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Job\- SAKURA APM\- BOWI -\Final Report\D4.1_InnoVinnprom_FinalReport\"/>
    </mc:Choice>
  </mc:AlternateContent>
  <xr:revisionPtr revIDLastSave="0" documentId="13_ncr:1_{2B63D164-9432-49B5-A47F-6420CF280B47}" xr6:coauthVersionLast="47" xr6:coauthVersionMax="47" xr10:uidLastSave="{00000000-0000-0000-0000-000000000000}"/>
  <bookViews>
    <workbookView xWindow="-28920" yWindow="-120" windowWidth="29040" windowHeight="15720" tabRatio="883" xr2:uid="{B8E903C3-C773-450F-8BFB-2C5E2CB4480C}"/>
  </bookViews>
  <sheets>
    <sheet name="Equipments" sheetId="12" r:id="rId1"/>
    <sheet name="01_10_2020_31_01_2021" sheetId="9" r:id="rId2"/>
    <sheet name="01_10_2021_31_01_2022" sheetId="2" r:id="rId3"/>
    <sheet name="01_10_2022_31_01_2023_" sheetId="24" r:id="rId4"/>
    <sheet name="Routes" sheetId="17" r:id="rId5"/>
    <sheet name="route_total_01_10_2020_31_01_20" sheetId="14" r:id="rId6"/>
    <sheet name="route_total_01_10_2021_31_01_20" sheetId="15" r:id="rId7"/>
    <sheet name="route_total_01_10_2022_31_01_20" sheetId="16" r:id="rId8"/>
    <sheet name="routes_sum_energy" sheetId="13" r:id="rId9"/>
    <sheet name="Routes (2)" sheetId="23" r:id="rId10"/>
    <sheet name="route_total_01_10_2020_31_0 (2)" sheetId="18" r:id="rId11"/>
    <sheet name="route_total_01_10_2021_31_0 (2)" sheetId="20" r:id="rId12"/>
    <sheet name="route_total_01_10_2022_31_0 (2)" sheetId="21" r:id="rId13"/>
    <sheet name="route_sum_energy_without_duplic" sheetId="22" r:id="rId14"/>
  </sheets>
  <definedNames>
    <definedName name="ExternalData_1" localSheetId="1" hidden="1">'01_10_2020_31_01_2021'!$B$1:$E$71</definedName>
    <definedName name="ExternalData_1" localSheetId="2" hidden="1">'01_10_2021_31_01_2022'!$B$1:$E$67</definedName>
    <definedName name="ExternalData_1" localSheetId="13" hidden="1">route_sum_energy_without_duplic!$A$1:$G$8987</definedName>
    <definedName name="ExternalData_1" localSheetId="11" hidden="1">'route_total_01_10_2021_31_0 (2)'!$A$1:$E$53</definedName>
    <definedName name="ExternalData_1" localSheetId="12" hidden="1">'route_total_01_10_2022_31_0 (2)'!$A$1:$E$53</definedName>
    <definedName name="ExternalData_1" localSheetId="8" hidden="1">'routes_sum_energy'!$A$1:$G$18227</definedName>
    <definedName name="ExternalData_2" localSheetId="3" hidden="1">'01_10_2022_31_01_2023_'!$A$1:$E$67</definedName>
    <definedName name="ExternalData_2" localSheetId="10" hidden="1">'route_total_01_10_2020_31_0 (2)'!$A$1:$E$53</definedName>
    <definedName name="ExternalData_2" localSheetId="5" hidden="1">route_total_01_10_2020_31_01_20!$A$1:$E$52</definedName>
    <definedName name="ExternalData_2" localSheetId="7" hidden="1">route_total_01_10_2022_31_01_20!$A$1:$E$52</definedName>
    <definedName name="ExternalData_3" localSheetId="6" hidden="1">route_total_01_10_2021_31_01_20!$A$1:$E$52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" i="12" l="1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L6" i="12"/>
  <c r="M4" i="12"/>
  <c r="J4" i="12"/>
  <c r="J5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3" i="12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3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3" i="12"/>
  <c r="I5" i="24"/>
  <c r="I6" i="24"/>
  <c r="I7" i="24"/>
  <c r="I8" i="24"/>
  <c r="I9" i="24"/>
  <c r="I10" i="24"/>
  <c r="I11" i="24"/>
  <c r="I12" i="24"/>
  <c r="I13" i="24"/>
  <c r="I14" i="24"/>
  <c r="I15" i="24"/>
  <c r="I16" i="24"/>
  <c r="I17" i="24"/>
  <c r="I18" i="24"/>
  <c r="I19" i="24"/>
  <c r="I20" i="24"/>
  <c r="I21" i="24"/>
  <c r="I22" i="24"/>
  <c r="I23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38" i="24"/>
  <c r="I39" i="24"/>
  <c r="I40" i="24"/>
  <c r="I41" i="24"/>
  <c r="I42" i="24"/>
  <c r="I43" i="24"/>
  <c r="I44" i="24"/>
  <c r="I45" i="24"/>
  <c r="I46" i="24"/>
  <c r="I47" i="24"/>
  <c r="I48" i="24"/>
  <c r="I49" i="24"/>
  <c r="I50" i="24"/>
  <c r="I51" i="24"/>
  <c r="I52" i="24"/>
  <c r="I53" i="24"/>
  <c r="I55" i="24"/>
  <c r="I56" i="24"/>
  <c r="I57" i="24"/>
  <c r="I58" i="24"/>
  <c r="I59" i="24"/>
  <c r="I60" i="24"/>
  <c r="I61" i="24"/>
  <c r="I62" i="24"/>
  <c r="I63" i="24"/>
  <c r="I64" i="24"/>
  <c r="I65" i="24"/>
  <c r="I66" i="24"/>
  <c r="I67" i="24"/>
  <c r="I4" i="24"/>
  <c r="G4" i="24"/>
  <c r="H4" i="24"/>
  <c r="G5" i="24"/>
  <c r="H5" i="24"/>
  <c r="G6" i="24"/>
  <c r="H6" i="24"/>
  <c r="G7" i="24"/>
  <c r="H7" i="24"/>
  <c r="G8" i="24"/>
  <c r="H8" i="24"/>
  <c r="G9" i="24"/>
  <c r="H9" i="24"/>
  <c r="H3" i="24" s="1"/>
  <c r="G10" i="24"/>
  <c r="G3" i="24" s="1"/>
  <c r="H10" i="24"/>
  <c r="G11" i="24"/>
  <c r="H11" i="24"/>
  <c r="G12" i="24"/>
  <c r="H12" i="24"/>
  <c r="G13" i="24"/>
  <c r="H13" i="24"/>
  <c r="G14" i="24"/>
  <c r="H14" i="24"/>
  <c r="G15" i="24"/>
  <c r="H15" i="24"/>
  <c r="G16" i="24"/>
  <c r="H16" i="24"/>
  <c r="G17" i="24"/>
  <c r="H17" i="24"/>
  <c r="G18" i="24"/>
  <c r="H18" i="24"/>
  <c r="G19" i="24"/>
  <c r="H19" i="24"/>
  <c r="G20" i="24"/>
  <c r="H20" i="24"/>
  <c r="G21" i="24"/>
  <c r="H21" i="24"/>
  <c r="G22" i="24"/>
  <c r="H22" i="24"/>
  <c r="G23" i="24"/>
  <c r="H23" i="24"/>
  <c r="G24" i="24"/>
  <c r="H24" i="24"/>
  <c r="G25" i="24"/>
  <c r="H25" i="24"/>
  <c r="G26" i="24"/>
  <c r="H26" i="24"/>
  <c r="G27" i="24"/>
  <c r="H27" i="24"/>
  <c r="G28" i="24"/>
  <c r="H28" i="24"/>
  <c r="G29" i="24"/>
  <c r="H29" i="24"/>
  <c r="G30" i="24"/>
  <c r="H30" i="24"/>
  <c r="G31" i="24"/>
  <c r="H31" i="24"/>
  <c r="G32" i="24"/>
  <c r="H32" i="24"/>
  <c r="G33" i="24"/>
  <c r="H33" i="24"/>
  <c r="G34" i="24"/>
  <c r="H34" i="24"/>
  <c r="G35" i="24"/>
  <c r="H35" i="24"/>
  <c r="G36" i="24"/>
  <c r="H36" i="24"/>
  <c r="G37" i="24"/>
  <c r="H37" i="24"/>
  <c r="G38" i="24"/>
  <c r="H38" i="24"/>
  <c r="G39" i="24"/>
  <c r="H39" i="24"/>
  <c r="G40" i="24"/>
  <c r="H40" i="24"/>
  <c r="G41" i="24"/>
  <c r="H41" i="24"/>
  <c r="G42" i="24"/>
  <c r="H42" i="24"/>
  <c r="G43" i="24"/>
  <c r="H43" i="24"/>
  <c r="G44" i="24"/>
  <c r="H44" i="24"/>
  <c r="G45" i="24"/>
  <c r="H45" i="24"/>
  <c r="G46" i="24"/>
  <c r="H46" i="24"/>
  <c r="G47" i="24"/>
  <c r="H47" i="24"/>
  <c r="G48" i="24"/>
  <c r="H48" i="24"/>
  <c r="G49" i="24"/>
  <c r="H49" i="24"/>
  <c r="G50" i="24"/>
  <c r="H50" i="24"/>
  <c r="G51" i="24"/>
  <c r="H51" i="24"/>
  <c r="G52" i="24"/>
  <c r="H52" i="24"/>
  <c r="G53" i="24"/>
  <c r="H53" i="24"/>
  <c r="G54" i="24"/>
  <c r="H54" i="24"/>
  <c r="G55" i="24"/>
  <c r="H55" i="24"/>
  <c r="G56" i="24"/>
  <c r="H56" i="24"/>
  <c r="G57" i="24"/>
  <c r="H57" i="24"/>
  <c r="G58" i="24"/>
  <c r="H58" i="24"/>
  <c r="G59" i="24"/>
  <c r="H59" i="24"/>
  <c r="G60" i="24"/>
  <c r="H60" i="24"/>
  <c r="G61" i="24"/>
  <c r="H61" i="24"/>
  <c r="G62" i="24"/>
  <c r="H62" i="24"/>
  <c r="G63" i="24"/>
  <c r="H63" i="24"/>
  <c r="G64" i="24"/>
  <c r="H64" i="24"/>
  <c r="G65" i="24"/>
  <c r="H65" i="24"/>
  <c r="G66" i="24"/>
  <c r="H66" i="24"/>
  <c r="G67" i="24"/>
  <c r="H67" i="24"/>
  <c r="F5" i="24"/>
  <c r="F6" i="24"/>
  <c r="F7" i="24"/>
  <c r="F8" i="24"/>
  <c r="F9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60" i="24"/>
  <c r="F61" i="24"/>
  <c r="F62" i="24"/>
  <c r="F63" i="24"/>
  <c r="F64" i="24"/>
  <c r="F65" i="24"/>
  <c r="F66" i="24"/>
  <c r="F67" i="24"/>
  <c r="F4" i="24"/>
  <c r="N5" i="23"/>
  <c r="N6" i="23"/>
  <c r="N7" i="23"/>
  <c r="N8" i="23"/>
  <c r="N9" i="23"/>
  <c r="N10" i="23"/>
  <c r="N11" i="23"/>
  <c r="N12" i="23"/>
  <c r="N13" i="23"/>
  <c r="N14" i="23"/>
  <c r="N15" i="23"/>
  <c r="N16" i="23"/>
  <c r="N17" i="23"/>
  <c r="N18" i="23"/>
  <c r="N19" i="23"/>
  <c r="N20" i="23"/>
  <c r="N21" i="23"/>
  <c r="N22" i="23"/>
  <c r="N23" i="23"/>
  <c r="N24" i="23"/>
  <c r="N25" i="23"/>
  <c r="N26" i="23"/>
  <c r="N27" i="23"/>
  <c r="N28" i="23"/>
  <c r="N29" i="23"/>
  <c r="N30" i="23"/>
  <c r="N31" i="23"/>
  <c r="N32" i="23"/>
  <c r="N33" i="23"/>
  <c r="N34" i="23"/>
  <c r="N35" i="23"/>
  <c r="N36" i="23"/>
  <c r="N37" i="23"/>
  <c r="N38" i="23"/>
  <c r="N39" i="23"/>
  <c r="N40" i="23"/>
  <c r="N41" i="23"/>
  <c r="N42" i="23"/>
  <c r="N43" i="23"/>
  <c r="N44" i="23"/>
  <c r="N45" i="23"/>
  <c r="N46" i="23"/>
  <c r="N47" i="23"/>
  <c r="N48" i="23"/>
  <c r="N49" i="23"/>
  <c r="N50" i="23"/>
  <c r="N51" i="23"/>
  <c r="N52" i="23"/>
  <c r="N53" i="23"/>
  <c r="E5" i="23"/>
  <c r="E6" i="23"/>
  <c r="E7" i="23"/>
  <c r="E8" i="23"/>
  <c r="E9" i="23"/>
  <c r="E10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4" i="23"/>
  <c r="N4" i="23"/>
  <c r="M4" i="23"/>
  <c r="K4" i="23"/>
  <c r="K5" i="23"/>
  <c r="K6" i="23"/>
  <c r="K7" i="23"/>
  <c r="K8" i="23"/>
  <c r="K9" i="23"/>
  <c r="K10" i="23"/>
  <c r="K11" i="23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K37" i="23"/>
  <c r="K38" i="23"/>
  <c r="K39" i="23"/>
  <c r="K40" i="23"/>
  <c r="K41" i="23"/>
  <c r="K42" i="23"/>
  <c r="K43" i="23"/>
  <c r="K44" i="23"/>
  <c r="K45" i="23"/>
  <c r="K46" i="23"/>
  <c r="K47" i="23"/>
  <c r="K48" i="23"/>
  <c r="K49" i="23"/>
  <c r="K50" i="23"/>
  <c r="K51" i="23"/>
  <c r="K52" i="23"/>
  <c r="C5" i="23"/>
  <c r="D5" i="23"/>
  <c r="F5" i="23"/>
  <c r="G5" i="23"/>
  <c r="H5" i="23"/>
  <c r="I5" i="23"/>
  <c r="I3" i="23" s="1"/>
  <c r="J5" i="23"/>
  <c r="C6" i="23"/>
  <c r="D6" i="23"/>
  <c r="F6" i="23"/>
  <c r="G6" i="23"/>
  <c r="H6" i="23"/>
  <c r="H3" i="23" s="1"/>
  <c r="I6" i="23"/>
  <c r="J6" i="23"/>
  <c r="C7" i="23"/>
  <c r="D7" i="23"/>
  <c r="F7" i="23"/>
  <c r="G7" i="23"/>
  <c r="H7" i="23"/>
  <c r="I7" i="23"/>
  <c r="J7" i="23"/>
  <c r="C8" i="23"/>
  <c r="D8" i="23"/>
  <c r="F8" i="23"/>
  <c r="G8" i="23"/>
  <c r="H8" i="23"/>
  <c r="I8" i="23"/>
  <c r="J8" i="23"/>
  <c r="C9" i="23"/>
  <c r="L9" i="23" s="1"/>
  <c r="D9" i="23"/>
  <c r="F9" i="23"/>
  <c r="G9" i="23"/>
  <c r="H9" i="23"/>
  <c r="I9" i="23"/>
  <c r="J9" i="23"/>
  <c r="C10" i="23"/>
  <c r="L10" i="23" s="1"/>
  <c r="D10" i="23"/>
  <c r="M10" i="23" s="1"/>
  <c r="F10" i="23"/>
  <c r="G10" i="23"/>
  <c r="H10" i="23"/>
  <c r="I10" i="23"/>
  <c r="J10" i="23"/>
  <c r="C11" i="23"/>
  <c r="L11" i="23" s="1"/>
  <c r="D11" i="23"/>
  <c r="F11" i="23"/>
  <c r="G11" i="23"/>
  <c r="H11" i="23"/>
  <c r="I11" i="23"/>
  <c r="J11" i="23"/>
  <c r="C12" i="23"/>
  <c r="D12" i="23"/>
  <c r="F12" i="23"/>
  <c r="G12" i="23"/>
  <c r="H12" i="23"/>
  <c r="I12" i="23"/>
  <c r="J12" i="23"/>
  <c r="M12" i="23" s="1"/>
  <c r="C13" i="23"/>
  <c r="D13" i="23"/>
  <c r="F13" i="23"/>
  <c r="G13" i="23"/>
  <c r="H13" i="23"/>
  <c r="I13" i="23"/>
  <c r="J13" i="23"/>
  <c r="C14" i="23"/>
  <c r="D14" i="23"/>
  <c r="F14" i="23"/>
  <c r="G14" i="23"/>
  <c r="H14" i="23"/>
  <c r="I14" i="23"/>
  <c r="J14" i="23"/>
  <c r="C15" i="23"/>
  <c r="D15" i="23"/>
  <c r="M15" i="23" s="1"/>
  <c r="F15" i="23"/>
  <c r="G15" i="23"/>
  <c r="G3" i="23" s="1"/>
  <c r="H15" i="23"/>
  <c r="I15" i="23"/>
  <c r="J15" i="23"/>
  <c r="C16" i="23"/>
  <c r="D16" i="23"/>
  <c r="M16" i="23" s="1"/>
  <c r="F16" i="23"/>
  <c r="G16" i="23"/>
  <c r="H16" i="23"/>
  <c r="I16" i="23"/>
  <c r="J16" i="23"/>
  <c r="C17" i="23"/>
  <c r="D17" i="23"/>
  <c r="F17" i="23"/>
  <c r="G17" i="23"/>
  <c r="H17" i="23"/>
  <c r="I17" i="23"/>
  <c r="J17" i="23"/>
  <c r="C18" i="23"/>
  <c r="D18" i="23"/>
  <c r="M18" i="23" s="1"/>
  <c r="F18" i="23"/>
  <c r="G18" i="23"/>
  <c r="H18" i="23"/>
  <c r="I18" i="23"/>
  <c r="J18" i="23"/>
  <c r="C19" i="23"/>
  <c r="L19" i="23" s="1"/>
  <c r="D19" i="23"/>
  <c r="F19" i="23"/>
  <c r="G19" i="23"/>
  <c r="H19" i="23"/>
  <c r="I19" i="23"/>
  <c r="J19" i="23"/>
  <c r="M19" i="23" s="1"/>
  <c r="C20" i="23"/>
  <c r="D20" i="23"/>
  <c r="F20" i="23"/>
  <c r="G20" i="23"/>
  <c r="H20" i="23"/>
  <c r="I20" i="23"/>
  <c r="J20" i="23"/>
  <c r="J3" i="23" s="1"/>
  <c r="C21" i="23"/>
  <c r="D21" i="23"/>
  <c r="F21" i="23"/>
  <c r="G21" i="23"/>
  <c r="H21" i="23"/>
  <c r="I21" i="23"/>
  <c r="J21" i="23"/>
  <c r="C22" i="23"/>
  <c r="D22" i="23"/>
  <c r="F22" i="23"/>
  <c r="G22" i="23"/>
  <c r="H22" i="23"/>
  <c r="I22" i="23"/>
  <c r="J22" i="23"/>
  <c r="C23" i="23"/>
  <c r="L23" i="23" s="1"/>
  <c r="D23" i="23"/>
  <c r="F23" i="23"/>
  <c r="G23" i="23"/>
  <c r="H23" i="23"/>
  <c r="I23" i="23"/>
  <c r="J23" i="23"/>
  <c r="C24" i="23"/>
  <c r="D24" i="23"/>
  <c r="F24" i="23"/>
  <c r="G24" i="23"/>
  <c r="H24" i="23"/>
  <c r="I24" i="23"/>
  <c r="J24" i="23"/>
  <c r="C25" i="23"/>
  <c r="L25" i="23" s="1"/>
  <c r="D25" i="23"/>
  <c r="M25" i="23" s="1"/>
  <c r="F25" i="23"/>
  <c r="G25" i="23"/>
  <c r="H25" i="23"/>
  <c r="I25" i="23"/>
  <c r="J25" i="23"/>
  <c r="C26" i="23"/>
  <c r="D26" i="23"/>
  <c r="M26" i="23" s="1"/>
  <c r="F26" i="23"/>
  <c r="G26" i="23"/>
  <c r="H26" i="23"/>
  <c r="I26" i="23"/>
  <c r="J26" i="23"/>
  <c r="C27" i="23"/>
  <c r="L27" i="23" s="1"/>
  <c r="D27" i="23"/>
  <c r="F27" i="23"/>
  <c r="G27" i="23"/>
  <c r="H27" i="23"/>
  <c r="I27" i="23"/>
  <c r="J27" i="23"/>
  <c r="C28" i="23"/>
  <c r="D28" i="23"/>
  <c r="M28" i="23" s="1"/>
  <c r="F28" i="23"/>
  <c r="G28" i="23"/>
  <c r="H28" i="23"/>
  <c r="I28" i="23"/>
  <c r="L28" i="23" s="1"/>
  <c r="J28" i="23"/>
  <c r="C29" i="23"/>
  <c r="D29" i="23"/>
  <c r="F29" i="23"/>
  <c r="G29" i="23"/>
  <c r="H29" i="23"/>
  <c r="I29" i="23"/>
  <c r="L29" i="23" s="1"/>
  <c r="J29" i="23"/>
  <c r="C30" i="23"/>
  <c r="D30" i="23"/>
  <c r="F30" i="23"/>
  <c r="G30" i="23"/>
  <c r="H30" i="23"/>
  <c r="I30" i="23"/>
  <c r="J30" i="23"/>
  <c r="C31" i="23"/>
  <c r="D31" i="23"/>
  <c r="F31" i="23"/>
  <c r="G31" i="23"/>
  <c r="H31" i="23"/>
  <c r="I31" i="23"/>
  <c r="J31" i="23"/>
  <c r="C32" i="23"/>
  <c r="D32" i="23"/>
  <c r="M32" i="23" s="1"/>
  <c r="F32" i="23"/>
  <c r="G32" i="23"/>
  <c r="H32" i="23"/>
  <c r="I32" i="23"/>
  <c r="J32" i="23"/>
  <c r="C33" i="23"/>
  <c r="D33" i="23"/>
  <c r="F33" i="23"/>
  <c r="G33" i="23"/>
  <c r="H33" i="23"/>
  <c r="I33" i="23"/>
  <c r="J33" i="23"/>
  <c r="C34" i="23"/>
  <c r="L34" i="23" s="1"/>
  <c r="D34" i="23"/>
  <c r="F34" i="23"/>
  <c r="G34" i="23"/>
  <c r="H34" i="23"/>
  <c r="I34" i="23"/>
  <c r="J34" i="23"/>
  <c r="C35" i="23"/>
  <c r="L35" i="23" s="1"/>
  <c r="D35" i="23"/>
  <c r="F35" i="23"/>
  <c r="G35" i="23"/>
  <c r="H35" i="23"/>
  <c r="I35" i="23"/>
  <c r="J35" i="23"/>
  <c r="C36" i="23"/>
  <c r="L36" i="23" s="1"/>
  <c r="D36" i="23"/>
  <c r="F36" i="23"/>
  <c r="G36" i="23"/>
  <c r="H36" i="23"/>
  <c r="I36" i="23"/>
  <c r="J36" i="23"/>
  <c r="C37" i="23"/>
  <c r="L37" i="23" s="1"/>
  <c r="D37" i="23"/>
  <c r="F37" i="23"/>
  <c r="G37" i="23"/>
  <c r="H37" i="23"/>
  <c r="I37" i="23"/>
  <c r="J37" i="23"/>
  <c r="C38" i="23"/>
  <c r="D38" i="23"/>
  <c r="F38" i="23"/>
  <c r="G38" i="23"/>
  <c r="H38" i="23"/>
  <c r="I38" i="23"/>
  <c r="J38" i="23"/>
  <c r="M38" i="23" s="1"/>
  <c r="C39" i="23"/>
  <c r="L39" i="23" s="1"/>
  <c r="D39" i="23"/>
  <c r="F39" i="23"/>
  <c r="G39" i="23"/>
  <c r="H39" i="23"/>
  <c r="I39" i="23"/>
  <c r="J39" i="23"/>
  <c r="C40" i="23"/>
  <c r="L40" i="23" s="1"/>
  <c r="D40" i="23"/>
  <c r="M40" i="23" s="1"/>
  <c r="F40" i="23"/>
  <c r="G40" i="23"/>
  <c r="H40" i="23"/>
  <c r="I40" i="23"/>
  <c r="J40" i="23"/>
  <c r="C41" i="23"/>
  <c r="D41" i="23"/>
  <c r="F41" i="23"/>
  <c r="G41" i="23"/>
  <c r="H41" i="23"/>
  <c r="I41" i="23"/>
  <c r="J41" i="23"/>
  <c r="C42" i="23"/>
  <c r="L42" i="23" s="1"/>
  <c r="D42" i="23"/>
  <c r="M42" i="23" s="1"/>
  <c r="F42" i="23"/>
  <c r="G42" i="23"/>
  <c r="H42" i="23"/>
  <c r="I42" i="23"/>
  <c r="J42" i="23"/>
  <c r="C43" i="23"/>
  <c r="D43" i="23"/>
  <c r="F43" i="23"/>
  <c r="G43" i="23"/>
  <c r="H43" i="23"/>
  <c r="I43" i="23"/>
  <c r="J43" i="23"/>
  <c r="C44" i="23"/>
  <c r="D44" i="23"/>
  <c r="M44" i="23" s="1"/>
  <c r="F44" i="23"/>
  <c r="G44" i="23"/>
  <c r="H44" i="23"/>
  <c r="I44" i="23"/>
  <c r="J44" i="23"/>
  <c r="C45" i="23"/>
  <c r="D45" i="23"/>
  <c r="F45" i="23"/>
  <c r="G45" i="23"/>
  <c r="H45" i="23"/>
  <c r="I45" i="23"/>
  <c r="J45" i="23"/>
  <c r="C46" i="23"/>
  <c r="D46" i="23"/>
  <c r="F46" i="23"/>
  <c r="G46" i="23"/>
  <c r="H46" i="23"/>
  <c r="I46" i="23"/>
  <c r="J46" i="23"/>
  <c r="C47" i="23"/>
  <c r="D47" i="23"/>
  <c r="F47" i="23"/>
  <c r="G47" i="23"/>
  <c r="H47" i="23"/>
  <c r="I47" i="23"/>
  <c r="J47" i="23"/>
  <c r="C48" i="23"/>
  <c r="D48" i="23"/>
  <c r="F48" i="23"/>
  <c r="G48" i="23"/>
  <c r="H48" i="23"/>
  <c r="I48" i="23"/>
  <c r="J48" i="23"/>
  <c r="C49" i="23"/>
  <c r="L49" i="23" s="1"/>
  <c r="D49" i="23"/>
  <c r="M49" i="23" s="1"/>
  <c r="F49" i="23"/>
  <c r="G49" i="23"/>
  <c r="H49" i="23"/>
  <c r="I49" i="23"/>
  <c r="J49" i="23"/>
  <c r="C50" i="23"/>
  <c r="D50" i="23"/>
  <c r="F50" i="23"/>
  <c r="G50" i="23"/>
  <c r="H50" i="23"/>
  <c r="I50" i="23"/>
  <c r="J50" i="23"/>
  <c r="C51" i="23"/>
  <c r="L51" i="23" s="1"/>
  <c r="D51" i="23"/>
  <c r="F51" i="23"/>
  <c r="G51" i="23"/>
  <c r="H51" i="23"/>
  <c r="I51" i="23"/>
  <c r="J51" i="23"/>
  <c r="M51" i="23" s="1"/>
  <c r="C52" i="23"/>
  <c r="D52" i="23"/>
  <c r="F52" i="23"/>
  <c r="G52" i="23"/>
  <c r="H52" i="23"/>
  <c r="I52" i="23"/>
  <c r="J52" i="23"/>
  <c r="M52" i="23" s="1"/>
  <c r="J4" i="23"/>
  <c r="I4" i="23"/>
  <c r="H4" i="23"/>
  <c r="G4" i="23"/>
  <c r="F4" i="23"/>
  <c r="D4" i="23"/>
  <c r="C4" i="23"/>
  <c r="L12" i="23"/>
  <c r="M13" i="23"/>
  <c r="L15" i="23"/>
  <c r="M29" i="23"/>
  <c r="L31" i="23"/>
  <c r="M31" i="23"/>
  <c r="M34" i="23"/>
  <c r="M35" i="23"/>
  <c r="L38" i="23"/>
  <c r="L44" i="23"/>
  <c r="M45" i="23"/>
  <c r="L47" i="23"/>
  <c r="M47" i="23"/>
  <c r="M50" i="23"/>
  <c r="L52" i="23"/>
  <c r="L4" i="23"/>
  <c r="L3" i="23" s="1"/>
  <c r="B52" i="23"/>
  <c r="A52" i="23"/>
  <c r="B51" i="23"/>
  <c r="A51" i="23"/>
  <c r="L50" i="23"/>
  <c r="B50" i="23"/>
  <c r="A50" i="23"/>
  <c r="B49" i="23"/>
  <c r="A49" i="23"/>
  <c r="M48" i="23"/>
  <c r="L48" i="23"/>
  <c r="B48" i="23"/>
  <c r="A48" i="23"/>
  <c r="B47" i="23"/>
  <c r="A47" i="23"/>
  <c r="M46" i="23"/>
  <c r="L46" i="23"/>
  <c r="B46" i="23"/>
  <c r="A46" i="23"/>
  <c r="L45" i="23"/>
  <c r="B45" i="23"/>
  <c r="A45" i="23"/>
  <c r="B44" i="23"/>
  <c r="A44" i="23"/>
  <c r="M43" i="23"/>
  <c r="L43" i="23"/>
  <c r="B43" i="23"/>
  <c r="A43" i="23"/>
  <c r="B42" i="23"/>
  <c r="A42" i="23"/>
  <c r="M41" i="23"/>
  <c r="L41" i="23"/>
  <c r="B41" i="23"/>
  <c r="A41" i="23"/>
  <c r="B40" i="23"/>
  <c r="A40" i="23"/>
  <c r="M39" i="23"/>
  <c r="B39" i="23"/>
  <c r="A39" i="23"/>
  <c r="B38" i="23"/>
  <c r="A38" i="23"/>
  <c r="M37" i="23"/>
  <c r="B37" i="23"/>
  <c r="A37" i="23"/>
  <c r="M36" i="23"/>
  <c r="B36" i="23"/>
  <c r="A36" i="23"/>
  <c r="B35" i="23"/>
  <c r="A35" i="23"/>
  <c r="B34" i="23"/>
  <c r="A34" i="23"/>
  <c r="M33" i="23"/>
  <c r="L33" i="23"/>
  <c r="B33" i="23"/>
  <c r="A33" i="23"/>
  <c r="L32" i="23"/>
  <c r="B32" i="23"/>
  <c r="A32" i="23"/>
  <c r="B31" i="23"/>
  <c r="A31" i="23"/>
  <c r="M30" i="23"/>
  <c r="L30" i="23"/>
  <c r="B30" i="23"/>
  <c r="A30" i="23"/>
  <c r="B29" i="23"/>
  <c r="A29" i="23"/>
  <c r="B28" i="23"/>
  <c r="A28" i="23"/>
  <c r="M27" i="23"/>
  <c r="B27" i="23"/>
  <c r="A27" i="23"/>
  <c r="L26" i="23"/>
  <c r="B26" i="23"/>
  <c r="A26" i="23"/>
  <c r="B25" i="23"/>
  <c r="A25" i="23"/>
  <c r="M24" i="23"/>
  <c r="L24" i="23"/>
  <c r="B24" i="23"/>
  <c r="A24" i="23"/>
  <c r="M23" i="23"/>
  <c r="B23" i="23"/>
  <c r="A23" i="23"/>
  <c r="M22" i="23"/>
  <c r="L22" i="23"/>
  <c r="B22" i="23"/>
  <c r="A22" i="23"/>
  <c r="M21" i="23"/>
  <c r="L21" i="23"/>
  <c r="B21" i="23"/>
  <c r="A21" i="23"/>
  <c r="M20" i="23"/>
  <c r="L20" i="23"/>
  <c r="B20" i="23"/>
  <c r="A20" i="23"/>
  <c r="B19" i="23"/>
  <c r="A19" i="23"/>
  <c r="L18" i="23"/>
  <c r="B18" i="23"/>
  <c r="A18" i="23"/>
  <c r="M17" i="23"/>
  <c r="L17" i="23"/>
  <c r="B17" i="23"/>
  <c r="A17" i="23"/>
  <c r="L16" i="23"/>
  <c r="B16" i="23"/>
  <c r="A16" i="23"/>
  <c r="B15" i="23"/>
  <c r="A15" i="23"/>
  <c r="M14" i="23"/>
  <c r="L14" i="23"/>
  <c r="B14" i="23"/>
  <c r="A14" i="23"/>
  <c r="L13" i="23"/>
  <c r="B13" i="23"/>
  <c r="A13" i="23"/>
  <c r="B12" i="23"/>
  <c r="A12" i="23"/>
  <c r="M11" i="23"/>
  <c r="B11" i="23"/>
  <c r="A11" i="23"/>
  <c r="B10" i="23"/>
  <c r="A10" i="23"/>
  <c r="M9" i="23"/>
  <c r="B9" i="23"/>
  <c r="A9" i="23"/>
  <c r="M8" i="23"/>
  <c r="L8" i="23"/>
  <c r="B8" i="23"/>
  <c r="A8" i="23"/>
  <c r="M7" i="23"/>
  <c r="L7" i="23"/>
  <c r="B7" i="23"/>
  <c r="A7" i="23"/>
  <c r="M6" i="23"/>
  <c r="L6" i="23"/>
  <c r="B6" i="23"/>
  <c r="A6" i="23"/>
  <c r="M5" i="23"/>
  <c r="M3" i="23" s="1"/>
  <c r="L5" i="23"/>
  <c r="B5" i="23"/>
  <c r="A5" i="23"/>
  <c r="B4" i="23"/>
  <c r="A4" i="23"/>
  <c r="E3" i="17"/>
  <c r="D3" i="17"/>
  <c r="N3" i="17"/>
  <c r="M3" i="17"/>
  <c r="C5" i="17"/>
  <c r="D5" i="17"/>
  <c r="E5" i="17"/>
  <c r="F5" i="17"/>
  <c r="G5" i="17"/>
  <c r="H5" i="17"/>
  <c r="H3" i="17" s="1"/>
  <c r="I5" i="17"/>
  <c r="L5" i="17" s="1"/>
  <c r="J5" i="17"/>
  <c r="K5" i="17"/>
  <c r="C6" i="17"/>
  <c r="L6" i="17" s="1"/>
  <c r="D6" i="17"/>
  <c r="E6" i="17"/>
  <c r="F6" i="17"/>
  <c r="G6" i="17"/>
  <c r="G3" i="17" s="1"/>
  <c r="H6" i="17"/>
  <c r="I6" i="17"/>
  <c r="J6" i="17"/>
  <c r="K6" i="17"/>
  <c r="C7" i="17"/>
  <c r="D7" i="17"/>
  <c r="E7" i="17"/>
  <c r="F7" i="17"/>
  <c r="G7" i="17"/>
  <c r="H7" i="17"/>
  <c r="I7" i="17"/>
  <c r="L7" i="17" s="1"/>
  <c r="J7" i="17"/>
  <c r="K7" i="17"/>
  <c r="C8" i="17"/>
  <c r="D8" i="17"/>
  <c r="E8" i="17"/>
  <c r="F8" i="17"/>
  <c r="G8" i="17"/>
  <c r="H8" i="17"/>
  <c r="I8" i="17"/>
  <c r="J8" i="17"/>
  <c r="K8" i="17"/>
  <c r="C9" i="17"/>
  <c r="D9" i="17"/>
  <c r="E9" i="17"/>
  <c r="F9" i="17"/>
  <c r="G9" i="17"/>
  <c r="H9" i="17"/>
  <c r="I9" i="17"/>
  <c r="J9" i="17"/>
  <c r="K9" i="17"/>
  <c r="C10" i="17"/>
  <c r="D10" i="17"/>
  <c r="M10" i="17" s="1"/>
  <c r="E10" i="17"/>
  <c r="F10" i="17"/>
  <c r="G10" i="17"/>
  <c r="H10" i="17"/>
  <c r="I10" i="17"/>
  <c r="J10" i="17"/>
  <c r="K10" i="17"/>
  <c r="C11" i="17"/>
  <c r="L11" i="17" s="1"/>
  <c r="D11" i="17"/>
  <c r="E11" i="17"/>
  <c r="F11" i="17"/>
  <c r="G11" i="17"/>
  <c r="H11" i="17"/>
  <c r="I11" i="17"/>
  <c r="J11" i="17"/>
  <c r="M11" i="17" s="1"/>
  <c r="K11" i="17"/>
  <c r="K3" i="17" s="1"/>
  <c r="C12" i="17"/>
  <c r="D12" i="17"/>
  <c r="E12" i="17"/>
  <c r="F12" i="17"/>
  <c r="G12" i="17"/>
  <c r="H12" i="17"/>
  <c r="I12" i="17"/>
  <c r="J12" i="17"/>
  <c r="K12" i="17"/>
  <c r="C13" i="17"/>
  <c r="L13" i="17" s="1"/>
  <c r="D13" i="17"/>
  <c r="E13" i="17"/>
  <c r="N13" i="17" s="1"/>
  <c r="F13" i="17"/>
  <c r="G13" i="17"/>
  <c r="H13" i="17"/>
  <c r="I13" i="17"/>
  <c r="J13" i="17"/>
  <c r="M13" i="17" s="1"/>
  <c r="K13" i="17"/>
  <c r="C14" i="17"/>
  <c r="L14" i="17" s="1"/>
  <c r="D14" i="17"/>
  <c r="E14" i="17"/>
  <c r="N14" i="17" s="1"/>
  <c r="F14" i="17"/>
  <c r="G14" i="17"/>
  <c r="H14" i="17"/>
  <c r="I14" i="17"/>
  <c r="J14" i="17"/>
  <c r="K14" i="17"/>
  <c r="C15" i="17"/>
  <c r="L15" i="17" s="1"/>
  <c r="D15" i="17"/>
  <c r="M15" i="17" s="1"/>
  <c r="E15" i="17"/>
  <c r="N15" i="17" s="1"/>
  <c r="F15" i="17"/>
  <c r="G15" i="17"/>
  <c r="H15" i="17"/>
  <c r="I15" i="17"/>
  <c r="J15" i="17"/>
  <c r="K15" i="17"/>
  <c r="C16" i="17"/>
  <c r="D16" i="17"/>
  <c r="M16" i="17" s="1"/>
  <c r="E16" i="17"/>
  <c r="F16" i="17"/>
  <c r="G16" i="17"/>
  <c r="H16" i="17"/>
  <c r="I16" i="17"/>
  <c r="J16" i="17"/>
  <c r="K16" i="17"/>
  <c r="N16" i="17" s="1"/>
  <c r="C17" i="17"/>
  <c r="D17" i="17"/>
  <c r="M17" i="17" s="1"/>
  <c r="E17" i="17"/>
  <c r="N17" i="17" s="1"/>
  <c r="F17" i="17"/>
  <c r="G17" i="17"/>
  <c r="H17" i="17"/>
  <c r="I17" i="17"/>
  <c r="J17" i="17"/>
  <c r="K17" i="17"/>
  <c r="C18" i="17"/>
  <c r="L18" i="17" s="1"/>
  <c r="D18" i="17"/>
  <c r="E18" i="17"/>
  <c r="F18" i="17"/>
  <c r="G18" i="17"/>
  <c r="H18" i="17"/>
  <c r="I18" i="17"/>
  <c r="J18" i="17"/>
  <c r="K18" i="17"/>
  <c r="C19" i="17"/>
  <c r="D19" i="17"/>
  <c r="M19" i="17" s="1"/>
  <c r="E19" i="17"/>
  <c r="F19" i="17"/>
  <c r="G19" i="17"/>
  <c r="H19" i="17"/>
  <c r="I19" i="17"/>
  <c r="J19" i="17"/>
  <c r="K19" i="17"/>
  <c r="C20" i="17"/>
  <c r="D20" i="17"/>
  <c r="E20" i="17"/>
  <c r="F20" i="17"/>
  <c r="G20" i="17"/>
  <c r="H20" i="17"/>
  <c r="I20" i="17"/>
  <c r="J20" i="17"/>
  <c r="K20" i="17"/>
  <c r="C21" i="17"/>
  <c r="D21" i="17"/>
  <c r="E21" i="17"/>
  <c r="F21" i="17"/>
  <c r="G21" i="17"/>
  <c r="H21" i="17"/>
  <c r="I21" i="17"/>
  <c r="L21" i="17" s="1"/>
  <c r="J21" i="17"/>
  <c r="K21" i="17"/>
  <c r="C22" i="17"/>
  <c r="D22" i="17"/>
  <c r="E22" i="17"/>
  <c r="N22" i="17" s="1"/>
  <c r="F22" i="17"/>
  <c r="G22" i="17"/>
  <c r="H22" i="17"/>
  <c r="I22" i="17"/>
  <c r="J22" i="17"/>
  <c r="K22" i="17"/>
  <c r="C23" i="17"/>
  <c r="D23" i="17"/>
  <c r="M23" i="17" s="1"/>
  <c r="E23" i="17"/>
  <c r="N23" i="17" s="1"/>
  <c r="F23" i="17"/>
  <c r="G23" i="17"/>
  <c r="H23" i="17"/>
  <c r="I23" i="17"/>
  <c r="J23" i="17"/>
  <c r="K23" i="17"/>
  <c r="C24" i="17"/>
  <c r="L24" i="17" s="1"/>
  <c r="D24" i="17"/>
  <c r="E24" i="17"/>
  <c r="N24" i="17" s="1"/>
  <c r="F24" i="17"/>
  <c r="G24" i="17"/>
  <c r="H24" i="17"/>
  <c r="I24" i="17"/>
  <c r="J24" i="17"/>
  <c r="K24" i="17"/>
  <c r="C25" i="17"/>
  <c r="D25" i="17"/>
  <c r="M25" i="17" s="1"/>
  <c r="E25" i="17"/>
  <c r="F25" i="17"/>
  <c r="G25" i="17"/>
  <c r="H25" i="17"/>
  <c r="I25" i="17"/>
  <c r="J25" i="17"/>
  <c r="K25" i="17"/>
  <c r="C26" i="17"/>
  <c r="D26" i="17"/>
  <c r="M26" i="17" s="1"/>
  <c r="E26" i="17"/>
  <c r="N26" i="17" s="1"/>
  <c r="F26" i="17"/>
  <c r="G26" i="17"/>
  <c r="H26" i="17"/>
  <c r="I26" i="17"/>
  <c r="J26" i="17"/>
  <c r="K26" i="17"/>
  <c r="C27" i="17"/>
  <c r="D27" i="17"/>
  <c r="E27" i="17"/>
  <c r="F27" i="17"/>
  <c r="G27" i="17"/>
  <c r="H27" i="17"/>
  <c r="I27" i="17"/>
  <c r="J27" i="17"/>
  <c r="K27" i="17"/>
  <c r="C28" i="17"/>
  <c r="L28" i="17" s="1"/>
  <c r="D28" i="17"/>
  <c r="E28" i="17"/>
  <c r="F28" i="17"/>
  <c r="G28" i="17"/>
  <c r="H28" i="17"/>
  <c r="I28" i="17"/>
  <c r="J28" i="17"/>
  <c r="K28" i="17"/>
  <c r="C29" i="17"/>
  <c r="D29" i="17"/>
  <c r="E29" i="17"/>
  <c r="F29" i="17"/>
  <c r="G29" i="17"/>
  <c r="H29" i="17"/>
  <c r="I29" i="17"/>
  <c r="J29" i="17"/>
  <c r="M29" i="17" s="1"/>
  <c r="K29" i="17"/>
  <c r="C30" i="17"/>
  <c r="L30" i="17" s="1"/>
  <c r="D30" i="17"/>
  <c r="E30" i="17"/>
  <c r="F30" i="17"/>
  <c r="G30" i="17"/>
  <c r="H30" i="17"/>
  <c r="I30" i="17"/>
  <c r="J30" i="17"/>
  <c r="K30" i="17"/>
  <c r="C31" i="17"/>
  <c r="L31" i="17" s="1"/>
  <c r="D31" i="17"/>
  <c r="E31" i="17"/>
  <c r="F31" i="17"/>
  <c r="G31" i="17"/>
  <c r="H31" i="17"/>
  <c r="I31" i="17"/>
  <c r="J31" i="17"/>
  <c r="K31" i="17"/>
  <c r="C32" i="17"/>
  <c r="D32" i="17"/>
  <c r="E32" i="17"/>
  <c r="N32" i="17" s="1"/>
  <c r="F32" i="17"/>
  <c r="G32" i="17"/>
  <c r="H32" i="17"/>
  <c r="I32" i="17"/>
  <c r="J32" i="17"/>
  <c r="K32" i="17"/>
  <c r="C33" i="17"/>
  <c r="L33" i="17" s="1"/>
  <c r="D33" i="17"/>
  <c r="M33" i="17" s="1"/>
  <c r="E33" i="17"/>
  <c r="N33" i="17" s="1"/>
  <c r="F33" i="17"/>
  <c r="G33" i="17"/>
  <c r="H33" i="17"/>
  <c r="I33" i="17"/>
  <c r="J33" i="17"/>
  <c r="K33" i="17"/>
  <c r="C34" i="17"/>
  <c r="L34" i="17" s="1"/>
  <c r="D34" i="17"/>
  <c r="E34" i="17"/>
  <c r="F34" i="17"/>
  <c r="G34" i="17"/>
  <c r="H34" i="17"/>
  <c r="I34" i="17"/>
  <c r="J34" i="17"/>
  <c r="M34" i="17" s="1"/>
  <c r="K34" i="17"/>
  <c r="C35" i="17"/>
  <c r="D35" i="17"/>
  <c r="M35" i="17" s="1"/>
  <c r="E35" i="17"/>
  <c r="F35" i="17"/>
  <c r="G35" i="17"/>
  <c r="H35" i="17"/>
  <c r="I35" i="17"/>
  <c r="J35" i="17"/>
  <c r="K35" i="17"/>
  <c r="C36" i="17"/>
  <c r="D36" i="17"/>
  <c r="M36" i="17" s="1"/>
  <c r="E36" i="17"/>
  <c r="F36" i="17"/>
  <c r="G36" i="17"/>
  <c r="H36" i="17"/>
  <c r="I36" i="17"/>
  <c r="J36" i="17"/>
  <c r="K36" i="17"/>
  <c r="N36" i="17" s="1"/>
  <c r="C37" i="17"/>
  <c r="D37" i="17"/>
  <c r="E37" i="17"/>
  <c r="F37" i="17"/>
  <c r="G37" i="17"/>
  <c r="H37" i="17"/>
  <c r="I37" i="17"/>
  <c r="J37" i="17"/>
  <c r="K37" i="17"/>
  <c r="C38" i="17"/>
  <c r="D38" i="17"/>
  <c r="E38" i="17"/>
  <c r="N38" i="17" s="1"/>
  <c r="F38" i="17"/>
  <c r="G38" i="17"/>
  <c r="H38" i="17"/>
  <c r="I38" i="17"/>
  <c r="J38" i="17"/>
  <c r="K38" i="17"/>
  <c r="C39" i="17"/>
  <c r="L39" i="17" s="1"/>
  <c r="D39" i="17"/>
  <c r="E39" i="17"/>
  <c r="N39" i="17" s="1"/>
  <c r="F39" i="17"/>
  <c r="G39" i="17"/>
  <c r="H39" i="17"/>
  <c r="I39" i="17"/>
  <c r="J39" i="17"/>
  <c r="K39" i="17"/>
  <c r="C40" i="17"/>
  <c r="L40" i="17" s="1"/>
  <c r="D40" i="17"/>
  <c r="M40" i="17" s="1"/>
  <c r="E40" i="17"/>
  <c r="N40" i="17" s="1"/>
  <c r="F40" i="17"/>
  <c r="G40" i="17"/>
  <c r="H40" i="17"/>
  <c r="I40" i="17"/>
  <c r="J40" i="17"/>
  <c r="K40" i="17"/>
  <c r="C41" i="17"/>
  <c r="D41" i="17"/>
  <c r="E41" i="17"/>
  <c r="F41" i="17"/>
  <c r="G41" i="17"/>
  <c r="H41" i="17"/>
  <c r="I41" i="17"/>
  <c r="J41" i="17"/>
  <c r="K41" i="17"/>
  <c r="N41" i="17" s="1"/>
  <c r="C42" i="17"/>
  <c r="D42" i="17"/>
  <c r="M42" i="17" s="1"/>
  <c r="E42" i="17"/>
  <c r="N42" i="17" s="1"/>
  <c r="F42" i="17"/>
  <c r="G42" i="17"/>
  <c r="H42" i="17"/>
  <c r="I42" i="17"/>
  <c r="J42" i="17"/>
  <c r="K42" i="17"/>
  <c r="C43" i="17"/>
  <c r="D43" i="17"/>
  <c r="E43" i="17"/>
  <c r="N43" i="17" s="1"/>
  <c r="F43" i="17"/>
  <c r="G43" i="17"/>
  <c r="H43" i="17"/>
  <c r="I43" i="17"/>
  <c r="J43" i="17"/>
  <c r="K43" i="17"/>
  <c r="C44" i="17"/>
  <c r="D44" i="17"/>
  <c r="E44" i="17"/>
  <c r="F44" i="17"/>
  <c r="G44" i="17"/>
  <c r="H44" i="17"/>
  <c r="I44" i="17"/>
  <c r="J44" i="17"/>
  <c r="K44" i="17"/>
  <c r="N44" i="17" s="1"/>
  <c r="C45" i="17"/>
  <c r="D45" i="17"/>
  <c r="E45" i="17"/>
  <c r="F45" i="17"/>
  <c r="G45" i="17"/>
  <c r="H45" i="17"/>
  <c r="I45" i="17"/>
  <c r="J45" i="17"/>
  <c r="K45" i="17"/>
  <c r="C46" i="17"/>
  <c r="D46" i="17"/>
  <c r="E46" i="17"/>
  <c r="F46" i="17"/>
  <c r="G46" i="17"/>
  <c r="H46" i="17"/>
  <c r="I46" i="17"/>
  <c r="L46" i="17" s="1"/>
  <c r="J46" i="17"/>
  <c r="K46" i="17"/>
  <c r="C47" i="17"/>
  <c r="L47" i="17" s="1"/>
  <c r="D47" i="17"/>
  <c r="M47" i="17" s="1"/>
  <c r="E47" i="17"/>
  <c r="F47" i="17"/>
  <c r="G47" i="17"/>
  <c r="H47" i="17"/>
  <c r="I47" i="17"/>
  <c r="J47" i="17"/>
  <c r="K47" i="17"/>
  <c r="C48" i="17"/>
  <c r="D48" i="17"/>
  <c r="M48" i="17" s="1"/>
  <c r="E48" i="17"/>
  <c r="F48" i="17"/>
  <c r="G48" i="17"/>
  <c r="H48" i="17"/>
  <c r="I48" i="17"/>
  <c r="J48" i="17"/>
  <c r="K48" i="17"/>
  <c r="C49" i="17"/>
  <c r="L49" i="17" s="1"/>
  <c r="D49" i="17"/>
  <c r="M49" i="17" s="1"/>
  <c r="E49" i="17"/>
  <c r="F49" i="17"/>
  <c r="G49" i="17"/>
  <c r="H49" i="17"/>
  <c r="I49" i="17"/>
  <c r="J49" i="17"/>
  <c r="K49" i="17"/>
  <c r="C50" i="17"/>
  <c r="D50" i="17"/>
  <c r="E50" i="17"/>
  <c r="N50" i="17" s="1"/>
  <c r="F50" i="17"/>
  <c r="G50" i="17"/>
  <c r="H50" i="17"/>
  <c r="I50" i="17"/>
  <c r="J50" i="17"/>
  <c r="M50" i="17" s="1"/>
  <c r="K50" i="17"/>
  <c r="C51" i="17"/>
  <c r="D51" i="17"/>
  <c r="M51" i="17" s="1"/>
  <c r="E51" i="17"/>
  <c r="F51" i="17"/>
  <c r="G51" i="17"/>
  <c r="H51" i="17"/>
  <c r="I51" i="17"/>
  <c r="J51" i="17"/>
  <c r="K51" i="17"/>
  <c r="C52" i="17"/>
  <c r="L52" i="17" s="1"/>
  <c r="D52" i="17"/>
  <c r="E52" i="17"/>
  <c r="F52" i="17"/>
  <c r="G52" i="17"/>
  <c r="H52" i="17"/>
  <c r="I52" i="17"/>
  <c r="J52" i="17"/>
  <c r="M52" i="17" s="1"/>
  <c r="K52" i="17"/>
  <c r="K4" i="17"/>
  <c r="J4" i="17"/>
  <c r="H4" i="17"/>
  <c r="G4" i="17"/>
  <c r="E4" i="17"/>
  <c r="D4" i="17"/>
  <c r="N11" i="17"/>
  <c r="N12" i="17"/>
  <c r="M14" i="17"/>
  <c r="N18" i="17"/>
  <c r="M22" i="17"/>
  <c r="N27" i="17"/>
  <c r="N28" i="17"/>
  <c r="M30" i="17"/>
  <c r="N34" i="17"/>
  <c r="M38" i="17"/>
  <c r="M39" i="17"/>
  <c r="M45" i="17"/>
  <c r="M46" i="17"/>
  <c r="N5" i="17"/>
  <c r="M6" i="17"/>
  <c r="M7" i="17"/>
  <c r="N6" i="17"/>
  <c r="N7" i="17"/>
  <c r="N8" i="17"/>
  <c r="N9" i="17"/>
  <c r="N10" i="17"/>
  <c r="N19" i="17"/>
  <c r="N20" i="17"/>
  <c r="N21" i="17"/>
  <c r="N25" i="17"/>
  <c r="N29" i="17"/>
  <c r="N30" i="17"/>
  <c r="N31" i="17"/>
  <c r="N35" i="17"/>
  <c r="N37" i="17"/>
  <c r="N45" i="17"/>
  <c r="N46" i="17"/>
  <c r="N47" i="17"/>
  <c r="N48" i="17"/>
  <c r="N49" i="17"/>
  <c r="N51" i="17"/>
  <c r="N52" i="17"/>
  <c r="N4" i="17"/>
  <c r="M5" i="17"/>
  <c r="M8" i="17"/>
  <c r="M9" i="17"/>
  <c r="M12" i="17"/>
  <c r="M18" i="17"/>
  <c r="M20" i="17"/>
  <c r="M21" i="17"/>
  <c r="M24" i="17"/>
  <c r="M27" i="17"/>
  <c r="M28" i="17"/>
  <c r="M31" i="17"/>
  <c r="M32" i="17"/>
  <c r="M37" i="17"/>
  <c r="M41" i="17"/>
  <c r="M43" i="17"/>
  <c r="M44" i="17"/>
  <c r="M4" i="17"/>
  <c r="L10" i="17"/>
  <c r="L20" i="17"/>
  <c r="L23" i="17"/>
  <c r="L32" i="17"/>
  <c r="L37" i="17"/>
  <c r="L48" i="17"/>
  <c r="L51" i="17"/>
  <c r="F4" i="17"/>
  <c r="I4" i="17"/>
  <c r="C4" i="17"/>
  <c r="L4" i="17" s="1"/>
  <c r="A5" i="17"/>
  <c r="B5" i="17"/>
  <c r="A6" i="17"/>
  <c r="B6" i="17"/>
  <c r="A7" i="17"/>
  <c r="B7" i="17"/>
  <c r="A8" i="17"/>
  <c r="B8" i="17"/>
  <c r="A9" i="17"/>
  <c r="B9" i="17"/>
  <c r="A10" i="17"/>
  <c r="B10" i="17"/>
  <c r="A11" i="17"/>
  <c r="B11" i="17"/>
  <c r="A12" i="17"/>
  <c r="B12" i="17"/>
  <c r="A13" i="17"/>
  <c r="B13" i="17"/>
  <c r="A14" i="17"/>
  <c r="B14" i="17"/>
  <c r="A15" i="17"/>
  <c r="B15" i="17"/>
  <c r="A16" i="17"/>
  <c r="B16" i="17"/>
  <c r="A17" i="17"/>
  <c r="B17" i="17"/>
  <c r="A18" i="17"/>
  <c r="B18" i="17"/>
  <c r="A19" i="17"/>
  <c r="B19" i="17"/>
  <c r="A20" i="17"/>
  <c r="B20" i="17"/>
  <c r="A21" i="17"/>
  <c r="B21" i="17"/>
  <c r="A22" i="17"/>
  <c r="B22" i="17"/>
  <c r="A23" i="17"/>
  <c r="B23" i="17"/>
  <c r="A24" i="17"/>
  <c r="B24" i="17"/>
  <c r="A25" i="17"/>
  <c r="B25" i="17"/>
  <c r="A26" i="17"/>
  <c r="B26" i="17"/>
  <c r="A27" i="17"/>
  <c r="B27" i="17"/>
  <c r="A28" i="17"/>
  <c r="B28" i="17"/>
  <c r="A29" i="17"/>
  <c r="B29" i="17"/>
  <c r="A30" i="17"/>
  <c r="B30" i="17"/>
  <c r="A31" i="17"/>
  <c r="B31" i="17"/>
  <c r="A32" i="17"/>
  <c r="B32" i="17"/>
  <c r="A33" i="17"/>
  <c r="B33" i="17"/>
  <c r="A34" i="17"/>
  <c r="B34" i="17"/>
  <c r="A35" i="17"/>
  <c r="B35" i="17"/>
  <c r="A36" i="17"/>
  <c r="B36" i="17"/>
  <c r="A37" i="17"/>
  <c r="B37" i="17"/>
  <c r="A38" i="17"/>
  <c r="B38" i="17"/>
  <c r="A39" i="17"/>
  <c r="B39" i="17"/>
  <c r="A40" i="17"/>
  <c r="B40" i="17"/>
  <c r="A41" i="17"/>
  <c r="B41" i="17"/>
  <c r="A42" i="17"/>
  <c r="B42" i="17"/>
  <c r="A43" i="17"/>
  <c r="B43" i="17"/>
  <c r="A44" i="17"/>
  <c r="B44" i="17"/>
  <c r="A45" i="17"/>
  <c r="B45" i="17"/>
  <c r="A46" i="17"/>
  <c r="B46" i="17"/>
  <c r="A47" i="17"/>
  <c r="B47" i="17"/>
  <c r="A48" i="17"/>
  <c r="B48" i="17"/>
  <c r="A49" i="17"/>
  <c r="B49" i="17"/>
  <c r="A50" i="17"/>
  <c r="B50" i="17"/>
  <c r="A51" i="17"/>
  <c r="B51" i="17"/>
  <c r="A52" i="17"/>
  <c r="B52" i="17"/>
  <c r="B4" i="17"/>
  <c r="A4" i="17"/>
  <c r="I7" i="12"/>
  <c r="I8" i="12"/>
  <c r="I23" i="12"/>
  <c r="I24" i="12"/>
  <c r="I39" i="12"/>
  <c r="I40" i="12"/>
  <c r="I55" i="12"/>
  <c r="I56" i="12"/>
  <c r="F6" i="12"/>
  <c r="F7" i="12"/>
  <c r="F22" i="12"/>
  <c r="F23" i="12"/>
  <c r="F38" i="12"/>
  <c r="F39" i="12"/>
  <c r="F54" i="12"/>
  <c r="F55" i="12"/>
  <c r="C5" i="12"/>
  <c r="C6" i="12"/>
  <c r="C21" i="12"/>
  <c r="C22" i="12"/>
  <c r="C37" i="12"/>
  <c r="C38" i="12"/>
  <c r="C53" i="12"/>
  <c r="C54" i="12"/>
  <c r="B34" i="12"/>
  <c r="B50" i="12"/>
  <c r="B66" i="12"/>
  <c r="B71" i="12"/>
  <c r="I71" i="9"/>
  <c r="H68" i="9"/>
  <c r="H68" i="12" s="1"/>
  <c r="H69" i="9"/>
  <c r="K69" i="12" s="1"/>
  <c r="H70" i="9"/>
  <c r="H70" i="12" s="1"/>
  <c r="H71" i="9"/>
  <c r="K71" i="12" s="1"/>
  <c r="G67" i="9"/>
  <c r="E67" i="12" s="1"/>
  <c r="G68" i="9"/>
  <c r="E68" i="12" s="1"/>
  <c r="G69" i="9"/>
  <c r="E69" i="12" s="1"/>
  <c r="G70" i="9"/>
  <c r="E70" i="12" s="1"/>
  <c r="G71" i="9"/>
  <c r="E71" i="12" s="1"/>
  <c r="F68" i="9"/>
  <c r="K68" i="12" s="1"/>
  <c r="F69" i="9"/>
  <c r="B69" i="12" s="1"/>
  <c r="F70" i="9"/>
  <c r="K70" i="12" s="1"/>
  <c r="F71" i="9"/>
  <c r="L37" i="12"/>
  <c r="L31" i="12"/>
  <c r="L28" i="12"/>
  <c r="L29" i="12"/>
  <c r="L60" i="12"/>
  <c r="L61" i="12"/>
  <c r="L67" i="12"/>
  <c r="R6" i="12"/>
  <c r="R5" i="12"/>
  <c r="R4" i="12"/>
  <c r="F5" i="9"/>
  <c r="B5" i="12" s="1"/>
  <c r="G5" i="9"/>
  <c r="E5" i="12" s="1"/>
  <c r="H5" i="9"/>
  <c r="K5" i="12" s="1"/>
  <c r="F6" i="9"/>
  <c r="B6" i="12" s="1"/>
  <c r="G6" i="9"/>
  <c r="E6" i="12" s="1"/>
  <c r="H6" i="9"/>
  <c r="H6" i="12" s="1"/>
  <c r="F7" i="9"/>
  <c r="B7" i="12" s="1"/>
  <c r="G7" i="9"/>
  <c r="E7" i="12" s="1"/>
  <c r="H7" i="9"/>
  <c r="H7" i="12" s="1"/>
  <c r="F8" i="9"/>
  <c r="B8" i="12" s="1"/>
  <c r="G8" i="9"/>
  <c r="E8" i="12" s="1"/>
  <c r="H8" i="9"/>
  <c r="H8" i="12" s="1"/>
  <c r="F9" i="9"/>
  <c r="B9" i="12" s="1"/>
  <c r="G9" i="9"/>
  <c r="E9" i="12" s="1"/>
  <c r="H9" i="9"/>
  <c r="H9" i="12" s="1"/>
  <c r="F10" i="9"/>
  <c r="B10" i="12" s="1"/>
  <c r="G10" i="9"/>
  <c r="E10" i="12" s="1"/>
  <c r="H10" i="9"/>
  <c r="H10" i="12" s="1"/>
  <c r="F11" i="9"/>
  <c r="B11" i="12" s="1"/>
  <c r="G11" i="9"/>
  <c r="E11" i="12" s="1"/>
  <c r="H11" i="9"/>
  <c r="H11" i="12" s="1"/>
  <c r="F12" i="9"/>
  <c r="B12" i="12" s="1"/>
  <c r="G12" i="9"/>
  <c r="E12" i="12" s="1"/>
  <c r="H12" i="9"/>
  <c r="H12" i="12" s="1"/>
  <c r="F13" i="9"/>
  <c r="B13" i="12" s="1"/>
  <c r="G13" i="9"/>
  <c r="E13" i="12" s="1"/>
  <c r="H13" i="9"/>
  <c r="H13" i="12" s="1"/>
  <c r="F14" i="9"/>
  <c r="B14" i="12" s="1"/>
  <c r="G14" i="9"/>
  <c r="E14" i="12" s="1"/>
  <c r="H14" i="9"/>
  <c r="H14" i="12" s="1"/>
  <c r="F15" i="9"/>
  <c r="B15" i="12" s="1"/>
  <c r="G15" i="9"/>
  <c r="E15" i="12" s="1"/>
  <c r="H15" i="9"/>
  <c r="F16" i="9"/>
  <c r="B16" i="12" s="1"/>
  <c r="G16" i="9"/>
  <c r="E16" i="12" s="1"/>
  <c r="H16" i="9"/>
  <c r="H16" i="12" s="1"/>
  <c r="F17" i="9"/>
  <c r="B17" i="12" s="1"/>
  <c r="G17" i="9"/>
  <c r="E17" i="12" s="1"/>
  <c r="H17" i="9"/>
  <c r="H17" i="12" s="1"/>
  <c r="F18" i="9"/>
  <c r="B18" i="12" s="1"/>
  <c r="G18" i="9"/>
  <c r="E18" i="12" s="1"/>
  <c r="H18" i="9"/>
  <c r="H18" i="12" s="1"/>
  <c r="F19" i="9"/>
  <c r="B19" i="12" s="1"/>
  <c r="G19" i="9"/>
  <c r="E19" i="12" s="1"/>
  <c r="H19" i="9"/>
  <c r="H19" i="12" s="1"/>
  <c r="F20" i="9"/>
  <c r="B20" i="12" s="1"/>
  <c r="G20" i="9"/>
  <c r="E20" i="12" s="1"/>
  <c r="H20" i="9"/>
  <c r="K20" i="12" s="1"/>
  <c r="F21" i="9"/>
  <c r="B21" i="12" s="1"/>
  <c r="G21" i="9"/>
  <c r="E21" i="12" s="1"/>
  <c r="H21" i="9"/>
  <c r="H21" i="12" s="1"/>
  <c r="F22" i="9"/>
  <c r="B22" i="12" s="1"/>
  <c r="G22" i="9"/>
  <c r="E22" i="12" s="1"/>
  <c r="H22" i="9"/>
  <c r="H22" i="12" s="1"/>
  <c r="F23" i="9"/>
  <c r="B23" i="12" s="1"/>
  <c r="G23" i="9"/>
  <c r="E23" i="12" s="1"/>
  <c r="H23" i="9"/>
  <c r="H23" i="12" s="1"/>
  <c r="F24" i="9"/>
  <c r="B24" i="12" s="1"/>
  <c r="G24" i="9"/>
  <c r="E24" i="12" s="1"/>
  <c r="H24" i="9"/>
  <c r="H24" i="12" s="1"/>
  <c r="F25" i="9"/>
  <c r="B25" i="12" s="1"/>
  <c r="G25" i="9"/>
  <c r="E25" i="12" s="1"/>
  <c r="H25" i="9"/>
  <c r="H25" i="12" s="1"/>
  <c r="F26" i="9"/>
  <c r="B26" i="12" s="1"/>
  <c r="G26" i="9"/>
  <c r="E26" i="12" s="1"/>
  <c r="H26" i="9"/>
  <c r="H26" i="12" s="1"/>
  <c r="F27" i="9"/>
  <c r="B27" i="12" s="1"/>
  <c r="G27" i="9"/>
  <c r="E27" i="12" s="1"/>
  <c r="H27" i="9"/>
  <c r="H27" i="12" s="1"/>
  <c r="F28" i="9"/>
  <c r="B28" i="12" s="1"/>
  <c r="G28" i="9"/>
  <c r="E28" i="12" s="1"/>
  <c r="H28" i="9"/>
  <c r="H28" i="12" s="1"/>
  <c r="F29" i="9"/>
  <c r="B29" i="12" s="1"/>
  <c r="G29" i="9"/>
  <c r="E29" i="12" s="1"/>
  <c r="H29" i="9"/>
  <c r="H29" i="12" s="1"/>
  <c r="F30" i="9"/>
  <c r="B30" i="12" s="1"/>
  <c r="G30" i="9"/>
  <c r="E30" i="12" s="1"/>
  <c r="H30" i="9"/>
  <c r="H30" i="12" s="1"/>
  <c r="F31" i="9"/>
  <c r="B31" i="12" s="1"/>
  <c r="G31" i="9"/>
  <c r="E31" i="12" s="1"/>
  <c r="H31" i="9"/>
  <c r="H31" i="12" s="1"/>
  <c r="F32" i="9"/>
  <c r="B32" i="12" s="1"/>
  <c r="G32" i="9"/>
  <c r="E32" i="12" s="1"/>
  <c r="H32" i="9"/>
  <c r="H32" i="12" s="1"/>
  <c r="F33" i="9"/>
  <c r="B33" i="12" s="1"/>
  <c r="G33" i="9"/>
  <c r="E33" i="12" s="1"/>
  <c r="H33" i="9"/>
  <c r="F34" i="9"/>
  <c r="G34" i="9"/>
  <c r="E34" i="12" s="1"/>
  <c r="H34" i="9"/>
  <c r="H34" i="12" s="1"/>
  <c r="F35" i="9"/>
  <c r="B35" i="12" s="1"/>
  <c r="G35" i="9"/>
  <c r="E35" i="12" s="1"/>
  <c r="H35" i="9"/>
  <c r="H35" i="12" s="1"/>
  <c r="F36" i="9"/>
  <c r="B36" i="12" s="1"/>
  <c r="G36" i="9"/>
  <c r="E36" i="12" s="1"/>
  <c r="H36" i="9"/>
  <c r="H36" i="12" s="1"/>
  <c r="F37" i="9"/>
  <c r="B37" i="12" s="1"/>
  <c r="G37" i="9"/>
  <c r="E37" i="12" s="1"/>
  <c r="H37" i="9"/>
  <c r="H37" i="12" s="1"/>
  <c r="F38" i="9"/>
  <c r="B38" i="12" s="1"/>
  <c r="G38" i="9"/>
  <c r="E38" i="12" s="1"/>
  <c r="H38" i="9"/>
  <c r="H38" i="12" s="1"/>
  <c r="F39" i="9"/>
  <c r="B39" i="12" s="1"/>
  <c r="G39" i="9"/>
  <c r="E39" i="12" s="1"/>
  <c r="H39" i="9"/>
  <c r="H39" i="12" s="1"/>
  <c r="F40" i="9"/>
  <c r="B40" i="12" s="1"/>
  <c r="G40" i="9"/>
  <c r="E40" i="12" s="1"/>
  <c r="H40" i="9"/>
  <c r="H40" i="12" s="1"/>
  <c r="F41" i="9"/>
  <c r="B41" i="12" s="1"/>
  <c r="G41" i="9"/>
  <c r="E41" i="12" s="1"/>
  <c r="H41" i="9"/>
  <c r="H41" i="12" s="1"/>
  <c r="F42" i="9"/>
  <c r="B42" i="12" s="1"/>
  <c r="G42" i="9"/>
  <c r="E42" i="12" s="1"/>
  <c r="H42" i="9"/>
  <c r="H42" i="12" s="1"/>
  <c r="F43" i="9"/>
  <c r="B43" i="12" s="1"/>
  <c r="G43" i="9"/>
  <c r="E43" i="12" s="1"/>
  <c r="H43" i="9"/>
  <c r="H43" i="12" s="1"/>
  <c r="F44" i="9"/>
  <c r="B44" i="12" s="1"/>
  <c r="G44" i="9"/>
  <c r="E44" i="12" s="1"/>
  <c r="H44" i="9"/>
  <c r="H44" i="12" s="1"/>
  <c r="F45" i="9"/>
  <c r="B45" i="12" s="1"/>
  <c r="G45" i="9"/>
  <c r="E45" i="12" s="1"/>
  <c r="H45" i="9"/>
  <c r="H45" i="12" s="1"/>
  <c r="F46" i="9"/>
  <c r="B46" i="12" s="1"/>
  <c r="G46" i="9"/>
  <c r="E46" i="12" s="1"/>
  <c r="H46" i="9"/>
  <c r="H46" i="12" s="1"/>
  <c r="F47" i="9"/>
  <c r="B47" i="12" s="1"/>
  <c r="G47" i="9"/>
  <c r="E47" i="12" s="1"/>
  <c r="H47" i="9"/>
  <c r="H47" i="12" s="1"/>
  <c r="F48" i="9"/>
  <c r="B48" i="12" s="1"/>
  <c r="G48" i="9"/>
  <c r="E48" i="12" s="1"/>
  <c r="H48" i="9"/>
  <c r="H48" i="12" s="1"/>
  <c r="F49" i="9"/>
  <c r="B49" i="12" s="1"/>
  <c r="G49" i="9"/>
  <c r="E49" i="12" s="1"/>
  <c r="H49" i="9"/>
  <c r="H49" i="12" s="1"/>
  <c r="F50" i="9"/>
  <c r="G50" i="9"/>
  <c r="E50" i="12" s="1"/>
  <c r="H50" i="9"/>
  <c r="F51" i="9"/>
  <c r="B51" i="12" s="1"/>
  <c r="G51" i="9"/>
  <c r="E51" i="12" s="1"/>
  <c r="H51" i="9"/>
  <c r="H51" i="12" s="1"/>
  <c r="F52" i="9"/>
  <c r="B52" i="12" s="1"/>
  <c r="G52" i="9"/>
  <c r="E52" i="12" s="1"/>
  <c r="H52" i="9"/>
  <c r="H52" i="12" s="1"/>
  <c r="F53" i="9"/>
  <c r="B53" i="12" s="1"/>
  <c r="G53" i="9"/>
  <c r="E53" i="12" s="1"/>
  <c r="H53" i="9"/>
  <c r="H53" i="12" s="1"/>
  <c r="F54" i="9"/>
  <c r="B54" i="12" s="1"/>
  <c r="G54" i="9"/>
  <c r="E54" i="12" s="1"/>
  <c r="H54" i="9"/>
  <c r="H54" i="12" s="1"/>
  <c r="F55" i="9"/>
  <c r="B55" i="12" s="1"/>
  <c r="G55" i="9"/>
  <c r="E55" i="12" s="1"/>
  <c r="H55" i="9"/>
  <c r="H55" i="12" s="1"/>
  <c r="F56" i="9"/>
  <c r="B56" i="12" s="1"/>
  <c r="G56" i="9"/>
  <c r="E56" i="12" s="1"/>
  <c r="H56" i="9"/>
  <c r="H56" i="12" s="1"/>
  <c r="F57" i="9"/>
  <c r="B57" i="12" s="1"/>
  <c r="G57" i="9"/>
  <c r="E57" i="12" s="1"/>
  <c r="H57" i="9"/>
  <c r="H57" i="12" s="1"/>
  <c r="F58" i="9"/>
  <c r="B58" i="12" s="1"/>
  <c r="G58" i="9"/>
  <c r="E58" i="12" s="1"/>
  <c r="H58" i="9"/>
  <c r="H58" i="12" s="1"/>
  <c r="F59" i="9"/>
  <c r="B59" i="12" s="1"/>
  <c r="G59" i="9"/>
  <c r="E59" i="12" s="1"/>
  <c r="H59" i="9"/>
  <c r="H59" i="12" s="1"/>
  <c r="F60" i="9"/>
  <c r="B60" i="12" s="1"/>
  <c r="G60" i="9"/>
  <c r="E60" i="12" s="1"/>
  <c r="H60" i="9"/>
  <c r="H60" i="12" s="1"/>
  <c r="F61" i="9"/>
  <c r="B61" i="12" s="1"/>
  <c r="G61" i="9"/>
  <c r="E61" i="12" s="1"/>
  <c r="H61" i="9"/>
  <c r="H61" i="12" s="1"/>
  <c r="F62" i="9"/>
  <c r="B62" i="12" s="1"/>
  <c r="G62" i="9"/>
  <c r="E62" i="12" s="1"/>
  <c r="H62" i="9"/>
  <c r="H62" i="12" s="1"/>
  <c r="F63" i="9"/>
  <c r="B63" i="12" s="1"/>
  <c r="G63" i="9"/>
  <c r="E63" i="12" s="1"/>
  <c r="H63" i="9"/>
  <c r="H63" i="12" s="1"/>
  <c r="F64" i="9"/>
  <c r="B64" i="12" s="1"/>
  <c r="G64" i="9"/>
  <c r="E64" i="12" s="1"/>
  <c r="H64" i="9"/>
  <c r="H64" i="12" s="1"/>
  <c r="F65" i="9"/>
  <c r="B65" i="12" s="1"/>
  <c r="G65" i="9"/>
  <c r="E65" i="12" s="1"/>
  <c r="H65" i="9"/>
  <c r="H65" i="12" s="1"/>
  <c r="F66" i="9"/>
  <c r="G66" i="9"/>
  <c r="E66" i="12" s="1"/>
  <c r="H66" i="9"/>
  <c r="F67" i="9"/>
  <c r="B67" i="12" s="1"/>
  <c r="H67" i="9"/>
  <c r="H67" i="12" s="1"/>
  <c r="G4" i="9"/>
  <c r="E4" i="12" s="1"/>
  <c r="H4" i="9"/>
  <c r="H3" i="9" s="1"/>
  <c r="H3" i="12" s="1"/>
  <c r="F4" i="9"/>
  <c r="F3" i="9" s="1"/>
  <c r="B3" i="12" s="1"/>
  <c r="F4" i="2"/>
  <c r="C4" i="12" s="1"/>
  <c r="I46" i="2"/>
  <c r="I60" i="2"/>
  <c r="G4" i="2"/>
  <c r="F4" i="12" s="1"/>
  <c r="H4" i="2"/>
  <c r="I4" i="12" s="1"/>
  <c r="G5" i="2"/>
  <c r="F5" i="12" s="1"/>
  <c r="H5" i="2"/>
  <c r="I5" i="12" s="1"/>
  <c r="G6" i="2"/>
  <c r="H6" i="2"/>
  <c r="I6" i="12" s="1"/>
  <c r="G7" i="2"/>
  <c r="H7" i="2"/>
  <c r="I7" i="2" s="1"/>
  <c r="G8" i="2"/>
  <c r="F8" i="12" s="1"/>
  <c r="H8" i="2"/>
  <c r="G9" i="2"/>
  <c r="F9" i="12" s="1"/>
  <c r="H9" i="2"/>
  <c r="I9" i="2" s="1"/>
  <c r="G10" i="2"/>
  <c r="F10" i="12" s="1"/>
  <c r="H10" i="2"/>
  <c r="I10" i="12" s="1"/>
  <c r="G11" i="2"/>
  <c r="F11" i="12" s="1"/>
  <c r="H11" i="2"/>
  <c r="I11" i="12" s="1"/>
  <c r="G12" i="2"/>
  <c r="F12" i="12" s="1"/>
  <c r="H12" i="2"/>
  <c r="I12" i="12" s="1"/>
  <c r="G13" i="2"/>
  <c r="F13" i="12" s="1"/>
  <c r="H13" i="2"/>
  <c r="I13" i="12" s="1"/>
  <c r="G14" i="2"/>
  <c r="F14" i="12" s="1"/>
  <c r="H14" i="2"/>
  <c r="I14" i="12" s="1"/>
  <c r="G15" i="2"/>
  <c r="F15" i="12" s="1"/>
  <c r="H15" i="2"/>
  <c r="I15" i="12" s="1"/>
  <c r="G16" i="2"/>
  <c r="F16" i="12" s="1"/>
  <c r="H16" i="2"/>
  <c r="I16" i="12" s="1"/>
  <c r="G17" i="2"/>
  <c r="F17" i="12" s="1"/>
  <c r="H17" i="2"/>
  <c r="I17" i="12" s="1"/>
  <c r="G18" i="2"/>
  <c r="F18" i="12" s="1"/>
  <c r="H18" i="2"/>
  <c r="I18" i="12" s="1"/>
  <c r="G19" i="2"/>
  <c r="F19" i="12" s="1"/>
  <c r="H19" i="2"/>
  <c r="I19" i="12" s="1"/>
  <c r="G20" i="2"/>
  <c r="F20" i="12" s="1"/>
  <c r="H20" i="2"/>
  <c r="I20" i="12" s="1"/>
  <c r="G21" i="2"/>
  <c r="F21" i="12" s="1"/>
  <c r="H21" i="2"/>
  <c r="I21" i="12" s="1"/>
  <c r="G22" i="2"/>
  <c r="H22" i="2"/>
  <c r="I22" i="12" s="1"/>
  <c r="G23" i="2"/>
  <c r="H23" i="2"/>
  <c r="I23" i="2" s="1"/>
  <c r="G24" i="2"/>
  <c r="F24" i="12" s="1"/>
  <c r="H24" i="2"/>
  <c r="G25" i="2"/>
  <c r="F25" i="12" s="1"/>
  <c r="H25" i="2"/>
  <c r="I25" i="2" s="1"/>
  <c r="G26" i="2"/>
  <c r="F26" i="12" s="1"/>
  <c r="H26" i="2"/>
  <c r="G27" i="2"/>
  <c r="F27" i="12" s="1"/>
  <c r="H27" i="2"/>
  <c r="G28" i="2"/>
  <c r="F28" i="12" s="1"/>
  <c r="H28" i="2"/>
  <c r="I28" i="12" s="1"/>
  <c r="G29" i="2"/>
  <c r="F29" i="12" s="1"/>
  <c r="H29" i="2"/>
  <c r="I29" i="12" s="1"/>
  <c r="G30" i="2"/>
  <c r="F30" i="12" s="1"/>
  <c r="H30" i="2"/>
  <c r="I30" i="12" s="1"/>
  <c r="G31" i="2"/>
  <c r="F31" i="12" s="1"/>
  <c r="H31" i="2"/>
  <c r="I31" i="12" s="1"/>
  <c r="G32" i="2"/>
  <c r="F32" i="12" s="1"/>
  <c r="H32" i="2"/>
  <c r="I32" i="12" s="1"/>
  <c r="G33" i="2"/>
  <c r="F33" i="12" s="1"/>
  <c r="H33" i="2"/>
  <c r="I33" i="12" s="1"/>
  <c r="G34" i="2"/>
  <c r="F34" i="12" s="1"/>
  <c r="H34" i="2"/>
  <c r="I34" i="12" s="1"/>
  <c r="G35" i="2"/>
  <c r="F35" i="12" s="1"/>
  <c r="H35" i="2"/>
  <c r="I35" i="12" s="1"/>
  <c r="G36" i="2"/>
  <c r="F36" i="12" s="1"/>
  <c r="H36" i="2"/>
  <c r="I36" i="12" s="1"/>
  <c r="G37" i="2"/>
  <c r="F37" i="12" s="1"/>
  <c r="H37" i="2"/>
  <c r="I37" i="12" s="1"/>
  <c r="G38" i="2"/>
  <c r="H38" i="2"/>
  <c r="I38" i="2" s="1"/>
  <c r="G39" i="2"/>
  <c r="H39" i="2"/>
  <c r="I39" i="2" s="1"/>
  <c r="G40" i="2"/>
  <c r="F40" i="12" s="1"/>
  <c r="H40" i="2"/>
  <c r="G41" i="2"/>
  <c r="F41" i="12" s="1"/>
  <c r="H41" i="2"/>
  <c r="I41" i="2" s="1"/>
  <c r="G42" i="2"/>
  <c r="F42" i="12" s="1"/>
  <c r="H42" i="2"/>
  <c r="I42" i="12" s="1"/>
  <c r="G43" i="2"/>
  <c r="F43" i="12" s="1"/>
  <c r="H43" i="2"/>
  <c r="I43" i="12" s="1"/>
  <c r="G44" i="2"/>
  <c r="F44" i="12" s="1"/>
  <c r="H44" i="2"/>
  <c r="I44" i="12" s="1"/>
  <c r="G45" i="2"/>
  <c r="F45" i="12" s="1"/>
  <c r="H45" i="2"/>
  <c r="I45" i="12" s="1"/>
  <c r="G46" i="2"/>
  <c r="F46" i="12" s="1"/>
  <c r="H46" i="2"/>
  <c r="I46" i="12" s="1"/>
  <c r="G47" i="2"/>
  <c r="F47" i="12" s="1"/>
  <c r="H47" i="2"/>
  <c r="G48" i="2"/>
  <c r="F48" i="12" s="1"/>
  <c r="H48" i="2"/>
  <c r="I48" i="12" s="1"/>
  <c r="G49" i="2"/>
  <c r="F49" i="12" s="1"/>
  <c r="H49" i="2"/>
  <c r="I49" i="12" s="1"/>
  <c r="G50" i="2"/>
  <c r="F50" i="12" s="1"/>
  <c r="H50" i="2"/>
  <c r="I50" i="12" s="1"/>
  <c r="G51" i="2"/>
  <c r="F51" i="12" s="1"/>
  <c r="H51" i="2"/>
  <c r="I51" i="12" s="1"/>
  <c r="G52" i="2"/>
  <c r="F52" i="12" s="1"/>
  <c r="H52" i="2"/>
  <c r="I52" i="12" s="1"/>
  <c r="G53" i="2"/>
  <c r="F53" i="12" s="1"/>
  <c r="H53" i="2"/>
  <c r="I53" i="12" s="1"/>
  <c r="G54" i="2"/>
  <c r="H54" i="2"/>
  <c r="I54" i="12" s="1"/>
  <c r="G55" i="2"/>
  <c r="H55" i="2"/>
  <c r="I55" i="2" s="1"/>
  <c r="G56" i="2"/>
  <c r="F56" i="12" s="1"/>
  <c r="H56" i="2"/>
  <c r="G57" i="2"/>
  <c r="F57" i="12" s="1"/>
  <c r="H57" i="2"/>
  <c r="I57" i="2" s="1"/>
  <c r="G58" i="2"/>
  <c r="F58" i="12" s="1"/>
  <c r="H58" i="2"/>
  <c r="I58" i="12" s="1"/>
  <c r="G59" i="2"/>
  <c r="F59" i="12" s="1"/>
  <c r="H59" i="2"/>
  <c r="I59" i="12" s="1"/>
  <c r="G60" i="2"/>
  <c r="F60" i="12" s="1"/>
  <c r="H60" i="2"/>
  <c r="I60" i="12" s="1"/>
  <c r="G61" i="2"/>
  <c r="F61" i="12" s="1"/>
  <c r="H61" i="2"/>
  <c r="I61" i="12" s="1"/>
  <c r="G62" i="2"/>
  <c r="F62" i="12" s="1"/>
  <c r="H62" i="2"/>
  <c r="I62" i="12" s="1"/>
  <c r="G63" i="2"/>
  <c r="F63" i="12" s="1"/>
  <c r="H63" i="2"/>
  <c r="I63" i="12" s="1"/>
  <c r="G64" i="2"/>
  <c r="F64" i="12" s="1"/>
  <c r="H64" i="2"/>
  <c r="I64" i="12" s="1"/>
  <c r="G65" i="2"/>
  <c r="F65" i="12" s="1"/>
  <c r="H65" i="2"/>
  <c r="I65" i="12" s="1"/>
  <c r="G66" i="2"/>
  <c r="F66" i="12" s="1"/>
  <c r="H66" i="2"/>
  <c r="I66" i="12" s="1"/>
  <c r="G67" i="2"/>
  <c r="F67" i="12" s="1"/>
  <c r="H67" i="2"/>
  <c r="I67" i="12" s="1"/>
  <c r="F5" i="2"/>
  <c r="F6" i="2"/>
  <c r="F7" i="2"/>
  <c r="C7" i="12" s="1"/>
  <c r="F8" i="2"/>
  <c r="C8" i="12" s="1"/>
  <c r="F9" i="2"/>
  <c r="C9" i="12" s="1"/>
  <c r="F10" i="2"/>
  <c r="I10" i="2" s="1"/>
  <c r="F11" i="2"/>
  <c r="I11" i="2" s="1"/>
  <c r="F12" i="2"/>
  <c r="I12" i="2" s="1"/>
  <c r="F13" i="2"/>
  <c r="I13" i="2" s="1"/>
  <c r="F14" i="2"/>
  <c r="I14" i="2" s="1"/>
  <c r="F15" i="2"/>
  <c r="I15" i="2" s="1"/>
  <c r="F16" i="2"/>
  <c r="I16" i="2" s="1"/>
  <c r="F17" i="2"/>
  <c r="F18" i="2"/>
  <c r="C18" i="12" s="1"/>
  <c r="F19" i="2"/>
  <c r="I19" i="2" s="1"/>
  <c r="F20" i="2"/>
  <c r="C20" i="12" s="1"/>
  <c r="F21" i="2"/>
  <c r="F22" i="2"/>
  <c r="F23" i="2"/>
  <c r="C23" i="12" s="1"/>
  <c r="F24" i="2"/>
  <c r="C24" i="12" s="1"/>
  <c r="F25" i="2"/>
  <c r="C25" i="12" s="1"/>
  <c r="F26" i="2"/>
  <c r="C26" i="12" s="1"/>
  <c r="F27" i="2"/>
  <c r="C27" i="12" s="1"/>
  <c r="F28" i="2"/>
  <c r="C28" i="12" s="1"/>
  <c r="F29" i="2"/>
  <c r="C29" i="12" s="1"/>
  <c r="F30" i="2"/>
  <c r="C30" i="12" s="1"/>
  <c r="F31" i="2"/>
  <c r="I31" i="2" s="1"/>
  <c r="F32" i="2"/>
  <c r="I32" i="2" s="1"/>
  <c r="F33" i="2"/>
  <c r="F34" i="2"/>
  <c r="I34" i="2" s="1"/>
  <c r="F35" i="2"/>
  <c r="C35" i="12" s="1"/>
  <c r="F36" i="2"/>
  <c r="C36" i="12" s="1"/>
  <c r="F37" i="2"/>
  <c r="F38" i="2"/>
  <c r="F39" i="2"/>
  <c r="C39" i="12" s="1"/>
  <c r="F40" i="2"/>
  <c r="C40" i="12" s="1"/>
  <c r="F41" i="2"/>
  <c r="C41" i="12" s="1"/>
  <c r="F42" i="2"/>
  <c r="I42" i="2" s="1"/>
  <c r="F43" i="2"/>
  <c r="I43" i="2" s="1"/>
  <c r="F44" i="2"/>
  <c r="I44" i="2" s="1"/>
  <c r="F45" i="2"/>
  <c r="I45" i="2" s="1"/>
  <c r="F46" i="2"/>
  <c r="C46" i="12" s="1"/>
  <c r="F47" i="2"/>
  <c r="C47" i="12" s="1"/>
  <c r="F48" i="2"/>
  <c r="I48" i="2" s="1"/>
  <c r="F49" i="2"/>
  <c r="F50" i="2"/>
  <c r="I50" i="2" s="1"/>
  <c r="F51" i="2"/>
  <c r="I51" i="2" s="1"/>
  <c r="F52" i="2"/>
  <c r="C52" i="12" s="1"/>
  <c r="F53" i="2"/>
  <c r="F54" i="2"/>
  <c r="F55" i="2"/>
  <c r="C55" i="12" s="1"/>
  <c r="F56" i="2"/>
  <c r="C56" i="12" s="1"/>
  <c r="F57" i="2"/>
  <c r="C57" i="12" s="1"/>
  <c r="F58" i="2"/>
  <c r="I58" i="2" s="1"/>
  <c r="F59" i="2"/>
  <c r="I59" i="2" s="1"/>
  <c r="F60" i="2"/>
  <c r="C60" i="12" s="1"/>
  <c r="F61" i="2"/>
  <c r="C61" i="12" s="1"/>
  <c r="F62" i="2"/>
  <c r="I62" i="2" s="1"/>
  <c r="F63" i="2"/>
  <c r="I63" i="2" s="1"/>
  <c r="F64" i="2"/>
  <c r="I64" i="2" s="1"/>
  <c r="F65" i="2"/>
  <c r="F66" i="2"/>
  <c r="I66" i="2" s="1"/>
  <c r="F67" i="2"/>
  <c r="C67" i="12" s="1"/>
  <c r="L32" i="12"/>
  <c r="L66" i="12"/>
  <c r="L65" i="12"/>
  <c r="L64" i="12"/>
  <c r="L63" i="12"/>
  <c r="L62" i="12"/>
  <c r="L59" i="12"/>
  <c r="L58" i="12"/>
  <c r="L57" i="12"/>
  <c r="L56" i="12"/>
  <c r="L55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6" i="12"/>
  <c r="L35" i="12"/>
  <c r="L34" i="12"/>
  <c r="L33" i="12"/>
  <c r="L30" i="12"/>
  <c r="L27" i="12"/>
  <c r="L26" i="12"/>
  <c r="L25" i="12"/>
  <c r="L24" i="12"/>
  <c r="L23" i="12"/>
  <c r="L22" i="12"/>
  <c r="L21" i="12"/>
  <c r="L20" i="12"/>
  <c r="L19" i="12"/>
  <c r="L18" i="12"/>
  <c r="L17" i="12"/>
  <c r="L15" i="12"/>
  <c r="L14" i="12"/>
  <c r="L13" i="12"/>
  <c r="L12" i="12"/>
  <c r="L11" i="12"/>
  <c r="L10" i="12"/>
  <c r="L9" i="12"/>
  <c r="L8" i="12"/>
  <c r="L7" i="12"/>
  <c r="L5" i="12"/>
  <c r="L4" i="12"/>
  <c r="F3" i="24" l="1"/>
  <c r="I3" i="24"/>
  <c r="I65" i="2"/>
  <c r="I49" i="2"/>
  <c r="I33" i="2"/>
  <c r="I17" i="2"/>
  <c r="I61" i="2"/>
  <c r="I57" i="12"/>
  <c r="I41" i="12"/>
  <c r="I25" i="12"/>
  <c r="I9" i="12"/>
  <c r="I30" i="2"/>
  <c r="I38" i="12"/>
  <c r="I29" i="2"/>
  <c r="C51" i="12"/>
  <c r="C19" i="12"/>
  <c r="I28" i="2"/>
  <c r="C66" i="12"/>
  <c r="C50" i="12"/>
  <c r="C34" i="12"/>
  <c r="I47" i="2"/>
  <c r="C65" i="12"/>
  <c r="C49" i="12"/>
  <c r="C33" i="12"/>
  <c r="C17" i="12"/>
  <c r="I22" i="2"/>
  <c r="I6" i="2"/>
  <c r="C64" i="12"/>
  <c r="C48" i="12"/>
  <c r="C32" i="12"/>
  <c r="C16" i="12"/>
  <c r="C63" i="12"/>
  <c r="C31" i="12"/>
  <c r="C15" i="12"/>
  <c r="C62" i="12"/>
  <c r="C14" i="12"/>
  <c r="C45" i="12"/>
  <c r="C13" i="12"/>
  <c r="I47" i="12"/>
  <c r="C44" i="12"/>
  <c r="C12" i="12"/>
  <c r="C59" i="12"/>
  <c r="C43" i="12"/>
  <c r="C11" i="12"/>
  <c r="I27" i="2"/>
  <c r="C58" i="12"/>
  <c r="C42" i="12"/>
  <c r="C10" i="12"/>
  <c r="I27" i="12"/>
  <c r="I26" i="2"/>
  <c r="I26" i="12"/>
  <c r="H71" i="12"/>
  <c r="H5" i="12"/>
  <c r="I70" i="9"/>
  <c r="B4" i="12"/>
  <c r="H69" i="12"/>
  <c r="I69" i="9"/>
  <c r="H20" i="12"/>
  <c r="H4" i="12"/>
  <c r="K66" i="12"/>
  <c r="K50" i="12"/>
  <c r="I68" i="9"/>
  <c r="B70" i="12"/>
  <c r="B68" i="12"/>
  <c r="K33" i="12"/>
  <c r="G3" i="9"/>
  <c r="E3" i="12" s="1"/>
  <c r="H66" i="12"/>
  <c r="H50" i="12"/>
  <c r="H33" i="12"/>
  <c r="K6" i="12"/>
  <c r="K15" i="12"/>
  <c r="H15" i="12"/>
  <c r="K3" i="23"/>
  <c r="N3" i="23"/>
  <c r="F3" i="23"/>
  <c r="C3" i="23"/>
  <c r="D3" i="23"/>
  <c r="E3" i="23"/>
  <c r="L50" i="17"/>
  <c r="L8" i="17"/>
  <c r="L25" i="17"/>
  <c r="L9" i="17"/>
  <c r="L16" i="17"/>
  <c r="L44" i="17"/>
  <c r="L35" i="17"/>
  <c r="L29" i="17"/>
  <c r="L19" i="17"/>
  <c r="L45" i="17"/>
  <c r="L43" i="17"/>
  <c r="L27" i="17"/>
  <c r="L17" i="17"/>
  <c r="L36" i="17"/>
  <c r="L41" i="17"/>
  <c r="L38" i="17"/>
  <c r="L22" i="17"/>
  <c r="I3" i="17"/>
  <c r="F3" i="17"/>
  <c r="L42" i="17"/>
  <c r="L26" i="17"/>
  <c r="C3" i="17"/>
  <c r="L12" i="17"/>
  <c r="J3" i="17"/>
  <c r="L3" i="12"/>
  <c r="K35" i="12"/>
  <c r="K19" i="12"/>
  <c r="K29" i="12"/>
  <c r="K61" i="12"/>
  <c r="K45" i="12"/>
  <c r="K55" i="12"/>
  <c r="K60" i="12"/>
  <c r="K28" i="12"/>
  <c r="K12" i="12"/>
  <c r="K57" i="12"/>
  <c r="K37" i="12"/>
  <c r="K41" i="12"/>
  <c r="K25" i="12"/>
  <c r="K9" i="12"/>
  <c r="K56" i="12"/>
  <c r="K24" i="12"/>
  <c r="K18" i="12"/>
  <c r="K38" i="12"/>
  <c r="K48" i="12"/>
  <c r="K31" i="12"/>
  <c r="K63" i="12"/>
  <c r="K67" i="12"/>
  <c r="K17" i="12"/>
  <c r="I24" i="9"/>
  <c r="K27" i="12"/>
  <c r="K11" i="12"/>
  <c r="K8" i="12"/>
  <c r="K47" i="12"/>
  <c r="K13" i="12"/>
  <c r="K39" i="12"/>
  <c r="K59" i="12"/>
  <c r="K32" i="12"/>
  <c r="K21" i="12"/>
  <c r="I56" i="2"/>
  <c r="I40" i="2"/>
  <c r="I24" i="2"/>
  <c r="I8" i="2"/>
  <c r="I18" i="2"/>
  <c r="I4" i="2"/>
  <c r="I35" i="2"/>
  <c r="I21" i="2"/>
  <c r="I53" i="2"/>
  <c r="I67" i="2"/>
  <c r="I37" i="2"/>
  <c r="I5" i="2"/>
  <c r="I52" i="2"/>
  <c r="I36" i="2"/>
  <c r="I20" i="2"/>
  <c r="K4" i="12"/>
  <c r="K58" i="12"/>
  <c r="K42" i="12"/>
  <c r="K26" i="12"/>
  <c r="K10" i="12"/>
  <c r="K46" i="12"/>
  <c r="K30" i="12"/>
  <c r="K14" i="12"/>
  <c r="K40" i="12"/>
  <c r="K65" i="12"/>
  <c r="K44" i="12"/>
  <c r="K23" i="12"/>
  <c r="K7" i="12"/>
  <c r="K22" i="12"/>
  <c r="K53" i="12"/>
  <c r="K43" i="12"/>
  <c r="K52" i="12"/>
  <c r="K36" i="12"/>
  <c r="K62" i="12"/>
  <c r="K51" i="12"/>
  <c r="K34" i="12"/>
  <c r="K49" i="12"/>
  <c r="K64" i="12"/>
  <c r="I8" i="9"/>
  <c r="I18" i="9"/>
  <c r="I4" i="9"/>
  <c r="I38" i="9"/>
  <c r="I62" i="9"/>
  <c r="I48" i="9"/>
  <c r="I33" i="9"/>
  <c r="I32" i="9"/>
  <c r="I17" i="9"/>
  <c r="I61" i="9"/>
  <c r="I16" i="9"/>
  <c r="I47" i="9"/>
  <c r="I55" i="9"/>
  <c r="I40" i="9"/>
  <c r="I59" i="9"/>
  <c r="I45" i="9"/>
  <c r="I30" i="9"/>
  <c r="I15" i="9"/>
  <c r="I63" i="9"/>
  <c r="I49" i="9"/>
  <c r="I34" i="9"/>
  <c r="I19" i="9"/>
  <c r="I50" i="9"/>
  <c r="I35" i="9"/>
  <c r="I20" i="9"/>
  <c r="I13" i="9"/>
  <c r="I58" i="9"/>
  <c r="I43" i="9"/>
  <c r="I60" i="9"/>
  <c r="I46" i="9"/>
  <c r="I31" i="9"/>
  <c r="I26" i="9"/>
  <c r="I10" i="9"/>
  <c r="F3" i="2"/>
  <c r="C3" i="12" s="1"/>
  <c r="H3" i="2"/>
  <c r="I3" i="12" s="1"/>
  <c r="G3" i="2"/>
  <c r="F3" i="12" s="1"/>
  <c r="I25" i="9"/>
  <c r="I9" i="9"/>
  <c r="I44" i="9"/>
  <c r="I29" i="9"/>
  <c r="I14" i="9"/>
  <c r="I39" i="9"/>
  <c r="I53" i="9"/>
  <c r="I23" i="9"/>
  <c r="I7" i="9"/>
  <c r="I42" i="9"/>
  <c r="I28" i="9"/>
  <c r="I12" i="9"/>
  <c r="I52" i="9"/>
  <c r="I37" i="9"/>
  <c r="I22" i="9"/>
  <c r="I6" i="9"/>
  <c r="I27" i="9"/>
  <c r="I11" i="9"/>
  <c r="I57" i="9"/>
  <c r="I56" i="9"/>
  <c r="I41" i="9"/>
  <c r="I65" i="9"/>
  <c r="I51" i="9"/>
  <c r="I36" i="9"/>
  <c r="I21" i="9"/>
  <c r="I5" i="9"/>
  <c r="I64" i="9"/>
  <c r="I66" i="9"/>
  <c r="I67" i="9"/>
  <c r="I3" i="2" l="1"/>
  <c r="I3" i="9"/>
  <c r="L3" i="17"/>
  <c r="K3" i="12"/>
  <c r="M3" i="1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DBCFBE8-0DF6-4E1A-920F-5A9CC537207B}" keepAlive="1" name="Query - 01_10_2020_31_01_2021 (2)" description="Connection to the '01_10_2020_31_01_2021 (2)' query in the workbook." type="5" refreshedVersion="8" background="1" saveData="1">
    <dbPr connection="Provider=Microsoft.Mashup.OleDb.1;Data Source=$Workbook$;Location=&quot;01_10_2020_31_01_2021 (2)&quot;;Extended Properties=&quot;&quot;" command="SELECT * FROM [01_10_2020_31_01_2021 (2)]"/>
  </connection>
  <connection id="2" xr16:uid="{3019936E-E34E-45E8-BF88-B175FDF0C5A4}" keepAlive="1" name="Query - 01_10_2021_31_01_2022_" description="Connection to the '01_10_2021_31_01_2022_' query in the workbook." type="5" refreshedVersion="8" background="1" saveData="1">
    <dbPr connection="Provider=Microsoft.Mashup.OleDb.1;Data Source=$Workbook$;Location=01_10_2021_31_01_2022_;Extended Properties=&quot;&quot;" command="SELECT * FROM [01_10_2021_31_01_2022_]"/>
  </connection>
  <connection id="3" xr16:uid="{B3C570AE-1E26-4A77-81B0-409AFDE3050A}" keepAlive="1" name="Query - 01_10_2022_31_01_2023_" description="Connection to the '01_10_2022_31_01_2023_' query in the workbook." type="5" refreshedVersion="8" background="1" saveData="1">
    <dbPr connection="Provider=Microsoft.Mashup.OleDb.1;Data Source=$Workbook$;Location=01_10_2022_31_01_2023_;Extended Properties=&quot;&quot;" command="SELECT * FROM [01_10_2022_31_01_2023_]"/>
  </connection>
  <connection id="4" xr16:uid="{5CC7BEDE-2AA7-4CBE-9223-E1DA7E18A551}" keepAlive="1" name="Query - route_sum_energy_without_duplicates" description="Connection to the 'route_sum_energy_without_duplicates' query in the workbook." type="5" refreshedVersion="8" background="1" saveData="1">
    <dbPr connection="Provider=Microsoft.Mashup.OleDb.1;Data Source=$Workbook$;Location=route_sum_energy_without_duplicates;Extended Properties=&quot;&quot;" command="SELECT * FROM [route_sum_energy_without_duplicates]"/>
  </connection>
  <connection id="5" xr16:uid="{92181188-C9DC-4820-93DC-452371321777}" keepAlive="1" name="Query - route_total_01_10_2020_31_01_2021" description="Connection to the 'route_total_01_10_2020_31_01_2021' query in the workbook." type="5" refreshedVersion="8" background="1" saveData="1">
    <dbPr connection="Provider=Microsoft.Mashup.OleDb.1;Data Source=$Workbook$;Location=route_total_01_10_2020_31_01_2021;Extended Properties=&quot;&quot;" command="SELECT * FROM [route_total_01_10_2020_31_01_2021]"/>
  </connection>
  <connection id="6" xr16:uid="{B499BED5-242A-4E68-AD57-A7E9CAADD937}" keepAlive="1" name="Query - route_total_01_10_2020_31_01_2021 (2)" description="Connection to the 'route_total_01_10_2020_31_01_2021 (2)' query in the workbook." type="5" refreshedVersion="8" background="1" saveData="1">
    <dbPr connection="Provider=Microsoft.Mashup.OleDb.1;Data Source=$Workbook$;Location=&quot;route_total_01_10_2020_31_01_2021 (2)&quot;;Extended Properties=&quot;&quot;" command="SELECT * FROM [route_total_01_10_2020_31_01_2021 (2)]"/>
  </connection>
  <connection id="7" xr16:uid="{B6AE5362-383F-45C4-AE86-2498D45AFEBC}" keepAlive="1" name="Query - route_total_01_10_2021_31_01_2022" description="Connection to the 'route_total_01_10_2021_31_01_2022' query in the workbook." type="5" refreshedVersion="8" background="1" saveData="1">
    <dbPr connection="Provider=Microsoft.Mashup.OleDb.1;Data Source=$Workbook$;Location=route_total_01_10_2021_31_01_2022;Extended Properties=&quot;&quot;" command="SELECT * FROM [route_total_01_10_2021_31_01_2022]"/>
  </connection>
  <connection id="8" xr16:uid="{CEEC3038-AB5A-4867-A361-85C756621FEE}" keepAlive="1" name="Query - route_total_01_10_2021_31_01_2022 (2)" description="Connection to the 'route_total_01_10_2021_31_01_2022 (2)' query in the workbook." type="5" refreshedVersion="8" background="1" saveData="1">
    <dbPr connection="Provider=Microsoft.Mashup.OleDb.1;Data Source=$Workbook$;Location=&quot;route_total_01_10_2021_31_01_2022 (2)&quot;;Extended Properties=&quot;&quot;" command="SELECT * FROM [route_total_01_10_2021_31_01_2022 (2)]"/>
  </connection>
  <connection id="9" xr16:uid="{FACD7059-095C-445E-AFDF-8AA0EAC9E32C}" keepAlive="1" name="Query - route_total_01_10_2022_31_01_2023" description="Connection to the 'route_total_01_10_2022_31_01_2023' query in the workbook." type="5" refreshedVersion="8" background="1" saveData="1">
    <dbPr connection="Provider=Microsoft.Mashup.OleDb.1;Data Source=$Workbook$;Location=route_total_01_10_2022_31_01_2023;Extended Properties=&quot;&quot;" command="SELECT * FROM [route_total_01_10_2022_31_01_2023]"/>
  </connection>
  <connection id="10" xr16:uid="{4E64AC4C-4902-4C8F-AC9D-2EC54EAAAA24}" keepAlive="1" name="Query - route_total_01_10_2022_31_01_2023 (2)" description="Connection to the 'route_total_01_10_2022_31_01_2023 (2)' query in the workbook." type="5" refreshedVersion="8" background="1" saveData="1">
    <dbPr connection="Provider=Microsoft.Mashup.OleDb.1;Data Source=$Workbook$;Location=&quot;route_total_01_10_2022_31_01_2023 (2)&quot;;Extended Properties=&quot;&quot;" command="SELECT * FROM [route_total_01_10_2022_31_01_2023 (2)]"/>
  </connection>
  <connection id="11" xr16:uid="{2E0251D2-63A1-4623-8008-237CF0E92523}" keepAlive="1" name="Query - routes_sum_energy" description="Connection to the 'routes_sum_energy' query in the workbook." type="5" refreshedVersion="8" background="1" saveData="1">
    <dbPr connection="Provider=Microsoft.Mashup.OleDb.1;Data Source=$Workbook$;Location=routes_sum_energy;Extended Properties=&quot;&quot;" command="SELECT * FROM [routes_sum_energy]"/>
  </connection>
</connections>
</file>

<file path=xl/sharedStrings.xml><?xml version="1.0" encoding="utf-8"?>
<sst xmlns="http://schemas.openxmlformats.org/spreadsheetml/2006/main" count="939" uniqueCount="650">
  <si>
    <t>Column2</t>
  </si>
  <si>
    <t>Column4</t>
  </si>
  <si>
    <t>Column5</t>
  </si>
  <si>
    <t>Column6</t>
  </si>
  <si>
    <t>tags</t>
  </si>
  <si>
    <t>Wp</t>
  </si>
  <si>
    <t>Wq</t>
  </si>
  <si>
    <t>Ws</t>
  </si>
  <si>
    <t>cuba_id=085ebce6-ef50-b3ff-fc56-895c30f90650</t>
  </si>
  <si>
    <t>397934</t>
  </si>
  <si>
    <t>427933</t>
  </si>
  <si>
    <t>590262</t>
  </si>
  <si>
    <t>cuba_id=08708696-5d42-4476-9622-0a6a23eb81b0</t>
  </si>
  <si>
    <t>52497</t>
  </si>
  <si>
    <t>66941</t>
  </si>
  <si>
    <t>87358</t>
  </si>
  <si>
    <t>cuba_id=0eaab4a7-6694-a188-54d3-2e98529d58c1</t>
  </si>
  <si>
    <t>0</t>
  </si>
  <si>
    <t>-1</t>
  </si>
  <si>
    <t>972</t>
  </si>
  <si>
    <t>cuba_id=0f9a644d-7da0-3a81-0c7e-63ac2bc74757</t>
  </si>
  <si>
    <t>736763</t>
  </si>
  <si>
    <t>41579</t>
  </si>
  <si>
    <t>2209195</t>
  </si>
  <si>
    <t>cuba_id=12ac1128-83ce-1b51-2f38-3eb7793a0948</t>
  </si>
  <si>
    <t>191782</t>
  </si>
  <si>
    <t>467398</t>
  </si>
  <si>
    <t>508876</t>
  </si>
  <si>
    <t>cuba_id=13fc3221-b875-0ae7-3e98-a51d6469f3cb</t>
  </si>
  <si>
    <t>168026</t>
  </si>
  <si>
    <t>235140</t>
  </si>
  <si>
    <t>289678</t>
  </si>
  <si>
    <t>cuba_id=1574d6d1-5362-3589-0df3-b9171135d792</t>
  </si>
  <si>
    <t>604502</t>
  </si>
  <si>
    <t>1456869</t>
  </si>
  <si>
    <t>1584540</t>
  </si>
  <si>
    <t>cuba_id=197163f7-2de8-ad10-ff23-d5d9e245278a</t>
  </si>
  <si>
    <t>6945426</t>
  </si>
  <si>
    <t>12150210</t>
  </si>
  <si>
    <t>14180271</t>
  </si>
  <si>
    <t>cuba_id=19ce888e-69b2-4c22-ad54-09f7d3d0077e</t>
  </si>
  <si>
    <t>309177</t>
  </si>
  <si>
    <t>399050</t>
  </si>
  <si>
    <t>507217</t>
  </si>
  <si>
    <t>cuba_id=1bfc0eab-f286-9f2d-7b57-f1b38e184804</t>
  </si>
  <si>
    <t>1363093</t>
  </si>
  <si>
    <t>3077646</t>
  </si>
  <si>
    <t>3399533</t>
  </si>
  <si>
    <t>cuba_id=2a78bd2c-4341-9e3f-7f79-6b77478ebcd1</t>
  </si>
  <si>
    <t>6786315</t>
  </si>
  <si>
    <t>12014163</t>
  </si>
  <si>
    <t>14024409</t>
  </si>
  <si>
    <t>cuba_id=323124d8-3eff-4a0a-454a-51341c68ab45</t>
  </si>
  <si>
    <t>1947924</t>
  </si>
  <si>
    <t>2405187</t>
  </si>
  <si>
    <t>3145358</t>
  </si>
  <si>
    <t>cuba_id=32833e16-3000-d8b0-1408-29b43acf0c1e</t>
  </si>
  <si>
    <t>28508</t>
  </si>
  <si>
    <t>109075</t>
  </si>
  <si>
    <t>112522</t>
  </si>
  <si>
    <t>cuba_id=329494b3-0562-22b8-bd83-d796d8fde359</t>
  </si>
  <si>
    <t>187187</t>
  </si>
  <si>
    <t>269426</t>
  </si>
  <si>
    <t>331509</t>
  </si>
  <si>
    <t>cuba_id=35797be9-aeeb-17f9-6b15-90ae9fff572d</t>
  </si>
  <si>
    <t>1849532</t>
  </si>
  <si>
    <t>1952920</t>
  </si>
  <si>
    <t>2736083</t>
  </si>
  <si>
    <t>cuba_id=3766d947-9a8d-4765-fe2c-ca17584acd4c</t>
  </si>
  <si>
    <t>1272281</t>
  </si>
  <si>
    <t>1778327</t>
  </si>
  <si>
    <t>2205057</t>
  </si>
  <si>
    <t>cuba_id=425e7162-5534-2c27-a110-2fe159ca9ea5</t>
  </si>
  <si>
    <t>848608</t>
  </si>
  <si>
    <t>1537903</t>
  </si>
  <si>
    <t>1775905</t>
  </si>
  <si>
    <t>cuba_id=440a3233-2eb8-4b3b-2fca-06923e3206ec</t>
  </si>
  <si>
    <t>9096819</t>
  </si>
  <si>
    <t>19197765</t>
  </si>
  <si>
    <t>21416493</t>
  </si>
  <si>
    <t>cuba_id=470aa9b7-2af2-6f55-1b69-e16f6a397674</t>
  </si>
  <si>
    <t>2151740</t>
  </si>
  <si>
    <t>1626095</t>
  </si>
  <si>
    <t>2685217</t>
  </si>
  <si>
    <t>cuba_id=4710167f-b453-9ef4-7a1c-0c1a51f8443c</t>
  </si>
  <si>
    <t>506</t>
  </si>
  <si>
    <t>1608</t>
  </si>
  <si>
    <t>4308</t>
  </si>
  <si>
    <t>cuba_id=4c109c96-186e-a9a2-1132-dcb6c2d677e6</t>
  </si>
  <si>
    <t>163612</t>
  </si>
  <si>
    <t>179712</t>
  </si>
  <si>
    <t>249688</t>
  </si>
  <si>
    <t>cuba_id=56aa84d1-a7e3-1a28-de2e-287544da5b12</t>
  </si>
  <si>
    <t>717744</t>
  </si>
  <si>
    <t>831017</t>
  </si>
  <si>
    <t>1111945</t>
  </si>
  <si>
    <t>cuba_id=58975b7d-3d08-16ae-e543-91f7a9ae08c0</t>
  </si>
  <si>
    <t>779665</t>
  </si>
  <si>
    <t>1324376</t>
  </si>
  <si>
    <t>1542914</t>
  </si>
  <si>
    <t>cuba_id=622d5451-2b10-0271-b8ce-3b61aa64b872</t>
  </si>
  <si>
    <t>8354214</t>
  </si>
  <si>
    <t>15588276</t>
  </si>
  <si>
    <t>17956656</t>
  </si>
  <si>
    <t>cuba_id=6bc861cf-e680-ed6f-d223-4fc7df32444a</t>
  </si>
  <si>
    <t>874</t>
  </si>
  <si>
    <t>cuba_id=6ea68452-999e-4788-fdf8-b8e5bcd5fd0c</t>
  </si>
  <si>
    <t>2018</t>
  </si>
  <si>
    <t>9435</t>
  </si>
  <si>
    <t>9617</t>
  </si>
  <si>
    <t>cuba_id=72546197-f9fc-4f83-543b-232726d85018</t>
  </si>
  <si>
    <t>1126903</t>
  </si>
  <si>
    <t>1628820</t>
  </si>
  <si>
    <t>1998555</t>
  </si>
  <si>
    <t>cuba_id=73c52495-f7e9-a94f-9555-00ebab4b85a4</t>
  </si>
  <si>
    <t>-87</t>
  </si>
  <si>
    <t>1102</t>
  </si>
  <si>
    <t>119088</t>
  </si>
  <si>
    <t>cuba_id=73d6c74f-8664-b658-e22d-2783857a2d29</t>
  </si>
  <si>
    <t>842</t>
  </si>
  <si>
    <t>cuba_id=75281a06-8a34-95a4-bd28-ce6f5cfc3de5</t>
  </si>
  <si>
    <t>1184884</t>
  </si>
  <si>
    <t>1444553</t>
  </si>
  <si>
    <t>1888553</t>
  </si>
  <si>
    <t>cuba_id=7a189e83-eb42-c7d3-dfb3-9259c143f084</t>
  </si>
  <si>
    <t>780893</t>
  </si>
  <si>
    <t>1239834</t>
  </si>
  <si>
    <t>1474685</t>
  </si>
  <si>
    <t>cuba_id=7c4e33ee-8103-ec1b-fc3d-9f016c912b9d</t>
  </si>
  <si>
    <t>662404</t>
  </si>
  <si>
    <t>-87590</t>
  </si>
  <si>
    <t>1769333</t>
  </si>
  <si>
    <t>cuba_id=7d0921b8-36da-fc09-6425-e2f44a530164</t>
  </si>
  <si>
    <t>832019</t>
  </si>
  <si>
    <t>1205858</t>
  </si>
  <si>
    <t>1494990</t>
  </si>
  <si>
    <t>cuba_id=7e7fc2bb-4ec7-598c-cc03-f6ebe8d8a2f8</t>
  </si>
  <si>
    <t>-141952</t>
  </si>
  <si>
    <t>-158635</t>
  </si>
  <si>
    <t>3747078</t>
  </si>
  <si>
    <t>cuba_id=839ce7a1-812b-c7c6-ee22-e0998a712af2</t>
  </si>
  <si>
    <t>344794</t>
  </si>
  <si>
    <t>599496</t>
  </si>
  <si>
    <t>692101</t>
  </si>
  <si>
    <t>cuba_id=8f01082a-7a4c-e462-c17a-47749d956b9a</t>
  </si>
  <si>
    <t>2521536</t>
  </si>
  <si>
    <t>-578959</t>
  </si>
  <si>
    <t>2647080</t>
  </si>
  <si>
    <t>cuba_id=8f745a29-047d-689b-6a4b-ba7d7df9492c</t>
  </si>
  <si>
    <t>1869585</t>
  </si>
  <si>
    <t>2550800</t>
  </si>
  <si>
    <t>3208121</t>
  </si>
  <si>
    <t>cuba_id=8f98bba0-b77d-54fe-bdf1-6bc0b28f5ffa</t>
  </si>
  <si>
    <t>1193780</t>
  </si>
  <si>
    <t>1168547</t>
  </si>
  <si>
    <t>1703735</t>
  </si>
  <si>
    <t>cuba_id=99d96cce-ac31-aebf-3787-6bf776160b01</t>
  </si>
  <si>
    <t>2182664</t>
  </si>
  <si>
    <t>1905884</t>
  </si>
  <si>
    <t>2970613</t>
  </si>
  <si>
    <t>cuba_id=9ca8c825-8156-e8ab-ee21-821ed27d6423</t>
  </si>
  <si>
    <t>196875</t>
  </si>
  <si>
    <t>227640</t>
  </si>
  <si>
    <t>307742</t>
  </si>
  <si>
    <t>cuba_id=a1d2dac8-8df4-d77e-d603-19c17a942d52</t>
  </si>
  <si>
    <t>40250</t>
  </si>
  <si>
    <t>52374</t>
  </si>
  <si>
    <t>67928</t>
  </si>
  <si>
    <t>cuba_id=a2ee4027-eb57-9eca-1720-08367749c5d6</t>
  </si>
  <si>
    <t>8840445</t>
  </si>
  <si>
    <t>14424543</t>
  </si>
  <si>
    <t>17041191</t>
  </si>
  <si>
    <t>cuba_id=a4101caa-e280-11f1-d44d-2fe911e9566b</t>
  </si>
  <si>
    <t>6623106</t>
  </si>
  <si>
    <t>13372704</t>
  </si>
  <si>
    <t>15120171</t>
  </si>
  <si>
    <t>cuba_id=a6c7797c-9cce-8353-0906-0a02e48cb110</t>
  </si>
  <si>
    <t>487876</t>
  </si>
  <si>
    <t>-229922</t>
  </si>
  <si>
    <t>932266</t>
  </si>
  <si>
    <t>cuba_id=ab6ac382-0d8a-36c7-1a6c-9ee2981f14ac</t>
  </si>
  <si>
    <t>657837</t>
  </si>
  <si>
    <t>730704</t>
  </si>
  <si>
    <t>994400</t>
  </si>
  <si>
    <t>cuba_id=ad1f6763-9d15-6b27-5ab7-5895c45e072f</t>
  </si>
  <si>
    <t>200328</t>
  </si>
  <si>
    <t>343816</t>
  </si>
  <si>
    <t>403010</t>
  </si>
  <si>
    <t>cuba_id=b3036b9c-f743-f71b-bcde-bd422192248d</t>
  </si>
  <si>
    <t>1431948</t>
  </si>
  <si>
    <t>3425968</t>
  </si>
  <si>
    <t>3674466</t>
  </si>
  <si>
    <t>cuba_id=b4efd6b7-a20e-948d-5b30-451bb8e11287</t>
  </si>
  <si>
    <t>8795295</t>
  </si>
  <si>
    <t>15926211</t>
  </si>
  <si>
    <t>18564279</t>
  </si>
  <si>
    <t>cuba_id=b661efb6-4e30-bcba-15a3-af2c384fb274</t>
  </si>
  <si>
    <t>9657270</t>
  </si>
  <si>
    <t>18410103</t>
  </si>
  <si>
    <t>21070890</t>
  </si>
  <si>
    <t>cuba_id=bc5b96ba-8ad8-d5db-2acd-0386fefc87f3</t>
  </si>
  <si>
    <t>398367</t>
  </si>
  <si>
    <t>657587</t>
  </si>
  <si>
    <t>769689</t>
  </si>
  <si>
    <t>cuba_id=c0520510-d6c1-d280-bd33-72c07ff2ccf3</t>
  </si>
  <si>
    <t>cuba_id=c73cb04f-f7f0-ddbd-7de1-2a325e5d4ff0</t>
  </si>
  <si>
    <t>43514</t>
  </si>
  <si>
    <t>51181</t>
  </si>
  <si>
    <t>68401</t>
  </si>
  <si>
    <t>cuba_id=cd3b4563-b87c-e6da-8359-9c0cb2c0746d</t>
  </si>
  <si>
    <t>2631501</t>
  </si>
  <si>
    <t>4692202</t>
  </si>
  <si>
    <t>5448201</t>
  </si>
  <si>
    <t>cuba_id=d1392791-b656-eb01-25d9-d9dcd1835ee8</t>
  </si>
  <si>
    <t>1663511</t>
  </si>
  <si>
    <t>2558580</t>
  </si>
  <si>
    <t>3041477</t>
  </si>
  <si>
    <t>cuba_id=d5c6a703-0c58-977d-6393-da06730b9a02</t>
  </si>
  <si>
    <t>718982</t>
  </si>
  <si>
    <t>1421684</t>
  </si>
  <si>
    <t>1599988</t>
  </si>
  <si>
    <t>cuba_id=d8f39623-58c8-4634-f200-ce5118561e38</t>
  </si>
  <si>
    <t>1109624</t>
  </si>
  <si>
    <t>1968575</t>
  </si>
  <si>
    <t>2286464</t>
  </si>
  <si>
    <t>cuba_id=dae86e0c-2ba8-c8c9-c543-b69f893f0a47</t>
  </si>
  <si>
    <t>38</t>
  </si>
  <si>
    <t>261</t>
  </si>
  <si>
    <t>63392</t>
  </si>
  <si>
    <t>cuba_id=ddf2811d-d8f5-45e6-ea63-f10e230abfe0</t>
  </si>
  <si>
    <t>269</t>
  </si>
  <si>
    <t>329</t>
  </si>
  <si>
    <t>122119</t>
  </si>
  <si>
    <t>cuba_id=ded611ad-f12d-ee86-d958-f64f78328271</t>
  </si>
  <si>
    <t>1216180</t>
  </si>
  <si>
    <t>1467004</t>
  </si>
  <si>
    <t>1930032</t>
  </si>
  <si>
    <t>cuba_id=e00b60ec-b383-43e8-a7a3-57fddeb686af</t>
  </si>
  <si>
    <t>1505514</t>
  </si>
  <si>
    <t>2203241</t>
  </si>
  <si>
    <t>2686406</t>
  </si>
  <si>
    <t>cuba_id=e2f4c86d-2c70-c86a-ba38-d75d161ba6b1</t>
  </si>
  <si>
    <t>1622480</t>
  </si>
  <si>
    <t>2709019</t>
  </si>
  <si>
    <t>3173264</t>
  </si>
  <si>
    <t>cuba_id=e7dc225d-7464-67fa-0368-17f01675e439</t>
  </si>
  <si>
    <t>619855</t>
  </si>
  <si>
    <t>812062</t>
  </si>
  <si>
    <t>1027024</t>
  </si>
  <si>
    <t>cuba_id=ec13c41e-3c09-8375-61b5-1b6fc8ea0a49</t>
  </si>
  <si>
    <t>1145090</t>
  </si>
  <si>
    <t>1640911</t>
  </si>
  <si>
    <t>2008485</t>
  </si>
  <si>
    <t>cuba_id=edc9001e-e166-9c13-da08-4fde20bfe189</t>
  </si>
  <si>
    <t>557</t>
  </si>
  <si>
    <r>
      <t xml:space="preserve">cos </t>
    </r>
    <r>
      <rPr>
        <sz val="11"/>
        <color theme="1"/>
        <rFont val="Calibri"/>
        <family val="2"/>
        <charset val="204"/>
      </rPr>
      <t>ɸ</t>
    </r>
  </si>
  <si>
    <t>258058</t>
  </si>
  <si>
    <t>230358</t>
  </si>
  <si>
    <t>349393</t>
  </si>
  <si>
    <t>1562</t>
  </si>
  <si>
    <t>3266</t>
  </si>
  <si>
    <t>4541</t>
  </si>
  <si>
    <t>1224</t>
  </si>
  <si>
    <t>762335</t>
  </si>
  <si>
    <t>-205880</t>
  </si>
  <si>
    <t>1794396</t>
  </si>
  <si>
    <t>49724</t>
  </si>
  <si>
    <t>144936</t>
  </si>
  <si>
    <t>156412</t>
  </si>
  <si>
    <t>195292</t>
  </si>
  <si>
    <t>213041</t>
  </si>
  <si>
    <t>290285</t>
  </si>
  <si>
    <t>307837</t>
  </si>
  <si>
    <t>941116</t>
  </si>
  <si>
    <t>995587</t>
  </si>
  <si>
    <t>501</t>
  </si>
  <si>
    <t>2592</t>
  </si>
  <si>
    <t>4149</t>
  </si>
  <si>
    <t>1401</t>
  </si>
  <si>
    <t>735974</t>
  </si>
  <si>
    <t>1899850</t>
  </si>
  <si>
    <t>2052372</t>
  </si>
  <si>
    <t>2834718</t>
  </si>
  <si>
    <t>7128471</t>
  </si>
  <si>
    <t>7782516</t>
  </si>
  <si>
    <t>433364</t>
  </si>
  <si>
    <t>517849</t>
  </si>
  <si>
    <t>688733</t>
  </si>
  <si>
    <t>6589</t>
  </si>
  <si>
    <t>27330</t>
  </si>
  <si>
    <t>28160</t>
  </si>
  <si>
    <t>315644</t>
  </si>
  <si>
    <t>728791</t>
  </si>
  <si>
    <t>786771</t>
  </si>
  <si>
    <t>1337037</t>
  </si>
  <si>
    <t>1876128</t>
  </si>
  <si>
    <t>2328841</t>
  </si>
  <si>
    <t>569629</t>
  </si>
  <si>
    <t>1346034</t>
  </si>
  <si>
    <t>1447144</t>
  </si>
  <si>
    <t>4121</t>
  </si>
  <si>
    <t>11742</t>
  </si>
  <si>
    <t>12726</t>
  </si>
  <si>
    <t>6906489</t>
  </si>
  <si>
    <t>13973361</t>
  </si>
  <si>
    <t>15674661</t>
  </si>
  <si>
    <t>181847</t>
  </si>
  <si>
    <t>200591</t>
  </si>
  <si>
    <t>269974</t>
  </si>
  <si>
    <t>620</t>
  </si>
  <si>
    <t>1422</t>
  </si>
  <si>
    <t>4938</t>
  </si>
  <si>
    <t>1677</t>
  </si>
  <si>
    <t>3467</t>
  </si>
  <si>
    <t>5082</t>
  </si>
  <si>
    <t>696457</t>
  </si>
  <si>
    <t>977580</t>
  </si>
  <si>
    <t>1205604</t>
  </si>
  <si>
    <t>554604</t>
  </si>
  <si>
    <t>1031461</t>
  </si>
  <si>
    <t>1168911</t>
  </si>
  <si>
    <t>1031280</t>
  </si>
  <si>
    <t>3096726</t>
  </si>
  <si>
    <t>3293343</t>
  </si>
  <si>
    <t>1107</t>
  </si>
  <si>
    <t>120</t>
  </si>
  <si>
    <t>659344</t>
  </si>
  <si>
    <t>1138522</t>
  </si>
  <si>
    <t>1329095</t>
  </si>
  <si>
    <t>1435</t>
  </si>
  <si>
    <t>1690</t>
  </si>
  <si>
    <t>133711</t>
  </si>
  <si>
    <t>1078</t>
  </si>
  <si>
    <t>750084</t>
  </si>
  <si>
    <t>1209921</t>
  </si>
  <si>
    <t>1431964</t>
  </si>
  <si>
    <t>399619</t>
  </si>
  <si>
    <t>625642</t>
  </si>
  <si>
    <t>749849</t>
  </si>
  <si>
    <t>667973</t>
  </si>
  <si>
    <t>-329294</t>
  </si>
  <si>
    <t>1216416</t>
  </si>
  <si>
    <t>1562440</t>
  </si>
  <si>
    <t>2400360</t>
  </si>
  <si>
    <t>2883025</t>
  </si>
  <si>
    <t>-15834</t>
  </si>
  <si>
    <t>-31638</t>
  </si>
  <si>
    <t>592514</t>
  </si>
  <si>
    <t>261868</t>
  </si>
  <si>
    <t>551096</t>
  </si>
  <si>
    <t>611166</t>
  </si>
  <si>
    <t>2154124</t>
  </si>
  <si>
    <t>-149480</t>
  </si>
  <si>
    <t>2202299</t>
  </si>
  <si>
    <t>446541</t>
  </si>
  <si>
    <t>551219</t>
  </si>
  <si>
    <t>724703</t>
  </si>
  <si>
    <t>795073</t>
  </si>
  <si>
    <t>925515</t>
  </si>
  <si>
    <t>1236423</t>
  </si>
  <si>
    <t>1542429</t>
  </si>
  <si>
    <t>1523578</t>
  </si>
  <si>
    <t>2199616</t>
  </si>
  <si>
    <t>17705</t>
  </si>
  <si>
    <t>30846</t>
  </si>
  <si>
    <t>36310</t>
  </si>
  <si>
    <t>416170</t>
  </si>
  <si>
    <t>1226655</t>
  </si>
  <si>
    <t>1284518</t>
  </si>
  <si>
    <t>4624620</t>
  </si>
  <si>
    <t>10210191</t>
  </si>
  <si>
    <t>11295219</t>
  </si>
  <si>
    <t>3138198</t>
  </si>
  <si>
    <t>9348729</t>
  </si>
  <si>
    <t>9944241</t>
  </si>
  <si>
    <t>620538</t>
  </si>
  <si>
    <t>-321378</t>
  </si>
  <si>
    <t>1141656</t>
  </si>
  <si>
    <t>343093</t>
  </si>
  <si>
    <t>349148</t>
  </si>
  <si>
    <t>495812</t>
  </si>
  <si>
    <t>283068</t>
  </si>
  <si>
    <t>759735</t>
  </si>
  <si>
    <t>805232</t>
  </si>
  <si>
    <t>105093</t>
  </si>
  <si>
    <t>322087</t>
  </si>
  <si>
    <t>334610</t>
  </si>
  <si>
    <t>2362080</t>
  </si>
  <si>
    <t>11987742</t>
  </si>
  <si>
    <t>11999925</t>
  </si>
  <si>
    <t>6520419</t>
  </si>
  <si>
    <t>22464978</t>
  </si>
  <si>
    <t>23371098</t>
  </si>
  <si>
    <t>197780</t>
  </si>
  <si>
    <t>480184</t>
  </si>
  <si>
    <t>518098</t>
  </si>
  <si>
    <t>435829</t>
  </si>
  <si>
    <t>1167776</t>
  </si>
  <si>
    <t>1232278</t>
  </si>
  <si>
    <t>1489236</t>
  </si>
  <si>
    <t>3228733</t>
  </si>
  <si>
    <t>3594075</t>
  </si>
  <si>
    <t>847852</t>
  </si>
  <si>
    <t>1603650</t>
  </si>
  <si>
    <t>1807401</t>
  </si>
  <si>
    <t>370084</t>
  </si>
  <si>
    <t>995894</t>
  </si>
  <si>
    <t>1064118</t>
  </si>
  <si>
    <t>1812039</t>
  </si>
  <si>
    <t>3305751</t>
  </si>
  <si>
    <t>3792946</t>
  </si>
  <si>
    <t>661</t>
  </si>
  <si>
    <t>225</t>
  </si>
  <si>
    <t>33385</t>
  </si>
  <si>
    <t>445</t>
  </si>
  <si>
    <t>1388</t>
  </si>
  <si>
    <t>129738</t>
  </si>
  <si>
    <t>980557</t>
  </si>
  <si>
    <t>1592496</t>
  </si>
  <si>
    <t>1887278</t>
  </si>
  <si>
    <t>1079509</t>
  </si>
  <si>
    <t>2047201</t>
  </si>
  <si>
    <t>2320397</t>
  </si>
  <si>
    <t>372105</t>
  </si>
  <si>
    <t>1190763</t>
  </si>
  <si>
    <t>1236708</t>
  </si>
  <si>
    <t>363</t>
  </si>
  <si>
    <t>569848</t>
  </si>
  <si>
    <t>1336024</t>
  </si>
  <si>
    <t>1439334</t>
  </si>
  <si>
    <t>710</t>
  </si>
  <si>
    <t>78591</t>
  </si>
  <si>
    <t>94610</t>
  </si>
  <si>
    <t>125362</t>
  </si>
  <si>
    <t>1266</t>
  </si>
  <si>
    <t>1732</t>
  </si>
  <si>
    <t>2770</t>
  </si>
  <si>
    <t>785</t>
  </si>
  <si>
    <t>108340</t>
  </si>
  <si>
    <t>1647982</t>
  </si>
  <si>
    <t>1109194</t>
  </si>
  <si>
    <t>1199028</t>
  </si>
  <si>
    <t>36853</t>
  </si>
  <si>
    <t>47569</t>
  </si>
  <si>
    <t>1073664</t>
  </si>
  <si>
    <t>1153267</t>
  </si>
  <si>
    <t>10674165</t>
  </si>
  <si>
    <t>12089928</t>
  </si>
  <si>
    <t>395083</t>
  </si>
  <si>
    <t>519393</t>
  </si>
  <si>
    <t>3417627</t>
  </si>
  <si>
    <t>3749241</t>
  </si>
  <si>
    <t>8567292</t>
  </si>
  <si>
    <t>9738609</t>
  </si>
  <si>
    <t>1222684</t>
  </si>
  <si>
    <t>1471377</t>
  </si>
  <si>
    <t>244872</t>
  </si>
  <si>
    <t>251339</t>
  </si>
  <si>
    <t>38845</t>
  </si>
  <si>
    <t>43305</t>
  </si>
  <si>
    <t>572410</t>
  </si>
  <si>
    <t>633480</t>
  </si>
  <si>
    <t>869066</t>
  </si>
  <si>
    <t>921605</t>
  </si>
  <si>
    <t>1045703</t>
  </si>
  <si>
    <t>1249423</t>
  </si>
  <si>
    <t>1392864</t>
  </si>
  <si>
    <t>15525501</t>
  </si>
  <si>
    <t>16876209</t>
  </si>
  <si>
    <t>1433686</t>
  </si>
  <si>
    <t>2281820</t>
  </si>
  <si>
    <t>366418</t>
  </si>
  <si>
    <t>404892</t>
  </si>
  <si>
    <t>299456</t>
  </si>
  <si>
    <t>347157</t>
  </si>
  <si>
    <t>466339</t>
  </si>
  <si>
    <t>827968</t>
  </si>
  <si>
    <t>1033266</t>
  </si>
  <si>
    <t>78754</t>
  </si>
  <si>
    <t>92460</t>
  </si>
  <si>
    <t>15370701</t>
  </si>
  <si>
    <t>17067495</t>
  </si>
  <si>
    <t>716</t>
  </si>
  <si>
    <t>151664</t>
  </si>
  <si>
    <t>152157</t>
  </si>
  <si>
    <t>963094</t>
  </si>
  <si>
    <t>1188396</t>
  </si>
  <si>
    <t>239</t>
  </si>
  <si>
    <t>49134</t>
  </si>
  <si>
    <t>448</t>
  </si>
  <si>
    <t>1480145</t>
  </si>
  <si>
    <t>1744510</t>
  </si>
  <si>
    <t>167611</t>
  </si>
  <si>
    <t>184390</t>
  </si>
  <si>
    <t>7122</t>
  </si>
  <si>
    <t>1281394</t>
  </si>
  <si>
    <t>1604724</t>
  </si>
  <si>
    <t>1832363</t>
  </si>
  <si>
    <t>-274885</t>
  </si>
  <si>
    <t>3490646</t>
  </si>
  <si>
    <t>438403</t>
  </si>
  <si>
    <t>452294</t>
  </si>
  <si>
    <t>796927</t>
  </si>
  <si>
    <t>-154947</t>
  </si>
  <si>
    <t>832580</t>
  </si>
  <si>
    <t>1272968</t>
  </si>
  <si>
    <t>1516965</t>
  </si>
  <si>
    <t>748690</t>
  </si>
  <si>
    <t>994972</t>
  </si>
  <si>
    <t>1159774</t>
  </si>
  <si>
    <t>1228358</t>
  </si>
  <si>
    <t>1738915</t>
  </si>
  <si>
    <t>702897</t>
  </si>
  <si>
    <t>906326</t>
  </si>
  <si>
    <t>426319</t>
  </si>
  <si>
    <t>502456</t>
  </si>
  <si>
    <t>13484973</t>
  </si>
  <si>
    <t>15467544</t>
  </si>
  <si>
    <t>11012379</t>
  </si>
  <si>
    <t>12177489</t>
  </si>
  <si>
    <t>-126572</t>
  </si>
  <si>
    <t>487324</t>
  </si>
  <si>
    <t>527025</t>
  </si>
  <si>
    <t>647336</t>
  </si>
  <si>
    <t>489244</t>
  </si>
  <si>
    <t>530382</t>
  </si>
  <si>
    <t>3276570</t>
  </si>
  <si>
    <t>3732521</t>
  </si>
  <si>
    <t>12798003</t>
  </si>
  <si>
    <t>14441058</t>
  </si>
  <si>
    <t>10447203</t>
  </si>
  <si>
    <t>11348262</t>
  </si>
  <si>
    <t>1193807</t>
  </si>
  <si>
    <t>1360970</t>
  </si>
  <si>
    <t>46566</t>
  </si>
  <si>
    <t>52012</t>
  </si>
  <si>
    <t>4385298</t>
  </si>
  <si>
    <t>5313917</t>
  </si>
  <si>
    <t>2300075</t>
  </si>
  <si>
    <t>2745828</t>
  </si>
  <si>
    <t>1193681</t>
  </si>
  <si>
    <t>1340199</t>
  </si>
  <si>
    <t>2553822</t>
  </si>
  <si>
    <t>2886740</t>
  </si>
  <si>
    <t>12</t>
  </si>
  <si>
    <t>4344</t>
  </si>
  <si>
    <t>99</t>
  </si>
  <si>
    <t>52460</t>
  </si>
  <si>
    <t>2384862</t>
  </si>
  <si>
    <t>2919587</t>
  </si>
  <si>
    <t>3153169</t>
  </si>
  <si>
    <t>3590366</t>
  </si>
  <si>
    <t>2158476</t>
  </si>
  <si>
    <t>2511215</t>
  </si>
  <si>
    <t>938734</t>
  </si>
  <si>
    <t>1139097</t>
  </si>
  <si>
    <t>907242</t>
  </si>
  <si>
    <t>1034187</t>
  </si>
  <si>
    <t>442</t>
  </si>
  <si>
    <t>Column7</t>
  </si>
  <si>
    <t>Column8</t>
  </si>
  <si>
    <t>Column9</t>
  </si>
  <si>
    <t>Column10</t>
  </si>
  <si>
    <t>Column11</t>
  </si>
  <si>
    <t>20-21</t>
  </si>
  <si>
    <t>21-22</t>
  </si>
  <si>
    <t>22-23</t>
  </si>
  <si>
    <t>%</t>
  </si>
  <si>
    <t>cuba_id=6be83a0f-08ba-4799-c54f-7355d03efb3d</t>
  </si>
  <si>
    <t>361</t>
  </si>
  <si>
    <t>cuba_id=7f3fbc6c-4275-77e4-6bea-d2ef13c5d9ef</t>
  </si>
  <si>
    <t>265846</t>
  </si>
  <si>
    <t>677396</t>
  </si>
  <si>
    <t>776495</t>
  </si>
  <si>
    <t>cuba_id=c1444ec1-22f1-c3e4-fc8e-caeb7b648fff</t>
  </si>
  <si>
    <t>1369224</t>
  </si>
  <si>
    <t>1095978</t>
  </si>
  <si>
    <t>1773160</t>
  </si>
  <si>
    <t>cuba_id=d5e9ef25-af91-e825-9016-b26a44a8d998</t>
  </si>
  <si>
    <t>242</t>
  </si>
  <si>
    <t>Achieved efficiency 1</t>
  </si>
  <si>
    <t>Achieved efficiency 2</t>
  </si>
  <si>
    <t>Achieved efficiency 3</t>
  </si>
  <si>
    <t>Maximum efficiency</t>
  </si>
  <si>
    <t>Power factor (cos ɸ)</t>
  </si>
  <si>
    <t>Invalid data discarded (lines highlighted in red)</t>
  </si>
  <si>
    <t xml:space="preserve">  </t>
  </si>
  <si>
    <t>*</t>
  </si>
  <si>
    <t>68*</t>
  </si>
  <si>
    <t xml:space="preserve">68 - the number of units of equipment </t>
  </si>
  <si>
    <t>route</t>
  </si>
  <si>
    <t>variant_route</t>
  </si>
  <si>
    <t>start_date</t>
  </si>
  <si>
    <t>stop_date</t>
  </si>
  <si>
    <t>variant</t>
  </si>
  <si>
    <t>Column1</t>
  </si>
  <si>
    <t>Column3</t>
  </si>
  <si>
    <t>599579</t>
  </si>
  <si>
    <t>548599</t>
  </si>
  <si>
    <t>35795</t>
  </si>
  <si>
    <t>512042</t>
  </si>
  <si>
    <t>6709044</t>
  </si>
  <si>
    <t>406554</t>
  </si>
  <si>
    <t>1779236</t>
  </si>
  <si>
    <t>5318183</t>
  </si>
  <si>
    <t>954951</t>
  </si>
  <si>
    <t>71854</t>
  </si>
  <si>
    <t>23169</t>
  </si>
  <si>
    <t>609236</t>
  </si>
  <si>
    <t>718526</t>
  </si>
  <si>
    <t>7662772</t>
  </si>
  <si>
    <t>2185264</t>
  </si>
  <si>
    <t>207609</t>
  </si>
  <si>
    <t>730030</t>
  </si>
  <si>
    <t>57915</t>
  </si>
  <si>
    <t>8425488</t>
  </si>
  <si>
    <t>33802</t>
  </si>
  <si>
    <t>823094</t>
  </si>
  <si>
    <t>-326</t>
  </si>
  <si>
    <t>1087730</t>
  </si>
  <si>
    <t>94834</t>
  </si>
  <si>
    <t>507638</t>
  </si>
  <si>
    <t>1018248</t>
  </si>
  <si>
    <t>-121866</t>
  </si>
  <si>
    <t>159932</t>
  </si>
  <si>
    <t>967978</t>
  </si>
  <si>
    <t>760610</t>
  </si>
  <si>
    <t>688488</t>
  </si>
  <si>
    <t>321991</t>
  </si>
  <si>
    <t>8976135</t>
  </si>
  <si>
    <t>5962428</t>
  </si>
  <si>
    <t>317101</t>
  </si>
  <si>
    <t>447858</t>
  </si>
  <si>
    <t>260668</t>
  </si>
  <si>
    <t>2247648</t>
  </si>
  <si>
    <t>7495533</t>
  </si>
  <si>
    <t>5128826</t>
  </si>
  <si>
    <t>785350</t>
  </si>
  <si>
    <t>28783</t>
  </si>
  <si>
    <t>3497647</t>
  </si>
  <si>
    <t>1837122</t>
  </si>
  <si>
    <t>733668</t>
  </si>
  <si>
    <t>1575733</t>
  </si>
  <si>
    <t>-7</t>
  </si>
  <si>
    <t>-156</t>
  </si>
  <si>
    <t>1969546</t>
  </si>
  <si>
    <t>2012697</t>
  </si>
  <si>
    <t>1548288</t>
  </si>
  <si>
    <t>771443</t>
  </si>
  <si>
    <t>612524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</si>
</sst>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₴_-;\-* #,##0.00\ _₴_-;_-* &quot;-&quot;??\ _₴_-;_-@_-"/>
  </numFmts>
  <fonts count="11" x14ac:knownFonts="1"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5" tint="-0.249977111117893"/>
      <name val="Calibri"/>
      <family val="2"/>
      <charset val="204"/>
      <scheme val="minor"/>
    </font>
    <font>
      <b/>
      <sz val="11"/>
      <color theme="9" tint="-0.249977111117893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theme="9" tint="0.7999816888943144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theme="9"/>
      </patternFill>
    </fill>
    <fill>
      <patternFill patternType="solid">
        <fgColor theme="7" tint="0.59999389629810485"/>
        <bgColor theme="9" tint="0.79998168889431442"/>
      </patternFill>
    </fill>
    <fill>
      <patternFill patternType="solid">
        <fgColor theme="8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0.39997558519241921"/>
      </bottom>
      <diagonal/>
    </border>
    <border>
      <left/>
      <right/>
      <top style="thin">
        <color theme="9" tint="-0.499984740745262"/>
      </top>
      <bottom style="thin">
        <color theme="9" tint="0.39997558519241921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thin">
        <color theme="9" tint="0.39997558519241921"/>
      </bottom>
      <diagonal/>
    </border>
    <border>
      <left style="thin">
        <color theme="9" tint="-0.499984740745262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-0.499984740745262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-0.499984740745262"/>
      </left>
      <right style="thin">
        <color theme="9" tint="0.39994506668294322"/>
      </right>
      <top style="thin">
        <color theme="9" tint="-0.49998474074526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-0.49998474074526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-0.499984740745262"/>
      </right>
      <top style="thin">
        <color theme="9" tint="-0.499984740745262"/>
      </top>
      <bottom style="thin">
        <color theme="9" tint="0.39994506668294322"/>
      </bottom>
      <diagonal/>
    </border>
    <border>
      <left style="thin">
        <color theme="9" tint="-0.49998474074526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-0.49998474074526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-0.499984740745262"/>
      </left>
      <right style="thin">
        <color theme="9" tint="0.39994506668294322"/>
      </right>
      <top style="thin">
        <color theme="9" tint="0.39997558519241921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7558519241921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-0.499984740745262"/>
      </right>
      <top style="thin">
        <color theme="9" tint="0.39997558519241921"/>
      </top>
      <bottom style="thin">
        <color theme="9" tint="0.39994506668294322"/>
      </bottom>
      <diagonal/>
    </border>
    <border>
      <left style="thin">
        <color theme="9" tint="-0.499984740745262"/>
      </left>
      <right style="thin">
        <color theme="9" tint="0.39994506668294322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4506668294322"/>
      </left>
      <right style="thin">
        <color theme="9" tint="-0.499984740745262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4506668294322"/>
      </left>
      <right style="thin">
        <color auto="1"/>
      </right>
      <top style="thin">
        <color theme="9" tint="0.39994506668294322"/>
      </top>
      <bottom style="thin">
        <color theme="9" tint="0.39994506668294322"/>
      </bottom>
      <diagonal/>
    </border>
  </borders>
  <cellStyleXfs count="1">
    <xf numFmtId="0" fontId="0" fillId="0" borderId="0"/>
  </cellStyleXfs>
  <cellXfs count="91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0" fillId="3" borderId="3" xfId="0" applyFill="1" applyBorder="1"/>
    <xf numFmtId="0" fontId="0" fillId="0" borderId="0" xfId="0" applyAlignment="1">
      <alignment horizontal="center" vertical="center"/>
    </xf>
    <xf numFmtId="0" fontId="0" fillId="0" borderId="1" xfId="0" applyBorder="1"/>
    <xf numFmtId="0" fontId="0" fillId="3" borderId="1" xfId="0" applyFill="1" applyBorder="1"/>
    <xf numFmtId="164" fontId="0" fillId="3" borderId="2" xfId="0" applyNumberFormat="1" applyFill="1" applyBorder="1" applyAlignment="1">
      <alignment horizontal="center" vertical="center"/>
    </xf>
    <xf numFmtId="164" fontId="0" fillId="3" borderId="3" xfId="0" applyNumberFormat="1" applyFill="1" applyBorder="1" applyAlignment="1">
      <alignment horizontal="center" vertical="center"/>
    </xf>
    <xf numFmtId="164" fontId="0" fillId="0" borderId="1" xfId="0" applyNumberFormat="1" applyBorder="1"/>
    <xf numFmtId="164" fontId="0" fillId="3" borderId="1" xfId="0" applyNumberFormat="1" applyFill="1" applyBorder="1"/>
    <xf numFmtId="164" fontId="0" fillId="0" borderId="3" xfId="0" applyNumberFormat="1" applyBorder="1"/>
    <xf numFmtId="164" fontId="0" fillId="0" borderId="12" xfId="0" applyNumberFormat="1" applyBorder="1"/>
    <xf numFmtId="164" fontId="0" fillId="0" borderId="13" xfId="0" applyNumberFormat="1" applyBorder="1"/>
    <xf numFmtId="164" fontId="0" fillId="0" borderId="14" xfId="0" applyNumberFormat="1" applyBorder="1"/>
    <xf numFmtId="164" fontId="0" fillId="3" borderId="12" xfId="0" applyNumberFormat="1" applyFill="1" applyBorder="1"/>
    <xf numFmtId="164" fontId="0" fillId="3" borderId="13" xfId="0" applyNumberFormat="1" applyFill="1" applyBorder="1"/>
    <xf numFmtId="164" fontId="0" fillId="3" borderId="14" xfId="0" applyNumberFormat="1" applyFill="1" applyBorder="1"/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0" fillId="3" borderId="1" xfId="0" applyFill="1" applyBorder="1" applyAlignment="1">
      <alignment horizontal="right"/>
    </xf>
    <xf numFmtId="0" fontId="0" fillId="0" borderId="1" xfId="0" applyBorder="1" applyAlignment="1">
      <alignment horizontal="right"/>
    </xf>
    <xf numFmtId="0" fontId="0" fillId="5" borderId="1" xfId="0" applyFill="1" applyBorder="1" applyAlignment="1">
      <alignment horizontal="right"/>
    </xf>
    <xf numFmtId="0" fontId="0" fillId="4" borderId="1" xfId="0" applyFill="1" applyBorder="1" applyAlignment="1">
      <alignment horizontal="right"/>
    </xf>
    <xf numFmtId="164" fontId="0" fillId="4" borderId="12" xfId="0" applyNumberFormat="1" applyFill="1" applyBorder="1"/>
    <xf numFmtId="164" fontId="0" fillId="4" borderId="13" xfId="0" applyNumberFormat="1" applyFill="1" applyBorder="1"/>
    <xf numFmtId="164" fontId="0" fillId="5" borderId="12" xfId="0" applyNumberFormat="1" applyFill="1" applyBorder="1"/>
    <xf numFmtId="164" fontId="0" fillId="5" borderId="13" xfId="0" applyNumberFormat="1" applyFill="1" applyBorder="1"/>
    <xf numFmtId="0" fontId="0" fillId="6" borderId="1" xfId="0" applyFill="1" applyBorder="1" applyAlignment="1">
      <alignment horizontal="right" vertical="center"/>
    </xf>
    <xf numFmtId="164" fontId="7" fillId="7" borderId="2" xfId="0" applyNumberFormat="1" applyFont="1" applyFill="1" applyBorder="1" applyAlignment="1">
      <alignment horizontal="right"/>
    </xf>
    <xf numFmtId="0" fontId="8" fillId="0" borderId="0" xfId="0" applyFont="1"/>
    <xf numFmtId="0" fontId="0" fillId="8" borderId="1" xfId="0" applyFill="1" applyBorder="1" applyAlignment="1">
      <alignment horizontal="right"/>
    </xf>
    <xf numFmtId="164" fontId="0" fillId="8" borderId="12" xfId="0" applyNumberFormat="1" applyFill="1" applyBorder="1"/>
    <xf numFmtId="164" fontId="0" fillId="8" borderId="13" xfId="0" applyNumberFormat="1" applyFill="1" applyBorder="1"/>
    <xf numFmtId="164" fontId="7" fillId="7" borderId="15" xfId="0" applyNumberFormat="1" applyFont="1" applyFill="1" applyBorder="1" applyAlignment="1">
      <alignment horizontal="right" vertical="center"/>
    </xf>
    <xf numFmtId="164" fontId="7" fillId="7" borderId="16" xfId="0" applyNumberFormat="1" applyFont="1" applyFill="1" applyBorder="1" applyAlignment="1">
      <alignment horizontal="right" vertical="center"/>
    </xf>
    <xf numFmtId="164" fontId="7" fillId="7" borderId="17" xfId="0" applyNumberFormat="1" applyFont="1" applyFill="1" applyBorder="1" applyAlignment="1">
      <alignment horizontal="right" vertical="center"/>
    </xf>
    <xf numFmtId="0" fontId="2" fillId="0" borderId="0" xfId="0" applyFont="1"/>
    <xf numFmtId="0" fontId="2" fillId="6" borderId="0" xfId="0" applyFont="1" applyFill="1" applyAlignment="1">
      <alignment horizontal="center" vertical="center"/>
    </xf>
    <xf numFmtId="0" fontId="3" fillId="0" borderId="0" xfId="0" applyFont="1"/>
    <xf numFmtId="0" fontId="5" fillId="0" borderId="0" xfId="0" applyFont="1"/>
    <xf numFmtId="0" fontId="0" fillId="0" borderId="3" xfId="0" applyBorder="1"/>
    <xf numFmtId="164" fontId="0" fillId="3" borderId="3" xfId="0" applyNumberFormat="1" applyFill="1" applyBorder="1"/>
    <xf numFmtId="0" fontId="0" fillId="0" borderId="0" xfId="0" applyAlignment="1">
      <alignment horizontal="right"/>
    </xf>
    <xf numFmtId="0" fontId="1" fillId="9" borderId="1" xfId="0" applyFont="1" applyFill="1" applyBorder="1" applyAlignment="1">
      <alignment horizontal="right"/>
    </xf>
    <xf numFmtId="0" fontId="0" fillId="9" borderId="1" xfId="0" applyFill="1" applyBorder="1" applyAlignment="1">
      <alignment horizontal="right" vertical="center"/>
    </xf>
    <xf numFmtId="164" fontId="9" fillId="9" borderId="18" xfId="0" applyNumberFormat="1" applyFont="1" applyFill="1" applyBorder="1" applyAlignment="1">
      <alignment horizontal="center" vertical="center"/>
    </xf>
    <xf numFmtId="164" fontId="9" fillId="9" borderId="19" xfId="0" applyNumberFormat="1" applyFont="1" applyFill="1" applyBorder="1" applyAlignment="1">
      <alignment horizontal="center" vertical="center"/>
    </xf>
    <xf numFmtId="164" fontId="9" fillId="9" borderId="20" xfId="0" applyNumberFormat="1" applyFont="1" applyFill="1" applyBorder="1" applyAlignment="1">
      <alignment horizontal="center" vertical="center"/>
    </xf>
    <xf numFmtId="49" fontId="0" fillId="0" borderId="0" xfId="0" applyNumberFormat="1"/>
    <xf numFmtId="164" fontId="0" fillId="0" borderId="7" xfId="0" applyNumberFormat="1" applyBorder="1" applyAlignment="1">
      <alignment horizontal="right" vertical="center"/>
    </xf>
    <xf numFmtId="164" fontId="0" fillId="0" borderId="1" xfId="0" applyNumberFormat="1" applyBorder="1" applyAlignment="1">
      <alignment horizontal="right" vertical="center"/>
    </xf>
    <xf numFmtId="164" fontId="0" fillId="3" borderId="7" xfId="0" applyNumberFormat="1" applyFill="1" applyBorder="1" applyAlignment="1">
      <alignment horizontal="right"/>
    </xf>
    <xf numFmtId="164" fontId="0" fillId="3" borderId="1" xfId="0" applyNumberFormat="1" applyFill="1" applyBorder="1" applyAlignment="1">
      <alignment horizontal="right"/>
    </xf>
    <xf numFmtId="164" fontId="0" fillId="3" borderId="8" xfId="0" applyNumberFormat="1" applyFill="1" applyBorder="1" applyAlignment="1">
      <alignment horizontal="right"/>
    </xf>
    <xf numFmtId="164" fontId="0" fillId="4" borderId="7" xfId="0" applyNumberFormat="1" applyFill="1" applyBorder="1" applyAlignment="1">
      <alignment horizontal="right"/>
    </xf>
    <xf numFmtId="164" fontId="0" fillId="4" borderId="1" xfId="0" applyNumberFormat="1" applyFill="1" applyBorder="1" applyAlignment="1">
      <alignment horizontal="right"/>
    </xf>
    <xf numFmtId="164" fontId="0" fillId="0" borderId="7" xfId="0" applyNumberFormat="1" applyBorder="1" applyAlignment="1">
      <alignment horizontal="right"/>
    </xf>
    <xf numFmtId="164" fontId="0" fillId="0" borderId="1" xfId="0" applyNumberFormat="1" applyBorder="1" applyAlignment="1">
      <alignment horizontal="right"/>
    </xf>
    <xf numFmtId="164" fontId="0" fillId="0" borderId="8" xfId="0" applyNumberFormat="1" applyBorder="1" applyAlignment="1">
      <alignment horizontal="right"/>
    </xf>
    <xf numFmtId="164" fontId="0" fillId="5" borderId="7" xfId="0" applyNumberFormat="1" applyFill="1" applyBorder="1" applyAlignment="1">
      <alignment horizontal="right"/>
    </xf>
    <xf numFmtId="164" fontId="0" fillId="5" borderId="1" xfId="0" applyNumberFormat="1" applyFill="1" applyBorder="1" applyAlignment="1">
      <alignment horizontal="right"/>
    </xf>
    <xf numFmtId="164" fontId="0" fillId="8" borderId="7" xfId="0" applyNumberFormat="1" applyFill="1" applyBorder="1" applyAlignment="1">
      <alignment horizontal="right"/>
    </xf>
    <xf numFmtId="164" fontId="0" fillId="8" borderId="1" xfId="0" applyNumberFormat="1" applyFill="1" applyBorder="1" applyAlignment="1">
      <alignment horizontal="right"/>
    </xf>
    <xf numFmtId="164" fontId="0" fillId="0" borderId="0" xfId="0" applyNumberFormat="1"/>
    <xf numFmtId="22" fontId="0" fillId="0" borderId="0" xfId="0" applyNumberFormat="1"/>
    <xf numFmtId="0" fontId="0" fillId="3" borderId="2" xfId="0" applyFill="1" applyBorder="1"/>
    <xf numFmtId="0" fontId="0" fillId="0" borderId="2" xfId="0" applyBorder="1"/>
    <xf numFmtId="164" fontId="0" fillId="0" borderId="2" xfId="0" applyNumberFormat="1" applyBorder="1"/>
    <xf numFmtId="0" fontId="0" fillId="0" borderId="0" xfId="0" applyAlignment="1">
      <alignment horizontal="left"/>
    </xf>
    <xf numFmtId="0" fontId="2" fillId="9" borderId="4" xfId="0" applyFont="1" applyFill="1" applyBorder="1" applyAlignment="1">
      <alignment horizontal="center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9" borderId="9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10" fillId="2" borderId="22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0" fillId="0" borderId="0" xfId="0" applyNumberFormat="1"/>
    <xf numFmtId="0" fontId="0" fillId="3" borderId="2" xfId="0" applyNumberFormat="1" applyFill="1" applyBorder="1" applyAlignment="1">
      <alignment horizontal="center" vertical="center"/>
    </xf>
    <xf numFmtId="0" fontId="0" fillId="3" borderId="3" xfId="0" applyNumberForma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164" fontId="0" fillId="0" borderId="1" xfId="0" applyNumberFormat="1" applyFill="1" applyBorder="1"/>
    <xf numFmtId="164" fontId="0" fillId="0" borderId="23" xfId="0" applyNumberFormat="1" applyBorder="1"/>
    <xf numFmtId="164" fontId="0" fillId="3" borderId="23" xfId="0" applyNumberFormat="1" applyFill="1" applyBorder="1"/>
    <xf numFmtId="164" fontId="0" fillId="4" borderId="23" xfId="0" applyNumberFormat="1" applyFill="1" applyBorder="1"/>
    <xf numFmtId="164" fontId="0" fillId="5" borderId="23" xfId="0" applyNumberFormat="1" applyFill="1" applyBorder="1"/>
    <xf numFmtId="164" fontId="0" fillId="8" borderId="23" xfId="0" applyNumberFormat="1" applyFill="1" applyBorder="1"/>
  </cellXfs>
  <cellStyles count="1">
    <cellStyle name="Normal" xfId="0" builtinId="0"/>
  </cellStyles>
  <dxfs count="7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0" formatCode="General"/>
      <border diagonalUp="0" diagonalDown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dd/mm/yyyy\ h:mm"/>
    </dxf>
    <dxf>
      <numFmt numFmtId="27" formatCode="dd/mm/yyyy\ h:mm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27" formatCode="dd/mm/yyyy\ h:mm"/>
    </dxf>
    <dxf>
      <numFmt numFmtId="27" formatCode="dd/mm/yyyy\ h:mm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164" formatCode="_-* #,##0.00\ _₴_-;\-* #,##0.00\ _₴_-;_-* &quot;-&quot;??\ _₴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4D010600-466A-4AA8-81C9-CE204B28696D}" autoFormatId="16" applyNumberFormats="0" applyBorderFormats="0" applyFontFormats="0" applyPatternFormats="0" applyAlignmentFormats="0" applyWidthHeightFormats="0">
  <queryTableRefresh nextId="12" unboundColumnsRight="4">
    <queryTableFields count="8">
      <queryTableField id="2" name="Column2" tableColumnId="2"/>
      <queryTableField id="4" name="Column4" tableColumnId="4"/>
      <queryTableField id="5" name="Column5" tableColumnId="5"/>
      <queryTableField id="6" name="Column6" tableColumnId="6"/>
      <queryTableField id="8" dataBound="0" tableColumnId="8"/>
      <queryTableField id="9" dataBound="0" tableColumnId="9"/>
      <queryTableField id="10" dataBound="0" tableColumnId="10"/>
      <queryTableField id="11" dataBound="0" tableColumnId="11"/>
    </queryTableFields>
    <queryTableDeletedFields count="2">
      <deletedField name="Column1"/>
      <deletedField name="Column3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8E904220-EB3F-48C9-B119-43662B54F62F}" autoFormatId="16" applyNumberFormats="0" applyBorderFormats="0" applyFontFormats="0" applyPatternFormats="0" applyAlignmentFormats="0" applyWidthHeightFormats="0">
  <queryTableRefresh nextId="6">
    <queryTableFields count="5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</queryTable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" xr16:uid="{ACD67BA5-E416-45D9-B8FE-E1F098D6C09A}" autoFormatId="16" applyNumberFormats="0" applyBorderFormats="0" applyFontFormats="0" applyPatternFormats="0" applyAlignmentFormats="0" applyWidthHeightFormats="0">
  <queryTableRefresh nextId="9">
    <queryTableFields count="7">
      <queryTableField id="2" name="route" tableColumnId="2"/>
      <queryTableField id="3" name="variant_route" tableColumnId="3"/>
      <queryTableField id="4" name="start_date" tableColumnId="4"/>
      <queryTableField id="5" name="stop_date" tableColumnId="5"/>
      <queryTableField id="6" name="Wp" tableColumnId="6"/>
      <queryTableField id="7" name="Wq" tableColumnId="7"/>
      <queryTableField id="8" name="Ws" tableColumnId="8"/>
    </queryTableFields>
    <queryTableDeletedFields count="1">
      <deletedField name="Column1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40268AC5-2B1B-4A2A-925E-AECDE9C0366F}" autoFormatId="16" applyNumberFormats="0" applyBorderFormats="0" applyFontFormats="0" applyPatternFormats="0" applyAlignmentFormats="0" applyWidthHeightFormats="0">
  <queryTableRefresh nextId="8">
    <queryTableFields count="4">
      <queryTableField id="2" name="Column2" tableColumnId="2"/>
      <queryTableField id="4" name="Column4" tableColumnId="4"/>
      <queryTableField id="5" name="Column5" tableColumnId="5"/>
      <queryTableField id="6" name="Column6" tableColumnId="6"/>
    </queryTableFields>
    <queryTableDeletedFields count="2">
      <deletedField name="Column1"/>
      <deletedField name="Column3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3" xr16:uid="{8FF79E3E-A75E-4448-8298-6B5C3A960035}" autoFormatId="16" applyNumberFormats="0" applyBorderFormats="0" applyFontFormats="0" applyPatternFormats="0" applyAlignmentFormats="0" applyWidthHeightFormats="0">
  <queryTableRefresh nextId="11" unboundColumnsRight="4">
    <queryTableFields count="9">
      <queryTableField id="1" name="Column1" tableColumnId="1"/>
      <queryTableField id="2" name="Column2" tableColumnId="2"/>
      <queryTableField id="4" name="Column4" tableColumnId="4"/>
      <queryTableField id="5" name="Column5" tableColumnId="5"/>
      <queryTableField id="6" name="Column6" tableColumnId="6"/>
      <queryTableField id="7" dataBound="0" tableColumnId="7"/>
      <queryTableField id="8" dataBound="0" tableColumnId="8"/>
      <queryTableField id="9" dataBound="0" tableColumnId="9"/>
      <queryTableField id="10" dataBound="0" tableColumnId="10"/>
    </queryTableFields>
    <queryTableDeletedFields count="1">
      <deletedField name="Column3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5" xr16:uid="{D528B989-090F-4717-9E13-A6E6FDD011DA}" autoFormatId="16" applyNumberFormats="0" applyBorderFormats="0" applyFontFormats="0" applyPatternFormats="0" applyAlignmentFormats="0" applyWidthHeightFormats="0">
  <queryTableRefresh nextId="6">
    <queryTableFields count="5">
      <queryTableField id="1" name="route" tableColumnId="1"/>
      <queryTableField id="2" name="variant" tableColumnId="2"/>
      <queryTableField id="3" name="Wp" tableColumnId="3"/>
      <queryTableField id="4" name="Wq" tableColumnId="4"/>
      <queryTableField id="5" name="Ws" tableColumnId="5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7" xr16:uid="{EED061B1-00B8-4D9D-BFE7-094A3616CE75}" autoFormatId="16" applyNumberFormats="0" applyBorderFormats="0" applyFontFormats="0" applyPatternFormats="0" applyAlignmentFormats="0" applyWidthHeightFormats="0">
  <queryTableRefresh nextId="6">
    <queryTableFields count="5">
      <queryTableField id="1" name="route" tableColumnId="1"/>
      <queryTableField id="2" name="variant" tableColumnId="2"/>
      <queryTableField id="3" name="Wp" tableColumnId="3"/>
      <queryTableField id="4" name="Wq" tableColumnId="4"/>
      <queryTableField id="5" name="Ws" tableColumnId="5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9" xr16:uid="{003E694F-84DD-4460-85B2-5FBD82C7C44D}" autoFormatId="16" applyNumberFormats="0" applyBorderFormats="0" applyFontFormats="0" applyPatternFormats="0" applyAlignmentFormats="0" applyWidthHeightFormats="0">
  <queryTableRefresh nextId="6">
    <queryTableFields count="5">
      <queryTableField id="1" name="route" tableColumnId="1"/>
      <queryTableField id="2" name="variant" tableColumnId="2"/>
      <queryTableField id="3" name="Wp" tableColumnId="3"/>
      <queryTableField id="4" name="Wq" tableColumnId="4"/>
      <queryTableField id="5" name="Ws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1" xr16:uid="{B3F1F7A8-BF72-43FA-AC71-4E25655122F7}" autoFormatId="16" applyNumberFormats="0" applyBorderFormats="0" applyFontFormats="0" applyPatternFormats="0" applyAlignmentFormats="0" applyWidthHeightFormats="0">
  <queryTableRefresh nextId="8">
    <queryTableFields count="7">
      <queryTableField id="1" name="route" tableColumnId="1"/>
      <queryTableField id="2" name="variant_route" tableColumnId="2"/>
      <queryTableField id="3" name="start_date" tableColumnId="3"/>
      <queryTableField id="4" name="stop_date" tableColumnId="4"/>
      <queryTableField id="5" name="Wp" tableColumnId="5"/>
      <queryTableField id="6" name="Wq" tableColumnId="6"/>
      <queryTableField id="7" name="Ws" tableColumnId="7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6" xr16:uid="{E66B372B-D5DA-4FF7-BF8B-7B6F067163BE}" autoFormatId="16" applyNumberFormats="0" applyBorderFormats="0" applyFontFormats="0" applyPatternFormats="0" applyAlignmentFormats="0" applyWidthHeightFormats="0">
  <queryTableRefresh nextId="6">
    <queryTableFields count="5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9ABF0675-74CB-408D-933C-F28ACECAE461}" autoFormatId="16" applyNumberFormats="0" applyBorderFormats="0" applyFontFormats="0" applyPatternFormats="0" applyAlignmentFormats="0" applyWidthHeightFormats="0">
  <queryTableRefresh nextId="6">
    <queryTableFields count="5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CA82517-98D2-476E-A3EF-06572A149271}" name="_01_10_2020_31_01_2021__2" displayName="_01_10_2020_31_01_2021__2" ref="B1:I71" tableType="queryTable" totalsRowShown="0">
  <autoFilter ref="B1:I71" xr:uid="{3CA82517-98D2-476E-A3EF-06572A149271}"/>
  <tableColumns count="8">
    <tableColumn id="2" xr3:uid="{D8E9446F-C285-4CBF-841C-CDCA46341C31}" uniqueName="2" name="Column2" queryTableFieldId="2" dataDxfId="74"/>
    <tableColumn id="4" xr3:uid="{804F9936-77D6-4416-9F6B-552A34EA16D5}" uniqueName="4" name="Column4" queryTableFieldId="4" dataDxfId="73"/>
    <tableColumn id="5" xr3:uid="{1F545336-9299-4EF9-BCF6-C6B9A180B567}" uniqueName="5" name="Column5" queryTableFieldId="5" dataDxfId="72"/>
    <tableColumn id="6" xr3:uid="{3D08B37A-E3A1-40A1-9E0B-CDD9F47B96B5}" uniqueName="6" name="Column6" queryTableFieldId="6" dataDxfId="71"/>
    <tableColumn id="8" xr3:uid="{3E3D1A54-7B22-4EC5-87CC-73CD14157FAC}" uniqueName="8" name="Column8" queryTableFieldId="8" dataDxfId="70"/>
    <tableColumn id="9" xr3:uid="{D1084268-9AEE-4762-903D-873B7C0F467E}" uniqueName="9" name="Column9" queryTableFieldId="9" dataDxfId="69"/>
    <tableColumn id="10" xr3:uid="{4FA3FBF6-BAAC-4A60-AA3A-E4AB9920CC55}" uniqueName="10" name="Column10" queryTableFieldId="10" dataDxfId="68"/>
    <tableColumn id="11" xr3:uid="{FB3D68A0-AFF6-4514-96E8-4F8A97EEFE48}" uniqueName="11" name="Column11" queryTableFieldId="11" dataDxfId="67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4B781CA-5FA2-45C3-B44D-8FD3944029A4}" name="route_total_01_10_2022_31_01_2023__2" displayName="route_total_01_10_2022_31_01_2023__2" ref="A1:E53" tableType="queryTable" totalsRowShown="0">
  <autoFilter ref="A1:E53" xr:uid="{F4B781CA-5FA2-45C3-B44D-8FD3944029A4}"/>
  <sortState xmlns:xlrd2="http://schemas.microsoft.com/office/spreadsheetml/2017/richdata2" ref="A2:E53">
    <sortCondition ref="A1:A53"/>
  </sortState>
  <tableColumns count="5">
    <tableColumn id="1" xr3:uid="{BFA036A6-3734-415A-B8FD-073569A4B615}" uniqueName="1" name="Column1" queryTableFieldId="1"/>
    <tableColumn id="2" xr3:uid="{876FE17C-3972-42CB-A844-A5FF4AE7C353}" uniqueName="2" name="Column2" queryTableFieldId="2"/>
    <tableColumn id="3" xr3:uid="{7CDCABD1-E313-4E5F-A191-6B5C192095C2}" uniqueName="3" name="Column3" queryTableFieldId="3" dataDxfId="41"/>
    <tableColumn id="4" xr3:uid="{0621A0E7-5FF3-41B6-B1D7-5BFB72EF2C03}" uniqueName="4" name="Column4" queryTableFieldId="4" dataDxfId="40"/>
    <tableColumn id="5" xr3:uid="{2DC0116E-CDD8-48AF-A77C-E6208477182B}" uniqueName="5" name="Column5" queryTableFieldId="5" dataDxfId="39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4D3178A-2782-4025-B98F-675F80C285E7}" name="route_sum_energy_without_duplicates" displayName="route_sum_energy_without_duplicates" ref="A1:G8987" tableType="queryTable" totalsRowShown="0">
  <autoFilter ref="A1:G8987" xr:uid="{A4D3178A-2782-4025-B98F-675F80C285E7}"/>
  <sortState xmlns:xlrd2="http://schemas.microsoft.com/office/spreadsheetml/2017/richdata2" ref="A2:G8987">
    <sortCondition ref="A1:A8987"/>
  </sortState>
  <tableColumns count="7">
    <tableColumn id="2" xr3:uid="{B00C509A-DB18-4F87-B30A-65252654155A}" uniqueName="2" name="route" queryTableFieldId="2"/>
    <tableColumn id="3" xr3:uid="{5D1DF74E-8F81-49C6-A6AB-C1967F747EDE}" uniqueName="3" name="variant_route" queryTableFieldId="3"/>
    <tableColumn id="4" xr3:uid="{D3B980B7-F031-4AD9-BB28-B875EF4AC3B6}" uniqueName="4" name="start_date" queryTableFieldId="4" dataDxfId="38"/>
    <tableColumn id="5" xr3:uid="{ECC4298C-6315-491A-BC8F-F6E07B26E32C}" uniqueName="5" name="stop_date" queryTableFieldId="5" dataDxfId="37"/>
    <tableColumn id="6" xr3:uid="{647FCE0D-A8F9-4826-B31A-A722A582B03C}" uniqueName="6" name="Wp" queryTableFieldId="6"/>
    <tableColumn id="7" xr3:uid="{3FD42DB1-4E14-495E-B3A3-0DE425FB0680}" uniqueName="7" name="Wq" queryTableFieldId="7"/>
    <tableColumn id="8" xr3:uid="{B5C119E0-71BC-4894-93E8-F6F6AB3341B6}" uniqueName="8" name="Ws" queryTableFieldId="8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6B254F6-C345-4DB2-9A53-3367F3C2CE56}" name="_01_10_2021_31_01_2022_" displayName="_01_10_2021_31_01_2022_" ref="B1:E67" tableType="queryTable" totalsRowShown="0">
  <autoFilter ref="B1:E67" xr:uid="{36B254F6-C345-4DB2-9A53-3367F3C2CE56}"/>
  <tableColumns count="4">
    <tableColumn id="2" xr3:uid="{E234E25D-F4EE-486F-B231-3C8ED30A2597}" uniqueName="2" name="Column2" queryTableFieldId="2" dataDxfId="66"/>
    <tableColumn id="4" xr3:uid="{23CE302D-3A7F-4B5C-91AF-15C4D07955E3}" uniqueName="4" name="Column4" queryTableFieldId="4" dataDxfId="65"/>
    <tableColumn id="5" xr3:uid="{82FD5BD0-973C-47B3-8D27-2A3E13B2338F}" uniqueName="5" name="Column5" queryTableFieldId="5" dataDxfId="64"/>
    <tableColumn id="6" xr3:uid="{DCD0F8A9-5555-4F25-8327-0D59561DDD11}" uniqueName="6" name="Column6" queryTableFieldId="6" dataDxfId="63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E43909B-B4BB-4304-8884-7D411B08E57C}" name="_01_10_2022_31_01_2023_" displayName="_01_10_2022_31_01_2023_" ref="A1:I67" tableType="queryTable" totalsRowShown="0">
  <autoFilter ref="A1:I67" xr:uid="{AE43909B-B4BB-4304-8884-7D411B08E57C}"/>
  <sortState xmlns:xlrd2="http://schemas.microsoft.com/office/spreadsheetml/2017/richdata2" ref="A2:E67">
    <sortCondition ref="B1:B67"/>
  </sortState>
  <tableColumns count="9">
    <tableColumn id="1" xr3:uid="{16F404F5-34B1-42F5-A98D-45124B74B842}" uniqueName="1" name="Column1" queryTableFieldId="1" dataDxfId="32"/>
    <tableColumn id="2" xr3:uid="{4DA98BB8-F8FE-4B88-982D-0DDDD852C279}" uniqueName="2" name="Column2" queryTableFieldId="2" dataDxfId="36"/>
    <tableColumn id="4" xr3:uid="{DEDF13F2-1572-4878-8314-1D5879F8FDE3}" uniqueName="4" name="Column4" queryTableFieldId="4" dataDxfId="35"/>
    <tableColumn id="5" xr3:uid="{FF1F884C-E996-4AD5-90AF-94B70177BA80}" uniqueName="5" name="Column5" queryTableFieldId="5" dataDxfId="34"/>
    <tableColumn id="6" xr3:uid="{D4BE4240-6EB0-40E6-AD7A-A01ABEF21437}" uniqueName="6" name="Column6" queryTableFieldId="6" dataDxfId="33"/>
    <tableColumn id="7" xr3:uid="{AA305330-F969-4414-9C47-4F1DDF6607AA}" uniqueName="7" name="Column7" queryTableFieldId="7" dataDxfId="11"/>
    <tableColumn id="8" xr3:uid="{241D6302-E963-40D0-B445-0A85921E40A6}" uniqueName="8" name="Column8" queryTableFieldId="8" dataDxfId="10"/>
    <tableColumn id="9" xr3:uid="{B14070D0-B0DA-4F4B-A986-E257D92AA7A6}" uniqueName="9" name="Column9" queryTableFieldId="9" dataDxfId="9"/>
    <tableColumn id="10" xr3:uid="{6BA2F0EE-0FEE-45FD-9EA5-C38FB239862F}" uniqueName="10" name="Column10" queryTableFieldId="10" dataDxfId="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3739EC4-4144-4090-AB66-7CDFA0B59D53}" name="route_total_01_10_2020_31_01_2021" displayName="route_total_01_10_2020_31_01_2021" ref="A1:E52" tableType="queryTable" totalsRowShown="0">
  <autoFilter ref="A1:E52" xr:uid="{83739EC4-4144-4090-AB66-7CDFA0B59D53}"/>
  <sortState xmlns:xlrd2="http://schemas.microsoft.com/office/spreadsheetml/2017/richdata2" ref="A2:E52">
    <sortCondition ref="A1:A52"/>
  </sortState>
  <tableColumns count="5">
    <tableColumn id="1" xr3:uid="{A9B0B730-8E20-499D-A7D3-2309B3835F70}" uniqueName="1" name="route" queryTableFieldId="1"/>
    <tableColumn id="2" xr3:uid="{56546813-A0DF-4A2B-877A-22EC4C8BAB66}" uniqueName="2" name="variant" queryTableFieldId="2"/>
    <tableColumn id="3" xr3:uid="{1A4702EF-86D8-47D3-A4DE-05441BBBA88C}" uniqueName="3" name="Wp" queryTableFieldId="3" dataDxfId="62"/>
    <tableColumn id="4" xr3:uid="{88B6FDFA-9BB5-4365-B21C-FFBDCC1467F1}" uniqueName="4" name="Wq" queryTableFieldId="4" dataDxfId="61"/>
    <tableColumn id="5" xr3:uid="{CF7889F7-A357-4595-99AA-1C9BA3CA8C33}" uniqueName="5" name="Ws" queryTableFieldId="5" dataDxfId="6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CC08303-6FF9-41D4-A553-FCD373DD5E70}" name="route_total_01_10_2021_31_01_2022" displayName="route_total_01_10_2021_31_01_2022" ref="A1:E52" tableType="queryTable" totalsRowShown="0">
  <autoFilter ref="A1:E52" xr:uid="{ECC08303-6FF9-41D4-A553-FCD373DD5E70}"/>
  <sortState xmlns:xlrd2="http://schemas.microsoft.com/office/spreadsheetml/2017/richdata2" ref="A2:E52">
    <sortCondition ref="A1:A52"/>
  </sortState>
  <tableColumns count="5">
    <tableColumn id="1" xr3:uid="{8BDC09D3-3CDF-4B83-9C99-50FB3091685E}" uniqueName="1" name="route" queryTableFieldId="1"/>
    <tableColumn id="2" xr3:uid="{8CCEB5A2-4FE7-42C5-842C-844BD6F8B3C9}" uniqueName="2" name="variant" queryTableFieldId="2"/>
    <tableColumn id="3" xr3:uid="{46A7ED7B-717C-4548-9742-E2A2B434D6E4}" uniqueName="3" name="Wp" queryTableFieldId="3" dataDxfId="59"/>
    <tableColumn id="4" xr3:uid="{EE110E28-EFF1-47B8-85E0-F6176C2CE98A}" uniqueName="4" name="Wq" queryTableFieldId="4" dataDxfId="58"/>
    <tableColumn id="5" xr3:uid="{B373180A-3E5C-4AA5-A855-58E2FDB007AC}" uniqueName="5" name="Ws" queryTableFieldId="5" dataDxfId="57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434FF8C-EC4F-4B7C-8524-0D03C6BC3201}" name="route_total_01_10_2022_31_01_2023" displayName="route_total_01_10_2022_31_01_2023" ref="A1:E52" tableType="queryTable" totalsRowShown="0">
  <autoFilter ref="A1:E52" xr:uid="{6434FF8C-EC4F-4B7C-8524-0D03C6BC3201}"/>
  <tableColumns count="5">
    <tableColumn id="1" xr3:uid="{EBA84A79-698C-4F0A-ADD8-E54EFFB3B146}" uniqueName="1" name="route" queryTableFieldId="1"/>
    <tableColumn id="2" xr3:uid="{7BD0E840-93F1-453C-B076-BC156F262B96}" uniqueName="2" name="variant" queryTableFieldId="2"/>
    <tableColumn id="3" xr3:uid="{9E78D5ED-8019-46F0-83AF-8AA2EE927BC7}" uniqueName="3" name="Wp" queryTableFieldId="3" dataDxfId="56"/>
    <tableColumn id="4" xr3:uid="{52025DBA-93EC-42D0-A4B0-DB9C317FA45E}" uniqueName="4" name="Wq" queryTableFieldId="4" dataDxfId="55"/>
    <tableColumn id="5" xr3:uid="{6867A9E4-9964-4D3A-BF40-E4137D70ED6B}" uniqueName="5" name="Ws" queryTableFieldId="5" dataDxfId="54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F27D5C7-87E2-4E13-9E94-456DC51F859B}" name="routes_sum_energy" displayName="routes_sum_energy" ref="A1:G18227" tableType="queryTable" totalsRowShown="0">
  <autoFilter ref="A1:G18227" xr:uid="{6F27D5C7-87E2-4E13-9E94-456DC51F859B}"/>
  <sortState xmlns:xlrd2="http://schemas.microsoft.com/office/spreadsheetml/2017/richdata2" ref="A2:G18227">
    <sortCondition ref="G1:G18227"/>
  </sortState>
  <tableColumns count="7">
    <tableColumn id="1" xr3:uid="{0439819C-C7C9-4004-BBCF-6C0F680CEEE3}" uniqueName="1" name="route" queryTableFieldId="1"/>
    <tableColumn id="2" xr3:uid="{5242A66D-6EB8-4C17-842C-BCE350E55E5E}" uniqueName="2" name="variant_route" queryTableFieldId="2"/>
    <tableColumn id="3" xr3:uid="{71006234-29AD-41EE-A218-BE3A49F9E375}" uniqueName="3" name="start_date" queryTableFieldId="3" dataDxfId="53"/>
    <tableColumn id="4" xr3:uid="{9A775CAC-C7F9-41FB-912E-A4EE0217D51F}" uniqueName="4" name="stop_date" queryTableFieldId="4" dataDxfId="52"/>
    <tableColumn id="5" xr3:uid="{20F9EEDA-6A15-492F-B9EE-029A7B0FDBBD}" uniqueName="5" name="Wp" queryTableFieldId="5" dataDxfId="51"/>
    <tableColumn id="6" xr3:uid="{F83E5818-39F5-4EA6-A69C-0E64D122D10C}" uniqueName="6" name="Wq" queryTableFieldId="6" dataDxfId="50"/>
    <tableColumn id="7" xr3:uid="{74FB34F2-52A8-48C3-832E-8D20A7589B6E}" uniqueName="7" name="Ws" queryTableFieldId="7" dataDxfId="49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B45BB58-5BA9-4431-A671-C06FD6C2C185}" name="route_total_01_10_2020_31_01_2021__2" displayName="route_total_01_10_2020_31_01_2021__2" ref="A1:E53" tableType="queryTable" totalsRowShown="0">
  <autoFilter ref="A1:E53" xr:uid="{FB45BB58-5BA9-4431-A671-C06FD6C2C185}"/>
  <sortState xmlns:xlrd2="http://schemas.microsoft.com/office/spreadsheetml/2017/richdata2" ref="A2:E53">
    <sortCondition ref="A1:A53"/>
  </sortState>
  <tableColumns count="5">
    <tableColumn id="1" xr3:uid="{BBD5DD82-5450-4E71-A5C6-51D7F6C8DF94}" uniqueName="1" name="Column1" queryTableFieldId="1"/>
    <tableColumn id="2" xr3:uid="{80DDF44B-04A5-48CF-9D3F-EC927451FDCD}" uniqueName="2" name="Column2" queryTableFieldId="2"/>
    <tableColumn id="3" xr3:uid="{2F04D712-3BF3-46E3-B9C3-FFA0978D957C}" uniqueName="3" name="Column3" queryTableFieldId="3" dataDxfId="48"/>
    <tableColumn id="4" xr3:uid="{984D0279-C14B-46EC-B39D-4C319658BA69}" uniqueName="4" name="Column4" queryTableFieldId="4" dataDxfId="47"/>
    <tableColumn id="5" xr3:uid="{F61F78E5-CD8C-40FA-8119-E1698A4CC842}" uniqueName="5" name="Column5" queryTableFieldId="5" dataDxfId="4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F5A1F6C-2567-4B42-94E1-92237F05EC79}" name="route_total_01_10_2021_31_01_2022__2" displayName="route_total_01_10_2021_31_01_2022__2" ref="A1:E53" tableType="queryTable" totalsRowShown="0" headerRowDxfId="45">
  <autoFilter ref="A1:E53" xr:uid="{7F5A1F6C-2567-4B42-94E1-92237F05EC79}"/>
  <sortState xmlns:xlrd2="http://schemas.microsoft.com/office/spreadsheetml/2017/richdata2" ref="A2:E53">
    <sortCondition ref="A1:A53"/>
  </sortState>
  <tableColumns count="5">
    <tableColumn id="1" xr3:uid="{AACC9E42-7D1D-4895-8F6A-98BAB01C81A7}" uniqueName="1" name="Column1" queryTableFieldId="1"/>
    <tableColumn id="2" xr3:uid="{92AE2880-903C-4775-93D5-B773BE18ED15}" uniqueName="2" name="Column2" queryTableFieldId="2"/>
    <tableColumn id="3" xr3:uid="{6367DB5A-E157-4183-8F8A-ECDE51029BD5}" uniqueName="3" name="Column3" queryTableFieldId="3" dataDxfId="44"/>
    <tableColumn id="4" xr3:uid="{B5EE2363-39D2-439A-B78B-1263FBF08695}" uniqueName="4" name="Column4" queryTableFieldId="4" dataDxfId="43"/>
    <tableColumn id="5" xr3:uid="{E00A8E29-D0A2-4252-9C07-C361722B3A7A}" uniqueName="5" name="Column5" queryTableFieldId="5" dataDxfId="4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42434-6BD7-4AB1-82B5-A20DB5EECF52}">
  <sheetPr>
    <tabColor theme="7" tint="0.79998168889431442"/>
  </sheetPr>
  <dimension ref="A1:U75"/>
  <sheetViews>
    <sheetView tabSelected="1" zoomScaleNormal="100" workbookViewId="0"/>
  </sheetViews>
  <sheetFormatPr defaultRowHeight="14.4" x14ac:dyDescent="0.3"/>
  <cols>
    <col min="1" max="1" width="4.33203125" customWidth="1"/>
    <col min="2" max="10" width="13.21875" customWidth="1"/>
    <col min="11" max="13" width="10.5546875" customWidth="1"/>
    <col min="14" max="14" width="4.5546875" customWidth="1"/>
    <col min="15" max="15" width="2.5546875" customWidth="1"/>
    <col min="16" max="16" width="25.21875" customWidth="1"/>
    <col min="17" max="18" width="7.77734375" customWidth="1"/>
    <col min="19" max="19" width="4.5546875" customWidth="1"/>
  </cols>
  <sheetData>
    <row r="1" spans="1:21" ht="18.600000000000001" customHeight="1" x14ac:dyDescent="0.3">
      <c r="A1" s="45"/>
      <c r="B1" s="71" t="s">
        <v>5</v>
      </c>
      <c r="C1" s="72"/>
      <c r="D1" s="73"/>
      <c r="E1" s="71" t="s">
        <v>6</v>
      </c>
      <c r="F1" s="72"/>
      <c r="G1" s="73"/>
      <c r="H1" s="71" t="s">
        <v>7</v>
      </c>
      <c r="I1" s="72"/>
      <c r="J1" s="73"/>
      <c r="K1" s="74" t="s">
        <v>584</v>
      </c>
      <c r="L1" s="75"/>
      <c r="M1" s="76"/>
    </row>
    <row r="2" spans="1:21" ht="19.8" customHeight="1" x14ac:dyDescent="0.3">
      <c r="A2" s="46"/>
      <c r="B2" s="47" t="s">
        <v>564</v>
      </c>
      <c r="C2" s="48" t="s">
        <v>565</v>
      </c>
      <c r="D2" s="49" t="s">
        <v>566</v>
      </c>
      <c r="E2" s="47" t="s">
        <v>564</v>
      </c>
      <c r="F2" s="48" t="s">
        <v>565</v>
      </c>
      <c r="G2" s="49" t="s">
        <v>566</v>
      </c>
      <c r="H2" s="47" t="s">
        <v>564</v>
      </c>
      <c r="I2" s="48" t="s">
        <v>565</v>
      </c>
      <c r="J2" s="49" t="s">
        <v>566</v>
      </c>
      <c r="K2" s="47" t="s">
        <v>564</v>
      </c>
      <c r="L2" s="48" t="s">
        <v>565</v>
      </c>
      <c r="M2" s="49" t="s">
        <v>566</v>
      </c>
    </row>
    <row r="3" spans="1:21" ht="19.8" customHeight="1" x14ac:dyDescent="0.3">
      <c r="A3" s="29"/>
      <c r="B3" s="35">
        <f>_01_10_2020_31_01_2021__2[[#This Row],[Column8]]</f>
        <v>54664.12999999999</v>
      </c>
      <c r="C3" s="36">
        <f>'01_10_2021_31_01_2022'!F3</f>
        <v>107403.54999999994</v>
      </c>
      <c r="D3" s="36">
        <f>_01_10_2022_31_01_2023_[[#This Row],[Column7]]</f>
        <v>93259.999999999985</v>
      </c>
      <c r="E3" s="35">
        <f>_01_10_2020_31_01_2021__2[[#This Row],[Column9]]</f>
        <v>119744.92999999998</v>
      </c>
      <c r="F3" s="36">
        <f>'01_10_2021_31_01_2022'!G3</f>
        <v>177044.77</v>
      </c>
      <c r="G3" s="36">
        <f>_01_10_2022_31_01_2023_[[#This Row],[Column8]]</f>
        <v>146739.53000000003</v>
      </c>
      <c r="H3" s="35">
        <f>_01_10_2020_31_01_2021__2[[#This Row],[Column10]]</f>
        <v>137975.98999999993</v>
      </c>
      <c r="I3" s="36">
        <f>'01_10_2021_31_01_2022'!H3</f>
        <v>218783.11</v>
      </c>
      <c r="J3" s="36">
        <f>_01_10_2022_31_01_2023_[[#This Row],[Column9]]</f>
        <v>174222.06000000003</v>
      </c>
      <c r="K3" s="35">
        <f>(SUM(K4:K71))/N66</f>
        <v>0.44629629629629625</v>
      </c>
      <c r="L3" s="36">
        <f>(SUM(L4:L67))/N66</f>
        <v>0.53592592592592592</v>
      </c>
      <c r="M3" s="37">
        <f>(SUM(M4:M67))/N66</f>
        <v>0.59333333333333349</v>
      </c>
      <c r="P3" s="39" t="s">
        <v>583</v>
      </c>
      <c r="Q3" s="39">
        <v>0.65</v>
      </c>
      <c r="R3" s="39" t="s">
        <v>567</v>
      </c>
    </row>
    <row r="4" spans="1:21" x14ac:dyDescent="0.3">
      <c r="A4" s="20">
        <v>1</v>
      </c>
      <c r="B4" s="51">
        <f>_01_10_2020_31_01_2021__2[[#This Row],[Column8]]</f>
        <v>258.06</v>
      </c>
      <c r="C4" s="52">
        <f>'01_10_2021_31_01_2022'!F4</f>
        <v>397.93</v>
      </c>
      <c r="D4" s="52">
        <f>_01_10_2022_31_01_2023_[[#This Row],[Column7]]</f>
        <v>78.59</v>
      </c>
      <c r="E4" s="51">
        <f>_01_10_2020_31_01_2021__2[[#This Row],[Column9]]</f>
        <v>230.36</v>
      </c>
      <c r="F4" s="52">
        <f>'01_10_2021_31_01_2022'!G4</f>
        <v>427.93</v>
      </c>
      <c r="G4" s="52">
        <f>_01_10_2022_31_01_2023_[[#This Row],[Column8]]</f>
        <v>94.61</v>
      </c>
      <c r="H4" s="51">
        <f>_01_10_2020_31_01_2021__2[[#This Row],[Column10]]</f>
        <v>349.39</v>
      </c>
      <c r="I4" s="52">
        <f>'01_10_2021_31_01_2022'!H4</f>
        <v>590.26</v>
      </c>
      <c r="J4" s="52">
        <f>_01_10_2022_31_01_2023_[[#This Row],[Column9]]</f>
        <v>125.36</v>
      </c>
      <c r="K4" s="12">
        <f>ROUND(_01_10_2020_31_01_2021__2[[#This Row],[Column8]]/_01_10_2020_31_01_2021__2[[#This Row],[Column10]], 2)</f>
        <v>0.74</v>
      </c>
      <c r="L4" s="13">
        <f>ROUND(_01_10_2021_31_01_2022_[[#This Row],[Column4]]/_01_10_2021_31_01_2022_[[#This Row],[Column6]], 2)</f>
        <v>0.67</v>
      </c>
      <c r="M4" s="86">
        <f>_01_10_2022_31_01_2023_[[#This Row],[Column10]]</f>
        <v>0.63</v>
      </c>
      <c r="N4">
        <v>1</v>
      </c>
      <c r="P4" t="s">
        <v>580</v>
      </c>
      <c r="Q4" s="38">
        <v>0.45</v>
      </c>
      <c r="R4" s="41">
        <f>ROUND(100-(Q4*100/Q3),1)</f>
        <v>30.8</v>
      </c>
    </row>
    <row r="5" spans="1:21" x14ac:dyDescent="0.3">
      <c r="A5" s="21">
        <v>2</v>
      </c>
      <c r="B5" s="53">
        <f>_01_10_2020_31_01_2021__2[[#This Row],[Column8]]</f>
        <v>1.56</v>
      </c>
      <c r="C5" s="54">
        <f>'01_10_2021_31_01_2022'!F5</f>
        <v>52.5</v>
      </c>
      <c r="D5" s="54">
        <f>_01_10_2022_31_01_2023_[[#This Row],[Column7]]</f>
        <v>1.27</v>
      </c>
      <c r="E5" s="53">
        <f>_01_10_2020_31_01_2021__2[[#This Row],[Column9]]</f>
        <v>3.27</v>
      </c>
      <c r="F5" s="54">
        <f>'01_10_2021_31_01_2022'!G5</f>
        <v>66.94</v>
      </c>
      <c r="G5" s="54">
        <f>_01_10_2022_31_01_2023_[[#This Row],[Column8]]</f>
        <v>1.73</v>
      </c>
      <c r="H5" s="53">
        <f>_01_10_2020_31_01_2021__2[[#This Row],[Column10]]</f>
        <v>4.54</v>
      </c>
      <c r="I5" s="54">
        <f>'01_10_2021_31_01_2022'!H5</f>
        <v>87.36</v>
      </c>
      <c r="J5" s="54">
        <f>_01_10_2022_31_01_2023_[[#This Row],[Column9]]</f>
        <v>2.77</v>
      </c>
      <c r="K5" s="15">
        <f>ROUND(_01_10_2020_31_01_2021__2[[#This Row],[Column8]]/_01_10_2020_31_01_2021__2[[#This Row],[Column10]], 2)</f>
        <v>0.34</v>
      </c>
      <c r="L5" s="16">
        <f>ROUND(_01_10_2021_31_01_2022_[[#This Row],[Column4]]/_01_10_2021_31_01_2022_[[#This Row],[Column6]], 2)</f>
        <v>0.6</v>
      </c>
      <c r="M5" s="87">
        <f>_01_10_2022_31_01_2023_[[#This Row],[Column10]]</f>
        <v>0.46</v>
      </c>
      <c r="N5">
        <v>2</v>
      </c>
      <c r="P5" t="s">
        <v>581</v>
      </c>
      <c r="Q5" s="38">
        <v>0.54</v>
      </c>
      <c r="R5" s="41">
        <f>ROUND(100-(Q5*100/Q3),1)</f>
        <v>16.899999999999999</v>
      </c>
    </row>
    <row r="6" spans="1:21" x14ac:dyDescent="0.3">
      <c r="A6" s="24">
        <v>3</v>
      </c>
      <c r="B6" s="56">
        <f>_01_10_2020_31_01_2021__2[[#This Row],[Column8]]</f>
        <v>0</v>
      </c>
      <c r="C6" s="57">
        <f>'01_10_2021_31_01_2022'!F6</f>
        <v>0</v>
      </c>
      <c r="D6" s="57">
        <f>_01_10_2022_31_01_2023_[[#This Row],[Column7]]</f>
        <v>0</v>
      </c>
      <c r="E6" s="56">
        <f>_01_10_2020_31_01_2021__2[[#This Row],[Column9]]</f>
        <v>0</v>
      </c>
      <c r="F6" s="57">
        <f>'01_10_2021_31_01_2022'!G6</f>
        <v>0</v>
      </c>
      <c r="G6" s="57">
        <f>_01_10_2022_31_01_2023_[[#This Row],[Column8]]</f>
        <v>0</v>
      </c>
      <c r="H6" s="56">
        <f>_01_10_2020_31_01_2021__2[[#This Row],[Column10]]</f>
        <v>1.22</v>
      </c>
      <c r="I6" s="57">
        <f>'01_10_2021_31_01_2022'!H6</f>
        <v>0.97</v>
      </c>
      <c r="J6" s="57">
        <f>_01_10_2022_31_01_2023_[[#This Row],[Column9]]</f>
        <v>0.79</v>
      </c>
      <c r="K6" s="25">
        <f>ROUND(_01_10_2020_31_01_2021__2[[#This Row],[Column8]]/_01_10_2020_31_01_2021__2[[#This Row],[Column10]], 2)</f>
        <v>0</v>
      </c>
      <c r="L6" s="26">
        <f>ROUND(_01_10_2021_31_01_2022_[[#This Row],[Column4]]/_01_10_2021_31_01_2022_[[#This Row],[Column6]], 2)</f>
        <v>0</v>
      </c>
      <c r="M6" s="88">
        <f>_01_10_2022_31_01_2023_[[#This Row],[Column10]]</f>
        <v>0</v>
      </c>
      <c r="P6" t="s">
        <v>582</v>
      </c>
      <c r="Q6" s="38">
        <v>0.59</v>
      </c>
      <c r="R6" s="41">
        <f>ROUND(100-(Q6*100/Q3),1)</f>
        <v>9.1999999999999993</v>
      </c>
    </row>
    <row r="7" spans="1:21" x14ac:dyDescent="0.3">
      <c r="A7" s="21">
        <v>4</v>
      </c>
      <c r="B7" s="53">
        <f>_01_10_2020_31_01_2021__2[[#This Row],[Column8]]</f>
        <v>762.34</v>
      </c>
      <c r="C7" s="54">
        <f>'01_10_2021_31_01_2022'!F7</f>
        <v>736.76</v>
      </c>
      <c r="D7" s="54">
        <f>_01_10_2022_31_01_2023_[[#This Row],[Column7]]</f>
        <v>599.58000000000004</v>
      </c>
      <c r="E7" s="53">
        <f>_01_10_2020_31_01_2021__2[[#This Row],[Column9]]</f>
        <v>205.88</v>
      </c>
      <c r="F7" s="54">
        <f>'01_10_2021_31_01_2022'!G7</f>
        <v>41.58</v>
      </c>
      <c r="G7" s="54">
        <f>_01_10_2022_31_01_2023_[[#This Row],[Column8]]</f>
        <v>108.34</v>
      </c>
      <c r="H7" s="53">
        <f>_01_10_2020_31_01_2021__2[[#This Row],[Column10]]</f>
        <v>1794.4</v>
      </c>
      <c r="I7" s="54">
        <f>'01_10_2021_31_01_2022'!H7</f>
        <v>2209.1999999999998</v>
      </c>
      <c r="J7" s="54">
        <f>_01_10_2022_31_01_2023_[[#This Row],[Column9]]</f>
        <v>1647.98</v>
      </c>
      <c r="K7" s="15">
        <f>ROUND(_01_10_2020_31_01_2021__2[[#This Row],[Column8]]/_01_10_2020_31_01_2021__2[[#This Row],[Column10]], 2)</f>
        <v>0.42</v>
      </c>
      <c r="L7" s="16">
        <f>ROUND(_01_10_2021_31_01_2022_[[#This Row],[Column4]]/_01_10_2021_31_01_2022_[[#This Row],[Column6]], 2)</f>
        <v>0.33</v>
      </c>
      <c r="M7" s="87">
        <f>_01_10_2022_31_01_2023_[[#This Row],[Column10]]</f>
        <v>0.36</v>
      </c>
      <c r="N7">
        <v>3</v>
      </c>
    </row>
    <row r="8" spans="1:21" x14ac:dyDescent="0.3">
      <c r="A8" s="22">
        <v>5</v>
      </c>
      <c r="B8" s="58">
        <f>_01_10_2020_31_01_2021__2[[#This Row],[Column8]]</f>
        <v>49.72</v>
      </c>
      <c r="C8" s="59">
        <f>'01_10_2021_31_01_2022'!F8</f>
        <v>191.78</v>
      </c>
      <c r="D8" s="59">
        <f>_01_10_2022_31_01_2023_[[#This Row],[Column7]]</f>
        <v>548.6</v>
      </c>
      <c r="E8" s="58">
        <f>_01_10_2020_31_01_2021__2[[#This Row],[Column9]]</f>
        <v>144.94</v>
      </c>
      <c r="F8" s="59">
        <f>'01_10_2021_31_01_2022'!G8</f>
        <v>467.4</v>
      </c>
      <c r="G8" s="59">
        <f>_01_10_2022_31_01_2023_[[#This Row],[Column8]]</f>
        <v>1109.19</v>
      </c>
      <c r="H8" s="58">
        <f>_01_10_2020_31_01_2021__2[[#This Row],[Column10]]</f>
        <v>156.41</v>
      </c>
      <c r="I8" s="59">
        <f>'01_10_2021_31_01_2022'!H8</f>
        <v>508.88</v>
      </c>
      <c r="J8" s="59">
        <f>_01_10_2022_31_01_2023_[[#This Row],[Column9]]</f>
        <v>1199.03</v>
      </c>
      <c r="K8" s="12">
        <f>ROUND(_01_10_2020_31_01_2021__2[[#This Row],[Column8]]/_01_10_2020_31_01_2021__2[[#This Row],[Column10]], 2)</f>
        <v>0.32</v>
      </c>
      <c r="L8" s="13">
        <f>ROUND(_01_10_2021_31_01_2022_[[#This Row],[Column4]]/_01_10_2021_31_01_2022_[[#This Row],[Column6]], 2)</f>
        <v>0.38</v>
      </c>
      <c r="M8" s="86">
        <f>_01_10_2022_31_01_2023_[[#This Row],[Column10]]</f>
        <v>0.46</v>
      </c>
      <c r="N8">
        <v>4</v>
      </c>
    </row>
    <row r="9" spans="1:21" x14ac:dyDescent="0.3">
      <c r="A9" s="21">
        <v>6</v>
      </c>
      <c r="B9" s="53">
        <f>_01_10_2020_31_01_2021__2[[#This Row],[Column8]]</f>
        <v>195.29</v>
      </c>
      <c r="C9" s="54">
        <f>'01_10_2021_31_01_2022'!F9</f>
        <v>168.03</v>
      </c>
      <c r="D9" s="54">
        <f>_01_10_2022_31_01_2023_[[#This Row],[Column7]]</f>
        <v>35.799999999999997</v>
      </c>
      <c r="E9" s="53">
        <f>_01_10_2020_31_01_2021__2[[#This Row],[Column9]]</f>
        <v>213.04</v>
      </c>
      <c r="F9" s="54">
        <f>'01_10_2021_31_01_2022'!G9</f>
        <v>235.14</v>
      </c>
      <c r="G9" s="54">
        <f>_01_10_2022_31_01_2023_[[#This Row],[Column8]]</f>
        <v>36.85</v>
      </c>
      <c r="H9" s="53">
        <f>_01_10_2020_31_01_2021__2[[#This Row],[Column10]]</f>
        <v>290.29000000000002</v>
      </c>
      <c r="I9" s="54">
        <f>'01_10_2021_31_01_2022'!H9</f>
        <v>289.68</v>
      </c>
      <c r="J9" s="54">
        <f>_01_10_2022_31_01_2023_[[#This Row],[Column9]]</f>
        <v>47.57</v>
      </c>
      <c r="K9" s="15">
        <f>ROUND(_01_10_2020_31_01_2021__2[[#This Row],[Column8]]/_01_10_2020_31_01_2021__2[[#This Row],[Column10]], 2)</f>
        <v>0.67</v>
      </c>
      <c r="L9" s="16">
        <f>ROUND(_01_10_2021_31_01_2022_[[#This Row],[Column4]]/_01_10_2021_31_01_2022_[[#This Row],[Column6]], 2)</f>
        <v>0.57999999999999996</v>
      </c>
      <c r="M9" s="87">
        <f>_01_10_2022_31_01_2023_[[#This Row],[Column10]]</f>
        <v>0.75</v>
      </c>
      <c r="N9">
        <v>5</v>
      </c>
    </row>
    <row r="10" spans="1:21" x14ac:dyDescent="0.3">
      <c r="A10" s="22">
        <v>7</v>
      </c>
      <c r="B10" s="58">
        <f>_01_10_2020_31_01_2021__2[[#This Row],[Column8]]</f>
        <v>307.83999999999997</v>
      </c>
      <c r="C10" s="59">
        <f>'01_10_2021_31_01_2022'!F10</f>
        <v>604.5</v>
      </c>
      <c r="D10" s="59">
        <f>_01_10_2022_31_01_2023_[[#This Row],[Column7]]</f>
        <v>512.04</v>
      </c>
      <c r="E10" s="58">
        <f>_01_10_2020_31_01_2021__2[[#This Row],[Column9]]</f>
        <v>941.12</v>
      </c>
      <c r="F10" s="59">
        <f>'01_10_2021_31_01_2022'!G10</f>
        <v>1456.87</v>
      </c>
      <c r="G10" s="59">
        <f>_01_10_2022_31_01_2023_[[#This Row],[Column8]]</f>
        <v>1073.6600000000001</v>
      </c>
      <c r="H10" s="58">
        <f>_01_10_2020_31_01_2021__2[[#This Row],[Column10]]</f>
        <v>995.59</v>
      </c>
      <c r="I10" s="59">
        <f>'01_10_2021_31_01_2022'!H10</f>
        <v>1584.54</v>
      </c>
      <c r="J10" s="59">
        <f>_01_10_2022_31_01_2023_[[#This Row],[Column9]]</f>
        <v>1153.27</v>
      </c>
      <c r="K10" s="12">
        <f>ROUND(_01_10_2020_31_01_2021__2[[#This Row],[Column8]]/_01_10_2020_31_01_2021__2[[#This Row],[Column10]], 2)</f>
        <v>0.31</v>
      </c>
      <c r="L10" s="13">
        <f>ROUND(_01_10_2021_31_01_2022_[[#This Row],[Column4]]/_01_10_2021_31_01_2022_[[#This Row],[Column6]], 2)</f>
        <v>0.38</v>
      </c>
      <c r="M10" s="86">
        <f>_01_10_2022_31_01_2023_[[#This Row],[Column10]]</f>
        <v>0.44</v>
      </c>
      <c r="N10">
        <v>6</v>
      </c>
    </row>
    <row r="11" spans="1:21" x14ac:dyDescent="0.3">
      <c r="A11" s="21">
        <v>8</v>
      </c>
      <c r="B11" s="53">
        <f>_01_10_2020_31_01_2021__2[[#This Row],[Column8]]</f>
        <v>0.5</v>
      </c>
      <c r="C11" s="54">
        <f>'01_10_2021_31_01_2022'!F11</f>
        <v>6945.43</v>
      </c>
      <c r="D11" s="54">
        <f>_01_10_2022_31_01_2023_[[#This Row],[Column7]]</f>
        <v>6709.04</v>
      </c>
      <c r="E11" s="53">
        <f>_01_10_2020_31_01_2021__2[[#This Row],[Column9]]</f>
        <v>2.59</v>
      </c>
      <c r="F11" s="54">
        <f>'01_10_2021_31_01_2022'!G11</f>
        <v>12150.21</v>
      </c>
      <c r="G11" s="54">
        <f>_01_10_2022_31_01_2023_[[#This Row],[Column8]]</f>
        <v>10674.17</v>
      </c>
      <c r="H11" s="53">
        <f>_01_10_2020_31_01_2021__2[[#This Row],[Column10]]</f>
        <v>4.1500000000000004</v>
      </c>
      <c r="I11" s="54">
        <f>'01_10_2021_31_01_2022'!H11</f>
        <v>14180.27</v>
      </c>
      <c r="J11" s="54">
        <f>_01_10_2022_31_01_2023_[[#This Row],[Column9]]</f>
        <v>12089.93</v>
      </c>
      <c r="K11" s="15">
        <f>ROUND(_01_10_2020_31_01_2021__2[[#This Row],[Column8]]/_01_10_2020_31_01_2021__2[[#This Row],[Column10]], 2)</f>
        <v>0.12</v>
      </c>
      <c r="L11" s="16">
        <f>ROUND(_01_10_2021_31_01_2022_[[#This Row],[Column4]]/_01_10_2021_31_01_2022_[[#This Row],[Column6]], 2)</f>
        <v>0.49</v>
      </c>
      <c r="M11" s="87">
        <f>_01_10_2022_31_01_2023_[[#This Row],[Column10]]</f>
        <v>0.55000000000000004</v>
      </c>
      <c r="N11">
        <v>7</v>
      </c>
    </row>
    <row r="12" spans="1:21" x14ac:dyDescent="0.3">
      <c r="A12" s="24">
        <v>9</v>
      </c>
      <c r="B12" s="56">
        <f>_01_10_2020_31_01_2021__2[[#This Row],[Column8]]</f>
        <v>0</v>
      </c>
      <c r="C12" s="57">
        <f>'01_10_2021_31_01_2022'!F12</f>
        <v>309.18</v>
      </c>
      <c r="D12" s="57">
        <f>_01_10_2022_31_01_2023_[[#This Row],[Column7]]</f>
        <v>406.55</v>
      </c>
      <c r="E12" s="56">
        <f>_01_10_2020_31_01_2021__2[[#This Row],[Column9]]</f>
        <v>0</v>
      </c>
      <c r="F12" s="57">
        <f>'01_10_2021_31_01_2022'!G12</f>
        <v>399.05</v>
      </c>
      <c r="G12" s="57">
        <f>_01_10_2022_31_01_2023_[[#This Row],[Column8]]</f>
        <v>395.08</v>
      </c>
      <c r="H12" s="56">
        <f>_01_10_2020_31_01_2021__2[[#This Row],[Column10]]</f>
        <v>1.4</v>
      </c>
      <c r="I12" s="57">
        <f>'01_10_2021_31_01_2022'!H12</f>
        <v>507.22</v>
      </c>
      <c r="J12" s="57">
        <f>_01_10_2022_31_01_2023_[[#This Row],[Column9]]</f>
        <v>519.39</v>
      </c>
      <c r="K12" s="25">
        <f>ROUND(_01_10_2020_31_01_2021__2[[#This Row],[Column8]]/_01_10_2020_31_01_2021__2[[#This Row],[Column10]], 2)</f>
        <v>0</v>
      </c>
      <c r="L12" s="13">
        <f>ROUND(_01_10_2021_31_01_2022_[[#This Row],[Column4]]/_01_10_2021_31_01_2022_[[#This Row],[Column6]], 2)</f>
        <v>0.61</v>
      </c>
      <c r="M12" s="86">
        <f>_01_10_2022_31_01_2023_[[#This Row],[Column10]]</f>
        <v>0.78</v>
      </c>
      <c r="N12">
        <v>8</v>
      </c>
    </row>
    <row r="13" spans="1:21" x14ac:dyDescent="0.3">
      <c r="A13" s="21">
        <v>10</v>
      </c>
      <c r="B13" s="53">
        <f>_01_10_2020_31_01_2021__2[[#This Row],[Column8]]</f>
        <v>735.97</v>
      </c>
      <c r="C13" s="54">
        <f>'01_10_2021_31_01_2022'!F13</f>
        <v>1363.09</v>
      </c>
      <c r="D13" s="54">
        <f>_01_10_2022_31_01_2023_[[#This Row],[Column7]]</f>
        <v>1779.24</v>
      </c>
      <c r="E13" s="53">
        <f>_01_10_2020_31_01_2021__2[[#This Row],[Column9]]</f>
        <v>1899.85</v>
      </c>
      <c r="F13" s="54">
        <f>'01_10_2021_31_01_2022'!G13</f>
        <v>3077.65</v>
      </c>
      <c r="G13" s="54">
        <f>_01_10_2022_31_01_2023_[[#This Row],[Column8]]</f>
        <v>3417.63</v>
      </c>
      <c r="H13" s="53">
        <f>_01_10_2020_31_01_2021__2[[#This Row],[Column10]]</f>
        <v>2052.37</v>
      </c>
      <c r="I13" s="54">
        <f>'01_10_2021_31_01_2022'!H13</f>
        <v>3399.53</v>
      </c>
      <c r="J13" s="54">
        <f>_01_10_2022_31_01_2023_[[#This Row],[Column9]]</f>
        <v>3749.24</v>
      </c>
      <c r="K13" s="15">
        <f>ROUND(_01_10_2020_31_01_2021__2[[#This Row],[Column8]]/_01_10_2020_31_01_2021__2[[#This Row],[Column10]], 2)</f>
        <v>0.36</v>
      </c>
      <c r="L13" s="16">
        <f>ROUND(_01_10_2021_31_01_2022_[[#This Row],[Column4]]/_01_10_2021_31_01_2022_[[#This Row],[Column6]], 2)</f>
        <v>0.4</v>
      </c>
      <c r="M13" s="87">
        <f>_01_10_2022_31_01_2023_[[#This Row],[Column10]]</f>
        <v>0.47</v>
      </c>
      <c r="N13">
        <v>9</v>
      </c>
    </row>
    <row r="14" spans="1:21" x14ac:dyDescent="0.3">
      <c r="A14" s="22">
        <v>11</v>
      </c>
      <c r="B14" s="58">
        <f>_01_10_2020_31_01_2021__2[[#This Row],[Column8]]</f>
        <v>2834.72</v>
      </c>
      <c r="C14" s="59">
        <f>'01_10_2021_31_01_2022'!F14</f>
        <v>6786.32</v>
      </c>
      <c r="D14" s="59">
        <f>_01_10_2022_31_01_2023_[[#This Row],[Column7]]</f>
        <v>5318.18</v>
      </c>
      <c r="E14" s="58">
        <f>_01_10_2020_31_01_2021__2[[#This Row],[Column9]]</f>
        <v>7128.47</v>
      </c>
      <c r="F14" s="59">
        <f>'01_10_2021_31_01_2022'!G14</f>
        <v>12014.16</v>
      </c>
      <c r="G14" s="59">
        <f>_01_10_2022_31_01_2023_[[#This Row],[Column8]]</f>
        <v>8567.2900000000009</v>
      </c>
      <c r="H14" s="58">
        <f>_01_10_2020_31_01_2021__2[[#This Row],[Column10]]</f>
        <v>7782.52</v>
      </c>
      <c r="I14" s="59">
        <f>'01_10_2021_31_01_2022'!H14</f>
        <v>14024.41</v>
      </c>
      <c r="J14" s="59">
        <f>_01_10_2022_31_01_2023_[[#This Row],[Column9]]</f>
        <v>9738.61</v>
      </c>
      <c r="K14" s="12">
        <f>ROUND(_01_10_2020_31_01_2021__2[[#This Row],[Column8]]/_01_10_2020_31_01_2021__2[[#This Row],[Column10]], 2)</f>
        <v>0.36</v>
      </c>
      <c r="L14" s="13">
        <f>ROUND(_01_10_2021_31_01_2022_[[#This Row],[Column4]]/_01_10_2021_31_01_2022_[[#This Row],[Column6]], 2)</f>
        <v>0.48</v>
      </c>
      <c r="M14" s="86">
        <f>_01_10_2022_31_01_2023_[[#This Row],[Column10]]</f>
        <v>0.55000000000000004</v>
      </c>
      <c r="N14">
        <v>10</v>
      </c>
    </row>
    <row r="15" spans="1:21" x14ac:dyDescent="0.3">
      <c r="A15" s="21">
        <v>12</v>
      </c>
      <c r="B15" s="53">
        <f>_01_10_2020_31_01_2021__2[[#This Row],[Column8]]</f>
        <v>433.36</v>
      </c>
      <c r="C15" s="54">
        <f>'01_10_2021_31_01_2022'!F15</f>
        <v>1947.92</v>
      </c>
      <c r="D15" s="54">
        <f>_01_10_2022_31_01_2023_[[#This Row],[Column7]]</f>
        <v>954.95</v>
      </c>
      <c r="E15" s="53">
        <f>_01_10_2020_31_01_2021__2[[#This Row],[Column9]]</f>
        <v>517.85</v>
      </c>
      <c r="F15" s="54">
        <f>'01_10_2021_31_01_2022'!G15</f>
        <v>2405.19</v>
      </c>
      <c r="G15" s="54">
        <f>_01_10_2022_31_01_2023_[[#This Row],[Column8]]</f>
        <v>1222.68</v>
      </c>
      <c r="H15" s="53">
        <f>_01_10_2020_31_01_2021__2[[#This Row],[Column10]]</f>
        <v>688.73</v>
      </c>
      <c r="I15" s="54">
        <f>'01_10_2021_31_01_2022'!H15</f>
        <v>3145.36</v>
      </c>
      <c r="J15" s="54">
        <f>_01_10_2022_31_01_2023_[[#This Row],[Column9]]</f>
        <v>1471.38</v>
      </c>
      <c r="K15" s="15">
        <f>ROUND(_01_10_2020_31_01_2021__2[[#This Row],[Column8]]/_01_10_2020_31_01_2021__2[[#This Row],[Column10]], 2)</f>
        <v>0.63</v>
      </c>
      <c r="L15" s="16">
        <f>ROUND(_01_10_2021_31_01_2022_[[#This Row],[Column4]]/_01_10_2021_31_01_2022_[[#This Row],[Column6]], 2)</f>
        <v>0.62</v>
      </c>
      <c r="M15" s="87">
        <f>_01_10_2022_31_01_2023_[[#This Row],[Column10]]</f>
        <v>0.65</v>
      </c>
      <c r="N15">
        <v>11</v>
      </c>
      <c r="U15" t="s">
        <v>586</v>
      </c>
    </row>
    <row r="16" spans="1:21" x14ac:dyDescent="0.3">
      <c r="A16" s="22">
        <v>13</v>
      </c>
      <c r="B16" s="58">
        <f>_01_10_2020_31_01_2021__2[[#This Row],[Column8]]</f>
        <v>6.59</v>
      </c>
      <c r="C16" s="59">
        <f>'01_10_2021_31_01_2022'!F16</f>
        <v>28.51</v>
      </c>
      <c r="D16" s="59">
        <f>_01_10_2022_31_01_2023_[[#This Row],[Column7]]</f>
        <v>71.849999999999994</v>
      </c>
      <c r="E16" s="58">
        <f>_01_10_2020_31_01_2021__2[[#This Row],[Column9]]</f>
        <v>27.33</v>
      </c>
      <c r="F16" s="59">
        <f>'01_10_2021_31_01_2022'!G16</f>
        <v>109.08</v>
      </c>
      <c r="G16" s="59">
        <f>_01_10_2022_31_01_2023_[[#This Row],[Column8]]</f>
        <v>244.87</v>
      </c>
      <c r="H16" s="58">
        <f>_01_10_2020_31_01_2021__2[[#This Row],[Column10]]</f>
        <v>28.16</v>
      </c>
      <c r="I16" s="59">
        <f>'01_10_2021_31_01_2022'!H16</f>
        <v>112.52</v>
      </c>
      <c r="J16" s="59">
        <f>_01_10_2022_31_01_2023_[[#This Row],[Column9]]</f>
        <v>251.34</v>
      </c>
      <c r="K16" s="12"/>
      <c r="L16" s="13"/>
      <c r="M16" s="86">
        <f>_01_10_2022_31_01_2023_[[#This Row],[Column10]]</f>
        <v>0.28999999999999998</v>
      </c>
    </row>
    <row r="17" spans="1:14" x14ac:dyDescent="0.3">
      <c r="A17" s="21">
        <v>14</v>
      </c>
      <c r="B17" s="53">
        <f>_01_10_2020_31_01_2021__2[[#This Row],[Column8]]</f>
        <v>315.64</v>
      </c>
      <c r="C17" s="54">
        <f>'01_10_2021_31_01_2022'!F17</f>
        <v>187.19</v>
      </c>
      <c r="D17" s="54">
        <f>_01_10_2022_31_01_2023_[[#This Row],[Column7]]</f>
        <v>23.17</v>
      </c>
      <c r="E17" s="53">
        <f>_01_10_2020_31_01_2021__2[[#This Row],[Column9]]</f>
        <v>728.79</v>
      </c>
      <c r="F17" s="54">
        <f>'01_10_2021_31_01_2022'!G17</f>
        <v>269.43</v>
      </c>
      <c r="G17" s="54">
        <f>_01_10_2022_31_01_2023_[[#This Row],[Column8]]</f>
        <v>38.85</v>
      </c>
      <c r="H17" s="53">
        <f>_01_10_2020_31_01_2021__2[[#This Row],[Column10]]</f>
        <v>786.77</v>
      </c>
      <c r="I17" s="54">
        <f>'01_10_2021_31_01_2022'!H17</f>
        <v>331.51</v>
      </c>
      <c r="J17" s="54">
        <f>_01_10_2022_31_01_2023_[[#This Row],[Column9]]</f>
        <v>43.31</v>
      </c>
      <c r="K17" s="15">
        <f>ROUND(_01_10_2020_31_01_2021__2[[#This Row],[Column8]]/_01_10_2020_31_01_2021__2[[#This Row],[Column10]], 2)</f>
        <v>0.4</v>
      </c>
      <c r="L17" s="16">
        <f>ROUND(_01_10_2021_31_01_2022_[[#This Row],[Column4]]/_01_10_2021_31_01_2022_[[#This Row],[Column6]], 2)</f>
        <v>0.56000000000000005</v>
      </c>
      <c r="M17" s="87">
        <f>_01_10_2022_31_01_2023_[[#This Row],[Column10]]</f>
        <v>0.53</v>
      </c>
      <c r="N17">
        <v>13</v>
      </c>
    </row>
    <row r="18" spans="1:14" x14ac:dyDescent="0.3">
      <c r="A18" s="22">
        <v>15</v>
      </c>
      <c r="B18" s="58">
        <f>_01_10_2020_31_01_2021__2[[#This Row],[Column8]]</f>
        <v>1337.04</v>
      </c>
      <c r="C18" s="59">
        <f>'01_10_2021_31_01_2022'!F18</f>
        <v>1849.53</v>
      </c>
      <c r="D18" s="59">
        <f>_01_10_2022_31_01_2023_[[#This Row],[Column7]]</f>
        <v>572.41</v>
      </c>
      <c r="E18" s="58">
        <f>_01_10_2020_31_01_2021__2[[#This Row],[Column9]]</f>
        <v>1876.13</v>
      </c>
      <c r="F18" s="59">
        <f>'01_10_2021_31_01_2022'!G18</f>
        <v>1952.92</v>
      </c>
      <c r="G18" s="59">
        <f>_01_10_2022_31_01_2023_[[#This Row],[Column8]]</f>
        <v>633.48</v>
      </c>
      <c r="H18" s="58">
        <f>_01_10_2020_31_01_2021__2[[#This Row],[Column10]]</f>
        <v>2328.84</v>
      </c>
      <c r="I18" s="59">
        <f>'01_10_2021_31_01_2022'!H18</f>
        <v>2736.08</v>
      </c>
      <c r="J18" s="59">
        <f>_01_10_2022_31_01_2023_[[#This Row],[Column9]]</f>
        <v>869.07</v>
      </c>
      <c r="K18" s="12">
        <f>ROUND(_01_10_2020_31_01_2021__2[[#This Row],[Column8]]/_01_10_2020_31_01_2021__2[[#This Row],[Column10]], 2)</f>
        <v>0.56999999999999995</v>
      </c>
      <c r="L18" s="13">
        <f>ROUND(_01_10_2021_31_01_2022_[[#This Row],[Column4]]/_01_10_2021_31_01_2022_[[#This Row],[Column6]], 2)</f>
        <v>0.68</v>
      </c>
      <c r="M18" s="86">
        <f>_01_10_2022_31_01_2023_[[#This Row],[Column10]]</f>
        <v>0.66</v>
      </c>
      <c r="N18">
        <v>14</v>
      </c>
    </row>
    <row r="19" spans="1:14" x14ac:dyDescent="0.3">
      <c r="A19" s="21">
        <v>16</v>
      </c>
      <c r="B19" s="53">
        <f>_01_10_2020_31_01_2021__2[[#This Row],[Column8]]</f>
        <v>569.63</v>
      </c>
      <c r="C19" s="54">
        <f>'01_10_2021_31_01_2022'!F19</f>
        <v>1272.28</v>
      </c>
      <c r="D19" s="54">
        <f>_01_10_2022_31_01_2023_[[#This Row],[Column7]]</f>
        <v>609.24</v>
      </c>
      <c r="E19" s="53">
        <f>_01_10_2020_31_01_2021__2[[#This Row],[Column9]]</f>
        <v>1346.03</v>
      </c>
      <c r="F19" s="54">
        <f>'01_10_2021_31_01_2022'!G19</f>
        <v>1778.33</v>
      </c>
      <c r="G19" s="54">
        <f>_01_10_2022_31_01_2023_[[#This Row],[Column8]]</f>
        <v>921.61</v>
      </c>
      <c r="H19" s="53">
        <f>_01_10_2020_31_01_2021__2[[#This Row],[Column10]]</f>
        <v>1447.14</v>
      </c>
      <c r="I19" s="54">
        <f>'01_10_2021_31_01_2022'!H19</f>
        <v>2205.06</v>
      </c>
      <c r="J19" s="54">
        <f>_01_10_2022_31_01_2023_[[#This Row],[Column9]]</f>
        <v>1045.7</v>
      </c>
      <c r="K19" s="15">
        <f>ROUND(_01_10_2020_31_01_2021__2[[#This Row],[Column8]]/_01_10_2020_31_01_2021__2[[#This Row],[Column10]], 2)</f>
        <v>0.39</v>
      </c>
      <c r="L19" s="16">
        <f>ROUND(_01_10_2021_31_01_2022_[[#This Row],[Column4]]/_01_10_2021_31_01_2022_[[#This Row],[Column6]], 2)</f>
        <v>0.57999999999999996</v>
      </c>
      <c r="M19" s="87">
        <f>_01_10_2022_31_01_2023_[[#This Row],[Column10]]</f>
        <v>0.57999999999999996</v>
      </c>
      <c r="N19">
        <v>15</v>
      </c>
    </row>
    <row r="20" spans="1:14" x14ac:dyDescent="0.3">
      <c r="A20" s="22">
        <v>17</v>
      </c>
      <c r="B20" s="58">
        <f>_01_10_2020_31_01_2021__2[[#This Row],[Column8]]</f>
        <v>4.12</v>
      </c>
      <c r="C20" s="59">
        <f>'01_10_2021_31_01_2022'!F20</f>
        <v>848.61</v>
      </c>
      <c r="D20" s="59">
        <f>_01_10_2022_31_01_2023_[[#This Row],[Column7]]</f>
        <v>718.53</v>
      </c>
      <c r="E20" s="58">
        <f>_01_10_2020_31_01_2021__2[[#This Row],[Column9]]</f>
        <v>11.74</v>
      </c>
      <c r="F20" s="59">
        <f>'01_10_2021_31_01_2022'!G20</f>
        <v>1537.9</v>
      </c>
      <c r="G20" s="59">
        <f>_01_10_2022_31_01_2023_[[#This Row],[Column8]]</f>
        <v>1249.42</v>
      </c>
      <c r="H20" s="58">
        <f>_01_10_2020_31_01_2021__2[[#This Row],[Column10]]</f>
        <v>12.73</v>
      </c>
      <c r="I20" s="59">
        <f>'01_10_2021_31_01_2022'!H20</f>
        <v>1775.91</v>
      </c>
      <c r="J20" s="59">
        <f>_01_10_2022_31_01_2023_[[#This Row],[Column9]]</f>
        <v>1392.86</v>
      </c>
      <c r="K20" s="12">
        <f>ROUND(_01_10_2020_31_01_2021__2[[#This Row],[Column8]]/_01_10_2020_31_01_2021__2[[#This Row],[Column10]], 2)</f>
        <v>0.32</v>
      </c>
      <c r="L20" s="13">
        <f>ROUND(_01_10_2021_31_01_2022_[[#This Row],[Column4]]/_01_10_2021_31_01_2022_[[#This Row],[Column6]], 2)</f>
        <v>0.48</v>
      </c>
      <c r="M20" s="86">
        <f>_01_10_2022_31_01_2023_[[#This Row],[Column10]]</f>
        <v>0.52</v>
      </c>
      <c r="N20">
        <v>16</v>
      </c>
    </row>
    <row r="21" spans="1:14" x14ac:dyDescent="0.3">
      <c r="A21" s="21">
        <v>18</v>
      </c>
      <c r="B21" s="53">
        <f>_01_10_2020_31_01_2021__2[[#This Row],[Column8]]</f>
        <v>6906.49</v>
      </c>
      <c r="C21" s="54">
        <f>'01_10_2021_31_01_2022'!F21</f>
        <v>9096.82</v>
      </c>
      <c r="D21" s="54">
        <f>_01_10_2022_31_01_2023_[[#This Row],[Column7]]</f>
        <v>7662.77</v>
      </c>
      <c r="E21" s="53">
        <f>_01_10_2020_31_01_2021__2[[#This Row],[Column9]]</f>
        <v>13973.36</v>
      </c>
      <c r="F21" s="54">
        <f>'01_10_2021_31_01_2022'!G21</f>
        <v>19197.77</v>
      </c>
      <c r="G21" s="54">
        <f>_01_10_2022_31_01_2023_[[#This Row],[Column8]]</f>
        <v>15525.5</v>
      </c>
      <c r="H21" s="53">
        <f>_01_10_2020_31_01_2021__2[[#This Row],[Column10]]</f>
        <v>15674.66</v>
      </c>
      <c r="I21" s="54">
        <f>'01_10_2021_31_01_2022'!H21</f>
        <v>21416.49</v>
      </c>
      <c r="J21" s="54">
        <f>_01_10_2022_31_01_2023_[[#This Row],[Column9]]</f>
        <v>16876.21</v>
      </c>
      <c r="K21" s="15">
        <f>ROUND(_01_10_2020_31_01_2021__2[[#This Row],[Column8]]/_01_10_2020_31_01_2021__2[[#This Row],[Column10]], 2)</f>
        <v>0.44</v>
      </c>
      <c r="L21" s="16">
        <f>ROUND(_01_10_2021_31_01_2022_[[#This Row],[Column4]]/_01_10_2021_31_01_2022_[[#This Row],[Column6]], 2)</f>
        <v>0.42</v>
      </c>
      <c r="M21" s="87">
        <f>_01_10_2022_31_01_2023_[[#This Row],[Column10]]</f>
        <v>0.45</v>
      </c>
      <c r="N21">
        <v>17</v>
      </c>
    </row>
    <row r="22" spans="1:14" x14ac:dyDescent="0.3">
      <c r="A22" s="22">
        <v>19</v>
      </c>
      <c r="B22" s="58">
        <f>_01_10_2020_31_01_2021__2[[#This Row],[Column8]]</f>
        <v>181.85</v>
      </c>
      <c r="C22" s="59">
        <f>'01_10_2021_31_01_2022'!F22</f>
        <v>2151.7399999999998</v>
      </c>
      <c r="D22" s="59">
        <f>_01_10_2022_31_01_2023_[[#This Row],[Column7]]</f>
        <v>2185.2600000000002</v>
      </c>
      <c r="E22" s="58">
        <f>_01_10_2020_31_01_2021__2[[#This Row],[Column9]]</f>
        <v>200.59</v>
      </c>
      <c r="F22" s="59">
        <f>'01_10_2021_31_01_2022'!G22</f>
        <v>1626.1</v>
      </c>
      <c r="G22" s="59">
        <f>_01_10_2022_31_01_2023_[[#This Row],[Column8]]</f>
        <v>1433.69</v>
      </c>
      <c r="H22" s="58">
        <f>_01_10_2020_31_01_2021__2[[#This Row],[Column10]]</f>
        <v>269.97000000000003</v>
      </c>
      <c r="I22" s="59">
        <f>'01_10_2021_31_01_2022'!H22</f>
        <v>2685.22</v>
      </c>
      <c r="J22" s="59">
        <f>_01_10_2022_31_01_2023_[[#This Row],[Column9]]</f>
        <v>2281.8200000000002</v>
      </c>
      <c r="K22" s="12">
        <f>ROUND(_01_10_2020_31_01_2021__2[[#This Row],[Column8]]/_01_10_2020_31_01_2021__2[[#This Row],[Column10]], 2)</f>
        <v>0.67</v>
      </c>
      <c r="L22" s="13">
        <f>ROUND(_01_10_2021_31_01_2022_[[#This Row],[Column4]]/_01_10_2021_31_01_2022_[[#This Row],[Column6]], 2)</f>
        <v>0.8</v>
      </c>
      <c r="M22" s="86">
        <f>_01_10_2022_31_01_2023_[[#This Row],[Column10]]</f>
        <v>0.96</v>
      </c>
      <c r="N22">
        <v>18</v>
      </c>
    </row>
    <row r="23" spans="1:14" x14ac:dyDescent="0.3">
      <c r="A23" s="21">
        <v>20</v>
      </c>
      <c r="B23" s="53">
        <f>_01_10_2020_31_01_2021__2[[#This Row],[Column8]]</f>
        <v>0.62</v>
      </c>
      <c r="C23" s="54">
        <f>'01_10_2021_31_01_2022'!F23</f>
        <v>0.51</v>
      </c>
      <c r="D23" s="54">
        <f>_01_10_2022_31_01_2023_[[#This Row],[Column7]]</f>
        <v>207.61</v>
      </c>
      <c r="E23" s="53">
        <f>_01_10_2020_31_01_2021__2[[#This Row],[Column9]]</f>
        <v>1.42</v>
      </c>
      <c r="F23" s="54">
        <f>'01_10_2021_31_01_2022'!G23</f>
        <v>1.61</v>
      </c>
      <c r="G23" s="54">
        <f>_01_10_2022_31_01_2023_[[#This Row],[Column8]]</f>
        <v>366.42</v>
      </c>
      <c r="H23" s="53">
        <f>_01_10_2020_31_01_2021__2[[#This Row],[Column10]]</f>
        <v>4.9400000000000004</v>
      </c>
      <c r="I23" s="54">
        <f>'01_10_2021_31_01_2022'!H23</f>
        <v>4.3099999999999996</v>
      </c>
      <c r="J23" s="54">
        <f>_01_10_2022_31_01_2023_[[#This Row],[Column9]]</f>
        <v>404.89</v>
      </c>
      <c r="K23" s="15">
        <f>ROUND(_01_10_2020_31_01_2021__2[[#This Row],[Column8]]/_01_10_2020_31_01_2021__2[[#This Row],[Column10]], 2)</f>
        <v>0.13</v>
      </c>
      <c r="L23" s="16">
        <f>ROUND(_01_10_2021_31_01_2022_[[#This Row],[Column4]]/_01_10_2021_31_01_2022_[[#This Row],[Column6]], 2)</f>
        <v>0.12</v>
      </c>
      <c r="M23" s="87">
        <f>_01_10_2022_31_01_2023_[[#This Row],[Column10]]</f>
        <v>0.51</v>
      </c>
      <c r="N23">
        <v>19</v>
      </c>
    </row>
    <row r="24" spans="1:14" x14ac:dyDescent="0.3">
      <c r="A24" s="22">
        <v>21</v>
      </c>
      <c r="B24" s="58">
        <f>_01_10_2020_31_01_2021__2[[#This Row],[Column8]]</f>
        <v>1.68</v>
      </c>
      <c r="C24" s="59">
        <f>'01_10_2021_31_01_2022'!F24</f>
        <v>163.61000000000001</v>
      </c>
      <c r="D24" s="59">
        <f>_01_10_2022_31_01_2023_[[#This Row],[Column7]]</f>
        <v>299.45999999999998</v>
      </c>
      <c r="E24" s="58">
        <f>_01_10_2020_31_01_2021__2[[#This Row],[Column9]]</f>
        <v>3.47</v>
      </c>
      <c r="F24" s="59">
        <f>'01_10_2021_31_01_2022'!G24</f>
        <v>179.71</v>
      </c>
      <c r="G24" s="59">
        <f>_01_10_2022_31_01_2023_[[#This Row],[Column8]]</f>
        <v>347.16</v>
      </c>
      <c r="H24" s="58">
        <f>_01_10_2020_31_01_2021__2[[#This Row],[Column10]]</f>
        <v>5.08</v>
      </c>
      <c r="I24" s="59">
        <f>'01_10_2021_31_01_2022'!H24</f>
        <v>249.69</v>
      </c>
      <c r="J24" s="59">
        <f>_01_10_2022_31_01_2023_[[#This Row],[Column9]]</f>
        <v>466.34</v>
      </c>
      <c r="K24" s="12">
        <f>ROUND(_01_10_2020_31_01_2021__2[[#This Row],[Column8]]/_01_10_2020_31_01_2021__2[[#This Row],[Column10]], 2)</f>
        <v>0.33</v>
      </c>
      <c r="L24" s="13">
        <f>ROUND(_01_10_2021_31_01_2022_[[#This Row],[Column4]]/_01_10_2021_31_01_2022_[[#This Row],[Column6]], 2)</f>
        <v>0.66</v>
      </c>
      <c r="M24" s="86">
        <f>_01_10_2022_31_01_2023_[[#This Row],[Column10]]</f>
        <v>0.64</v>
      </c>
      <c r="N24">
        <v>20</v>
      </c>
    </row>
    <row r="25" spans="1:14" x14ac:dyDescent="0.3">
      <c r="A25" s="21">
        <v>22</v>
      </c>
      <c r="B25" s="53">
        <f>_01_10_2020_31_01_2021__2[[#This Row],[Column8]]</f>
        <v>696.46</v>
      </c>
      <c r="C25" s="54">
        <f>'01_10_2021_31_01_2022'!F25</f>
        <v>717.74</v>
      </c>
      <c r="D25" s="54">
        <f>_01_10_2022_31_01_2023_[[#This Row],[Column7]]</f>
        <v>730.03</v>
      </c>
      <c r="E25" s="53">
        <f>_01_10_2020_31_01_2021__2[[#This Row],[Column9]]</f>
        <v>977.58</v>
      </c>
      <c r="F25" s="54">
        <f>'01_10_2021_31_01_2022'!G25</f>
        <v>831.02</v>
      </c>
      <c r="G25" s="54">
        <f>_01_10_2022_31_01_2023_[[#This Row],[Column8]]</f>
        <v>827.97</v>
      </c>
      <c r="H25" s="53">
        <f>_01_10_2020_31_01_2021__2[[#This Row],[Column10]]</f>
        <v>1205.5999999999999</v>
      </c>
      <c r="I25" s="54">
        <f>'01_10_2021_31_01_2022'!H25</f>
        <v>1111.95</v>
      </c>
      <c r="J25" s="54">
        <f>_01_10_2022_31_01_2023_[[#This Row],[Column9]]</f>
        <v>1033.27</v>
      </c>
      <c r="K25" s="15">
        <f>ROUND(_01_10_2020_31_01_2021__2[[#This Row],[Column8]]/_01_10_2020_31_01_2021__2[[#This Row],[Column10]], 2)</f>
        <v>0.57999999999999996</v>
      </c>
      <c r="L25" s="16">
        <f>ROUND(_01_10_2021_31_01_2022_[[#This Row],[Column4]]/_01_10_2021_31_01_2022_[[#This Row],[Column6]], 2)</f>
        <v>0.65</v>
      </c>
      <c r="M25" s="87">
        <f>_01_10_2022_31_01_2023_[[#This Row],[Column10]]</f>
        <v>0.71</v>
      </c>
      <c r="N25">
        <v>21</v>
      </c>
    </row>
    <row r="26" spans="1:14" x14ac:dyDescent="0.3">
      <c r="A26" s="22">
        <v>23</v>
      </c>
      <c r="B26" s="58">
        <f>_01_10_2020_31_01_2021__2[[#This Row],[Column8]]</f>
        <v>554.6</v>
      </c>
      <c r="C26" s="59">
        <f>'01_10_2021_31_01_2022'!F26</f>
        <v>779.67</v>
      </c>
      <c r="D26" s="59">
        <f>_01_10_2022_31_01_2023_[[#This Row],[Column7]]</f>
        <v>57.92</v>
      </c>
      <c r="E26" s="58">
        <f>_01_10_2020_31_01_2021__2[[#This Row],[Column9]]</f>
        <v>1031.46</v>
      </c>
      <c r="F26" s="59">
        <f>'01_10_2021_31_01_2022'!G26</f>
        <v>1324.38</v>
      </c>
      <c r="G26" s="59">
        <f>_01_10_2022_31_01_2023_[[#This Row],[Column8]]</f>
        <v>78.75</v>
      </c>
      <c r="H26" s="58">
        <f>_01_10_2020_31_01_2021__2[[#This Row],[Column10]]</f>
        <v>1168.9100000000001</v>
      </c>
      <c r="I26" s="59">
        <f>'01_10_2021_31_01_2022'!H26</f>
        <v>1542.91</v>
      </c>
      <c r="J26" s="59">
        <f>_01_10_2022_31_01_2023_[[#This Row],[Column9]]</f>
        <v>92.46</v>
      </c>
      <c r="K26" s="12">
        <f>ROUND(_01_10_2020_31_01_2021__2[[#This Row],[Column8]]/_01_10_2020_31_01_2021__2[[#This Row],[Column10]], 2)</f>
        <v>0.47</v>
      </c>
      <c r="L26" s="13">
        <f>ROUND(_01_10_2021_31_01_2022_[[#This Row],[Column4]]/_01_10_2021_31_01_2022_[[#This Row],[Column6]], 2)</f>
        <v>0.51</v>
      </c>
      <c r="M26" s="86">
        <f>_01_10_2022_31_01_2023_[[#This Row],[Column10]]</f>
        <v>0.63</v>
      </c>
      <c r="N26">
        <v>22</v>
      </c>
    </row>
    <row r="27" spans="1:14" x14ac:dyDescent="0.3">
      <c r="A27" s="21">
        <v>24</v>
      </c>
      <c r="B27" s="53">
        <f>_01_10_2020_31_01_2021__2[[#This Row],[Column8]]</f>
        <v>1031.28</v>
      </c>
      <c r="C27" s="54">
        <f>'01_10_2021_31_01_2022'!F27</f>
        <v>8354.2099999999991</v>
      </c>
      <c r="D27" s="54">
        <f>_01_10_2022_31_01_2023_[[#This Row],[Column7]]</f>
        <v>8425.49</v>
      </c>
      <c r="E27" s="53">
        <f>_01_10_2020_31_01_2021__2[[#This Row],[Column9]]</f>
        <v>3096.73</v>
      </c>
      <c r="F27" s="54">
        <f>'01_10_2021_31_01_2022'!G27</f>
        <v>15588.28</v>
      </c>
      <c r="G27" s="54">
        <f>_01_10_2022_31_01_2023_[[#This Row],[Column8]]</f>
        <v>15370.7</v>
      </c>
      <c r="H27" s="53">
        <f>_01_10_2020_31_01_2021__2[[#This Row],[Column10]]</f>
        <v>3293.34</v>
      </c>
      <c r="I27" s="54">
        <f>'01_10_2021_31_01_2022'!H27</f>
        <v>17956.66</v>
      </c>
      <c r="J27" s="54">
        <f>_01_10_2022_31_01_2023_[[#This Row],[Column9]]</f>
        <v>17067.5</v>
      </c>
      <c r="K27" s="15">
        <f>ROUND(_01_10_2020_31_01_2021__2[[#This Row],[Column8]]/_01_10_2020_31_01_2021__2[[#This Row],[Column10]], 2)</f>
        <v>0.31</v>
      </c>
      <c r="L27" s="16">
        <f>ROUND(_01_10_2021_31_01_2022_[[#This Row],[Column4]]/_01_10_2021_31_01_2022_[[#This Row],[Column6]], 2)</f>
        <v>0.47</v>
      </c>
      <c r="M27" s="87">
        <f>_01_10_2022_31_01_2023_[[#This Row],[Column10]]</f>
        <v>0.49</v>
      </c>
      <c r="N27">
        <v>23</v>
      </c>
    </row>
    <row r="28" spans="1:14" x14ac:dyDescent="0.3">
      <c r="A28" s="24">
        <v>25</v>
      </c>
      <c r="B28" s="56">
        <f>_01_10_2020_31_01_2021__2[[#This Row],[Column8]]</f>
        <v>0</v>
      </c>
      <c r="C28" s="57">
        <f>'01_10_2021_31_01_2022'!F28</f>
        <v>0</v>
      </c>
      <c r="D28" s="57">
        <f>_01_10_2022_31_01_2023_[[#This Row],[Column7]]</f>
        <v>0</v>
      </c>
      <c r="E28" s="56">
        <f>_01_10_2020_31_01_2021__2[[#This Row],[Column9]]</f>
        <v>0</v>
      </c>
      <c r="F28" s="57">
        <f>'01_10_2021_31_01_2022'!G28</f>
        <v>0</v>
      </c>
      <c r="G28" s="57">
        <f>_01_10_2022_31_01_2023_[[#This Row],[Column8]]</f>
        <v>0</v>
      </c>
      <c r="H28" s="56">
        <f>_01_10_2020_31_01_2021__2[[#This Row],[Column10]]</f>
        <v>1.1100000000000001</v>
      </c>
      <c r="I28" s="57">
        <f>'01_10_2021_31_01_2022'!H28</f>
        <v>0.87</v>
      </c>
      <c r="J28" s="57">
        <f>_01_10_2022_31_01_2023_[[#This Row],[Column9]]</f>
        <v>0.72</v>
      </c>
      <c r="K28" s="25">
        <f>ROUND(_01_10_2020_31_01_2021__2[[#This Row],[Column8]]/_01_10_2020_31_01_2021__2[[#This Row],[Column10]], 2)</f>
        <v>0</v>
      </c>
      <c r="L28" s="26">
        <f>ROUND(_01_10_2021_31_01_2022_[[#This Row],[Column4]]/_01_10_2021_31_01_2022_[[#This Row],[Column6]], 2)</f>
        <v>0</v>
      </c>
      <c r="M28" s="88">
        <f>_01_10_2022_31_01_2023_[[#This Row],[Column10]]</f>
        <v>0</v>
      </c>
    </row>
    <row r="29" spans="1:14" x14ac:dyDescent="0.3">
      <c r="A29" s="23">
        <v>26</v>
      </c>
      <c r="B29" s="61">
        <f>_01_10_2020_31_01_2021__2[[#This Row],[Column8]]</f>
        <v>0</v>
      </c>
      <c r="C29" s="62">
        <f>'01_10_2021_31_01_2022'!F29</f>
        <v>2.02</v>
      </c>
      <c r="D29" s="62">
        <f>_01_10_2022_31_01_2023_[[#This Row],[Column7]]</f>
        <v>33.799999999999997</v>
      </c>
      <c r="E29" s="61">
        <f>_01_10_2020_31_01_2021__2[[#This Row],[Column9]]</f>
        <v>0</v>
      </c>
      <c r="F29" s="62">
        <f>'01_10_2021_31_01_2022'!G29</f>
        <v>9.44</v>
      </c>
      <c r="G29" s="62">
        <f>_01_10_2022_31_01_2023_[[#This Row],[Column8]]</f>
        <v>151.66</v>
      </c>
      <c r="H29" s="61">
        <f>_01_10_2020_31_01_2021__2[[#This Row],[Column10]]</f>
        <v>0.12</v>
      </c>
      <c r="I29" s="62">
        <f>'01_10_2021_31_01_2022'!H29</f>
        <v>9.6199999999999992</v>
      </c>
      <c r="J29" s="62">
        <f>_01_10_2022_31_01_2023_[[#This Row],[Column9]]</f>
        <v>152.16</v>
      </c>
      <c r="K29" s="27">
        <f>ROUND(_01_10_2020_31_01_2021__2[[#This Row],[Column8]]/_01_10_2020_31_01_2021__2[[#This Row],[Column10]], 2)</f>
        <v>0</v>
      </c>
      <c r="L29" s="28">
        <f>ROUND(_01_10_2021_31_01_2022_[[#This Row],[Column4]]/_01_10_2021_31_01_2022_[[#This Row],[Column6]], 2)</f>
        <v>0.21</v>
      </c>
      <c r="M29" s="89">
        <f>_01_10_2022_31_01_2023_[[#This Row],[Column10]]</f>
        <v>0.22</v>
      </c>
    </row>
    <row r="30" spans="1:14" x14ac:dyDescent="0.3">
      <c r="A30" s="22">
        <v>27</v>
      </c>
      <c r="B30" s="58">
        <f>_01_10_2020_31_01_2021__2[[#This Row],[Column8]]</f>
        <v>659.34</v>
      </c>
      <c r="C30" s="59">
        <f>'01_10_2021_31_01_2022'!F30</f>
        <v>1126.9000000000001</v>
      </c>
      <c r="D30" s="59">
        <f>_01_10_2022_31_01_2023_[[#This Row],[Column7]]</f>
        <v>823.09</v>
      </c>
      <c r="E30" s="58">
        <f>_01_10_2020_31_01_2021__2[[#This Row],[Column9]]</f>
        <v>1138.52</v>
      </c>
      <c r="F30" s="59">
        <f>'01_10_2021_31_01_2022'!G30</f>
        <v>1628.82</v>
      </c>
      <c r="G30" s="59">
        <f>_01_10_2022_31_01_2023_[[#This Row],[Column8]]</f>
        <v>963.09</v>
      </c>
      <c r="H30" s="58">
        <f>_01_10_2020_31_01_2021__2[[#This Row],[Column10]]</f>
        <v>1329.1</v>
      </c>
      <c r="I30" s="59">
        <f>'01_10_2021_31_01_2022'!H30</f>
        <v>1998.56</v>
      </c>
      <c r="J30" s="59">
        <f>_01_10_2022_31_01_2023_[[#This Row],[Column9]]</f>
        <v>1188.4000000000001</v>
      </c>
      <c r="K30" s="12">
        <f>ROUND(_01_10_2020_31_01_2021__2[[#This Row],[Column8]]/_01_10_2020_31_01_2021__2[[#This Row],[Column10]], 2)</f>
        <v>0.5</v>
      </c>
      <c r="L30" s="13">
        <f>ROUND(_01_10_2021_31_01_2022_[[#This Row],[Column4]]/_01_10_2021_31_01_2022_[[#This Row],[Column6]], 2)</f>
        <v>0.56000000000000005</v>
      </c>
      <c r="M30" s="86">
        <f>_01_10_2022_31_01_2023_[[#This Row],[Column10]]</f>
        <v>0.69</v>
      </c>
      <c r="N30">
        <v>24</v>
      </c>
    </row>
    <row r="31" spans="1:14" x14ac:dyDescent="0.3">
      <c r="A31" s="23">
        <v>28</v>
      </c>
      <c r="B31" s="61">
        <f>_01_10_2020_31_01_2021__2[[#This Row],[Column8]]</f>
        <v>1.44</v>
      </c>
      <c r="C31" s="62">
        <f>'01_10_2021_31_01_2022'!F31</f>
        <v>0.09</v>
      </c>
      <c r="D31" s="62">
        <f>_01_10_2022_31_01_2023_[[#This Row],[Column7]]</f>
        <v>0.33</v>
      </c>
      <c r="E31" s="61">
        <f>_01_10_2020_31_01_2021__2[[#This Row],[Column9]]</f>
        <v>1.69</v>
      </c>
      <c r="F31" s="62">
        <f>'01_10_2021_31_01_2022'!G31</f>
        <v>1.1000000000000001</v>
      </c>
      <c r="G31" s="62">
        <f>_01_10_2022_31_01_2023_[[#This Row],[Column8]]</f>
        <v>0.24</v>
      </c>
      <c r="H31" s="61">
        <f>_01_10_2020_31_01_2021__2[[#This Row],[Column10]]</f>
        <v>133.71</v>
      </c>
      <c r="I31" s="62">
        <f>'01_10_2021_31_01_2022'!H31</f>
        <v>119.09</v>
      </c>
      <c r="J31" s="62">
        <f>_01_10_2022_31_01_2023_[[#This Row],[Column9]]</f>
        <v>49.13</v>
      </c>
      <c r="K31" s="27">
        <f>ROUND(_01_10_2020_31_01_2021__2[[#This Row],[Column8]]/_01_10_2020_31_01_2021__2[[#This Row],[Column10]], 2)</f>
        <v>0.01</v>
      </c>
      <c r="L31" s="28">
        <f>ROUND(_01_10_2021_31_01_2022_[[#This Row],[Column4]]/_01_10_2021_31_01_2022_[[#This Row],[Column6]], 2)</f>
        <v>0</v>
      </c>
      <c r="M31" s="89">
        <f>_01_10_2022_31_01_2023_[[#This Row],[Column10]]</f>
        <v>0.01</v>
      </c>
    </row>
    <row r="32" spans="1:14" x14ac:dyDescent="0.3">
      <c r="A32" s="24">
        <v>29</v>
      </c>
      <c r="B32" s="56">
        <f>_01_10_2020_31_01_2021__2[[#This Row],[Column8]]</f>
        <v>0</v>
      </c>
      <c r="C32" s="57">
        <f>'01_10_2021_31_01_2022'!F32</f>
        <v>0</v>
      </c>
      <c r="D32" s="57">
        <f>_01_10_2022_31_01_2023_[[#This Row],[Column7]]</f>
        <v>0</v>
      </c>
      <c r="E32" s="56">
        <f>_01_10_2020_31_01_2021__2[[#This Row],[Column9]]</f>
        <v>0</v>
      </c>
      <c r="F32" s="57">
        <f>'01_10_2021_31_01_2022'!G32</f>
        <v>0</v>
      </c>
      <c r="G32" s="57">
        <f>_01_10_2022_31_01_2023_[[#This Row],[Column8]]</f>
        <v>0</v>
      </c>
      <c r="H32" s="56">
        <f>_01_10_2020_31_01_2021__2[[#This Row],[Column10]]</f>
        <v>1.08</v>
      </c>
      <c r="I32" s="57">
        <f>'01_10_2021_31_01_2022'!H32</f>
        <v>0.84</v>
      </c>
      <c r="J32" s="57">
        <f>_01_10_2022_31_01_2023_[[#This Row],[Column9]]</f>
        <v>0.45</v>
      </c>
      <c r="K32" s="25">
        <f>ROUND(_01_10_2020_31_01_2021__2[[#This Row],[Column8]]/_01_10_2020_31_01_2021__2[[#This Row],[Column10]], 2)</f>
        <v>0</v>
      </c>
      <c r="L32" s="26">
        <f>ROUND(_01_10_2021_31_01_2022_[[#This Row],[Column4]]/_01_10_2021_31_01_2022_[[#This Row],[Column6]], 2)</f>
        <v>0</v>
      </c>
      <c r="M32" s="88">
        <f>_01_10_2022_31_01_2023_[[#This Row],[Column10]]</f>
        <v>0</v>
      </c>
    </row>
    <row r="33" spans="1:14" x14ac:dyDescent="0.3">
      <c r="A33" s="21">
        <v>30</v>
      </c>
      <c r="B33" s="53">
        <f>_01_10_2020_31_01_2021__2[[#This Row],[Column8]]</f>
        <v>750.08</v>
      </c>
      <c r="C33" s="54">
        <f>'01_10_2021_31_01_2022'!F33</f>
        <v>1184.8800000000001</v>
      </c>
      <c r="D33" s="54">
        <f>_01_10_2022_31_01_2023_[[#This Row],[Column7]]</f>
        <v>1087.73</v>
      </c>
      <c r="E33" s="53">
        <f>_01_10_2020_31_01_2021__2[[#This Row],[Column9]]</f>
        <v>1209.92</v>
      </c>
      <c r="F33" s="54">
        <f>'01_10_2021_31_01_2022'!G33</f>
        <v>1444.55</v>
      </c>
      <c r="G33" s="54">
        <f>_01_10_2022_31_01_2023_[[#This Row],[Column8]]</f>
        <v>1480.15</v>
      </c>
      <c r="H33" s="53">
        <f>_01_10_2020_31_01_2021__2[[#This Row],[Column10]]</f>
        <v>1431.96</v>
      </c>
      <c r="I33" s="54">
        <f>'01_10_2021_31_01_2022'!H33</f>
        <v>1888.55</v>
      </c>
      <c r="J33" s="54">
        <f>_01_10_2022_31_01_2023_[[#This Row],[Column9]]</f>
        <v>1744.51</v>
      </c>
      <c r="K33" s="15">
        <f>ROUND(_01_10_2020_31_01_2021__2[[#This Row],[Column8]]/_01_10_2020_31_01_2021__2[[#This Row],[Column10]], 2)</f>
        <v>0.52</v>
      </c>
      <c r="L33" s="16">
        <f>ROUND(_01_10_2021_31_01_2022_[[#This Row],[Column4]]/_01_10_2021_31_01_2022_[[#This Row],[Column6]], 2)</f>
        <v>0.63</v>
      </c>
      <c r="M33" s="87">
        <f>_01_10_2022_31_01_2023_[[#This Row],[Column10]]</f>
        <v>0.62</v>
      </c>
      <c r="N33">
        <v>25</v>
      </c>
    </row>
    <row r="34" spans="1:14" x14ac:dyDescent="0.3">
      <c r="A34" s="22">
        <v>31</v>
      </c>
      <c r="B34" s="58">
        <f>_01_10_2020_31_01_2021__2[[#This Row],[Column8]]</f>
        <v>399.62</v>
      </c>
      <c r="C34" s="59">
        <f>'01_10_2021_31_01_2022'!F34</f>
        <v>780.89</v>
      </c>
      <c r="D34" s="59">
        <f>_01_10_2022_31_01_2023_[[#This Row],[Column7]]</f>
        <v>94.83</v>
      </c>
      <c r="E34" s="58">
        <f>_01_10_2020_31_01_2021__2[[#This Row],[Column9]]</f>
        <v>625.64</v>
      </c>
      <c r="F34" s="59">
        <f>'01_10_2021_31_01_2022'!G34</f>
        <v>1239.83</v>
      </c>
      <c r="G34" s="59">
        <f>_01_10_2022_31_01_2023_[[#This Row],[Column8]]</f>
        <v>167.61</v>
      </c>
      <c r="H34" s="58">
        <f>_01_10_2020_31_01_2021__2[[#This Row],[Column10]]</f>
        <v>749.85</v>
      </c>
      <c r="I34" s="59">
        <f>'01_10_2021_31_01_2022'!H34</f>
        <v>1474.69</v>
      </c>
      <c r="J34" s="59">
        <f>_01_10_2022_31_01_2023_[[#This Row],[Column9]]</f>
        <v>184.39</v>
      </c>
      <c r="K34" s="12">
        <f>ROUND(_01_10_2020_31_01_2021__2[[#This Row],[Column8]]/_01_10_2020_31_01_2021__2[[#This Row],[Column10]], 2)</f>
        <v>0.53</v>
      </c>
      <c r="L34" s="13">
        <f>ROUND(_01_10_2021_31_01_2022_[[#This Row],[Column4]]/_01_10_2021_31_01_2022_[[#This Row],[Column6]], 2)</f>
        <v>0.53</v>
      </c>
      <c r="M34" s="86">
        <f>_01_10_2022_31_01_2023_[[#This Row],[Column10]]</f>
        <v>0.51</v>
      </c>
      <c r="N34">
        <v>26</v>
      </c>
    </row>
    <row r="35" spans="1:14" x14ac:dyDescent="0.3">
      <c r="A35" s="21">
        <v>32</v>
      </c>
      <c r="B35" s="53">
        <f>_01_10_2020_31_01_2021__2[[#This Row],[Column8]]</f>
        <v>667.97</v>
      </c>
      <c r="C35" s="54">
        <f>'01_10_2021_31_01_2022'!F35</f>
        <v>662.4</v>
      </c>
      <c r="D35" s="54">
        <f>_01_10_2022_31_01_2023_[[#This Row],[Column7]]</f>
        <v>507.64</v>
      </c>
      <c r="E35" s="53">
        <f>_01_10_2020_31_01_2021__2[[#This Row],[Column9]]</f>
        <v>329.29</v>
      </c>
      <c r="F35" s="54">
        <f>'01_10_2021_31_01_2022'!G35</f>
        <v>87.59</v>
      </c>
      <c r="G35" s="54">
        <f>_01_10_2022_31_01_2023_[[#This Row],[Column8]]</f>
        <v>7.12</v>
      </c>
      <c r="H35" s="53">
        <f>_01_10_2020_31_01_2021__2[[#This Row],[Column10]]</f>
        <v>1216.42</v>
      </c>
      <c r="I35" s="54">
        <f>'01_10_2021_31_01_2022'!H35</f>
        <v>1769.33</v>
      </c>
      <c r="J35" s="54">
        <f>_01_10_2022_31_01_2023_[[#This Row],[Column9]]</f>
        <v>1281.3900000000001</v>
      </c>
      <c r="K35" s="15">
        <f>ROUND(_01_10_2020_31_01_2021__2[[#This Row],[Column8]]/_01_10_2020_31_01_2021__2[[#This Row],[Column10]], 2)</f>
        <v>0.55000000000000004</v>
      </c>
      <c r="L35" s="16">
        <f>ROUND(_01_10_2021_31_01_2022_[[#This Row],[Column4]]/_01_10_2021_31_01_2022_[[#This Row],[Column6]], 2)</f>
        <v>0.37</v>
      </c>
      <c r="M35" s="87">
        <f>_01_10_2022_31_01_2023_[[#This Row],[Column10]]</f>
        <v>0.4</v>
      </c>
      <c r="N35">
        <v>27</v>
      </c>
    </row>
    <row r="36" spans="1:14" x14ac:dyDescent="0.3">
      <c r="A36" s="22">
        <v>33</v>
      </c>
      <c r="B36" s="58">
        <f>_01_10_2020_31_01_2021__2[[#This Row],[Column8]]</f>
        <v>1562.44</v>
      </c>
      <c r="C36" s="59">
        <f>'01_10_2021_31_01_2022'!F36</f>
        <v>832.02</v>
      </c>
      <c r="D36" s="59">
        <f>_01_10_2022_31_01_2023_[[#This Row],[Column7]]</f>
        <v>1018.25</v>
      </c>
      <c r="E36" s="58">
        <f>_01_10_2020_31_01_2021__2[[#This Row],[Column9]]</f>
        <v>2400.36</v>
      </c>
      <c r="F36" s="59">
        <f>'01_10_2021_31_01_2022'!G36</f>
        <v>1205.8599999999999</v>
      </c>
      <c r="G36" s="59">
        <f>_01_10_2022_31_01_2023_[[#This Row],[Column8]]</f>
        <v>1604.72</v>
      </c>
      <c r="H36" s="58">
        <f>_01_10_2020_31_01_2021__2[[#This Row],[Column10]]</f>
        <v>2883.03</v>
      </c>
      <c r="I36" s="59">
        <f>'01_10_2021_31_01_2022'!H36</f>
        <v>1494.99</v>
      </c>
      <c r="J36" s="59">
        <f>_01_10_2022_31_01_2023_[[#This Row],[Column9]]</f>
        <v>1832.36</v>
      </c>
      <c r="K36" s="12">
        <f>ROUND(_01_10_2020_31_01_2021__2[[#This Row],[Column8]]/_01_10_2020_31_01_2021__2[[#This Row],[Column10]], 2)</f>
        <v>0.54</v>
      </c>
      <c r="L36" s="13">
        <f>ROUND(_01_10_2021_31_01_2022_[[#This Row],[Column4]]/_01_10_2021_31_01_2022_[[#This Row],[Column6]], 2)</f>
        <v>0.56000000000000005</v>
      </c>
      <c r="M36" s="86">
        <f>_01_10_2022_31_01_2023_[[#This Row],[Column10]]</f>
        <v>0.56000000000000005</v>
      </c>
      <c r="N36">
        <v>28</v>
      </c>
    </row>
    <row r="37" spans="1:14" x14ac:dyDescent="0.3">
      <c r="A37" s="23">
        <v>34</v>
      </c>
      <c r="B37" s="61">
        <f>_01_10_2020_31_01_2021__2[[#This Row],[Column8]]</f>
        <v>15.83</v>
      </c>
      <c r="C37" s="62">
        <f>'01_10_2021_31_01_2022'!F37</f>
        <v>141.94999999999999</v>
      </c>
      <c r="D37" s="62">
        <f>_01_10_2022_31_01_2023_[[#This Row],[Column7]]</f>
        <v>121.87</v>
      </c>
      <c r="E37" s="61">
        <f>_01_10_2020_31_01_2021__2[[#This Row],[Column9]]</f>
        <v>31.64</v>
      </c>
      <c r="F37" s="62">
        <f>'01_10_2021_31_01_2022'!G37</f>
        <v>158.63999999999999</v>
      </c>
      <c r="G37" s="62">
        <f>_01_10_2022_31_01_2023_[[#This Row],[Column8]]</f>
        <v>274.89</v>
      </c>
      <c r="H37" s="61">
        <f>_01_10_2020_31_01_2021__2[[#This Row],[Column10]]</f>
        <v>592.51</v>
      </c>
      <c r="I37" s="62">
        <f>'01_10_2021_31_01_2022'!H37</f>
        <v>3747.08</v>
      </c>
      <c r="J37" s="62">
        <f>_01_10_2022_31_01_2023_[[#This Row],[Column9]]</f>
        <v>3490.65</v>
      </c>
      <c r="K37" s="27">
        <f>ROUND(_01_10_2020_31_01_2021__2[[#This Row],[Column8]]/_01_10_2020_31_01_2021__2[[#This Row],[Column10]], 2)</f>
        <v>0.03</v>
      </c>
      <c r="L37" s="28">
        <f>ROUND(_01_10_2021_31_01_2022_[[#This Row],[Column4]]/_01_10_2021_31_01_2022_[[#This Row],[Column6]], 2)</f>
        <v>-0.04</v>
      </c>
      <c r="M37" s="89">
        <f>_01_10_2022_31_01_2023_[[#This Row],[Column10]]</f>
        <v>0.03</v>
      </c>
    </row>
    <row r="38" spans="1:14" x14ac:dyDescent="0.3">
      <c r="A38" s="22">
        <v>35</v>
      </c>
      <c r="B38" s="58">
        <f>_01_10_2020_31_01_2021__2[[#This Row],[Column8]]</f>
        <v>261.87</v>
      </c>
      <c r="C38" s="59">
        <f>'01_10_2021_31_01_2022'!F38</f>
        <v>344.79</v>
      </c>
      <c r="D38" s="59">
        <f>_01_10_2022_31_01_2023_[[#This Row],[Column7]]</f>
        <v>159.93</v>
      </c>
      <c r="E38" s="58">
        <f>_01_10_2020_31_01_2021__2[[#This Row],[Column9]]</f>
        <v>551.1</v>
      </c>
      <c r="F38" s="59">
        <f>'01_10_2021_31_01_2022'!G38</f>
        <v>599.5</v>
      </c>
      <c r="G38" s="59">
        <f>_01_10_2022_31_01_2023_[[#This Row],[Column8]]</f>
        <v>438.4</v>
      </c>
      <c r="H38" s="58">
        <f>_01_10_2020_31_01_2021__2[[#This Row],[Column10]]</f>
        <v>611.16999999999996</v>
      </c>
      <c r="I38" s="59">
        <f>'01_10_2021_31_01_2022'!H38</f>
        <v>692.1</v>
      </c>
      <c r="J38" s="59">
        <f>_01_10_2022_31_01_2023_[[#This Row],[Column9]]</f>
        <v>452.29</v>
      </c>
      <c r="K38" s="12">
        <f>ROUND(_01_10_2020_31_01_2021__2[[#This Row],[Column8]]/_01_10_2020_31_01_2021__2[[#This Row],[Column10]], 2)</f>
        <v>0.43</v>
      </c>
      <c r="L38" s="13">
        <f>ROUND(_01_10_2021_31_01_2022_[[#This Row],[Column4]]/_01_10_2021_31_01_2022_[[#This Row],[Column6]], 2)</f>
        <v>0.5</v>
      </c>
      <c r="M38" s="86">
        <f>_01_10_2022_31_01_2023_[[#This Row],[Column10]]</f>
        <v>0.35</v>
      </c>
      <c r="N38">
        <v>29</v>
      </c>
    </row>
    <row r="39" spans="1:14" x14ac:dyDescent="0.3">
      <c r="A39" s="32">
        <v>36</v>
      </c>
      <c r="B39" s="63">
        <f>_01_10_2020_31_01_2021__2[[#This Row],[Column8]]</f>
        <v>2154.12</v>
      </c>
      <c r="C39" s="64">
        <f>'01_10_2021_31_01_2022'!F39</f>
        <v>2521.54</v>
      </c>
      <c r="D39" s="64">
        <f>_01_10_2022_31_01_2023_[[#This Row],[Column7]]</f>
        <v>796.93</v>
      </c>
      <c r="E39" s="63">
        <f>_01_10_2020_31_01_2021__2[[#This Row],[Column9]]</f>
        <v>149.47999999999999</v>
      </c>
      <c r="F39" s="64">
        <f>'01_10_2021_31_01_2022'!G39</f>
        <v>578.96</v>
      </c>
      <c r="G39" s="64">
        <f>_01_10_2022_31_01_2023_[[#This Row],[Column8]]</f>
        <v>154.94999999999999</v>
      </c>
      <c r="H39" s="63">
        <f>_01_10_2020_31_01_2021__2[[#This Row],[Column10]]</f>
        <v>2202.3000000000002</v>
      </c>
      <c r="I39" s="64">
        <f>'01_10_2021_31_01_2022'!H39</f>
        <v>2647.08</v>
      </c>
      <c r="J39" s="64">
        <f>_01_10_2022_31_01_2023_[[#This Row],[Column9]]</f>
        <v>832.58</v>
      </c>
      <c r="K39" s="33">
        <f>ROUND(_01_10_2020_31_01_2021__2[[#This Row],[Column8]]/_01_10_2020_31_01_2021__2[[#This Row],[Column10]], 2)</f>
        <v>0.98</v>
      </c>
      <c r="L39" s="34">
        <f>ROUND(_01_10_2021_31_01_2022_[[#This Row],[Column4]]/_01_10_2021_31_01_2022_[[#This Row],[Column6]], 2)</f>
        <v>0.95</v>
      </c>
      <c r="M39" s="90">
        <f>_01_10_2022_31_01_2023_[[#This Row],[Column10]]</f>
        <v>0.96</v>
      </c>
      <c r="N39">
        <v>30</v>
      </c>
    </row>
    <row r="40" spans="1:14" x14ac:dyDescent="0.3">
      <c r="A40" s="22">
        <v>37</v>
      </c>
      <c r="B40" s="58">
        <f>_01_10_2020_31_01_2021__2[[#This Row],[Column8]]</f>
        <v>446.54</v>
      </c>
      <c r="C40" s="59">
        <f>'01_10_2021_31_01_2022'!F40</f>
        <v>1869.59</v>
      </c>
      <c r="D40" s="59">
        <f>_01_10_2022_31_01_2023_[[#This Row],[Column7]]</f>
        <v>967.98</v>
      </c>
      <c r="E40" s="58">
        <f>_01_10_2020_31_01_2021__2[[#This Row],[Column9]]</f>
        <v>551.22</v>
      </c>
      <c r="F40" s="59">
        <f>'01_10_2021_31_01_2022'!G40</f>
        <v>2550.8000000000002</v>
      </c>
      <c r="G40" s="59">
        <f>_01_10_2022_31_01_2023_[[#This Row],[Column8]]</f>
        <v>1272.97</v>
      </c>
      <c r="H40" s="58">
        <f>_01_10_2020_31_01_2021__2[[#This Row],[Column10]]</f>
        <v>724.7</v>
      </c>
      <c r="I40" s="59">
        <f>'01_10_2021_31_01_2022'!H40</f>
        <v>3208.12</v>
      </c>
      <c r="J40" s="59">
        <f>_01_10_2022_31_01_2023_[[#This Row],[Column9]]</f>
        <v>1516.97</v>
      </c>
      <c r="K40" s="12">
        <f>ROUND(_01_10_2020_31_01_2021__2[[#This Row],[Column8]]/_01_10_2020_31_01_2021__2[[#This Row],[Column10]], 2)</f>
        <v>0.62</v>
      </c>
      <c r="L40" s="13">
        <f>ROUND(_01_10_2021_31_01_2022_[[#This Row],[Column4]]/_01_10_2021_31_01_2022_[[#This Row],[Column6]], 2)</f>
        <v>0.57999999999999996</v>
      </c>
      <c r="M40" s="86">
        <f>_01_10_2022_31_01_2023_[[#This Row],[Column10]]</f>
        <v>0.64</v>
      </c>
      <c r="N40">
        <v>31</v>
      </c>
    </row>
    <row r="41" spans="1:14" x14ac:dyDescent="0.3">
      <c r="A41" s="21">
        <v>38</v>
      </c>
      <c r="B41" s="53">
        <f>_01_10_2020_31_01_2021__2[[#This Row],[Column8]]</f>
        <v>795.07</v>
      </c>
      <c r="C41" s="54">
        <f>'01_10_2021_31_01_2022'!F41</f>
        <v>1193.78</v>
      </c>
      <c r="D41" s="54">
        <f>_01_10_2022_31_01_2023_[[#This Row],[Column7]]</f>
        <v>760.61</v>
      </c>
      <c r="E41" s="53">
        <f>_01_10_2020_31_01_2021__2[[#This Row],[Column9]]</f>
        <v>925.52</v>
      </c>
      <c r="F41" s="54">
        <f>'01_10_2021_31_01_2022'!G41</f>
        <v>1168.55</v>
      </c>
      <c r="G41" s="54">
        <f>_01_10_2022_31_01_2023_[[#This Row],[Column8]]</f>
        <v>748.69</v>
      </c>
      <c r="H41" s="53">
        <f>_01_10_2020_31_01_2021__2[[#This Row],[Column10]]</f>
        <v>1236.42</v>
      </c>
      <c r="I41" s="54">
        <f>'01_10_2021_31_01_2022'!H41</f>
        <v>1703.74</v>
      </c>
      <c r="J41" s="54">
        <f>_01_10_2022_31_01_2023_[[#This Row],[Column9]]</f>
        <v>994.97</v>
      </c>
      <c r="K41" s="15">
        <f>ROUND(_01_10_2020_31_01_2021__2[[#This Row],[Column8]]/_01_10_2020_31_01_2021__2[[#This Row],[Column10]], 2)</f>
        <v>0.64</v>
      </c>
      <c r="L41" s="16">
        <f>ROUND(_01_10_2021_31_01_2022_[[#This Row],[Column4]]/_01_10_2021_31_01_2022_[[#This Row],[Column6]], 2)</f>
        <v>0.7</v>
      </c>
      <c r="M41" s="87">
        <f>_01_10_2022_31_01_2023_[[#This Row],[Column10]]</f>
        <v>0.76</v>
      </c>
      <c r="N41">
        <v>32</v>
      </c>
    </row>
    <row r="42" spans="1:14" x14ac:dyDescent="0.3">
      <c r="A42" s="22">
        <v>39</v>
      </c>
      <c r="B42" s="58">
        <f>_01_10_2020_31_01_2021__2[[#This Row],[Column8]]</f>
        <v>1542.43</v>
      </c>
      <c r="C42" s="59">
        <f>'01_10_2021_31_01_2022'!F42</f>
        <v>2182.66</v>
      </c>
      <c r="D42" s="59">
        <f>_01_10_2022_31_01_2023_[[#This Row],[Column7]]</f>
        <v>1159.77</v>
      </c>
      <c r="E42" s="58">
        <f>_01_10_2020_31_01_2021__2[[#This Row],[Column9]]</f>
        <v>1523.58</v>
      </c>
      <c r="F42" s="59">
        <f>'01_10_2021_31_01_2022'!G42</f>
        <v>1905.88</v>
      </c>
      <c r="G42" s="59">
        <f>_01_10_2022_31_01_2023_[[#This Row],[Column8]]</f>
        <v>1228.3599999999999</v>
      </c>
      <c r="H42" s="58">
        <f>_01_10_2020_31_01_2021__2[[#This Row],[Column10]]</f>
        <v>2199.62</v>
      </c>
      <c r="I42" s="59">
        <f>'01_10_2021_31_01_2022'!H42</f>
        <v>2970.61</v>
      </c>
      <c r="J42" s="59">
        <f>_01_10_2022_31_01_2023_[[#This Row],[Column9]]</f>
        <v>1738.92</v>
      </c>
      <c r="K42" s="12">
        <f>ROUND(_01_10_2020_31_01_2021__2[[#This Row],[Column8]]/_01_10_2020_31_01_2021__2[[#This Row],[Column10]], 2)</f>
        <v>0.7</v>
      </c>
      <c r="L42" s="13">
        <f>ROUND(_01_10_2021_31_01_2022_[[#This Row],[Column4]]/_01_10_2021_31_01_2022_[[#This Row],[Column6]], 2)</f>
        <v>0.73</v>
      </c>
      <c r="M42" s="86">
        <f>_01_10_2022_31_01_2023_[[#This Row],[Column10]]</f>
        <v>0.67</v>
      </c>
      <c r="N42">
        <v>33</v>
      </c>
    </row>
    <row r="43" spans="1:14" x14ac:dyDescent="0.3">
      <c r="A43" s="21">
        <v>40</v>
      </c>
      <c r="B43" s="53">
        <f>_01_10_2020_31_01_2021__2[[#This Row],[Column8]]</f>
        <v>17.71</v>
      </c>
      <c r="C43" s="54">
        <f>'01_10_2021_31_01_2022'!F43</f>
        <v>196.88</v>
      </c>
      <c r="D43" s="54">
        <f>_01_10_2022_31_01_2023_[[#This Row],[Column7]]</f>
        <v>688.49</v>
      </c>
      <c r="E43" s="53">
        <f>_01_10_2020_31_01_2021__2[[#This Row],[Column9]]</f>
        <v>30.85</v>
      </c>
      <c r="F43" s="54">
        <f>'01_10_2021_31_01_2022'!G43</f>
        <v>227.64</v>
      </c>
      <c r="G43" s="54">
        <f>_01_10_2022_31_01_2023_[[#This Row],[Column8]]</f>
        <v>702.9</v>
      </c>
      <c r="H43" s="53">
        <f>_01_10_2020_31_01_2021__2[[#This Row],[Column10]]</f>
        <v>36.31</v>
      </c>
      <c r="I43" s="54">
        <f>'01_10_2021_31_01_2022'!H43</f>
        <v>307.74</v>
      </c>
      <c r="J43" s="54">
        <f>_01_10_2022_31_01_2023_[[#This Row],[Column9]]</f>
        <v>906.33</v>
      </c>
      <c r="K43" s="15">
        <f>ROUND(_01_10_2020_31_01_2021__2[[#This Row],[Column8]]/_01_10_2020_31_01_2021__2[[#This Row],[Column10]], 2)</f>
        <v>0.49</v>
      </c>
      <c r="L43" s="16">
        <f>ROUND(_01_10_2021_31_01_2022_[[#This Row],[Column4]]/_01_10_2021_31_01_2022_[[#This Row],[Column6]], 2)</f>
        <v>0.64</v>
      </c>
      <c r="M43" s="87">
        <f>_01_10_2022_31_01_2023_[[#This Row],[Column10]]</f>
        <v>0.76</v>
      </c>
      <c r="N43">
        <v>34</v>
      </c>
    </row>
    <row r="44" spans="1:14" x14ac:dyDescent="0.3">
      <c r="A44" s="22">
        <v>41</v>
      </c>
      <c r="B44" s="58">
        <f>_01_10_2020_31_01_2021__2[[#This Row],[Column8]]</f>
        <v>416.17</v>
      </c>
      <c r="C44" s="59">
        <f>'01_10_2021_31_01_2022'!F44</f>
        <v>40.25</v>
      </c>
      <c r="D44" s="59">
        <f>_01_10_2022_31_01_2023_[[#This Row],[Column7]]</f>
        <v>321.99</v>
      </c>
      <c r="E44" s="58">
        <f>_01_10_2020_31_01_2021__2[[#This Row],[Column9]]</f>
        <v>1226.6600000000001</v>
      </c>
      <c r="F44" s="59">
        <f>'01_10_2021_31_01_2022'!G44</f>
        <v>52.37</v>
      </c>
      <c r="G44" s="59">
        <f>_01_10_2022_31_01_2023_[[#This Row],[Column8]]</f>
        <v>426.32</v>
      </c>
      <c r="H44" s="58">
        <f>_01_10_2020_31_01_2021__2[[#This Row],[Column10]]</f>
        <v>1284.52</v>
      </c>
      <c r="I44" s="59">
        <f>'01_10_2021_31_01_2022'!H44</f>
        <v>67.930000000000007</v>
      </c>
      <c r="J44" s="59">
        <f>_01_10_2022_31_01_2023_[[#This Row],[Column9]]</f>
        <v>502.46</v>
      </c>
      <c r="K44" s="12">
        <f>ROUND(_01_10_2020_31_01_2021__2[[#This Row],[Column8]]/_01_10_2020_31_01_2021__2[[#This Row],[Column10]], 2)</f>
        <v>0.32</v>
      </c>
      <c r="L44" s="13">
        <f>ROUND(_01_10_2021_31_01_2022_[[#This Row],[Column4]]/_01_10_2021_31_01_2022_[[#This Row],[Column6]], 2)</f>
        <v>0.59</v>
      </c>
      <c r="M44" s="86">
        <f>_01_10_2022_31_01_2023_[[#This Row],[Column10]]</f>
        <v>0.64</v>
      </c>
      <c r="N44">
        <v>35</v>
      </c>
    </row>
    <row r="45" spans="1:14" x14ac:dyDescent="0.3">
      <c r="A45" s="21">
        <v>42</v>
      </c>
      <c r="B45" s="53">
        <f>_01_10_2020_31_01_2021__2[[#This Row],[Column8]]</f>
        <v>4624.62</v>
      </c>
      <c r="C45" s="54">
        <f>'01_10_2021_31_01_2022'!F45</f>
        <v>8840.4500000000007</v>
      </c>
      <c r="D45" s="54">
        <f>_01_10_2022_31_01_2023_[[#This Row],[Column7]]</f>
        <v>8976.14</v>
      </c>
      <c r="E45" s="53">
        <f>_01_10_2020_31_01_2021__2[[#This Row],[Column9]]</f>
        <v>10210.19</v>
      </c>
      <c r="F45" s="54">
        <f>'01_10_2021_31_01_2022'!G45</f>
        <v>14424.54</v>
      </c>
      <c r="G45" s="54">
        <f>_01_10_2022_31_01_2023_[[#This Row],[Column8]]</f>
        <v>13484.97</v>
      </c>
      <c r="H45" s="53">
        <f>_01_10_2020_31_01_2021__2[[#This Row],[Column10]]</f>
        <v>11295.22</v>
      </c>
      <c r="I45" s="54">
        <f>'01_10_2021_31_01_2022'!H45</f>
        <v>17041.189999999999</v>
      </c>
      <c r="J45" s="54">
        <f>_01_10_2022_31_01_2023_[[#This Row],[Column9]]</f>
        <v>15467.54</v>
      </c>
      <c r="K45" s="15">
        <f>ROUND(_01_10_2020_31_01_2021__2[[#This Row],[Column8]]/_01_10_2020_31_01_2021__2[[#This Row],[Column10]], 2)</f>
        <v>0.41</v>
      </c>
      <c r="L45" s="16">
        <f>ROUND(_01_10_2021_31_01_2022_[[#This Row],[Column4]]/_01_10_2021_31_01_2022_[[#This Row],[Column6]], 2)</f>
        <v>0.52</v>
      </c>
      <c r="M45" s="87">
        <f>_01_10_2022_31_01_2023_[[#This Row],[Column10]]</f>
        <v>0.57999999999999996</v>
      </c>
      <c r="N45">
        <v>36</v>
      </c>
    </row>
    <row r="46" spans="1:14" x14ac:dyDescent="0.3">
      <c r="A46" s="22">
        <v>43</v>
      </c>
      <c r="B46" s="58">
        <f>_01_10_2020_31_01_2021__2[[#This Row],[Column8]]</f>
        <v>3138.2</v>
      </c>
      <c r="C46" s="59">
        <f>'01_10_2021_31_01_2022'!F46</f>
        <v>6623.11</v>
      </c>
      <c r="D46" s="59">
        <f>_01_10_2022_31_01_2023_[[#This Row],[Column7]]</f>
        <v>5962.43</v>
      </c>
      <c r="E46" s="58">
        <f>_01_10_2020_31_01_2021__2[[#This Row],[Column9]]</f>
        <v>9348.73</v>
      </c>
      <c r="F46" s="59">
        <f>'01_10_2021_31_01_2022'!G46</f>
        <v>13372.7</v>
      </c>
      <c r="G46" s="59">
        <f>_01_10_2022_31_01_2023_[[#This Row],[Column8]]</f>
        <v>11012.38</v>
      </c>
      <c r="H46" s="58">
        <f>_01_10_2020_31_01_2021__2[[#This Row],[Column10]]</f>
        <v>9944.24</v>
      </c>
      <c r="I46" s="59">
        <f>'01_10_2021_31_01_2022'!H46</f>
        <v>15120.17</v>
      </c>
      <c r="J46" s="59">
        <f>_01_10_2022_31_01_2023_[[#This Row],[Column9]]</f>
        <v>12177.49</v>
      </c>
      <c r="K46" s="12">
        <f>ROUND(_01_10_2020_31_01_2021__2[[#This Row],[Column8]]/_01_10_2020_31_01_2021__2[[#This Row],[Column10]], 2)</f>
        <v>0.32</v>
      </c>
      <c r="L46" s="13">
        <f>ROUND(_01_10_2021_31_01_2022_[[#This Row],[Column4]]/_01_10_2021_31_01_2022_[[#This Row],[Column6]], 2)</f>
        <v>0.44</v>
      </c>
      <c r="M46" s="86">
        <f>_01_10_2022_31_01_2023_[[#This Row],[Column10]]</f>
        <v>0.49</v>
      </c>
      <c r="N46">
        <v>37</v>
      </c>
    </row>
    <row r="47" spans="1:14" x14ac:dyDescent="0.3">
      <c r="A47" s="21">
        <v>44</v>
      </c>
      <c r="B47" s="53">
        <f>_01_10_2020_31_01_2021__2[[#This Row],[Column8]]</f>
        <v>620.54</v>
      </c>
      <c r="C47" s="54">
        <f>'01_10_2021_31_01_2022'!F47</f>
        <v>487.88</v>
      </c>
      <c r="D47" s="54">
        <f>_01_10_2022_31_01_2023_[[#This Row],[Column7]]</f>
        <v>317.10000000000002</v>
      </c>
      <c r="E47" s="53">
        <f>_01_10_2020_31_01_2021__2[[#This Row],[Column9]]</f>
        <v>321.38</v>
      </c>
      <c r="F47" s="54">
        <f>'01_10_2021_31_01_2022'!G47</f>
        <v>229.92</v>
      </c>
      <c r="G47" s="54">
        <f>_01_10_2022_31_01_2023_[[#This Row],[Column8]]</f>
        <v>126.57</v>
      </c>
      <c r="H47" s="53">
        <f>_01_10_2020_31_01_2021__2[[#This Row],[Column10]]</f>
        <v>1141.6600000000001</v>
      </c>
      <c r="I47" s="54">
        <f>'01_10_2021_31_01_2022'!H47</f>
        <v>932.27</v>
      </c>
      <c r="J47" s="54">
        <f>_01_10_2022_31_01_2023_[[#This Row],[Column9]]</f>
        <v>487.32</v>
      </c>
      <c r="K47" s="15">
        <f>ROUND(_01_10_2020_31_01_2021__2[[#This Row],[Column8]]/_01_10_2020_31_01_2021__2[[#This Row],[Column10]], 2)</f>
        <v>0.54</v>
      </c>
      <c r="L47" s="16">
        <f>ROUND(_01_10_2021_31_01_2022_[[#This Row],[Column4]]/_01_10_2021_31_01_2022_[[#This Row],[Column6]], 2)</f>
        <v>0.52</v>
      </c>
      <c r="M47" s="87">
        <f>_01_10_2022_31_01_2023_[[#This Row],[Column10]]</f>
        <v>0.65</v>
      </c>
      <c r="N47">
        <v>38</v>
      </c>
    </row>
    <row r="48" spans="1:14" x14ac:dyDescent="0.3">
      <c r="A48" s="22">
        <v>45</v>
      </c>
      <c r="B48" s="58">
        <f>_01_10_2020_31_01_2021__2[[#This Row],[Column8]]</f>
        <v>343.09</v>
      </c>
      <c r="C48" s="59">
        <f>'01_10_2021_31_01_2022'!F48</f>
        <v>657.84</v>
      </c>
      <c r="D48" s="59">
        <f>_01_10_2022_31_01_2023_[[#This Row],[Column7]]</f>
        <v>447.86</v>
      </c>
      <c r="E48" s="58">
        <f>_01_10_2020_31_01_2021__2[[#This Row],[Column9]]</f>
        <v>349.15</v>
      </c>
      <c r="F48" s="59">
        <f>'01_10_2021_31_01_2022'!G48</f>
        <v>730.7</v>
      </c>
      <c r="G48" s="59">
        <f>_01_10_2022_31_01_2023_[[#This Row],[Column8]]</f>
        <v>527.03</v>
      </c>
      <c r="H48" s="58">
        <f>_01_10_2020_31_01_2021__2[[#This Row],[Column10]]</f>
        <v>495.81</v>
      </c>
      <c r="I48" s="59">
        <f>'01_10_2021_31_01_2022'!H48</f>
        <v>994.4</v>
      </c>
      <c r="J48" s="59">
        <f>_01_10_2022_31_01_2023_[[#This Row],[Column9]]</f>
        <v>647.34</v>
      </c>
      <c r="K48" s="12">
        <f>ROUND(_01_10_2020_31_01_2021__2[[#This Row],[Column8]]/_01_10_2020_31_01_2021__2[[#This Row],[Column10]], 2)</f>
        <v>0.69</v>
      </c>
      <c r="L48" s="13">
        <f>ROUND(_01_10_2021_31_01_2022_[[#This Row],[Column4]]/_01_10_2021_31_01_2022_[[#This Row],[Column6]], 2)</f>
        <v>0.66</v>
      </c>
      <c r="M48" s="86">
        <f>_01_10_2022_31_01_2023_[[#This Row],[Column10]]</f>
        <v>0.69</v>
      </c>
      <c r="N48">
        <v>39</v>
      </c>
    </row>
    <row r="49" spans="1:14" x14ac:dyDescent="0.3">
      <c r="A49" s="21">
        <v>46</v>
      </c>
      <c r="B49" s="53">
        <f>_01_10_2020_31_01_2021__2[[#This Row],[Column8]]</f>
        <v>283.07</v>
      </c>
      <c r="C49" s="54">
        <f>'01_10_2021_31_01_2022'!F49</f>
        <v>200.33</v>
      </c>
      <c r="D49" s="54">
        <f>_01_10_2022_31_01_2023_[[#This Row],[Column7]]</f>
        <v>260.67</v>
      </c>
      <c r="E49" s="53">
        <f>_01_10_2020_31_01_2021__2[[#This Row],[Column9]]</f>
        <v>759.74</v>
      </c>
      <c r="F49" s="54">
        <f>'01_10_2021_31_01_2022'!G49</f>
        <v>343.82</v>
      </c>
      <c r="G49" s="54">
        <f>_01_10_2022_31_01_2023_[[#This Row],[Column8]]</f>
        <v>489.24</v>
      </c>
      <c r="H49" s="53">
        <f>_01_10_2020_31_01_2021__2[[#This Row],[Column10]]</f>
        <v>805.23</v>
      </c>
      <c r="I49" s="54">
        <f>'01_10_2021_31_01_2022'!H49</f>
        <v>403.01</v>
      </c>
      <c r="J49" s="54">
        <f>_01_10_2022_31_01_2023_[[#This Row],[Column9]]</f>
        <v>530.38</v>
      </c>
      <c r="K49" s="15">
        <f>ROUND(_01_10_2020_31_01_2021__2[[#This Row],[Column8]]/_01_10_2020_31_01_2021__2[[#This Row],[Column10]], 2)</f>
        <v>0.35</v>
      </c>
      <c r="L49" s="16">
        <f>ROUND(_01_10_2021_31_01_2022_[[#This Row],[Column4]]/_01_10_2021_31_01_2022_[[#This Row],[Column6]], 2)</f>
        <v>0.5</v>
      </c>
      <c r="M49" s="87">
        <f>_01_10_2022_31_01_2023_[[#This Row],[Column10]]</f>
        <v>0.49</v>
      </c>
      <c r="N49">
        <v>40</v>
      </c>
    </row>
    <row r="50" spans="1:14" x14ac:dyDescent="0.3">
      <c r="A50" s="22">
        <v>47</v>
      </c>
      <c r="B50" s="58">
        <f>_01_10_2020_31_01_2021__2[[#This Row],[Column8]]</f>
        <v>105.09</v>
      </c>
      <c r="C50" s="59">
        <f>'01_10_2021_31_01_2022'!F50</f>
        <v>1431.95</v>
      </c>
      <c r="D50" s="59">
        <f>_01_10_2022_31_01_2023_[[#This Row],[Column7]]</f>
        <v>2247.65</v>
      </c>
      <c r="E50" s="58">
        <f>_01_10_2020_31_01_2021__2[[#This Row],[Column9]]</f>
        <v>322.08999999999997</v>
      </c>
      <c r="F50" s="59">
        <f>'01_10_2021_31_01_2022'!G50</f>
        <v>3425.97</v>
      </c>
      <c r="G50" s="59">
        <f>_01_10_2022_31_01_2023_[[#This Row],[Column8]]</f>
        <v>3276.57</v>
      </c>
      <c r="H50" s="58">
        <f>_01_10_2020_31_01_2021__2[[#This Row],[Column10]]</f>
        <v>334.61</v>
      </c>
      <c r="I50" s="59">
        <f>'01_10_2021_31_01_2022'!H50</f>
        <v>3674.47</v>
      </c>
      <c r="J50" s="59">
        <f>_01_10_2022_31_01_2023_[[#This Row],[Column9]]</f>
        <v>3732.52</v>
      </c>
      <c r="K50" s="12">
        <f>ROUND(_01_10_2020_31_01_2021__2[[#This Row],[Column8]]/_01_10_2020_31_01_2021__2[[#This Row],[Column10]], 2)</f>
        <v>0.31</v>
      </c>
      <c r="L50" s="13">
        <f>ROUND(_01_10_2021_31_01_2022_[[#This Row],[Column4]]/_01_10_2021_31_01_2022_[[#This Row],[Column6]], 2)</f>
        <v>0.39</v>
      </c>
      <c r="M50" s="86">
        <f>_01_10_2022_31_01_2023_[[#This Row],[Column10]]</f>
        <v>0.6</v>
      </c>
      <c r="N50">
        <v>41</v>
      </c>
    </row>
    <row r="51" spans="1:14" x14ac:dyDescent="0.3">
      <c r="A51" s="21">
        <v>48</v>
      </c>
      <c r="B51" s="53">
        <f>_01_10_2020_31_01_2021__2[[#This Row],[Column8]]</f>
        <v>2362.08</v>
      </c>
      <c r="C51" s="54">
        <f>'01_10_2021_31_01_2022'!F51</f>
        <v>8795.2999999999993</v>
      </c>
      <c r="D51" s="54">
        <f>_01_10_2022_31_01_2023_[[#This Row],[Column7]]</f>
        <v>7495.53</v>
      </c>
      <c r="E51" s="53">
        <f>_01_10_2020_31_01_2021__2[[#This Row],[Column9]]</f>
        <v>11987.74</v>
      </c>
      <c r="F51" s="54">
        <f>'01_10_2021_31_01_2022'!G51</f>
        <v>15926.21</v>
      </c>
      <c r="G51" s="54">
        <f>_01_10_2022_31_01_2023_[[#This Row],[Column8]]</f>
        <v>12798</v>
      </c>
      <c r="H51" s="53">
        <f>_01_10_2020_31_01_2021__2[[#This Row],[Column10]]</f>
        <v>11999.93</v>
      </c>
      <c r="I51" s="54">
        <f>'01_10_2021_31_01_2022'!H51</f>
        <v>18564.28</v>
      </c>
      <c r="J51" s="54">
        <f>_01_10_2022_31_01_2023_[[#This Row],[Column9]]</f>
        <v>14441.06</v>
      </c>
      <c r="K51" s="15">
        <f>ROUND(_01_10_2020_31_01_2021__2[[#This Row],[Column8]]/_01_10_2020_31_01_2021__2[[#This Row],[Column10]], 2)</f>
        <v>0.2</v>
      </c>
      <c r="L51" s="16">
        <f>ROUND(_01_10_2021_31_01_2022_[[#This Row],[Column4]]/_01_10_2021_31_01_2022_[[#This Row],[Column6]], 2)</f>
        <v>0.47</v>
      </c>
      <c r="M51" s="87">
        <f>_01_10_2022_31_01_2023_[[#This Row],[Column10]]</f>
        <v>0.52</v>
      </c>
      <c r="N51">
        <v>42</v>
      </c>
    </row>
    <row r="52" spans="1:14" x14ac:dyDescent="0.3">
      <c r="A52" s="22">
        <v>49</v>
      </c>
      <c r="B52" s="58">
        <f>_01_10_2020_31_01_2021__2[[#This Row],[Column8]]</f>
        <v>6520.42</v>
      </c>
      <c r="C52" s="59">
        <f>'01_10_2021_31_01_2022'!F52</f>
        <v>9657.27</v>
      </c>
      <c r="D52" s="59">
        <f>_01_10_2022_31_01_2023_[[#This Row],[Column7]]</f>
        <v>5128.83</v>
      </c>
      <c r="E52" s="58">
        <f>_01_10_2020_31_01_2021__2[[#This Row],[Column9]]</f>
        <v>22464.98</v>
      </c>
      <c r="F52" s="59">
        <f>'01_10_2021_31_01_2022'!G52</f>
        <v>18410.099999999999</v>
      </c>
      <c r="G52" s="59">
        <f>_01_10_2022_31_01_2023_[[#This Row],[Column8]]</f>
        <v>10447.200000000001</v>
      </c>
      <c r="H52" s="58">
        <f>_01_10_2020_31_01_2021__2[[#This Row],[Column10]]</f>
        <v>23371.1</v>
      </c>
      <c r="I52" s="59">
        <f>'01_10_2021_31_01_2022'!H52</f>
        <v>21070.89</v>
      </c>
      <c r="J52" s="59">
        <f>_01_10_2022_31_01_2023_[[#This Row],[Column9]]</f>
        <v>11348.26</v>
      </c>
      <c r="K52" s="12">
        <f>ROUND(_01_10_2020_31_01_2021__2[[#This Row],[Column8]]/_01_10_2020_31_01_2021__2[[#This Row],[Column10]], 2)</f>
        <v>0.28000000000000003</v>
      </c>
      <c r="L52" s="13">
        <f>ROUND(_01_10_2021_31_01_2022_[[#This Row],[Column4]]/_01_10_2021_31_01_2022_[[#This Row],[Column6]], 2)</f>
        <v>0.46</v>
      </c>
      <c r="M52" s="86">
        <f>_01_10_2022_31_01_2023_[[#This Row],[Column10]]</f>
        <v>0.45</v>
      </c>
      <c r="N52">
        <v>43</v>
      </c>
    </row>
    <row r="53" spans="1:14" x14ac:dyDescent="0.3">
      <c r="A53" s="21">
        <v>50</v>
      </c>
      <c r="B53" s="53">
        <f>_01_10_2020_31_01_2021__2[[#This Row],[Column8]]</f>
        <v>197.78</v>
      </c>
      <c r="C53" s="54">
        <f>'01_10_2021_31_01_2022'!F53</f>
        <v>398.37</v>
      </c>
      <c r="D53" s="54">
        <f>_01_10_2022_31_01_2023_[[#This Row],[Column7]]</f>
        <v>785.35</v>
      </c>
      <c r="E53" s="53">
        <f>_01_10_2020_31_01_2021__2[[#This Row],[Column9]]</f>
        <v>480.18</v>
      </c>
      <c r="F53" s="54">
        <f>'01_10_2021_31_01_2022'!G53</f>
        <v>657.59</v>
      </c>
      <c r="G53" s="54">
        <f>_01_10_2022_31_01_2023_[[#This Row],[Column8]]</f>
        <v>1193.81</v>
      </c>
      <c r="H53" s="53">
        <f>_01_10_2020_31_01_2021__2[[#This Row],[Column10]]</f>
        <v>518.1</v>
      </c>
      <c r="I53" s="54">
        <f>'01_10_2021_31_01_2022'!H53</f>
        <v>769.69</v>
      </c>
      <c r="J53" s="54">
        <f>_01_10_2022_31_01_2023_[[#This Row],[Column9]]</f>
        <v>1360.97</v>
      </c>
      <c r="K53" s="15">
        <f>ROUND(_01_10_2020_31_01_2021__2[[#This Row],[Column8]]/_01_10_2020_31_01_2021__2[[#This Row],[Column10]], 2)</f>
        <v>0.38</v>
      </c>
      <c r="L53" s="16">
        <f>ROUND(_01_10_2021_31_01_2022_[[#This Row],[Column4]]/_01_10_2021_31_01_2022_[[#This Row],[Column6]], 2)</f>
        <v>0.52</v>
      </c>
      <c r="M53" s="87">
        <f>_01_10_2022_31_01_2023_[[#This Row],[Column10]]</f>
        <v>0.57999999999999996</v>
      </c>
      <c r="N53">
        <v>44</v>
      </c>
    </row>
    <row r="54" spans="1:14" x14ac:dyDescent="0.3">
      <c r="A54" s="24">
        <v>51</v>
      </c>
      <c r="B54" s="56">
        <f>_01_10_2020_31_01_2021__2[[#This Row],[Column8]]</f>
        <v>0</v>
      </c>
      <c r="C54" s="57">
        <f>'01_10_2021_31_01_2022'!F54</f>
        <v>0</v>
      </c>
      <c r="D54" s="57">
        <f>_01_10_2022_31_01_2023_[[#This Row],[Column7]]</f>
        <v>0</v>
      </c>
      <c r="E54" s="56">
        <f>_01_10_2020_31_01_2021__2[[#This Row],[Column9]]</f>
        <v>0</v>
      </c>
      <c r="F54" s="57">
        <f>'01_10_2021_31_01_2022'!G54</f>
        <v>0</v>
      </c>
      <c r="G54" s="57">
        <f>_01_10_2022_31_01_2023_[[#This Row],[Column8]]</f>
        <v>0</v>
      </c>
      <c r="H54" s="56">
        <f>_01_10_2020_31_01_2021__2[[#This Row],[Column10]]</f>
        <v>0</v>
      </c>
      <c r="I54" s="57">
        <f>'01_10_2021_31_01_2022'!H54</f>
        <v>0</v>
      </c>
      <c r="J54" s="57">
        <f>_01_10_2022_31_01_2023_[[#This Row],[Column9]]</f>
        <v>0</v>
      </c>
      <c r="K54" s="25"/>
      <c r="L54" s="26"/>
      <c r="M54" s="88">
        <f>_01_10_2022_31_01_2023_[[#This Row],[Column10]]</f>
        <v>0</v>
      </c>
    </row>
    <row r="55" spans="1:14" x14ac:dyDescent="0.3">
      <c r="A55" s="21">
        <v>52</v>
      </c>
      <c r="B55" s="53">
        <f>_01_10_2020_31_01_2021__2[[#This Row],[Column8]]</f>
        <v>435.83</v>
      </c>
      <c r="C55" s="54">
        <f>'01_10_2021_31_01_2022'!F55</f>
        <v>43.51</v>
      </c>
      <c r="D55" s="54">
        <f>_01_10_2022_31_01_2023_[[#This Row],[Column7]]</f>
        <v>28.78</v>
      </c>
      <c r="E55" s="53">
        <f>_01_10_2020_31_01_2021__2[[#This Row],[Column9]]</f>
        <v>1167.78</v>
      </c>
      <c r="F55" s="54">
        <f>'01_10_2021_31_01_2022'!G55</f>
        <v>51.18</v>
      </c>
      <c r="G55" s="54">
        <f>_01_10_2022_31_01_2023_[[#This Row],[Column8]]</f>
        <v>46.57</v>
      </c>
      <c r="H55" s="53">
        <f>_01_10_2020_31_01_2021__2[[#This Row],[Column10]]</f>
        <v>1232.28</v>
      </c>
      <c r="I55" s="54">
        <f>'01_10_2021_31_01_2022'!H55</f>
        <v>68.400000000000006</v>
      </c>
      <c r="J55" s="54">
        <f>_01_10_2022_31_01_2023_[[#This Row],[Column9]]</f>
        <v>52.01</v>
      </c>
      <c r="K55" s="15">
        <f>ROUND(_01_10_2020_31_01_2021__2[[#This Row],[Column8]]/_01_10_2020_31_01_2021__2[[#This Row],[Column10]], 2)</f>
        <v>0.35</v>
      </c>
      <c r="L55" s="16">
        <f>ROUND(_01_10_2021_31_01_2022_[[#This Row],[Column4]]/_01_10_2021_31_01_2022_[[#This Row],[Column6]], 2)</f>
        <v>0.64</v>
      </c>
      <c r="M55" s="87">
        <f>_01_10_2022_31_01_2023_[[#This Row],[Column10]]</f>
        <v>0.55000000000000004</v>
      </c>
      <c r="N55">
        <v>45</v>
      </c>
    </row>
    <row r="56" spans="1:14" x14ac:dyDescent="0.3">
      <c r="A56" s="22">
        <v>53</v>
      </c>
      <c r="B56" s="58">
        <f>_01_10_2020_31_01_2021__2[[#This Row],[Column8]]</f>
        <v>1489.24</v>
      </c>
      <c r="C56" s="59">
        <f>'01_10_2021_31_01_2022'!F56</f>
        <v>2631.5</v>
      </c>
      <c r="D56" s="59">
        <f>_01_10_2022_31_01_2023_[[#This Row],[Column7]]</f>
        <v>3497.65</v>
      </c>
      <c r="E56" s="58">
        <f>_01_10_2020_31_01_2021__2[[#This Row],[Column9]]</f>
        <v>3228.73</v>
      </c>
      <c r="F56" s="59">
        <f>'01_10_2021_31_01_2022'!G56</f>
        <v>4692.2</v>
      </c>
      <c r="G56" s="59">
        <f>_01_10_2022_31_01_2023_[[#This Row],[Column8]]</f>
        <v>4385.3</v>
      </c>
      <c r="H56" s="58">
        <f>_01_10_2020_31_01_2021__2[[#This Row],[Column10]]</f>
        <v>3594.08</v>
      </c>
      <c r="I56" s="59">
        <f>'01_10_2021_31_01_2022'!H56</f>
        <v>5448.2</v>
      </c>
      <c r="J56" s="59">
        <f>_01_10_2022_31_01_2023_[[#This Row],[Column9]]</f>
        <v>5313.92</v>
      </c>
      <c r="K56" s="12">
        <f>ROUND(_01_10_2020_31_01_2021__2[[#This Row],[Column8]]/_01_10_2020_31_01_2021__2[[#This Row],[Column10]], 2)</f>
        <v>0.41</v>
      </c>
      <c r="L56" s="13">
        <f>ROUND(_01_10_2021_31_01_2022_[[#This Row],[Column4]]/_01_10_2021_31_01_2022_[[#This Row],[Column6]], 2)</f>
        <v>0.48</v>
      </c>
      <c r="M56" s="86">
        <f>_01_10_2022_31_01_2023_[[#This Row],[Column10]]</f>
        <v>0.66</v>
      </c>
      <c r="N56">
        <v>46</v>
      </c>
    </row>
    <row r="57" spans="1:14" x14ac:dyDescent="0.3">
      <c r="A57" s="21">
        <v>54</v>
      </c>
      <c r="B57" s="53">
        <f>_01_10_2020_31_01_2021__2[[#This Row],[Column8]]</f>
        <v>847.85</v>
      </c>
      <c r="C57" s="54">
        <f>'01_10_2021_31_01_2022'!F57</f>
        <v>1663.51</v>
      </c>
      <c r="D57" s="54">
        <f>_01_10_2022_31_01_2023_[[#This Row],[Column7]]</f>
        <v>1837.12</v>
      </c>
      <c r="E57" s="53">
        <f>_01_10_2020_31_01_2021__2[[#This Row],[Column9]]</f>
        <v>1603.65</v>
      </c>
      <c r="F57" s="54">
        <f>'01_10_2021_31_01_2022'!G57</f>
        <v>2558.58</v>
      </c>
      <c r="G57" s="54">
        <f>_01_10_2022_31_01_2023_[[#This Row],[Column8]]</f>
        <v>2300.08</v>
      </c>
      <c r="H57" s="53">
        <f>_01_10_2020_31_01_2021__2[[#This Row],[Column10]]</f>
        <v>1807.4</v>
      </c>
      <c r="I57" s="54">
        <f>'01_10_2021_31_01_2022'!H57</f>
        <v>3041.48</v>
      </c>
      <c r="J57" s="54">
        <f>_01_10_2022_31_01_2023_[[#This Row],[Column9]]</f>
        <v>2745.83</v>
      </c>
      <c r="K57" s="15">
        <f>ROUND(_01_10_2020_31_01_2021__2[[#This Row],[Column8]]/_01_10_2020_31_01_2021__2[[#This Row],[Column10]], 2)</f>
        <v>0.47</v>
      </c>
      <c r="L57" s="16">
        <f>ROUND(_01_10_2021_31_01_2022_[[#This Row],[Column4]]/_01_10_2021_31_01_2022_[[#This Row],[Column6]], 2)</f>
        <v>0.55000000000000004</v>
      </c>
      <c r="M57" s="87">
        <f>_01_10_2022_31_01_2023_[[#This Row],[Column10]]</f>
        <v>0.67</v>
      </c>
      <c r="N57">
        <v>47</v>
      </c>
    </row>
    <row r="58" spans="1:14" x14ac:dyDescent="0.3">
      <c r="A58" s="22">
        <v>55</v>
      </c>
      <c r="B58" s="58">
        <f>_01_10_2020_31_01_2021__2[[#This Row],[Column8]]</f>
        <v>370.08</v>
      </c>
      <c r="C58" s="59">
        <f>'01_10_2021_31_01_2022'!F58</f>
        <v>718.98</v>
      </c>
      <c r="D58" s="59">
        <f>_01_10_2022_31_01_2023_[[#This Row],[Column7]]</f>
        <v>733.67</v>
      </c>
      <c r="E58" s="58">
        <f>_01_10_2020_31_01_2021__2[[#This Row],[Column9]]</f>
        <v>995.89</v>
      </c>
      <c r="F58" s="59">
        <f>'01_10_2021_31_01_2022'!G58</f>
        <v>1421.68</v>
      </c>
      <c r="G58" s="59">
        <f>_01_10_2022_31_01_2023_[[#This Row],[Column8]]</f>
        <v>1193.68</v>
      </c>
      <c r="H58" s="58">
        <f>_01_10_2020_31_01_2021__2[[#This Row],[Column10]]</f>
        <v>1064.1199999999999</v>
      </c>
      <c r="I58" s="59">
        <f>'01_10_2021_31_01_2022'!H58</f>
        <v>1599.99</v>
      </c>
      <c r="J58" s="59">
        <f>_01_10_2022_31_01_2023_[[#This Row],[Column9]]</f>
        <v>1340.2</v>
      </c>
      <c r="K58" s="12">
        <f>ROUND(_01_10_2020_31_01_2021__2[[#This Row],[Column8]]/_01_10_2020_31_01_2021__2[[#This Row],[Column10]], 2)</f>
        <v>0.35</v>
      </c>
      <c r="L58" s="13">
        <f>ROUND(_01_10_2021_31_01_2022_[[#This Row],[Column4]]/_01_10_2021_31_01_2022_[[#This Row],[Column6]], 2)</f>
        <v>0.45</v>
      </c>
      <c r="M58" s="86">
        <f>_01_10_2022_31_01_2023_[[#This Row],[Column10]]</f>
        <v>0.55000000000000004</v>
      </c>
      <c r="N58">
        <v>48</v>
      </c>
    </row>
    <row r="59" spans="1:14" x14ac:dyDescent="0.3">
      <c r="A59" s="21">
        <v>56</v>
      </c>
      <c r="B59" s="53">
        <f>_01_10_2020_31_01_2021__2[[#This Row],[Column8]]</f>
        <v>1812.04</v>
      </c>
      <c r="C59" s="54">
        <f>'01_10_2021_31_01_2022'!F59</f>
        <v>1109.6199999999999</v>
      </c>
      <c r="D59" s="54">
        <f>_01_10_2022_31_01_2023_[[#This Row],[Column7]]</f>
        <v>1575.73</v>
      </c>
      <c r="E59" s="53">
        <f>_01_10_2020_31_01_2021__2[[#This Row],[Column9]]</f>
        <v>3305.75</v>
      </c>
      <c r="F59" s="54">
        <f>'01_10_2021_31_01_2022'!G59</f>
        <v>1968.58</v>
      </c>
      <c r="G59" s="54">
        <f>_01_10_2022_31_01_2023_[[#This Row],[Column8]]</f>
        <v>2553.8200000000002</v>
      </c>
      <c r="H59" s="53">
        <f>_01_10_2020_31_01_2021__2[[#This Row],[Column10]]</f>
        <v>3792.95</v>
      </c>
      <c r="I59" s="54">
        <f>'01_10_2021_31_01_2022'!H59</f>
        <v>2286.46</v>
      </c>
      <c r="J59" s="54">
        <f>_01_10_2022_31_01_2023_[[#This Row],[Column9]]</f>
        <v>2886.74</v>
      </c>
      <c r="K59" s="15">
        <f>ROUND(_01_10_2020_31_01_2021__2[[#This Row],[Column8]]/_01_10_2020_31_01_2021__2[[#This Row],[Column10]], 2)</f>
        <v>0.48</v>
      </c>
      <c r="L59" s="16">
        <f>ROUND(_01_10_2021_31_01_2022_[[#This Row],[Column4]]/_01_10_2021_31_01_2022_[[#This Row],[Column6]], 2)</f>
        <v>0.49</v>
      </c>
      <c r="M59" s="87">
        <f>_01_10_2022_31_01_2023_[[#This Row],[Column10]]</f>
        <v>0.55000000000000004</v>
      </c>
      <c r="N59">
        <v>49</v>
      </c>
    </row>
    <row r="60" spans="1:14" x14ac:dyDescent="0.3">
      <c r="A60" s="24">
        <v>57</v>
      </c>
      <c r="B60" s="56">
        <f>_01_10_2020_31_01_2021__2[[#This Row],[Column8]]</f>
        <v>0.66</v>
      </c>
      <c r="C60" s="57">
        <f>'01_10_2021_31_01_2022'!F60</f>
        <v>0.04</v>
      </c>
      <c r="D60" s="57">
        <f>_01_10_2022_31_01_2023_[[#This Row],[Column7]]</f>
        <v>0.01</v>
      </c>
      <c r="E60" s="56">
        <f>_01_10_2020_31_01_2021__2[[#This Row],[Column9]]</f>
        <v>0.23</v>
      </c>
      <c r="F60" s="57">
        <f>'01_10_2021_31_01_2022'!G60</f>
        <v>0.26</v>
      </c>
      <c r="G60" s="57">
        <f>_01_10_2022_31_01_2023_[[#This Row],[Column8]]</f>
        <v>0.01</v>
      </c>
      <c r="H60" s="56">
        <f>_01_10_2020_31_01_2021__2[[#This Row],[Column10]]</f>
        <v>33.39</v>
      </c>
      <c r="I60" s="57">
        <f>'01_10_2021_31_01_2022'!H60</f>
        <v>63.39</v>
      </c>
      <c r="J60" s="57">
        <f>_01_10_2022_31_01_2023_[[#This Row],[Column9]]</f>
        <v>4.34</v>
      </c>
      <c r="K60" s="25">
        <f>ROUND(_01_10_2020_31_01_2021__2[[#This Row],[Column8]]/_01_10_2020_31_01_2021__2[[#This Row],[Column10]], 2)</f>
        <v>0.02</v>
      </c>
      <c r="L60" s="26">
        <f>ROUND(_01_10_2021_31_01_2022_[[#This Row],[Column4]]/_01_10_2021_31_01_2022_[[#This Row],[Column6]], 2)</f>
        <v>0</v>
      </c>
      <c r="M60" s="88">
        <f>_01_10_2022_31_01_2023_[[#This Row],[Column10]]</f>
        <v>0</v>
      </c>
    </row>
    <row r="61" spans="1:14" x14ac:dyDescent="0.3">
      <c r="A61" s="23">
        <v>58</v>
      </c>
      <c r="B61" s="61">
        <f>_01_10_2020_31_01_2021__2[[#This Row],[Column8]]</f>
        <v>0.45</v>
      </c>
      <c r="C61" s="62">
        <f>'01_10_2021_31_01_2022'!F61</f>
        <v>0.27</v>
      </c>
      <c r="D61" s="62">
        <f>_01_10_2022_31_01_2023_[[#This Row],[Column7]]</f>
        <v>0.16</v>
      </c>
      <c r="E61" s="61">
        <f>_01_10_2020_31_01_2021__2[[#This Row],[Column9]]</f>
        <v>1.39</v>
      </c>
      <c r="F61" s="62">
        <f>'01_10_2021_31_01_2022'!G61</f>
        <v>0.33</v>
      </c>
      <c r="G61" s="62">
        <f>_01_10_2022_31_01_2023_[[#This Row],[Column8]]</f>
        <v>0.1</v>
      </c>
      <c r="H61" s="61">
        <f>_01_10_2020_31_01_2021__2[[#This Row],[Column10]]</f>
        <v>129.74</v>
      </c>
      <c r="I61" s="62">
        <f>'01_10_2021_31_01_2022'!H61</f>
        <v>122.12</v>
      </c>
      <c r="J61" s="62">
        <f>_01_10_2022_31_01_2023_[[#This Row],[Column9]]</f>
        <v>52.46</v>
      </c>
      <c r="K61" s="27">
        <f>ROUND(_01_10_2020_31_01_2021__2[[#This Row],[Column8]]/_01_10_2020_31_01_2021__2[[#This Row],[Column10]], 2)</f>
        <v>0</v>
      </c>
      <c r="L61" s="28">
        <f>ROUND(_01_10_2021_31_01_2022_[[#This Row],[Column4]]/_01_10_2021_31_01_2022_[[#This Row],[Column6]], 2)</f>
        <v>0</v>
      </c>
      <c r="M61" s="89">
        <f>_01_10_2022_31_01_2023_[[#This Row],[Column10]]</f>
        <v>0</v>
      </c>
    </row>
    <row r="62" spans="1:14" x14ac:dyDescent="0.3">
      <c r="A62" s="22">
        <v>59</v>
      </c>
      <c r="B62" s="58">
        <f>_01_10_2020_31_01_2021__2[[#This Row],[Column8]]</f>
        <v>980.56</v>
      </c>
      <c r="C62" s="59">
        <f>'01_10_2021_31_01_2022'!F62</f>
        <v>1216.18</v>
      </c>
      <c r="D62" s="59">
        <f>_01_10_2022_31_01_2023_[[#This Row],[Column7]]</f>
        <v>1969.55</v>
      </c>
      <c r="E62" s="58">
        <f>_01_10_2020_31_01_2021__2[[#This Row],[Column9]]</f>
        <v>1592.5</v>
      </c>
      <c r="F62" s="59">
        <f>'01_10_2021_31_01_2022'!G62</f>
        <v>1467</v>
      </c>
      <c r="G62" s="59">
        <f>_01_10_2022_31_01_2023_[[#This Row],[Column8]]</f>
        <v>2384.86</v>
      </c>
      <c r="H62" s="58">
        <f>_01_10_2020_31_01_2021__2[[#This Row],[Column10]]</f>
        <v>1887.28</v>
      </c>
      <c r="I62" s="59">
        <f>'01_10_2021_31_01_2022'!H62</f>
        <v>1930.03</v>
      </c>
      <c r="J62" s="59">
        <f>_01_10_2022_31_01_2023_[[#This Row],[Column9]]</f>
        <v>2919.59</v>
      </c>
      <c r="K62" s="12">
        <f>ROUND(_01_10_2020_31_01_2021__2[[#This Row],[Column8]]/_01_10_2020_31_01_2021__2[[#This Row],[Column10]], 2)</f>
        <v>0.52</v>
      </c>
      <c r="L62" s="13">
        <f>ROUND(_01_10_2021_31_01_2022_[[#This Row],[Column4]]/_01_10_2021_31_01_2022_[[#This Row],[Column6]], 2)</f>
        <v>0.63</v>
      </c>
      <c r="M62" s="86">
        <f>_01_10_2022_31_01_2023_[[#This Row],[Column10]]</f>
        <v>0.67</v>
      </c>
      <c r="N62">
        <v>50</v>
      </c>
    </row>
    <row r="63" spans="1:14" x14ac:dyDescent="0.3">
      <c r="A63" s="21">
        <v>60</v>
      </c>
      <c r="B63" s="53">
        <f>_01_10_2020_31_01_2021__2[[#This Row],[Column8]]</f>
        <v>1079.51</v>
      </c>
      <c r="C63" s="54">
        <f>'01_10_2021_31_01_2022'!F63</f>
        <v>1505.51</v>
      </c>
      <c r="D63" s="54">
        <f>_01_10_2022_31_01_2023_[[#This Row],[Column7]]</f>
        <v>2012.7</v>
      </c>
      <c r="E63" s="53">
        <f>_01_10_2020_31_01_2021__2[[#This Row],[Column9]]</f>
        <v>2047.2</v>
      </c>
      <c r="F63" s="54">
        <f>'01_10_2021_31_01_2022'!G63</f>
        <v>2203.2399999999998</v>
      </c>
      <c r="G63" s="54">
        <f>_01_10_2022_31_01_2023_[[#This Row],[Column8]]</f>
        <v>3153.17</v>
      </c>
      <c r="H63" s="53">
        <f>_01_10_2020_31_01_2021__2[[#This Row],[Column10]]</f>
        <v>2320.4</v>
      </c>
      <c r="I63" s="54">
        <f>'01_10_2021_31_01_2022'!H63</f>
        <v>2686.41</v>
      </c>
      <c r="J63" s="54">
        <f>_01_10_2022_31_01_2023_[[#This Row],[Column9]]</f>
        <v>3590.37</v>
      </c>
      <c r="K63" s="15">
        <f>ROUND(_01_10_2020_31_01_2021__2[[#This Row],[Column8]]/_01_10_2020_31_01_2021__2[[#This Row],[Column10]], 2)</f>
        <v>0.47</v>
      </c>
      <c r="L63" s="16">
        <f>ROUND(_01_10_2021_31_01_2022_[[#This Row],[Column4]]/_01_10_2021_31_01_2022_[[#This Row],[Column6]], 2)</f>
        <v>0.56000000000000005</v>
      </c>
      <c r="M63" s="87">
        <f>_01_10_2022_31_01_2023_[[#This Row],[Column10]]</f>
        <v>0.56000000000000005</v>
      </c>
      <c r="N63">
        <v>51</v>
      </c>
    </row>
    <row r="64" spans="1:14" x14ac:dyDescent="0.3">
      <c r="A64" s="22">
        <v>61</v>
      </c>
      <c r="B64" s="58">
        <f>_01_10_2020_31_01_2021__2[[#This Row],[Column8]]</f>
        <v>372.11</v>
      </c>
      <c r="C64" s="59">
        <f>'01_10_2021_31_01_2022'!F64</f>
        <v>1622.48</v>
      </c>
      <c r="D64" s="59">
        <f>_01_10_2022_31_01_2023_[[#This Row],[Column7]]</f>
        <v>1548.29</v>
      </c>
      <c r="E64" s="58">
        <f>_01_10_2020_31_01_2021__2[[#This Row],[Column9]]</f>
        <v>1190.76</v>
      </c>
      <c r="F64" s="59">
        <f>'01_10_2021_31_01_2022'!G64</f>
        <v>2709.02</v>
      </c>
      <c r="G64" s="59">
        <f>_01_10_2022_31_01_2023_[[#This Row],[Column8]]</f>
        <v>2158.48</v>
      </c>
      <c r="H64" s="58">
        <f>_01_10_2020_31_01_2021__2[[#This Row],[Column10]]</f>
        <v>1236.71</v>
      </c>
      <c r="I64" s="59">
        <f>'01_10_2021_31_01_2022'!H64</f>
        <v>3173.26</v>
      </c>
      <c r="J64" s="59">
        <f>_01_10_2022_31_01_2023_[[#This Row],[Column9]]</f>
        <v>2511.2199999999998</v>
      </c>
      <c r="K64" s="12">
        <f>ROUND(_01_10_2020_31_01_2021__2[[#This Row],[Column8]]/_01_10_2020_31_01_2021__2[[#This Row],[Column10]], 2)</f>
        <v>0.3</v>
      </c>
      <c r="L64" s="13">
        <f>ROUND(_01_10_2021_31_01_2022_[[#This Row],[Column4]]/_01_10_2021_31_01_2022_[[#This Row],[Column6]], 2)</f>
        <v>0.51</v>
      </c>
      <c r="M64" s="86">
        <f>_01_10_2022_31_01_2023_[[#This Row],[Column10]]</f>
        <v>0.62</v>
      </c>
      <c r="N64">
        <v>52</v>
      </c>
    </row>
    <row r="65" spans="1:18" x14ac:dyDescent="0.3">
      <c r="A65" s="23">
        <v>62</v>
      </c>
      <c r="B65" s="61">
        <f>_01_10_2020_31_01_2021__2[[#This Row],[Column8]]</f>
        <v>0</v>
      </c>
      <c r="C65" s="62">
        <f>'01_10_2021_31_01_2022'!F65</f>
        <v>619.86</v>
      </c>
      <c r="D65" s="62">
        <f>_01_10_2022_31_01_2023_[[#This Row],[Column7]]</f>
        <v>771.44</v>
      </c>
      <c r="E65" s="61">
        <f>_01_10_2020_31_01_2021__2[[#This Row],[Column9]]</f>
        <v>0</v>
      </c>
      <c r="F65" s="62">
        <f>'01_10_2021_31_01_2022'!G65</f>
        <v>812.06</v>
      </c>
      <c r="G65" s="62">
        <f>_01_10_2022_31_01_2023_[[#This Row],[Column8]]</f>
        <v>938.73</v>
      </c>
      <c r="H65" s="61">
        <f>_01_10_2020_31_01_2021__2[[#This Row],[Column10]]</f>
        <v>0.36</v>
      </c>
      <c r="I65" s="62">
        <f>'01_10_2021_31_01_2022'!H65</f>
        <v>1027.02</v>
      </c>
      <c r="J65" s="62">
        <f>_01_10_2022_31_01_2023_[[#This Row],[Column9]]</f>
        <v>1139.0999999999999</v>
      </c>
      <c r="K65" s="15">
        <f>ROUND(_01_10_2020_31_01_2021__2[[#This Row],[Column8]]/_01_10_2020_31_01_2021__2[[#This Row],[Column10]], 2)</f>
        <v>0</v>
      </c>
      <c r="L65" s="16">
        <f>ROUND(_01_10_2021_31_01_2022_[[#This Row],[Column4]]/_01_10_2021_31_01_2022_[[#This Row],[Column6]], 2)</f>
        <v>0.6</v>
      </c>
      <c r="M65" s="87">
        <f>_01_10_2022_31_01_2023_[[#This Row],[Column10]]</f>
        <v>0.68</v>
      </c>
      <c r="N65">
        <v>53</v>
      </c>
    </row>
    <row r="66" spans="1:18" x14ac:dyDescent="0.3">
      <c r="A66" s="22">
        <v>63</v>
      </c>
      <c r="B66" s="58">
        <f>_01_10_2020_31_01_2021__2[[#This Row],[Column8]]</f>
        <v>569.85</v>
      </c>
      <c r="C66" s="59">
        <f>'01_10_2021_31_01_2022'!F66</f>
        <v>1145.0899999999999</v>
      </c>
      <c r="D66" s="59">
        <f>_01_10_2022_31_01_2023_[[#This Row],[Column7]]</f>
        <v>612.52</v>
      </c>
      <c r="E66" s="58">
        <f>_01_10_2020_31_01_2021__2[[#This Row],[Column9]]</f>
        <v>1336.02</v>
      </c>
      <c r="F66" s="59">
        <f>'01_10_2021_31_01_2022'!G66</f>
        <v>1640.91</v>
      </c>
      <c r="G66" s="59">
        <f>_01_10_2022_31_01_2023_[[#This Row],[Column8]]</f>
        <v>907.24</v>
      </c>
      <c r="H66" s="58">
        <f>_01_10_2020_31_01_2021__2[[#This Row],[Column10]]</f>
        <v>1439.33</v>
      </c>
      <c r="I66" s="59">
        <f>'01_10_2021_31_01_2022'!H66</f>
        <v>2008.49</v>
      </c>
      <c r="J66" s="59">
        <f>_01_10_2022_31_01_2023_[[#This Row],[Column9]]</f>
        <v>1034.19</v>
      </c>
      <c r="K66" s="12">
        <f>ROUND(_01_10_2020_31_01_2021__2[[#This Row],[Column8]]/_01_10_2020_31_01_2021__2[[#This Row],[Column10]], 2)</f>
        <v>0.4</v>
      </c>
      <c r="L66" s="13">
        <f>ROUND(_01_10_2021_31_01_2022_[[#This Row],[Column4]]/_01_10_2021_31_01_2022_[[#This Row],[Column6]], 2)</f>
        <v>0.56999999999999995</v>
      </c>
      <c r="M66" s="86">
        <f>_01_10_2022_31_01_2023_[[#This Row],[Column10]]</f>
        <v>0.59</v>
      </c>
      <c r="N66" s="31">
        <v>54</v>
      </c>
      <c r="O66" s="31"/>
      <c r="P66" s="31"/>
      <c r="Q66" s="31"/>
      <c r="R66" s="31"/>
    </row>
    <row r="67" spans="1:18" x14ac:dyDescent="0.3">
      <c r="A67" s="23">
        <v>64</v>
      </c>
      <c r="B67" s="61">
        <f>_01_10_2020_31_01_2021__2[[#This Row],[Column8]]</f>
        <v>0</v>
      </c>
      <c r="C67" s="62">
        <f>'01_10_2021_31_01_2022'!F67</f>
        <v>0</v>
      </c>
      <c r="D67" s="62">
        <f>_01_10_2022_31_01_2023_[[#This Row],[Column7]]</f>
        <v>0</v>
      </c>
      <c r="E67" s="61">
        <f>_01_10_2020_31_01_2021__2[[#This Row],[Column9]]</f>
        <v>0</v>
      </c>
      <c r="F67" s="62">
        <f>'01_10_2021_31_01_2022'!G67</f>
        <v>0</v>
      </c>
      <c r="G67" s="62">
        <f>_01_10_2022_31_01_2023_[[#This Row],[Column8]]</f>
        <v>0</v>
      </c>
      <c r="H67" s="61">
        <f>_01_10_2020_31_01_2021__2[[#This Row],[Column10]]</f>
        <v>0.71</v>
      </c>
      <c r="I67" s="62">
        <f>'01_10_2021_31_01_2022'!H67</f>
        <v>0.56000000000000005</v>
      </c>
      <c r="J67" s="62">
        <f>_01_10_2022_31_01_2023_[[#This Row],[Column9]]</f>
        <v>0.44</v>
      </c>
      <c r="K67" s="27">
        <f>ROUND(_01_10_2020_31_01_2021__2[[#This Row],[Column8]]/_01_10_2020_31_01_2021__2[[#This Row],[Column10]], 2)</f>
        <v>0</v>
      </c>
      <c r="L67" s="28">
        <f>ROUND(_01_10_2021_31_01_2022_[[#This Row],[Column4]]/_01_10_2021_31_01_2022_[[#This Row],[Column6]], 2)</f>
        <v>0</v>
      </c>
      <c r="M67" s="89">
        <f>_01_10_2022_31_01_2023_[[#This Row],[Column10]]</f>
        <v>0</v>
      </c>
    </row>
    <row r="68" spans="1:18" x14ac:dyDescent="0.3">
      <c r="A68" s="21">
        <v>65</v>
      </c>
      <c r="B68" s="61">
        <f>_01_10_2020_31_01_2021__2[[#This Row],[Column8]]</f>
        <v>0</v>
      </c>
      <c r="C68" s="59"/>
      <c r="D68" s="59"/>
      <c r="E68" s="61">
        <f>_01_10_2020_31_01_2021__2[[#This Row],[Column9]]</f>
        <v>0</v>
      </c>
      <c r="F68" s="59"/>
      <c r="G68" s="60"/>
      <c r="H68" s="61">
        <f>_01_10_2020_31_01_2021__2[[#This Row],[Column10]]</f>
        <v>0.36</v>
      </c>
      <c r="I68" s="59"/>
      <c r="J68" s="60"/>
      <c r="K68" s="25">
        <f>ROUND(_01_10_2020_31_01_2021__2[[#This Row],[Column8]]/_01_10_2020_31_01_2021__2[[#This Row],[Column10]], 2)</f>
        <v>0</v>
      </c>
      <c r="L68" s="13"/>
      <c r="M68" s="14"/>
    </row>
    <row r="69" spans="1:18" x14ac:dyDescent="0.3">
      <c r="A69" s="22">
        <v>66</v>
      </c>
      <c r="B69" s="58">
        <f>_01_10_2020_31_01_2021__2[[#This Row],[Column8]]</f>
        <v>265.85000000000002</v>
      </c>
      <c r="C69" s="59"/>
      <c r="D69" s="59"/>
      <c r="E69" s="58">
        <f>_01_10_2020_31_01_2021__2[[#This Row],[Column9]]</f>
        <v>677.4</v>
      </c>
      <c r="F69" s="59"/>
      <c r="G69" s="60"/>
      <c r="H69" s="58">
        <f>_01_10_2020_31_01_2021__2[[#This Row],[Column10]]</f>
        <v>776.5</v>
      </c>
      <c r="I69" s="59"/>
      <c r="J69" s="60"/>
      <c r="K69" s="15">
        <f>ROUND(_01_10_2020_31_01_2021__2[[#This Row],[Column8]]/_01_10_2020_31_01_2021__2[[#This Row],[Column10]], 2)</f>
        <v>0.34</v>
      </c>
      <c r="L69" s="13"/>
      <c r="M69" s="14"/>
    </row>
    <row r="70" spans="1:18" x14ac:dyDescent="0.3">
      <c r="A70" s="23">
        <v>67</v>
      </c>
      <c r="B70" s="61">
        <f>_01_10_2020_31_01_2021__2[[#This Row],[Column8]]</f>
        <v>1369.22</v>
      </c>
      <c r="C70" s="59"/>
      <c r="D70" s="59"/>
      <c r="E70" s="61">
        <f>_01_10_2020_31_01_2021__2[[#This Row],[Column9]]</f>
        <v>1095.98</v>
      </c>
      <c r="F70" s="59"/>
      <c r="G70" s="60"/>
      <c r="H70" s="61">
        <f>_01_10_2020_31_01_2021__2[[#This Row],[Column10]]</f>
        <v>1773.16</v>
      </c>
      <c r="I70" s="59"/>
      <c r="J70" s="60"/>
      <c r="K70" s="12">
        <f>ROUND(_01_10_2020_31_01_2021__2[[#This Row],[Column8]]/_01_10_2020_31_01_2021__2[[#This Row],[Column10]], 2)</f>
        <v>0.77</v>
      </c>
      <c r="L70" s="13"/>
      <c r="M70" s="14"/>
    </row>
    <row r="71" spans="1:18" x14ac:dyDescent="0.3">
      <c r="A71" s="23" t="s">
        <v>588</v>
      </c>
      <c r="B71" s="61">
        <f>_01_10_2020_31_01_2021__2[[#This Row],[Column8]]</f>
        <v>0</v>
      </c>
      <c r="C71" s="59"/>
      <c r="D71" s="59"/>
      <c r="E71" s="61">
        <f>_01_10_2020_31_01_2021__2[[#This Row],[Column9]]</f>
        <v>0</v>
      </c>
      <c r="F71" s="59"/>
      <c r="G71" s="60"/>
      <c r="H71" s="61">
        <f>_01_10_2020_31_01_2021__2[[#This Row],[Column10]]</f>
        <v>0.24</v>
      </c>
      <c r="I71" s="59"/>
      <c r="J71" s="60"/>
      <c r="K71" s="27">
        <f>ROUND(_01_10_2020_31_01_2021__2[[#This Row],[Column8]]/_01_10_2020_31_01_2021__2[[#This Row],[Column10]], 2)</f>
        <v>0</v>
      </c>
      <c r="L71" s="13"/>
      <c r="M71" s="14"/>
    </row>
    <row r="73" spans="1:18" x14ac:dyDescent="0.3">
      <c r="A73" t="s">
        <v>587</v>
      </c>
      <c r="B73" s="70" t="s">
        <v>589</v>
      </c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</row>
    <row r="74" spans="1:18" x14ac:dyDescent="0.3">
      <c r="B74" s="70" t="s">
        <v>585</v>
      </c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</row>
    <row r="75" spans="1:18" x14ac:dyDescent="0.3">
      <c r="C75" s="50"/>
      <c r="D75" s="50"/>
    </row>
  </sheetData>
  <mergeCells count="6">
    <mergeCell ref="B73:M73"/>
    <mergeCell ref="B74:M74"/>
    <mergeCell ref="B1:D1"/>
    <mergeCell ref="E1:G1"/>
    <mergeCell ref="H1:J1"/>
    <mergeCell ref="K1:M1"/>
  </mergeCells>
  <phoneticPr fontId="6" type="noConversion"/>
  <conditionalFormatting sqref="L72:M72 L75:M1048576">
    <cfRule type="cellIs" dxfId="31" priority="8" operator="lessThan">
      <formula>$I$3</formula>
    </cfRule>
  </conditionalFormatting>
  <conditionalFormatting sqref="L3:M3 K3:K71">
    <cfRule type="cellIs" dxfId="30" priority="7" operator="lessThan">
      <formula>0.4</formula>
    </cfRule>
  </conditionalFormatting>
  <conditionalFormatting sqref="L4:L71">
    <cfRule type="cellIs" dxfId="29" priority="6" operator="lessThan">
      <formula>0.4</formula>
    </cfRule>
  </conditionalFormatting>
  <conditionalFormatting sqref="M68:M71">
    <cfRule type="cellIs" dxfId="1" priority="4" operator="lessThan">
      <formula>0.4</formula>
    </cfRule>
  </conditionalFormatting>
  <conditionalFormatting sqref="B3:J3">
    <cfRule type="cellIs" dxfId="28" priority="3" operator="lessThan">
      <formula>0.4</formula>
    </cfRule>
  </conditionalFormatting>
  <conditionalFormatting sqref="M4:M67">
    <cfRule type="cellIs" dxfId="0" priority="1" operator="lessThan">
      <formula>0.4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4B57A-5822-47BE-86EB-272C718DD83D}">
  <sheetPr>
    <tabColor theme="7" tint="0.79998168889431442"/>
  </sheetPr>
  <dimension ref="A1:N53"/>
  <sheetViews>
    <sheetView zoomScaleNormal="100" workbookViewId="0">
      <selection sqref="A1:A3"/>
    </sheetView>
  </sheetViews>
  <sheetFormatPr defaultRowHeight="14.4" x14ac:dyDescent="0.3"/>
  <cols>
    <col min="3" max="11" width="18.33203125" customWidth="1"/>
    <col min="12" max="12" width="8.88671875" customWidth="1"/>
    <col min="14" max="14" width="8.88671875" customWidth="1"/>
  </cols>
  <sheetData>
    <row r="1" spans="1:14" ht="18" customHeight="1" x14ac:dyDescent="0.3">
      <c r="A1" s="77" t="s">
        <v>590</v>
      </c>
      <c r="B1" s="77" t="s">
        <v>594</v>
      </c>
      <c r="C1" s="80" t="s">
        <v>5</v>
      </c>
      <c r="D1" s="80"/>
      <c r="E1" s="80"/>
      <c r="F1" s="80" t="s">
        <v>6</v>
      </c>
      <c r="G1" s="80"/>
      <c r="H1" s="80"/>
      <c r="I1" s="80" t="s">
        <v>7</v>
      </c>
      <c r="J1" s="80"/>
      <c r="K1" s="80"/>
      <c r="L1" s="80" t="s">
        <v>584</v>
      </c>
      <c r="M1" s="80"/>
      <c r="N1" s="80"/>
    </row>
    <row r="2" spans="1:14" ht="19.2" customHeight="1" x14ac:dyDescent="0.3">
      <c r="A2" s="78"/>
      <c r="B2" s="78"/>
      <c r="C2" s="47" t="s">
        <v>564</v>
      </c>
      <c r="D2" s="48" t="s">
        <v>565</v>
      </c>
      <c r="E2" s="49" t="s">
        <v>566</v>
      </c>
      <c r="F2" s="47" t="s">
        <v>564</v>
      </c>
      <c r="G2" s="48" t="s">
        <v>565</v>
      </c>
      <c r="H2" s="49" t="s">
        <v>566</v>
      </c>
      <c r="I2" s="47" t="s">
        <v>564</v>
      </c>
      <c r="J2" s="48" t="s">
        <v>565</v>
      </c>
      <c r="K2" s="49" t="s">
        <v>566</v>
      </c>
      <c r="L2" s="47" t="s">
        <v>564</v>
      </c>
      <c r="M2" s="48" t="s">
        <v>565</v>
      </c>
      <c r="N2" s="49" t="s">
        <v>566</v>
      </c>
    </row>
    <row r="3" spans="1:14" ht="19.2" customHeight="1" x14ac:dyDescent="0.3">
      <c r="A3" s="79"/>
      <c r="B3" s="79"/>
      <c r="C3" s="35">
        <f>SUM(C4:C52)/4</f>
        <v>62466.693249999989</v>
      </c>
      <c r="D3" s="35">
        <f>SUM(D4:D52)/4</f>
        <v>738193.04899999988</v>
      </c>
      <c r="E3" s="35">
        <f>SUM(E4:E52)/4</f>
        <v>386196.5</v>
      </c>
      <c r="F3" s="35">
        <f>SUM(F4:F52)</f>
        <v>549440.05900000001</v>
      </c>
      <c r="G3" s="35">
        <f t="shared" ref="G3:K3" si="0">SUM(G4:G52)</f>
        <v>4909886.8949999977</v>
      </c>
      <c r="H3" s="35">
        <f t="shared" si="0"/>
        <v>3237471.3879999993</v>
      </c>
      <c r="I3" s="35">
        <f t="shared" si="0"/>
        <v>622755.61800000002</v>
      </c>
      <c r="J3" s="35">
        <f t="shared" si="0"/>
        <v>6127184.2680000011</v>
      </c>
      <c r="K3" s="35">
        <f t="shared" si="0"/>
        <v>3747513.1750000007</v>
      </c>
      <c r="L3" s="35">
        <f>(L4+L5+L10+L11+L12+L18+L19+L23+L24+L27+L28+L29+L31+L32+L33+L35+L36+L37+L38+L39+L40+L46+L47+L51+L52)/25</f>
        <v>0.35479999999999995</v>
      </c>
      <c r="M3" s="36">
        <f>(M4+M5+M10+M11+M12+M13+M15+M18+M19+M21+M22+M23+M24+M26+M28+M29+M33+M34+M37+M38+M39+M40+M46+M47+M50+M51+M52)/27</f>
        <v>0.45851851851851849</v>
      </c>
      <c r="N3" s="37">
        <f>(N4+N5+N6+N10+N11+N12+N13+N17+N19+N21+N22+N23+N24+N28+N29+N33+N34+N35+N36+N37+N38+N39+N40+N42+N46+N47+N51+N52)/28</f>
        <v>0.38714285714285729</v>
      </c>
    </row>
    <row r="4" spans="1:14" x14ac:dyDescent="0.3">
      <c r="A4" s="6">
        <f>route_total_01_10_2020_31_01_2021[[#This Row],[route]]</f>
        <v>1</v>
      </c>
      <c r="B4" s="67">
        <f>route_total_01_10_2020_31_01_2021[[#This Row],[variant]]</f>
        <v>3</v>
      </c>
      <c r="C4" s="53">
        <f>'route_total_01_10_2020_31_0 (2)'!C2/1000</f>
        <v>29476.066999999999</v>
      </c>
      <c r="D4" s="54">
        <f>'route_total_01_10_2021_31_0 (2)'!C2/1000</f>
        <v>934883.34699999995</v>
      </c>
      <c r="E4" s="55">
        <f>'route_total_01_10_2022_31_0 (2)'!C2/1000</f>
        <v>169697.79300000001</v>
      </c>
      <c r="F4" s="53">
        <f>'route_total_01_10_2020_31_0 (2)'!D2/1000</f>
        <v>63063.89</v>
      </c>
      <c r="G4" s="54">
        <f>'route_total_01_10_2021_31_0 (2)'!D2/1000</f>
        <v>1485911.2239999999</v>
      </c>
      <c r="H4" s="55">
        <f>'route_total_01_10_2022_31_0 (2)'!D2/1000</f>
        <v>292296.24200000003</v>
      </c>
      <c r="I4" s="53">
        <f>'route_total_01_10_2020_31_0 (2)'!E2/1000</f>
        <v>72961.400999999998</v>
      </c>
      <c r="J4" s="54">
        <f>'route_total_01_10_2021_31_0 (2)'!E2/1000</f>
        <v>1817344.27</v>
      </c>
      <c r="K4" s="55">
        <f>'route_total_01_10_2022_31_0 (2)'!E2/1000</f>
        <v>353046.90899999999</v>
      </c>
      <c r="L4" s="15">
        <f>IF(C4&gt;1,(ROUND(C4/I4,2)),0)</f>
        <v>0.4</v>
      </c>
      <c r="M4" s="16">
        <f>IF(D4&gt;1,(ROUND(D4/J4,2)),0)</f>
        <v>0.51</v>
      </c>
      <c r="N4" s="17">
        <f>IF(E4&gt;1,(ROUND(E4/K4,2)),0)</f>
        <v>0.48</v>
      </c>
    </row>
    <row r="5" spans="1:14" x14ac:dyDescent="0.3">
      <c r="A5" s="5">
        <f>route_total_01_10_2020_31_01_2021[[#This Row],[route]]</f>
        <v>1</v>
      </c>
      <c r="B5" s="68">
        <f>route_total_01_10_2020_31_01_2021[[#This Row],[variant]]</f>
        <v>4</v>
      </c>
      <c r="C5" s="58">
        <f>'route_total_01_10_2020_31_0 (2)'!C3/1000</f>
        <v>19778.758000000002</v>
      </c>
      <c r="D5" s="59">
        <f>'route_total_01_10_2021_31_0 (2)'!C3/1000</f>
        <v>10160.814</v>
      </c>
      <c r="E5" s="60">
        <f>'route_total_01_10_2022_31_0 (2)'!C3/1000</f>
        <v>210451.492</v>
      </c>
      <c r="F5" s="58">
        <f>'route_total_01_10_2020_31_0 (2)'!D3/1000</f>
        <v>46431.737999999998</v>
      </c>
      <c r="G5" s="59">
        <f>'route_total_01_10_2021_31_0 (2)'!D3/1000</f>
        <v>18088.537</v>
      </c>
      <c r="H5" s="60">
        <f>'route_total_01_10_2022_31_0 (2)'!D3/1000</f>
        <v>377475.78600000002</v>
      </c>
      <c r="I5" s="58">
        <f>'route_total_01_10_2020_31_0 (2)'!E3/1000</f>
        <v>53471.837</v>
      </c>
      <c r="J5" s="59">
        <f>'route_total_01_10_2021_31_0 (2)'!E3/1000</f>
        <v>22621.901999999998</v>
      </c>
      <c r="K5" s="60">
        <f>'route_total_01_10_2022_31_0 (2)'!E3/1000</f>
        <v>452422.34600000002</v>
      </c>
      <c r="L5" s="12">
        <f t="shared" ref="L5:M20" si="1">IF(C5&gt;1,(ROUND(C5/I5,2)),0)</f>
        <v>0.37</v>
      </c>
      <c r="M5" s="13">
        <f t="shared" ref="M5:M19" si="2">IF(D5&gt;1,(ROUND(D5/J5,2)),0)</f>
        <v>0.45</v>
      </c>
      <c r="N5" s="14">
        <f t="shared" ref="N5:N53" si="3">IF(E5&gt;1,(ROUND(E5/K5,2)),0)</f>
        <v>0.47</v>
      </c>
    </row>
    <row r="6" spans="1:14" x14ac:dyDescent="0.3">
      <c r="A6" s="6">
        <f>route_total_01_10_2020_31_01_2021[[#This Row],[route]]</f>
        <v>1</v>
      </c>
      <c r="B6" s="67">
        <f>route_total_01_10_2020_31_01_2021[[#This Row],[variant]]</f>
        <v>8</v>
      </c>
      <c r="C6" s="53">
        <f>'route_total_01_10_2020_31_0 (2)'!C4/1000</f>
        <v>0</v>
      </c>
      <c r="D6" s="54">
        <f>'route_total_01_10_2021_31_0 (2)'!C4/1000</f>
        <v>0</v>
      </c>
      <c r="E6" s="55">
        <f>'route_total_01_10_2022_31_0 (2)'!C4/1000</f>
        <v>4592.0389999999998</v>
      </c>
      <c r="F6" s="53">
        <f>'route_total_01_10_2020_31_0 (2)'!D4/1000</f>
        <v>0</v>
      </c>
      <c r="G6" s="54">
        <f>'route_total_01_10_2021_31_0 (2)'!D4/1000</f>
        <v>0</v>
      </c>
      <c r="H6" s="55">
        <f>'route_total_01_10_2022_31_0 (2)'!D4/1000</f>
        <v>13121.618</v>
      </c>
      <c r="I6" s="53">
        <f>'route_total_01_10_2020_31_0 (2)'!E4/1000</f>
        <v>0</v>
      </c>
      <c r="J6" s="54">
        <f>'route_total_01_10_2021_31_0 (2)'!E4/1000</f>
        <v>0</v>
      </c>
      <c r="K6" s="55">
        <f>'route_total_01_10_2022_31_0 (2)'!E4/1000</f>
        <v>14153.942999999999</v>
      </c>
      <c r="L6" s="15">
        <f t="shared" si="1"/>
        <v>0</v>
      </c>
      <c r="M6" s="16">
        <f t="shared" si="2"/>
        <v>0</v>
      </c>
      <c r="N6" s="17">
        <f t="shared" si="3"/>
        <v>0.32</v>
      </c>
    </row>
    <row r="7" spans="1:14" x14ac:dyDescent="0.3">
      <c r="A7" s="5">
        <f>route_total_01_10_2020_31_01_2021[[#This Row],[route]]</f>
        <v>1</v>
      </c>
      <c r="B7" s="68">
        <f>route_total_01_10_2020_31_01_2021[[#This Row],[variant]]</f>
        <v>9</v>
      </c>
      <c r="C7" s="58">
        <f>'route_total_01_10_2020_31_0 (2)'!C5/1000</f>
        <v>0</v>
      </c>
      <c r="D7" s="59">
        <f>'route_total_01_10_2021_31_0 (2)'!C5/1000</f>
        <v>0</v>
      </c>
      <c r="E7" s="60">
        <f>'route_total_01_10_2022_31_0 (2)'!C5/1000</f>
        <v>0</v>
      </c>
      <c r="F7" s="58">
        <f>'route_total_01_10_2020_31_0 (2)'!D5/1000</f>
        <v>0</v>
      </c>
      <c r="G7" s="59">
        <f>'route_total_01_10_2021_31_0 (2)'!D5/1000</f>
        <v>0</v>
      </c>
      <c r="H7" s="60">
        <f>'route_total_01_10_2022_31_0 (2)'!D5/1000</f>
        <v>0</v>
      </c>
      <c r="I7" s="58">
        <f>'route_total_01_10_2020_31_0 (2)'!E5/1000</f>
        <v>0</v>
      </c>
      <c r="J7" s="59">
        <f>'route_total_01_10_2021_31_0 (2)'!E5/1000</f>
        <v>0</v>
      </c>
      <c r="K7" s="60">
        <f>'route_total_01_10_2022_31_0 (2)'!E5/1000</f>
        <v>0</v>
      </c>
      <c r="L7" s="12">
        <f t="shared" si="1"/>
        <v>0</v>
      </c>
      <c r="M7" s="13">
        <f t="shared" si="2"/>
        <v>0</v>
      </c>
      <c r="N7" s="14">
        <f t="shared" si="3"/>
        <v>0</v>
      </c>
    </row>
    <row r="8" spans="1:14" x14ac:dyDescent="0.3">
      <c r="A8" s="6">
        <f>route_total_01_10_2020_31_01_2021[[#This Row],[route]]</f>
        <v>2</v>
      </c>
      <c r="B8" s="67">
        <f>route_total_01_10_2020_31_01_2021[[#This Row],[variant]]</f>
        <v>1</v>
      </c>
      <c r="C8" s="53">
        <f>'route_total_01_10_2020_31_0 (2)'!C6/1000</f>
        <v>0</v>
      </c>
      <c r="D8" s="54">
        <f>'route_total_01_10_2021_31_0 (2)'!C6/1000</f>
        <v>0</v>
      </c>
      <c r="E8" s="55">
        <f>'route_total_01_10_2022_31_0 (2)'!C6/1000</f>
        <v>0</v>
      </c>
      <c r="F8" s="53">
        <f>'route_total_01_10_2020_31_0 (2)'!D6/1000</f>
        <v>0</v>
      </c>
      <c r="G8" s="54">
        <f>'route_total_01_10_2021_31_0 (2)'!D6/1000</f>
        <v>0</v>
      </c>
      <c r="H8" s="55">
        <f>'route_total_01_10_2022_31_0 (2)'!D6/1000</f>
        <v>0</v>
      </c>
      <c r="I8" s="53">
        <f>'route_total_01_10_2020_31_0 (2)'!E6/1000</f>
        <v>0</v>
      </c>
      <c r="J8" s="54">
        <f>'route_total_01_10_2021_31_0 (2)'!E6/1000</f>
        <v>0</v>
      </c>
      <c r="K8" s="55">
        <f>'route_total_01_10_2022_31_0 (2)'!E6/1000</f>
        <v>0</v>
      </c>
      <c r="L8" s="15">
        <f t="shared" si="1"/>
        <v>0</v>
      </c>
      <c r="M8" s="16">
        <f t="shared" si="2"/>
        <v>0</v>
      </c>
      <c r="N8" s="17">
        <f t="shared" si="3"/>
        <v>0</v>
      </c>
    </row>
    <row r="9" spans="1:14" x14ac:dyDescent="0.3">
      <c r="A9" s="5">
        <f>route_total_01_10_2020_31_01_2021[[#This Row],[route]]</f>
        <v>2</v>
      </c>
      <c r="B9" s="68">
        <f>route_total_01_10_2020_31_01_2021[[#This Row],[variant]]</f>
        <v>2</v>
      </c>
      <c r="C9" s="58">
        <f>'route_total_01_10_2020_31_0 (2)'!C7/1000</f>
        <v>0</v>
      </c>
      <c r="D9" s="59">
        <f>'route_total_01_10_2021_31_0 (2)'!C7/1000</f>
        <v>0</v>
      </c>
      <c r="E9" s="60">
        <f>'route_total_01_10_2022_31_0 (2)'!C7/1000</f>
        <v>0</v>
      </c>
      <c r="F9" s="58">
        <f>'route_total_01_10_2020_31_0 (2)'!D7/1000</f>
        <v>0</v>
      </c>
      <c r="G9" s="59">
        <f>'route_total_01_10_2021_31_0 (2)'!D7/1000</f>
        <v>0</v>
      </c>
      <c r="H9" s="60">
        <f>'route_total_01_10_2022_31_0 (2)'!D7/1000</f>
        <v>0</v>
      </c>
      <c r="I9" s="58">
        <f>'route_total_01_10_2020_31_0 (2)'!E7/1000</f>
        <v>0</v>
      </c>
      <c r="J9" s="59">
        <f>'route_total_01_10_2021_31_0 (2)'!E7/1000</f>
        <v>0</v>
      </c>
      <c r="K9" s="60">
        <f>'route_total_01_10_2022_31_0 (2)'!E7/1000</f>
        <v>0</v>
      </c>
      <c r="L9" s="12">
        <f t="shared" si="1"/>
        <v>0</v>
      </c>
      <c r="M9" s="13">
        <f t="shared" si="2"/>
        <v>0</v>
      </c>
      <c r="N9" s="14">
        <f t="shared" si="3"/>
        <v>0</v>
      </c>
    </row>
    <row r="10" spans="1:14" x14ac:dyDescent="0.3">
      <c r="A10" s="6">
        <f>route_total_01_10_2020_31_01_2021[[#This Row],[route]]</f>
        <v>2</v>
      </c>
      <c r="B10" s="67">
        <f>route_total_01_10_2020_31_01_2021[[#This Row],[variant]]</f>
        <v>3</v>
      </c>
      <c r="C10" s="53">
        <f>'route_total_01_10_2020_31_0 (2)'!C8/1000</f>
        <v>398.43900000000002</v>
      </c>
      <c r="D10" s="54">
        <f>'route_total_01_10_2021_31_0 (2)'!C8/1000</f>
        <v>362031.83100000001</v>
      </c>
      <c r="E10" s="55">
        <f>'route_total_01_10_2022_31_0 (2)'!C8/1000</f>
        <v>133185.25700000001</v>
      </c>
      <c r="F10" s="53">
        <f>'route_total_01_10_2020_31_0 (2)'!D8/1000</f>
        <v>733.899</v>
      </c>
      <c r="G10" s="54">
        <f>'route_total_01_10_2021_31_0 (2)'!D8/1000</f>
        <v>583792.897</v>
      </c>
      <c r="H10" s="55">
        <f>'route_total_01_10_2022_31_0 (2)'!D8/1000</f>
        <v>260968.948</v>
      </c>
      <c r="I10" s="53">
        <f>'route_total_01_10_2020_31_0 (2)'!E8/1000</f>
        <v>1245.2439999999999</v>
      </c>
      <c r="J10" s="54">
        <f>'route_total_01_10_2021_31_0 (2)'!E8/1000</f>
        <v>784406.32499999995</v>
      </c>
      <c r="K10" s="55">
        <f>'route_total_01_10_2022_31_0 (2)'!E8/1000</f>
        <v>341047.734</v>
      </c>
      <c r="L10" s="15">
        <f t="shared" si="1"/>
        <v>0.32</v>
      </c>
      <c r="M10" s="16">
        <f t="shared" si="2"/>
        <v>0.46</v>
      </c>
      <c r="N10" s="17">
        <f t="shared" si="3"/>
        <v>0.39</v>
      </c>
    </row>
    <row r="11" spans="1:14" x14ac:dyDescent="0.3">
      <c r="A11" s="5">
        <f>route_total_01_10_2020_31_01_2021[[#This Row],[route]]</f>
        <v>2</v>
      </c>
      <c r="B11" s="68">
        <f>route_total_01_10_2020_31_01_2021[[#This Row],[variant]]</f>
        <v>4</v>
      </c>
      <c r="C11" s="58">
        <f>'route_total_01_10_2020_31_0 (2)'!C9/1000</f>
        <v>4376.1130000000003</v>
      </c>
      <c r="D11" s="59">
        <f>'route_total_01_10_2021_31_0 (2)'!C9/1000</f>
        <v>480816.24599999998</v>
      </c>
      <c r="E11" s="60">
        <f>'route_total_01_10_2022_31_0 (2)'!C9/1000</f>
        <v>107232.696</v>
      </c>
      <c r="F11" s="58">
        <f>'route_total_01_10_2020_31_0 (2)'!D9/1000</f>
        <v>10542.45</v>
      </c>
      <c r="G11" s="59">
        <f>'route_total_01_10_2021_31_0 (2)'!D9/1000</f>
        <v>780212.49800000002</v>
      </c>
      <c r="H11" s="60">
        <f>'route_total_01_10_2022_31_0 (2)'!D9/1000</f>
        <v>194256.23499999999</v>
      </c>
      <c r="I11" s="58">
        <f>'route_total_01_10_2020_31_0 (2)'!E9/1000</f>
        <v>13660.743</v>
      </c>
      <c r="J11" s="59">
        <f>'route_total_01_10_2021_31_0 (2)'!E9/1000</f>
        <v>1044323.539</v>
      </c>
      <c r="K11" s="60">
        <f>'route_total_01_10_2022_31_0 (2)'!E9/1000</f>
        <v>258109.72200000001</v>
      </c>
      <c r="L11" s="12">
        <f t="shared" si="1"/>
        <v>0.32</v>
      </c>
      <c r="M11" s="13">
        <f t="shared" si="2"/>
        <v>0.46</v>
      </c>
      <c r="N11" s="14">
        <f t="shared" si="3"/>
        <v>0.42</v>
      </c>
    </row>
    <row r="12" spans="1:14" x14ac:dyDescent="0.3">
      <c r="A12" s="6">
        <f>route_total_01_10_2020_31_01_2021[[#This Row],[route]]</f>
        <v>2</v>
      </c>
      <c r="B12" s="67">
        <f>route_total_01_10_2020_31_01_2021[[#This Row],[variant]]</f>
        <v>5</v>
      </c>
      <c r="C12" s="53">
        <f>'route_total_01_10_2020_31_0 (2)'!C10/1000</f>
        <v>171.91399999999999</v>
      </c>
      <c r="D12" s="54">
        <f>'route_total_01_10_2021_31_0 (2)'!C10/1000</f>
        <v>57.637999999999998</v>
      </c>
      <c r="E12" s="55">
        <f>'route_total_01_10_2022_31_0 (2)'!C10/1000</f>
        <v>4166.0020000000004</v>
      </c>
      <c r="F12" s="53">
        <f>'route_total_01_10_2020_31_0 (2)'!D10/1000</f>
        <v>659.08699999999999</v>
      </c>
      <c r="G12" s="54">
        <f>'route_total_01_10_2021_31_0 (2)'!D10/1000</f>
        <v>155.102</v>
      </c>
      <c r="H12" s="55">
        <f>'route_total_01_10_2022_31_0 (2)'!D10/1000</f>
        <v>12334.513000000001</v>
      </c>
      <c r="I12" s="53">
        <f>'route_total_01_10_2020_31_0 (2)'!E10/1000</f>
        <v>727.14</v>
      </c>
      <c r="J12" s="54">
        <f>'route_total_01_10_2021_31_0 (2)'!E10/1000</f>
        <v>182.33199999999999</v>
      </c>
      <c r="K12" s="55">
        <f>'route_total_01_10_2022_31_0 (2)'!E10/1000</f>
        <v>13335.858</v>
      </c>
      <c r="L12" s="15">
        <f t="shared" si="1"/>
        <v>0.24</v>
      </c>
      <c r="M12" s="16">
        <f t="shared" si="2"/>
        <v>0.32</v>
      </c>
      <c r="N12" s="17">
        <f t="shared" si="3"/>
        <v>0.31</v>
      </c>
    </row>
    <row r="13" spans="1:14" x14ac:dyDescent="0.3">
      <c r="A13" s="5">
        <f>route_total_01_10_2020_31_01_2021[[#This Row],[route]]</f>
        <v>2</v>
      </c>
      <c r="B13" s="68">
        <f>route_total_01_10_2020_31_01_2021[[#This Row],[variant]]</f>
        <v>6</v>
      </c>
      <c r="C13" s="58">
        <f>'route_total_01_10_2020_31_0 (2)'!C11/1000</f>
        <v>0</v>
      </c>
      <c r="D13" s="59">
        <f>'route_total_01_10_2021_31_0 (2)'!C11/1000</f>
        <v>54975.701000000001</v>
      </c>
      <c r="E13" s="60">
        <f>'route_total_01_10_2022_31_0 (2)'!C11/1000</f>
        <v>287.86</v>
      </c>
      <c r="F13" s="58">
        <f>'route_total_01_10_2020_31_0 (2)'!D11/1000</f>
        <v>0</v>
      </c>
      <c r="G13" s="59">
        <f>'route_total_01_10_2021_31_0 (2)'!D11/1000</f>
        <v>122697.726</v>
      </c>
      <c r="H13" s="60">
        <f>'route_total_01_10_2022_31_0 (2)'!D11/1000</f>
        <v>1042.808</v>
      </c>
      <c r="I13" s="58">
        <f>'route_total_01_10_2020_31_0 (2)'!E11/1000</f>
        <v>0</v>
      </c>
      <c r="J13" s="59">
        <f>'route_total_01_10_2021_31_0 (2)'!E11/1000</f>
        <v>151327.399</v>
      </c>
      <c r="K13" s="60">
        <f>'route_total_01_10_2022_31_0 (2)'!E11/1000</f>
        <v>1078.8889999999999</v>
      </c>
      <c r="L13" s="12">
        <f t="shared" si="1"/>
        <v>0</v>
      </c>
      <c r="M13" s="13">
        <f t="shared" si="2"/>
        <v>0.36</v>
      </c>
      <c r="N13" s="14">
        <f t="shared" si="3"/>
        <v>0.27</v>
      </c>
    </row>
    <row r="14" spans="1:14" x14ac:dyDescent="0.3">
      <c r="A14" s="6">
        <f>route_total_01_10_2020_31_01_2021[[#This Row],[route]]</f>
        <v>2</v>
      </c>
      <c r="B14" s="67">
        <f>route_total_01_10_2020_31_01_2021[[#This Row],[variant]]</f>
        <v>7</v>
      </c>
      <c r="C14" s="53">
        <f>'route_total_01_10_2020_31_0 (2)'!C12/1000</f>
        <v>0</v>
      </c>
      <c r="D14" s="54">
        <f>'route_total_01_10_2021_31_0 (2)'!C12/1000</f>
        <v>0</v>
      </c>
      <c r="E14" s="55">
        <f>'route_total_01_10_2022_31_0 (2)'!C12/1000</f>
        <v>0</v>
      </c>
      <c r="F14" s="53">
        <f>'route_total_01_10_2020_31_0 (2)'!D12/1000</f>
        <v>0</v>
      </c>
      <c r="G14" s="54">
        <f>'route_total_01_10_2021_31_0 (2)'!D12/1000</f>
        <v>0</v>
      </c>
      <c r="H14" s="55">
        <f>'route_total_01_10_2022_31_0 (2)'!D12/1000</f>
        <v>0</v>
      </c>
      <c r="I14" s="53">
        <f>'route_total_01_10_2020_31_0 (2)'!E12/1000</f>
        <v>0</v>
      </c>
      <c r="J14" s="54">
        <f>'route_total_01_10_2021_31_0 (2)'!E12/1000</f>
        <v>0</v>
      </c>
      <c r="K14" s="55">
        <f>'route_total_01_10_2022_31_0 (2)'!E12/1000</f>
        <v>0</v>
      </c>
      <c r="L14" s="15">
        <f t="shared" si="1"/>
        <v>0</v>
      </c>
      <c r="M14" s="16">
        <f t="shared" si="2"/>
        <v>0</v>
      </c>
      <c r="N14" s="17">
        <f t="shared" si="3"/>
        <v>0</v>
      </c>
    </row>
    <row r="15" spans="1:14" x14ac:dyDescent="0.3">
      <c r="A15" s="5">
        <f>route_total_01_10_2020_31_01_2021[[#This Row],[route]]</f>
        <v>2</v>
      </c>
      <c r="B15" s="68">
        <f>route_total_01_10_2020_31_01_2021[[#This Row],[variant]]</f>
        <v>8</v>
      </c>
      <c r="C15" s="58">
        <f>'route_total_01_10_2020_31_0 (2)'!C13/1000</f>
        <v>0</v>
      </c>
      <c r="D15" s="59">
        <f>'route_total_01_10_2021_31_0 (2)'!C13/1000</f>
        <v>1969.15</v>
      </c>
      <c r="E15" s="60">
        <f>'route_total_01_10_2022_31_0 (2)'!C13/1000</f>
        <v>0</v>
      </c>
      <c r="F15" s="58">
        <f>'route_total_01_10_2020_31_0 (2)'!D13/1000</f>
        <v>0</v>
      </c>
      <c r="G15" s="59">
        <f>'route_total_01_10_2021_31_0 (2)'!D13/1000</f>
        <v>3586.54</v>
      </c>
      <c r="H15" s="60">
        <f>'route_total_01_10_2022_31_0 (2)'!D13/1000</f>
        <v>0</v>
      </c>
      <c r="I15" s="58">
        <f>'route_total_01_10_2020_31_0 (2)'!E13/1000</f>
        <v>0</v>
      </c>
      <c r="J15" s="59">
        <f>'route_total_01_10_2021_31_0 (2)'!E13/1000</f>
        <v>4877.8580000000002</v>
      </c>
      <c r="K15" s="60">
        <f>'route_total_01_10_2022_31_0 (2)'!E13/1000</f>
        <v>0</v>
      </c>
      <c r="L15" s="12">
        <f t="shared" si="1"/>
        <v>0</v>
      </c>
      <c r="M15" s="13">
        <f t="shared" si="2"/>
        <v>0.4</v>
      </c>
      <c r="N15" s="14">
        <f t="shared" si="3"/>
        <v>0</v>
      </c>
    </row>
    <row r="16" spans="1:14" x14ac:dyDescent="0.3">
      <c r="A16" s="6">
        <f>route_total_01_10_2020_31_01_2021[[#This Row],[route]]</f>
        <v>3</v>
      </c>
      <c r="B16" s="67">
        <f>route_total_01_10_2020_31_01_2021[[#This Row],[variant]]</f>
        <v>1</v>
      </c>
      <c r="C16" s="53">
        <f>'route_total_01_10_2020_31_0 (2)'!C14/1000</f>
        <v>0</v>
      </c>
      <c r="D16" s="54">
        <f>'route_total_01_10_2021_31_0 (2)'!C14/1000</f>
        <v>0</v>
      </c>
      <c r="E16" s="55">
        <f>'route_total_01_10_2022_31_0 (2)'!C14/1000</f>
        <v>0</v>
      </c>
      <c r="F16" s="53">
        <f>'route_total_01_10_2020_31_0 (2)'!D14/1000</f>
        <v>0</v>
      </c>
      <c r="G16" s="54">
        <f>'route_total_01_10_2021_31_0 (2)'!D14/1000</f>
        <v>0</v>
      </c>
      <c r="H16" s="55">
        <f>'route_total_01_10_2022_31_0 (2)'!D14/1000</f>
        <v>0</v>
      </c>
      <c r="I16" s="53">
        <f>'route_total_01_10_2020_31_0 (2)'!E14/1000</f>
        <v>0</v>
      </c>
      <c r="J16" s="54">
        <f>'route_total_01_10_2021_31_0 (2)'!E14/1000</f>
        <v>0</v>
      </c>
      <c r="K16" s="55">
        <f>'route_total_01_10_2022_31_0 (2)'!E14/1000</f>
        <v>0</v>
      </c>
      <c r="L16" s="15">
        <f t="shared" si="1"/>
        <v>0</v>
      </c>
      <c r="M16" s="16">
        <f t="shared" si="2"/>
        <v>0</v>
      </c>
      <c r="N16" s="17">
        <f t="shared" si="3"/>
        <v>0</v>
      </c>
    </row>
    <row r="17" spans="1:14" x14ac:dyDescent="0.3">
      <c r="A17" s="5">
        <f>route_total_01_10_2020_31_01_2021[[#This Row],[route]]</f>
        <v>3</v>
      </c>
      <c r="B17" s="68">
        <f>route_total_01_10_2020_31_01_2021[[#This Row],[variant]]</f>
        <v>2</v>
      </c>
      <c r="C17" s="58">
        <f>'route_total_01_10_2020_31_0 (2)'!C15/1000</f>
        <v>0</v>
      </c>
      <c r="D17" s="59">
        <f>'route_total_01_10_2021_31_0 (2)'!C15/1000</f>
        <v>0</v>
      </c>
      <c r="E17" s="60">
        <f>'route_total_01_10_2022_31_0 (2)'!C15/1000</f>
        <v>699.74599999999998</v>
      </c>
      <c r="F17" s="58">
        <f>'route_total_01_10_2020_31_0 (2)'!D15/1000</f>
        <v>0</v>
      </c>
      <c r="G17" s="59">
        <f>'route_total_01_10_2021_31_0 (2)'!D15/1000</f>
        <v>0</v>
      </c>
      <c r="H17" s="60">
        <f>'route_total_01_10_2022_31_0 (2)'!D15/1000</f>
        <v>2339.6219999999998</v>
      </c>
      <c r="I17" s="58">
        <f>'route_total_01_10_2020_31_0 (2)'!E15/1000</f>
        <v>0</v>
      </c>
      <c r="J17" s="59">
        <f>'route_total_01_10_2021_31_0 (2)'!E15/1000</f>
        <v>0</v>
      </c>
      <c r="K17" s="60">
        <f>'route_total_01_10_2022_31_0 (2)'!E15/1000</f>
        <v>2578.1559999999999</v>
      </c>
      <c r="L17" s="12">
        <f t="shared" si="1"/>
        <v>0</v>
      </c>
      <c r="M17" s="13">
        <f t="shared" si="2"/>
        <v>0</v>
      </c>
      <c r="N17" s="14">
        <f t="shared" si="3"/>
        <v>0.27</v>
      </c>
    </row>
    <row r="18" spans="1:14" x14ac:dyDescent="0.3">
      <c r="A18" s="6">
        <f>route_total_01_10_2020_31_01_2021[[#This Row],[route]]</f>
        <v>3</v>
      </c>
      <c r="B18" s="67">
        <f>route_total_01_10_2020_31_01_2021[[#This Row],[variant]]</f>
        <v>5</v>
      </c>
      <c r="C18" s="53">
        <f>'route_total_01_10_2020_31_0 (2)'!C16/1000</f>
        <v>5272.7960000000003</v>
      </c>
      <c r="D18" s="54">
        <f>'route_total_01_10_2021_31_0 (2)'!C16/1000</f>
        <v>134601.81299999999</v>
      </c>
      <c r="E18" s="55">
        <f>'route_total_01_10_2022_31_0 (2)'!C16/1000</f>
        <v>0</v>
      </c>
      <c r="F18" s="53">
        <f>'route_total_01_10_2020_31_0 (2)'!D16/1000</f>
        <v>12617.704</v>
      </c>
      <c r="G18" s="54">
        <f>'route_total_01_10_2021_31_0 (2)'!D16/1000</f>
        <v>189308.57</v>
      </c>
      <c r="H18" s="55">
        <f>'route_total_01_10_2022_31_0 (2)'!D16/1000</f>
        <v>0</v>
      </c>
      <c r="I18" s="53">
        <f>'route_total_01_10_2020_31_0 (2)'!E16/1000</f>
        <v>14155.651</v>
      </c>
      <c r="J18" s="54">
        <f>'route_total_01_10_2021_31_0 (2)'!E16/1000</f>
        <v>270094.12599999999</v>
      </c>
      <c r="K18" s="55">
        <f>'route_total_01_10_2022_31_0 (2)'!E16/1000</f>
        <v>0</v>
      </c>
      <c r="L18" s="15">
        <f t="shared" si="1"/>
        <v>0.37</v>
      </c>
      <c r="M18" s="16">
        <f t="shared" si="2"/>
        <v>0.5</v>
      </c>
      <c r="N18" s="17">
        <f t="shared" si="3"/>
        <v>0</v>
      </c>
    </row>
    <row r="19" spans="1:14" x14ac:dyDescent="0.3">
      <c r="A19" s="5">
        <f>route_total_01_10_2020_31_01_2021[[#This Row],[route]]</f>
        <v>4</v>
      </c>
      <c r="B19" s="68">
        <f>route_total_01_10_2020_31_01_2021[[#This Row],[variant]]</f>
        <v>1</v>
      </c>
      <c r="C19" s="58">
        <f>'route_total_01_10_2020_31_0 (2)'!C17/1000</f>
        <v>92.545000000000002</v>
      </c>
      <c r="D19" s="59">
        <f>'route_total_01_10_2021_31_0 (2)'!C17/1000</f>
        <v>41903.927000000003</v>
      </c>
      <c r="E19" s="60">
        <f>'route_total_01_10_2022_31_0 (2)'!C17/1000</f>
        <v>15509.406000000001</v>
      </c>
      <c r="F19" s="58">
        <f>'route_total_01_10_2020_31_0 (2)'!D17/1000</f>
        <v>266.41000000000003</v>
      </c>
      <c r="G19" s="59">
        <f>'route_total_01_10_2021_31_0 (2)'!D17/1000</f>
        <v>74084.013999999996</v>
      </c>
      <c r="H19" s="60">
        <f>'route_total_01_10_2022_31_0 (2)'!D17/1000</f>
        <v>28303.003000000001</v>
      </c>
      <c r="I19" s="58">
        <f>'route_total_01_10_2020_31_0 (2)'!E17/1000</f>
        <v>331.51</v>
      </c>
      <c r="J19" s="59">
        <f>'route_total_01_10_2021_31_0 (2)'!E17/1000</f>
        <v>95975.926000000007</v>
      </c>
      <c r="K19" s="60">
        <f>'route_total_01_10_2022_31_0 (2)'!E17/1000</f>
        <v>37516.86</v>
      </c>
      <c r="L19" s="12">
        <f t="shared" si="1"/>
        <v>0.28000000000000003</v>
      </c>
      <c r="M19" s="13">
        <f t="shared" si="2"/>
        <v>0.44</v>
      </c>
      <c r="N19" s="14">
        <f t="shared" si="3"/>
        <v>0.41</v>
      </c>
    </row>
    <row r="20" spans="1:14" x14ac:dyDescent="0.3">
      <c r="A20" s="6">
        <f>route_total_01_10_2020_31_01_2021[[#This Row],[route]]</f>
        <v>4</v>
      </c>
      <c r="B20" s="67">
        <f>route_total_01_10_2020_31_01_2021[[#This Row],[variant]]</f>
        <v>2</v>
      </c>
      <c r="C20" s="53">
        <f>'route_total_01_10_2020_31_0 (2)'!C18/1000</f>
        <v>0</v>
      </c>
      <c r="D20" s="54">
        <f>'route_total_01_10_2021_31_0 (2)'!C18/1000</f>
        <v>0</v>
      </c>
      <c r="E20" s="55">
        <f>'route_total_01_10_2022_31_0 (2)'!C18/1000</f>
        <v>0</v>
      </c>
      <c r="F20" s="53">
        <f>'route_total_01_10_2020_31_0 (2)'!D18/1000</f>
        <v>0</v>
      </c>
      <c r="G20" s="54">
        <f>'route_total_01_10_2021_31_0 (2)'!D18/1000</f>
        <v>0</v>
      </c>
      <c r="H20" s="55">
        <f>'route_total_01_10_2022_31_0 (2)'!D18/1000</f>
        <v>0</v>
      </c>
      <c r="I20" s="53">
        <f>'route_total_01_10_2020_31_0 (2)'!E18/1000</f>
        <v>0</v>
      </c>
      <c r="J20" s="54">
        <f>'route_total_01_10_2021_31_0 (2)'!E18/1000</f>
        <v>0</v>
      </c>
      <c r="K20" s="55">
        <f>'route_total_01_10_2022_31_0 (2)'!E18/1000</f>
        <v>0</v>
      </c>
      <c r="L20" s="15">
        <f t="shared" si="1"/>
        <v>0</v>
      </c>
      <c r="M20" s="16">
        <f t="shared" si="1"/>
        <v>0</v>
      </c>
      <c r="N20" s="17">
        <f t="shared" si="3"/>
        <v>0</v>
      </c>
    </row>
    <row r="21" spans="1:14" x14ac:dyDescent="0.3">
      <c r="A21" s="5">
        <f>route_total_01_10_2020_31_01_2021[[#This Row],[route]]</f>
        <v>5</v>
      </c>
      <c r="B21" s="68">
        <f>route_total_01_10_2020_31_01_2021[[#This Row],[variant]]</f>
        <v>1</v>
      </c>
      <c r="C21" s="58">
        <f>'route_total_01_10_2020_31_0 (2)'!C19/1000</f>
        <v>0</v>
      </c>
      <c r="D21" s="59">
        <f>'route_total_01_10_2021_31_0 (2)'!C19/1000</f>
        <v>55614.035000000003</v>
      </c>
      <c r="E21" s="60">
        <f>'route_total_01_10_2022_31_0 (2)'!C19/1000</f>
        <v>23356.507000000001</v>
      </c>
      <c r="F21" s="58">
        <f>'route_total_01_10_2020_31_0 (2)'!D19/1000</f>
        <v>0</v>
      </c>
      <c r="G21" s="59">
        <f>'route_total_01_10_2021_31_0 (2)'!D19/1000</f>
        <v>91599.209000000003</v>
      </c>
      <c r="H21" s="60">
        <f>'route_total_01_10_2022_31_0 (2)'!D19/1000</f>
        <v>42379.728999999999</v>
      </c>
      <c r="I21" s="58">
        <f>'route_total_01_10_2020_31_0 (2)'!E19/1000</f>
        <v>0</v>
      </c>
      <c r="J21" s="59">
        <f>'route_total_01_10_2021_31_0 (2)'!E19/1000</f>
        <v>109290.77099999999</v>
      </c>
      <c r="K21" s="60">
        <f>'route_total_01_10_2022_31_0 (2)'!E19/1000</f>
        <v>49147.644999999997</v>
      </c>
      <c r="L21" s="12">
        <f t="shared" ref="L21:M52" si="4">IF(C21&gt;1,(ROUND(C21/I21,2)),0)</f>
        <v>0</v>
      </c>
      <c r="M21" s="13">
        <f t="shared" si="4"/>
        <v>0.51</v>
      </c>
      <c r="N21" s="14">
        <f t="shared" si="3"/>
        <v>0.48</v>
      </c>
    </row>
    <row r="22" spans="1:14" x14ac:dyDescent="0.3">
      <c r="A22" s="6">
        <f>route_total_01_10_2020_31_01_2021[[#This Row],[route]]</f>
        <v>5</v>
      </c>
      <c r="B22" s="67">
        <f>route_total_01_10_2020_31_01_2021[[#This Row],[variant]]</f>
        <v>2</v>
      </c>
      <c r="C22" s="53">
        <f>'route_total_01_10_2020_31_0 (2)'!C20/1000</f>
        <v>0</v>
      </c>
      <c r="D22" s="54">
        <f>'route_total_01_10_2021_31_0 (2)'!C20/1000</f>
        <v>51830.432999999997</v>
      </c>
      <c r="E22" s="55">
        <f>'route_total_01_10_2022_31_0 (2)'!C20/1000</f>
        <v>15643.284</v>
      </c>
      <c r="F22" s="53">
        <f>'route_total_01_10_2020_31_0 (2)'!D20/1000</f>
        <v>0</v>
      </c>
      <c r="G22" s="54">
        <f>'route_total_01_10_2021_31_0 (2)'!D20/1000</f>
        <v>92210.441999999995</v>
      </c>
      <c r="H22" s="55">
        <f>'route_total_01_10_2022_31_0 (2)'!D20/1000</f>
        <v>31239.573</v>
      </c>
      <c r="I22" s="53">
        <f>'route_total_01_10_2020_31_0 (2)'!E20/1000</f>
        <v>0</v>
      </c>
      <c r="J22" s="54">
        <f>'route_total_01_10_2021_31_0 (2)'!E20/1000</f>
        <v>108071.861</v>
      </c>
      <c r="K22" s="55">
        <f>'route_total_01_10_2022_31_0 (2)'!E20/1000</f>
        <v>35602.150999999998</v>
      </c>
      <c r="L22" s="15">
        <f t="shared" si="4"/>
        <v>0</v>
      </c>
      <c r="M22" s="16">
        <f t="shared" si="4"/>
        <v>0.48</v>
      </c>
      <c r="N22" s="17">
        <f t="shared" si="3"/>
        <v>0.44</v>
      </c>
    </row>
    <row r="23" spans="1:14" x14ac:dyDescent="0.3">
      <c r="A23" s="5">
        <f>route_total_01_10_2020_31_01_2021[[#This Row],[route]]</f>
        <v>5</v>
      </c>
      <c r="B23" s="68">
        <f>route_total_01_10_2020_31_01_2021[[#This Row],[variant]]</f>
        <v>3</v>
      </c>
      <c r="C23" s="58">
        <f>'route_total_01_10_2020_31_0 (2)'!C21/1000</f>
        <v>567.74199999999996</v>
      </c>
      <c r="D23" s="59">
        <f>'route_total_01_10_2021_31_0 (2)'!C21/1000</f>
        <v>131874.71400000001</v>
      </c>
      <c r="E23" s="60">
        <f>'route_total_01_10_2022_31_0 (2)'!C21/1000</f>
        <v>15807.036</v>
      </c>
      <c r="F23" s="58">
        <f>'route_total_01_10_2020_31_0 (2)'!D21/1000</f>
        <v>987.77300000000002</v>
      </c>
      <c r="G23" s="59">
        <f>'route_total_01_10_2021_31_0 (2)'!D21/1000</f>
        <v>226774.82399999999</v>
      </c>
      <c r="H23" s="60">
        <f>'route_total_01_10_2022_31_0 (2)'!D21/1000</f>
        <v>31683.16</v>
      </c>
      <c r="I23" s="58">
        <f>'route_total_01_10_2020_31_0 (2)'!E21/1000</f>
        <v>1212.5409999999999</v>
      </c>
      <c r="J23" s="59">
        <f>'route_total_01_10_2021_31_0 (2)'!E21/1000</f>
        <v>265609.66600000003</v>
      </c>
      <c r="K23" s="60">
        <f>'route_total_01_10_2022_31_0 (2)'!E21/1000</f>
        <v>35957.637000000002</v>
      </c>
      <c r="L23" s="12">
        <f t="shared" si="4"/>
        <v>0.47</v>
      </c>
      <c r="M23" s="13">
        <f t="shared" si="4"/>
        <v>0.5</v>
      </c>
      <c r="N23" s="14">
        <f t="shared" si="3"/>
        <v>0.44</v>
      </c>
    </row>
    <row r="24" spans="1:14" x14ac:dyDescent="0.3">
      <c r="A24" s="6">
        <f>route_total_01_10_2020_31_01_2021[[#This Row],[route]]</f>
        <v>5</v>
      </c>
      <c r="B24" s="67">
        <f>route_total_01_10_2020_31_01_2021[[#This Row],[variant]]</f>
        <v>4</v>
      </c>
      <c r="C24" s="53">
        <f>'route_total_01_10_2020_31_0 (2)'!C22/1000</f>
        <v>629.26700000000005</v>
      </c>
      <c r="D24" s="54">
        <f>'route_total_01_10_2021_31_0 (2)'!C22/1000</f>
        <v>114518.54399999999</v>
      </c>
      <c r="E24" s="55">
        <f>'route_total_01_10_2022_31_0 (2)'!C22/1000</f>
        <v>20904.135999999999</v>
      </c>
      <c r="F24" s="53">
        <f>'route_total_01_10_2020_31_0 (2)'!D22/1000</f>
        <v>970.03200000000004</v>
      </c>
      <c r="G24" s="54">
        <f>'route_total_01_10_2021_31_0 (2)'!D22/1000</f>
        <v>197802.27</v>
      </c>
      <c r="H24" s="55">
        <f>'route_total_01_10_2022_31_0 (2)'!D22/1000</f>
        <v>39889.345000000001</v>
      </c>
      <c r="I24" s="53">
        <f>'route_total_01_10_2020_31_0 (2)'!E22/1000</f>
        <v>1209.7460000000001</v>
      </c>
      <c r="J24" s="54">
        <f>'route_total_01_10_2021_31_0 (2)'!E22/1000</f>
        <v>231405.978</v>
      </c>
      <c r="K24" s="55">
        <f>'route_total_01_10_2022_31_0 (2)'!E22/1000</f>
        <v>45451.294999999998</v>
      </c>
      <c r="L24" s="15">
        <f t="shared" si="4"/>
        <v>0.52</v>
      </c>
      <c r="M24" s="16">
        <f t="shared" si="4"/>
        <v>0.49</v>
      </c>
      <c r="N24" s="17">
        <f t="shared" si="3"/>
        <v>0.46</v>
      </c>
    </row>
    <row r="25" spans="1:14" x14ac:dyDescent="0.3">
      <c r="A25" s="5">
        <f>route_total_01_10_2020_31_01_2021[[#This Row],[route]]</f>
        <v>5</v>
      </c>
      <c r="B25" s="68">
        <f>route_total_01_10_2020_31_01_2021[[#This Row],[variant]]</f>
        <v>5</v>
      </c>
      <c r="C25" s="58">
        <f>'route_total_01_10_2020_31_0 (2)'!C23/1000</f>
        <v>0</v>
      </c>
      <c r="D25" s="59">
        <f>'route_total_01_10_2021_31_0 (2)'!C23/1000</f>
        <v>0</v>
      </c>
      <c r="E25" s="60">
        <f>'route_total_01_10_2022_31_0 (2)'!C23/1000</f>
        <v>0</v>
      </c>
      <c r="F25" s="58">
        <f>'route_total_01_10_2020_31_0 (2)'!D23/1000</f>
        <v>0</v>
      </c>
      <c r="G25" s="59">
        <f>'route_total_01_10_2021_31_0 (2)'!D23/1000</f>
        <v>0</v>
      </c>
      <c r="H25" s="60">
        <f>'route_total_01_10_2022_31_0 (2)'!D23/1000</f>
        <v>0</v>
      </c>
      <c r="I25" s="58">
        <f>'route_total_01_10_2020_31_0 (2)'!E23/1000</f>
        <v>0</v>
      </c>
      <c r="J25" s="59">
        <f>'route_total_01_10_2021_31_0 (2)'!E23/1000</f>
        <v>0</v>
      </c>
      <c r="K25" s="60">
        <f>'route_total_01_10_2022_31_0 (2)'!E23/1000</f>
        <v>0</v>
      </c>
      <c r="L25" s="12">
        <f t="shared" si="4"/>
        <v>0</v>
      </c>
      <c r="M25" s="13">
        <f t="shared" si="4"/>
        <v>0</v>
      </c>
      <c r="N25" s="14">
        <f t="shared" si="3"/>
        <v>0</v>
      </c>
    </row>
    <row r="26" spans="1:14" x14ac:dyDescent="0.3">
      <c r="A26" s="6">
        <f>route_total_01_10_2020_31_01_2021[[#This Row],[route]]</f>
        <v>6</v>
      </c>
      <c r="B26" s="67">
        <f>route_total_01_10_2020_31_01_2021[[#This Row],[variant]]</f>
        <v>1</v>
      </c>
      <c r="C26" s="53">
        <f>'route_total_01_10_2020_31_0 (2)'!C24/1000</f>
        <v>0</v>
      </c>
      <c r="D26" s="54">
        <f>'route_total_01_10_2021_31_0 (2)'!C24/1000</f>
        <v>4265.4179999999997</v>
      </c>
      <c r="E26" s="55">
        <f>'route_total_01_10_2022_31_0 (2)'!C24/1000</f>
        <v>0</v>
      </c>
      <c r="F26" s="53">
        <f>'route_total_01_10_2020_31_0 (2)'!D24/1000</f>
        <v>0</v>
      </c>
      <c r="G26" s="54">
        <f>'route_total_01_10_2021_31_0 (2)'!D24/1000</f>
        <v>7004.652</v>
      </c>
      <c r="H26" s="55">
        <f>'route_total_01_10_2022_31_0 (2)'!D24/1000</f>
        <v>0</v>
      </c>
      <c r="I26" s="53">
        <f>'route_total_01_10_2020_31_0 (2)'!E24/1000</f>
        <v>0</v>
      </c>
      <c r="J26" s="54">
        <f>'route_total_01_10_2021_31_0 (2)'!E24/1000</f>
        <v>8296.8359999999993</v>
      </c>
      <c r="K26" s="55">
        <f>'route_total_01_10_2022_31_0 (2)'!E24/1000</f>
        <v>0</v>
      </c>
      <c r="L26" s="15">
        <f t="shared" si="4"/>
        <v>0</v>
      </c>
      <c r="M26" s="16">
        <f t="shared" si="4"/>
        <v>0.51</v>
      </c>
      <c r="N26" s="17">
        <f t="shared" si="3"/>
        <v>0</v>
      </c>
    </row>
    <row r="27" spans="1:14" x14ac:dyDescent="0.3">
      <c r="A27" s="5">
        <f>route_total_01_10_2020_31_01_2021[[#This Row],[route]]</f>
        <v>6</v>
      </c>
      <c r="B27" s="68">
        <f>route_total_01_10_2020_31_01_2021[[#This Row],[variant]]</f>
        <v>2</v>
      </c>
      <c r="C27" s="58">
        <f>'route_total_01_10_2020_31_0 (2)'!C25/1000</f>
        <v>12.592000000000001</v>
      </c>
      <c r="D27" s="59">
        <f>'route_total_01_10_2021_31_0 (2)'!C25/1000</f>
        <v>0</v>
      </c>
      <c r="E27" s="60">
        <f>'route_total_01_10_2022_31_0 (2)'!C25/1000</f>
        <v>0</v>
      </c>
      <c r="F27" s="58">
        <f>'route_total_01_10_2020_31_0 (2)'!D25/1000</f>
        <v>44.462000000000003</v>
      </c>
      <c r="G27" s="59">
        <f>'route_total_01_10_2021_31_0 (2)'!D25/1000</f>
        <v>0</v>
      </c>
      <c r="H27" s="60">
        <f>'route_total_01_10_2022_31_0 (2)'!D25/1000</f>
        <v>0</v>
      </c>
      <c r="I27" s="58">
        <f>'route_total_01_10_2020_31_0 (2)'!E25/1000</f>
        <v>45.887</v>
      </c>
      <c r="J27" s="59">
        <f>'route_total_01_10_2021_31_0 (2)'!E25/1000</f>
        <v>0</v>
      </c>
      <c r="K27" s="60">
        <f>'route_total_01_10_2022_31_0 (2)'!E25/1000</f>
        <v>0</v>
      </c>
      <c r="L27" s="12">
        <f t="shared" si="4"/>
        <v>0.27</v>
      </c>
      <c r="M27" s="13">
        <f t="shared" si="4"/>
        <v>0</v>
      </c>
      <c r="N27" s="14">
        <f t="shared" si="3"/>
        <v>0</v>
      </c>
    </row>
    <row r="28" spans="1:14" x14ac:dyDescent="0.3">
      <c r="A28" s="6">
        <f>route_total_01_10_2020_31_01_2021[[#This Row],[route]]</f>
        <v>6</v>
      </c>
      <c r="B28" s="67">
        <f>route_total_01_10_2020_31_01_2021[[#This Row],[variant]]</f>
        <v>3</v>
      </c>
      <c r="C28" s="53">
        <f>'route_total_01_10_2020_31_0 (2)'!C26/1000</f>
        <v>409.048</v>
      </c>
      <c r="D28" s="54">
        <f>'route_total_01_10_2021_31_0 (2)'!C26/1000</f>
        <v>25489.219000000001</v>
      </c>
      <c r="E28" s="55">
        <f>'route_total_01_10_2022_31_0 (2)'!C26/1000</f>
        <v>44682.127</v>
      </c>
      <c r="F28" s="53">
        <f>'route_total_01_10_2020_31_0 (2)'!D26/1000</f>
        <v>598.15499999999997</v>
      </c>
      <c r="G28" s="54">
        <f>'route_total_01_10_2021_31_0 (2)'!D26/1000</f>
        <v>45557.099000000002</v>
      </c>
      <c r="H28" s="55">
        <f>'route_total_01_10_2022_31_0 (2)'!D26/1000</f>
        <v>108773.755</v>
      </c>
      <c r="I28" s="53">
        <f>'route_total_01_10_2020_31_0 (2)'!E26/1000</f>
        <v>794.68</v>
      </c>
      <c r="J28" s="54">
        <f>'route_total_01_10_2021_31_0 (2)'!E26/1000</f>
        <v>53499.029000000002</v>
      </c>
      <c r="K28" s="55">
        <f>'route_total_01_10_2022_31_0 (2)'!E26/1000</f>
        <v>119541.37699999999</v>
      </c>
      <c r="L28" s="15">
        <f t="shared" si="4"/>
        <v>0.51</v>
      </c>
      <c r="M28" s="16">
        <f t="shared" si="4"/>
        <v>0.48</v>
      </c>
      <c r="N28" s="17">
        <f t="shared" si="3"/>
        <v>0.37</v>
      </c>
    </row>
    <row r="29" spans="1:14" x14ac:dyDescent="0.3">
      <c r="A29" s="5">
        <f>route_total_01_10_2020_31_01_2021[[#This Row],[route]]</f>
        <v>6</v>
      </c>
      <c r="B29" s="68">
        <f>route_total_01_10_2020_31_01_2021[[#This Row],[variant]]</f>
        <v>4</v>
      </c>
      <c r="C29" s="58">
        <f>'route_total_01_10_2020_31_0 (2)'!C27/1000</f>
        <v>13911.014999999999</v>
      </c>
      <c r="D29" s="59">
        <f>'route_total_01_10_2021_31_0 (2)'!C27/1000</f>
        <v>89181.937000000005</v>
      </c>
      <c r="E29" s="60">
        <f>'route_total_01_10_2022_31_0 (2)'!C27/1000</f>
        <v>35170.046999999999</v>
      </c>
      <c r="F29" s="58">
        <f>'route_total_01_10_2020_31_0 (2)'!D27/1000</f>
        <v>45264.639999999999</v>
      </c>
      <c r="G29" s="59">
        <f>'route_total_01_10_2021_31_0 (2)'!D27/1000</f>
        <v>144948.54399999999</v>
      </c>
      <c r="H29" s="60">
        <f>'route_total_01_10_2022_31_0 (2)'!D27/1000</f>
        <v>88447.085999999996</v>
      </c>
      <c r="I29" s="58">
        <f>'route_total_01_10_2020_31_0 (2)'!E27/1000</f>
        <v>47988.743999999999</v>
      </c>
      <c r="J29" s="59">
        <f>'route_total_01_10_2021_31_0 (2)'!E27/1000</f>
        <v>176775.11</v>
      </c>
      <c r="K29" s="60">
        <f>'route_total_01_10_2022_31_0 (2)'!E27/1000</f>
        <v>96759.865000000005</v>
      </c>
      <c r="L29" s="12">
        <f t="shared" si="4"/>
        <v>0.28999999999999998</v>
      </c>
      <c r="M29" s="13">
        <f t="shared" si="4"/>
        <v>0.5</v>
      </c>
      <c r="N29" s="14">
        <f t="shared" si="3"/>
        <v>0.36</v>
      </c>
    </row>
    <row r="30" spans="1:14" x14ac:dyDescent="0.3">
      <c r="A30" s="6">
        <f>route_total_01_10_2020_31_01_2021[[#This Row],[route]]</f>
        <v>6</v>
      </c>
      <c r="B30" s="67">
        <f>route_total_01_10_2020_31_01_2021[[#This Row],[variant]]</f>
        <v>5</v>
      </c>
      <c r="C30" s="53">
        <f>'route_total_01_10_2020_31_0 (2)'!C28/1000</f>
        <v>0</v>
      </c>
      <c r="D30" s="54">
        <f>'route_total_01_10_2021_31_0 (2)'!C28/1000</f>
        <v>0</v>
      </c>
      <c r="E30" s="55">
        <f>'route_total_01_10_2022_31_0 (2)'!C28/1000</f>
        <v>0</v>
      </c>
      <c r="F30" s="53">
        <f>'route_total_01_10_2020_31_0 (2)'!D28/1000</f>
        <v>0</v>
      </c>
      <c r="G30" s="54">
        <f>'route_total_01_10_2021_31_0 (2)'!D28/1000</f>
        <v>0</v>
      </c>
      <c r="H30" s="55">
        <f>'route_total_01_10_2022_31_0 (2)'!D28/1000</f>
        <v>0</v>
      </c>
      <c r="I30" s="53">
        <f>'route_total_01_10_2020_31_0 (2)'!E28/1000</f>
        <v>0</v>
      </c>
      <c r="J30" s="54">
        <f>'route_total_01_10_2021_31_0 (2)'!E28/1000</f>
        <v>0</v>
      </c>
      <c r="K30" s="55">
        <f>'route_total_01_10_2022_31_0 (2)'!E28/1000</f>
        <v>0</v>
      </c>
      <c r="L30" s="15">
        <f t="shared" si="4"/>
        <v>0</v>
      </c>
      <c r="M30" s="16">
        <f t="shared" si="4"/>
        <v>0</v>
      </c>
      <c r="N30" s="17">
        <f t="shared" si="3"/>
        <v>0</v>
      </c>
    </row>
    <row r="31" spans="1:14" x14ac:dyDescent="0.3">
      <c r="A31" s="5">
        <f>route_total_01_10_2020_31_01_2021[[#This Row],[route]]</f>
        <v>7</v>
      </c>
      <c r="B31" s="68">
        <f>route_total_01_10_2020_31_01_2021[[#This Row],[variant]]</f>
        <v>1</v>
      </c>
      <c r="C31" s="58">
        <f>'route_total_01_10_2020_31_0 (2)'!C29/1000</f>
        <v>3980.0309999999999</v>
      </c>
      <c r="D31" s="59">
        <f>'route_total_01_10_2021_31_0 (2)'!C29/1000</f>
        <v>0</v>
      </c>
      <c r="E31" s="60">
        <f>'route_total_01_10_2022_31_0 (2)'!C29/1000</f>
        <v>0</v>
      </c>
      <c r="F31" s="58">
        <f>'route_total_01_10_2020_31_0 (2)'!D29/1000</f>
        <v>18793.238000000001</v>
      </c>
      <c r="G31" s="59">
        <f>'route_total_01_10_2021_31_0 (2)'!D29/1000</f>
        <v>0</v>
      </c>
      <c r="H31" s="60">
        <f>'route_total_01_10_2022_31_0 (2)'!D29/1000</f>
        <v>0</v>
      </c>
      <c r="I31" s="58">
        <f>'route_total_01_10_2020_31_0 (2)'!E29/1000</f>
        <v>19099.656999999999</v>
      </c>
      <c r="J31" s="59">
        <f>'route_total_01_10_2021_31_0 (2)'!E29/1000</f>
        <v>0</v>
      </c>
      <c r="K31" s="60">
        <f>'route_total_01_10_2022_31_0 (2)'!E29/1000</f>
        <v>0</v>
      </c>
      <c r="L31" s="12">
        <f t="shared" si="4"/>
        <v>0.21</v>
      </c>
      <c r="M31" s="13">
        <f t="shared" si="4"/>
        <v>0</v>
      </c>
      <c r="N31" s="14">
        <f t="shared" si="3"/>
        <v>0</v>
      </c>
    </row>
    <row r="32" spans="1:14" x14ac:dyDescent="0.3">
      <c r="A32" s="6">
        <f>route_total_01_10_2020_31_01_2021[[#This Row],[route]]</f>
        <v>7</v>
      </c>
      <c r="B32" s="67">
        <f>route_total_01_10_2020_31_01_2021[[#This Row],[variant]]</f>
        <v>2</v>
      </c>
      <c r="C32" s="53">
        <f>'route_total_01_10_2020_31_0 (2)'!C30/1000</f>
        <v>48.734000000000002</v>
      </c>
      <c r="D32" s="54">
        <f>'route_total_01_10_2021_31_0 (2)'!C30/1000</f>
        <v>0</v>
      </c>
      <c r="E32" s="55">
        <f>'route_total_01_10_2022_31_0 (2)'!C30/1000</f>
        <v>0</v>
      </c>
      <c r="F32" s="53">
        <f>'route_total_01_10_2020_31_0 (2)'!D30/1000</f>
        <v>304.10899999999998</v>
      </c>
      <c r="G32" s="54">
        <f>'route_total_01_10_2021_31_0 (2)'!D30/1000</f>
        <v>0</v>
      </c>
      <c r="H32" s="55">
        <f>'route_total_01_10_2022_31_0 (2)'!D30/1000</f>
        <v>0</v>
      </c>
      <c r="I32" s="53">
        <f>'route_total_01_10_2020_31_0 (2)'!E30/1000</f>
        <v>304.79899999999998</v>
      </c>
      <c r="J32" s="54">
        <f>'route_total_01_10_2021_31_0 (2)'!E30/1000</f>
        <v>0</v>
      </c>
      <c r="K32" s="55">
        <f>'route_total_01_10_2022_31_0 (2)'!E30/1000</f>
        <v>0</v>
      </c>
      <c r="L32" s="15">
        <f t="shared" si="4"/>
        <v>0.16</v>
      </c>
      <c r="M32" s="16">
        <f t="shared" si="4"/>
        <v>0</v>
      </c>
      <c r="N32" s="17">
        <f t="shared" si="3"/>
        <v>0</v>
      </c>
    </row>
    <row r="33" spans="1:14" x14ac:dyDescent="0.3">
      <c r="A33" s="5">
        <f>route_total_01_10_2020_31_01_2021[[#This Row],[route]]</f>
        <v>7</v>
      </c>
      <c r="B33" s="68">
        <f>route_total_01_10_2020_31_01_2021[[#This Row],[variant]]</f>
        <v>4</v>
      </c>
      <c r="C33" s="58">
        <f>'route_total_01_10_2020_31_0 (2)'!C31/1000</f>
        <v>10633.772999999999</v>
      </c>
      <c r="D33" s="59">
        <f>'route_total_01_10_2021_31_0 (2)'!C31/1000</f>
        <v>24049.072</v>
      </c>
      <c r="E33" s="60">
        <f>'route_total_01_10_2022_31_0 (2)'!C31/1000</f>
        <v>30880.814999999999</v>
      </c>
      <c r="F33" s="58">
        <f>'route_total_01_10_2020_31_0 (2)'!D31/1000</f>
        <v>37029.466</v>
      </c>
      <c r="G33" s="59">
        <f>'route_total_01_10_2021_31_0 (2)'!D31/1000</f>
        <v>42513.525000000001</v>
      </c>
      <c r="H33" s="60">
        <f>'route_total_01_10_2022_31_0 (2)'!D31/1000</f>
        <v>57018.574000000001</v>
      </c>
      <c r="I33" s="58">
        <f>'route_total_01_10_2020_31_0 (2)'!E31/1000</f>
        <v>38543.186999999998</v>
      </c>
      <c r="J33" s="59">
        <f>'route_total_01_10_2021_31_0 (2)'!E31/1000</f>
        <v>49855.891000000003</v>
      </c>
      <c r="K33" s="60">
        <f>'route_total_01_10_2022_31_0 (2)'!E31/1000</f>
        <v>66084.774000000005</v>
      </c>
      <c r="L33" s="12">
        <f t="shared" si="4"/>
        <v>0.28000000000000003</v>
      </c>
      <c r="M33" s="13">
        <f t="shared" si="4"/>
        <v>0.48</v>
      </c>
      <c r="N33" s="14">
        <f t="shared" si="3"/>
        <v>0.47</v>
      </c>
    </row>
    <row r="34" spans="1:14" x14ac:dyDescent="0.3">
      <c r="A34" s="6">
        <f>route_total_01_10_2020_31_01_2021[[#This Row],[route]]</f>
        <v>7</v>
      </c>
      <c r="B34" s="67">
        <f>route_total_01_10_2020_31_01_2021[[#This Row],[variant]]</f>
        <v>5</v>
      </c>
      <c r="C34" s="53">
        <f>'route_total_01_10_2020_31_0 (2)'!C32/1000</f>
        <v>0</v>
      </c>
      <c r="D34" s="54">
        <f>'route_total_01_10_2021_31_0 (2)'!C32/1000</f>
        <v>21037.353999999999</v>
      </c>
      <c r="E34" s="55">
        <f>'route_total_01_10_2022_31_0 (2)'!C32/1000</f>
        <v>54523.868000000002</v>
      </c>
      <c r="F34" s="53">
        <f>'route_total_01_10_2020_31_0 (2)'!D32/1000</f>
        <v>0</v>
      </c>
      <c r="G34" s="54">
        <f>'route_total_01_10_2021_31_0 (2)'!D32/1000</f>
        <v>38702.112999999998</v>
      </c>
      <c r="H34" s="55">
        <f>'route_total_01_10_2022_31_0 (2)'!D32/1000</f>
        <v>133590.05499999999</v>
      </c>
      <c r="I34" s="53">
        <f>'route_total_01_10_2020_31_0 (2)'!E32/1000</f>
        <v>0</v>
      </c>
      <c r="J34" s="54">
        <f>'route_total_01_10_2021_31_0 (2)'!E32/1000</f>
        <v>45384.305999999997</v>
      </c>
      <c r="K34" s="55">
        <f>'route_total_01_10_2022_31_0 (2)'!E32/1000</f>
        <v>145403.88</v>
      </c>
      <c r="L34" s="15">
        <f t="shared" si="4"/>
        <v>0</v>
      </c>
      <c r="M34" s="16">
        <f t="shared" si="4"/>
        <v>0.46</v>
      </c>
      <c r="N34" s="17">
        <f t="shared" si="3"/>
        <v>0.37</v>
      </c>
    </row>
    <row r="35" spans="1:14" x14ac:dyDescent="0.3">
      <c r="A35" s="5">
        <f>route_total_01_10_2020_31_01_2021[[#This Row],[route]]</f>
        <v>8</v>
      </c>
      <c r="B35" s="68">
        <f>route_total_01_10_2020_31_01_2021[[#This Row],[variant]]</f>
        <v>1</v>
      </c>
      <c r="C35" s="58">
        <f>'route_total_01_10_2020_31_0 (2)'!C33/1000</f>
        <v>769.42899999999997</v>
      </c>
      <c r="D35" s="59">
        <f>'route_total_01_10_2021_31_0 (2)'!C33/1000</f>
        <v>0</v>
      </c>
      <c r="E35" s="60">
        <f>'route_total_01_10_2022_31_0 (2)'!C33/1000</f>
        <v>97.72</v>
      </c>
      <c r="F35" s="58">
        <f>'route_total_01_10_2020_31_0 (2)'!D33/1000</f>
        <v>3554.1709999999998</v>
      </c>
      <c r="G35" s="59">
        <f>'route_total_01_10_2021_31_0 (2)'!D33/1000</f>
        <v>0</v>
      </c>
      <c r="H35" s="60">
        <f>'route_total_01_10_2022_31_0 (2)'!D33/1000</f>
        <v>450.36099999999999</v>
      </c>
      <c r="I35" s="58">
        <f>'route_total_01_10_2020_31_0 (2)'!E33/1000</f>
        <v>3590.2359999999999</v>
      </c>
      <c r="J35" s="59">
        <f>'route_total_01_10_2021_31_0 (2)'!E33/1000</f>
        <v>0</v>
      </c>
      <c r="K35" s="60">
        <f>'route_total_01_10_2022_31_0 (2)'!E33/1000</f>
        <v>456.75200000000001</v>
      </c>
      <c r="L35" s="12">
        <f t="shared" si="4"/>
        <v>0.21</v>
      </c>
      <c r="M35" s="13">
        <f t="shared" si="4"/>
        <v>0</v>
      </c>
      <c r="N35" s="14">
        <f t="shared" si="3"/>
        <v>0.21</v>
      </c>
    </row>
    <row r="36" spans="1:14" x14ac:dyDescent="0.3">
      <c r="A36" s="6">
        <f>route_total_01_10_2020_31_01_2021[[#This Row],[route]]</f>
        <v>8</v>
      </c>
      <c r="B36" s="67">
        <f>route_total_01_10_2020_31_01_2021[[#This Row],[variant]]</f>
        <v>2</v>
      </c>
      <c r="C36" s="53">
        <f>'route_total_01_10_2020_31_0 (2)'!C34/1000</f>
        <v>14775.907999999999</v>
      </c>
      <c r="D36" s="54">
        <f>'route_total_01_10_2021_31_0 (2)'!C34/1000</f>
        <v>0</v>
      </c>
      <c r="E36" s="55">
        <f>'route_total_01_10_2022_31_0 (2)'!C34/1000</f>
        <v>4435.3500000000004</v>
      </c>
      <c r="F36" s="53">
        <f>'route_total_01_10_2020_31_0 (2)'!D34/1000</f>
        <v>49725.625</v>
      </c>
      <c r="G36" s="54">
        <f>'route_total_01_10_2021_31_0 (2)'!D34/1000</f>
        <v>0</v>
      </c>
      <c r="H36" s="55">
        <f>'route_total_01_10_2022_31_0 (2)'!D34/1000</f>
        <v>12658.044</v>
      </c>
      <c r="I36" s="53">
        <f>'route_total_01_10_2020_31_0 (2)'!E34/1000</f>
        <v>51929.544000000002</v>
      </c>
      <c r="J36" s="54">
        <f>'route_total_01_10_2021_31_0 (2)'!E34/1000</f>
        <v>0</v>
      </c>
      <c r="K36" s="55">
        <f>'route_total_01_10_2022_31_0 (2)'!E34/1000</f>
        <v>13496.466</v>
      </c>
      <c r="L36" s="15">
        <f t="shared" si="4"/>
        <v>0.28000000000000003</v>
      </c>
      <c r="M36" s="16">
        <f t="shared" si="4"/>
        <v>0</v>
      </c>
      <c r="N36" s="17">
        <f t="shared" si="3"/>
        <v>0.33</v>
      </c>
    </row>
    <row r="37" spans="1:14" x14ac:dyDescent="0.3">
      <c r="A37" s="5">
        <f>route_total_01_10_2020_31_01_2021[[#This Row],[route]]</f>
        <v>9</v>
      </c>
      <c r="B37" s="68">
        <f>route_total_01_10_2020_31_01_2021[[#This Row],[variant]]</f>
        <v>1</v>
      </c>
      <c r="C37" s="58">
        <f>'route_total_01_10_2020_31_0 (2)'!C35/1000</f>
        <v>1333.8979999999999</v>
      </c>
      <c r="D37" s="59">
        <f>'route_total_01_10_2021_31_0 (2)'!C35/1000</f>
        <v>34121.678</v>
      </c>
      <c r="E37" s="60">
        <f>'route_total_01_10_2022_31_0 (2)'!C35/1000</f>
        <v>57186.18</v>
      </c>
      <c r="F37" s="58">
        <f>'route_total_01_10_2020_31_0 (2)'!D35/1000</f>
        <v>3299.759</v>
      </c>
      <c r="G37" s="59">
        <f>'route_total_01_10_2021_31_0 (2)'!D35/1000</f>
        <v>62890.635000000002</v>
      </c>
      <c r="H37" s="60">
        <f>'route_total_01_10_2022_31_0 (2)'!D35/1000</f>
        <v>122777.704</v>
      </c>
      <c r="I37" s="58">
        <f>'route_total_01_10_2020_31_0 (2)'!E35/1000</f>
        <v>3608.75</v>
      </c>
      <c r="J37" s="59">
        <f>'route_total_01_10_2021_31_0 (2)'!E35/1000</f>
        <v>72706.803</v>
      </c>
      <c r="K37" s="60">
        <f>'route_total_01_10_2022_31_0 (2)'!E35/1000</f>
        <v>137318.14600000001</v>
      </c>
      <c r="L37" s="12">
        <f t="shared" si="4"/>
        <v>0.37</v>
      </c>
      <c r="M37" s="13">
        <f t="shared" si="4"/>
        <v>0.47</v>
      </c>
      <c r="N37" s="14">
        <f t="shared" si="3"/>
        <v>0.42</v>
      </c>
    </row>
    <row r="38" spans="1:14" x14ac:dyDescent="0.3">
      <c r="A38" s="6">
        <f>route_total_01_10_2020_31_01_2021[[#This Row],[route]]</f>
        <v>9</v>
      </c>
      <c r="B38" s="67">
        <f>route_total_01_10_2020_31_01_2021[[#This Row],[variant]]</f>
        <v>2</v>
      </c>
      <c r="C38" s="53">
        <f>'route_total_01_10_2020_31_0 (2)'!C36/1000</f>
        <v>1609.9549999999999</v>
      </c>
      <c r="D38" s="54">
        <f>'route_total_01_10_2021_31_0 (2)'!C36/1000</f>
        <v>104105.802</v>
      </c>
      <c r="E38" s="55">
        <f>'route_total_01_10_2022_31_0 (2)'!C36/1000</f>
        <v>25028.207999999999</v>
      </c>
      <c r="F38" s="53">
        <f>'route_total_01_10_2020_31_0 (2)'!D36/1000</f>
        <v>3787.3110000000001</v>
      </c>
      <c r="G38" s="54">
        <f>'route_total_01_10_2021_31_0 (2)'!D36/1000</f>
        <v>188770.003</v>
      </c>
      <c r="H38" s="55">
        <f>'route_total_01_10_2022_31_0 (2)'!D36/1000</f>
        <v>53006.798000000003</v>
      </c>
      <c r="I38" s="53">
        <f>'route_total_01_10_2020_31_0 (2)'!E36/1000</f>
        <v>4176.424</v>
      </c>
      <c r="J38" s="54">
        <f>'route_total_01_10_2021_31_0 (2)'!E36/1000</f>
        <v>218719.20699999999</v>
      </c>
      <c r="K38" s="55">
        <f>'route_total_01_10_2022_31_0 (2)'!E36/1000</f>
        <v>59417.911999999997</v>
      </c>
      <c r="L38" s="15">
        <f t="shared" si="4"/>
        <v>0.39</v>
      </c>
      <c r="M38" s="16">
        <f t="shared" si="4"/>
        <v>0.48</v>
      </c>
      <c r="N38" s="17">
        <f t="shared" si="3"/>
        <v>0.42</v>
      </c>
    </row>
    <row r="39" spans="1:14" x14ac:dyDescent="0.3">
      <c r="A39" s="5">
        <f>route_total_01_10_2020_31_01_2021[[#This Row],[route]]</f>
        <v>9</v>
      </c>
      <c r="B39" s="68">
        <f>route_total_01_10_2020_31_01_2021[[#This Row],[variant]]</f>
        <v>3</v>
      </c>
      <c r="C39" s="58">
        <f>'route_total_01_10_2020_31_0 (2)'!C37/1000</f>
        <v>1585.808</v>
      </c>
      <c r="D39" s="59">
        <f>'route_total_01_10_2021_31_0 (2)'!C37/1000</f>
        <v>40864.483</v>
      </c>
      <c r="E39" s="60">
        <f>'route_total_01_10_2022_31_0 (2)'!C37/1000</f>
        <v>71374.497000000003</v>
      </c>
      <c r="F39" s="58">
        <f>'route_total_01_10_2020_31_0 (2)'!D37/1000</f>
        <v>3809.893</v>
      </c>
      <c r="G39" s="59">
        <f>'route_total_01_10_2021_31_0 (2)'!D37/1000</f>
        <v>71753.464000000007</v>
      </c>
      <c r="H39" s="60">
        <f>'route_total_01_10_2022_31_0 (2)'!D37/1000</f>
        <v>151160.80100000001</v>
      </c>
      <c r="I39" s="58">
        <f>'route_total_01_10_2020_31_0 (2)'!E37/1000</f>
        <v>4189.5010000000002</v>
      </c>
      <c r="J39" s="59">
        <f>'route_total_01_10_2021_31_0 (2)'!E37/1000</f>
        <v>83725.426000000007</v>
      </c>
      <c r="K39" s="60">
        <f>'route_total_01_10_2022_31_0 (2)'!E37/1000</f>
        <v>169783.133</v>
      </c>
      <c r="L39" s="12">
        <f t="shared" si="4"/>
        <v>0.38</v>
      </c>
      <c r="M39" s="13">
        <f t="shared" si="4"/>
        <v>0.49</v>
      </c>
      <c r="N39" s="14">
        <f t="shared" si="3"/>
        <v>0.42</v>
      </c>
    </row>
    <row r="40" spans="1:14" x14ac:dyDescent="0.3">
      <c r="A40" s="6">
        <f>route_total_01_10_2020_31_01_2021[[#This Row],[route]]</f>
        <v>9</v>
      </c>
      <c r="B40" s="67">
        <f>route_total_01_10_2020_31_01_2021[[#This Row],[variant]]</f>
        <v>4</v>
      </c>
      <c r="C40" s="53">
        <f>'route_total_01_10_2020_31_0 (2)'!C38/1000</f>
        <v>2906.893</v>
      </c>
      <c r="D40" s="54">
        <f>'route_total_01_10_2021_31_0 (2)'!C38/1000</f>
        <v>78719.462</v>
      </c>
      <c r="E40" s="55">
        <f>'route_total_01_10_2022_31_0 (2)'!C38/1000</f>
        <v>22545.735000000001</v>
      </c>
      <c r="F40" s="53">
        <f>'route_total_01_10_2020_31_0 (2)'!D38/1000</f>
        <v>7202.2889999999998</v>
      </c>
      <c r="G40" s="54">
        <f>'route_total_01_10_2021_31_0 (2)'!D38/1000</f>
        <v>135856.75399999999</v>
      </c>
      <c r="H40" s="55">
        <f>'route_total_01_10_2022_31_0 (2)'!D38/1000</f>
        <v>43081.796000000002</v>
      </c>
      <c r="I40" s="53">
        <f>'route_total_01_10_2020_31_0 (2)'!E38/1000</f>
        <v>7858.4989999999998</v>
      </c>
      <c r="J40" s="54">
        <f>'route_total_01_10_2021_31_0 (2)'!E38/1000</f>
        <v>161892.30499999999</v>
      </c>
      <c r="K40" s="55">
        <f>'route_total_01_10_2022_31_0 (2)'!E38/1000</f>
        <v>49482.383000000002</v>
      </c>
      <c r="L40" s="15">
        <f t="shared" si="4"/>
        <v>0.37</v>
      </c>
      <c r="M40" s="16">
        <f t="shared" si="4"/>
        <v>0.49</v>
      </c>
      <c r="N40" s="17">
        <f t="shared" si="3"/>
        <v>0.46</v>
      </c>
    </row>
    <row r="41" spans="1:14" x14ac:dyDescent="0.3">
      <c r="A41" s="5">
        <f>route_total_01_10_2020_31_01_2021[[#This Row],[route]]</f>
        <v>9</v>
      </c>
      <c r="B41" s="68">
        <f>route_total_01_10_2020_31_01_2021[[#This Row],[variant]]</f>
        <v>5</v>
      </c>
      <c r="C41" s="58">
        <f>'route_total_01_10_2020_31_0 (2)'!C39/1000</f>
        <v>0</v>
      </c>
      <c r="D41" s="59">
        <f>'route_total_01_10_2021_31_0 (2)'!C39/1000</f>
        <v>0</v>
      </c>
      <c r="E41" s="60">
        <f>'route_total_01_10_2022_31_0 (2)'!C39/1000</f>
        <v>0</v>
      </c>
      <c r="F41" s="58">
        <f>'route_total_01_10_2020_31_0 (2)'!D39/1000</f>
        <v>0</v>
      </c>
      <c r="G41" s="59">
        <f>'route_total_01_10_2021_31_0 (2)'!D39/1000</f>
        <v>0</v>
      </c>
      <c r="H41" s="60">
        <f>'route_total_01_10_2022_31_0 (2)'!D39/1000</f>
        <v>0</v>
      </c>
      <c r="I41" s="58">
        <f>'route_total_01_10_2020_31_0 (2)'!E39/1000</f>
        <v>0</v>
      </c>
      <c r="J41" s="59">
        <f>'route_total_01_10_2021_31_0 (2)'!E39/1000</f>
        <v>0</v>
      </c>
      <c r="K41" s="60">
        <f>'route_total_01_10_2022_31_0 (2)'!E39/1000</f>
        <v>0</v>
      </c>
      <c r="L41" s="12">
        <f t="shared" si="4"/>
        <v>0</v>
      </c>
      <c r="M41" s="13">
        <f t="shared" si="4"/>
        <v>0</v>
      </c>
      <c r="N41" s="14">
        <f t="shared" si="3"/>
        <v>0</v>
      </c>
    </row>
    <row r="42" spans="1:14" x14ac:dyDescent="0.3">
      <c r="A42" s="6">
        <f>route_total_01_10_2020_31_01_2021[[#This Row],[route]]</f>
        <v>9</v>
      </c>
      <c r="B42" s="67">
        <f>route_total_01_10_2020_31_01_2021[[#This Row],[variant]]</f>
        <v>7</v>
      </c>
      <c r="C42" s="53">
        <f>'route_total_01_10_2020_31_0 (2)'!C40/1000</f>
        <v>0</v>
      </c>
      <c r="D42" s="54">
        <f>'route_total_01_10_2021_31_0 (2)'!C40/1000</f>
        <v>0</v>
      </c>
      <c r="E42" s="55">
        <f>'route_total_01_10_2022_31_0 (2)'!C40/1000</f>
        <v>1892.3140000000001</v>
      </c>
      <c r="F42" s="53">
        <f>'route_total_01_10_2020_31_0 (2)'!D40/1000</f>
        <v>0</v>
      </c>
      <c r="G42" s="54">
        <f>'route_total_01_10_2021_31_0 (2)'!D40/1000</f>
        <v>0</v>
      </c>
      <c r="H42" s="55">
        <f>'route_total_01_10_2022_31_0 (2)'!D40/1000</f>
        <v>6052.2160000000003</v>
      </c>
      <c r="I42" s="53">
        <f>'route_total_01_10_2020_31_0 (2)'!E40/1000</f>
        <v>0</v>
      </c>
      <c r="J42" s="54">
        <f>'route_total_01_10_2021_31_0 (2)'!E40/1000</f>
        <v>0</v>
      </c>
      <c r="K42" s="55">
        <f>'route_total_01_10_2022_31_0 (2)'!E40/1000</f>
        <v>6344.8019999999997</v>
      </c>
      <c r="L42" s="15">
        <f t="shared" si="4"/>
        <v>0</v>
      </c>
      <c r="M42" s="16">
        <f t="shared" si="4"/>
        <v>0</v>
      </c>
      <c r="N42" s="17">
        <f t="shared" si="3"/>
        <v>0.3</v>
      </c>
    </row>
    <row r="43" spans="1:14" x14ac:dyDescent="0.3">
      <c r="A43" s="5">
        <f>route_total_01_10_2020_31_01_2021[[#This Row],[route]]</f>
        <v>9</v>
      </c>
      <c r="B43" s="68">
        <f>route_total_01_10_2020_31_01_2021[[#This Row],[variant]]</f>
        <v>8</v>
      </c>
      <c r="C43" s="58">
        <f>'route_total_01_10_2020_31_0 (2)'!C41/1000</f>
        <v>0</v>
      </c>
      <c r="D43" s="59">
        <f>'route_total_01_10_2021_31_0 (2)'!C41/1000</f>
        <v>0</v>
      </c>
      <c r="E43" s="60">
        <f>'route_total_01_10_2022_31_0 (2)'!C41/1000</f>
        <v>0</v>
      </c>
      <c r="F43" s="58">
        <f>'route_total_01_10_2020_31_0 (2)'!D41/1000</f>
        <v>0</v>
      </c>
      <c r="G43" s="59">
        <f>'route_total_01_10_2021_31_0 (2)'!D41/1000</f>
        <v>0</v>
      </c>
      <c r="H43" s="60">
        <f>'route_total_01_10_2022_31_0 (2)'!D41/1000</f>
        <v>0</v>
      </c>
      <c r="I43" s="58">
        <f>'route_total_01_10_2020_31_0 (2)'!E41/1000</f>
        <v>0</v>
      </c>
      <c r="J43" s="59">
        <f>'route_total_01_10_2021_31_0 (2)'!E41/1000</f>
        <v>0</v>
      </c>
      <c r="K43" s="60">
        <f>'route_total_01_10_2022_31_0 (2)'!E41/1000</f>
        <v>0</v>
      </c>
      <c r="L43" s="12">
        <f t="shared" si="4"/>
        <v>0</v>
      </c>
      <c r="M43" s="13">
        <f t="shared" si="4"/>
        <v>0</v>
      </c>
      <c r="N43" s="14">
        <f t="shared" si="3"/>
        <v>0</v>
      </c>
    </row>
    <row r="44" spans="1:14" x14ac:dyDescent="0.3">
      <c r="A44" s="6">
        <f>route_total_01_10_2020_31_01_2021[[#This Row],[route]]</f>
        <v>10</v>
      </c>
      <c r="B44" s="67">
        <f>route_total_01_10_2020_31_01_2021[[#This Row],[variant]]</f>
        <v>1</v>
      </c>
      <c r="C44" s="53">
        <f>'route_total_01_10_2020_31_0 (2)'!C42/1000</f>
        <v>0</v>
      </c>
      <c r="D44" s="54">
        <f>'route_total_01_10_2021_31_0 (2)'!C42/1000</f>
        <v>0</v>
      </c>
      <c r="E44" s="55">
        <f>'route_total_01_10_2022_31_0 (2)'!C42/1000</f>
        <v>0</v>
      </c>
      <c r="F44" s="53">
        <f>'route_total_01_10_2020_31_0 (2)'!D42/1000</f>
        <v>0</v>
      </c>
      <c r="G44" s="54">
        <f>'route_total_01_10_2021_31_0 (2)'!D42/1000</f>
        <v>0</v>
      </c>
      <c r="H44" s="55">
        <f>'route_total_01_10_2022_31_0 (2)'!D42/1000</f>
        <v>0</v>
      </c>
      <c r="I44" s="53">
        <f>'route_total_01_10_2020_31_0 (2)'!E42/1000</f>
        <v>0</v>
      </c>
      <c r="J44" s="54">
        <f>'route_total_01_10_2021_31_0 (2)'!E42/1000</f>
        <v>0</v>
      </c>
      <c r="K44" s="55">
        <f>'route_total_01_10_2022_31_0 (2)'!E42/1000</f>
        <v>0</v>
      </c>
      <c r="L44" s="15">
        <f t="shared" si="4"/>
        <v>0</v>
      </c>
      <c r="M44" s="16">
        <f t="shared" si="4"/>
        <v>0</v>
      </c>
      <c r="N44" s="17">
        <f t="shared" si="3"/>
        <v>0</v>
      </c>
    </row>
    <row r="45" spans="1:14" x14ac:dyDescent="0.3">
      <c r="A45" s="5">
        <f>route_total_01_10_2020_31_01_2021[[#This Row],[route]]</f>
        <v>10</v>
      </c>
      <c r="B45" s="68">
        <f>route_total_01_10_2020_31_01_2021[[#This Row],[variant]]</f>
        <v>2</v>
      </c>
      <c r="C45" s="58">
        <f>'route_total_01_10_2020_31_0 (2)'!C43/1000</f>
        <v>0</v>
      </c>
      <c r="D45" s="59">
        <f>'route_total_01_10_2021_31_0 (2)'!C43/1000</f>
        <v>0</v>
      </c>
      <c r="E45" s="60">
        <f>'route_total_01_10_2022_31_0 (2)'!C43/1000</f>
        <v>0</v>
      </c>
      <c r="F45" s="58">
        <f>'route_total_01_10_2020_31_0 (2)'!D43/1000</f>
        <v>0</v>
      </c>
      <c r="G45" s="59">
        <f>'route_total_01_10_2021_31_0 (2)'!D43/1000</f>
        <v>0</v>
      </c>
      <c r="H45" s="60">
        <f>'route_total_01_10_2022_31_0 (2)'!D43/1000</f>
        <v>0</v>
      </c>
      <c r="I45" s="58">
        <f>'route_total_01_10_2020_31_0 (2)'!E43/1000</f>
        <v>0</v>
      </c>
      <c r="J45" s="59">
        <f>'route_total_01_10_2021_31_0 (2)'!E43/1000</f>
        <v>0</v>
      </c>
      <c r="K45" s="60">
        <f>'route_total_01_10_2022_31_0 (2)'!E43/1000</f>
        <v>0</v>
      </c>
      <c r="L45" s="12">
        <f t="shared" si="4"/>
        <v>0</v>
      </c>
      <c r="M45" s="13">
        <f t="shared" si="4"/>
        <v>0</v>
      </c>
      <c r="N45" s="14">
        <f t="shared" si="3"/>
        <v>0</v>
      </c>
    </row>
    <row r="46" spans="1:14" x14ac:dyDescent="0.3">
      <c r="A46" s="6">
        <f>route_total_01_10_2020_31_01_2021[[#This Row],[route]]</f>
        <v>10</v>
      </c>
      <c r="B46" s="67">
        <f>route_total_01_10_2020_31_01_2021[[#This Row],[variant]]</f>
        <v>3</v>
      </c>
      <c r="C46" s="53">
        <f>'route_total_01_10_2020_31_0 (2)'!C44/1000</f>
        <v>8133.0209999999997</v>
      </c>
      <c r="D46" s="54">
        <f>'route_total_01_10_2021_31_0 (2)'!C44/1000</f>
        <v>1155.0940000000001</v>
      </c>
      <c r="E46" s="55">
        <f>'route_total_01_10_2022_31_0 (2)'!C44/1000</f>
        <v>122290.148</v>
      </c>
      <c r="F46" s="53">
        <f>'route_total_01_10_2020_31_0 (2)'!D44/1000</f>
        <v>20158.196</v>
      </c>
      <c r="G46" s="54">
        <f>'route_total_01_10_2021_31_0 (2)'!D44/1000</f>
        <v>2891.777</v>
      </c>
      <c r="H46" s="55">
        <f>'route_total_01_10_2022_31_0 (2)'!D44/1000</f>
        <v>246502.535</v>
      </c>
      <c r="I46" s="53">
        <f>'route_total_01_10_2020_31_0 (2)'!E44/1000</f>
        <v>21992.108</v>
      </c>
      <c r="J46" s="54">
        <f>'route_total_01_10_2021_31_0 (2)'!E44/1000</f>
        <v>3108.6190000000001</v>
      </c>
      <c r="K46" s="55">
        <f>'route_total_01_10_2022_31_0 (2)'!E44/1000</f>
        <v>279043.592</v>
      </c>
      <c r="L46" s="15">
        <f t="shared" si="4"/>
        <v>0.37</v>
      </c>
      <c r="M46" s="16">
        <f t="shared" si="4"/>
        <v>0.37</v>
      </c>
      <c r="N46" s="17">
        <f t="shared" si="3"/>
        <v>0.44</v>
      </c>
    </row>
    <row r="47" spans="1:14" x14ac:dyDescent="0.3">
      <c r="A47" s="5">
        <f>route_total_01_10_2020_31_01_2021[[#This Row],[route]]</f>
        <v>10</v>
      </c>
      <c r="B47" s="68">
        <f>route_total_01_10_2020_31_01_2021[[#This Row],[variant]]</f>
        <v>4</v>
      </c>
      <c r="C47" s="58">
        <f>'route_total_01_10_2020_31_0 (2)'!C45/1000</f>
        <v>92710.115999999995</v>
      </c>
      <c r="D47" s="59">
        <f>'route_total_01_10_2021_31_0 (2)'!C45/1000</f>
        <v>40074.154999999999</v>
      </c>
      <c r="E47" s="60">
        <f>'route_total_01_10_2022_31_0 (2)'!C45/1000</f>
        <v>105198.041</v>
      </c>
      <c r="F47" s="58">
        <f>'route_total_01_10_2020_31_0 (2)'!D45/1000</f>
        <v>159170.986</v>
      </c>
      <c r="G47" s="59">
        <f>'route_total_01_10_2021_31_0 (2)'!D45/1000</f>
        <v>83455.657999999996</v>
      </c>
      <c r="H47" s="60">
        <f>'route_total_01_10_2022_31_0 (2)'!D45/1000</f>
        <v>251754.43100000001</v>
      </c>
      <c r="I47" s="58">
        <f>'route_total_01_10_2020_31_0 (2)'!E45/1000</f>
        <v>186826.80100000001</v>
      </c>
      <c r="J47" s="59">
        <f>'route_total_01_10_2021_31_0 (2)'!E45/1000</f>
        <v>94084.811000000002</v>
      </c>
      <c r="K47" s="60">
        <f>'route_total_01_10_2022_31_0 (2)'!E45/1000</f>
        <v>276341.50400000002</v>
      </c>
      <c r="L47" s="12">
        <f t="shared" si="4"/>
        <v>0.5</v>
      </c>
      <c r="M47" s="13">
        <f t="shared" si="4"/>
        <v>0.43</v>
      </c>
      <c r="N47" s="14">
        <f t="shared" si="3"/>
        <v>0.38</v>
      </c>
    </row>
    <row r="48" spans="1:14" x14ac:dyDescent="0.3">
      <c r="A48" s="6">
        <f>route_total_01_10_2020_31_01_2021[[#This Row],[route]]</f>
        <v>10</v>
      </c>
      <c r="B48" s="67">
        <f>route_total_01_10_2020_31_01_2021[[#This Row],[variant]]</f>
        <v>5</v>
      </c>
      <c r="C48" s="53">
        <f>'route_total_01_10_2020_31_0 (2)'!C46/1000</f>
        <v>0</v>
      </c>
      <c r="D48" s="54">
        <f>'route_total_01_10_2021_31_0 (2)'!C46/1000</f>
        <v>0</v>
      </c>
      <c r="E48" s="55">
        <f>'route_total_01_10_2022_31_0 (2)'!C46/1000</f>
        <v>0</v>
      </c>
      <c r="F48" s="53">
        <f>'route_total_01_10_2020_31_0 (2)'!D46/1000</f>
        <v>0</v>
      </c>
      <c r="G48" s="54">
        <f>'route_total_01_10_2021_31_0 (2)'!D46/1000</f>
        <v>0</v>
      </c>
      <c r="H48" s="55">
        <f>'route_total_01_10_2022_31_0 (2)'!D46/1000</f>
        <v>0</v>
      </c>
      <c r="I48" s="53">
        <f>'route_total_01_10_2020_31_0 (2)'!E46/1000</f>
        <v>0</v>
      </c>
      <c r="J48" s="54">
        <f>'route_total_01_10_2021_31_0 (2)'!E46/1000</f>
        <v>0</v>
      </c>
      <c r="K48" s="55">
        <f>'route_total_01_10_2022_31_0 (2)'!E46/1000</f>
        <v>0</v>
      </c>
      <c r="L48" s="15">
        <f t="shared" si="4"/>
        <v>0</v>
      </c>
      <c r="M48" s="16">
        <f t="shared" si="4"/>
        <v>0</v>
      </c>
      <c r="N48" s="17">
        <f t="shared" si="3"/>
        <v>0</v>
      </c>
    </row>
    <row r="49" spans="1:14" x14ac:dyDescent="0.3">
      <c r="A49" s="5">
        <f>route_total_01_10_2020_31_01_2021[[#This Row],[route]]</f>
        <v>11</v>
      </c>
      <c r="B49" s="68">
        <f>route_total_01_10_2020_31_01_2021[[#This Row],[variant]]</f>
        <v>1</v>
      </c>
      <c r="C49" s="58">
        <f>'route_total_01_10_2020_31_0 (2)'!C47/1000</f>
        <v>0</v>
      </c>
      <c r="D49" s="59">
        <f>'route_total_01_10_2021_31_0 (2)'!C47/1000</f>
        <v>0</v>
      </c>
      <c r="E49" s="60">
        <f>'route_total_01_10_2022_31_0 (2)'!C47/1000</f>
        <v>0</v>
      </c>
      <c r="F49" s="58">
        <f>'route_total_01_10_2020_31_0 (2)'!D47/1000</f>
        <v>0</v>
      </c>
      <c r="G49" s="59">
        <f>'route_total_01_10_2021_31_0 (2)'!D47/1000</f>
        <v>0</v>
      </c>
      <c r="H49" s="60">
        <f>'route_total_01_10_2022_31_0 (2)'!D47/1000</f>
        <v>0</v>
      </c>
      <c r="I49" s="58">
        <f>'route_total_01_10_2020_31_0 (2)'!E47/1000</f>
        <v>0</v>
      </c>
      <c r="J49" s="59">
        <f>'route_total_01_10_2021_31_0 (2)'!E47/1000</f>
        <v>0</v>
      </c>
      <c r="K49" s="60">
        <f>'route_total_01_10_2022_31_0 (2)'!E47/1000</f>
        <v>0</v>
      </c>
      <c r="L49" s="12">
        <f t="shared" si="4"/>
        <v>0</v>
      </c>
      <c r="M49" s="13">
        <f t="shared" si="4"/>
        <v>0</v>
      </c>
      <c r="N49" s="14">
        <f t="shared" si="3"/>
        <v>0</v>
      </c>
    </row>
    <row r="50" spans="1:14" x14ac:dyDescent="0.3">
      <c r="A50" s="6">
        <f>route_total_01_10_2020_31_01_2021[[#This Row],[route]]</f>
        <v>11</v>
      </c>
      <c r="B50" s="67">
        <f>route_total_01_10_2020_31_01_2021[[#This Row],[variant]]</f>
        <v>2</v>
      </c>
      <c r="C50" s="53">
        <f>'route_total_01_10_2020_31_0 (2)'!C48/1000</f>
        <v>0</v>
      </c>
      <c r="D50" s="54">
        <f>'route_total_01_10_2021_31_0 (2)'!C48/1000</f>
        <v>33549.192999999999</v>
      </c>
      <c r="E50" s="55">
        <f>'route_total_01_10_2022_31_0 (2)'!C48/1000</f>
        <v>0</v>
      </c>
      <c r="F50" s="53">
        <f>'route_total_01_10_2020_31_0 (2)'!D48/1000</f>
        <v>0</v>
      </c>
      <c r="G50" s="54">
        <f>'route_total_01_10_2021_31_0 (2)'!D48/1000</f>
        <v>64865.156999999999</v>
      </c>
      <c r="H50" s="55">
        <f>'route_total_01_10_2022_31_0 (2)'!D48/1000</f>
        <v>0</v>
      </c>
      <c r="I50" s="53">
        <f>'route_total_01_10_2020_31_0 (2)'!E48/1000</f>
        <v>0</v>
      </c>
      <c r="J50" s="54">
        <f>'route_total_01_10_2021_31_0 (2)'!E48/1000</f>
        <v>73900.649999999994</v>
      </c>
      <c r="K50" s="55">
        <f>'route_total_01_10_2022_31_0 (2)'!E48/1000</f>
        <v>0</v>
      </c>
      <c r="L50" s="15">
        <f t="shared" si="4"/>
        <v>0</v>
      </c>
      <c r="M50" s="16">
        <f t="shared" si="4"/>
        <v>0.45</v>
      </c>
      <c r="N50" s="17">
        <f t="shared" si="3"/>
        <v>0</v>
      </c>
    </row>
    <row r="51" spans="1:14" x14ac:dyDescent="0.3">
      <c r="A51" s="5">
        <f>route_total_01_10_2020_31_01_2021[[#This Row],[route]]</f>
        <v>11</v>
      </c>
      <c r="B51" s="68">
        <f>route_total_01_10_2020_31_01_2021[[#This Row],[variant]]</f>
        <v>4</v>
      </c>
      <c r="C51" s="58">
        <f>'route_total_01_10_2020_31_0 (2)'!C49/1000</f>
        <v>14798.370999999999</v>
      </c>
      <c r="D51" s="59">
        <f>'route_total_01_10_2021_31_0 (2)'!C49/1000</f>
        <v>13732.034</v>
      </c>
      <c r="E51" s="60">
        <f>'route_total_01_10_2022_31_0 (2)'!C49/1000</f>
        <v>143894.86499999999</v>
      </c>
      <c r="F51" s="58">
        <f>'route_total_01_10_2020_31_0 (2)'!D49/1000</f>
        <v>24902.844000000001</v>
      </c>
      <c r="G51" s="59">
        <f>'route_total_01_10_2021_31_0 (2)'!D49/1000</f>
        <v>27433.272000000001</v>
      </c>
      <c r="H51" s="60">
        <f>'route_total_01_10_2022_31_0 (2)'!D49/1000</f>
        <v>383063.44400000002</v>
      </c>
      <c r="I51" s="58">
        <f>'route_total_01_10_2020_31_0 (2)'!E49/1000</f>
        <v>30015.607</v>
      </c>
      <c r="J51" s="59">
        <f>'route_total_01_10_2021_31_0 (2)'!E49/1000</f>
        <v>31213.24</v>
      </c>
      <c r="K51" s="60">
        <f>'route_total_01_10_2022_31_0 (2)'!E49/1000</f>
        <v>412546.01799999998</v>
      </c>
      <c r="L51" s="12">
        <f t="shared" si="4"/>
        <v>0.49</v>
      </c>
      <c r="M51" s="13">
        <f t="shared" si="4"/>
        <v>0.44</v>
      </c>
      <c r="N51" s="14">
        <f t="shared" si="3"/>
        <v>0.35</v>
      </c>
    </row>
    <row r="52" spans="1:14" x14ac:dyDescent="0.3">
      <c r="A52" s="6">
        <f>route_total_01_10_2020_31_01_2021[[#This Row],[route]]</f>
        <v>11</v>
      </c>
      <c r="B52" s="67">
        <f>route_total_01_10_2020_31_01_2021[[#This Row],[variant]]</f>
        <v>5</v>
      </c>
      <c r="C52" s="53">
        <f>'route_total_01_10_2020_31_0 (2)'!C50/1000</f>
        <v>21484.54</v>
      </c>
      <c r="D52" s="54">
        <f>'route_total_01_10_2021_31_0 (2)'!C50/1000</f>
        <v>67189.101999999999</v>
      </c>
      <c r="E52" s="55">
        <f>'route_total_01_10_2022_31_0 (2)'!C50/1000</f>
        <v>104052.83100000001</v>
      </c>
      <c r="F52" s="53">
        <f>'route_total_01_10_2020_31_0 (2)'!D50/1000</f>
        <v>35521.932000000001</v>
      </c>
      <c r="G52" s="54">
        <f>'route_total_01_10_2021_31_0 (2)'!D50/1000</f>
        <v>127020.389</v>
      </c>
      <c r="H52" s="55">
        <f>'route_total_01_10_2022_31_0 (2)'!D50/1000</f>
        <v>251803.20600000001</v>
      </c>
      <c r="I52" s="53">
        <f>'route_total_01_10_2020_31_0 (2)'!E50/1000</f>
        <v>42815.381000000001</v>
      </c>
      <c r="J52" s="54">
        <f>'route_total_01_10_2021_31_0 (2)'!E50/1000</f>
        <v>148490.08199999999</v>
      </c>
      <c r="K52" s="55">
        <f>'route_total_01_10_2022_31_0 (2)'!E50/1000</f>
        <v>276043.42599999998</v>
      </c>
      <c r="L52" s="15">
        <f t="shared" si="4"/>
        <v>0.5</v>
      </c>
      <c r="M52" s="16">
        <f t="shared" si="4"/>
        <v>0.45</v>
      </c>
      <c r="N52" s="17">
        <f t="shared" si="3"/>
        <v>0.38</v>
      </c>
    </row>
    <row r="53" spans="1:14" x14ac:dyDescent="0.3">
      <c r="A53" s="5"/>
      <c r="B53" s="68"/>
      <c r="C53" s="69"/>
      <c r="D53" s="69"/>
      <c r="E53" s="11">
        <f>'route_total_01_10_2022_31_0 (2)'!C51/1000</f>
        <v>0</v>
      </c>
      <c r="F53" s="69"/>
      <c r="G53" s="69"/>
      <c r="H53" s="11"/>
      <c r="I53" s="69"/>
      <c r="J53" s="69"/>
      <c r="K53" s="11"/>
      <c r="L53" s="12"/>
      <c r="M53" s="13"/>
      <c r="N53" s="14">
        <f t="shared" si="3"/>
        <v>0</v>
      </c>
    </row>
  </sheetData>
  <mergeCells count="6">
    <mergeCell ref="L1:N1"/>
    <mergeCell ref="A1:A3"/>
    <mergeCell ref="B1:B3"/>
    <mergeCell ref="C1:E1"/>
    <mergeCell ref="F1:H1"/>
    <mergeCell ref="I1:K1"/>
  </mergeCells>
  <conditionalFormatting sqref="L4:L53">
    <cfRule type="cellIs" dxfId="17" priority="5" operator="lessThan">
      <formula>0.4</formula>
    </cfRule>
  </conditionalFormatting>
  <conditionalFormatting sqref="M4:M53">
    <cfRule type="cellIs" dxfId="16" priority="4" operator="lessThan">
      <formula>0.4</formula>
    </cfRule>
  </conditionalFormatting>
  <conditionalFormatting sqref="N4:N53">
    <cfRule type="cellIs" dxfId="15" priority="3" operator="lessThan">
      <formula>0.4</formula>
    </cfRule>
  </conditionalFormatting>
  <conditionalFormatting sqref="L3:N3">
    <cfRule type="cellIs" dxfId="14" priority="2" operator="lessThan">
      <formula>0.4</formula>
    </cfRule>
  </conditionalFormatting>
  <conditionalFormatting sqref="C3:K3">
    <cfRule type="cellIs" dxfId="13" priority="1" operator="lessThan">
      <formula>0.4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0E0B7-B3D5-442B-B638-5F6123B0904F}">
  <dimension ref="A1:E53"/>
  <sheetViews>
    <sheetView workbookViewId="0"/>
  </sheetViews>
  <sheetFormatPr defaultRowHeight="14.4" x14ac:dyDescent="0.3"/>
  <cols>
    <col min="1" max="1" width="7.88671875" bestFit="1" customWidth="1"/>
    <col min="2" max="2" width="10.77734375" bestFit="1" customWidth="1"/>
    <col min="3" max="5" width="17.33203125" style="65" customWidth="1"/>
  </cols>
  <sheetData>
    <row r="1" spans="1:5" x14ac:dyDescent="0.3">
      <c r="A1" t="s">
        <v>595</v>
      </c>
      <c r="B1" t="s">
        <v>0</v>
      </c>
      <c r="C1" s="65" t="s">
        <v>596</v>
      </c>
      <c r="D1" s="65" t="s">
        <v>1</v>
      </c>
      <c r="E1" s="65" t="s">
        <v>2</v>
      </c>
    </row>
    <row r="2" spans="1:5" x14ac:dyDescent="0.3">
      <c r="A2">
        <v>1</v>
      </c>
      <c r="B2">
        <v>1</v>
      </c>
      <c r="C2" s="65">
        <v>29476067</v>
      </c>
      <c r="D2" s="65">
        <v>63063890</v>
      </c>
      <c r="E2" s="65">
        <v>72961401</v>
      </c>
    </row>
    <row r="3" spans="1:5" x14ac:dyDescent="0.3">
      <c r="A3">
        <v>1</v>
      </c>
      <c r="B3">
        <v>2</v>
      </c>
      <c r="C3" s="65">
        <v>19778758</v>
      </c>
      <c r="D3" s="65">
        <v>46431738</v>
      </c>
      <c r="E3" s="65">
        <v>53471837</v>
      </c>
    </row>
    <row r="4" spans="1:5" x14ac:dyDescent="0.3">
      <c r="A4">
        <v>1</v>
      </c>
      <c r="B4">
        <v>3</v>
      </c>
      <c r="C4" s="65">
        <v>0</v>
      </c>
      <c r="D4" s="65">
        <v>0</v>
      </c>
      <c r="E4" s="65">
        <v>0</v>
      </c>
    </row>
    <row r="5" spans="1:5" x14ac:dyDescent="0.3">
      <c r="A5">
        <v>1</v>
      </c>
      <c r="B5">
        <v>4</v>
      </c>
      <c r="C5" s="65">
        <v>0</v>
      </c>
      <c r="D5" s="65">
        <v>0</v>
      </c>
      <c r="E5" s="65">
        <v>0</v>
      </c>
    </row>
    <row r="6" spans="1:5" x14ac:dyDescent="0.3">
      <c r="A6">
        <v>1</v>
      </c>
      <c r="B6">
        <v>8</v>
      </c>
      <c r="C6" s="65">
        <v>0</v>
      </c>
      <c r="D6" s="65">
        <v>0</v>
      </c>
      <c r="E6" s="65">
        <v>0</v>
      </c>
    </row>
    <row r="7" spans="1:5" x14ac:dyDescent="0.3">
      <c r="A7">
        <v>1</v>
      </c>
      <c r="B7">
        <v>9</v>
      </c>
      <c r="C7" s="65">
        <v>0</v>
      </c>
      <c r="D7" s="65">
        <v>0</v>
      </c>
      <c r="E7" s="65">
        <v>0</v>
      </c>
    </row>
    <row r="8" spans="1:5" x14ac:dyDescent="0.3">
      <c r="A8">
        <v>2</v>
      </c>
      <c r="B8">
        <v>1</v>
      </c>
      <c r="C8" s="65">
        <v>398439</v>
      </c>
      <c r="D8" s="65">
        <v>733899</v>
      </c>
      <c r="E8" s="65">
        <v>1245244</v>
      </c>
    </row>
    <row r="9" spans="1:5" x14ac:dyDescent="0.3">
      <c r="A9">
        <v>2</v>
      </c>
      <c r="B9">
        <v>2</v>
      </c>
      <c r="C9" s="65">
        <v>4376113</v>
      </c>
      <c r="D9" s="65">
        <v>10542450</v>
      </c>
      <c r="E9" s="65">
        <v>13660743</v>
      </c>
    </row>
    <row r="10" spans="1:5" x14ac:dyDescent="0.3">
      <c r="A10">
        <v>2</v>
      </c>
      <c r="B10">
        <v>3</v>
      </c>
      <c r="C10" s="65">
        <v>171914</v>
      </c>
      <c r="D10" s="65">
        <v>659087</v>
      </c>
      <c r="E10" s="65">
        <v>727140</v>
      </c>
    </row>
    <row r="11" spans="1:5" x14ac:dyDescent="0.3">
      <c r="A11">
        <v>2</v>
      </c>
      <c r="B11">
        <v>4</v>
      </c>
      <c r="C11" s="65">
        <v>0</v>
      </c>
      <c r="D11" s="65">
        <v>0</v>
      </c>
      <c r="E11" s="65">
        <v>0</v>
      </c>
    </row>
    <row r="12" spans="1:5" x14ac:dyDescent="0.3">
      <c r="A12">
        <v>2</v>
      </c>
      <c r="B12">
        <v>5</v>
      </c>
      <c r="C12" s="65">
        <v>0</v>
      </c>
      <c r="D12" s="65">
        <v>0</v>
      </c>
      <c r="E12" s="65">
        <v>0</v>
      </c>
    </row>
    <row r="13" spans="1:5" x14ac:dyDescent="0.3">
      <c r="A13">
        <v>2</v>
      </c>
      <c r="B13">
        <v>6</v>
      </c>
      <c r="C13" s="65">
        <v>0</v>
      </c>
      <c r="D13" s="65">
        <v>0</v>
      </c>
      <c r="E13" s="65">
        <v>0</v>
      </c>
    </row>
    <row r="14" spans="1:5" x14ac:dyDescent="0.3">
      <c r="A14">
        <v>2</v>
      </c>
      <c r="B14">
        <v>7</v>
      </c>
      <c r="C14" s="65">
        <v>0</v>
      </c>
      <c r="D14" s="65">
        <v>0</v>
      </c>
      <c r="E14" s="65">
        <v>0</v>
      </c>
    </row>
    <row r="15" spans="1:5" x14ac:dyDescent="0.3">
      <c r="A15">
        <v>2</v>
      </c>
      <c r="B15">
        <v>8</v>
      </c>
      <c r="C15" s="65">
        <v>0</v>
      </c>
      <c r="D15" s="65">
        <v>0</v>
      </c>
      <c r="E15" s="65">
        <v>0</v>
      </c>
    </row>
    <row r="16" spans="1:5" x14ac:dyDescent="0.3">
      <c r="A16">
        <v>3</v>
      </c>
      <c r="B16">
        <v>1</v>
      </c>
      <c r="C16" s="65">
        <v>5272796</v>
      </c>
      <c r="D16" s="65">
        <v>12617704</v>
      </c>
      <c r="E16" s="65">
        <v>14155651</v>
      </c>
    </row>
    <row r="17" spans="1:5" x14ac:dyDescent="0.3">
      <c r="A17">
        <v>3</v>
      </c>
      <c r="B17">
        <v>2</v>
      </c>
      <c r="C17" s="65">
        <v>92545</v>
      </c>
      <c r="D17" s="65">
        <v>266410</v>
      </c>
      <c r="E17" s="65">
        <v>331510</v>
      </c>
    </row>
    <row r="18" spans="1:5" x14ac:dyDescent="0.3">
      <c r="A18">
        <v>3</v>
      </c>
      <c r="B18">
        <v>5</v>
      </c>
      <c r="C18" s="65">
        <v>0</v>
      </c>
      <c r="D18" s="65">
        <v>0</v>
      </c>
      <c r="E18" s="65">
        <v>0</v>
      </c>
    </row>
    <row r="19" spans="1:5" x14ac:dyDescent="0.3">
      <c r="A19">
        <v>4</v>
      </c>
      <c r="B19">
        <v>1</v>
      </c>
      <c r="C19" s="65">
        <v>0</v>
      </c>
      <c r="D19" s="65">
        <v>0</v>
      </c>
      <c r="E19" s="65">
        <v>0</v>
      </c>
    </row>
    <row r="20" spans="1:5" x14ac:dyDescent="0.3">
      <c r="A20">
        <v>4</v>
      </c>
      <c r="B20">
        <v>2</v>
      </c>
      <c r="C20" s="65">
        <v>0</v>
      </c>
      <c r="D20" s="65">
        <v>0</v>
      </c>
      <c r="E20" s="65">
        <v>0</v>
      </c>
    </row>
    <row r="21" spans="1:5" x14ac:dyDescent="0.3">
      <c r="A21">
        <v>5</v>
      </c>
      <c r="B21">
        <v>1</v>
      </c>
      <c r="C21" s="65">
        <v>567742</v>
      </c>
      <c r="D21" s="65">
        <v>987773</v>
      </c>
      <c r="E21" s="65">
        <v>1212541</v>
      </c>
    </row>
    <row r="22" spans="1:5" x14ac:dyDescent="0.3">
      <c r="A22">
        <v>5</v>
      </c>
      <c r="B22">
        <v>2</v>
      </c>
      <c r="C22" s="65">
        <v>629267</v>
      </c>
      <c r="D22" s="65">
        <v>970032</v>
      </c>
      <c r="E22" s="65">
        <v>1209746</v>
      </c>
    </row>
    <row r="23" spans="1:5" x14ac:dyDescent="0.3">
      <c r="A23">
        <v>5</v>
      </c>
      <c r="B23">
        <v>3</v>
      </c>
      <c r="C23" s="65">
        <v>0</v>
      </c>
      <c r="D23" s="65">
        <v>0</v>
      </c>
      <c r="E23" s="65">
        <v>0</v>
      </c>
    </row>
    <row r="24" spans="1:5" x14ac:dyDescent="0.3">
      <c r="A24">
        <v>5</v>
      </c>
      <c r="B24">
        <v>4</v>
      </c>
      <c r="C24" s="65">
        <v>0</v>
      </c>
      <c r="D24" s="65">
        <v>0</v>
      </c>
      <c r="E24" s="65">
        <v>0</v>
      </c>
    </row>
    <row r="25" spans="1:5" x14ac:dyDescent="0.3">
      <c r="A25">
        <v>5</v>
      </c>
      <c r="B25">
        <v>5</v>
      </c>
      <c r="C25" s="65">
        <v>12592</v>
      </c>
      <c r="D25" s="65">
        <v>44462</v>
      </c>
      <c r="E25" s="65">
        <v>45887</v>
      </c>
    </row>
    <row r="26" spans="1:5" x14ac:dyDescent="0.3">
      <c r="A26">
        <v>6</v>
      </c>
      <c r="B26">
        <v>1</v>
      </c>
      <c r="C26" s="65">
        <v>409048</v>
      </c>
      <c r="D26" s="65">
        <v>598155</v>
      </c>
      <c r="E26" s="65">
        <v>794680</v>
      </c>
    </row>
    <row r="27" spans="1:5" x14ac:dyDescent="0.3">
      <c r="A27">
        <v>6</v>
      </c>
      <c r="B27">
        <v>2</v>
      </c>
      <c r="C27" s="65">
        <v>13911015</v>
      </c>
      <c r="D27" s="65">
        <v>45264640</v>
      </c>
      <c r="E27" s="65">
        <v>47988744</v>
      </c>
    </row>
    <row r="28" spans="1:5" x14ac:dyDescent="0.3">
      <c r="A28">
        <v>6</v>
      </c>
      <c r="B28">
        <v>3</v>
      </c>
      <c r="C28" s="65">
        <v>0</v>
      </c>
      <c r="D28" s="65">
        <v>0</v>
      </c>
      <c r="E28" s="65">
        <v>0</v>
      </c>
    </row>
    <row r="29" spans="1:5" x14ac:dyDescent="0.3">
      <c r="A29">
        <v>6</v>
      </c>
      <c r="B29">
        <v>4</v>
      </c>
      <c r="C29" s="65">
        <v>3980031</v>
      </c>
      <c r="D29" s="65">
        <v>18793238</v>
      </c>
      <c r="E29" s="65">
        <v>19099657</v>
      </c>
    </row>
    <row r="30" spans="1:5" x14ac:dyDescent="0.3">
      <c r="A30">
        <v>6</v>
      </c>
      <c r="B30">
        <v>5</v>
      </c>
      <c r="C30" s="65">
        <v>48734</v>
      </c>
      <c r="D30" s="65">
        <v>304109</v>
      </c>
      <c r="E30" s="65">
        <v>304799</v>
      </c>
    </row>
    <row r="31" spans="1:5" x14ac:dyDescent="0.3">
      <c r="A31">
        <v>7</v>
      </c>
      <c r="B31">
        <v>1</v>
      </c>
      <c r="C31" s="65">
        <v>10633773</v>
      </c>
      <c r="D31" s="65">
        <v>37029466</v>
      </c>
      <c r="E31" s="65">
        <v>38543187</v>
      </c>
    </row>
    <row r="32" spans="1:5" x14ac:dyDescent="0.3">
      <c r="A32">
        <v>7</v>
      </c>
      <c r="B32">
        <v>2</v>
      </c>
      <c r="C32" s="65">
        <v>0</v>
      </c>
      <c r="D32" s="65">
        <v>0</v>
      </c>
      <c r="E32" s="65">
        <v>0</v>
      </c>
    </row>
    <row r="33" spans="1:5" x14ac:dyDescent="0.3">
      <c r="A33">
        <v>7</v>
      </c>
      <c r="B33">
        <v>4</v>
      </c>
      <c r="C33" s="65">
        <v>769429</v>
      </c>
      <c r="D33" s="65">
        <v>3554171</v>
      </c>
      <c r="E33" s="65">
        <v>3590236</v>
      </c>
    </row>
    <row r="34" spans="1:5" x14ac:dyDescent="0.3">
      <c r="A34">
        <v>7</v>
      </c>
      <c r="B34">
        <v>5</v>
      </c>
      <c r="C34" s="65">
        <v>14775908</v>
      </c>
      <c r="D34" s="65">
        <v>49725625</v>
      </c>
      <c r="E34" s="65">
        <v>51929544</v>
      </c>
    </row>
    <row r="35" spans="1:5" x14ac:dyDescent="0.3">
      <c r="A35">
        <v>8</v>
      </c>
      <c r="B35">
        <v>1</v>
      </c>
      <c r="C35" s="65">
        <v>1333898</v>
      </c>
      <c r="D35" s="65">
        <v>3299759</v>
      </c>
      <c r="E35" s="65">
        <v>3608750</v>
      </c>
    </row>
    <row r="36" spans="1:5" x14ac:dyDescent="0.3">
      <c r="A36">
        <v>8</v>
      </c>
      <c r="B36">
        <v>2</v>
      </c>
      <c r="C36" s="65">
        <v>1609955</v>
      </c>
      <c r="D36" s="65">
        <v>3787311</v>
      </c>
      <c r="E36" s="65">
        <v>4176424</v>
      </c>
    </row>
    <row r="37" spans="1:5" x14ac:dyDescent="0.3">
      <c r="A37">
        <v>9</v>
      </c>
      <c r="B37">
        <v>1</v>
      </c>
      <c r="C37" s="65">
        <v>1585808</v>
      </c>
      <c r="D37" s="65">
        <v>3809893</v>
      </c>
      <c r="E37" s="65">
        <v>4189501</v>
      </c>
    </row>
    <row r="38" spans="1:5" x14ac:dyDescent="0.3">
      <c r="A38">
        <v>9</v>
      </c>
      <c r="B38">
        <v>2</v>
      </c>
      <c r="C38" s="65">
        <v>2906893</v>
      </c>
      <c r="D38" s="65">
        <v>7202289</v>
      </c>
      <c r="E38" s="65">
        <v>7858499</v>
      </c>
    </row>
    <row r="39" spans="1:5" x14ac:dyDescent="0.3">
      <c r="A39">
        <v>9</v>
      </c>
      <c r="B39">
        <v>3</v>
      </c>
      <c r="C39" s="65">
        <v>0</v>
      </c>
      <c r="D39" s="65">
        <v>0</v>
      </c>
      <c r="E39" s="65">
        <v>0</v>
      </c>
    </row>
    <row r="40" spans="1:5" x14ac:dyDescent="0.3">
      <c r="A40">
        <v>9</v>
      </c>
      <c r="B40">
        <v>4</v>
      </c>
      <c r="C40" s="65">
        <v>0</v>
      </c>
      <c r="D40" s="65">
        <v>0</v>
      </c>
      <c r="E40" s="65">
        <v>0</v>
      </c>
    </row>
    <row r="41" spans="1:5" x14ac:dyDescent="0.3">
      <c r="A41">
        <v>9</v>
      </c>
      <c r="B41">
        <v>5</v>
      </c>
      <c r="C41" s="65">
        <v>0</v>
      </c>
      <c r="D41" s="65">
        <v>0</v>
      </c>
      <c r="E41" s="65">
        <v>0</v>
      </c>
    </row>
    <row r="42" spans="1:5" x14ac:dyDescent="0.3">
      <c r="A42">
        <v>9</v>
      </c>
      <c r="B42">
        <v>7</v>
      </c>
      <c r="C42" s="65">
        <v>0</v>
      </c>
      <c r="D42" s="65">
        <v>0</v>
      </c>
      <c r="E42" s="65">
        <v>0</v>
      </c>
    </row>
    <row r="43" spans="1:5" x14ac:dyDescent="0.3">
      <c r="A43">
        <v>9</v>
      </c>
      <c r="B43">
        <v>8</v>
      </c>
      <c r="C43" s="65">
        <v>0</v>
      </c>
      <c r="D43" s="65">
        <v>0</v>
      </c>
      <c r="E43" s="65">
        <v>0</v>
      </c>
    </row>
    <row r="44" spans="1:5" x14ac:dyDescent="0.3">
      <c r="A44">
        <v>10</v>
      </c>
      <c r="B44">
        <v>1</v>
      </c>
      <c r="C44" s="65">
        <v>8133021</v>
      </c>
      <c r="D44" s="65">
        <v>20158196</v>
      </c>
      <c r="E44" s="65">
        <v>21992108</v>
      </c>
    </row>
    <row r="45" spans="1:5" x14ac:dyDescent="0.3">
      <c r="A45">
        <v>10</v>
      </c>
      <c r="B45">
        <v>2</v>
      </c>
      <c r="C45" s="65">
        <v>92710116</v>
      </c>
      <c r="D45" s="65">
        <v>159170986</v>
      </c>
      <c r="E45" s="65">
        <v>186826801</v>
      </c>
    </row>
    <row r="46" spans="1:5" x14ac:dyDescent="0.3">
      <c r="A46">
        <v>10</v>
      </c>
      <c r="B46">
        <v>3</v>
      </c>
      <c r="C46" s="65">
        <v>0</v>
      </c>
      <c r="D46" s="65">
        <v>0</v>
      </c>
      <c r="E46" s="65">
        <v>0</v>
      </c>
    </row>
    <row r="47" spans="1:5" x14ac:dyDescent="0.3">
      <c r="A47">
        <v>10</v>
      </c>
      <c r="B47">
        <v>4</v>
      </c>
      <c r="C47" s="65">
        <v>0</v>
      </c>
      <c r="D47" s="65">
        <v>0</v>
      </c>
      <c r="E47" s="65">
        <v>0</v>
      </c>
    </row>
    <row r="48" spans="1:5" x14ac:dyDescent="0.3">
      <c r="A48">
        <v>10</v>
      </c>
      <c r="B48">
        <v>5</v>
      </c>
      <c r="C48" s="65">
        <v>0</v>
      </c>
      <c r="D48" s="65">
        <v>0</v>
      </c>
      <c r="E48" s="65">
        <v>0</v>
      </c>
    </row>
    <row r="49" spans="1:5" x14ac:dyDescent="0.3">
      <c r="A49">
        <v>11</v>
      </c>
      <c r="B49">
        <v>1</v>
      </c>
      <c r="C49" s="65">
        <v>14798371</v>
      </c>
      <c r="D49" s="65">
        <v>24902844</v>
      </c>
      <c r="E49" s="65">
        <v>30015607</v>
      </c>
    </row>
    <row r="50" spans="1:5" x14ac:dyDescent="0.3">
      <c r="A50">
        <v>11</v>
      </c>
      <c r="B50">
        <v>2</v>
      </c>
      <c r="C50" s="65">
        <v>21484540</v>
      </c>
      <c r="D50" s="65">
        <v>35521932</v>
      </c>
      <c r="E50" s="65">
        <v>42815381</v>
      </c>
    </row>
    <row r="51" spans="1:5" x14ac:dyDescent="0.3">
      <c r="A51">
        <v>11</v>
      </c>
      <c r="B51">
        <v>4</v>
      </c>
      <c r="C51" s="65">
        <v>116591</v>
      </c>
      <c r="D51" s="65">
        <v>495361</v>
      </c>
      <c r="E51" s="65">
        <v>502859</v>
      </c>
    </row>
    <row r="52" spans="1:5" x14ac:dyDescent="0.3">
      <c r="A52">
        <v>11</v>
      </c>
      <c r="B52">
        <v>5</v>
      </c>
      <c r="C52" s="65">
        <v>20346</v>
      </c>
      <c r="D52" s="65">
        <v>73550</v>
      </c>
      <c r="E52" s="65">
        <v>75604</v>
      </c>
    </row>
    <row r="53" spans="1:5" x14ac:dyDescent="0.3">
      <c r="C53" s="65">
        <v>0</v>
      </c>
      <c r="D53" s="65">
        <v>1</v>
      </c>
      <c r="E53" s="65">
        <v>2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4D024-5A43-4E77-8F09-632BF62840C6}">
  <dimension ref="A1:E53"/>
  <sheetViews>
    <sheetView workbookViewId="0"/>
  </sheetViews>
  <sheetFormatPr defaultRowHeight="14.4" x14ac:dyDescent="0.3"/>
  <cols>
    <col min="1" max="2" width="10.77734375" bestFit="1" customWidth="1"/>
    <col min="3" max="5" width="17.21875" customWidth="1"/>
  </cols>
  <sheetData>
    <row r="1" spans="1:5" x14ac:dyDescent="0.3">
      <c r="A1" t="s">
        <v>595</v>
      </c>
      <c r="B1" t="s">
        <v>0</v>
      </c>
      <c r="C1" s="65" t="s">
        <v>596</v>
      </c>
      <c r="D1" s="65" t="s">
        <v>1</v>
      </c>
      <c r="E1" s="65" t="s">
        <v>2</v>
      </c>
    </row>
    <row r="2" spans="1:5" x14ac:dyDescent="0.3">
      <c r="A2">
        <v>1</v>
      </c>
      <c r="B2">
        <v>1</v>
      </c>
      <c r="C2" s="65">
        <v>934883347</v>
      </c>
      <c r="D2" s="65">
        <v>1485911224</v>
      </c>
      <c r="E2" s="65">
        <v>1817344270</v>
      </c>
    </row>
    <row r="3" spans="1:5" x14ac:dyDescent="0.3">
      <c r="A3">
        <v>1</v>
      </c>
      <c r="B3">
        <v>2</v>
      </c>
      <c r="C3" s="65">
        <v>10160814</v>
      </c>
      <c r="D3" s="65">
        <v>18088537</v>
      </c>
      <c r="E3" s="65">
        <v>22621902</v>
      </c>
    </row>
    <row r="4" spans="1:5" x14ac:dyDescent="0.3">
      <c r="A4">
        <v>1</v>
      </c>
      <c r="B4">
        <v>3</v>
      </c>
      <c r="C4" s="65">
        <v>0</v>
      </c>
      <c r="D4" s="65">
        <v>0</v>
      </c>
      <c r="E4" s="65">
        <v>0</v>
      </c>
    </row>
    <row r="5" spans="1:5" x14ac:dyDescent="0.3">
      <c r="A5">
        <v>1</v>
      </c>
      <c r="B5">
        <v>4</v>
      </c>
      <c r="C5" s="65">
        <v>0</v>
      </c>
      <c r="D5" s="65">
        <v>0</v>
      </c>
      <c r="E5" s="65">
        <v>0</v>
      </c>
    </row>
    <row r="6" spans="1:5" x14ac:dyDescent="0.3">
      <c r="A6">
        <v>1</v>
      </c>
      <c r="B6">
        <v>8</v>
      </c>
      <c r="C6" s="65">
        <v>0</v>
      </c>
      <c r="D6" s="65">
        <v>0</v>
      </c>
      <c r="E6" s="65">
        <v>0</v>
      </c>
    </row>
    <row r="7" spans="1:5" x14ac:dyDescent="0.3">
      <c r="A7">
        <v>1</v>
      </c>
      <c r="B7">
        <v>9</v>
      </c>
      <c r="C7" s="65">
        <v>0</v>
      </c>
      <c r="D7" s="65">
        <v>0</v>
      </c>
      <c r="E7" s="65">
        <v>0</v>
      </c>
    </row>
    <row r="8" spans="1:5" x14ac:dyDescent="0.3">
      <c r="A8">
        <v>2</v>
      </c>
      <c r="B8">
        <v>1</v>
      </c>
      <c r="C8" s="65">
        <v>362031831</v>
      </c>
      <c r="D8" s="65">
        <v>583792897</v>
      </c>
      <c r="E8" s="65">
        <v>784406325</v>
      </c>
    </row>
    <row r="9" spans="1:5" x14ac:dyDescent="0.3">
      <c r="A9">
        <v>2</v>
      </c>
      <c r="B9">
        <v>2</v>
      </c>
      <c r="C9" s="65">
        <v>480816246</v>
      </c>
      <c r="D9" s="65">
        <v>780212498</v>
      </c>
      <c r="E9" s="65">
        <v>1044323539</v>
      </c>
    </row>
    <row r="10" spans="1:5" x14ac:dyDescent="0.3">
      <c r="A10">
        <v>2</v>
      </c>
      <c r="B10">
        <v>3</v>
      </c>
      <c r="C10" s="65">
        <v>57638</v>
      </c>
      <c r="D10" s="65">
        <v>155102</v>
      </c>
      <c r="E10" s="65">
        <v>182332</v>
      </c>
    </row>
    <row r="11" spans="1:5" x14ac:dyDescent="0.3">
      <c r="A11">
        <v>2</v>
      </c>
      <c r="B11">
        <v>4</v>
      </c>
      <c r="C11" s="65">
        <v>54975701</v>
      </c>
      <c r="D11" s="65">
        <v>122697726</v>
      </c>
      <c r="E11" s="65">
        <v>151327399</v>
      </c>
    </row>
    <row r="12" spans="1:5" x14ac:dyDescent="0.3">
      <c r="A12">
        <v>2</v>
      </c>
      <c r="B12">
        <v>5</v>
      </c>
      <c r="C12" s="65">
        <v>0</v>
      </c>
      <c r="D12" s="65">
        <v>0</v>
      </c>
      <c r="E12" s="65">
        <v>0</v>
      </c>
    </row>
    <row r="13" spans="1:5" x14ac:dyDescent="0.3">
      <c r="A13">
        <v>2</v>
      </c>
      <c r="B13">
        <v>6</v>
      </c>
      <c r="C13" s="65">
        <v>1969150</v>
      </c>
      <c r="D13" s="65">
        <v>3586540</v>
      </c>
      <c r="E13" s="65">
        <v>4877858</v>
      </c>
    </row>
    <row r="14" spans="1:5" x14ac:dyDescent="0.3">
      <c r="A14">
        <v>2</v>
      </c>
      <c r="B14">
        <v>7</v>
      </c>
      <c r="C14" s="65">
        <v>0</v>
      </c>
      <c r="D14" s="65">
        <v>0</v>
      </c>
      <c r="E14" s="65">
        <v>0</v>
      </c>
    </row>
    <row r="15" spans="1:5" x14ac:dyDescent="0.3">
      <c r="A15">
        <v>2</v>
      </c>
      <c r="B15">
        <v>8</v>
      </c>
      <c r="C15" s="65">
        <v>0</v>
      </c>
      <c r="D15" s="65">
        <v>0</v>
      </c>
      <c r="E15" s="65">
        <v>0</v>
      </c>
    </row>
    <row r="16" spans="1:5" x14ac:dyDescent="0.3">
      <c r="A16">
        <v>3</v>
      </c>
      <c r="B16">
        <v>1</v>
      </c>
      <c r="C16" s="65">
        <v>134601813</v>
      </c>
      <c r="D16" s="65">
        <v>189308570</v>
      </c>
      <c r="E16" s="65">
        <v>270094126</v>
      </c>
    </row>
    <row r="17" spans="1:5" x14ac:dyDescent="0.3">
      <c r="A17">
        <v>3</v>
      </c>
      <c r="B17">
        <v>2</v>
      </c>
      <c r="C17" s="65">
        <v>41903927</v>
      </c>
      <c r="D17" s="65">
        <v>74084014</v>
      </c>
      <c r="E17" s="65">
        <v>95975926</v>
      </c>
    </row>
    <row r="18" spans="1:5" x14ac:dyDescent="0.3">
      <c r="A18">
        <v>3</v>
      </c>
      <c r="B18">
        <v>5</v>
      </c>
      <c r="C18" s="65">
        <v>0</v>
      </c>
      <c r="D18" s="65">
        <v>0</v>
      </c>
      <c r="E18" s="65">
        <v>0</v>
      </c>
    </row>
    <row r="19" spans="1:5" x14ac:dyDescent="0.3">
      <c r="A19">
        <v>4</v>
      </c>
      <c r="B19">
        <v>1</v>
      </c>
      <c r="C19" s="65">
        <v>55614035</v>
      </c>
      <c r="D19" s="65">
        <v>91599209</v>
      </c>
      <c r="E19" s="65">
        <v>109290771</v>
      </c>
    </row>
    <row r="20" spans="1:5" x14ac:dyDescent="0.3">
      <c r="A20">
        <v>4</v>
      </c>
      <c r="B20">
        <v>2</v>
      </c>
      <c r="C20" s="65">
        <v>51830433</v>
      </c>
      <c r="D20" s="65">
        <v>92210442</v>
      </c>
      <c r="E20" s="65">
        <v>108071861</v>
      </c>
    </row>
    <row r="21" spans="1:5" x14ac:dyDescent="0.3">
      <c r="A21">
        <v>5</v>
      </c>
      <c r="B21">
        <v>1</v>
      </c>
      <c r="C21" s="65">
        <v>131874714</v>
      </c>
      <c r="D21" s="65">
        <v>226774824</v>
      </c>
      <c r="E21" s="65">
        <v>265609666</v>
      </c>
    </row>
    <row r="22" spans="1:5" x14ac:dyDescent="0.3">
      <c r="A22">
        <v>5</v>
      </c>
      <c r="B22">
        <v>2</v>
      </c>
      <c r="C22" s="65">
        <v>114518544</v>
      </c>
      <c r="D22" s="65">
        <v>197802270</v>
      </c>
      <c r="E22" s="65">
        <v>231405978</v>
      </c>
    </row>
    <row r="23" spans="1:5" x14ac:dyDescent="0.3">
      <c r="A23">
        <v>5</v>
      </c>
      <c r="B23">
        <v>3</v>
      </c>
      <c r="C23" s="65">
        <v>0</v>
      </c>
      <c r="D23" s="65">
        <v>0</v>
      </c>
      <c r="E23" s="65">
        <v>0</v>
      </c>
    </row>
    <row r="24" spans="1:5" x14ac:dyDescent="0.3">
      <c r="A24">
        <v>5</v>
      </c>
      <c r="B24">
        <v>4</v>
      </c>
      <c r="C24" s="65">
        <v>4265418</v>
      </c>
      <c r="D24" s="65">
        <v>7004652</v>
      </c>
      <c r="E24" s="65">
        <v>8296836</v>
      </c>
    </row>
    <row r="25" spans="1:5" x14ac:dyDescent="0.3">
      <c r="A25">
        <v>5</v>
      </c>
      <c r="B25">
        <v>5</v>
      </c>
      <c r="C25" s="65">
        <v>0</v>
      </c>
      <c r="D25" s="65">
        <v>0</v>
      </c>
      <c r="E25" s="65">
        <v>0</v>
      </c>
    </row>
    <row r="26" spans="1:5" x14ac:dyDescent="0.3">
      <c r="A26">
        <v>6</v>
      </c>
      <c r="B26">
        <v>1</v>
      </c>
      <c r="C26" s="65">
        <v>25489219</v>
      </c>
      <c r="D26" s="65">
        <v>45557099</v>
      </c>
      <c r="E26" s="65">
        <v>53499029</v>
      </c>
    </row>
    <row r="27" spans="1:5" x14ac:dyDescent="0.3">
      <c r="A27">
        <v>6</v>
      </c>
      <c r="B27">
        <v>2</v>
      </c>
      <c r="C27" s="65">
        <v>89181937</v>
      </c>
      <c r="D27" s="65">
        <v>144948544</v>
      </c>
      <c r="E27" s="65">
        <v>176775110</v>
      </c>
    </row>
    <row r="28" spans="1:5" x14ac:dyDescent="0.3">
      <c r="A28">
        <v>6</v>
      </c>
      <c r="B28">
        <v>3</v>
      </c>
      <c r="C28" s="65">
        <v>0</v>
      </c>
      <c r="D28" s="65">
        <v>0</v>
      </c>
      <c r="E28" s="65">
        <v>0</v>
      </c>
    </row>
    <row r="29" spans="1:5" x14ac:dyDescent="0.3">
      <c r="A29">
        <v>6</v>
      </c>
      <c r="B29">
        <v>4</v>
      </c>
      <c r="C29" s="65">
        <v>0</v>
      </c>
      <c r="D29" s="65">
        <v>0</v>
      </c>
      <c r="E29" s="65">
        <v>0</v>
      </c>
    </row>
    <row r="30" spans="1:5" x14ac:dyDescent="0.3">
      <c r="A30">
        <v>6</v>
      </c>
      <c r="B30">
        <v>5</v>
      </c>
      <c r="C30" s="65">
        <v>0</v>
      </c>
      <c r="D30" s="65">
        <v>0</v>
      </c>
      <c r="E30" s="65">
        <v>0</v>
      </c>
    </row>
    <row r="31" spans="1:5" x14ac:dyDescent="0.3">
      <c r="A31">
        <v>7</v>
      </c>
      <c r="B31">
        <v>1</v>
      </c>
      <c r="C31" s="65">
        <v>24049072</v>
      </c>
      <c r="D31" s="65">
        <v>42513525</v>
      </c>
      <c r="E31" s="65">
        <v>49855891</v>
      </c>
    </row>
    <row r="32" spans="1:5" x14ac:dyDescent="0.3">
      <c r="A32">
        <v>7</v>
      </c>
      <c r="B32">
        <v>2</v>
      </c>
      <c r="C32" s="65">
        <v>21037354</v>
      </c>
      <c r="D32" s="65">
        <v>38702113</v>
      </c>
      <c r="E32" s="65">
        <v>45384306</v>
      </c>
    </row>
    <row r="33" spans="1:5" x14ac:dyDescent="0.3">
      <c r="A33">
        <v>7</v>
      </c>
      <c r="B33">
        <v>4</v>
      </c>
      <c r="C33" s="65">
        <v>0</v>
      </c>
      <c r="D33" s="65">
        <v>0</v>
      </c>
      <c r="E33" s="65">
        <v>0</v>
      </c>
    </row>
    <row r="34" spans="1:5" x14ac:dyDescent="0.3">
      <c r="A34">
        <v>7</v>
      </c>
      <c r="B34">
        <v>5</v>
      </c>
      <c r="C34" s="65">
        <v>0</v>
      </c>
      <c r="D34" s="65">
        <v>0</v>
      </c>
      <c r="E34" s="65">
        <v>0</v>
      </c>
    </row>
    <row r="35" spans="1:5" x14ac:dyDescent="0.3">
      <c r="A35">
        <v>8</v>
      </c>
      <c r="B35">
        <v>1</v>
      </c>
      <c r="C35" s="65">
        <v>34121678</v>
      </c>
      <c r="D35" s="65">
        <v>62890635</v>
      </c>
      <c r="E35" s="65">
        <v>72706803</v>
      </c>
    </row>
    <row r="36" spans="1:5" x14ac:dyDescent="0.3">
      <c r="A36">
        <v>8</v>
      </c>
      <c r="B36">
        <v>2</v>
      </c>
      <c r="C36" s="65">
        <v>104105802</v>
      </c>
      <c r="D36" s="65">
        <v>188770003</v>
      </c>
      <c r="E36" s="65">
        <v>218719207</v>
      </c>
    </row>
    <row r="37" spans="1:5" x14ac:dyDescent="0.3">
      <c r="A37">
        <v>9</v>
      </c>
      <c r="B37">
        <v>1</v>
      </c>
      <c r="C37" s="65">
        <v>40864483</v>
      </c>
      <c r="D37" s="65">
        <v>71753464</v>
      </c>
      <c r="E37" s="65">
        <v>83725426</v>
      </c>
    </row>
    <row r="38" spans="1:5" x14ac:dyDescent="0.3">
      <c r="A38">
        <v>9</v>
      </c>
      <c r="B38">
        <v>2</v>
      </c>
      <c r="C38" s="65">
        <v>78719462</v>
      </c>
      <c r="D38" s="65">
        <v>135856754</v>
      </c>
      <c r="E38" s="65">
        <v>161892305</v>
      </c>
    </row>
    <row r="39" spans="1:5" x14ac:dyDescent="0.3">
      <c r="A39">
        <v>9</v>
      </c>
      <c r="B39">
        <v>3</v>
      </c>
      <c r="C39" s="65">
        <v>0</v>
      </c>
      <c r="D39" s="65">
        <v>0</v>
      </c>
      <c r="E39" s="65">
        <v>0</v>
      </c>
    </row>
    <row r="40" spans="1:5" x14ac:dyDescent="0.3">
      <c r="A40">
        <v>9</v>
      </c>
      <c r="B40">
        <v>4</v>
      </c>
      <c r="C40" s="65">
        <v>0</v>
      </c>
      <c r="D40" s="65">
        <v>0</v>
      </c>
      <c r="E40" s="65">
        <v>0</v>
      </c>
    </row>
    <row r="41" spans="1:5" x14ac:dyDescent="0.3">
      <c r="A41">
        <v>9</v>
      </c>
      <c r="B41">
        <v>5</v>
      </c>
      <c r="C41" s="65">
        <v>0</v>
      </c>
      <c r="D41" s="65">
        <v>0</v>
      </c>
      <c r="E41" s="65">
        <v>0</v>
      </c>
    </row>
    <row r="42" spans="1:5" x14ac:dyDescent="0.3">
      <c r="A42">
        <v>9</v>
      </c>
      <c r="B42">
        <v>7</v>
      </c>
      <c r="C42" s="65">
        <v>0</v>
      </c>
      <c r="D42" s="65">
        <v>0</v>
      </c>
      <c r="E42" s="65">
        <v>0</v>
      </c>
    </row>
    <row r="43" spans="1:5" x14ac:dyDescent="0.3">
      <c r="A43">
        <v>9</v>
      </c>
      <c r="B43">
        <v>8</v>
      </c>
      <c r="C43" s="65">
        <v>0</v>
      </c>
      <c r="D43" s="65">
        <v>0</v>
      </c>
      <c r="E43" s="65">
        <v>0</v>
      </c>
    </row>
    <row r="44" spans="1:5" x14ac:dyDescent="0.3">
      <c r="A44">
        <v>10</v>
      </c>
      <c r="B44">
        <v>1</v>
      </c>
      <c r="C44" s="65">
        <v>1155094</v>
      </c>
      <c r="D44" s="65">
        <v>2891777</v>
      </c>
      <c r="E44" s="65">
        <v>3108619</v>
      </c>
    </row>
    <row r="45" spans="1:5" x14ac:dyDescent="0.3">
      <c r="A45">
        <v>10</v>
      </c>
      <c r="B45">
        <v>2</v>
      </c>
      <c r="C45" s="65">
        <v>40074155</v>
      </c>
      <c r="D45" s="65">
        <v>83455658</v>
      </c>
      <c r="E45" s="65">
        <v>94084811</v>
      </c>
    </row>
    <row r="46" spans="1:5" x14ac:dyDescent="0.3">
      <c r="A46">
        <v>10</v>
      </c>
      <c r="B46">
        <v>3</v>
      </c>
      <c r="C46" s="65">
        <v>0</v>
      </c>
      <c r="D46" s="65">
        <v>0</v>
      </c>
      <c r="E46" s="65">
        <v>0</v>
      </c>
    </row>
    <row r="47" spans="1:5" x14ac:dyDescent="0.3">
      <c r="A47">
        <v>10</v>
      </c>
      <c r="B47">
        <v>4</v>
      </c>
      <c r="C47" s="65">
        <v>0</v>
      </c>
      <c r="D47" s="65">
        <v>0</v>
      </c>
      <c r="E47" s="65">
        <v>0</v>
      </c>
    </row>
    <row r="48" spans="1:5" x14ac:dyDescent="0.3">
      <c r="A48">
        <v>10</v>
      </c>
      <c r="B48">
        <v>5</v>
      </c>
      <c r="C48" s="65">
        <v>33549193</v>
      </c>
      <c r="D48" s="65">
        <v>64865157</v>
      </c>
      <c r="E48" s="65">
        <v>73900650</v>
      </c>
    </row>
    <row r="49" spans="1:5" x14ac:dyDescent="0.3">
      <c r="A49">
        <v>11</v>
      </c>
      <c r="B49">
        <v>1</v>
      </c>
      <c r="C49" s="65">
        <v>13732034</v>
      </c>
      <c r="D49" s="65">
        <v>27433272</v>
      </c>
      <c r="E49" s="65">
        <v>31213240</v>
      </c>
    </row>
    <row r="50" spans="1:5" x14ac:dyDescent="0.3">
      <c r="A50">
        <v>11</v>
      </c>
      <c r="B50">
        <v>2</v>
      </c>
      <c r="C50" s="65">
        <v>67189102</v>
      </c>
      <c r="D50" s="65">
        <v>127020389</v>
      </c>
      <c r="E50" s="65">
        <v>148490082</v>
      </c>
    </row>
    <row r="51" spans="1:5" x14ac:dyDescent="0.3">
      <c r="A51">
        <v>11</v>
      </c>
      <c r="B51">
        <v>4</v>
      </c>
      <c r="C51" s="65">
        <v>0</v>
      </c>
      <c r="D51" s="65">
        <v>0</v>
      </c>
      <c r="E51" s="65">
        <v>0</v>
      </c>
    </row>
    <row r="52" spans="1:5" x14ac:dyDescent="0.3">
      <c r="A52">
        <v>11</v>
      </c>
      <c r="B52">
        <v>5</v>
      </c>
      <c r="C52" s="65">
        <v>0</v>
      </c>
      <c r="D52" s="65">
        <v>0</v>
      </c>
      <c r="E52" s="65">
        <v>0</v>
      </c>
    </row>
    <row r="53" spans="1:5" x14ac:dyDescent="0.3">
      <c r="C53" s="65">
        <v>0</v>
      </c>
      <c r="D53" s="65">
        <v>1</v>
      </c>
      <c r="E53" s="65">
        <v>2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D1075-DD18-4E6C-9208-2793D6921A6D}">
  <dimension ref="A1:E53"/>
  <sheetViews>
    <sheetView workbookViewId="0"/>
  </sheetViews>
  <sheetFormatPr defaultRowHeight="14.4" x14ac:dyDescent="0.3"/>
  <cols>
    <col min="1" max="2" width="10.77734375" bestFit="1" customWidth="1"/>
    <col min="3" max="5" width="17.21875" style="65" customWidth="1"/>
  </cols>
  <sheetData>
    <row r="1" spans="1:5" x14ac:dyDescent="0.3">
      <c r="A1" t="s">
        <v>595</v>
      </c>
      <c r="B1" t="s">
        <v>0</v>
      </c>
      <c r="C1" s="65" t="s">
        <v>596</v>
      </c>
      <c r="D1" s="65" t="s">
        <v>1</v>
      </c>
      <c r="E1" s="65" t="s">
        <v>2</v>
      </c>
    </row>
    <row r="2" spans="1:5" x14ac:dyDescent="0.3">
      <c r="A2">
        <v>1</v>
      </c>
      <c r="B2">
        <v>1</v>
      </c>
      <c r="C2" s="65">
        <v>169697793</v>
      </c>
      <c r="D2" s="65">
        <v>292296242</v>
      </c>
      <c r="E2" s="65">
        <v>353046909</v>
      </c>
    </row>
    <row r="3" spans="1:5" x14ac:dyDescent="0.3">
      <c r="A3">
        <v>1</v>
      </c>
      <c r="B3">
        <v>2</v>
      </c>
      <c r="C3" s="65">
        <v>210451492</v>
      </c>
      <c r="D3" s="65">
        <v>377475786</v>
      </c>
      <c r="E3" s="65">
        <v>452422346</v>
      </c>
    </row>
    <row r="4" spans="1:5" x14ac:dyDescent="0.3">
      <c r="A4">
        <v>1</v>
      </c>
      <c r="B4">
        <v>3</v>
      </c>
      <c r="C4" s="65">
        <v>4592039</v>
      </c>
      <c r="D4" s="65">
        <v>13121618</v>
      </c>
      <c r="E4" s="65">
        <v>14153943</v>
      </c>
    </row>
    <row r="5" spans="1:5" x14ac:dyDescent="0.3">
      <c r="A5">
        <v>1</v>
      </c>
      <c r="B5">
        <v>4</v>
      </c>
      <c r="C5" s="65">
        <v>0</v>
      </c>
      <c r="D5" s="65">
        <v>0</v>
      </c>
      <c r="E5" s="65">
        <v>0</v>
      </c>
    </row>
    <row r="6" spans="1:5" x14ac:dyDescent="0.3">
      <c r="A6">
        <v>1</v>
      </c>
      <c r="B6">
        <v>8</v>
      </c>
      <c r="C6" s="65">
        <v>0</v>
      </c>
      <c r="D6" s="65">
        <v>0</v>
      </c>
      <c r="E6" s="65">
        <v>0</v>
      </c>
    </row>
    <row r="7" spans="1:5" x14ac:dyDescent="0.3">
      <c r="A7">
        <v>1</v>
      </c>
      <c r="B7">
        <v>9</v>
      </c>
      <c r="C7" s="65">
        <v>0</v>
      </c>
      <c r="D7" s="65">
        <v>0</v>
      </c>
      <c r="E7" s="65">
        <v>0</v>
      </c>
    </row>
    <row r="8" spans="1:5" x14ac:dyDescent="0.3">
      <c r="A8">
        <v>2</v>
      </c>
      <c r="B8">
        <v>1</v>
      </c>
      <c r="C8" s="65">
        <v>133185257</v>
      </c>
      <c r="D8" s="65">
        <v>260968948</v>
      </c>
      <c r="E8" s="65">
        <v>341047734</v>
      </c>
    </row>
    <row r="9" spans="1:5" x14ac:dyDescent="0.3">
      <c r="A9">
        <v>2</v>
      </c>
      <c r="B9">
        <v>2</v>
      </c>
      <c r="C9" s="65">
        <v>107232696</v>
      </c>
      <c r="D9" s="65">
        <v>194256235</v>
      </c>
      <c r="E9" s="65">
        <v>258109722</v>
      </c>
    </row>
    <row r="10" spans="1:5" x14ac:dyDescent="0.3">
      <c r="A10">
        <v>2</v>
      </c>
      <c r="B10">
        <v>3</v>
      </c>
      <c r="C10" s="65">
        <v>4166002</v>
      </c>
      <c r="D10" s="65">
        <v>12334513</v>
      </c>
      <c r="E10" s="65">
        <v>13335858</v>
      </c>
    </row>
    <row r="11" spans="1:5" x14ac:dyDescent="0.3">
      <c r="A11">
        <v>2</v>
      </c>
      <c r="B11">
        <v>4</v>
      </c>
      <c r="C11" s="65">
        <v>287860</v>
      </c>
      <c r="D11" s="65">
        <v>1042808</v>
      </c>
      <c r="E11" s="65">
        <v>1078889</v>
      </c>
    </row>
    <row r="12" spans="1:5" x14ac:dyDescent="0.3">
      <c r="A12">
        <v>2</v>
      </c>
      <c r="B12">
        <v>5</v>
      </c>
      <c r="C12" s="65">
        <v>0</v>
      </c>
      <c r="D12" s="65">
        <v>0</v>
      </c>
      <c r="E12" s="65">
        <v>0</v>
      </c>
    </row>
    <row r="13" spans="1:5" x14ac:dyDescent="0.3">
      <c r="A13">
        <v>2</v>
      </c>
      <c r="B13">
        <v>6</v>
      </c>
      <c r="C13" s="65">
        <v>0</v>
      </c>
      <c r="D13" s="65">
        <v>0</v>
      </c>
      <c r="E13" s="65">
        <v>0</v>
      </c>
    </row>
    <row r="14" spans="1:5" x14ac:dyDescent="0.3">
      <c r="A14">
        <v>2</v>
      </c>
      <c r="B14">
        <v>7</v>
      </c>
      <c r="C14" s="65">
        <v>0</v>
      </c>
      <c r="D14" s="65">
        <v>0</v>
      </c>
      <c r="E14" s="65">
        <v>0</v>
      </c>
    </row>
    <row r="15" spans="1:5" x14ac:dyDescent="0.3">
      <c r="A15">
        <v>2</v>
      </c>
      <c r="B15">
        <v>8</v>
      </c>
      <c r="C15" s="65">
        <v>699746</v>
      </c>
      <c r="D15" s="65">
        <v>2339622</v>
      </c>
      <c r="E15" s="65">
        <v>2578156</v>
      </c>
    </row>
    <row r="16" spans="1:5" x14ac:dyDescent="0.3">
      <c r="A16">
        <v>3</v>
      </c>
      <c r="B16">
        <v>1</v>
      </c>
      <c r="C16" s="65">
        <v>0</v>
      </c>
      <c r="D16" s="65">
        <v>0</v>
      </c>
      <c r="E16" s="65">
        <v>0</v>
      </c>
    </row>
    <row r="17" spans="1:5" x14ac:dyDescent="0.3">
      <c r="A17">
        <v>3</v>
      </c>
      <c r="B17">
        <v>2</v>
      </c>
      <c r="C17" s="65">
        <v>15509406</v>
      </c>
      <c r="D17" s="65">
        <v>28303003</v>
      </c>
      <c r="E17" s="65">
        <v>37516860</v>
      </c>
    </row>
    <row r="18" spans="1:5" x14ac:dyDescent="0.3">
      <c r="A18">
        <v>3</v>
      </c>
      <c r="B18">
        <v>5</v>
      </c>
      <c r="C18" s="65">
        <v>0</v>
      </c>
      <c r="D18" s="65">
        <v>0</v>
      </c>
      <c r="E18" s="65">
        <v>0</v>
      </c>
    </row>
    <row r="19" spans="1:5" x14ac:dyDescent="0.3">
      <c r="A19">
        <v>4</v>
      </c>
      <c r="B19">
        <v>1</v>
      </c>
      <c r="C19" s="65">
        <v>23356507</v>
      </c>
      <c r="D19" s="65">
        <v>42379729</v>
      </c>
      <c r="E19" s="65">
        <v>49147645</v>
      </c>
    </row>
    <row r="20" spans="1:5" x14ac:dyDescent="0.3">
      <c r="A20">
        <v>4</v>
      </c>
      <c r="B20">
        <v>2</v>
      </c>
      <c r="C20" s="65">
        <v>15643284</v>
      </c>
      <c r="D20" s="65">
        <v>31239573</v>
      </c>
      <c r="E20" s="65">
        <v>35602151</v>
      </c>
    </row>
    <row r="21" spans="1:5" x14ac:dyDescent="0.3">
      <c r="A21">
        <v>5</v>
      </c>
      <c r="B21">
        <v>1</v>
      </c>
      <c r="C21" s="65">
        <v>15807036</v>
      </c>
      <c r="D21" s="65">
        <v>31683160</v>
      </c>
      <c r="E21" s="65">
        <v>35957637</v>
      </c>
    </row>
    <row r="22" spans="1:5" x14ac:dyDescent="0.3">
      <c r="A22">
        <v>5</v>
      </c>
      <c r="B22">
        <v>2</v>
      </c>
      <c r="C22" s="65">
        <v>20904136</v>
      </c>
      <c r="D22" s="65">
        <v>39889345</v>
      </c>
      <c r="E22" s="65">
        <v>45451295</v>
      </c>
    </row>
    <row r="23" spans="1:5" x14ac:dyDescent="0.3">
      <c r="A23">
        <v>5</v>
      </c>
      <c r="B23">
        <v>3</v>
      </c>
      <c r="C23" s="65">
        <v>0</v>
      </c>
      <c r="D23" s="65">
        <v>0</v>
      </c>
      <c r="E23" s="65">
        <v>0</v>
      </c>
    </row>
    <row r="24" spans="1:5" x14ac:dyDescent="0.3">
      <c r="A24">
        <v>5</v>
      </c>
      <c r="B24">
        <v>4</v>
      </c>
      <c r="C24" s="65">
        <v>0</v>
      </c>
      <c r="D24" s="65">
        <v>0</v>
      </c>
      <c r="E24" s="65">
        <v>0</v>
      </c>
    </row>
    <row r="25" spans="1:5" x14ac:dyDescent="0.3">
      <c r="A25">
        <v>5</v>
      </c>
      <c r="B25">
        <v>5</v>
      </c>
      <c r="C25" s="65">
        <v>0</v>
      </c>
      <c r="D25" s="65">
        <v>0</v>
      </c>
      <c r="E25" s="65">
        <v>0</v>
      </c>
    </row>
    <row r="26" spans="1:5" x14ac:dyDescent="0.3">
      <c r="A26">
        <v>6</v>
      </c>
      <c r="B26">
        <v>1</v>
      </c>
      <c r="C26" s="65">
        <v>44682127</v>
      </c>
      <c r="D26" s="65">
        <v>108773755</v>
      </c>
      <c r="E26" s="65">
        <v>119541377</v>
      </c>
    </row>
    <row r="27" spans="1:5" x14ac:dyDescent="0.3">
      <c r="A27">
        <v>6</v>
      </c>
      <c r="B27">
        <v>2</v>
      </c>
      <c r="C27" s="65">
        <v>35170047</v>
      </c>
      <c r="D27" s="65">
        <v>88447086</v>
      </c>
      <c r="E27" s="65">
        <v>96759865</v>
      </c>
    </row>
    <row r="28" spans="1:5" x14ac:dyDescent="0.3">
      <c r="A28">
        <v>6</v>
      </c>
      <c r="B28">
        <v>3</v>
      </c>
      <c r="C28" s="65">
        <v>0</v>
      </c>
      <c r="D28" s="65">
        <v>0</v>
      </c>
      <c r="E28" s="65">
        <v>0</v>
      </c>
    </row>
    <row r="29" spans="1:5" x14ac:dyDescent="0.3">
      <c r="A29">
        <v>6</v>
      </c>
      <c r="B29">
        <v>4</v>
      </c>
      <c r="C29" s="65">
        <v>0</v>
      </c>
      <c r="D29" s="65">
        <v>0</v>
      </c>
      <c r="E29" s="65">
        <v>0</v>
      </c>
    </row>
    <row r="30" spans="1:5" x14ac:dyDescent="0.3">
      <c r="A30">
        <v>6</v>
      </c>
      <c r="B30">
        <v>5</v>
      </c>
      <c r="C30" s="65">
        <v>0</v>
      </c>
      <c r="D30" s="65">
        <v>0</v>
      </c>
      <c r="E30" s="65">
        <v>0</v>
      </c>
    </row>
    <row r="31" spans="1:5" x14ac:dyDescent="0.3">
      <c r="A31">
        <v>7</v>
      </c>
      <c r="B31">
        <v>1</v>
      </c>
      <c r="C31" s="65">
        <v>30880815</v>
      </c>
      <c r="D31" s="65">
        <v>57018574</v>
      </c>
      <c r="E31" s="65">
        <v>66084774</v>
      </c>
    </row>
    <row r="32" spans="1:5" x14ac:dyDescent="0.3">
      <c r="A32">
        <v>7</v>
      </c>
      <c r="B32">
        <v>2</v>
      </c>
      <c r="C32" s="65">
        <v>54523868</v>
      </c>
      <c r="D32" s="65">
        <v>133590055</v>
      </c>
      <c r="E32" s="65">
        <v>145403880</v>
      </c>
    </row>
    <row r="33" spans="1:5" x14ac:dyDescent="0.3">
      <c r="A33">
        <v>7</v>
      </c>
      <c r="B33">
        <v>4</v>
      </c>
      <c r="C33" s="65">
        <v>97720</v>
      </c>
      <c r="D33" s="65">
        <v>450361</v>
      </c>
      <c r="E33" s="65">
        <v>456752</v>
      </c>
    </row>
    <row r="34" spans="1:5" x14ac:dyDescent="0.3">
      <c r="A34">
        <v>7</v>
      </c>
      <c r="B34">
        <v>5</v>
      </c>
      <c r="C34" s="65">
        <v>4435350</v>
      </c>
      <c r="D34" s="65">
        <v>12658044</v>
      </c>
      <c r="E34" s="65">
        <v>13496466</v>
      </c>
    </row>
    <row r="35" spans="1:5" x14ac:dyDescent="0.3">
      <c r="A35">
        <v>8</v>
      </c>
      <c r="B35">
        <v>1</v>
      </c>
      <c r="C35" s="65">
        <v>57186180</v>
      </c>
      <c r="D35" s="65">
        <v>122777704</v>
      </c>
      <c r="E35" s="65">
        <v>137318146</v>
      </c>
    </row>
    <row r="36" spans="1:5" x14ac:dyDescent="0.3">
      <c r="A36">
        <v>8</v>
      </c>
      <c r="B36">
        <v>2</v>
      </c>
      <c r="C36" s="65">
        <v>25028208</v>
      </c>
      <c r="D36" s="65">
        <v>53006798</v>
      </c>
      <c r="E36" s="65">
        <v>59417912</v>
      </c>
    </row>
    <row r="37" spans="1:5" x14ac:dyDescent="0.3">
      <c r="A37">
        <v>9</v>
      </c>
      <c r="B37">
        <v>1</v>
      </c>
      <c r="C37" s="65">
        <v>71374497</v>
      </c>
      <c r="D37" s="65">
        <v>151160801</v>
      </c>
      <c r="E37" s="65">
        <v>169783133</v>
      </c>
    </row>
    <row r="38" spans="1:5" x14ac:dyDescent="0.3">
      <c r="A38">
        <v>9</v>
      </c>
      <c r="B38">
        <v>2</v>
      </c>
      <c r="C38" s="65">
        <v>22545735</v>
      </c>
      <c r="D38" s="65">
        <v>43081796</v>
      </c>
      <c r="E38" s="65">
        <v>49482383</v>
      </c>
    </row>
    <row r="39" spans="1:5" x14ac:dyDescent="0.3">
      <c r="A39">
        <v>9</v>
      </c>
      <c r="B39">
        <v>3</v>
      </c>
      <c r="C39" s="65">
        <v>0</v>
      </c>
      <c r="D39" s="65">
        <v>0</v>
      </c>
      <c r="E39" s="65">
        <v>0</v>
      </c>
    </row>
    <row r="40" spans="1:5" x14ac:dyDescent="0.3">
      <c r="A40">
        <v>9</v>
      </c>
      <c r="B40">
        <v>4</v>
      </c>
      <c r="C40" s="65">
        <v>1892314</v>
      </c>
      <c r="D40" s="65">
        <v>6052216</v>
      </c>
      <c r="E40" s="65">
        <v>6344802</v>
      </c>
    </row>
    <row r="41" spans="1:5" x14ac:dyDescent="0.3">
      <c r="A41">
        <v>9</v>
      </c>
      <c r="B41">
        <v>5</v>
      </c>
      <c r="C41" s="65">
        <v>0</v>
      </c>
      <c r="D41" s="65">
        <v>0</v>
      </c>
      <c r="E41" s="65">
        <v>0</v>
      </c>
    </row>
    <row r="42" spans="1:5" x14ac:dyDescent="0.3">
      <c r="A42">
        <v>9</v>
      </c>
      <c r="B42">
        <v>7</v>
      </c>
      <c r="C42" s="65">
        <v>0</v>
      </c>
      <c r="D42" s="65">
        <v>0</v>
      </c>
      <c r="E42" s="65">
        <v>0</v>
      </c>
    </row>
    <row r="43" spans="1:5" x14ac:dyDescent="0.3">
      <c r="A43">
        <v>9</v>
      </c>
      <c r="B43">
        <v>8</v>
      </c>
      <c r="C43" s="65">
        <v>0</v>
      </c>
      <c r="D43" s="65">
        <v>0</v>
      </c>
      <c r="E43" s="65">
        <v>0</v>
      </c>
    </row>
    <row r="44" spans="1:5" x14ac:dyDescent="0.3">
      <c r="A44">
        <v>10</v>
      </c>
      <c r="B44">
        <v>1</v>
      </c>
      <c r="C44" s="65">
        <v>122290148</v>
      </c>
      <c r="D44" s="65">
        <v>246502535</v>
      </c>
      <c r="E44" s="65">
        <v>279043592</v>
      </c>
    </row>
    <row r="45" spans="1:5" x14ac:dyDescent="0.3">
      <c r="A45">
        <v>10</v>
      </c>
      <c r="B45">
        <v>2</v>
      </c>
      <c r="C45" s="65">
        <v>105198041</v>
      </c>
      <c r="D45" s="65">
        <v>251754431</v>
      </c>
      <c r="E45" s="65">
        <v>276341504</v>
      </c>
    </row>
    <row r="46" spans="1:5" x14ac:dyDescent="0.3">
      <c r="A46">
        <v>10</v>
      </c>
      <c r="B46">
        <v>3</v>
      </c>
      <c r="C46" s="65">
        <v>0</v>
      </c>
      <c r="D46" s="65">
        <v>0</v>
      </c>
      <c r="E46" s="65">
        <v>0</v>
      </c>
    </row>
    <row r="47" spans="1:5" x14ac:dyDescent="0.3">
      <c r="A47">
        <v>10</v>
      </c>
      <c r="B47">
        <v>4</v>
      </c>
      <c r="C47" s="65">
        <v>0</v>
      </c>
      <c r="D47" s="65">
        <v>0</v>
      </c>
      <c r="E47" s="65">
        <v>0</v>
      </c>
    </row>
    <row r="48" spans="1:5" x14ac:dyDescent="0.3">
      <c r="A48">
        <v>10</v>
      </c>
      <c r="B48">
        <v>5</v>
      </c>
      <c r="C48" s="65">
        <v>0</v>
      </c>
      <c r="D48" s="65">
        <v>0</v>
      </c>
      <c r="E48" s="65">
        <v>0</v>
      </c>
    </row>
    <row r="49" spans="1:5" x14ac:dyDescent="0.3">
      <c r="A49">
        <v>11</v>
      </c>
      <c r="B49">
        <v>1</v>
      </c>
      <c r="C49" s="65">
        <v>143894865</v>
      </c>
      <c r="D49" s="65">
        <v>383063444</v>
      </c>
      <c r="E49" s="65">
        <v>412546018</v>
      </c>
    </row>
    <row r="50" spans="1:5" x14ac:dyDescent="0.3">
      <c r="A50">
        <v>11</v>
      </c>
      <c r="B50">
        <v>2</v>
      </c>
      <c r="C50" s="65">
        <v>104052831</v>
      </c>
      <c r="D50" s="65">
        <v>251803206</v>
      </c>
      <c r="E50" s="65">
        <v>276043426</v>
      </c>
    </row>
    <row r="51" spans="1:5" x14ac:dyDescent="0.3">
      <c r="A51">
        <v>11</v>
      </c>
      <c r="B51">
        <v>4</v>
      </c>
      <c r="C51" s="65">
        <v>0</v>
      </c>
      <c r="D51" s="65">
        <v>0</v>
      </c>
      <c r="E51" s="65">
        <v>0</v>
      </c>
    </row>
    <row r="52" spans="1:5" x14ac:dyDescent="0.3">
      <c r="A52">
        <v>11</v>
      </c>
      <c r="B52">
        <v>5</v>
      </c>
      <c r="C52" s="65">
        <v>0</v>
      </c>
      <c r="D52" s="65">
        <v>0</v>
      </c>
      <c r="E52" s="65">
        <v>0</v>
      </c>
    </row>
    <row r="53" spans="1:5" x14ac:dyDescent="0.3">
      <c r="C53" s="65">
        <v>0</v>
      </c>
      <c r="D53" s="65">
        <v>1</v>
      </c>
      <c r="E53" s="65">
        <v>2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AF3D7-4405-436B-8678-FECF634D9D09}">
  <dimension ref="A1:G8987"/>
  <sheetViews>
    <sheetView workbookViewId="0"/>
  </sheetViews>
  <sheetFormatPr defaultRowHeight="14.4" x14ac:dyDescent="0.3"/>
  <cols>
    <col min="1" max="1" width="7.88671875" bestFit="1" customWidth="1"/>
    <col min="2" max="2" width="15" bestFit="1" customWidth="1"/>
    <col min="3" max="4" width="15.21875" bestFit="1" customWidth="1"/>
    <col min="5" max="7" width="10" bestFit="1" customWidth="1"/>
  </cols>
  <sheetData>
    <row r="1" spans="1:7" x14ac:dyDescent="0.3">
      <c r="A1" t="s">
        <v>590</v>
      </c>
      <c r="B1" t="s">
        <v>591</v>
      </c>
      <c r="C1" t="s">
        <v>592</v>
      </c>
      <c r="D1" t="s">
        <v>593</v>
      </c>
      <c r="E1" t="s">
        <v>5</v>
      </c>
      <c r="F1" t="s">
        <v>6</v>
      </c>
      <c r="G1" t="s">
        <v>7</v>
      </c>
    </row>
    <row r="2" spans="1:7" x14ac:dyDescent="0.3">
      <c r="A2">
        <v>1</v>
      </c>
      <c r="B2">
        <v>1</v>
      </c>
      <c r="C2" s="66">
        <v>44802.46665509259</v>
      </c>
      <c r="D2" s="66">
        <v>44802.479155092595</v>
      </c>
      <c r="E2">
        <v>3660</v>
      </c>
      <c r="F2">
        <v>22012</v>
      </c>
      <c r="G2">
        <v>22629</v>
      </c>
    </row>
    <row r="3" spans="1:7" x14ac:dyDescent="0.3">
      <c r="A3">
        <v>1</v>
      </c>
      <c r="B3">
        <v>1</v>
      </c>
      <c r="C3" s="66">
        <v>44803.240347222221</v>
      </c>
      <c r="D3" s="66">
        <v>44803.265231481484</v>
      </c>
      <c r="E3">
        <v>15015</v>
      </c>
      <c r="F3">
        <v>45339</v>
      </c>
      <c r="G3">
        <v>48847</v>
      </c>
    </row>
    <row r="4" spans="1:7" x14ac:dyDescent="0.3">
      <c r="A4">
        <v>1</v>
      </c>
      <c r="B4">
        <v>1</v>
      </c>
      <c r="C4" s="66">
        <v>44802.46665509259</v>
      </c>
      <c r="D4" s="66">
        <v>44803.265231481484</v>
      </c>
      <c r="E4">
        <v>21513</v>
      </c>
      <c r="F4">
        <v>64901</v>
      </c>
      <c r="G4">
        <v>77781</v>
      </c>
    </row>
    <row r="5" spans="1:7" x14ac:dyDescent="0.3">
      <c r="A5">
        <v>1</v>
      </c>
      <c r="B5">
        <v>1</v>
      </c>
      <c r="C5" s="66">
        <v>44806.634201388886</v>
      </c>
      <c r="D5" s="66">
        <v>44830.712256944447</v>
      </c>
      <c r="E5">
        <v>6288981</v>
      </c>
      <c r="F5">
        <v>15648634</v>
      </c>
      <c r="G5">
        <v>17232553</v>
      </c>
    </row>
    <row r="6" spans="1:7" x14ac:dyDescent="0.3">
      <c r="A6">
        <v>1</v>
      </c>
      <c r="B6">
        <v>1</v>
      </c>
      <c r="C6" s="66">
        <v>44803.240347222221</v>
      </c>
      <c r="D6" s="66">
        <v>44811.881944444445</v>
      </c>
      <c r="E6">
        <v>2818565</v>
      </c>
      <c r="F6">
        <v>7713353</v>
      </c>
      <c r="G6">
        <v>8411023</v>
      </c>
    </row>
    <row r="7" spans="1:7" x14ac:dyDescent="0.3">
      <c r="A7">
        <v>1</v>
      </c>
      <c r="B7">
        <v>1</v>
      </c>
      <c r="C7" s="66">
        <v>44803.240347222221</v>
      </c>
      <c r="D7" s="66">
        <v>44829.862893518519</v>
      </c>
      <c r="E7">
        <v>4567464</v>
      </c>
      <c r="F7">
        <v>12523342</v>
      </c>
      <c r="G7">
        <v>13729897</v>
      </c>
    </row>
    <row r="8" spans="1:7" x14ac:dyDescent="0.3">
      <c r="A8">
        <v>1</v>
      </c>
      <c r="B8">
        <v>1</v>
      </c>
      <c r="C8" s="66">
        <v>44802.46665509259</v>
      </c>
      <c r="D8" s="66">
        <v>44811.881944444445</v>
      </c>
      <c r="E8">
        <v>2981050</v>
      </c>
      <c r="F8">
        <v>8409548</v>
      </c>
      <c r="G8">
        <v>9112484</v>
      </c>
    </row>
    <row r="9" spans="1:7" x14ac:dyDescent="0.3">
      <c r="A9">
        <v>1</v>
      </c>
      <c r="B9">
        <v>1</v>
      </c>
      <c r="C9" s="66">
        <v>44802.46665509259</v>
      </c>
      <c r="D9" s="66">
        <v>44809.874097222222</v>
      </c>
      <c r="E9">
        <v>2473276</v>
      </c>
      <c r="F9">
        <v>7073781</v>
      </c>
      <c r="G9">
        <v>7642153</v>
      </c>
    </row>
    <row r="10" spans="1:7" x14ac:dyDescent="0.3">
      <c r="A10">
        <v>1</v>
      </c>
      <c r="B10">
        <v>1</v>
      </c>
      <c r="C10" s="66">
        <v>44802.46665509259</v>
      </c>
      <c r="D10" s="66">
        <v>44830.712256944447</v>
      </c>
      <c r="E10">
        <v>5271753</v>
      </c>
      <c r="F10">
        <v>14946184</v>
      </c>
      <c r="G10">
        <v>16233617</v>
      </c>
    </row>
    <row r="11" spans="1:7" x14ac:dyDescent="0.3">
      <c r="A11">
        <v>1</v>
      </c>
      <c r="B11">
        <v>1</v>
      </c>
      <c r="C11" s="66">
        <v>44806.634201388886</v>
      </c>
      <c r="D11" s="66">
        <v>44809.874097222222</v>
      </c>
      <c r="E11">
        <v>2104365</v>
      </c>
      <c r="F11">
        <v>4889495</v>
      </c>
      <c r="G11">
        <v>5420042</v>
      </c>
    </row>
    <row r="12" spans="1:7" x14ac:dyDescent="0.3">
      <c r="A12">
        <v>1</v>
      </c>
      <c r="B12">
        <v>1</v>
      </c>
      <c r="C12" s="66">
        <v>44852.707129629627</v>
      </c>
      <c r="D12" s="66">
        <v>44852.916655092595</v>
      </c>
      <c r="E12">
        <v>0</v>
      </c>
      <c r="F12">
        <v>0</v>
      </c>
      <c r="G12">
        <v>0</v>
      </c>
    </row>
    <row r="13" spans="1:7" x14ac:dyDescent="0.3">
      <c r="A13">
        <v>1</v>
      </c>
      <c r="B13">
        <v>1</v>
      </c>
      <c r="C13" s="66">
        <v>44852.887673611112</v>
      </c>
      <c r="D13" s="66">
        <v>44852.916655092595</v>
      </c>
      <c r="E13">
        <v>0</v>
      </c>
      <c r="F13">
        <v>0</v>
      </c>
      <c r="G13">
        <v>0</v>
      </c>
    </row>
    <row r="14" spans="1:7" x14ac:dyDescent="0.3">
      <c r="A14">
        <v>1</v>
      </c>
      <c r="B14">
        <v>1</v>
      </c>
      <c r="C14" s="66">
        <v>44852.707129629627</v>
      </c>
      <c r="D14" s="66">
        <v>44852.769502314812</v>
      </c>
      <c r="E14">
        <v>0</v>
      </c>
      <c r="F14">
        <v>0</v>
      </c>
      <c r="G14">
        <v>0</v>
      </c>
    </row>
    <row r="15" spans="1:7" x14ac:dyDescent="0.3">
      <c r="A15">
        <v>1</v>
      </c>
      <c r="B15">
        <v>1</v>
      </c>
      <c r="C15" s="66">
        <v>44853.341180555559</v>
      </c>
      <c r="D15" s="66">
        <v>44853.806967592594</v>
      </c>
      <c r="E15">
        <v>0</v>
      </c>
      <c r="F15">
        <v>0</v>
      </c>
      <c r="G15">
        <v>0</v>
      </c>
    </row>
    <row r="16" spans="1:7" x14ac:dyDescent="0.3">
      <c r="A16">
        <v>1</v>
      </c>
      <c r="B16">
        <v>1</v>
      </c>
      <c r="C16" s="66">
        <v>44852.887673611112</v>
      </c>
      <c r="D16" s="66">
        <v>44853.806967592594</v>
      </c>
      <c r="E16">
        <v>0</v>
      </c>
      <c r="F16">
        <v>0</v>
      </c>
      <c r="G16">
        <v>0</v>
      </c>
    </row>
    <row r="17" spans="1:7" x14ac:dyDescent="0.3">
      <c r="A17">
        <v>1</v>
      </c>
      <c r="B17">
        <v>1</v>
      </c>
      <c r="C17" s="66">
        <v>44852.603229166663</v>
      </c>
      <c r="D17" s="66">
        <v>44852.669722222221</v>
      </c>
      <c r="E17">
        <v>0</v>
      </c>
      <c r="F17">
        <v>0</v>
      </c>
      <c r="G17">
        <v>0</v>
      </c>
    </row>
    <row r="18" spans="1:7" x14ac:dyDescent="0.3">
      <c r="A18">
        <v>1</v>
      </c>
      <c r="B18">
        <v>1</v>
      </c>
      <c r="C18" s="66">
        <v>44852.707129629627</v>
      </c>
      <c r="D18" s="66">
        <v>44853.806967592594</v>
      </c>
      <c r="E18">
        <v>0</v>
      </c>
      <c r="F18">
        <v>0</v>
      </c>
      <c r="G18">
        <v>0</v>
      </c>
    </row>
    <row r="19" spans="1:7" x14ac:dyDescent="0.3">
      <c r="A19">
        <v>1</v>
      </c>
      <c r="B19">
        <v>1</v>
      </c>
      <c r="C19" s="66">
        <v>44868.434618055559</v>
      </c>
      <c r="D19" s="66">
        <v>44868.463252314818</v>
      </c>
      <c r="E19">
        <v>0</v>
      </c>
      <c r="F19">
        <v>0</v>
      </c>
      <c r="G19">
        <v>0</v>
      </c>
    </row>
    <row r="20" spans="1:7" x14ac:dyDescent="0.3">
      <c r="A20">
        <v>1</v>
      </c>
      <c r="B20">
        <v>1</v>
      </c>
      <c r="C20" s="66">
        <v>44868.434618055559</v>
      </c>
      <c r="D20" s="66">
        <v>44868.609398148146</v>
      </c>
      <c r="E20">
        <v>0</v>
      </c>
      <c r="F20">
        <v>0</v>
      </c>
      <c r="G20">
        <v>0</v>
      </c>
    </row>
    <row r="21" spans="1:7" x14ac:dyDescent="0.3">
      <c r="A21">
        <v>1</v>
      </c>
      <c r="B21">
        <v>1</v>
      </c>
      <c r="C21" s="66">
        <v>44868.662141203706</v>
      </c>
      <c r="D21" s="66">
        <v>44868.798668981479</v>
      </c>
      <c r="E21">
        <v>0</v>
      </c>
      <c r="F21">
        <v>0</v>
      </c>
      <c r="G21">
        <v>0</v>
      </c>
    </row>
    <row r="22" spans="1:7" x14ac:dyDescent="0.3">
      <c r="A22">
        <v>1</v>
      </c>
      <c r="B22">
        <v>1</v>
      </c>
      <c r="C22" s="66">
        <v>44868.48332175926</v>
      </c>
      <c r="D22" s="66">
        <v>44868.609398148146</v>
      </c>
      <c r="E22">
        <v>0</v>
      </c>
      <c r="F22">
        <v>0</v>
      </c>
      <c r="G22">
        <v>0</v>
      </c>
    </row>
    <row r="23" spans="1:7" x14ac:dyDescent="0.3">
      <c r="A23">
        <v>1</v>
      </c>
      <c r="B23">
        <v>1</v>
      </c>
      <c r="C23" s="66">
        <v>44871.471168981479</v>
      </c>
      <c r="D23" s="66">
        <v>44872.456446759257</v>
      </c>
      <c r="E23">
        <v>0</v>
      </c>
      <c r="F23">
        <v>0</v>
      </c>
      <c r="G23">
        <v>0</v>
      </c>
    </row>
    <row r="24" spans="1:7" x14ac:dyDescent="0.3">
      <c r="A24">
        <v>1</v>
      </c>
      <c r="B24">
        <v>1</v>
      </c>
      <c r="C24" s="66">
        <v>44871.619976851849</v>
      </c>
      <c r="D24" s="66">
        <v>44871.847719907404</v>
      </c>
      <c r="E24">
        <v>0</v>
      </c>
      <c r="F24">
        <v>0</v>
      </c>
      <c r="G24">
        <v>0</v>
      </c>
    </row>
    <row r="25" spans="1:7" x14ac:dyDescent="0.3">
      <c r="A25">
        <v>1</v>
      </c>
      <c r="B25">
        <v>1</v>
      </c>
      <c r="C25" s="66">
        <v>44868.347615740742</v>
      </c>
      <c r="D25" s="66">
        <v>44872.456446759257</v>
      </c>
      <c r="E25">
        <v>0</v>
      </c>
      <c r="F25">
        <v>0</v>
      </c>
      <c r="G25">
        <v>0</v>
      </c>
    </row>
    <row r="26" spans="1:7" x14ac:dyDescent="0.3">
      <c r="A26">
        <v>1</v>
      </c>
      <c r="B26">
        <v>1</v>
      </c>
      <c r="C26" s="66">
        <v>44871.471168981479</v>
      </c>
      <c r="D26" s="66">
        <v>44871.586087962962</v>
      </c>
      <c r="E26">
        <v>0</v>
      </c>
      <c r="F26">
        <v>0</v>
      </c>
      <c r="G26">
        <v>0</v>
      </c>
    </row>
    <row r="27" spans="1:7" x14ac:dyDescent="0.3">
      <c r="A27">
        <v>1</v>
      </c>
      <c r="B27">
        <v>1</v>
      </c>
      <c r="C27" s="66">
        <v>44852.603229166663</v>
      </c>
      <c r="D27" s="66">
        <v>44853.806967592594</v>
      </c>
      <c r="E27">
        <v>0</v>
      </c>
      <c r="F27">
        <v>0</v>
      </c>
      <c r="G27">
        <v>0</v>
      </c>
    </row>
    <row r="28" spans="1:7" x14ac:dyDescent="0.3">
      <c r="A28">
        <v>1</v>
      </c>
      <c r="B28">
        <v>1</v>
      </c>
      <c r="C28" s="66">
        <v>44864.462245370371</v>
      </c>
      <c r="D28" s="66">
        <v>44864.570405092592</v>
      </c>
      <c r="E28">
        <v>0</v>
      </c>
      <c r="F28">
        <v>0</v>
      </c>
      <c r="G28">
        <v>0</v>
      </c>
    </row>
    <row r="29" spans="1:7" x14ac:dyDescent="0.3">
      <c r="A29">
        <v>1</v>
      </c>
      <c r="B29">
        <v>1</v>
      </c>
      <c r="C29" s="66">
        <v>44864.609456018516</v>
      </c>
      <c r="D29" s="66">
        <v>44864.695821759262</v>
      </c>
      <c r="E29">
        <v>0</v>
      </c>
      <c r="F29">
        <v>0</v>
      </c>
      <c r="G29">
        <v>0</v>
      </c>
    </row>
    <row r="30" spans="1:7" x14ac:dyDescent="0.3">
      <c r="A30">
        <v>1</v>
      </c>
      <c r="B30">
        <v>1</v>
      </c>
      <c r="C30" s="66">
        <v>44864.715462962966</v>
      </c>
      <c r="D30" s="66">
        <v>44864.728541666664</v>
      </c>
      <c r="E30">
        <v>0</v>
      </c>
      <c r="F30">
        <v>0</v>
      </c>
      <c r="G30">
        <v>0</v>
      </c>
    </row>
    <row r="31" spans="1:7" x14ac:dyDescent="0.3">
      <c r="A31">
        <v>1</v>
      </c>
      <c r="B31">
        <v>1</v>
      </c>
      <c r="C31" s="66">
        <v>44866.394224537034</v>
      </c>
      <c r="D31" s="66">
        <v>44868.42328703704</v>
      </c>
      <c r="E31">
        <v>0</v>
      </c>
      <c r="F31">
        <v>0</v>
      </c>
      <c r="G31">
        <v>0</v>
      </c>
    </row>
    <row r="32" spans="1:7" x14ac:dyDescent="0.3">
      <c r="A32">
        <v>1</v>
      </c>
      <c r="B32">
        <v>1</v>
      </c>
      <c r="C32" s="66">
        <v>44871.471168981479</v>
      </c>
      <c r="D32" s="66">
        <v>44871.662048611113</v>
      </c>
      <c r="E32">
        <v>0</v>
      </c>
      <c r="F32">
        <v>0</v>
      </c>
      <c r="G32">
        <v>0</v>
      </c>
    </row>
    <row r="33" spans="1:7" x14ac:dyDescent="0.3">
      <c r="A33">
        <v>1</v>
      </c>
      <c r="B33">
        <v>1</v>
      </c>
      <c r="C33" s="66">
        <v>44873.408379629633</v>
      </c>
      <c r="D33" s="66">
        <v>44874.463321759256</v>
      </c>
      <c r="E33">
        <v>0</v>
      </c>
      <c r="F33">
        <v>0</v>
      </c>
      <c r="G33">
        <v>0</v>
      </c>
    </row>
    <row r="34" spans="1:7" x14ac:dyDescent="0.3">
      <c r="A34">
        <v>1</v>
      </c>
      <c r="B34">
        <v>1</v>
      </c>
      <c r="C34" s="66">
        <v>44874.521562499998</v>
      </c>
      <c r="D34" s="66">
        <v>44874.554293981484</v>
      </c>
      <c r="E34">
        <v>0</v>
      </c>
      <c r="F34">
        <v>0</v>
      </c>
      <c r="G34">
        <v>0</v>
      </c>
    </row>
    <row r="35" spans="1:7" x14ac:dyDescent="0.3">
      <c r="A35">
        <v>1</v>
      </c>
      <c r="B35">
        <v>1</v>
      </c>
      <c r="C35" s="66">
        <v>44859.559155092589</v>
      </c>
      <c r="D35" s="66">
        <v>44859.589722222219</v>
      </c>
      <c r="E35">
        <v>0</v>
      </c>
      <c r="F35">
        <v>0</v>
      </c>
      <c r="G35">
        <v>0</v>
      </c>
    </row>
    <row r="36" spans="1:7" x14ac:dyDescent="0.3">
      <c r="A36">
        <v>1</v>
      </c>
      <c r="B36">
        <v>1</v>
      </c>
      <c r="C36" s="66">
        <v>44868.48332175926</v>
      </c>
      <c r="D36" s="66">
        <v>44872.456446759257</v>
      </c>
      <c r="E36">
        <v>0</v>
      </c>
      <c r="F36">
        <v>0</v>
      </c>
      <c r="G36">
        <v>0</v>
      </c>
    </row>
    <row r="37" spans="1:7" x14ac:dyDescent="0.3">
      <c r="A37">
        <v>1</v>
      </c>
      <c r="B37">
        <v>1</v>
      </c>
      <c r="C37" s="66">
        <v>44868.662141203706</v>
      </c>
      <c r="D37" s="66">
        <v>44871.662048611113</v>
      </c>
      <c r="E37">
        <v>0</v>
      </c>
      <c r="F37">
        <v>0</v>
      </c>
      <c r="G37">
        <v>0</v>
      </c>
    </row>
    <row r="38" spans="1:7" x14ac:dyDescent="0.3">
      <c r="A38">
        <v>1</v>
      </c>
      <c r="B38">
        <v>1</v>
      </c>
      <c r="C38" s="66">
        <v>44874.40996527778</v>
      </c>
      <c r="D38" s="66">
        <v>44874.437719907408</v>
      </c>
      <c r="E38">
        <v>0</v>
      </c>
      <c r="F38">
        <v>0</v>
      </c>
      <c r="G38">
        <v>0</v>
      </c>
    </row>
    <row r="39" spans="1:7" x14ac:dyDescent="0.3">
      <c r="A39">
        <v>1</v>
      </c>
      <c r="B39">
        <v>1</v>
      </c>
      <c r="C39" s="66">
        <v>44872.470046296294</v>
      </c>
      <c r="D39" s="66">
        <v>44874.463321759256</v>
      </c>
      <c r="E39">
        <v>0</v>
      </c>
      <c r="F39">
        <v>0</v>
      </c>
      <c r="G39">
        <v>0</v>
      </c>
    </row>
    <row r="40" spans="1:7" x14ac:dyDescent="0.3">
      <c r="A40">
        <v>1</v>
      </c>
      <c r="B40">
        <v>1</v>
      </c>
      <c r="C40" s="66">
        <v>44871.619976851849</v>
      </c>
      <c r="D40" s="66">
        <v>44874.437719907408</v>
      </c>
      <c r="E40">
        <v>0</v>
      </c>
      <c r="F40">
        <v>0</v>
      </c>
      <c r="G40">
        <v>0</v>
      </c>
    </row>
    <row r="41" spans="1:7" x14ac:dyDescent="0.3">
      <c r="A41">
        <v>1</v>
      </c>
      <c r="B41">
        <v>1</v>
      </c>
      <c r="C41" s="66">
        <v>44872.415231481478</v>
      </c>
      <c r="D41" s="66">
        <v>44874.437719907408</v>
      </c>
      <c r="E41">
        <v>0</v>
      </c>
      <c r="F41">
        <v>0</v>
      </c>
      <c r="G41">
        <v>0</v>
      </c>
    </row>
    <row r="42" spans="1:7" x14ac:dyDescent="0.3">
      <c r="A42">
        <v>1</v>
      </c>
      <c r="B42">
        <v>1</v>
      </c>
      <c r="C42" s="66">
        <v>44880.432349537034</v>
      </c>
      <c r="D42" s="66">
        <v>44881.242511574077</v>
      </c>
      <c r="E42">
        <v>0</v>
      </c>
      <c r="F42">
        <v>0</v>
      </c>
      <c r="G42">
        <v>0</v>
      </c>
    </row>
    <row r="43" spans="1:7" x14ac:dyDescent="0.3">
      <c r="A43">
        <v>1</v>
      </c>
      <c r="B43">
        <v>1</v>
      </c>
      <c r="C43" s="66">
        <v>44878.399837962963</v>
      </c>
      <c r="D43" s="66">
        <v>44880.233842592592</v>
      </c>
      <c r="E43">
        <v>0</v>
      </c>
      <c r="F43">
        <v>0</v>
      </c>
      <c r="G43">
        <v>0</v>
      </c>
    </row>
    <row r="44" spans="1:7" x14ac:dyDescent="0.3">
      <c r="A44">
        <v>1</v>
      </c>
      <c r="B44">
        <v>1</v>
      </c>
      <c r="C44" s="66">
        <v>44878.78125</v>
      </c>
      <c r="D44" s="66">
        <v>44883.546006944445</v>
      </c>
      <c r="E44">
        <v>0</v>
      </c>
      <c r="F44">
        <v>0</v>
      </c>
      <c r="G44">
        <v>0</v>
      </c>
    </row>
    <row r="45" spans="1:7" x14ac:dyDescent="0.3">
      <c r="A45">
        <v>1</v>
      </c>
      <c r="B45">
        <v>1</v>
      </c>
      <c r="C45" s="66">
        <v>44882.804872685185</v>
      </c>
      <c r="D45" s="66">
        <v>44882.81459490741</v>
      </c>
      <c r="E45">
        <v>0</v>
      </c>
      <c r="F45">
        <v>0</v>
      </c>
      <c r="G45">
        <v>0</v>
      </c>
    </row>
    <row r="46" spans="1:7" x14ac:dyDescent="0.3">
      <c r="A46">
        <v>1</v>
      </c>
      <c r="B46">
        <v>1</v>
      </c>
      <c r="C46" s="66">
        <v>44859.857638888891</v>
      </c>
      <c r="D46" s="66">
        <v>44859.922291666669</v>
      </c>
      <c r="E46">
        <v>0</v>
      </c>
      <c r="F46">
        <v>0</v>
      </c>
      <c r="G46">
        <v>0</v>
      </c>
    </row>
    <row r="47" spans="1:7" x14ac:dyDescent="0.3">
      <c r="A47">
        <v>1</v>
      </c>
      <c r="B47">
        <v>1</v>
      </c>
      <c r="C47" s="66">
        <v>44859.400983796295</v>
      </c>
      <c r="D47" s="66">
        <v>44859.42900462963</v>
      </c>
      <c r="E47">
        <v>0</v>
      </c>
      <c r="F47">
        <v>0</v>
      </c>
      <c r="G47">
        <v>0</v>
      </c>
    </row>
    <row r="48" spans="1:7" x14ac:dyDescent="0.3">
      <c r="A48">
        <v>1</v>
      </c>
      <c r="B48">
        <v>1</v>
      </c>
      <c r="C48" s="66">
        <v>44856.724328703705</v>
      </c>
      <c r="D48" s="66">
        <v>44861.155474537038</v>
      </c>
      <c r="E48">
        <v>0</v>
      </c>
      <c r="F48">
        <v>0</v>
      </c>
      <c r="G48">
        <v>0</v>
      </c>
    </row>
    <row r="49" spans="1:7" x14ac:dyDescent="0.3">
      <c r="A49">
        <v>1</v>
      </c>
      <c r="B49">
        <v>1</v>
      </c>
      <c r="C49" s="66">
        <v>44861.141319444447</v>
      </c>
      <c r="D49" s="66">
        <v>44881.242511574077</v>
      </c>
      <c r="E49">
        <v>308402</v>
      </c>
      <c r="F49">
        <v>439387</v>
      </c>
      <c r="G49">
        <v>557203</v>
      </c>
    </row>
    <row r="50" spans="1:7" x14ac:dyDescent="0.3">
      <c r="A50">
        <v>1</v>
      </c>
      <c r="B50">
        <v>1</v>
      </c>
      <c r="C50" s="66">
        <v>44861.547511574077</v>
      </c>
      <c r="D50" s="66">
        <v>44862.805162037039</v>
      </c>
      <c r="E50">
        <v>0</v>
      </c>
      <c r="F50">
        <v>0</v>
      </c>
      <c r="G50">
        <v>0</v>
      </c>
    </row>
    <row r="51" spans="1:7" x14ac:dyDescent="0.3">
      <c r="A51">
        <v>1</v>
      </c>
      <c r="B51">
        <v>1</v>
      </c>
      <c r="C51" s="66">
        <v>44861.639502314814</v>
      </c>
      <c r="D51" s="66">
        <v>44861.70722222222</v>
      </c>
      <c r="E51">
        <v>0</v>
      </c>
      <c r="F51">
        <v>0</v>
      </c>
      <c r="G51">
        <v>0</v>
      </c>
    </row>
    <row r="52" spans="1:7" x14ac:dyDescent="0.3">
      <c r="A52">
        <v>1</v>
      </c>
      <c r="B52">
        <v>1</v>
      </c>
      <c r="C52" s="66">
        <v>44862.577037037037</v>
      </c>
      <c r="D52" s="66">
        <v>44862.805162037039</v>
      </c>
      <c r="E52">
        <v>0</v>
      </c>
      <c r="F52">
        <v>0</v>
      </c>
      <c r="G52">
        <v>0</v>
      </c>
    </row>
    <row r="53" spans="1:7" x14ac:dyDescent="0.3">
      <c r="A53">
        <v>1</v>
      </c>
      <c r="B53">
        <v>1</v>
      </c>
      <c r="C53" s="66">
        <v>44871.619976851849</v>
      </c>
      <c r="D53" s="66">
        <v>44878.834618055553</v>
      </c>
      <c r="E53">
        <v>0</v>
      </c>
      <c r="F53">
        <v>0</v>
      </c>
      <c r="G53">
        <v>0</v>
      </c>
    </row>
    <row r="54" spans="1:7" x14ac:dyDescent="0.3">
      <c r="A54">
        <v>1</v>
      </c>
      <c r="B54">
        <v>1</v>
      </c>
      <c r="C54" s="66">
        <v>44879.454780092594</v>
      </c>
      <c r="D54" s="66">
        <v>44879.833148148151</v>
      </c>
      <c r="E54">
        <v>0</v>
      </c>
      <c r="F54">
        <v>0</v>
      </c>
      <c r="G54">
        <v>0</v>
      </c>
    </row>
    <row r="55" spans="1:7" x14ac:dyDescent="0.3">
      <c r="A55">
        <v>1</v>
      </c>
      <c r="B55">
        <v>1</v>
      </c>
      <c r="C55" s="66">
        <v>44861.141319444447</v>
      </c>
      <c r="D55" s="66">
        <v>44861.155474537038</v>
      </c>
      <c r="E55">
        <v>0</v>
      </c>
      <c r="F55">
        <v>0</v>
      </c>
      <c r="G55">
        <v>0</v>
      </c>
    </row>
    <row r="56" spans="1:7" x14ac:dyDescent="0.3">
      <c r="A56">
        <v>1</v>
      </c>
      <c r="B56">
        <v>1</v>
      </c>
      <c r="C56" s="66">
        <v>44859.491064814814</v>
      </c>
      <c r="D56" s="66">
        <v>44881.777060185188</v>
      </c>
      <c r="E56">
        <v>308402</v>
      </c>
      <c r="F56">
        <v>439387</v>
      </c>
      <c r="G56">
        <v>557203</v>
      </c>
    </row>
    <row r="57" spans="1:7" x14ac:dyDescent="0.3">
      <c r="A57">
        <v>1</v>
      </c>
      <c r="B57">
        <v>1</v>
      </c>
      <c r="C57" s="66">
        <v>44861.547511574077</v>
      </c>
      <c r="D57" s="66">
        <v>44861.584965277776</v>
      </c>
      <c r="E57">
        <v>0</v>
      </c>
      <c r="F57">
        <v>0</v>
      </c>
      <c r="G57">
        <v>0</v>
      </c>
    </row>
    <row r="58" spans="1:7" x14ac:dyDescent="0.3">
      <c r="A58">
        <v>1</v>
      </c>
      <c r="B58">
        <v>1</v>
      </c>
      <c r="C58" s="66">
        <v>44879.19358796296</v>
      </c>
      <c r="D58" s="66">
        <v>44881.777060185188</v>
      </c>
      <c r="E58">
        <v>0</v>
      </c>
      <c r="F58">
        <v>0</v>
      </c>
      <c r="G58">
        <v>0</v>
      </c>
    </row>
    <row r="59" spans="1:7" x14ac:dyDescent="0.3">
      <c r="A59">
        <v>1</v>
      </c>
      <c r="B59">
        <v>1</v>
      </c>
      <c r="C59" s="66">
        <v>44874.453750000001</v>
      </c>
      <c r="D59" s="66">
        <v>44874.554293981484</v>
      </c>
      <c r="E59">
        <v>0</v>
      </c>
      <c r="F59">
        <v>0</v>
      </c>
      <c r="G59">
        <v>0</v>
      </c>
    </row>
    <row r="60" spans="1:7" x14ac:dyDescent="0.3">
      <c r="A60">
        <v>1</v>
      </c>
      <c r="B60">
        <v>1</v>
      </c>
      <c r="C60" s="66">
        <v>44866.823935185188</v>
      </c>
      <c r="D60" s="66">
        <v>44896.865624999999</v>
      </c>
      <c r="E60">
        <v>683583</v>
      </c>
      <c r="F60">
        <v>1332639</v>
      </c>
      <c r="G60">
        <v>1597413</v>
      </c>
    </row>
    <row r="61" spans="1:7" x14ac:dyDescent="0.3">
      <c r="A61">
        <v>1</v>
      </c>
      <c r="B61">
        <v>1</v>
      </c>
      <c r="C61" s="66">
        <v>44900.396689814814</v>
      </c>
      <c r="D61" s="66">
        <v>44900.43787037037</v>
      </c>
      <c r="E61">
        <v>28613</v>
      </c>
      <c r="F61">
        <v>76847</v>
      </c>
      <c r="G61">
        <v>83976</v>
      </c>
    </row>
    <row r="62" spans="1:7" x14ac:dyDescent="0.3">
      <c r="A62">
        <v>1</v>
      </c>
      <c r="B62">
        <v>1</v>
      </c>
      <c r="C62" s="66">
        <v>44898.332129629627</v>
      </c>
      <c r="D62" s="66">
        <v>44898.348414351851</v>
      </c>
      <c r="E62">
        <v>20066</v>
      </c>
      <c r="F62">
        <v>33786</v>
      </c>
      <c r="G62">
        <v>40626</v>
      </c>
    </row>
    <row r="63" spans="1:7" x14ac:dyDescent="0.3">
      <c r="A63">
        <v>1</v>
      </c>
      <c r="B63">
        <v>1</v>
      </c>
      <c r="C63" s="66">
        <v>44898.424293981479</v>
      </c>
      <c r="D63" s="66">
        <v>44898.46769675926</v>
      </c>
      <c r="E63">
        <v>33876</v>
      </c>
      <c r="F63">
        <v>53710</v>
      </c>
      <c r="G63">
        <v>64873</v>
      </c>
    </row>
    <row r="64" spans="1:7" x14ac:dyDescent="0.3">
      <c r="A64">
        <v>1</v>
      </c>
      <c r="B64">
        <v>1</v>
      </c>
      <c r="C64" s="66">
        <v>44898.544629629629</v>
      </c>
      <c r="D64" s="66">
        <v>44898.972534722219</v>
      </c>
      <c r="E64">
        <v>180812</v>
      </c>
      <c r="F64">
        <v>239231</v>
      </c>
      <c r="G64">
        <v>305094</v>
      </c>
    </row>
    <row r="65" spans="1:7" x14ac:dyDescent="0.3">
      <c r="A65">
        <v>1</v>
      </c>
      <c r="B65">
        <v>1</v>
      </c>
      <c r="C65" s="66">
        <v>44899.342256944445</v>
      </c>
      <c r="D65" s="66">
        <v>44899.397476851853</v>
      </c>
      <c r="E65">
        <v>0</v>
      </c>
      <c r="F65">
        <v>0</v>
      </c>
      <c r="G65">
        <v>0</v>
      </c>
    </row>
    <row r="66" spans="1:7" x14ac:dyDescent="0.3">
      <c r="A66">
        <v>1</v>
      </c>
      <c r="B66">
        <v>1</v>
      </c>
      <c r="C66" s="66">
        <v>44899.432951388888</v>
      </c>
      <c r="D66" s="66">
        <v>44900.43787037037</v>
      </c>
      <c r="E66">
        <v>28613</v>
      </c>
      <c r="F66">
        <v>76847</v>
      </c>
      <c r="G66">
        <v>83976</v>
      </c>
    </row>
    <row r="67" spans="1:7" x14ac:dyDescent="0.3">
      <c r="A67">
        <v>1</v>
      </c>
      <c r="B67">
        <v>1</v>
      </c>
      <c r="C67" s="66">
        <v>44892.313518518517</v>
      </c>
      <c r="D67" s="66">
        <v>44892.373252314814</v>
      </c>
      <c r="E67">
        <v>45166</v>
      </c>
      <c r="F67">
        <v>112707</v>
      </c>
      <c r="G67">
        <v>124470</v>
      </c>
    </row>
    <row r="68" spans="1:7" x14ac:dyDescent="0.3">
      <c r="A68">
        <v>1</v>
      </c>
      <c r="B68">
        <v>1</v>
      </c>
      <c r="C68" s="66">
        <v>44885.440868055557</v>
      </c>
      <c r="D68" s="66">
        <v>44900.906446759262</v>
      </c>
      <c r="E68">
        <v>1920773</v>
      </c>
      <c r="F68">
        <v>3282306</v>
      </c>
      <c r="G68">
        <v>4011535</v>
      </c>
    </row>
    <row r="69" spans="1:7" x14ac:dyDescent="0.3">
      <c r="A69">
        <v>1</v>
      </c>
      <c r="B69">
        <v>1</v>
      </c>
      <c r="C69" s="66">
        <v>44900.981712962966</v>
      </c>
      <c r="D69" s="66">
        <v>44901.0234375</v>
      </c>
      <c r="E69">
        <v>50149</v>
      </c>
      <c r="F69">
        <v>85963</v>
      </c>
      <c r="G69">
        <v>101844</v>
      </c>
    </row>
    <row r="70" spans="1:7" x14ac:dyDescent="0.3">
      <c r="A70">
        <v>1</v>
      </c>
      <c r="B70">
        <v>1</v>
      </c>
      <c r="C70" s="66">
        <v>44852.603229166663</v>
      </c>
      <c r="D70" s="66">
        <v>44852.916655092595</v>
      </c>
      <c r="E70">
        <v>0</v>
      </c>
      <c r="F70">
        <v>0</v>
      </c>
      <c r="G70">
        <v>0</v>
      </c>
    </row>
    <row r="71" spans="1:7" x14ac:dyDescent="0.3">
      <c r="A71">
        <v>1</v>
      </c>
      <c r="B71">
        <v>1</v>
      </c>
      <c r="C71" s="66">
        <v>44896.504571759258</v>
      </c>
      <c r="D71" s="66">
        <v>44896.59746527778</v>
      </c>
      <c r="E71">
        <v>0</v>
      </c>
      <c r="F71">
        <v>0</v>
      </c>
      <c r="G71">
        <v>0</v>
      </c>
    </row>
    <row r="72" spans="1:7" x14ac:dyDescent="0.3">
      <c r="A72">
        <v>1</v>
      </c>
      <c r="B72">
        <v>1</v>
      </c>
      <c r="C72" s="66">
        <v>44894.620208333334</v>
      </c>
      <c r="D72" s="66">
        <v>44903.007719907408</v>
      </c>
      <c r="E72">
        <v>1462373</v>
      </c>
      <c r="F72">
        <v>2391326</v>
      </c>
      <c r="G72">
        <v>2931390</v>
      </c>
    </row>
    <row r="73" spans="1:7" x14ac:dyDescent="0.3">
      <c r="A73">
        <v>1</v>
      </c>
      <c r="B73">
        <v>1</v>
      </c>
      <c r="C73" s="66">
        <v>44898.424293981479</v>
      </c>
      <c r="D73" s="66">
        <v>44904.369502314818</v>
      </c>
      <c r="E73">
        <v>825053</v>
      </c>
      <c r="F73">
        <v>1329928</v>
      </c>
      <c r="G73">
        <v>1622294</v>
      </c>
    </row>
    <row r="74" spans="1:7" x14ac:dyDescent="0.3">
      <c r="A74">
        <v>1</v>
      </c>
      <c r="B74">
        <v>1</v>
      </c>
      <c r="C74" s="66">
        <v>44900.63</v>
      </c>
      <c r="D74" s="66">
        <v>44900.906446759262</v>
      </c>
      <c r="E74">
        <v>315330</v>
      </c>
      <c r="F74">
        <v>498114</v>
      </c>
      <c r="G74">
        <v>612410</v>
      </c>
    </row>
    <row r="75" spans="1:7" x14ac:dyDescent="0.3">
      <c r="A75">
        <v>1</v>
      </c>
      <c r="B75">
        <v>1</v>
      </c>
      <c r="C75" s="66">
        <v>44903.507997685185</v>
      </c>
      <c r="D75" s="66">
        <v>44904.369502314818</v>
      </c>
      <c r="E75">
        <v>0</v>
      </c>
      <c r="F75">
        <v>0</v>
      </c>
      <c r="G75">
        <v>0</v>
      </c>
    </row>
    <row r="76" spans="1:7" x14ac:dyDescent="0.3">
      <c r="A76">
        <v>1</v>
      </c>
      <c r="B76">
        <v>1</v>
      </c>
      <c r="C76" s="66">
        <v>44904.35434027778</v>
      </c>
      <c r="D76" s="66">
        <v>44904.867349537039</v>
      </c>
      <c r="E76">
        <v>0</v>
      </c>
      <c r="F76">
        <v>0</v>
      </c>
      <c r="G76">
        <v>0</v>
      </c>
    </row>
    <row r="77" spans="1:7" x14ac:dyDescent="0.3">
      <c r="A77">
        <v>1</v>
      </c>
      <c r="B77">
        <v>1</v>
      </c>
      <c r="C77" s="66">
        <v>44881.218101851853</v>
      </c>
      <c r="D77" s="66">
        <v>44881.242511574077</v>
      </c>
      <c r="E77">
        <v>0</v>
      </c>
      <c r="F77">
        <v>0</v>
      </c>
      <c r="G77">
        <v>0</v>
      </c>
    </row>
    <row r="78" spans="1:7" x14ac:dyDescent="0.3">
      <c r="A78">
        <v>1</v>
      </c>
      <c r="B78">
        <v>1</v>
      </c>
      <c r="C78" s="66">
        <v>44885.440868055557</v>
      </c>
      <c r="D78" s="66">
        <v>44885.483252314814</v>
      </c>
      <c r="E78">
        <v>0</v>
      </c>
      <c r="F78">
        <v>0</v>
      </c>
      <c r="G78">
        <v>0</v>
      </c>
    </row>
    <row r="79" spans="1:7" x14ac:dyDescent="0.3">
      <c r="A79">
        <v>1</v>
      </c>
      <c r="B79">
        <v>1</v>
      </c>
      <c r="C79" s="66">
        <v>44881.390787037039</v>
      </c>
      <c r="D79" s="66">
        <v>44881.777060185188</v>
      </c>
      <c r="E79">
        <v>0</v>
      </c>
      <c r="F79">
        <v>0</v>
      </c>
      <c r="G79">
        <v>0</v>
      </c>
    </row>
    <row r="80" spans="1:7" x14ac:dyDescent="0.3">
      <c r="A80">
        <v>1</v>
      </c>
      <c r="B80">
        <v>1</v>
      </c>
      <c r="C80" s="66">
        <v>44859.857638888891</v>
      </c>
      <c r="D80" s="66">
        <v>44893.731365740743</v>
      </c>
      <c r="E80">
        <v>1017291</v>
      </c>
      <c r="F80">
        <v>1816655</v>
      </c>
      <c r="G80">
        <v>2204983</v>
      </c>
    </row>
    <row r="81" spans="1:7" x14ac:dyDescent="0.3">
      <c r="A81">
        <v>1</v>
      </c>
      <c r="B81">
        <v>1</v>
      </c>
      <c r="C81" s="66">
        <v>44858.667939814812</v>
      </c>
      <c r="D81" s="66">
        <v>44881.777060185188</v>
      </c>
      <c r="E81">
        <v>308402</v>
      </c>
      <c r="F81">
        <v>439387</v>
      </c>
      <c r="G81">
        <v>557203</v>
      </c>
    </row>
    <row r="82" spans="1:7" x14ac:dyDescent="0.3">
      <c r="A82">
        <v>1</v>
      </c>
      <c r="B82">
        <v>1</v>
      </c>
      <c r="C82" s="66">
        <v>44859.491064814814</v>
      </c>
      <c r="D82" s="66">
        <v>44861.584965277776</v>
      </c>
      <c r="E82">
        <v>0</v>
      </c>
      <c r="F82">
        <v>0</v>
      </c>
      <c r="G82">
        <v>0</v>
      </c>
    </row>
    <row r="83" spans="1:7" x14ac:dyDescent="0.3">
      <c r="A83">
        <v>1</v>
      </c>
      <c r="B83">
        <v>1</v>
      </c>
      <c r="C83" s="66">
        <v>44861.639502314814</v>
      </c>
      <c r="D83" s="66">
        <v>44887.235520833332</v>
      </c>
      <c r="E83">
        <v>308402</v>
      </c>
      <c r="F83">
        <v>439387</v>
      </c>
      <c r="G83">
        <v>557203</v>
      </c>
    </row>
    <row r="84" spans="1:7" x14ac:dyDescent="0.3">
      <c r="A84">
        <v>1</v>
      </c>
      <c r="B84">
        <v>1</v>
      </c>
      <c r="C84" s="66">
        <v>44882.804872685185</v>
      </c>
      <c r="D84" s="66">
        <v>44887.628888888888</v>
      </c>
      <c r="E84">
        <v>0</v>
      </c>
      <c r="F84">
        <v>0</v>
      </c>
      <c r="G84">
        <v>0</v>
      </c>
    </row>
    <row r="85" spans="1:7" x14ac:dyDescent="0.3">
      <c r="A85">
        <v>1</v>
      </c>
      <c r="B85">
        <v>1</v>
      </c>
      <c r="C85" s="66">
        <v>44852.603229166663</v>
      </c>
      <c r="D85" s="66">
        <v>44879.952870370369</v>
      </c>
      <c r="E85">
        <v>308402</v>
      </c>
      <c r="F85">
        <v>439387</v>
      </c>
      <c r="G85">
        <v>557203</v>
      </c>
    </row>
    <row r="86" spans="1:7" x14ac:dyDescent="0.3">
      <c r="A86">
        <v>1</v>
      </c>
      <c r="B86">
        <v>1</v>
      </c>
      <c r="C86" s="66">
        <v>44909.562581018516</v>
      </c>
      <c r="D86" s="66">
        <v>44909.583437499998</v>
      </c>
      <c r="E86">
        <v>24826</v>
      </c>
      <c r="F86">
        <v>39609</v>
      </c>
      <c r="G86">
        <v>47914</v>
      </c>
    </row>
    <row r="87" spans="1:7" x14ac:dyDescent="0.3">
      <c r="A87">
        <v>1</v>
      </c>
      <c r="B87">
        <v>1</v>
      </c>
      <c r="C87" s="66">
        <v>44874.59034722222</v>
      </c>
      <c r="D87" s="66">
        <v>44906.948900462965</v>
      </c>
      <c r="E87">
        <v>3062573</v>
      </c>
      <c r="F87">
        <v>5405458</v>
      </c>
      <c r="G87">
        <v>6507876</v>
      </c>
    </row>
    <row r="88" spans="1:7" x14ac:dyDescent="0.3">
      <c r="A88">
        <v>1</v>
      </c>
      <c r="B88">
        <v>1</v>
      </c>
      <c r="C88" s="66">
        <v>44907.670729166668</v>
      </c>
      <c r="D88" s="66">
        <v>44907.778402777774</v>
      </c>
      <c r="E88">
        <v>91104</v>
      </c>
      <c r="F88">
        <v>226345</v>
      </c>
      <c r="G88">
        <v>249963</v>
      </c>
    </row>
    <row r="89" spans="1:7" x14ac:dyDescent="0.3">
      <c r="A89">
        <v>1</v>
      </c>
      <c r="B89">
        <v>1</v>
      </c>
      <c r="C89" s="66">
        <v>44909.486435185187</v>
      </c>
      <c r="D89" s="66">
        <v>44909.551504629628</v>
      </c>
      <c r="E89">
        <v>80098</v>
      </c>
      <c r="F89">
        <v>145246</v>
      </c>
      <c r="G89">
        <v>170556</v>
      </c>
    </row>
    <row r="90" spans="1:7" x14ac:dyDescent="0.3">
      <c r="A90">
        <v>1</v>
      </c>
      <c r="B90">
        <v>1</v>
      </c>
      <c r="C90" s="66">
        <v>44879.903437499997</v>
      </c>
      <c r="D90" s="66">
        <v>44896.59746527778</v>
      </c>
      <c r="E90">
        <v>683583</v>
      </c>
      <c r="F90">
        <v>1332639</v>
      </c>
      <c r="G90">
        <v>1597413</v>
      </c>
    </row>
    <row r="91" spans="1:7" x14ac:dyDescent="0.3">
      <c r="A91">
        <v>1</v>
      </c>
      <c r="B91">
        <v>1</v>
      </c>
      <c r="C91" s="66">
        <v>44880.685972222222</v>
      </c>
      <c r="D91" s="66">
        <v>44880.913680555554</v>
      </c>
      <c r="E91">
        <v>0</v>
      </c>
      <c r="F91">
        <v>0</v>
      </c>
      <c r="G91">
        <v>0</v>
      </c>
    </row>
    <row r="92" spans="1:7" x14ac:dyDescent="0.3">
      <c r="A92">
        <v>1</v>
      </c>
      <c r="B92">
        <v>1</v>
      </c>
      <c r="C92" s="66">
        <v>44880.432349537034</v>
      </c>
      <c r="D92" s="66">
        <v>44880.471585648149</v>
      </c>
      <c r="E92">
        <v>0</v>
      </c>
      <c r="F92">
        <v>0</v>
      </c>
      <c r="G92">
        <v>0</v>
      </c>
    </row>
    <row r="93" spans="1:7" x14ac:dyDescent="0.3">
      <c r="A93">
        <v>1</v>
      </c>
      <c r="B93">
        <v>1</v>
      </c>
      <c r="C93" s="66">
        <v>44896.635300925926</v>
      </c>
      <c r="D93" s="66">
        <v>44907.662129629629</v>
      </c>
      <c r="E93">
        <v>2640365</v>
      </c>
      <c r="F93">
        <v>4412699</v>
      </c>
      <c r="G93">
        <v>5333061</v>
      </c>
    </row>
    <row r="94" spans="1:7" x14ac:dyDescent="0.3">
      <c r="A94">
        <v>1</v>
      </c>
      <c r="B94">
        <v>1</v>
      </c>
      <c r="C94" s="66">
        <v>44898.544629629629</v>
      </c>
      <c r="D94" s="66">
        <v>44907.778402777774</v>
      </c>
      <c r="E94">
        <v>2202489</v>
      </c>
      <c r="F94">
        <v>3880464</v>
      </c>
      <c r="G94">
        <v>4620626</v>
      </c>
    </row>
    <row r="95" spans="1:7" x14ac:dyDescent="0.3">
      <c r="A95">
        <v>1</v>
      </c>
      <c r="B95">
        <v>1</v>
      </c>
      <c r="C95" s="66">
        <v>44859.400983796295</v>
      </c>
      <c r="D95" s="66">
        <v>44878.834618055553</v>
      </c>
      <c r="E95">
        <v>308402</v>
      </c>
      <c r="F95">
        <v>439387</v>
      </c>
      <c r="G95">
        <v>557203</v>
      </c>
    </row>
    <row r="96" spans="1:7" x14ac:dyDescent="0.3">
      <c r="A96">
        <v>1</v>
      </c>
      <c r="B96">
        <v>1</v>
      </c>
      <c r="C96" s="66">
        <v>44856.621041666665</v>
      </c>
      <c r="D96" s="66">
        <v>44880.471585648149</v>
      </c>
      <c r="E96">
        <v>308402</v>
      </c>
      <c r="F96">
        <v>439387</v>
      </c>
      <c r="G96">
        <v>557203</v>
      </c>
    </row>
    <row r="97" spans="1:7" x14ac:dyDescent="0.3">
      <c r="A97">
        <v>1</v>
      </c>
      <c r="B97">
        <v>1</v>
      </c>
      <c r="C97" s="66">
        <v>44879.19358796296</v>
      </c>
      <c r="D97" s="66">
        <v>44896.59746527778</v>
      </c>
      <c r="E97">
        <v>683583</v>
      </c>
      <c r="F97">
        <v>1332639</v>
      </c>
      <c r="G97">
        <v>1597413</v>
      </c>
    </row>
    <row r="98" spans="1:7" x14ac:dyDescent="0.3">
      <c r="A98">
        <v>1</v>
      </c>
      <c r="B98">
        <v>1</v>
      </c>
      <c r="C98" s="66">
        <v>44879.903437499997</v>
      </c>
      <c r="D98" s="66">
        <v>44908.754745370374</v>
      </c>
      <c r="E98">
        <v>4088075</v>
      </c>
      <c r="F98">
        <v>7148661</v>
      </c>
      <c r="G98">
        <v>8596203</v>
      </c>
    </row>
    <row r="99" spans="1:7" x14ac:dyDescent="0.3">
      <c r="A99">
        <v>1</v>
      </c>
      <c r="B99">
        <v>1</v>
      </c>
      <c r="C99" s="66">
        <v>44858.667939814812</v>
      </c>
      <c r="D99" s="66">
        <v>44868.609398148146</v>
      </c>
      <c r="E99">
        <v>308402</v>
      </c>
      <c r="F99">
        <v>439387</v>
      </c>
      <c r="G99">
        <v>557203</v>
      </c>
    </row>
    <row r="100" spans="1:7" x14ac:dyDescent="0.3">
      <c r="A100">
        <v>1</v>
      </c>
      <c r="B100">
        <v>1</v>
      </c>
      <c r="C100" s="66">
        <v>44880.685972222222</v>
      </c>
      <c r="D100" s="66">
        <v>44892.373252314814</v>
      </c>
      <c r="E100">
        <v>451618</v>
      </c>
      <c r="F100">
        <v>792956</v>
      </c>
      <c r="G100">
        <v>973241</v>
      </c>
    </row>
    <row r="101" spans="1:7" x14ac:dyDescent="0.3">
      <c r="A101">
        <v>1</v>
      </c>
      <c r="B101">
        <v>1</v>
      </c>
      <c r="C101" s="66">
        <v>44890.754247685189</v>
      </c>
      <c r="D101" s="66">
        <v>44893.731365740743</v>
      </c>
      <c r="E101">
        <v>370942</v>
      </c>
      <c r="F101">
        <v>760875</v>
      </c>
      <c r="G101">
        <v>900733</v>
      </c>
    </row>
    <row r="102" spans="1:7" x14ac:dyDescent="0.3">
      <c r="A102">
        <v>1</v>
      </c>
      <c r="B102">
        <v>1</v>
      </c>
      <c r="C102" s="66">
        <v>44872.470046296294</v>
      </c>
      <c r="D102" s="66">
        <v>44878.834618055553</v>
      </c>
      <c r="E102">
        <v>0</v>
      </c>
      <c r="F102">
        <v>0</v>
      </c>
      <c r="G102">
        <v>0</v>
      </c>
    </row>
    <row r="103" spans="1:7" x14ac:dyDescent="0.3">
      <c r="A103">
        <v>1</v>
      </c>
      <c r="B103">
        <v>1</v>
      </c>
      <c r="C103" s="66">
        <v>44872.470046296294</v>
      </c>
      <c r="D103" s="66">
        <v>44884.772650462961</v>
      </c>
      <c r="E103">
        <v>0</v>
      </c>
      <c r="F103">
        <v>0</v>
      </c>
      <c r="G103">
        <v>0</v>
      </c>
    </row>
    <row r="104" spans="1:7" x14ac:dyDescent="0.3">
      <c r="A104">
        <v>1</v>
      </c>
      <c r="B104">
        <v>1</v>
      </c>
      <c r="C104" s="66">
        <v>44908.608506944445</v>
      </c>
      <c r="D104" s="66">
        <v>44911.696134259262</v>
      </c>
      <c r="E104">
        <v>1153088</v>
      </c>
      <c r="F104">
        <v>2151281</v>
      </c>
      <c r="G104">
        <v>2534735</v>
      </c>
    </row>
    <row r="105" spans="1:7" x14ac:dyDescent="0.3">
      <c r="A105">
        <v>1</v>
      </c>
      <c r="B105">
        <v>1</v>
      </c>
      <c r="C105" s="66">
        <v>44911.789722222224</v>
      </c>
      <c r="D105" s="66">
        <v>44911.806273148148</v>
      </c>
      <c r="E105">
        <v>14637</v>
      </c>
      <c r="F105">
        <v>24071</v>
      </c>
      <c r="G105">
        <v>28915</v>
      </c>
    </row>
    <row r="106" spans="1:7" x14ac:dyDescent="0.3">
      <c r="A106">
        <v>1</v>
      </c>
      <c r="B106">
        <v>1</v>
      </c>
      <c r="C106" s="66">
        <v>44910.312673611108</v>
      </c>
      <c r="D106" s="66">
        <v>44910.346875000003</v>
      </c>
      <c r="E106">
        <v>44238</v>
      </c>
      <c r="F106">
        <v>77504</v>
      </c>
      <c r="G106">
        <v>92208</v>
      </c>
    </row>
    <row r="107" spans="1:7" x14ac:dyDescent="0.3">
      <c r="A107">
        <v>1</v>
      </c>
      <c r="B107">
        <v>1</v>
      </c>
      <c r="C107" s="66">
        <v>44911.571932870371</v>
      </c>
      <c r="D107" s="66">
        <v>44911.696134259262</v>
      </c>
      <c r="E107">
        <v>133547</v>
      </c>
      <c r="F107">
        <v>254555</v>
      </c>
      <c r="G107">
        <v>297129</v>
      </c>
    </row>
    <row r="108" spans="1:7" x14ac:dyDescent="0.3">
      <c r="A108">
        <v>1</v>
      </c>
      <c r="B108">
        <v>1</v>
      </c>
      <c r="C108" s="66">
        <v>44879.903437499997</v>
      </c>
      <c r="D108" s="66">
        <v>44887.799513888887</v>
      </c>
      <c r="E108">
        <v>23550</v>
      </c>
      <c r="F108">
        <v>55445</v>
      </c>
      <c r="G108">
        <v>63227</v>
      </c>
    </row>
    <row r="109" spans="1:7" x14ac:dyDescent="0.3">
      <c r="A109">
        <v>1</v>
      </c>
      <c r="B109">
        <v>1</v>
      </c>
      <c r="C109" s="66">
        <v>44879.19358796296</v>
      </c>
      <c r="D109" s="66">
        <v>44899.397476851853</v>
      </c>
      <c r="E109">
        <v>1525704</v>
      </c>
      <c r="F109">
        <v>2623888</v>
      </c>
      <c r="G109">
        <v>3213113</v>
      </c>
    </row>
    <row r="110" spans="1:7" x14ac:dyDescent="0.3">
      <c r="A110">
        <v>1</v>
      </c>
      <c r="B110">
        <v>1</v>
      </c>
      <c r="C110" s="66">
        <v>44872.415231481478</v>
      </c>
      <c r="D110" s="66">
        <v>44874.463321759256</v>
      </c>
      <c r="E110">
        <v>0</v>
      </c>
      <c r="F110">
        <v>0</v>
      </c>
      <c r="G110">
        <v>0</v>
      </c>
    </row>
    <row r="111" spans="1:7" x14ac:dyDescent="0.3">
      <c r="A111">
        <v>1</v>
      </c>
      <c r="B111">
        <v>1</v>
      </c>
      <c r="C111" s="66">
        <v>44879.903437499997</v>
      </c>
      <c r="D111" s="66">
        <v>44880.233842592592</v>
      </c>
      <c r="E111">
        <v>0</v>
      </c>
      <c r="F111">
        <v>0</v>
      </c>
      <c r="G111">
        <v>0</v>
      </c>
    </row>
    <row r="112" spans="1:7" x14ac:dyDescent="0.3">
      <c r="A112">
        <v>1</v>
      </c>
      <c r="B112">
        <v>1</v>
      </c>
      <c r="C112" s="66">
        <v>44903.311863425923</v>
      </c>
      <c r="D112" s="66">
        <v>44904.867349537039</v>
      </c>
      <c r="E112">
        <v>0</v>
      </c>
      <c r="F112">
        <v>0</v>
      </c>
      <c r="G112">
        <v>0</v>
      </c>
    </row>
    <row r="113" spans="1:7" x14ac:dyDescent="0.3">
      <c r="A113">
        <v>1</v>
      </c>
      <c r="B113">
        <v>1</v>
      </c>
      <c r="C113" s="66">
        <v>44861.547511574077</v>
      </c>
      <c r="D113" s="66">
        <v>44874.463321759256</v>
      </c>
      <c r="E113">
        <v>308402</v>
      </c>
      <c r="F113">
        <v>439387</v>
      </c>
      <c r="G113">
        <v>557203</v>
      </c>
    </row>
    <row r="114" spans="1:7" x14ac:dyDescent="0.3">
      <c r="A114">
        <v>1</v>
      </c>
      <c r="B114">
        <v>1</v>
      </c>
      <c r="C114" s="66">
        <v>44901.638599537036</v>
      </c>
      <c r="D114" s="66">
        <v>44912.83666666667</v>
      </c>
      <c r="E114">
        <v>2429427</v>
      </c>
      <c r="F114">
        <v>4582133</v>
      </c>
      <c r="G114">
        <v>5382124</v>
      </c>
    </row>
    <row r="115" spans="1:7" x14ac:dyDescent="0.3">
      <c r="A115">
        <v>1</v>
      </c>
      <c r="B115">
        <v>1</v>
      </c>
      <c r="C115" s="66">
        <v>44871.619976851849</v>
      </c>
      <c r="D115" s="66">
        <v>44871.662048611113</v>
      </c>
      <c r="E115">
        <v>0</v>
      </c>
      <c r="F115">
        <v>0</v>
      </c>
      <c r="G115">
        <v>0</v>
      </c>
    </row>
    <row r="116" spans="1:7" x14ac:dyDescent="0.3">
      <c r="A116">
        <v>1</v>
      </c>
      <c r="B116">
        <v>1</v>
      </c>
      <c r="C116" s="66">
        <v>44871.700324074074</v>
      </c>
      <c r="D116" s="66">
        <v>44874.463321759256</v>
      </c>
      <c r="E116">
        <v>0</v>
      </c>
      <c r="F116">
        <v>0</v>
      </c>
      <c r="G116">
        <v>0</v>
      </c>
    </row>
    <row r="117" spans="1:7" x14ac:dyDescent="0.3">
      <c r="A117">
        <v>1</v>
      </c>
      <c r="B117">
        <v>1</v>
      </c>
      <c r="C117" s="66">
        <v>44873.408379629633</v>
      </c>
      <c r="D117" s="66">
        <v>44877.861203703702</v>
      </c>
      <c r="E117">
        <v>0</v>
      </c>
      <c r="F117">
        <v>0</v>
      </c>
      <c r="G117">
        <v>0</v>
      </c>
    </row>
    <row r="118" spans="1:7" x14ac:dyDescent="0.3">
      <c r="A118">
        <v>1</v>
      </c>
      <c r="B118">
        <v>1</v>
      </c>
      <c r="C118" s="66">
        <v>44879.19358796296</v>
      </c>
      <c r="D118" s="66">
        <v>44879.225763888891</v>
      </c>
      <c r="E118">
        <v>0</v>
      </c>
      <c r="F118">
        <v>0</v>
      </c>
      <c r="G118">
        <v>0</v>
      </c>
    </row>
    <row r="119" spans="1:7" x14ac:dyDescent="0.3">
      <c r="A119">
        <v>1</v>
      </c>
      <c r="B119">
        <v>1</v>
      </c>
      <c r="C119" s="66">
        <v>44874.521562499998</v>
      </c>
      <c r="D119" s="66">
        <v>44878.730868055558</v>
      </c>
      <c r="E119">
        <v>0</v>
      </c>
      <c r="F119">
        <v>0</v>
      </c>
      <c r="G119">
        <v>0</v>
      </c>
    </row>
    <row r="120" spans="1:7" x14ac:dyDescent="0.3">
      <c r="A120">
        <v>1</v>
      </c>
      <c r="B120">
        <v>1</v>
      </c>
      <c r="C120" s="66">
        <v>44878.399837962963</v>
      </c>
      <c r="D120" s="66">
        <v>44878.834618055553</v>
      </c>
      <c r="E120">
        <v>0</v>
      </c>
      <c r="F120">
        <v>0</v>
      </c>
      <c r="G120">
        <v>0</v>
      </c>
    </row>
    <row r="121" spans="1:7" x14ac:dyDescent="0.3">
      <c r="A121">
        <v>1</v>
      </c>
      <c r="B121">
        <v>1</v>
      </c>
      <c r="C121" s="66">
        <v>44879.903437499997</v>
      </c>
      <c r="D121" s="66">
        <v>44879.952870370369</v>
      </c>
      <c r="E121">
        <v>0</v>
      </c>
      <c r="F121">
        <v>0</v>
      </c>
      <c r="G121">
        <v>0</v>
      </c>
    </row>
    <row r="122" spans="1:7" x14ac:dyDescent="0.3">
      <c r="A122">
        <v>1</v>
      </c>
      <c r="B122">
        <v>1</v>
      </c>
      <c r="C122" s="66">
        <v>44880.693090277775</v>
      </c>
      <c r="D122" s="66">
        <v>44880.913680555554</v>
      </c>
      <c r="E122">
        <v>0</v>
      </c>
      <c r="F122">
        <v>0</v>
      </c>
      <c r="G122">
        <v>0</v>
      </c>
    </row>
    <row r="123" spans="1:7" x14ac:dyDescent="0.3">
      <c r="A123">
        <v>1</v>
      </c>
      <c r="B123">
        <v>1</v>
      </c>
      <c r="C123" s="66">
        <v>44874.453750000001</v>
      </c>
      <c r="D123" s="66">
        <v>44874.463321759256</v>
      </c>
      <c r="E123">
        <v>0</v>
      </c>
      <c r="F123">
        <v>0</v>
      </c>
      <c r="G123">
        <v>0</v>
      </c>
    </row>
    <row r="124" spans="1:7" x14ac:dyDescent="0.3">
      <c r="A124">
        <v>1</v>
      </c>
      <c r="B124">
        <v>1</v>
      </c>
      <c r="C124" s="66">
        <v>44880.199212962965</v>
      </c>
      <c r="D124" s="66">
        <v>44880.233842592592</v>
      </c>
      <c r="E124">
        <v>0</v>
      </c>
      <c r="F124">
        <v>0</v>
      </c>
      <c r="G124">
        <v>0</v>
      </c>
    </row>
    <row r="125" spans="1:7" x14ac:dyDescent="0.3">
      <c r="A125">
        <v>1</v>
      </c>
      <c r="B125">
        <v>1</v>
      </c>
      <c r="C125" s="66">
        <v>44878.78125</v>
      </c>
      <c r="D125" s="66">
        <v>44878.834618055553</v>
      </c>
      <c r="E125">
        <v>0</v>
      </c>
      <c r="F125">
        <v>0</v>
      </c>
      <c r="G125">
        <v>0</v>
      </c>
    </row>
    <row r="126" spans="1:7" x14ac:dyDescent="0.3">
      <c r="A126">
        <v>1</v>
      </c>
      <c r="B126">
        <v>1</v>
      </c>
      <c r="C126" s="66">
        <v>44861.639502314814</v>
      </c>
      <c r="D126" s="66">
        <v>44879.833148148151</v>
      </c>
      <c r="E126">
        <v>308402</v>
      </c>
      <c r="F126">
        <v>439387</v>
      </c>
      <c r="G126">
        <v>557203</v>
      </c>
    </row>
    <row r="127" spans="1:7" x14ac:dyDescent="0.3">
      <c r="A127">
        <v>1</v>
      </c>
      <c r="B127">
        <v>1</v>
      </c>
      <c r="C127" s="66">
        <v>44861.141319444447</v>
      </c>
      <c r="D127" s="66">
        <v>44861.70722222222</v>
      </c>
      <c r="E127">
        <v>0</v>
      </c>
      <c r="F127">
        <v>0</v>
      </c>
      <c r="G127">
        <v>0</v>
      </c>
    </row>
    <row r="128" spans="1:7" x14ac:dyDescent="0.3">
      <c r="A128">
        <v>1</v>
      </c>
      <c r="B128">
        <v>1</v>
      </c>
      <c r="C128" s="66">
        <v>44883.883969907409</v>
      </c>
      <c r="D128" s="66">
        <v>44883.893379629626</v>
      </c>
      <c r="E128">
        <v>0</v>
      </c>
      <c r="F128">
        <v>0</v>
      </c>
      <c r="G128">
        <v>0</v>
      </c>
    </row>
    <row r="129" spans="1:7" x14ac:dyDescent="0.3">
      <c r="A129">
        <v>1</v>
      </c>
      <c r="B129">
        <v>1</v>
      </c>
      <c r="C129" s="66">
        <v>44884.762638888889</v>
      </c>
      <c r="D129" s="66">
        <v>44884.772650462961</v>
      </c>
      <c r="E129">
        <v>0</v>
      </c>
      <c r="F129">
        <v>0</v>
      </c>
      <c r="G129">
        <v>0</v>
      </c>
    </row>
    <row r="130" spans="1:7" x14ac:dyDescent="0.3">
      <c r="A130">
        <v>1</v>
      </c>
      <c r="B130">
        <v>1</v>
      </c>
      <c r="C130" s="66">
        <v>44887.195902777778</v>
      </c>
      <c r="D130" s="66">
        <v>44887.235520833332</v>
      </c>
      <c r="E130">
        <v>0</v>
      </c>
      <c r="F130">
        <v>0</v>
      </c>
      <c r="G130">
        <v>0</v>
      </c>
    </row>
    <row r="131" spans="1:7" x14ac:dyDescent="0.3">
      <c r="A131">
        <v>1</v>
      </c>
      <c r="B131">
        <v>1</v>
      </c>
      <c r="C131" s="66">
        <v>44887.606539351851</v>
      </c>
      <c r="D131" s="66">
        <v>44887.628888888888</v>
      </c>
      <c r="E131">
        <v>0</v>
      </c>
      <c r="F131">
        <v>0</v>
      </c>
      <c r="G131">
        <v>0</v>
      </c>
    </row>
    <row r="132" spans="1:7" x14ac:dyDescent="0.3">
      <c r="A132">
        <v>1</v>
      </c>
      <c r="B132">
        <v>1</v>
      </c>
      <c r="C132" s="66">
        <v>44890.288888888892</v>
      </c>
      <c r="D132" s="66">
        <v>44890.335370370369</v>
      </c>
      <c r="E132">
        <v>66823</v>
      </c>
      <c r="F132">
        <v>99111</v>
      </c>
      <c r="G132">
        <v>123285</v>
      </c>
    </row>
    <row r="133" spans="1:7" x14ac:dyDescent="0.3">
      <c r="A133">
        <v>1</v>
      </c>
      <c r="B133">
        <v>1</v>
      </c>
      <c r="C133" s="66">
        <v>44859.491064814814</v>
      </c>
      <c r="D133" s="66">
        <v>44881.242511574077</v>
      </c>
      <c r="E133">
        <v>308402</v>
      </c>
      <c r="F133">
        <v>439387</v>
      </c>
      <c r="G133">
        <v>557203</v>
      </c>
    </row>
    <row r="134" spans="1:7" x14ac:dyDescent="0.3">
      <c r="A134">
        <v>1</v>
      </c>
      <c r="B134">
        <v>1</v>
      </c>
      <c r="C134" s="66">
        <v>44887.606539351851</v>
      </c>
      <c r="D134" s="66">
        <v>44890.558344907404</v>
      </c>
      <c r="E134">
        <v>173842</v>
      </c>
      <c r="F134">
        <v>288202</v>
      </c>
      <c r="G134">
        <v>362638</v>
      </c>
    </row>
    <row r="135" spans="1:7" x14ac:dyDescent="0.3">
      <c r="A135">
        <v>1</v>
      </c>
      <c r="B135">
        <v>1</v>
      </c>
      <c r="C135" s="66">
        <v>44877.729733796295</v>
      </c>
      <c r="D135" s="66">
        <v>44877.861203703702</v>
      </c>
      <c r="E135">
        <v>0</v>
      </c>
      <c r="F135">
        <v>0</v>
      </c>
      <c r="G135">
        <v>0</v>
      </c>
    </row>
    <row r="136" spans="1:7" x14ac:dyDescent="0.3">
      <c r="A136">
        <v>1</v>
      </c>
      <c r="B136">
        <v>1</v>
      </c>
      <c r="C136" s="66">
        <v>44920.370995370373</v>
      </c>
      <c r="D136" s="66">
        <v>44920.392129629632</v>
      </c>
      <c r="E136">
        <v>25157</v>
      </c>
      <c r="F136">
        <v>46927</v>
      </c>
      <c r="G136">
        <v>55072</v>
      </c>
    </row>
    <row r="137" spans="1:7" x14ac:dyDescent="0.3">
      <c r="A137">
        <v>1</v>
      </c>
      <c r="B137">
        <v>1</v>
      </c>
      <c r="C137" s="66">
        <v>44920.698275462964</v>
      </c>
      <c r="D137" s="66">
        <v>44920.709282407406</v>
      </c>
      <c r="E137">
        <v>6747</v>
      </c>
      <c r="F137">
        <v>23654</v>
      </c>
      <c r="G137">
        <v>24859</v>
      </c>
    </row>
    <row r="138" spans="1:7" x14ac:dyDescent="0.3">
      <c r="A138">
        <v>1</v>
      </c>
      <c r="B138">
        <v>1</v>
      </c>
      <c r="C138" s="66">
        <v>44862.449976851851</v>
      </c>
      <c r="D138" s="66">
        <v>44920.392129629632</v>
      </c>
      <c r="E138">
        <v>8777025</v>
      </c>
      <c r="F138">
        <v>15331268</v>
      </c>
      <c r="G138">
        <v>18412764</v>
      </c>
    </row>
    <row r="139" spans="1:7" x14ac:dyDescent="0.3">
      <c r="A139">
        <v>1</v>
      </c>
      <c r="B139">
        <v>1</v>
      </c>
      <c r="C139" s="66">
        <v>44866.582557870373</v>
      </c>
      <c r="D139" s="66">
        <v>44878.834618055553</v>
      </c>
      <c r="E139">
        <v>0</v>
      </c>
      <c r="F139">
        <v>0</v>
      </c>
      <c r="G139">
        <v>0</v>
      </c>
    </row>
    <row r="140" spans="1:7" x14ac:dyDescent="0.3">
      <c r="A140">
        <v>1</v>
      </c>
      <c r="B140">
        <v>1</v>
      </c>
      <c r="C140" s="66">
        <v>44867.418206018519</v>
      </c>
      <c r="D140" s="66">
        <v>44906.948900462965</v>
      </c>
      <c r="E140">
        <v>3062573</v>
      </c>
      <c r="F140">
        <v>5405458</v>
      </c>
      <c r="G140">
        <v>6507876</v>
      </c>
    </row>
    <row r="141" spans="1:7" x14ac:dyDescent="0.3">
      <c r="A141">
        <v>1</v>
      </c>
      <c r="B141">
        <v>1</v>
      </c>
      <c r="C141" s="66">
        <v>44880.432349537034</v>
      </c>
      <c r="D141" s="66">
        <v>44892.339178240742</v>
      </c>
      <c r="E141">
        <v>433747</v>
      </c>
      <c r="F141">
        <v>734275</v>
      </c>
      <c r="G141">
        <v>910723</v>
      </c>
    </row>
    <row r="142" spans="1:7" x14ac:dyDescent="0.3">
      <c r="A142">
        <v>1</v>
      </c>
      <c r="B142">
        <v>1</v>
      </c>
      <c r="C142" s="66">
        <v>44880.432349537034</v>
      </c>
      <c r="D142" s="66">
        <v>44899.858726851853</v>
      </c>
      <c r="E142">
        <v>1525704</v>
      </c>
      <c r="F142">
        <v>2623888</v>
      </c>
      <c r="G142">
        <v>3213113</v>
      </c>
    </row>
    <row r="143" spans="1:7" x14ac:dyDescent="0.3">
      <c r="A143">
        <v>1</v>
      </c>
      <c r="B143">
        <v>1</v>
      </c>
      <c r="C143" s="66">
        <v>44867.425949074073</v>
      </c>
      <c r="D143" s="66">
        <v>44868.463252314818</v>
      </c>
      <c r="E143">
        <v>0</v>
      </c>
      <c r="F143">
        <v>0</v>
      </c>
      <c r="G143">
        <v>0</v>
      </c>
    </row>
    <row r="144" spans="1:7" x14ac:dyDescent="0.3">
      <c r="A144">
        <v>1</v>
      </c>
      <c r="B144">
        <v>1</v>
      </c>
      <c r="C144" s="66">
        <v>44867.418206018519</v>
      </c>
      <c r="D144" s="66">
        <v>44898.972534722219</v>
      </c>
      <c r="E144">
        <v>1525704</v>
      </c>
      <c r="F144">
        <v>2623888</v>
      </c>
      <c r="G144">
        <v>3213113</v>
      </c>
    </row>
    <row r="145" spans="1:7" x14ac:dyDescent="0.3">
      <c r="A145">
        <v>1</v>
      </c>
      <c r="B145">
        <v>1</v>
      </c>
      <c r="C145" s="66">
        <v>44859.626157407409</v>
      </c>
      <c r="D145" s="66">
        <v>44861.70722222222</v>
      </c>
      <c r="E145">
        <v>0</v>
      </c>
      <c r="F145">
        <v>0</v>
      </c>
      <c r="G145">
        <v>0</v>
      </c>
    </row>
    <row r="146" spans="1:7" x14ac:dyDescent="0.3">
      <c r="A146">
        <v>1</v>
      </c>
      <c r="B146">
        <v>1</v>
      </c>
      <c r="C146" s="66">
        <v>44920.367592592593</v>
      </c>
      <c r="D146" s="66">
        <v>44924.95784722222</v>
      </c>
      <c r="E146">
        <v>96904</v>
      </c>
      <c r="F146">
        <v>247528</v>
      </c>
      <c r="G146">
        <v>297532</v>
      </c>
    </row>
    <row r="147" spans="1:7" x14ac:dyDescent="0.3">
      <c r="A147">
        <v>1</v>
      </c>
      <c r="B147">
        <v>1</v>
      </c>
      <c r="C147" s="66">
        <v>44901.51059027778</v>
      </c>
      <c r="D147" s="66">
        <v>44903.007719907408</v>
      </c>
      <c r="E147">
        <v>0</v>
      </c>
      <c r="F147">
        <v>0</v>
      </c>
      <c r="G147">
        <v>0</v>
      </c>
    </row>
    <row r="148" spans="1:7" x14ac:dyDescent="0.3">
      <c r="A148">
        <v>1</v>
      </c>
      <c r="B148">
        <v>1</v>
      </c>
      <c r="C148" s="66">
        <v>44893.517893518518</v>
      </c>
      <c r="D148" s="66">
        <v>44919.698298611111</v>
      </c>
      <c r="E148">
        <v>7834315</v>
      </c>
      <c r="F148">
        <v>13684620</v>
      </c>
      <c r="G148">
        <v>16397383</v>
      </c>
    </row>
    <row r="149" spans="1:7" x14ac:dyDescent="0.3">
      <c r="A149">
        <v>1</v>
      </c>
      <c r="B149">
        <v>1</v>
      </c>
      <c r="C149" s="66">
        <v>44856.862569444442</v>
      </c>
      <c r="D149" s="66">
        <v>44859.42900462963</v>
      </c>
      <c r="E149">
        <v>0</v>
      </c>
      <c r="F149">
        <v>0</v>
      </c>
      <c r="G149">
        <v>0</v>
      </c>
    </row>
    <row r="150" spans="1:7" x14ac:dyDescent="0.3">
      <c r="A150">
        <v>1</v>
      </c>
      <c r="B150">
        <v>1</v>
      </c>
      <c r="C150" s="66">
        <v>44859.491064814814</v>
      </c>
      <c r="D150" s="66">
        <v>44893.731365740743</v>
      </c>
      <c r="E150">
        <v>1017291</v>
      </c>
      <c r="F150">
        <v>1816655</v>
      </c>
      <c r="G150">
        <v>2204983</v>
      </c>
    </row>
    <row r="151" spans="1:7" x14ac:dyDescent="0.3">
      <c r="A151">
        <v>1</v>
      </c>
      <c r="B151">
        <v>1</v>
      </c>
      <c r="C151" s="66">
        <v>44894.620208333334</v>
      </c>
      <c r="D151" s="66">
        <v>44894.674201388887</v>
      </c>
      <c r="E151">
        <v>38412</v>
      </c>
      <c r="F151">
        <v>112502</v>
      </c>
      <c r="G151">
        <v>122218</v>
      </c>
    </row>
    <row r="152" spans="1:7" x14ac:dyDescent="0.3">
      <c r="A152">
        <v>1</v>
      </c>
      <c r="B152">
        <v>1</v>
      </c>
      <c r="C152" s="66">
        <v>44890.473194444443</v>
      </c>
      <c r="D152" s="66">
        <v>44890.558344907404</v>
      </c>
      <c r="E152">
        <v>73680</v>
      </c>
      <c r="F152">
        <v>131673</v>
      </c>
      <c r="G152">
        <v>155721</v>
      </c>
    </row>
    <row r="153" spans="1:7" x14ac:dyDescent="0.3">
      <c r="A153">
        <v>1</v>
      </c>
      <c r="B153">
        <v>1</v>
      </c>
      <c r="C153" s="66">
        <v>44899.432951388888</v>
      </c>
      <c r="D153" s="66">
        <v>44900.906446759262</v>
      </c>
      <c r="E153">
        <v>382962</v>
      </c>
      <c r="F153">
        <v>635846</v>
      </c>
      <c r="G153">
        <v>769793</v>
      </c>
    </row>
    <row r="154" spans="1:7" x14ac:dyDescent="0.3">
      <c r="A154">
        <v>1</v>
      </c>
      <c r="B154">
        <v>1</v>
      </c>
      <c r="C154" s="66">
        <v>44895.566192129627</v>
      </c>
      <c r="D154" s="66">
        <v>44898.972534722219</v>
      </c>
      <c r="E154">
        <v>710101</v>
      </c>
      <c r="F154">
        <v>999487</v>
      </c>
      <c r="G154">
        <v>1269274</v>
      </c>
    </row>
    <row r="155" spans="1:7" x14ac:dyDescent="0.3">
      <c r="A155">
        <v>1</v>
      </c>
      <c r="B155">
        <v>1</v>
      </c>
      <c r="C155" s="66">
        <v>44879.454780092594</v>
      </c>
      <c r="D155" s="66">
        <v>44883.546006944445</v>
      </c>
      <c r="E155">
        <v>0</v>
      </c>
      <c r="F155">
        <v>0</v>
      </c>
      <c r="G155">
        <v>0</v>
      </c>
    </row>
    <row r="156" spans="1:7" x14ac:dyDescent="0.3">
      <c r="A156">
        <v>1</v>
      </c>
      <c r="B156">
        <v>1</v>
      </c>
      <c r="C156" s="66">
        <v>44881.390787037039</v>
      </c>
      <c r="D156" s="66">
        <v>44887.235520833332</v>
      </c>
      <c r="E156">
        <v>0</v>
      </c>
      <c r="F156">
        <v>0</v>
      </c>
      <c r="G156">
        <v>0</v>
      </c>
    </row>
    <row r="157" spans="1:7" x14ac:dyDescent="0.3">
      <c r="A157">
        <v>1</v>
      </c>
      <c r="B157">
        <v>1</v>
      </c>
      <c r="C157" s="66">
        <v>44890.286712962959</v>
      </c>
      <c r="D157" s="66">
        <v>44939.733726851853</v>
      </c>
      <c r="E157">
        <v>10739614</v>
      </c>
      <c r="F157">
        <v>18803812</v>
      </c>
      <c r="G157">
        <v>22582328</v>
      </c>
    </row>
    <row r="158" spans="1:7" x14ac:dyDescent="0.3">
      <c r="A158">
        <v>1</v>
      </c>
      <c r="B158">
        <v>1</v>
      </c>
      <c r="C158" s="66">
        <v>44939.220763888887</v>
      </c>
      <c r="D158" s="66">
        <v>44939.276909722219</v>
      </c>
      <c r="E158">
        <v>0</v>
      </c>
      <c r="F158">
        <v>0</v>
      </c>
      <c r="G158">
        <v>0</v>
      </c>
    </row>
    <row r="159" spans="1:7" x14ac:dyDescent="0.3">
      <c r="A159">
        <v>1</v>
      </c>
      <c r="B159">
        <v>1</v>
      </c>
      <c r="C159" s="66">
        <v>44942.873865740738</v>
      </c>
      <c r="D159" s="66">
        <v>44942.932627314818</v>
      </c>
      <c r="E159">
        <v>44515</v>
      </c>
      <c r="F159">
        <v>62470</v>
      </c>
      <c r="G159">
        <v>78495</v>
      </c>
    </row>
    <row r="160" spans="1:7" x14ac:dyDescent="0.3">
      <c r="A160">
        <v>1</v>
      </c>
      <c r="B160">
        <v>1</v>
      </c>
      <c r="C160" s="66">
        <v>44866.823935185188</v>
      </c>
      <c r="D160" s="66">
        <v>44903.458287037036</v>
      </c>
      <c r="E160">
        <v>2107113</v>
      </c>
      <c r="F160">
        <v>3609398</v>
      </c>
      <c r="G160">
        <v>4404385</v>
      </c>
    </row>
    <row r="161" spans="1:7" x14ac:dyDescent="0.3">
      <c r="A161">
        <v>1</v>
      </c>
      <c r="B161">
        <v>1</v>
      </c>
      <c r="C161" s="66">
        <v>44912.43408564815</v>
      </c>
      <c r="D161" s="66">
        <v>44912.666944444441</v>
      </c>
      <c r="E161">
        <v>73475</v>
      </c>
      <c r="F161">
        <v>199689</v>
      </c>
      <c r="G161">
        <v>220862</v>
      </c>
    </row>
    <row r="162" spans="1:7" x14ac:dyDescent="0.3">
      <c r="A162">
        <v>1</v>
      </c>
      <c r="B162">
        <v>1</v>
      </c>
      <c r="C162" s="66">
        <v>44904.649398148147</v>
      </c>
      <c r="D162" s="66">
        <v>44915.918136574073</v>
      </c>
      <c r="E162">
        <v>3285677</v>
      </c>
      <c r="F162">
        <v>6133591</v>
      </c>
      <c r="G162">
        <v>7236482</v>
      </c>
    </row>
    <row r="163" spans="1:7" x14ac:dyDescent="0.3">
      <c r="A163">
        <v>1</v>
      </c>
      <c r="B163">
        <v>1</v>
      </c>
      <c r="C163" s="66">
        <v>44899.342256944445</v>
      </c>
      <c r="D163" s="66">
        <v>44907.662129629629</v>
      </c>
      <c r="E163">
        <v>1918157</v>
      </c>
      <c r="F163">
        <v>3390640</v>
      </c>
      <c r="G163">
        <v>4035158</v>
      </c>
    </row>
    <row r="164" spans="1:7" x14ac:dyDescent="0.3">
      <c r="A164">
        <v>1</v>
      </c>
      <c r="B164">
        <v>1</v>
      </c>
      <c r="C164" s="66">
        <v>44924.943553240744</v>
      </c>
      <c r="D164" s="66">
        <v>44924.95784722222</v>
      </c>
      <c r="E164">
        <v>7325</v>
      </c>
      <c r="F164">
        <v>21425</v>
      </c>
      <c r="G164">
        <v>23096</v>
      </c>
    </row>
    <row r="165" spans="1:7" x14ac:dyDescent="0.3">
      <c r="A165">
        <v>1</v>
      </c>
      <c r="B165">
        <v>1</v>
      </c>
      <c r="C165" s="66">
        <v>44915.97079861111</v>
      </c>
      <c r="D165" s="66">
        <v>44916.003854166665</v>
      </c>
      <c r="E165">
        <v>28563</v>
      </c>
      <c r="F165">
        <v>66213</v>
      </c>
      <c r="G165">
        <v>74930</v>
      </c>
    </row>
    <row r="166" spans="1:7" x14ac:dyDescent="0.3">
      <c r="A166">
        <v>1</v>
      </c>
      <c r="B166">
        <v>1</v>
      </c>
      <c r="C166" s="66">
        <v>44918.79515046296</v>
      </c>
      <c r="D166" s="66">
        <v>44918.811990740738</v>
      </c>
      <c r="E166">
        <v>25754</v>
      </c>
      <c r="F166">
        <v>36474</v>
      </c>
      <c r="G166">
        <v>45692</v>
      </c>
    </row>
    <row r="167" spans="1:7" x14ac:dyDescent="0.3">
      <c r="A167">
        <v>1</v>
      </c>
      <c r="B167">
        <v>1</v>
      </c>
      <c r="C167" s="66">
        <v>44895.566192129627</v>
      </c>
      <c r="D167" s="66">
        <v>44938.93236111111</v>
      </c>
      <c r="E167">
        <v>9243573</v>
      </c>
      <c r="F167">
        <v>16165435</v>
      </c>
      <c r="G167">
        <v>19395996</v>
      </c>
    </row>
    <row r="168" spans="1:7" x14ac:dyDescent="0.3">
      <c r="A168">
        <v>1</v>
      </c>
      <c r="B168">
        <v>1</v>
      </c>
      <c r="C168" s="66">
        <v>44924.677349537036</v>
      </c>
      <c r="D168" s="66">
        <v>44924.95784722222</v>
      </c>
      <c r="E168">
        <v>44081</v>
      </c>
      <c r="F168">
        <v>134449</v>
      </c>
      <c r="G168">
        <v>145240</v>
      </c>
    </row>
    <row r="169" spans="1:7" x14ac:dyDescent="0.3">
      <c r="A169">
        <v>1</v>
      </c>
      <c r="B169">
        <v>1</v>
      </c>
      <c r="C169" s="66">
        <v>44937.481342592589</v>
      </c>
      <c r="D169" s="66">
        <v>44940.249525462961</v>
      </c>
      <c r="E169">
        <v>2031995</v>
      </c>
      <c r="F169">
        <v>3425823</v>
      </c>
      <c r="G169">
        <v>4110490</v>
      </c>
    </row>
    <row r="170" spans="1:7" x14ac:dyDescent="0.3">
      <c r="A170">
        <v>1</v>
      </c>
      <c r="B170">
        <v>1</v>
      </c>
      <c r="C170" s="66">
        <v>44938.983159722222</v>
      </c>
      <c r="D170" s="66">
        <v>44940.996481481481</v>
      </c>
      <c r="E170">
        <v>726797</v>
      </c>
      <c r="F170">
        <v>1017471</v>
      </c>
      <c r="G170">
        <v>1283825</v>
      </c>
    </row>
    <row r="171" spans="1:7" x14ac:dyDescent="0.3">
      <c r="A171">
        <v>1</v>
      </c>
      <c r="B171">
        <v>1</v>
      </c>
      <c r="C171" s="66">
        <v>44938.983159722222</v>
      </c>
      <c r="D171" s="66">
        <v>44939.070752314816</v>
      </c>
      <c r="E171">
        <v>0</v>
      </c>
      <c r="F171">
        <v>0</v>
      </c>
      <c r="G171">
        <v>0</v>
      </c>
    </row>
    <row r="172" spans="1:7" x14ac:dyDescent="0.3">
      <c r="A172">
        <v>1</v>
      </c>
      <c r="B172">
        <v>1</v>
      </c>
      <c r="C172" s="66">
        <v>44902.280775462961</v>
      </c>
      <c r="D172" s="66">
        <v>44904.867349537039</v>
      </c>
      <c r="E172">
        <v>0</v>
      </c>
      <c r="F172">
        <v>0</v>
      </c>
      <c r="G172">
        <v>0</v>
      </c>
    </row>
    <row r="173" spans="1:7" x14ac:dyDescent="0.3">
      <c r="A173">
        <v>1</v>
      </c>
      <c r="B173">
        <v>1</v>
      </c>
      <c r="C173" s="66">
        <v>44900.396689814814</v>
      </c>
      <c r="D173" s="66">
        <v>44904.765462962961</v>
      </c>
      <c r="E173">
        <v>569302</v>
      </c>
      <c r="F173">
        <v>962938</v>
      </c>
      <c r="G173">
        <v>1162643</v>
      </c>
    </row>
    <row r="174" spans="1:7" x14ac:dyDescent="0.3">
      <c r="A174">
        <v>1</v>
      </c>
      <c r="B174">
        <v>1</v>
      </c>
      <c r="C174" s="66">
        <v>44904.35434027778</v>
      </c>
      <c r="D174" s="66">
        <v>44904.624641203707</v>
      </c>
      <c r="E174">
        <v>0</v>
      </c>
      <c r="F174">
        <v>0</v>
      </c>
      <c r="G174">
        <v>0</v>
      </c>
    </row>
    <row r="175" spans="1:7" x14ac:dyDescent="0.3">
      <c r="A175">
        <v>1</v>
      </c>
      <c r="B175">
        <v>1</v>
      </c>
      <c r="C175" s="66">
        <v>44900.63</v>
      </c>
      <c r="D175" s="66">
        <v>44905.846238425926</v>
      </c>
      <c r="E175">
        <v>488649</v>
      </c>
      <c r="F175">
        <v>799237</v>
      </c>
      <c r="G175">
        <v>976304</v>
      </c>
    </row>
    <row r="176" spans="1:7" x14ac:dyDescent="0.3">
      <c r="A176">
        <v>1</v>
      </c>
      <c r="B176">
        <v>1</v>
      </c>
      <c r="C176" s="66">
        <v>44904.649398148147</v>
      </c>
      <c r="D176" s="66">
        <v>44904.765462962961</v>
      </c>
      <c r="E176">
        <v>0</v>
      </c>
      <c r="F176">
        <v>0</v>
      </c>
      <c r="G176">
        <v>0</v>
      </c>
    </row>
    <row r="177" spans="1:7" x14ac:dyDescent="0.3">
      <c r="A177">
        <v>1</v>
      </c>
      <c r="B177">
        <v>1</v>
      </c>
      <c r="C177" s="66">
        <v>44905.822187500002</v>
      </c>
      <c r="D177" s="66">
        <v>44905.846238425926</v>
      </c>
      <c r="E177">
        <v>0</v>
      </c>
      <c r="F177">
        <v>0</v>
      </c>
      <c r="G177">
        <v>0</v>
      </c>
    </row>
    <row r="178" spans="1:7" x14ac:dyDescent="0.3">
      <c r="A178">
        <v>1</v>
      </c>
      <c r="B178">
        <v>1</v>
      </c>
      <c r="C178" s="66">
        <v>44918.337835648148</v>
      </c>
      <c r="D178" s="66">
        <v>44939.696956018517</v>
      </c>
      <c r="E178">
        <v>3380622</v>
      </c>
      <c r="F178">
        <v>5933877</v>
      </c>
      <c r="G178">
        <v>7136302</v>
      </c>
    </row>
    <row r="179" spans="1:7" x14ac:dyDescent="0.3">
      <c r="A179">
        <v>1</v>
      </c>
      <c r="B179">
        <v>1</v>
      </c>
      <c r="C179" s="66">
        <v>44925.624895833331</v>
      </c>
      <c r="D179" s="66">
        <v>44939.696956018517</v>
      </c>
      <c r="E179">
        <v>2138128</v>
      </c>
      <c r="F179">
        <v>3601524</v>
      </c>
      <c r="G179">
        <v>4384626</v>
      </c>
    </row>
    <row r="180" spans="1:7" x14ac:dyDescent="0.3">
      <c r="A180">
        <v>1</v>
      </c>
      <c r="B180">
        <v>1</v>
      </c>
      <c r="C180" s="66">
        <v>44859.857638888891</v>
      </c>
      <c r="D180" s="66">
        <v>44892.339178240742</v>
      </c>
      <c r="E180">
        <v>827333</v>
      </c>
      <c r="F180">
        <v>1366293</v>
      </c>
      <c r="G180">
        <v>1690063</v>
      </c>
    </row>
    <row r="181" spans="1:7" x14ac:dyDescent="0.3">
      <c r="A181">
        <v>1</v>
      </c>
      <c r="B181">
        <v>1</v>
      </c>
      <c r="C181" s="66">
        <v>44879.19358796296</v>
      </c>
      <c r="D181" s="66">
        <v>44918.811990740738</v>
      </c>
      <c r="E181">
        <v>7964519</v>
      </c>
      <c r="F181">
        <v>13909490</v>
      </c>
      <c r="G181">
        <v>16705418</v>
      </c>
    </row>
    <row r="182" spans="1:7" x14ac:dyDescent="0.3">
      <c r="A182">
        <v>1</v>
      </c>
      <c r="B182">
        <v>1</v>
      </c>
      <c r="C182" s="66">
        <v>44881.390787037039</v>
      </c>
      <c r="D182" s="66">
        <v>44904.014965277776</v>
      </c>
      <c r="E182">
        <v>2107113</v>
      </c>
      <c r="F182">
        <v>3609398</v>
      </c>
      <c r="G182">
        <v>4404385</v>
      </c>
    </row>
    <row r="183" spans="1:7" x14ac:dyDescent="0.3">
      <c r="A183">
        <v>1</v>
      </c>
      <c r="B183">
        <v>1</v>
      </c>
      <c r="C183" s="66">
        <v>44896.635300925926</v>
      </c>
      <c r="D183" s="66">
        <v>44898.972534722219</v>
      </c>
      <c r="E183">
        <v>710101</v>
      </c>
      <c r="F183">
        <v>999487</v>
      </c>
      <c r="G183">
        <v>1269274</v>
      </c>
    </row>
    <row r="184" spans="1:7" x14ac:dyDescent="0.3">
      <c r="A184">
        <v>1</v>
      </c>
      <c r="B184">
        <v>1</v>
      </c>
      <c r="C184" s="66">
        <v>44852.887673611112</v>
      </c>
      <c r="D184" s="66">
        <v>44859.589722222219</v>
      </c>
      <c r="E184">
        <v>0</v>
      </c>
      <c r="F184">
        <v>0</v>
      </c>
      <c r="G184">
        <v>0</v>
      </c>
    </row>
    <row r="185" spans="1:7" x14ac:dyDescent="0.3">
      <c r="A185">
        <v>1</v>
      </c>
      <c r="B185">
        <v>1</v>
      </c>
      <c r="C185" s="66">
        <v>44862.449976851851</v>
      </c>
      <c r="D185" s="66">
        <v>44883.778391203705</v>
      </c>
      <c r="E185">
        <v>308402</v>
      </c>
      <c r="F185">
        <v>439387</v>
      </c>
      <c r="G185">
        <v>557203</v>
      </c>
    </row>
    <row r="186" spans="1:7" x14ac:dyDescent="0.3">
      <c r="A186">
        <v>1</v>
      </c>
      <c r="B186">
        <v>1</v>
      </c>
      <c r="C186" s="66">
        <v>44861.141319444447</v>
      </c>
      <c r="D186" s="66">
        <v>44868.463252314818</v>
      </c>
      <c r="E186">
        <v>308402</v>
      </c>
      <c r="F186">
        <v>439387</v>
      </c>
      <c r="G186">
        <v>557203</v>
      </c>
    </row>
    <row r="187" spans="1:7" x14ac:dyDescent="0.3">
      <c r="A187">
        <v>1</v>
      </c>
      <c r="B187">
        <v>1</v>
      </c>
      <c r="C187" s="66">
        <v>44883.883969907409</v>
      </c>
      <c r="D187" s="66">
        <v>44900.906446759262</v>
      </c>
      <c r="E187">
        <v>1920773</v>
      </c>
      <c r="F187">
        <v>3282306</v>
      </c>
      <c r="G187">
        <v>4011535</v>
      </c>
    </row>
    <row r="188" spans="1:7" x14ac:dyDescent="0.3">
      <c r="A188">
        <v>1</v>
      </c>
      <c r="B188">
        <v>1</v>
      </c>
      <c r="C188" s="66">
        <v>44859.400983796295</v>
      </c>
      <c r="D188" s="66">
        <v>44906.948900462965</v>
      </c>
      <c r="E188">
        <v>3456159</v>
      </c>
      <c r="F188">
        <v>6037476</v>
      </c>
      <c r="G188">
        <v>7287216</v>
      </c>
    </row>
    <row r="189" spans="1:7" x14ac:dyDescent="0.3">
      <c r="A189">
        <v>1</v>
      </c>
      <c r="B189">
        <v>1</v>
      </c>
      <c r="C189" s="66">
        <v>44895.566192129627</v>
      </c>
      <c r="D189" s="66">
        <v>44944.240590277775</v>
      </c>
      <c r="E189">
        <v>12316707</v>
      </c>
      <c r="F189">
        <v>20807072</v>
      </c>
      <c r="G189">
        <v>25147191</v>
      </c>
    </row>
    <row r="190" spans="1:7" x14ac:dyDescent="0.3">
      <c r="A190">
        <v>1</v>
      </c>
      <c r="B190">
        <v>1</v>
      </c>
      <c r="C190" s="66">
        <v>44859.491064814814</v>
      </c>
      <c r="D190" s="66">
        <v>44896.59746527778</v>
      </c>
      <c r="E190">
        <v>1077169</v>
      </c>
      <c r="F190">
        <v>1964657</v>
      </c>
      <c r="G190">
        <v>2376753</v>
      </c>
    </row>
    <row r="191" spans="1:7" x14ac:dyDescent="0.3">
      <c r="A191">
        <v>1</v>
      </c>
      <c r="B191">
        <v>1</v>
      </c>
      <c r="C191" s="66">
        <v>44903.507997685185</v>
      </c>
      <c r="D191" s="66">
        <v>44904.624641203707</v>
      </c>
      <c r="E191">
        <v>0</v>
      </c>
      <c r="F191">
        <v>0</v>
      </c>
      <c r="G191">
        <v>0</v>
      </c>
    </row>
    <row r="192" spans="1:7" x14ac:dyDescent="0.3">
      <c r="A192">
        <v>1</v>
      </c>
      <c r="B192">
        <v>1</v>
      </c>
      <c r="C192" s="66">
        <v>44924.943553240744</v>
      </c>
      <c r="D192" s="66">
        <v>44945.309606481482</v>
      </c>
      <c r="E192">
        <v>4712643</v>
      </c>
      <c r="F192">
        <v>7690347</v>
      </c>
      <c r="G192">
        <v>9422936</v>
      </c>
    </row>
    <row r="193" spans="1:7" x14ac:dyDescent="0.3">
      <c r="A193">
        <v>1</v>
      </c>
      <c r="B193">
        <v>1</v>
      </c>
      <c r="C193" s="66">
        <v>44861.547511574077</v>
      </c>
      <c r="D193" s="66">
        <v>44924.95784722222</v>
      </c>
      <c r="E193">
        <v>8847897</v>
      </c>
      <c r="F193">
        <v>15528694</v>
      </c>
      <c r="G193">
        <v>18651851</v>
      </c>
    </row>
    <row r="194" spans="1:7" x14ac:dyDescent="0.3">
      <c r="A194">
        <v>1</v>
      </c>
      <c r="B194">
        <v>1</v>
      </c>
      <c r="C194" s="66">
        <v>44859.559155092589</v>
      </c>
      <c r="D194" s="66">
        <v>44868.609398148146</v>
      </c>
      <c r="E194">
        <v>308402</v>
      </c>
      <c r="F194">
        <v>439387</v>
      </c>
      <c r="G194">
        <v>557203</v>
      </c>
    </row>
    <row r="195" spans="1:7" x14ac:dyDescent="0.3">
      <c r="A195">
        <v>1</v>
      </c>
      <c r="B195">
        <v>1</v>
      </c>
      <c r="C195" s="66">
        <v>44858.667939814812</v>
      </c>
      <c r="D195" s="66">
        <v>44883.546006944445</v>
      </c>
      <c r="E195">
        <v>308402</v>
      </c>
      <c r="F195">
        <v>439387</v>
      </c>
      <c r="G195">
        <v>557203</v>
      </c>
    </row>
    <row r="196" spans="1:7" x14ac:dyDescent="0.3">
      <c r="A196">
        <v>1</v>
      </c>
      <c r="B196">
        <v>1</v>
      </c>
      <c r="C196" s="66">
        <v>44918.869687500002</v>
      </c>
      <c r="D196" s="66">
        <v>44941.998912037037</v>
      </c>
      <c r="E196">
        <v>3125424</v>
      </c>
      <c r="F196">
        <v>5427851</v>
      </c>
      <c r="G196">
        <v>6548218</v>
      </c>
    </row>
    <row r="197" spans="1:7" x14ac:dyDescent="0.3">
      <c r="A197">
        <v>1</v>
      </c>
      <c r="B197">
        <v>1</v>
      </c>
      <c r="C197" s="66">
        <v>44912.890821759262</v>
      </c>
      <c r="D197" s="66">
        <v>44941.230567129627</v>
      </c>
      <c r="E197">
        <v>5264985</v>
      </c>
      <c r="F197">
        <v>8737770</v>
      </c>
      <c r="G197">
        <v>10691968</v>
      </c>
    </row>
    <row r="198" spans="1:7" x14ac:dyDescent="0.3">
      <c r="A198">
        <v>1</v>
      </c>
      <c r="B198">
        <v>1</v>
      </c>
      <c r="C198" s="66">
        <v>44896.635300925926</v>
      </c>
      <c r="D198" s="66">
        <v>44942.932627314818</v>
      </c>
      <c r="E198">
        <v>11426683</v>
      </c>
      <c r="F198">
        <v>19439911</v>
      </c>
      <c r="G198">
        <v>23456817</v>
      </c>
    </row>
    <row r="199" spans="1:7" x14ac:dyDescent="0.3">
      <c r="A199">
        <v>1</v>
      </c>
      <c r="B199">
        <v>1</v>
      </c>
      <c r="C199" s="66">
        <v>44868.347615740742</v>
      </c>
      <c r="D199" s="66">
        <v>44899.858726851853</v>
      </c>
      <c r="E199">
        <v>1525704</v>
      </c>
      <c r="F199">
        <v>2623888</v>
      </c>
      <c r="G199">
        <v>3213113</v>
      </c>
    </row>
    <row r="200" spans="1:7" x14ac:dyDescent="0.3">
      <c r="A200">
        <v>1</v>
      </c>
      <c r="B200">
        <v>1</v>
      </c>
      <c r="C200" s="66">
        <v>44852.603229166663</v>
      </c>
      <c r="D200" s="66">
        <v>44873.864722222221</v>
      </c>
      <c r="E200">
        <v>308402</v>
      </c>
      <c r="F200">
        <v>439387</v>
      </c>
      <c r="G200">
        <v>557203</v>
      </c>
    </row>
    <row r="201" spans="1:7" x14ac:dyDescent="0.3">
      <c r="A201">
        <v>1</v>
      </c>
      <c r="B201">
        <v>1</v>
      </c>
      <c r="C201" s="66">
        <v>44856.5544212963</v>
      </c>
      <c r="D201" s="66">
        <v>44890.335370370369</v>
      </c>
      <c r="E201">
        <v>492142</v>
      </c>
      <c r="F201">
        <v>785199</v>
      </c>
      <c r="G201">
        <v>981447</v>
      </c>
    </row>
    <row r="202" spans="1:7" x14ac:dyDescent="0.3">
      <c r="A202">
        <v>1</v>
      </c>
      <c r="B202">
        <v>1</v>
      </c>
      <c r="C202" s="66">
        <v>44859.857638888891</v>
      </c>
      <c r="D202" s="66">
        <v>44883.893379629626</v>
      </c>
      <c r="E202">
        <v>308402</v>
      </c>
      <c r="F202">
        <v>439387</v>
      </c>
      <c r="G202">
        <v>557203</v>
      </c>
    </row>
    <row r="203" spans="1:7" x14ac:dyDescent="0.3">
      <c r="A203">
        <v>1</v>
      </c>
      <c r="B203">
        <v>1</v>
      </c>
      <c r="C203" s="66">
        <v>44862.577037037037</v>
      </c>
      <c r="D203" s="66">
        <v>44868.463252314818</v>
      </c>
      <c r="E203">
        <v>308402</v>
      </c>
      <c r="F203">
        <v>439387</v>
      </c>
      <c r="G203">
        <v>557203</v>
      </c>
    </row>
    <row r="204" spans="1:7" x14ac:dyDescent="0.3">
      <c r="A204">
        <v>1</v>
      </c>
      <c r="B204">
        <v>1</v>
      </c>
      <c r="C204" s="66">
        <v>44915.463553240741</v>
      </c>
      <c r="D204" s="66">
        <v>44939.070752314816</v>
      </c>
      <c r="E204">
        <v>4407550</v>
      </c>
      <c r="F204">
        <v>7365731</v>
      </c>
      <c r="G204">
        <v>8999351</v>
      </c>
    </row>
    <row r="205" spans="1:7" x14ac:dyDescent="0.3">
      <c r="A205">
        <v>1</v>
      </c>
      <c r="B205">
        <v>1</v>
      </c>
      <c r="C205" s="66">
        <v>44867.418206018519</v>
      </c>
      <c r="D205" s="66">
        <v>44912.83666666667</v>
      </c>
      <c r="E205">
        <v>5044183</v>
      </c>
      <c r="F205">
        <v>9065731</v>
      </c>
      <c r="G205">
        <v>10831184</v>
      </c>
    </row>
    <row r="206" spans="1:7" x14ac:dyDescent="0.3">
      <c r="A206">
        <v>1</v>
      </c>
      <c r="B206">
        <v>1</v>
      </c>
      <c r="C206" s="66">
        <v>44470.777291666665</v>
      </c>
      <c r="D206" s="66">
        <v>44470.835613425923</v>
      </c>
      <c r="E206">
        <v>0</v>
      </c>
      <c r="F206">
        <v>0</v>
      </c>
      <c r="G206">
        <v>0</v>
      </c>
    </row>
    <row r="207" spans="1:7" x14ac:dyDescent="0.3">
      <c r="A207">
        <v>1</v>
      </c>
      <c r="B207">
        <v>1</v>
      </c>
      <c r="C207" s="66">
        <v>44140.6040115625</v>
      </c>
      <c r="D207" s="66">
        <v>44140.604467800928</v>
      </c>
      <c r="E207">
        <v>0</v>
      </c>
      <c r="F207">
        <v>0</v>
      </c>
      <c r="G207">
        <v>0</v>
      </c>
    </row>
    <row r="208" spans="1:7" x14ac:dyDescent="0.3">
      <c r="A208">
        <v>1</v>
      </c>
      <c r="B208">
        <v>1</v>
      </c>
      <c r="C208" s="66">
        <v>44140.604541458335</v>
      </c>
      <c r="D208" s="66">
        <v>44140.604826365743</v>
      </c>
      <c r="E208">
        <v>0</v>
      </c>
      <c r="F208">
        <v>0</v>
      </c>
      <c r="G208">
        <v>0</v>
      </c>
    </row>
    <row r="209" spans="1:7" x14ac:dyDescent="0.3">
      <c r="A209">
        <v>1</v>
      </c>
      <c r="B209">
        <v>1</v>
      </c>
      <c r="C209" s="66">
        <v>44471.349733796298</v>
      </c>
      <c r="D209" s="66">
        <v>44471.372858796298</v>
      </c>
      <c r="E209">
        <v>0</v>
      </c>
      <c r="F209">
        <v>0</v>
      </c>
      <c r="G209">
        <v>0</v>
      </c>
    </row>
    <row r="210" spans="1:7" x14ac:dyDescent="0.3">
      <c r="A210">
        <v>1</v>
      </c>
      <c r="B210">
        <v>1</v>
      </c>
      <c r="C210" s="66">
        <v>44471.53528935185</v>
      </c>
      <c r="D210" s="66">
        <v>44471.56627314815</v>
      </c>
      <c r="E210">
        <v>0</v>
      </c>
      <c r="F210">
        <v>0</v>
      </c>
      <c r="G210">
        <v>0</v>
      </c>
    </row>
    <row r="211" spans="1:7" x14ac:dyDescent="0.3">
      <c r="A211">
        <v>1</v>
      </c>
      <c r="B211">
        <v>1</v>
      </c>
      <c r="C211" s="66">
        <v>44419.73060185185</v>
      </c>
      <c r="D211" s="66">
        <v>44419.748472222222</v>
      </c>
      <c r="E211">
        <v>8142</v>
      </c>
      <c r="F211">
        <v>35872</v>
      </c>
      <c r="G211">
        <v>37880</v>
      </c>
    </row>
    <row r="212" spans="1:7" x14ac:dyDescent="0.3">
      <c r="A212">
        <v>1</v>
      </c>
      <c r="B212">
        <v>1</v>
      </c>
      <c r="C212" s="66">
        <v>44471.609710648147</v>
      </c>
      <c r="D212" s="66">
        <v>44471.648125</v>
      </c>
      <c r="E212">
        <v>0</v>
      </c>
      <c r="F212">
        <v>0</v>
      </c>
      <c r="G212">
        <v>0</v>
      </c>
    </row>
    <row r="213" spans="1:7" x14ac:dyDescent="0.3">
      <c r="A213">
        <v>1</v>
      </c>
      <c r="B213">
        <v>1</v>
      </c>
      <c r="C213" s="66">
        <v>44471.66715277778</v>
      </c>
      <c r="D213" s="66">
        <v>44471.718414351853</v>
      </c>
      <c r="E213">
        <v>0</v>
      </c>
      <c r="F213">
        <v>0</v>
      </c>
      <c r="G213">
        <v>0</v>
      </c>
    </row>
    <row r="214" spans="1:7" x14ac:dyDescent="0.3">
      <c r="A214">
        <v>1</v>
      </c>
      <c r="B214">
        <v>1</v>
      </c>
      <c r="C214" s="66">
        <v>44472.494722222225</v>
      </c>
      <c r="D214" s="66">
        <v>44472.53197916667</v>
      </c>
      <c r="E214">
        <v>0</v>
      </c>
      <c r="F214">
        <v>0</v>
      </c>
      <c r="G214">
        <v>0</v>
      </c>
    </row>
    <row r="215" spans="1:7" x14ac:dyDescent="0.3">
      <c r="A215">
        <v>1</v>
      </c>
      <c r="B215">
        <v>1</v>
      </c>
      <c r="C215" s="66">
        <v>44471.53528935185</v>
      </c>
      <c r="D215" s="66">
        <v>44473.867430555554</v>
      </c>
      <c r="E215">
        <v>0</v>
      </c>
      <c r="F215">
        <v>0</v>
      </c>
      <c r="G215">
        <v>0</v>
      </c>
    </row>
    <row r="216" spans="1:7" x14ac:dyDescent="0.3">
      <c r="A216">
        <v>1</v>
      </c>
      <c r="B216">
        <v>1</v>
      </c>
      <c r="C216" s="66">
        <v>44424.337696759256</v>
      </c>
      <c r="D216" s="66">
        <v>44424.451504629629</v>
      </c>
      <c r="E216">
        <v>0</v>
      </c>
      <c r="F216">
        <v>0</v>
      </c>
      <c r="G216">
        <v>0</v>
      </c>
    </row>
    <row r="217" spans="1:7" x14ac:dyDescent="0.3">
      <c r="A217">
        <v>1</v>
      </c>
      <c r="B217">
        <v>1</v>
      </c>
      <c r="C217" s="66">
        <v>44424.795590277776</v>
      </c>
      <c r="D217" s="66">
        <v>44424.881643518522</v>
      </c>
      <c r="E217">
        <v>58383</v>
      </c>
      <c r="F217">
        <v>191915</v>
      </c>
      <c r="G217">
        <v>202338</v>
      </c>
    </row>
    <row r="218" spans="1:7" x14ac:dyDescent="0.3">
      <c r="A218">
        <v>1</v>
      </c>
      <c r="B218">
        <v>1</v>
      </c>
      <c r="C218" s="66">
        <v>44424.671284722222</v>
      </c>
      <c r="D218" s="66">
        <v>44424.881643518522</v>
      </c>
      <c r="E218">
        <v>58531</v>
      </c>
      <c r="F218">
        <v>149338</v>
      </c>
      <c r="G218">
        <v>170121</v>
      </c>
    </row>
    <row r="219" spans="1:7" x14ac:dyDescent="0.3">
      <c r="A219">
        <v>1</v>
      </c>
      <c r="B219">
        <v>1</v>
      </c>
      <c r="C219" s="66">
        <v>44424.671284722222</v>
      </c>
      <c r="D219" s="66">
        <v>44427.737037037034</v>
      </c>
      <c r="E219">
        <v>271538</v>
      </c>
      <c r="F219">
        <v>552576</v>
      </c>
      <c r="G219">
        <v>672900</v>
      </c>
    </row>
    <row r="220" spans="1:7" x14ac:dyDescent="0.3">
      <c r="A220">
        <v>1</v>
      </c>
      <c r="B220">
        <v>1</v>
      </c>
      <c r="C220" s="66">
        <v>44424.795590277776</v>
      </c>
      <c r="D220" s="66">
        <v>44426.670856481483</v>
      </c>
      <c r="E220">
        <v>1686186</v>
      </c>
      <c r="F220">
        <v>3159159</v>
      </c>
      <c r="G220">
        <v>3619254</v>
      </c>
    </row>
    <row r="221" spans="1:7" x14ac:dyDescent="0.3">
      <c r="A221">
        <v>1</v>
      </c>
      <c r="B221">
        <v>1</v>
      </c>
      <c r="C221" s="66">
        <v>44424.795590277776</v>
      </c>
      <c r="D221" s="66">
        <v>44427.737037037034</v>
      </c>
      <c r="E221">
        <v>2134327</v>
      </c>
      <c r="F221">
        <v>4245729</v>
      </c>
      <c r="G221">
        <v>4823725</v>
      </c>
    </row>
    <row r="222" spans="1:7" x14ac:dyDescent="0.3">
      <c r="A222">
        <v>1</v>
      </c>
      <c r="B222">
        <v>1</v>
      </c>
      <c r="C222" s="66">
        <v>44427.451064814813</v>
      </c>
      <c r="D222" s="66">
        <v>44427.737037037034</v>
      </c>
      <c r="E222">
        <v>118117</v>
      </c>
      <c r="F222">
        <v>239980</v>
      </c>
      <c r="G222">
        <v>282508</v>
      </c>
    </row>
    <row r="223" spans="1:7" x14ac:dyDescent="0.3">
      <c r="A223">
        <v>1</v>
      </c>
      <c r="B223">
        <v>1</v>
      </c>
      <c r="C223" s="66">
        <v>44427.402789351851</v>
      </c>
      <c r="D223" s="66">
        <v>44427.737037037034</v>
      </c>
      <c r="E223">
        <v>171074</v>
      </c>
      <c r="F223">
        <v>361595</v>
      </c>
      <c r="G223">
        <v>417263</v>
      </c>
    </row>
    <row r="224" spans="1:7" x14ac:dyDescent="0.3">
      <c r="A224">
        <v>1</v>
      </c>
      <c r="B224">
        <v>1</v>
      </c>
      <c r="C224" s="66">
        <v>44469.792291666665</v>
      </c>
      <c r="D224" s="66">
        <v>44469.835555555554</v>
      </c>
      <c r="E224">
        <v>38790</v>
      </c>
      <c r="F224">
        <v>85922</v>
      </c>
      <c r="G224">
        <v>97287</v>
      </c>
    </row>
    <row r="225" spans="1:7" x14ac:dyDescent="0.3">
      <c r="A225">
        <v>1</v>
      </c>
      <c r="B225">
        <v>1</v>
      </c>
      <c r="C225" s="66">
        <v>44428.731215277781</v>
      </c>
      <c r="D225" s="66">
        <v>44428.745150462964</v>
      </c>
      <c r="E225">
        <v>8921</v>
      </c>
      <c r="F225">
        <v>30214</v>
      </c>
      <c r="G225">
        <v>31939</v>
      </c>
    </row>
    <row r="226" spans="1:7" x14ac:dyDescent="0.3">
      <c r="A226">
        <v>1</v>
      </c>
      <c r="B226">
        <v>1</v>
      </c>
      <c r="C226" s="66">
        <v>44424.795590277776</v>
      </c>
      <c r="D226" s="66">
        <v>44428.745150462964</v>
      </c>
      <c r="E226">
        <v>2209510</v>
      </c>
      <c r="F226">
        <v>4408888</v>
      </c>
      <c r="G226">
        <v>5028124</v>
      </c>
    </row>
    <row r="227" spans="1:7" x14ac:dyDescent="0.3">
      <c r="A227">
        <v>1</v>
      </c>
      <c r="B227">
        <v>1</v>
      </c>
      <c r="C227" s="66">
        <v>44470.034189814818</v>
      </c>
      <c r="D227" s="66">
        <v>44470.065659722219</v>
      </c>
      <c r="E227">
        <v>30669</v>
      </c>
      <c r="F227">
        <v>65753</v>
      </c>
      <c r="G227">
        <v>74840</v>
      </c>
    </row>
    <row r="228" spans="1:7" x14ac:dyDescent="0.3">
      <c r="A228">
        <v>1</v>
      </c>
      <c r="B228">
        <v>1</v>
      </c>
      <c r="C228" s="66">
        <v>44388.406307870369</v>
      </c>
      <c r="D228" s="66">
        <v>44388.647256944445</v>
      </c>
      <c r="E228">
        <v>302704</v>
      </c>
      <c r="F228">
        <v>445571</v>
      </c>
      <c r="G228">
        <v>555439</v>
      </c>
    </row>
    <row r="229" spans="1:7" x14ac:dyDescent="0.3">
      <c r="A229">
        <v>1</v>
      </c>
      <c r="B229">
        <v>1</v>
      </c>
      <c r="C229" s="66">
        <v>44388.648240740738</v>
      </c>
      <c r="D229" s="66">
        <v>44421.439629629633</v>
      </c>
      <c r="E229">
        <v>19403892</v>
      </c>
      <c r="F229">
        <v>29719906</v>
      </c>
      <c r="G229">
        <v>36640285</v>
      </c>
    </row>
    <row r="230" spans="1:7" x14ac:dyDescent="0.3">
      <c r="A230">
        <v>1</v>
      </c>
      <c r="B230">
        <v>1</v>
      </c>
      <c r="C230" s="66">
        <v>44388.45857638889</v>
      </c>
      <c r="D230" s="66">
        <v>44419.622824074075</v>
      </c>
      <c r="E230">
        <v>20394785</v>
      </c>
      <c r="F230">
        <v>30936773</v>
      </c>
      <c r="G230">
        <v>38187410</v>
      </c>
    </row>
    <row r="231" spans="1:7" x14ac:dyDescent="0.3">
      <c r="A231">
        <v>1</v>
      </c>
      <c r="B231">
        <v>1</v>
      </c>
      <c r="C231" s="66">
        <v>44388.45857638889</v>
      </c>
      <c r="D231" s="66">
        <v>44423.501655092594</v>
      </c>
      <c r="E231">
        <v>20880560</v>
      </c>
      <c r="F231">
        <v>31949580</v>
      </c>
      <c r="G231">
        <v>39364770</v>
      </c>
    </row>
    <row r="232" spans="1:7" x14ac:dyDescent="0.3">
      <c r="A232">
        <v>1</v>
      </c>
      <c r="B232">
        <v>1</v>
      </c>
      <c r="C232" s="66">
        <v>44388.45857638889</v>
      </c>
      <c r="D232" s="66">
        <v>44420.603773148148</v>
      </c>
      <c r="E232">
        <v>20580195</v>
      </c>
      <c r="F232">
        <v>31330664</v>
      </c>
      <c r="G232">
        <v>38644336</v>
      </c>
    </row>
    <row r="233" spans="1:7" x14ac:dyDescent="0.3">
      <c r="A233">
        <v>1</v>
      </c>
      <c r="B233">
        <v>1</v>
      </c>
      <c r="C233" s="66">
        <v>44388.523368055554</v>
      </c>
      <c r="D233" s="66">
        <v>44424.59883101852</v>
      </c>
      <c r="E233">
        <v>21106799</v>
      </c>
      <c r="F233">
        <v>32366660</v>
      </c>
      <c r="G233">
        <v>39851699</v>
      </c>
    </row>
    <row r="234" spans="1:7" x14ac:dyDescent="0.3">
      <c r="A234">
        <v>1</v>
      </c>
      <c r="B234">
        <v>1</v>
      </c>
      <c r="C234" s="66">
        <v>44388.661157407405</v>
      </c>
      <c r="D234" s="66">
        <v>44414.548379629632</v>
      </c>
      <c r="E234">
        <v>18824619</v>
      </c>
      <c r="F234">
        <v>27947284</v>
      </c>
      <c r="G234">
        <v>34665708</v>
      </c>
    </row>
    <row r="235" spans="1:7" x14ac:dyDescent="0.3">
      <c r="A235">
        <v>1</v>
      </c>
      <c r="B235">
        <v>1</v>
      </c>
      <c r="C235" s="66">
        <v>44427.451064814813</v>
      </c>
      <c r="D235" s="66">
        <v>44428.745150462964</v>
      </c>
      <c r="E235">
        <v>193300</v>
      </c>
      <c r="F235">
        <v>403139</v>
      </c>
      <c r="G235">
        <v>486907</v>
      </c>
    </row>
    <row r="236" spans="1:7" x14ac:dyDescent="0.3">
      <c r="A236">
        <v>1</v>
      </c>
      <c r="B236">
        <v>1</v>
      </c>
      <c r="C236" s="66">
        <v>44388.661157407405</v>
      </c>
      <c r="D236" s="66">
        <v>44413.350555555553</v>
      </c>
      <c r="E236">
        <v>18088440</v>
      </c>
      <c r="F236">
        <v>26784295</v>
      </c>
      <c r="G236">
        <v>33250016</v>
      </c>
    </row>
    <row r="237" spans="1:7" x14ac:dyDescent="0.3">
      <c r="A237">
        <v>1</v>
      </c>
      <c r="B237">
        <v>1</v>
      </c>
      <c r="C237" s="66">
        <v>44388.406307870369</v>
      </c>
      <c r="D237" s="66">
        <v>44420.603773148148</v>
      </c>
      <c r="E237">
        <v>20626557</v>
      </c>
      <c r="F237">
        <v>31392886</v>
      </c>
      <c r="G237">
        <v>38724309</v>
      </c>
    </row>
    <row r="238" spans="1:7" x14ac:dyDescent="0.3">
      <c r="A238">
        <v>1</v>
      </c>
      <c r="B238">
        <v>1</v>
      </c>
      <c r="C238" s="66">
        <v>44388.45857638889</v>
      </c>
      <c r="D238" s="66">
        <v>44419.748472222222</v>
      </c>
      <c r="E238">
        <v>20404264</v>
      </c>
      <c r="F238">
        <v>30977895</v>
      </c>
      <c r="G238">
        <v>38231693</v>
      </c>
    </row>
    <row r="239" spans="1:7" x14ac:dyDescent="0.3">
      <c r="A239">
        <v>1</v>
      </c>
      <c r="B239">
        <v>1</v>
      </c>
      <c r="C239" s="66">
        <v>44388.778194444443</v>
      </c>
      <c r="D239" s="66">
        <v>44414.548379629632</v>
      </c>
      <c r="E239">
        <v>17656286</v>
      </c>
      <c r="F239">
        <v>26318241</v>
      </c>
      <c r="G239">
        <v>32639476</v>
      </c>
    </row>
    <row r="240" spans="1:7" x14ac:dyDescent="0.3">
      <c r="A240">
        <v>1</v>
      </c>
      <c r="B240">
        <v>1</v>
      </c>
      <c r="C240" s="66">
        <v>44388.778194444443</v>
      </c>
      <c r="D240" s="66">
        <v>44420.493692129632</v>
      </c>
      <c r="E240">
        <v>19020193</v>
      </c>
      <c r="F240">
        <v>29092516</v>
      </c>
      <c r="G240">
        <v>35871873</v>
      </c>
    </row>
    <row r="241" spans="1:7" x14ac:dyDescent="0.3">
      <c r="A241">
        <v>1</v>
      </c>
      <c r="B241">
        <v>1</v>
      </c>
      <c r="C241" s="66">
        <v>44388.707974537036</v>
      </c>
      <c r="D241" s="66">
        <v>44411.856469907405</v>
      </c>
      <c r="E241">
        <v>17980734</v>
      </c>
      <c r="F241">
        <v>26540891</v>
      </c>
      <c r="G241">
        <v>32972417</v>
      </c>
    </row>
    <row r="242" spans="1:7" x14ac:dyDescent="0.3">
      <c r="A242">
        <v>1</v>
      </c>
      <c r="B242">
        <v>1</v>
      </c>
      <c r="C242" s="66">
        <v>44388.45857638889</v>
      </c>
      <c r="D242" s="66">
        <v>44388.659641203703</v>
      </c>
      <c r="E242">
        <v>273630</v>
      </c>
      <c r="F242">
        <v>408946</v>
      </c>
      <c r="G242">
        <v>507512</v>
      </c>
    </row>
    <row r="243" spans="1:7" x14ac:dyDescent="0.3">
      <c r="A243">
        <v>1</v>
      </c>
      <c r="B243">
        <v>1</v>
      </c>
      <c r="C243" s="66">
        <v>44388.648240740738</v>
      </c>
      <c r="D243" s="66">
        <v>44388.659641203703</v>
      </c>
      <c r="E243">
        <v>16772</v>
      </c>
      <c r="F243">
        <v>23425</v>
      </c>
      <c r="G243">
        <v>29817</v>
      </c>
    </row>
    <row r="244" spans="1:7" x14ac:dyDescent="0.3">
      <c r="A244">
        <v>1</v>
      </c>
      <c r="B244">
        <v>1</v>
      </c>
      <c r="C244" s="66">
        <v>44388.707974537036</v>
      </c>
      <c r="D244" s="66">
        <v>44419.622824074075</v>
      </c>
      <c r="E244">
        <v>20048039</v>
      </c>
      <c r="F244">
        <v>30413898</v>
      </c>
      <c r="G244">
        <v>37540236</v>
      </c>
    </row>
    <row r="245" spans="1:7" x14ac:dyDescent="0.3">
      <c r="A245">
        <v>1</v>
      </c>
      <c r="B245">
        <v>1</v>
      </c>
      <c r="C245" s="66">
        <v>44388.661157407405</v>
      </c>
      <c r="D245" s="66">
        <v>44388.856319444443</v>
      </c>
      <c r="E245">
        <v>341267</v>
      </c>
      <c r="F245">
        <v>468746</v>
      </c>
      <c r="G245">
        <v>595423</v>
      </c>
    </row>
    <row r="246" spans="1:7" x14ac:dyDescent="0.3">
      <c r="A246">
        <v>1</v>
      </c>
      <c r="B246">
        <v>1</v>
      </c>
      <c r="C246" s="66">
        <v>44388.693831018521</v>
      </c>
      <c r="D246" s="66">
        <v>44388.736168981479</v>
      </c>
      <c r="E246">
        <v>63650</v>
      </c>
      <c r="F246">
        <v>91766</v>
      </c>
      <c r="G246">
        <v>115568</v>
      </c>
    </row>
    <row r="247" spans="1:7" x14ac:dyDescent="0.3">
      <c r="A247">
        <v>1</v>
      </c>
      <c r="B247">
        <v>1</v>
      </c>
      <c r="C247" s="66">
        <v>44388.648240740738</v>
      </c>
      <c r="D247" s="66">
        <v>44411.856469907405</v>
      </c>
      <c r="E247">
        <v>17100859</v>
      </c>
      <c r="F247">
        <v>25322278</v>
      </c>
      <c r="G247">
        <v>31463508</v>
      </c>
    </row>
    <row r="248" spans="1:7" x14ac:dyDescent="0.3">
      <c r="A248">
        <v>1</v>
      </c>
      <c r="B248">
        <v>1</v>
      </c>
      <c r="C248" s="66">
        <v>44388.778194444443</v>
      </c>
      <c r="D248" s="66">
        <v>44419.748472222222</v>
      </c>
      <c r="E248">
        <v>18916988</v>
      </c>
      <c r="F248">
        <v>28876102</v>
      </c>
      <c r="G248">
        <v>35618325</v>
      </c>
    </row>
    <row r="249" spans="1:7" x14ac:dyDescent="0.3">
      <c r="A249">
        <v>1</v>
      </c>
      <c r="B249">
        <v>1</v>
      </c>
      <c r="C249" s="66">
        <v>44388.661157407405</v>
      </c>
      <c r="D249" s="66">
        <v>44419.622824074075</v>
      </c>
      <c r="E249">
        <v>20120241</v>
      </c>
      <c r="F249">
        <v>30524296</v>
      </c>
      <c r="G249">
        <v>37676248</v>
      </c>
    </row>
    <row r="250" spans="1:7" x14ac:dyDescent="0.3">
      <c r="A250">
        <v>1</v>
      </c>
      <c r="B250">
        <v>1</v>
      </c>
      <c r="C250" s="66">
        <v>44388.661157407405</v>
      </c>
      <c r="D250" s="66">
        <v>44388.706377314818</v>
      </c>
      <c r="E250">
        <v>60217</v>
      </c>
      <c r="F250">
        <v>87946</v>
      </c>
      <c r="G250">
        <v>109869</v>
      </c>
    </row>
    <row r="251" spans="1:7" x14ac:dyDescent="0.3">
      <c r="A251">
        <v>1</v>
      </c>
      <c r="B251">
        <v>1</v>
      </c>
      <c r="C251" s="66">
        <v>44388.707974537036</v>
      </c>
      <c r="D251" s="66">
        <v>44388.908356481479</v>
      </c>
      <c r="E251">
        <v>317274</v>
      </c>
      <c r="F251">
        <v>426199</v>
      </c>
      <c r="G251">
        <v>544963</v>
      </c>
    </row>
    <row r="252" spans="1:7" x14ac:dyDescent="0.3">
      <c r="A252">
        <v>1</v>
      </c>
      <c r="B252">
        <v>1</v>
      </c>
      <c r="C252" s="66">
        <v>44388.693831018521</v>
      </c>
      <c r="D252" s="66">
        <v>44388.935833333337</v>
      </c>
      <c r="E252">
        <v>364180</v>
      </c>
      <c r="F252">
        <v>532392</v>
      </c>
      <c r="G252">
        <v>666265</v>
      </c>
    </row>
    <row r="253" spans="1:7" x14ac:dyDescent="0.3">
      <c r="A253">
        <v>1</v>
      </c>
      <c r="B253">
        <v>1</v>
      </c>
      <c r="C253" s="66">
        <v>44388.582754629628</v>
      </c>
      <c r="D253" s="66">
        <v>44388.908356481479</v>
      </c>
      <c r="E253">
        <v>504356</v>
      </c>
      <c r="F253">
        <v>691701</v>
      </c>
      <c r="G253">
        <v>880305</v>
      </c>
    </row>
    <row r="254" spans="1:7" x14ac:dyDescent="0.3">
      <c r="A254">
        <v>1</v>
      </c>
      <c r="B254">
        <v>1</v>
      </c>
      <c r="C254" s="66">
        <v>44388.523368055554</v>
      </c>
      <c r="D254" s="66">
        <v>44388.796967592592</v>
      </c>
      <c r="E254">
        <v>451284</v>
      </c>
      <c r="F254">
        <v>643926</v>
      </c>
      <c r="G254">
        <v>809626</v>
      </c>
    </row>
    <row r="255" spans="1:7" x14ac:dyDescent="0.3">
      <c r="A255">
        <v>1</v>
      </c>
      <c r="B255">
        <v>1</v>
      </c>
      <c r="C255" s="66">
        <v>44388.648240740738</v>
      </c>
      <c r="D255" s="66">
        <v>44417.401435185187</v>
      </c>
      <c r="E255">
        <v>18456128</v>
      </c>
      <c r="F255">
        <v>27702025</v>
      </c>
      <c r="G255">
        <v>34315581</v>
      </c>
    </row>
    <row r="256" spans="1:7" x14ac:dyDescent="0.3">
      <c r="A256">
        <v>1</v>
      </c>
      <c r="B256">
        <v>1</v>
      </c>
      <c r="C256" s="66">
        <v>44388.661157407405</v>
      </c>
      <c r="D256" s="66">
        <v>44388.736168981479</v>
      </c>
      <c r="E256">
        <v>123177</v>
      </c>
      <c r="F256">
        <v>176797</v>
      </c>
      <c r="G256">
        <v>222187</v>
      </c>
    </row>
    <row r="257" spans="1:7" x14ac:dyDescent="0.3">
      <c r="A257">
        <v>1</v>
      </c>
      <c r="B257">
        <v>1</v>
      </c>
      <c r="C257" s="66">
        <v>44388.778194444443</v>
      </c>
      <c r="D257" s="66">
        <v>44388.856319444443</v>
      </c>
      <c r="E257">
        <v>125909</v>
      </c>
      <c r="F257">
        <v>171811</v>
      </c>
      <c r="G257">
        <v>218555</v>
      </c>
    </row>
    <row r="258" spans="1:7" x14ac:dyDescent="0.3">
      <c r="A258">
        <v>1</v>
      </c>
      <c r="B258">
        <v>1</v>
      </c>
      <c r="C258" s="66">
        <v>44388.737314814818</v>
      </c>
      <c r="D258" s="66">
        <v>44417.415208333332</v>
      </c>
      <c r="E258">
        <v>19344754</v>
      </c>
      <c r="F258">
        <v>28938182</v>
      </c>
      <c r="G258">
        <v>35843082</v>
      </c>
    </row>
    <row r="259" spans="1:7" x14ac:dyDescent="0.3">
      <c r="A259">
        <v>1</v>
      </c>
      <c r="B259">
        <v>1</v>
      </c>
      <c r="C259" s="66">
        <v>44388.693831018521</v>
      </c>
      <c r="D259" s="66">
        <v>44388.706377314818</v>
      </c>
      <c r="E259">
        <v>3797</v>
      </c>
      <c r="F259">
        <v>7617</v>
      </c>
      <c r="G259">
        <v>8933</v>
      </c>
    </row>
    <row r="260" spans="1:7" x14ac:dyDescent="0.3">
      <c r="A260">
        <v>1</v>
      </c>
      <c r="B260">
        <v>1</v>
      </c>
      <c r="C260" s="66">
        <v>44388.707974537036</v>
      </c>
      <c r="D260" s="66">
        <v>44388.736168981479</v>
      </c>
      <c r="E260">
        <v>50975</v>
      </c>
      <c r="F260">
        <v>66399</v>
      </c>
      <c r="G260">
        <v>86175</v>
      </c>
    </row>
    <row r="261" spans="1:7" x14ac:dyDescent="0.3">
      <c r="A261">
        <v>1</v>
      </c>
      <c r="B261">
        <v>1</v>
      </c>
      <c r="C261" s="66">
        <v>44470.034189814818</v>
      </c>
      <c r="D261" s="66">
        <v>44471.372858796298</v>
      </c>
      <c r="E261">
        <v>156811</v>
      </c>
      <c r="F261">
        <v>332773</v>
      </c>
      <c r="G261">
        <v>383988</v>
      </c>
    </row>
    <row r="262" spans="1:7" x14ac:dyDescent="0.3">
      <c r="A262">
        <v>1</v>
      </c>
      <c r="B262">
        <v>1</v>
      </c>
      <c r="C262" s="66">
        <v>44471.46371527778</v>
      </c>
      <c r="D262" s="66">
        <v>44471.718414351853</v>
      </c>
      <c r="E262">
        <v>0</v>
      </c>
      <c r="F262">
        <v>0</v>
      </c>
      <c r="G262">
        <v>0</v>
      </c>
    </row>
    <row r="263" spans="1:7" x14ac:dyDescent="0.3">
      <c r="A263">
        <v>1</v>
      </c>
      <c r="B263">
        <v>1</v>
      </c>
      <c r="C263" s="66">
        <v>44424.337696759256</v>
      </c>
      <c r="D263" s="66">
        <v>44424.59883101852</v>
      </c>
      <c r="E263">
        <v>117734</v>
      </c>
      <c r="F263">
        <v>191808</v>
      </c>
      <c r="G263">
        <v>232178</v>
      </c>
    </row>
    <row r="264" spans="1:7" x14ac:dyDescent="0.3">
      <c r="A264">
        <v>1</v>
      </c>
      <c r="B264">
        <v>1</v>
      </c>
      <c r="C264" s="66">
        <v>44389.414004629631</v>
      </c>
      <c r="D264" s="66">
        <v>44413.350555555553</v>
      </c>
      <c r="E264">
        <v>17522226</v>
      </c>
      <c r="F264">
        <v>25965220</v>
      </c>
      <c r="G264">
        <v>32219341</v>
      </c>
    </row>
    <row r="265" spans="1:7" x14ac:dyDescent="0.3">
      <c r="A265">
        <v>1</v>
      </c>
      <c r="B265">
        <v>1</v>
      </c>
      <c r="C265" s="66">
        <v>44389.372847222221</v>
      </c>
      <c r="D265" s="66">
        <v>44413.350555555553</v>
      </c>
      <c r="E265">
        <v>17591111</v>
      </c>
      <c r="F265">
        <v>26058914</v>
      </c>
      <c r="G265">
        <v>32339392</v>
      </c>
    </row>
    <row r="266" spans="1:7" x14ac:dyDescent="0.3">
      <c r="A266">
        <v>1</v>
      </c>
      <c r="B266">
        <v>1</v>
      </c>
      <c r="C266" s="66">
        <v>44389.400787037041</v>
      </c>
      <c r="D266" s="66">
        <v>44411.856469907405</v>
      </c>
      <c r="E266">
        <v>16573815</v>
      </c>
      <c r="F266">
        <v>24563321</v>
      </c>
      <c r="G266">
        <v>30504969</v>
      </c>
    </row>
    <row r="267" spans="1:7" x14ac:dyDescent="0.3">
      <c r="A267">
        <v>1</v>
      </c>
      <c r="B267">
        <v>1</v>
      </c>
      <c r="C267" s="66">
        <v>44389.356944444444</v>
      </c>
      <c r="D267" s="66">
        <v>44413.350555555553</v>
      </c>
      <c r="E267">
        <v>16670764</v>
      </c>
      <c r="F267">
        <v>24783402</v>
      </c>
      <c r="G267">
        <v>30757354</v>
      </c>
    </row>
    <row r="268" spans="1:7" x14ac:dyDescent="0.3">
      <c r="A268">
        <v>1</v>
      </c>
      <c r="B268">
        <v>1</v>
      </c>
      <c r="C268" s="66">
        <v>44389.414004629631</v>
      </c>
      <c r="D268" s="66">
        <v>44414.548379629632</v>
      </c>
      <c r="E268">
        <v>18258405</v>
      </c>
      <c r="F268">
        <v>27128209</v>
      </c>
      <c r="G268">
        <v>33635033</v>
      </c>
    </row>
    <row r="269" spans="1:7" x14ac:dyDescent="0.3">
      <c r="A269">
        <v>1</v>
      </c>
      <c r="B269">
        <v>1</v>
      </c>
      <c r="C269" s="66">
        <v>44389.356944444444</v>
      </c>
      <c r="D269" s="66">
        <v>44414.548379629632</v>
      </c>
      <c r="E269">
        <v>17398045</v>
      </c>
      <c r="F269">
        <v>25934487</v>
      </c>
      <c r="G269">
        <v>32158045</v>
      </c>
    </row>
    <row r="270" spans="1:7" x14ac:dyDescent="0.3">
      <c r="A270">
        <v>1</v>
      </c>
      <c r="B270">
        <v>1</v>
      </c>
      <c r="C270" s="66">
        <v>44389.486504629633</v>
      </c>
      <c r="D270" s="66">
        <v>44414.548379629632</v>
      </c>
      <c r="E270">
        <v>18132866</v>
      </c>
      <c r="F270">
        <v>26960479</v>
      </c>
      <c r="G270">
        <v>33418137</v>
      </c>
    </row>
    <row r="271" spans="1:7" x14ac:dyDescent="0.3">
      <c r="A271">
        <v>1</v>
      </c>
      <c r="B271">
        <v>1</v>
      </c>
      <c r="C271" s="66">
        <v>44389.356944444444</v>
      </c>
      <c r="D271" s="66">
        <v>44389.371770833335</v>
      </c>
      <c r="E271">
        <v>16478</v>
      </c>
      <c r="F271">
        <v>29953</v>
      </c>
      <c r="G271">
        <v>35613</v>
      </c>
    </row>
    <row r="272" spans="1:7" x14ac:dyDescent="0.3">
      <c r="A272">
        <v>1</v>
      </c>
      <c r="B272">
        <v>1</v>
      </c>
      <c r="C272" s="66">
        <v>44424.337696759256</v>
      </c>
      <c r="D272" s="66">
        <v>44426.670856481483</v>
      </c>
      <c r="E272">
        <v>241518</v>
      </c>
      <c r="F272">
        <v>466326</v>
      </c>
      <c r="G272">
        <v>565843</v>
      </c>
    </row>
    <row r="273" spans="1:7" x14ac:dyDescent="0.3">
      <c r="A273">
        <v>1</v>
      </c>
      <c r="B273">
        <v>1</v>
      </c>
      <c r="C273" s="66">
        <v>44389.372847222221</v>
      </c>
      <c r="D273" s="66">
        <v>44389.707488425927</v>
      </c>
      <c r="E273">
        <v>622418</v>
      </c>
      <c r="F273">
        <v>795722</v>
      </c>
      <c r="G273">
        <v>1038388</v>
      </c>
    </row>
    <row r="274" spans="1:7" x14ac:dyDescent="0.3">
      <c r="A274">
        <v>1</v>
      </c>
      <c r="B274">
        <v>1</v>
      </c>
      <c r="C274" s="66">
        <v>44389.400787037041</v>
      </c>
      <c r="D274" s="66">
        <v>44389.673159722224</v>
      </c>
      <c r="E274">
        <v>467336</v>
      </c>
      <c r="F274">
        <v>598542</v>
      </c>
      <c r="G274">
        <v>781851</v>
      </c>
    </row>
    <row r="275" spans="1:7" x14ac:dyDescent="0.3">
      <c r="A275">
        <v>1</v>
      </c>
      <c r="B275">
        <v>1</v>
      </c>
      <c r="C275" s="66">
        <v>44389.400787037041</v>
      </c>
      <c r="D275" s="66">
        <v>44408.908495370371</v>
      </c>
      <c r="E275">
        <v>15331046</v>
      </c>
      <c r="F275">
        <v>22536900</v>
      </c>
      <c r="G275">
        <v>28064978</v>
      </c>
    </row>
    <row r="276" spans="1:7" x14ac:dyDescent="0.3">
      <c r="A276">
        <v>1</v>
      </c>
      <c r="B276">
        <v>1</v>
      </c>
      <c r="C276" s="66">
        <v>44389.414004629631</v>
      </c>
      <c r="D276" s="66">
        <v>44408.908495370371</v>
      </c>
      <c r="E276">
        <v>16243953</v>
      </c>
      <c r="F276">
        <v>23805793</v>
      </c>
      <c r="G276">
        <v>29637744</v>
      </c>
    </row>
    <row r="277" spans="1:7" x14ac:dyDescent="0.3">
      <c r="A277">
        <v>1</v>
      </c>
      <c r="B277">
        <v>1</v>
      </c>
      <c r="C277" s="66">
        <v>44389.372847222221</v>
      </c>
      <c r="D277" s="66">
        <v>44389.673159722224</v>
      </c>
      <c r="E277">
        <v>552569</v>
      </c>
      <c r="F277">
        <v>706128</v>
      </c>
      <c r="G277">
        <v>921856</v>
      </c>
    </row>
    <row r="278" spans="1:7" x14ac:dyDescent="0.3">
      <c r="A278">
        <v>1</v>
      </c>
      <c r="B278">
        <v>1</v>
      </c>
      <c r="C278" s="66">
        <v>44389.450891203705</v>
      </c>
      <c r="D278" s="66">
        <v>44389.707488425927</v>
      </c>
      <c r="E278">
        <v>455450</v>
      </c>
      <c r="F278">
        <v>573458</v>
      </c>
      <c r="G278">
        <v>752503</v>
      </c>
    </row>
    <row r="279" spans="1:7" x14ac:dyDescent="0.3">
      <c r="A279">
        <v>1</v>
      </c>
      <c r="B279">
        <v>1</v>
      </c>
      <c r="C279" s="66">
        <v>44424.337696759256</v>
      </c>
      <c r="D279" s="66">
        <v>44427.737037037034</v>
      </c>
      <c r="E279">
        <v>399667</v>
      </c>
      <c r="F279">
        <v>767496</v>
      </c>
      <c r="G279">
        <v>932206</v>
      </c>
    </row>
    <row r="280" spans="1:7" x14ac:dyDescent="0.3">
      <c r="A280">
        <v>1</v>
      </c>
      <c r="B280">
        <v>1</v>
      </c>
      <c r="C280" s="66">
        <v>44389.795995370368</v>
      </c>
      <c r="D280" s="66">
        <v>44414.548379629632</v>
      </c>
      <c r="E280">
        <v>17563175</v>
      </c>
      <c r="F280">
        <v>26225031</v>
      </c>
      <c r="G280">
        <v>32460610</v>
      </c>
    </row>
    <row r="281" spans="1:7" x14ac:dyDescent="0.3">
      <c r="A281">
        <v>1</v>
      </c>
      <c r="B281">
        <v>1</v>
      </c>
      <c r="C281" s="66">
        <v>44389.597604166665</v>
      </c>
      <c r="D281" s="66">
        <v>44389.673159722224</v>
      </c>
      <c r="E281">
        <v>130814</v>
      </c>
      <c r="F281">
        <v>166763</v>
      </c>
      <c r="G281">
        <v>217045</v>
      </c>
    </row>
    <row r="282" spans="1:7" x14ac:dyDescent="0.3">
      <c r="A282">
        <v>1</v>
      </c>
      <c r="B282">
        <v>1</v>
      </c>
      <c r="C282" s="66">
        <v>44389.795995370368</v>
      </c>
      <c r="D282" s="66">
        <v>44389.826226851852</v>
      </c>
      <c r="E282">
        <v>27768</v>
      </c>
      <c r="F282">
        <v>74125</v>
      </c>
      <c r="G282">
        <v>82130</v>
      </c>
    </row>
    <row r="283" spans="1:7" x14ac:dyDescent="0.3">
      <c r="A283">
        <v>1</v>
      </c>
      <c r="B283">
        <v>1</v>
      </c>
      <c r="C283" s="66">
        <v>44390.49795138889</v>
      </c>
      <c r="D283" s="66">
        <v>44390.522245370368</v>
      </c>
      <c r="E283">
        <v>34473</v>
      </c>
      <c r="F283">
        <v>54154</v>
      </c>
      <c r="G283">
        <v>66238</v>
      </c>
    </row>
    <row r="284" spans="1:7" x14ac:dyDescent="0.3">
      <c r="A284">
        <v>1</v>
      </c>
      <c r="B284">
        <v>1</v>
      </c>
      <c r="C284" s="66">
        <v>44390.803020833337</v>
      </c>
      <c r="D284" s="66">
        <v>44413.350555555553</v>
      </c>
      <c r="E284">
        <v>14391873</v>
      </c>
      <c r="F284">
        <v>22069632</v>
      </c>
      <c r="G284">
        <v>27142162</v>
      </c>
    </row>
    <row r="285" spans="1:7" x14ac:dyDescent="0.3">
      <c r="A285">
        <v>1</v>
      </c>
      <c r="B285">
        <v>1</v>
      </c>
      <c r="C285" s="66">
        <v>44390.784131944441</v>
      </c>
      <c r="D285" s="66">
        <v>44413.350555555553</v>
      </c>
      <c r="E285">
        <v>16309533</v>
      </c>
      <c r="F285">
        <v>24236795</v>
      </c>
      <c r="G285">
        <v>30033867</v>
      </c>
    </row>
    <row r="286" spans="1:7" x14ac:dyDescent="0.3">
      <c r="A286">
        <v>1</v>
      </c>
      <c r="B286">
        <v>1</v>
      </c>
      <c r="C286" s="66">
        <v>44390.784131944441</v>
      </c>
      <c r="D286" s="66">
        <v>44390.801689814813</v>
      </c>
      <c r="E286">
        <v>0</v>
      </c>
      <c r="F286">
        <v>0</v>
      </c>
      <c r="G286">
        <v>0</v>
      </c>
    </row>
    <row r="287" spans="1:7" x14ac:dyDescent="0.3">
      <c r="A287">
        <v>1</v>
      </c>
      <c r="B287">
        <v>1</v>
      </c>
      <c r="C287" s="66">
        <v>44471.58326388889</v>
      </c>
      <c r="D287" s="66">
        <v>44471.648125</v>
      </c>
      <c r="E287">
        <v>0</v>
      </c>
      <c r="F287">
        <v>0</v>
      </c>
      <c r="G287">
        <v>0</v>
      </c>
    </row>
    <row r="288" spans="1:7" x14ac:dyDescent="0.3">
      <c r="A288">
        <v>1</v>
      </c>
      <c r="B288">
        <v>1</v>
      </c>
      <c r="C288" s="66">
        <v>44390.559259259258</v>
      </c>
      <c r="D288" s="66">
        <v>44413.350555555553</v>
      </c>
      <c r="E288">
        <v>14785602</v>
      </c>
      <c r="F288">
        <v>22674772</v>
      </c>
      <c r="G288">
        <v>27884713</v>
      </c>
    </row>
    <row r="289" spans="1:7" x14ac:dyDescent="0.3">
      <c r="A289">
        <v>1</v>
      </c>
      <c r="B289">
        <v>1</v>
      </c>
      <c r="C289" s="66">
        <v>44390.656574074077</v>
      </c>
      <c r="D289" s="66">
        <v>44391.049016203702</v>
      </c>
      <c r="E289">
        <v>362690</v>
      </c>
      <c r="F289">
        <v>486806</v>
      </c>
      <c r="G289">
        <v>623473</v>
      </c>
    </row>
    <row r="290" spans="1:7" x14ac:dyDescent="0.3">
      <c r="A290">
        <v>1</v>
      </c>
      <c r="B290">
        <v>1</v>
      </c>
      <c r="C290" s="66">
        <v>44390.621516203704</v>
      </c>
      <c r="D290" s="66">
        <v>44390.655127314814</v>
      </c>
      <c r="E290">
        <v>29169</v>
      </c>
      <c r="F290">
        <v>41437</v>
      </c>
      <c r="G290">
        <v>52028</v>
      </c>
    </row>
    <row r="291" spans="1:7" x14ac:dyDescent="0.3">
      <c r="A291">
        <v>1</v>
      </c>
      <c r="B291">
        <v>1</v>
      </c>
      <c r="C291" s="66">
        <v>44471.349733796298</v>
      </c>
      <c r="D291" s="66">
        <v>44471.718414351853</v>
      </c>
      <c r="E291">
        <v>0</v>
      </c>
      <c r="F291">
        <v>0</v>
      </c>
      <c r="G291">
        <v>0</v>
      </c>
    </row>
    <row r="292" spans="1:7" x14ac:dyDescent="0.3">
      <c r="A292">
        <v>1</v>
      </c>
      <c r="B292">
        <v>1</v>
      </c>
      <c r="C292" s="66">
        <v>44471.46371527778</v>
      </c>
      <c r="D292" s="66">
        <v>44472.53197916667</v>
      </c>
      <c r="E292">
        <v>0</v>
      </c>
      <c r="F292">
        <v>0</v>
      </c>
      <c r="G292">
        <v>0</v>
      </c>
    </row>
    <row r="293" spans="1:7" x14ac:dyDescent="0.3">
      <c r="A293">
        <v>1</v>
      </c>
      <c r="B293">
        <v>1</v>
      </c>
      <c r="C293" s="66">
        <v>44390.835393518515</v>
      </c>
      <c r="D293" s="66">
        <v>44391.410381944443</v>
      </c>
      <c r="E293">
        <v>412993</v>
      </c>
      <c r="F293">
        <v>580427</v>
      </c>
      <c r="G293">
        <v>737113</v>
      </c>
    </row>
    <row r="294" spans="1:7" x14ac:dyDescent="0.3">
      <c r="A294">
        <v>1</v>
      </c>
      <c r="B294">
        <v>1</v>
      </c>
      <c r="C294" s="66">
        <v>44391.43545138889</v>
      </c>
      <c r="D294" s="66">
        <v>44391.609930555554</v>
      </c>
      <c r="E294">
        <v>171548</v>
      </c>
      <c r="F294">
        <v>236744</v>
      </c>
      <c r="G294">
        <v>301548</v>
      </c>
    </row>
    <row r="295" spans="1:7" x14ac:dyDescent="0.3">
      <c r="A295">
        <v>1</v>
      </c>
      <c r="B295">
        <v>1</v>
      </c>
      <c r="C295" s="66">
        <v>44391.556400462963</v>
      </c>
      <c r="D295" s="66">
        <v>44413.350555555553</v>
      </c>
      <c r="E295">
        <v>14829972</v>
      </c>
      <c r="F295">
        <v>22167378</v>
      </c>
      <c r="G295">
        <v>27442876</v>
      </c>
    </row>
    <row r="296" spans="1:7" x14ac:dyDescent="0.3">
      <c r="A296">
        <v>1</v>
      </c>
      <c r="B296">
        <v>1</v>
      </c>
      <c r="C296" s="66">
        <v>44391.556400462963</v>
      </c>
      <c r="D296" s="66">
        <v>44411.856469907405</v>
      </c>
      <c r="E296">
        <v>14797805</v>
      </c>
      <c r="F296">
        <v>22039425</v>
      </c>
      <c r="G296">
        <v>27307444</v>
      </c>
    </row>
    <row r="297" spans="1:7" x14ac:dyDescent="0.3">
      <c r="A297">
        <v>1</v>
      </c>
      <c r="B297">
        <v>1</v>
      </c>
      <c r="C297" s="66">
        <v>44391.556400462963</v>
      </c>
      <c r="D297" s="66">
        <v>44409.890625</v>
      </c>
      <c r="E297">
        <v>14153998</v>
      </c>
      <c r="F297">
        <v>20976823</v>
      </c>
      <c r="G297">
        <v>26033219</v>
      </c>
    </row>
    <row r="298" spans="1:7" x14ac:dyDescent="0.3">
      <c r="A298">
        <v>1</v>
      </c>
      <c r="B298">
        <v>1</v>
      </c>
      <c r="C298" s="66">
        <v>44391.556400462963</v>
      </c>
      <c r="D298" s="66">
        <v>44391.686967592592</v>
      </c>
      <c r="E298">
        <v>131538</v>
      </c>
      <c r="F298">
        <v>167212</v>
      </c>
      <c r="G298">
        <v>218744</v>
      </c>
    </row>
    <row r="299" spans="1:7" x14ac:dyDescent="0.3">
      <c r="A299">
        <v>1</v>
      </c>
      <c r="B299">
        <v>1</v>
      </c>
      <c r="C299" s="66">
        <v>44424.337696759256</v>
      </c>
      <c r="D299" s="66">
        <v>44428.745150462964</v>
      </c>
      <c r="E299">
        <v>661435</v>
      </c>
      <c r="F299">
        <v>1361809</v>
      </c>
      <c r="G299">
        <v>1612548</v>
      </c>
    </row>
    <row r="300" spans="1:7" x14ac:dyDescent="0.3">
      <c r="A300">
        <v>1</v>
      </c>
      <c r="B300">
        <v>1</v>
      </c>
      <c r="C300" s="66">
        <v>44391.611076388886</v>
      </c>
      <c r="D300" s="66">
        <v>44391.744270833333</v>
      </c>
      <c r="E300">
        <v>40080</v>
      </c>
      <c r="F300">
        <v>51498</v>
      </c>
      <c r="G300">
        <v>66901</v>
      </c>
    </row>
    <row r="301" spans="1:7" x14ac:dyDescent="0.3">
      <c r="A301">
        <v>1</v>
      </c>
      <c r="B301">
        <v>1</v>
      </c>
      <c r="C301" s="66">
        <v>44391.43545138889</v>
      </c>
      <c r="D301" s="66">
        <v>44408.908495370371</v>
      </c>
      <c r="E301">
        <v>14495109</v>
      </c>
      <c r="F301">
        <v>21327422</v>
      </c>
      <c r="G301">
        <v>26497473</v>
      </c>
    </row>
    <row r="302" spans="1:7" x14ac:dyDescent="0.3">
      <c r="A302">
        <v>1</v>
      </c>
      <c r="B302">
        <v>1</v>
      </c>
      <c r="C302" s="66">
        <v>44470.367395833331</v>
      </c>
      <c r="D302" s="66">
        <v>44473.867430555554</v>
      </c>
      <c r="E302">
        <v>133157</v>
      </c>
      <c r="F302">
        <v>297807</v>
      </c>
      <c r="G302">
        <v>336776</v>
      </c>
    </row>
    <row r="303" spans="1:7" x14ac:dyDescent="0.3">
      <c r="A303">
        <v>1</v>
      </c>
      <c r="B303">
        <v>1</v>
      </c>
      <c r="C303" s="66">
        <v>44391.465729166666</v>
      </c>
      <c r="D303" s="66">
        <v>44407.774837962963</v>
      </c>
      <c r="E303">
        <v>12537139</v>
      </c>
      <c r="F303">
        <v>18496015</v>
      </c>
      <c r="G303">
        <v>23001926</v>
      </c>
    </row>
    <row r="304" spans="1:7" x14ac:dyDescent="0.3">
      <c r="A304">
        <v>1</v>
      </c>
      <c r="B304">
        <v>1</v>
      </c>
      <c r="C304" s="66">
        <v>44391.465729166666</v>
      </c>
      <c r="D304" s="66">
        <v>44407.934756944444</v>
      </c>
      <c r="E304">
        <v>12879222</v>
      </c>
      <c r="F304">
        <v>19008408</v>
      </c>
      <c r="G304">
        <v>23631192</v>
      </c>
    </row>
    <row r="305" spans="1:7" x14ac:dyDescent="0.3">
      <c r="A305">
        <v>1</v>
      </c>
      <c r="B305">
        <v>1</v>
      </c>
      <c r="C305" s="66">
        <v>44391.369849537034</v>
      </c>
      <c r="D305" s="66">
        <v>44407.823437500003</v>
      </c>
      <c r="E305">
        <v>12912371</v>
      </c>
      <c r="F305">
        <v>19046969</v>
      </c>
      <c r="G305">
        <v>23688977</v>
      </c>
    </row>
    <row r="306" spans="1:7" x14ac:dyDescent="0.3">
      <c r="A306">
        <v>1</v>
      </c>
      <c r="B306">
        <v>1</v>
      </c>
      <c r="C306" s="66">
        <v>44391.505694444444</v>
      </c>
      <c r="D306" s="66">
        <v>44407.319004629629</v>
      </c>
      <c r="E306">
        <v>12832808</v>
      </c>
      <c r="F306">
        <v>18889385</v>
      </c>
      <c r="G306">
        <v>23481761</v>
      </c>
    </row>
    <row r="307" spans="1:7" x14ac:dyDescent="0.3">
      <c r="A307">
        <v>1</v>
      </c>
      <c r="B307">
        <v>1</v>
      </c>
      <c r="C307" s="66">
        <v>44391.388703703706</v>
      </c>
      <c r="D307" s="66">
        <v>44391.410381944443</v>
      </c>
      <c r="E307">
        <v>26240</v>
      </c>
      <c r="F307">
        <v>45241</v>
      </c>
      <c r="G307">
        <v>54221</v>
      </c>
    </row>
    <row r="308" spans="1:7" x14ac:dyDescent="0.3">
      <c r="A308">
        <v>1</v>
      </c>
      <c r="B308">
        <v>1</v>
      </c>
      <c r="C308" s="66">
        <v>44391.53266203704</v>
      </c>
      <c r="D308" s="66">
        <v>44407.435613425929</v>
      </c>
      <c r="E308">
        <v>12147053</v>
      </c>
      <c r="F308">
        <v>17951342</v>
      </c>
      <c r="G308">
        <v>22314779</v>
      </c>
    </row>
    <row r="309" spans="1:7" x14ac:dyDescent="0.3">
      <c r="A309">
        <v>1</v>
      </c>
      <c r="B309">
        <v>1</v>
      </c>
      <c r="C309" s="66">
        <v>44391.465729166666</v>
      </c>
      <c r="D309" s="66">
        <v>44407.823437500003</v>
      </c>
      <c r="E309">
        <v>12752514</v>
      </c>
      <c r="F309">
        <v>18808208</v>
      </c>
      <c r="G309">
        <v>23389269</v>
      </c>
    </row>
    <row r="310" spans="1:7" x14ac:dyDescent="0.3">
      <c r="A310">
        <v>1</v>
      </c>
      <c r="B310">
        <v>1</v>
      </c>
      <c r="C310" s="66">
        <v>44391.74627314815</v>
      </c>
      <c r="D310" s="66">
        <v>44400.352071759262</v>
      </c>
      <c r="E310">
        <v>5427860</v>
      </c>
      <c r="F310">
        <v>8469466</v>
      </c>
      <c r="G310">
        <v>10394868</v>
      </c>
    </row>
    <row r="311" spans="1:7" x14ac:dyDescent="0.3">
      <c r="A311">
        <v>1</v>
      </c>
      <c r="B311">
        <v>1</v>
      </c>
      <c r="C311" s="66">
        <v>44391.658125000002</v>
      </c>
      <c r="D311" s="66">
        <v>44391.686967592592</v>
      </c>
      <c r="E311">
        <v>0</v>
      </c>
      <c r="F311">
        <v>0</v>
      </c>
      <c r="G311">
        <v>0</v>
      </c>
    </row>
    <row r="312" spans="1:7" x14ac:dyDescent="0.3">
      <c r="A312">
        <v>1</v>
      </c>
      <c r="B312">
        <v>1</v>
      </c>
      <c r="C312" s="66">
        <v>44391.465729166666</v>
      </c>
      <c r="D312" s="66">
        <v>44399.958622685182</v>
      </c>
      <c r="E312">
        <v>5828708</v>
      </c>
      <c r="F312">
        <v>9009600</v>
      </c>
      <c r="G312">
        <v>11086481</v>
      </c>
    </row>
    <row r="313" spans="1:7" x14ac:dyDescent="0.3">
      <c r="A313">
        <v>1</v>
      </c>
      <c r="B313">
        <v>1</v>
      </c>
      <c r="C313" s="66">
        <v>44391.883252314816</v>
      </c>
      <c r="D313" s="66">
        <v>44399.909224537034</v>
      </c>
      <c r="E313">
        <v>5389492</v>
      </c>
      <c r="F313">
        <v>8439838</v>
      </c>
      <c r="G313">
        <v>10335600</v>
      </c>
    </row>
    <row r="314" spans="1:7" x14ac:dyDescent="0.3">
      <c r="A314">
        <v>1</v>
      </c>
      <c r="B314">
        <v>1</v>
      </c>
      <c r="C314" s="66">
        <v>44391.505694444444</v>
      </c>
      <c r="D314" s="66">
        <v>44391.744270833333</v>
      </c>
      <c r="E314">
        <v>212159</v>
      </c>
      <c r="F314">
        <v>290646</v>
      </c>
      <c r="G314">
        <v>370895</v>
      </c>
    </row>
    <row r="315" spans="1:7" x14ac:dyDescent="0.3">
      <c r="A315">
        <v>1</v>
      </c>
      <c r="B315">
        <v>1</v>
      </c>
      <c r="C315" s="66">
        <v>44391.74627314815</v>
      </c>
      <c r="D315" s="66">
        <v>44391.766284722224</v>
      </c>
      <c r="E315">
        <v>17465</v>
      </c>
      <c r="F315">
        <v>22146</v>
      </c>
      <c r="G315">
        <v>28865</v>
      </c>
    </row>
    <row r="316" spans="1:7" x14ac:dyDescent="0.3">
      <c r="A316">
        <v>1</v>
      </c>
      <c r="B316">
        <v>1</v>
      </c>
      <c r="C316" s="66">
        <v>44391.43545138889</v>
      </c>
      <c r="D316" s="66">
        <v>44392.004861111112</v>
      </c>
      <c r="E316">
        <v>860578</v>
      </c>
      <c r="F316">
        <v>1163877</v>
      </c>
      <c r="G316">
        <v>1484531</v>
      </c>
    </row>
    <row r="317" spans="1:7" x14ac:dyDescent="0.3">
      <c r="A317">
        <v>1</v>
      </c>
      <c r="B317">
        <v>1</v>
      </c>
      <c r="C317" s="66">
        <v>44391.692083333335</v>
      </c>
      <c r="D317" s="66">
        <v>44399.841597222221</v>
      </c>
      <c r="E317">
        <v>5555736</v>
      </c>
      <c r="F317">
        <v>8638559</v>
      </c>
      <c r="G317">
        <v>10598289</v>
      </c>
    </row>
    <row r="318" spans="1:7" x14ac:dyDescent="0.3">
      <c r="A318">
        <v>1</v>
      </c>
      <c r="B318">
        <v>1</v>
      </c>
      <c r="C318" s="66">
        <v>44391.465729166666</v>
      </c>
      <c r="D318" s="66">
        <v>44399.88658564815</v>
      </c>
      <c r="E318">
        <v>5743817</v>
      </c>
      <c r="F318">
        <v>8866190</v>
      </c>
      <c r="G318">
        <v>10915048</v>
      </c>
    </row>
    <row r="319" spans="1:7" x14ac:dyDescent="0.3">
      <c r="A319">
        <v>1</v>
      </c>
      <c r="B319">
        <v>1</v>
      </c>
      <c r="C319" s="66">
        <v>44391.505694444444</v>
      </c>
      <c r="D319" s="66">
        <v>44391.882268518515</v>
      </c>
      <c r="E319">
        <v>646341</v>
      </c>
      <c r="F319">
        <v>887647</v>
      </c>
      <c r="G319">
        <v>1127662</v>
      </c>
    </row>
    <row r="320" spans="1:7" x14ac:dyDescent="0.3">
      <c r="A320">
        <v>1</v>
      </c>
      <c r="B320">
        <v>1</v>
      </c>
      <c r="C320" s="66">
        <v>44481.026458333334</v>
      </c>
      <c r="D320" s="66">
        <v>44481.035312499997</v>
      </c>
      <c r="E320">
        <v>6508</v>
      </c>
      <c r="F320">
        <v>13799</v>
      </c>
      <c r="G320">
        <v>15771</v>
      </c>
    </row>
    <row r="321" spans="1:7" x14ac:dyDescent="0.3">
      <c r="A321">
        <v>1</v>
      </c>
      <c r="B321">
        <v>1</v>
      </c>
      <c r="C321" s="66">
        <v>44470.716145833336</v>
      </c>
      <c r="D321" s="66">
        <v>44470.835613425923</v>
      </c>
      <c r="E321">
        <v>0</v>
      </c>
      <c r="F321">
        <v>0</v>
      </c>
      <c r="G321">
        <v>0</v>
      </c>
    </row>
    <row r="322" spans="1:7" x14ac:dyDescent="0.3">
      <c r="A322">
        <v>1</v>
      </c>
      <c r="B322">
        <v>1</v>
      </c>
      <c r="C322" s="66">
        <v>44392.648587962962</v>
      </c>
      <c r="D322" s="66">
        <v>44399.841597222221</v>
      </c>
      <c r="E322">
        <v>4447180</v>
      </c>
      <c r="F322">
        <v>6961694</v>
      </c>
      <c r="G322">
        <v>8535179</v>
      </c>
    </row>
    <row r="323" spans="1:7" x14ac:dyDescent="0.3">
      <c r="A323">
        <v>1</v>
      </c>
      <c r="B323">
        <v>1</v>
      </c>
      <c r="C323" s="66">
        <v>44392.365844907406</v>
      </c>
      <c r="D323" s="66">
        <v>44392.393946759257</v>
      </c>
      <c r="E323">
        <v>51901</v>
      </c>
      <c r="F323">
        <v>71059</v>
      </c>
      <c r="G323">
        <v>89972</v>
      </c>
    </row>
    <row r="324" spans="1:7" x14ac:dyDescent="0.3">
      <c r="A324">
        <v>1</v>
      </c>
      <c r="B324">
        <v>1</v>
      </c>
      <c r="C324" s="66">
        <v>44392.648587962962</v>
      </c>
      <c r="D324" s="66">
        <v>44392.65997685185</v>
      </c>
      <c r="E324">
        <v>18912</v>
      </c>
      <c r="F324">
        <v>25829</v>
      </c>
      <c r="G324">
        <v>32720</v>
      </c>
    </row>
    <row r="325" spans="1:7" x14ac:dyDescent="0.3">
      <c r="A325">
        <v>1</v>
      </c>
      <c r="B325">
        <v>1</v>
      </c>
      <c r="C325" s="66">
        <v>44392.524085648147</v>
      </c>
      <c r="D325" s="66">
        <v>44392.706250000003</v>
      </c>
      <c r="E325">
        <v>251720</v>
      </c>
      <c r="F325">
        <v>430486</v>
      </c>
      <c r="G325">
        <v>514455</v>
      </c>
    </row>
    <row r="326" spans="1:7" x14ac:dyDescent="0.3">
      <c r="A326">
        <v>1</v>
      </c>
      <c r="B326">
        <v>1</v>
      </c>
      <c r="C326" s="66">
        <v>44392.695057870369</v>
      </c>
      <c r="D326" s="66">
        <v>44392.737951388888</v>
      </c>
      <c r="E326">
        <v>44794</v>
      </c>
      <c r="F326">
        <v>90590</v>
      </c>
      <c r="G326">
        <v>103642</v>
      </c>
    </row>
    <row r="327" spans="1:7" x14ac:dyDescent="0.3">
      <c r="A327">
        <v>1</v>
      </c>
      <c r="B327">
        <v>1</v>
      </c>
      <c r="C327" s="66">
        <v>44392.731030092589</v>
      </c>
      <c r="D327" s="66">
        <v>44392.737951388888</v>
      </c>
      <c r="E327">
        <v>2614</v>
      </c>
      <c r="F327">
        <v>4440</v>
      </c>
      <c r="G327">
        <v>5204</v>
      </c>
    </row>
    <row r="328" spans="1:7" x14ac:dyDescent="0.3">
      <c r="A328">
        <v>1</v>
      </c>
      <c r="B328">
        <v>1</v>
      </c>
      <c r="C328" s="66">
        <v>44392.731030092589</v>
      </c>
      <c r="D328" s="66">
        <v>44392.80605324074</v>
      </c>
      <c r="E328">
        <v>100657</v>
      </c>
      <c r="F328">
        <v>168072</v>
      </c>
      <c r="G328">
        <v>199881</v>
      </c>
    </row>
    <row r="329" spans="1:7" x14ac:dyDescent="0.3">
      <c r="A329">
        <v>1</v>
      </c>
      <c r="B329">
        <v>1</v>
      </c>
      <c r="C329" s="66">
        <v>44392.394525462965</v>
      </c>
      <c r="D329" s="66">
        <v>44392.410231481481</v>
      </c>
      <c r="E329">
        <v>10091</v>
      </c>
      <c r="F329">
        <v>32224</v>
      </c>
      <c r="G329">
        <v>35038</v>
      </c>
    </row>
    <row r="330" spans="1:7" x14ac:dyDescent="0.3">
      <c r="A330">
        <v>1</v>
      </c>
      <c r="B330">
        <v>1</v>
      </c>
      <c r="C330" s="66">
        <v>44392.41878472222</v>
      </c>
      <c r="D330" s="66">
        <v>44392.824745370373</v>
      </c>
      <c r="E330">
        <v>484087</v>
      </c>
      <c r="F330">
        <v>814094</v>
      </c>
      <c r="G330">
        <v>977087</v>
      </c>
    </row>
    <row r="331" spans="1:7" x14ac:dyDescent="0.3">
      <c r="A331">
        <v>1</v>
      </c>
      <c r="B331">
        <v>1</v>
      </c>
      <c r="C331" s="66">
        <v>44392.350057870368</v>
      </c>
      <c r="D331" s="66">
        <v>44392.463935185187</v>
      </c>
      <c r="E331">
        <v>151929</v>
      </c>
      <c r="F331">
        <v>250903</v>
      </c>
      <c r="G331">
        <v>304240</v>
      </c>
    </row>
    <row r="332" spans="1:7" x14ac:dyDescent="0.3">
      <c r="A332">
        <v>1</v>
      </c>
      <c r="B332">
        <v>1</v>
      </c>
      <c r="C332" s="66">
        <v>44392.365844907406</v>
      </c>
      <c r="D332" s="66">
        <v>44392.47184027778</v>
      </c>
      <c r="E332">
        <v>165204</v>
      </c>
      <c r="F332">
        <v>254495</v>
      </c>
      <c r="G332">
        <v>312922</v>
      </c>
    </row>
    <row r="333" spans="1:7" x14ac:dyDescent="0.3">
      <c r="A333">
        <v>1</v>
      </c>
      <c r="B333">
        <v>1</v>
      </c>
      <c r="C333" s="66">
        <v>44392.76798611111</v>
      </c>
      <c r="D333" s="66">
        <v>44392.824745370373</v>
      </c>
      <c r="E333">
        <v>71435</v>
      </c>
      <c r="F333">
        <v>125150</v>
      </c>
      <c r="G333">
        <v>147749</v>
      </c>
    </row>
    <row r="334" spans="1:7" x14ac:dyDescent="0.3">
      <c r="A334">
        <v>1</v>
      </c>
      <c r="B334">
        <v>1</v>
      </c>
      <c r="C334" s="66">
        <v>44392.695057870369</v>
      </c>
      <c r="D334" s="66">
        <v>44392.900578703702</v>
      </c>
      <c r="E334">
        <v>140846</v>
      </c>
      <c r="F334">
        <v>257167</v>
      </c>
      <c r="G334">
        <v>300662</v>
      </c>
    </row>
    <row r="335" spans="1:7" x14ac:dyDescent="0.3">
      <c r="A335">
        <v>1</v>
      </c>
      <c r="B335">
        <v>1</v>
      </c>
      <c r="C335" s="66">
        <v>44485.328993055555</v>
      </c>
      <c r="D335" s="66">
        <v>44486.367349537039</v>
      </c>
      <c r="E335">
        <v>0</v>
      </c>
      <c r="F335">
        <v>0</v>
      </c>
      <c r="G335">
        <v>0</v>
      </c>
    </row>
    <row r="336" spans="1:7" x14ac:dyDescent="0.3">
      <c r="A336">
        <v>1</v>
      </c>
      <c r="B336">
        <v>1</v>
      </c>
      <c r="C336" s="66">
        <v>44393.345381944448</v>
      </c>
      <c r="D336" s="66">
        <v>44399.841597222221</v>
      </c>
      <c r="E336">
        <v>4041113</v>
      </c>
      <c r="F336">
        <v>6182895</v>
      </c>
      <c r="G336">
        <v>7628715</v>
      </c>
    </row>
    <row r="337" spans="1:7" x14ac:dyDescent="0.3">
      <c r="A337">
        <v>1</v>
      </c>
      <c r="B337">
        <v>1</v>
      </c>
      <c r="C337" s="66">
        <v>44393.454861111109</v>
      </c>
      <c r="D337" s="66">
        <v>44393.478645833333</v>
      </c>
      <c r="E337">
        <v>36883</v>
      </c>
      <c r="F337">
        <v>53133</v>
      </c>
      <c r="G337">
        <v>66095</v>
      </c>
    </row>
    <row r="338" spans="1:7" x14ac:dyDescent="0.3">
      <c r="A338">
        <v>1</v>
      </c>
      <c r="B338">
        <v>1</v>
      </c>
      <c r="C338" s="66">
        <v>44393.346817129626</v>
      </c>
      <c r="D338" s="66">
        <v>44399.935902777775</v>
      </c>
      <c r="E338">
        <v>4148777</v>
      </c>
      <c r="F338">
        <v>6369058</v>
      </c>
      <c r="G338">
        <v>7849617</v>
      </c>
    </row>
    <row r="339" spans="1:7" x14ac:dyDescent="0.3">
      <c r="A339">
        <v>1</v>
      </c>
      <c r="B339">
        <v>1</v>
      </c>
      <c r="C339" s="66">
        <v>44471.328703703701</v>
      </c>
      <c r="D339" s="66">
        <v>44471.372858796298</v>
      </c>
      <c r="E339">
        <v>0</v>
      </c>
      <c r="F339">
        <v>0</v>
      </c>
      <c r="G339">
        <v>0</v>
      </c>
    </row>
    <row r="340" spans="1:7" x14ac:dyDescent="0.3">
      <c r="A340">
        <v>1</v>
      </c>
      <c r="B340">
        <v>1</v>
      </c>
      <c r="C340" s="66">
        <v>44471.53528935185</v>
      </c>
      <c r="D340" s="66">
        <v>44473.738807870373</v>
      </c>
      <c r="E340">
        <v>0</v>
      </c>
      <c r="F340">
        <v>0</v>
      </c>
      <c r="G340">
        <v>0</v>
      </c>
    </row>
    <row r="341" spans="1:7" x14ac:dyDescent="0.3">
      <c r="A341">
        <v>1</v>
      </c>
      <c r="B341">
        <v>1</v>
      </c>
      <c r="C341" s="66">
        <v>44478.365763888891</v>
      </c>
      <c r="D341" s="66">
        <v>44486.185196759259</v>
      </c>
      <c r="E341">
        <v>5846317</v>
      </c>
      <c r="F341">
        <v>9151570</v>
      </c>
      <c r="G341">
        <v>11154622</v>
      </c>
    </row>
    <row r="342" spans="1:7" x14ac:dyDescent="0.3">
      <c r="A342">
        <v>1</v>
      </c>
      <c r="B342">
        <v>1</v>
      </c>
      <c r="C342" s="66">
        <v>44471.58326388889</v>
      </c>
      <c r="D342" s="66">
        <v>44473.792534722219</v>
      </c>
      <c r="E342">
        <v>0</v>
      </c>
      <c r="F342">
        <v>0</v>
      </c>
      <c r="G342">
        <v>0</v>
      </c>
    </row>
    <row r="343" spans="1:7" x14ac:dyDescent="0.3">
      <c r="A343">
        <v>1</v>
      </c>
      <c r="B343">
        <v>1</v>
      </c>
      <c r="C343" s="66">
        <v>44471.58326388889</v>
      </c>
      <c r="D343" s="66">
        <v>44472.53197916667</v>
      </c>
      <c r="E343">
        <v>0</v>
      </c>
      <c r="F343">
        <v>0</v>
      </c>
      <c r="G343">
        <v>0</v>
      </c>
    </row>
    <row r="344" spans="1:7" x14ac:dyDescent="0.3">
      <c r="A344">
        <v>1</v>
      </c>
      <c r="B344">
        <v>1</v>
      </c>
      <c r="C344" s="66">
        <v>44482.423067129632</v>
      </c>
      <c r="D344" s="66">
        <v>44485.060277777775</v>
      </c>
      <c r="E344">
        <v>1463014</v>
      </c>
      <c r="F344">
        <v>2108698</v>
      </c>
      <c r="G344">
        <v>2635679</v>
      </c>
    </row>
    <row r="345" spans="1:7" x14ac:dyDescent="0.3">
      <c r="A345">
        <v>1</v>
      </c>
      <c r="B345">
        <v>1</v>
      </c>
      <c r="C345" s="66">
        <v>44395.339548611111</v>
      </c>
      <c r="D345" s="66">
        <v>44395.364247685182</v>
      </c>
      <c r="E345">
        <v>40754</v>
      </c>
      <c r="F345">
        <v>49984</v>
      </c>
      <c r="G345">
        <v>66248</v>
      </c>
    </row>
    <row r="346" spans="1:7" x14ac:dyDescent="0.3">
      <c r="A346">
        <v>1</v>
      </c>
      <c r="B346">
        <v>1</v>
      </c>
      <c r="C346" s="66">
        <v>44395.396493055552</v>
      </c>
      <c r="D346" s="66">
        <v>44395.413923611108</v>
      </c>
      <c r="E346">
        <v>28911</v>
      </c>
      <c r="F346">
        <v>37260</v>
      </c>
      <c r="G346">
        <v>48598</v>
      </c>
    </row>
    <row r="347" spans="1:7" x14ac:dyDescent="0.3">
      <c r="A347">
        <v>1</v>
      </c>
      <c r="B347">
        <v>1</v>
      </c>
      <c r="C347" s="66">
        <v>44396.12939814815</v>
      </c>
      <c r="D347" s="66">
        <v>44397.730092592596</v>
      </c>
      <c r="E347">
        <v>1095697</v>
      </c>
      <c r="F347">
        <v>1752006</v>
      </c>
      <c r="G347">
        <v>2135627</v>
      </c>
    </row>
    <row r="348" spans="1:7" x14ac:dyDescent="0.3">
      <c r="A348">
        <v>1</v>
      </c>
      <c r="B348">
        <v>1</v>
      </c>
      <c r="C348" s="66">
        <v>44396.12939814815</v>
      </c>
      <c r="D348" s="66">
        <v>44396.861284722225</v>
      </c>
      <c r="E348">
        <v>727085</v>
      </c>
      <c r="F348">
        <v>1100824</v>
      </c>
      <c r="G348">
        <v>1357495</v>
      </c>
    </row>
    <row r="349" spans="1:7" x14ac:dyDescent="0.3">
      <c r="A349">
        <v>1</v>
      </c>
      <c r="B349">
        <v>1</v>
      </c>
      <c r="C349" s="66">
        <v>44396.12939814815</v>
      </c>
      <c r="D349" s="66">
        <v>44397.59820601852</v>
      </c>
      <c r="E349">
        <v>946676</v>
      </c>
      <c r="F349">
        <v>1539321</v>
      </c>
      <c r="G349">
        <v>1869863</v>
      </c>
    </row>
    <row r="350" spans="1:7" x14ac:dyDescent="0.3">
      <c r="A350">
        <v>1</v>
      </c>
      <c r="B350">
        <v>1</v>
      </c>
      <c r="C350" s="66">
        <v>44488.752546296295</v>
      </c>
      <c r="D350" s="66">
        <v>44489.180532407408</v>
      </c>
      <c r="E350">
        <v>156670</v>
      </c>
      <c r="F350">
        <v>256361</v>
      </c>
      <c r="G350">
        <v>312576</v>
      </c>
    </row>
    <row r="351" spans="1:7" x14ac:dyDescent="0.3">
      <c r="A351">
        <v>1</v>
      </c>
      <c r="B351">
        <v>1</v>
      </c>
      <c r="C351" s="66">
        <v>44473.648935185185</v>
      </c>
      <c r="D351" s="66">
        <v>44473.738807870373</v>
      </c>
      <c r="E351">
        <v>0</v>
      </c>
      <c r="F351">
        <v>0</v>
      </c>
      <c r="G351">
        <v>0</v>
      </c>
    </row>
    <row r="352" spans="1:7" x14ac:dyDescent="0.3">
      <c r="A352">
        <v>1</v>
      </c>
      <c r="B352">
        <v>1</v>
      </c>
      <c r="C352" s="66">
        <v>44471.370104166665</v>
      </c>
      <c r="D352" s="66">
        <v>44471.56627314815</v>
      </c>
      <c r="E352">
        <v>0</v>
      </c>
      <c r="F352">
        <v>0</v>
      </c>
      <c r="G352">
        <v>0</v>
      </c>
    </row>
    <row r="353" spans="1:7" x14ac:dyDescent="0.3">
      <c r="A353">
        <v>1</v>
      </c>
      <c r="B353">
        <v>1</v>
      </c>
      <c r="C353" s="66">
        <v>44399.406400462962</v>
      </c>
      <c r="D353" s="66">
        <v>44399.88658564815</v>
      </c>
      <c r="E353">
        <v>635133</v>
      </c>
      <c r="F353">
        <v>1028856</v>
      </c>
      <c r="G353">
        <v>1237696</v>
      </c>
    </row>
    <row r="354" spans="1:7" x14ac:dyDescent="0.3">
      <c r="A354">
        <v>1</v>
      </c>
      <c r="B354">
        <v>1</v>
      </c>
      <c r="C354" s="66">
        <v>44399.936759259261</v>
      </c>
      <c r="D354" s="66">
        <v>44399.958622685182</v>
      </c>
      <c r="E354">
        <v>24787</v>
      </c>
      <c r="F354">
        <v>49028</v>
      </c>
      <c r="G354">
        <v>56711</v>
      </c>
    </row>
    <row r="355" spans="1:7" x14ac:dyDescent="0.3">
      <c r="A355">
        <v>1</v>
      </c>
      <c r="B355">
        <v>1</v>
      </c>
      <c r="C355" s="66">
        <v>44399.406400462962</v>
      </c>
      <c r="D355" s="66">
        <v>44399.935902777775</v>
      </c>
      <c r="E355">
        <v>694565</v>
      </c>
      <c r="F355">
        <v>1122072</v>
      </c>
      <c r="G355">
        <v>1350747</v>
      </c>
    </row>
    <row r="356" spans="1:7" x14ac:dyDescent="0.3">
      <c r="A356">
        <v>1</v>
      </c>
      <c r="B356">
        <v>1</v>
      </c>
      <c r="C356" s="66">
        <v>44400.346342592595</v>
      </c>
      <c r="D356" s="66">
        <v>44400.352071759262</v>
      </c>
      <c r="E356">
        <v>0</v>
      </c>
      <c r="F356">
        <v>0</v>
      </c>
      <c r="G356">
        <v>0</v>
      </c>
    </row>
    <row r="357" spans="1:7" x14ac:dyDescent="0.3">
      <c r="A357">
        <v>1</v>
      </c>
      <c r="B357">
        <v>1</v>
      </c>
      <c r="C357" s="66">
        <v>44399.909895833334</v>
      </c>
      <c r="D357" s="66">
        <v>44399.935902777775</v>
      </c>
      <c r="E357">
        <v>23162</v>
      </c>
      <c r="F357">
        <v>36302</v>
      </c>
      <c r="G357">
        <v>44054</v>
      </c>
    </row>
    <row r="358" spans="1:7" x14ac:dyDescent="0.3">
      <c r="A358">
        <v>1</v>
      </c>
      <c r="B358">
        <v>1</v>
      </c>
      <c r="C358" s="66">
        <v>44399.909895833334</v>
      </c>
      <c r="D358" s="66">
        <v>44399.958622685182</v>
      </c>
      <c r="E358">
        <v>44910</v>
      </c>
      <c r="F358">
        <v>82545</v>
      </c>
      <c r="G358">
        <v>97018</v>
      </c>
    </row>
    <row r="359" spans="1:7" x14ac:dyDescent="0.3">
      <c r="A359">
        <v>1</v>
      </c>
      <c r="B359">
        <v>1</v>
      </c>
      <c r="C359" s="66">
        <v>44472.315335648149</v>
      </c>
      <c r="D359" s="66">
        <v>44472.53197916667</v>
      </c>
      <c r="E359">
        <v>0</v>
      </c>
      <c r="F359">
        <v>0</v>
      </c>
      <c r="G359">
        <v>0</v>
      </c>
    </row>
    <row r="360" spans="1:7" x14ac:dyDescent="0.3">
      <c r="A360">
        <v>1</v>
      </c>
      <c r="B360">
        <v>1</v>
      </c>
      <c r="C360" s="66">
        <v>44473.761458333334</v>
      </c>
      <c r="D360" s="66">
        <v>44473.792534722219</v>
      </c>
      <c r="E360">
        <v>0</v>
      </c>
      <c r="F360">
        <v>0</v>
      </c>
      <c r="G360">
        <v>0</v>
      </c>
    </row>
    <row r="361" spans="1:7" x14ac:dyDescent="0.3">
      <c r="A361">
        <v>1</v>
      </c>
      <c r="B361">
        <v>1</v>
      </c>
      <c r="C361" s="66">
        <v>44473.838078703702</v>
      </c>
      <c r="D361" s="66">
        <v>44473.867430555554</v>
      </c>
      <c r="E361">
        <v>0</v>
      </c>
      <c r="F361">
        <v>0</v>
      </c>
      <c r="G361">
        <v>0</v>
      </c>
    </row>
    <row r="362" spans="1:7" x14ac:dyDescent="0.3">
      <c r="A362">
        <v>1</v>
      </c>
      <c r="B362">
        <v>1</v>
      </c>
      <c r="C362" s="66">
        <v>44473.39329861111</v>
      </c>
      <c r="D362" s="66">
        <v>44473.792534722219</v>
      </c>
      <c r="E362">
        <v>0</v>
      </c>
      <c r="F362">
        <v>0</v>
      </c>
      <c r="G362">
        <v>0</v>
      </c>
    </row>
    <row r="363" spans="1:7" x14ac:dyDescent="0.3">
      <c r="A363">
        <v>1</v>
      </c>
      <c r="B363">
        <v>1</v>
      </c>
      <c r="C363" s="66">
        <v>44403.586562500001</v>
      </c>
      <c r="D363" s="66">
        <v>44407.435613425929</v>
      </c>
      <c r="E363">
        <v>3640841</v>
      </c>
      <c r="F363">
        <v>5025721</v>
      </c>
      <c r="G363">
        <v>6352955</v>
      </c>
    </row>
    <row r="364" spans="1:7" x14ac:dyDescent="0.3">
      <c r="A364">
        <v>1</v>
      </c>
      <c r="B364">
        <v>1</v>
      </c>
      <c r="C364" s="66">
        <v>44404.321574074071</v>
      </c>
      <c r="D364" s="66">
        <v>44405.564652777779</v>
      </c>
      <c r="E364">
        <v>1336706</v>
      </c>
      <c r="F364">
        <v>1848200</v>
      </c>
      <c r="G364">
        <v>2334519</v>
      </c>
    </row>
    <row r="365" spans="1:7" x14ac:dyDescent="0.3">
      <c r="A365">
        <v>1</v>
      </c>
      <c r="B365">
        <v>1</v>
      </c>
      <c r="C365" s="66">
        <v>44404.373553240737</v>
      </c>
      <c r="D365" s="66">
        <v>44404.376435185186</v>
      </c>
      <c r="E365">
        <v>2367</v>
      </c>
      <c r="F365">
        <v>5620</v>
      </c>
      <c r="G365">
        <v>6345</v>
      </c>
    </row>
    <row r="366" spans="1:7" x14ac:dyDescent="0.3">
      <c r="A366">
        <v>1</v>
      </c>
      <c r="B366">
        <v>1</v>
      </c>
      <c r="C366" s="66">
        <v>44435.241539351853</v>
      </c>
      <c r="D366" s="66">
        <v>44435.280555555553</v>
      </c>
      <c r="E366">
        <v>39902</v>
      </c>
      <c r="F366">
        <v>80348</v>
      </c>
      <c r="G366">
        <v>92417</v>
      </c>
    </row>
    <row r="367" spans="1:7" x14ac:dyDescent="0.3">
      <c r="A367">
        <v>1</v>
      </c>
      <c r="B367">
        <v>1</v>
      </c>
      <c r="C367" s="66">
        <v>44435.484398148146</v>
      </c>
      <c r="D367" s="66">
        <v>44435.535219907404</v>
      </c>
      <c r="E367">
        <v>56392</v>
      </c>
      <c r="F367">
        <v>97244</v>
      </c>
      <c r="G367">
        <v>115771</v>
      </c>
    </row>
    <row r="368" spans="1:7" x14ac:dyDescent="0.3">
      <c r="A368">
        <v>1</v>
      </c>
      <c r="B368">
        <v>1</v>
      </c>
      <c r="C368" s="66">
        <v>44435.498298611114</v>
      </c>
      <c r="D368" s="66">
        <v>44435.535219907404</v>
      </c>
      <c r="E368">
        <v>43824</v>
      </c>
      <c r="F368">
        <v>77292</v>
      </c>
      <c r="G368">
        <v>91280</v>
      </c>
    </row>
    <row r="369" spans="1:7" x14ac:dyDescent="0.3">
      <c r="A369">
        <v>1</v>
      </c>
      <c r="B369">
        <v>1</v>
      </c>
      <c r="C369" s="66">
        <v>44435.63689814815</v>
      </c>
      <c r="D369" s="66">
        <v>44435.656388888892</v>
      </c>
      <c r="E369">
        <v>14208</v>
      </c>
      <c r="F369">
        <v>40095</v>
      </c>
      <c r="G369">
        <v>43892</v>
      </c>
    </row>
    <row r="370" spans="1:7" x14ac:dyDescent="0.3">
      <c r="A370">
        <v>1</v>
      </c>
      <c r="B370">
        <v>1</v>
      </c>
      <c r="C370" s="66">
        <v>44435.241539351853</v>
      </c>
      <c r="D370" s="66">
        <v>44435.326770833337</v>
      </c>
      <c r="E370">
        <v>51048</v>
      </c>
      <c r="F370">
        <v>110829</v>
      </c>
      <c r="G370">
        <v>125955</v>
      </c>
    </row>
    <row r="371" spans="1:7" x14ac:dyDescent="0.3">
      <c r="A371">
        <v>1</v>
      </c>
      <c r="B371">
        <v>1</v>
      </c>
      <c r="C371" s="66">
        <v>44435.241539351853</v>
      </c>
      <c r="D371" s="66">
        <v>44435.656388888892</v>
      </c>
      <c r="E371">
        <v>170659</v>
      </c>
      <c r="F371">
        <v>349206</v>
      </c>
      <c r="G371">
        <v>402903</v>
      </c>
    </row>
    <row r="372" spans="1:7" x14ac:dyDescent="0.3">
      <c r="A372">
        <v>1</v>
      </c>
      <c r="B372">
        <v>1</v>
      </c>
      <c r="C372" s="66">
        <v>44435.241539351853</v>
      </c>
      <c r="D372" s="66">
        <v>44435.535219907404</v>
      </c>
      <c r="E372">
        <v>157946</v>
      </c>
      <c r="F372">
        <v>312503</v>
      </c>
      <c r="G372">
        <v>361882</v>
      </c>
    </row>
    <row r="373" spans="1:7" x14ac:dyDescent="0.3">
      <c r="A373">
        <v>1</v>
      </c>
      <c r="B373">
        <v>1</v>
      </c>
      <c r="C373" s="66">
        <v>44435.498298611114</v>
      </c>
      <c r="D373" s="66">
        <v>44435.656388888892</v>
      </c>
      <c r="E373">
        <v>56537</v>
      </c>
      <c r="F373">
        <v>113995</v>
      </c>
      <c r="G373">
        <v>132301</v>
      </c>
    </row>
    <row r="374" spans="1:7" x14ac:dyDescent="0.3">
      <c r="A374">
        <v>1</v>
      </c>
      <c r="B374">
        <v>1</v>
      </c>
      <c r="C374" s="66">
        <v>44475.804479166669</v>
      </c>
      <c r="D374" s="66">
        <v>44476.195231481484</v>
      </c>
      <c r="E374">
        <v>0</v>
      </c>
      <c r="F374">
        <v>0</v>
      </c>
      <c r="G374">
        <v>0</v>
      </c>
    </row>
    <row r="375" spans="1:7" x14ac:dyDescent="0.3">
      <c r="A375">
        <v>1</v>
      </c>
      <c r="B375">
        <v>1</v>
      </c>
      <c r="C375" s="66">
        <v>44476.168124999997</v>
      </c>
      <c r="D375" s="66">
        <v>44476.195231481484</v>
      </c>
      <c r="E375">
        <v>0</v>
      </c>
      <c r="F375">
        <v>0</v>
      </c>
      <c r="G375">
        <v>0</v>
      </c>
    </row>
    <row r="376" spans="1:7" x14ac:dyDescent="0.3">
      <c r="A376">
        <v>1</v>
      </c>
      <c r="B376">
        <v>1</v>
      </c>
      <c r="C376" s="66">
        <v>44473.838078703702</v>
      </c>
      <c r="D376" s="66">
        <v>44476.195231481484</v>
      </c>
      <c r="E376">
        <v>0</v>
      </c>
      <c r="F376">
        <v>0</v>
      </c>
      <c r="G376">
        <v>0</v>
      </c>
    </row>
    <row r="377" spans="1:7" x14ac:dyDescent="0.3">
      <c r="A377">
        <v>1</v>
      </c>
      <c r="B377">
        <v>1</v>
      </c>
      <c r="C377" s="66">
        <v>44407.77553240741</v>
      </c>
      <c r="D377" s="66">
        <v>44407.823437500003</v>
      </c>
      <c r="E377">
        <v>45264</v>
      </c>
      <c r="F377">
        <v>58168</v>
      </c>
      <c r="G377">
        <v>74724</v>
      </c>
    </row>
    <row r="378" spans="1:7" x14ac:dyDescent="0.3">
      <c r="A378">
        <v>1</v>
      </c>
      <c r="B378">
        <v>1</v>
      </c>
      <c r="C378" s="66">
        <v>44473.761458333334</v>
      </c>
      <c r="D378" s="66">
        <v>44473.867430555554</v>
      </c>
      <c r="E378">
        <v>0</v>
      </c>
      <c r="F378">
        <v>0</v>
      </c>
      <c r="G378">
        <v>0</v>
      </c>
    </row>
    <row r="379" spans="1:7" x14ac:dyDescent="0.3">
      <c r="A379">
        <v>1</v>
      </c>
      <c r="B379">
        <v>1</v>
      </c>
      <c r="C379" s="66">
        <v>44470.777291666665</v>
      </c>
      <c r="D379" s="66">
        <v>44471.648125</v>
      </c>
      <c r="E379">
        <v>0</v>
      </c>
      <c r="F379">
        <v>0</v>
      </c>
      <c r="G379">
        <v>0</v>
      </c>
    </row>
    <row r="380" spans="1:7" x14ac:dyDescent="0.3">
      <c r="A380">
        <v>1</v>
      </c>
      <c r="B380">
        <v>1</v>
      </c>
      <c r="C380" s="66">
        <v>44407.436655092592</v>
      </c>
      <c r="D380" s="66">
        <v>44407.823437500003</v>
      </c>
      <c r="E380">
        <v>615098</v>
      </c>
      <c r="F380">
        <v>852903</v>
      </c>
      <c r="G380">
        <v>1074606</v>
      </c>
    </row>
    <row r="381" spans="1:7" x14ac:dyDescent="0.3">
      <c r="A381">
        <v>1</v>
      </c>
      <c r="B381">
        <v>1</v>
      </c>
      <c r="C381" s="66">
        <v>44407.436655092592</v>
      </c>
      <c r="D381" s="66">
        <v>44409.498715277776</v>
      </c>
      <c r="E381">
        <v>1600370</v>
      </c>
      <c r="F381">
        <v>2379672</v>
      </c>
      <c r="G381">
        <v>2939385</v>
      </c>
    </row>
    <row r="382" spans="1:7" x14ac:dyDescent="0.3">
      <c r="A382">
        <v>1</v>
      </c>
      <c r="B382">
        <v>1</v>
      </c>
      <c r="C382" s="66">
        <v>44407.58053240741</v>
      </c>
      <c r="D382" s="66">
        <v>44409.42931712963</v>
      </c>
      <c r="E382">
        <v>1322680</v>
      </c>
      <c r="F382">
        <v>1970535</v>
      </c>
      <c r="G382">
        <v>2432921</v>
      </c>
    </row>
    <row r="383" spans="1:7" x14ac:dyDescent="0.3">
      <c r="A383">
        <v>1</v>
      </c>
      <c r="B383">
        <v>1</v>
      </c>
      <c r="C383" s="66">
        <v>44407.58053240741</v>
      </c>
      <c r="D383" s="66">
        <v>44409.498715277776</v>
      </c>
      <c r="E383">
        <v>1363912</v>
      </c>
      <c r="F383">
        <v>2040108</v>
      </c>
      <c r="G383">
        <v>2516547</v>
      </c>
    </row>
    <row r="384" spans="1:7" x14ac:dyDescent="0.3">
      <c r="A384">
        <v>1</v>
      </c>
      <c r="B384">
        <v>1</v>
      </c>
      <c r="C384" s="66">
        <v>44407.58053240741</v>
      </c>
      <c r="D384" s="66">
        <v>44408.908495370371</v>
      </c>
      <c r="E384">
        <v>1255632</v>
      </c>
      <c r="F384">
        <v>1837396</v>
      </c>
      <c r="G384">
        <v>2275396</v>
      </c>
    </row>
    <row r="385" spans="1:7" x14ac:dyDescent="0.3">
      <c r="A385">
        <v>1</v>
      </c>
      <c r="B385">
        <v>1</v>
      </c>
      <c r="C385" s="66">
        <v>44479.661747685182</v>
      </c>
      <c r="D385" s="66">
        <v>44485.060277777775</v>
      </c>
      <c r="E385">
        <v>4178945</v>
      </c>
      <c r="F385">
        <v>6638769</v>
      </c>
      <c r="G385">
        <v>8080647</v>
      </c>
    </row>
    <row r="386" spans="1:7" x14ac:dyDescent="0.3">
      <c r="A386">
        <v>1</v>
      </c>
      <c r="B386">
        <v>1</v>
      </c>
      <c r="C386" s="66">
        <v>44407.58053240741</v>
      </c>
      <c r="D386" s="66">
        <v>44409.890625</v>
      </c>
      <c r="E386">
        <v>1854594</v>
      </c>
      <c r="F386">
        <v>2801215</v>
      </c>
      <c r="G386">
        <v>3441169</v>
      </c>
    </row>
    <row r="387" spans="1:7" x14ac:dyDescent="0.3">
      <c r="A387">
        <v>1</v>
      </c>
      <c r="B387">
        <v>1</v>
      </c>
      <c r="C387" s="66">
        <v>44479.380335648151</v>
      </c>
      <c r="D387" s="66">
        <v>44482.801585648151</v>
      </c>
      <c r="E387">
        <v>3660066</v>
      </c>
      <c r="F387">
        <v>5898296</v>
      </c>
      <c r="G387">
        <v>7142220</v>
      </c>
    </row>
    <row r="388" spans="1:7" x14ac:dyDescent="0.3">
      <c r="A388">
        <v>1</v>
      </c>
      <c r="B388">
        <v>1</v>
      </c>
      <c r="C388" s="66">
        <v>44469.876817129632</v>
      </c>
      <c r="D388" s="66">
        <v>44470.065659722219</v>
      </c>
      <c r="E388">
        <v>102601</v>
      </c>
      <c r="F388">
        <v>267267</v>
      </c>
      <c r="G388">
        <v>295131</v>
      </c>
    </row>
    <row r="389" spans="1:7" x14ac:dyDescent="0.3">
      <c r="A389">
        <v>1</v>
      </c>
      <c r="B389">
        <v>1</v>
      </c>
      <c r="C389" s="66">
        <v>44479.661747685182</v>
      </c>
      <c r="D389" s="66">
        <v>44486.367349537039</v>
      </c>
      <c r="E389">
        <v>4178945</v>
      </c>
      <c r="F389">
        <v>6638769</v>
      </c>
      <c r="G389">
        <v>8080647</v>
      </c>
    </row>
    <row r="390" spans="1:7" x14ac:dyDescent="0.3">
      <c r="A390">
        <v>1</v>
      </c>
      <c r="B390">
        <v>1</v>
      </c>
      <c r="C390" s="66">
        <v>44472.494722222225</v>
      </c>
      <c r="D390" s="66">
        <v>44473.792534722219</v>
      </c>
      <c r="E390">
        <v>0</v>
      </c>
      <c r="F390">
        <v>0</v>
      </c>
      <c r="G390">
        <v>0</v>
      </c>
    </row>
    <row r="391" spans="1:7" x14ac:dyDescent="0.3">
      <c r="A391">
        <v>1</v>
      </c>
      <c r="B391">
        <v>1</v>
      </c>
      <c r="C391" s="66">
        <v>44469.876817129632</v>
      </c>
      <c r="D391" s="66">
        <v>44471.648125</v>
      </c>
      <c r="E391">
        <v>237833</v>
      </c>
      <c r="F391">
        <v>567808</v>
      </c>
      <c r="G391">
        <v>638214</v>
      </c>
    </row>
    <row r="392" spans="1:7" x14ac:dyDescent="0.3">
      <c r="A392">
        <v>1</v>
      </c>
      <c r="B392">
        <v>1</v>
      </c>
      <c r="C392" s="66">
        <v>44470.367395833331</v>
      </c>
      <c r="D392" s="66">
        <v>44471.718414351853</v>
      </c>
      <c r="E392">
        <v>133157</v>
      </c>
      <c r="F392">
        <v>297807</v>
      </c>
      <c r="G392">
        <v>336776</v>
      </c>
    </row>
    <row r="393" spans="1:7" x14ac:dyDescent="0.3">
      <c r="A393">
        <v>1</v>
      </c>
      <c r="B393">
        <v>1</v>
      </c>
      <c r="C393" s="66">
        <v>44470.716145833336</v>
      </c>
      <c r="D393" s="66">
        <v>44471.56627314815</v>
      </c>
      <c r="E393">
        <v>0</v>
      </c>
      <c r="F393">
        <v>0</v>
      </c>
      <c r="G393">
        <v>0</v>
      </c>
    </row>
    <row r="394" spans="1:7" x14ac:dyDescent="0.3">
      <c r="A394">
        <v>1</v>
      </c>
      <c r="B394">
        <v>1</v>
      </c>
      <c r="C394" s="66">
        <v>44407.58053240741</v>
      </c>
      <c r="D394" s="66">
        <v>44413.350555555553</v>
      </c>
      <c r="E394">
        <v>2533905</v>
      </c>
      <c r="F394">
        <v>3996823</v>
      </c>
      <c r="G394">
        <v>4856981</v>
      </c>
    </row>
    <row r="395" spans="1:7" x14ac:dyDescent="0.3">
      <c r="A395">
        <v>1</v>
      </c>
      <c r="B395">
        <v>1</v>
      </c>
      <c r="C395" s="66">
        <v>44466.510127314818</v>
      </c>
      <c r="D395" s="66">
        <v>44466.757361111115</v>
      </c>
      <c r="E395">
        <v>305621</v>
      </c>
      <c r="F395">
        <v>532085</v>
      </c>
      <c r="G395">
        <v>629575</v>
      </c>
    </row>
    <row r="396" spans="1:7" x14ac:dyDescent="0.3">
      <c r="A396">
        <v>1</v>
      </c>
      <c r="B396">
        <v>1</v>
      </c>
      <c r="C396" s="66">
        <v>44466.423888888887</v>
      </c>
      <c r="D396" s="66">
        <v>44466.504895833335</v>
      </c>
      <c r="E396">
        <v>87043</v>
      </c>
      <c r="F396">
        <v>171791</v>
      </c>
      <c r="G396">
        <v>197614</v>
      </c>
    </row>
    <row r="397" spans="1:7" x14ac:dyDescent="0.3">
      <c r="A397">
        <v>1</v>
      </c>
      <c r="B397">
        <v>1</v>
      </c>
      <c r="C397" s="66">
        <v>44485.674155092594</v>
      </c>
      <c r="D397" s="66">
        <v>44486.185196759259</v>
      </c>
      <c r="E397">
        <v>0</v>
      </c>
      <c r="F397">
        <v>0</v>
      </c>
      <c r="G397">
        <v>0</v>
      </c>
    </row>
    <row r="398" spans="1:7" x14ac:dyDescent="0.3">
      <c r="A398">
        <v>1</v>
      </c>
      <c r="B398">
        <v>1</v>
      </c>
      <c r="C398" s="66">
        <v>44471.879814814813</v>
      </c>
      <c r="D398" s="66">
        <v>44473.792534722219</v>
      </c>
      <c r="E398">
        <v>0</v>
      </c>
      <c r="F398">
        <v>0</v>
      </c>
      <c r="G398">
        <v>0</v>
      </c>
    </row>
    <row r="399" spans="1:7" x14ac:dyDescent="0.3">
      <c r="A399">
        <v>1</v>
      </c>
      <c r="B399">
        <v>1</v>
      </c>
      <c r="C399" s="66">
        <v>44474.310833333337</v>
      </c>
      <c r="D399" s="66">
        <v>44491.042881944442</v>
      </c>
      <c r="E399">
        <v>9779355</v>
      </c>
      <c r="F399">
        <v>14946221</v>
      </c>
      <c r="G399">
        <v>18357335</v>
      </c>
    </row>
    <row r="400" spans="1:7" x14ac:dyDescent="0.3">
      <c r="A400">
        <v>1</v>
      </c>
      <c r="B400">
        <v>1</v>
      </c>
      <c r="C400" s="66">
        <v>44474.469166666669</v>
      </c>
      <c r="D400" s="66">
        <v>44491.042881944442</v>
      </c>
      <c r="E400">
        <v>9779355</v>
      </c>
      <c r="F400">
        <v>14946221</v>
      </c>
      <c r="G400">
        <v>18357335</v>
      </c>
    </row>
    <row r="401" spans="1:7" x14ac:dyDescent="0.3">
      <c r="A401">
        <v>1</v>
      </c>
      <c r="B401">
        <v>1</v>
      </c>
      <c r="C401" s="66">
        <v>44475.491840277777</v>
      </c>
      <c r="D401" s="66">
        <v>44481.035312499997</v>
      </c>
      <c r="E401">
        <v>4431680</v>
      </c>
      <c r="F401">
        <v>6823853</v>
      </c>
      <c r="G401">
        <v>8331362</v>
      </c>
    </row>
    <row r="402" spans="1:7" x14ac:dyDescent="0.3">
      <c r="A402">
        <v>1</v>
      </c>
      <c r="B402">
        <v>1</v>
      </c>
      <c r="C402" s="66">
        <v>44470.777291666665</v>
      </c>
      <c r="D402" s="66">
        <v>44471.56627314815</v>
      </c>
      <c r="E402">
        <v>0</v>
      </c>
      <c r="F402">
        <v>0</v>
      </c>
      <c r="G402">
        <v>0</v>
      </c>
    </row>
    <row r="403" spans="1:7" x14ac:dyDescent="0.3">
      <c r="A403">
        <v>1</v>
      </c>
      <c r="B403">
        <v>1</v>
      </c>
      <c r="C403" s="66">
        <v>44486.445567129631</v>
      </c>
      <c r="D403" s="66">
        <v>44497.958310185182</v>
      </c>
      <c r="E403">
        <v>5500932</v>
      </c>
      <c r="F403">
        <v>8194287</v>
      </c>
      <c r="G403">
        <v>10194130</v>
      </c>
    </row>
    <row r="404" spans="1:7" x14ac:dyDescent="0.3">
      <c r="A404">
        <v>1</v>
      </c>
      <c r="B404">
        <v>1</v>
      </c>
      <c r="C404" s="66">
        <v>44471.328703703701</v>
      </c>
      <c r="D404" s="66">
        <v>44471.648125</v>
      </c>
      <c r="E404">
        <v>0</v>
      </c>
      <c r="F404">
        <v>0</v>
      </c>
      <c r="G404">
        <v>0</v>
      </c>
    </row>
    <row r="405" spans="1:7" x14ac:dyDescent="0.3">
      <c r="A405">
        <v>1</v>
      </c>
      <c r="B405">
        <v>1</v>
      </c>
      <c r="C405" s="66">
        <v>44497.314317129632</v>
      </c>
      <c r="D405" s="66">
        <v>44498.564016203702</v>
      </c>
      <c r="E405">
        <v>1323155</v>
      </c>
      <c r="F405">
        <v>1919286</v>
      </c>
      <c r="G405">
        <v>2398713</v>
      </c>
    </row>
    <row r="406" spans="1:7" x14ac:dyDescent="0.3">
      <c r="A406">
        <v>1</v>
      </c>
      <c r="B406">
        <v>1</v>
      </c>
      <c r="C406" s="66">
        <v>44498.573784722219</v>
      </c>
      <c r="D406" s="66">
        <v>44498.91777777778</v>
      </c>
      <c r="E406">
        <v>479008</v>
      </c>
      <c r="F406">
        <v>729322</v>
      </c>
      <c r="G406">
        <v>896938</v>
      </c>
    </row>
    <row r="407" spans="1:7" x14ac:dyDescent="0.3">
      <c r="A407">
        <v>1</v>
      </c>
      <c r="B407">
        <v>1</v>
      </c>
      <c r="C407" s="66">
        <v>44490.918946759259</v>
      </c>
      <c r="D407" s="66">
        <v>44490.938356481478</v>
      </c>
      <c r="E407">
        <v>0</v>
      </c>
      <c r="F407">
        <v>0</v>
      </c>
      <c r="G407">
        <v>0</v>
      </c>
    </row>
    <row r="408" spans="1:7" x14ac:dyDescent="0.3">
      <c r="A408">
        <v>1</v>
      </c>
      <c r="B408">
        <v>1</v>
      </c>
      <c r="C408" s="66">
        <v>44417.343854166669</v>
      </c>
      <c r="D408" s="66">
        <v>44417.657511574071</v>
      </c>
      <c r="E408">
        <v>174862</v>
      </c>
      <c r="F408">
        <v>415896</v>
      </c>
      <c r="G408">
        <v>467249</v>
      </c>
    </row>
    <row r="409" spans="1:7" x14ac:dyDescent="0.3">
      <c r="A409">
        <v>1</v>
      </c>
      <c r="B409">
        <v>1</v>
      </c>
      <c r="C409" s="66">
        <v>44417.343854166669</v>
      </c>
      <c r="D409" s="66">
        <v>44417.401435185187</v>
      </c>
      <c r="E409">
        <v>48057</v>
      </c>
      <c r="F409">
        <v>119886</v>
      </c>
      <c r="G409">
        <v>133477</v>
      </c>
    </row>
    <row r="410" spans="1:7" x14ac:dyDescent="0.3">
      <c r="A410">
        <v>1</v>
      </c>
      <c r="B410">
        <v>1</v>
      </c>
      <c r="C410" s="66">
        <v>44417.504270833335</v>
      </c>
      <c r="D410" s="66">
        <v>44417.529305555552</v>
      </c>
      <c r="E410">
        <v>28396</v>
      </c>
      <c r="F410">
        <v>49789</v>
      </c>
      <c r="G410">
        <v>58792</v>
      </c>
    </row>
    <row r="411" spans="1:7" x14ac:dyDescent="0.3">
      <c r="A411">
        <v>1</v>
      </c>
      <c r="B411">
        <v>1</v>
      </c>
      <c r="C411" s="66">
        <v>44417.53020833333</v>
      </c>
      <c r="D411" s="66">
        <v>44417.54791666667</v>
      </c>
      <c r="E411">
        <v>15579</v>
      </c>
      <c r="F411">
        <v>35358</v>
      </c>
      <c r="G411">
        <v>39660</v>
      </c>
    </row>
    <row r="412" spans="1:7" x14ac:dyDescent="0.3">
      <c r="A412">
        <v>1</v>
      </c>
      <c r="B412">
        <v>1</v>
      </c>
      <c r="C412" s="66">
        <v>44417.379317129627</v>
      </c>
      <c r="D412" s="66">
        <v>44417.401435185187</v>
      </c>
      <c r="E412">
        <v>17325</v>
      </c>
      <c r="F412">
        <v>26113</v>
      </c>
      <c r="G412">
        <v>31807</v>
      </c>
    </row>
    <row r="413" spans="1:7" x14ac:dyDescent="0.3">
      <c r="A413">
        <v>1</v>
      </c>
      <c r="B413">
        <v>1</v>
      </c>
      <c r="C413" s="66">
        <v>44417.40216435185</v>
      </c>
      <c r="D413" s="66">
        <v>44417.415208333332</v>
      </c>
      <c r="E413">
        <v>3707</v>
      </c>
      <c r="F413">
        <v>9088</v>
      </c>
      <c r="G413">
        <v>10166</v>
      </c>
    </row>
    <row r="414" spans="1:7" x14ac:dyDescent="0.3">
      <c r="A414">
        <v>1</v>
      </c>
      <c r="B414">
        <v>1</v>
      </c>
      <c r="C414" s="66">
        <v>44417.343854166669</v>
      </c>
      <c r="D414" s="66">
        <v>44417.354895833334</v>
      </c>
      <c r="E414">
        <v>12497</v>
      </c>
      <c r="F414">
        <v>23301</v>
      </c>
      <c r="G414">
        <v>27142</v>
      </c>
    </row>
    <row r="415" spans="1:7" x14ac:dyDescent="0.3">
      <c r="A415">
        <v>1</v>
      </c>
      <c r="B415">
        <v>1</v>
      </c>
      <c r="C415" s="66">
        <v>44417.480949074074</v>
      </c>
      <c r="D415" s="66">
        <v>44417.501956018517</v>
      </c>
      <c r="E415">
        <v>20029</v>
      </c>
      <c r="F415">
        <v>41003</v>
      </c>
      <c r="G415">
        <v>46833</v>
      </c>
    </row>
    <row r="416" spans="1:7" x14ac:dyDescent="0.3">
      <c r="A416">
        <v>1</v>
      </c>
      <c r="B416">
        <v>1</v>
      </c>
      <c r="C416" s="66">
        <v>44417.379317129627</v>
      </c>
      <c r="D416" s="66">
        <v>44417.501956018517</v>
      </c>
      <c r="E416">
        <v>80059</v>
      </c>
      <c r="F416">
        <v>205109</v>
      </c>
      <c r="G416">
        <v>227006</v>
      </c>
    </row>
    <row r="417" spans="1:7" x14ac:dyDescent="0.3">
      <c r="A417">
        <v>1</v>
      </c>
      <c r="B417">
        <v>1</v>
      </c>
      <c r="C417" s="66">
        <v>44417.504270833335</v>
      </c>
      <c r="D417" s="66">
        <v>44418.683587962965</v>
      </c>
      <c r="E417">
        <v>403464</v>
      </c>
      <c r="F417">
        <v>847597</v>
      </c>
      <c r="G417">
        <v>969871</v>
      </c>
    </row>
    <row r="418" spans="1:7" x14ac:dyDescent="0.3">
      <c r="A418">
        <v>1</v>
      </c>
      <c r="B418">
        <v>1</v>
      </c>
      <c r="C418" s="66">
        <v>44417.480949074074</v>
      </c>
      <c r="D418" s="66">
        <v>44417.529305555552</v>
      </c>
      <c r="E418">
        <v>49208</v>
      </c>
      <c r="F418">
        <v>95281</v>
      </c>
      <c r="G418">
        <v>110212</v>
      </c>
    </row>
    <row r="419" spans="1:7" x14ac:dyDescent="0.3">
      <c r="A419">
        <v>1</v>
      </c>
      <c r="B419">
        <v>1</v>
      </c>
      <c r="C419" s="66">
        <v>44417.630057870374</v>
      </c>
      <c r="D419" s="66">
        <v>44417.657511574071</v>
      </c>
      <c r="E419">
        <v>23324</v>
      </c>
      <c r="F419">
        <v>35776</v>
      </c>
      <c r="G419">
        <v>43635</v>
      </c>
    </row>
    <row r="420" spans="1:7" x14ac:dyDescent="0.3">
      <c r="A420">
        <v>1</v>
      </c>
      <c r="B420">
        <v>1</v>
      </c>
      <c r="C420" s="66">
        <v>44417.40216435185</v>
      </c>
      <c r="D420" s="66">
        <v>44418.683587962965</v>
      </c>
      <c r="E420">
        <v>508428</v>
      </c>
      <c r="F420">
        <v>1095294</v>
      </c>
      <c r="G420">
        <v>1250994</v>
      </c>
    </row>
    <row r="421" spans="1:7" x14ac:dyDescent="0.3">
      <c r="A421">
        <v>1</v>
      </c>
      <c r="B421">
        <v>1</v>
      </c>
      <c r="C421" s="66">
        <v>44417.504270833335</v>
      </c>
      <c r="D421" s="66">
        <v>44417.54791666667</v>
      </c>
      <c r="E421">
        <v>43274</v>
      </c>
      <c r="F421">
        <v>86053</v>
      </c>
      <c r="G421">
        <v>98762</v>
      </c>
    </row>
    <row r="422" spans="1:7" x14ac:dyDescent="0.3">
      <c r="A422">
        <v>1</v>
      </c>
      <c r="B422">
        <v>1</v>
      </c>
      <c r="C422" s="66">
        <v>44491.381273148145</v>
      </c>
      <c r="D422" s="66">
        <v>44497.958310185182</v>
      </c>
      <c r="E422">
        <v>2885552</v>
      </c>
      <c r="F422">
        <v>4332440</v>
      </c>
      <c r="G422">
        <v>5366856</v>
      </c>
    </row>
    <row r="423" spans="1:7" x14ac:dyDescent="0.3">
      <c r="A423">
        <v>1</v>
      </c>
      <c r="B423">
        <v>1</v>
      </c>
      <c r="C423" s="66">
        <v>44492.638483796298</v>
      </c>
      <c r="D423" s="66">
        <v>44492.851817129631</v>
      </c>
      <c r="E423">
        <v>0</v>
      </c>
      <c r="F423">
        <v>0</v>
      </c>
      <c r="G423">
        <v>0</v>
      </c>
    </row>
    <row r="424" spans="1:7" x14ac:dyDescent="0.3">
      <c r="A424">
        <v>1</v>
      </c>
      <c r="B424">
        <v>1</v>
      </c>
      <c r="C424" s="66">
        <v>44478.272673611114</v>
      </c>
      <c r="D424" s="66">
        <v>44485.060277777775</v>
      </c>
      <c r="E424">
        <v>5475109</v>
      </c>
      <c r="F424">
        <v>8207296</v>
      </c>
      <c r="G424">
        <v>10170872</v>
      </c>
    </row>
    <row r="425" spans="1:7" x14ac:dyDescent="0.3">
      <c r="A425">
        <v>1</v>
      </c>
      <c r="B425">
        <v>1</v>
      </c>
      <c r="C425" s="66">
        <v>44477.040081018517</v>
      </c>
      <c r="D425" s="66">
        <v>44477.152685185189</v>
      </c>
      <c r="E425">
        <v>0</v>
      </c>
      <c r="F425">
        <v>0</v>
      </c>
      <c r="G425">
        <v>0</v>
      </c>
    </row>
    <row r="426" spans="1:7" x14ac:dyDescent="0.3">
      <c r="A426">
        <v>1</v>
      </c>
      <c r="B426">
        <v>1</v>
      </c>
      <c r="C426" s="66">
        <v>44485.038726851853</v>
      </c>
      <c r="D426" s="66">
        <v>44485.060277777775</v>
      </c>
      <c r="E426">
        <v>0</v>
      </c>
      <c r="F426">
        <v>0</v>
      </c>
      <c r="G426">
        <v>0</v>
      </c>
    </row>
    <row r="427" spans="1:7" x14ac:dyDescent="0.3">
      <c r="A427">
        <v>1</v>
      </c>
      <c r="B427">
        <v>1</v>
      </c>
      <c r="C427" s="66">
        <v>44470.034189814818</v>
      </c>
      <c r="D427" s="66">
        <v>44471.648125</v>
      </c>
      <c r="E427">
        <v>156811</v>
      </c>
      <c r="F427">
        <v>332773</v>
      </c>
      <c r="G427">
        <v>383988</v>
      </c>
    </row>
    <row r="428" spans="1:7" x14ac:dyDescent="0.3">
      <c r="A428">
        <v>1</v>
      </c>
      <c r="B428">
        <v>1</v>
      </c>
      <c r="C428" s="66">
        <v>44471.349733796298</v>
      </c>
      <c r="D428" s="66">
        <v>44471.56627314815</v>
      </c>
      <c r="E428">
        <v>0</v>
      </c>
      <c r="F428">
        <v>0</v>
      </c>
      <c r="G428">
        <v>0</v>
      </c>
    </row>
    <row r="429" spans="1:7" x14ac:dyDescent="0.3">
      <c r="A429">
        <v>1</v>
      </c>
      <c r="B429">
        <v>1</v>
      </c>
      <c r="C429" s="66">
        <v>44471.328703703701</v>
      </c>
      <c r="D429" s="66">
        <v>44472.53197916667</v>
      </c>
      <c r="E429">
        <v>0</v>
      </c>
      <c r="F429">
        <v>0</v>
      </c>
      <c r="G429">
        <v>0</v>
      </c>
    </row>
    <row r="430" spans="1:7" x14ac:dyDescent="0.3">
      <c r="A430">
        <v>1</v>
      </c>
      <c r="B430">
        <v>1</v>
      </c>
      <c r="C430" s="66">
        <v>44470.034189814818</v>
      </c>
      <c r="D430" s="66">
        <v>44471.56627314815</v>
      </c>
      <c r="E430">
        <v>156811</v>
      </c>
      <c r="F430">
        <v>332773</v>
      </c>
      <c r="G430">
        <v>383988</v>
      </c>
    </row>
    <row r="431" spans="1:7" x14ac:dyDescent="0.3">
      <c r="A431">
        <v>1</v>
      </c>
      <c r="B431">
        <v>1</v>
      </c>
      <c r="C431" s="66">
        <v>44470.367395833331</v>
      </c>
      <c r="D431" s="66">
        <v>44471.648125</v>
      </c>
      <c r="E431">
        <v>133157</v>
      </c>
      <c r="F431">
        <v>297807</v>
      </c>
      <c r="G431">
        <v>336776</v>
      </c>
    </row>
    <row r="432" spans="1:7" x14ac:dyDescent="0.3">
      <c r="A432">
        <v>1</v>
      </c>
      <c r="B432">
        <v>1</v>
      </c>
      <c r="C432" s="66">
        <v>44419.73060185185</v>
      </c>
      <c r="D432" s="66">
        <v>44420.493692129632</v>
      </c>
      <c r="E432">
        <v>147436</v>
      </c>
      <c r="F432">
        <v>313281</v>
      </c>
      <c r="G432">
        <v>371379</v>
      </c>
    </row>
    <row r="433" spans="1:7" x14ac:dyDescent="0.3">
      <c r="A433">
        <v>1</v>
      </c>
      <c r="B433">
        <v>1</v>
      </c>
      <c r="C433" s="66">
        <v>44421.447997685187</v>
      </c>
      <c r="D433" s="66">
        <v>44421.451643518521</v>
      </c>
      <c r="E433">
        <v>0</v>
      </c>
      <c r="F433">
        <v>0</v>
      </c>
      <c r="G433">
        <v>0</v>
      </c>
    </row>
    <row r="434" spans="1:7" x14ac:dyDescent="0.3">
      <c r="A434">
        <v>1</v>
      </c>
      <c r="B434">
        <v>1</v>
      </c>
      <c r="C434" s="66">
        <v>44424.671284722222</v>
      </c>
      <c r="D434" s="66">
        <v>44424.6878125</v>
      </c>
      <c r="E434">
        <v>6975</v>
      </c>
      <c r="F434">
        <v>30559</v>
      </c>
      <c r="G434">
        <v>31895</v>
      </c>
    </row>
    <row r="435" spans="1:7" x14ac:dyDescent="0.3">
      <c r="A435">
        <v>1</v>
      </c>
      <c r="B435">
        <v>1</v>
      </c>
      <c r="C435" s="66">
        <v>44102.562736168984</v>
      </c>
      <c r="D435" s="66">
        <v>44102.810863032406</v>
      </c>
      <c r="E435">
        <v>175802</v>
      </c>
      <c r="F435">
        <v>345943</v>
      </c>
      <c r="G435">
        <v>400695</v>
      </c>
    </row>
    <row r="436" spans="1:7" x14ac:dyDescent="0.3">
      <c r="A436">
        <v>1</v>
      </c>
      <c r="B436">
        <v>1</v>
      </c>
      <c r="C436" s="66">
        <v>44103.666622500001</v>
      </c>
      <c r="D436" s="66">
        <v>44103.894390578702</v>
      </c>
      <c r="E436">
        <v>241562</v>
      </c>
      <c r="F436">
        <v>486823</v>
      </c>
      <c r="G436">
        <v>563790</v>
      </c>
    </row>
    <row r="437" spans="1:7" x14ac:dyDescent="0.3">
      <c r="A437">
        <v>1</v>
      </c>
      <c r="B437">
        <v>1</v>
      </c>
      <c r="C437" s="66">
        <v>44109.758426805558</v>
      </c>
      <c r="D437" s="66">
        <v>44424.59883101852</v>
      </c>
      <c r="E437">
        <v>36993917</v>
      </c>
      <c r="F437">
        <v>60127964</v>
      </c>
      <c r="G437">
        <v>75354812</v>
      </c>
    </row>
    <row r="438" spans="1:7" x14ac:dyDescent="0.3">
      <c r="A438">
        <v>1</v>
      </c>
      <c r="B438">
        <v>1</v>
      </c>
      <c r="C438" s="66">
        <v>44105.596498078703</v>
      </c>
      <c r="D438" s="66">
        <v>44105.61562128472</v>
      </c>
      <c r="E438">
        <v>10724</v>
      </c>
      <c r="F438">
        <v>40327</v>
      </c>
      <c r="G438">
        <v>42270</v>
      </c>
    </row>
    <row r="439" spans="1:7" x14ac:dyDescent="0.3">
      <c r="A439">
        <v>1</v>
      </c>
      <c r="B439">
        <v>1</v>
      </c>
      <c r="C439" s="66">
        <v>44109.833380729164</v>
      </c>
      <c r="D439" s="66">
        <v>44109.851627314813</v>
      </c>
      <c r="E439">
        <v>23879</v>
      </c>
      <c r="F439">
        <v>41619</v>
      </c>
      <c r="G439">
        <v>49476</v>
      </c>
    </row>
    <row r="440" spans="1:7" x14ac:dyDescent="0.3">
      <c r="A440">
        <v>1</v>
      </c>
      <c r="B440">
        <v>1</v>
      </c>
      <c r="C440" s="66">
        <v>44110.412540798614</v>
      </c>
      <c r="D440" s="66">
        <v>44424.59883101852</v>
      </c>
      <c r="E440">
        <v>33290944</v>
      </c>
      <c r="F440">
        <v>55353697</v>
      </c>
      <c r="G440">
        <v>69257831</v>
      </c>
    </row>
    <row r="441" spans="1:7" x14ac:dyDescent="0.3">
      <c r="A441">
        <v>1</v>
      </c>
      <c r="B441">
        <v>1</v>
      </c>
      <c r="C441" s="66">
        <v>44173.336898148147</v>
      </c>
      <c r="D441" s="66">
        <v>44173.345451388886</v>
      </c>
      <c r="E441">
        <v>6552</v>
      </c>
      <c r="F441">
        <v>18899</v>
      </c>
      <c r="G441">
        <v>20533</v>
      </c>
    </row>
    <row r="442" spans="1:7" x14ac:dyDescent="0.3">
      <c r="A442">
        <v>1</v>
      </c>
      <c r="B442">
        <v>1</v>
      </c>
      <c r="C442" s="66">
        <v>44110.584127187503</v>
      </c>
      <c r="D442" s="66">
        <v>44424.881643518522</v>
      </c>
      <c r="E442">
        <v>36756564</v>
      </c>
      <c r="F442">
        <v>59707289</v>
      </c>
      <c r="G442">
        <v>74858373</v>
      </c>
    </row>
    <row r="443" spans="1:7" x14ac:dyDescent="0.3">
      <c r="A443">
        <v>1</v>
      </c>
      <c r="B443">
        <v>1</v>
      </c>
      <c r="C443" s="66">
        <v>44104.326687395835</v>
      </c>
      <c r="D443" s="66">
        <v>44104.379208761573</v>
      </c>
      <c r="E443">
        <v>36718</v>
      </c>
      <c r="F443">
        <v>113565</v>
      </c>
      <c r="G443">
        <v>122080</v>
      </c>
    </row>
    <row r="444" spans="1:7" x14ac:dyDescent="0.3">
      <c r="A444">
        <v>1</v>
      </c>
      <c r="B444">
        <v>1</v>
      </c>
      <c r="C444" s="66">
        <v>44110.488473773148</v>
      </c>
      <c r="D444" s="66">
        <v>44424.59883101852</v>
      </c>
      <c r="E444">
        <v>36845036</v>
      </c>
      <c r="F444">
        <v>59824011</v>
      </c>
      <c r="G444">
        <v>75000317</v>
      </c>
    </row>
    <row r="445" spans="1:7" x14ac:dyDescent="0.3">
      <c r="A445">
        <v>1</v>
      </c>
      <c r="B445">
        <v>1</v>
      </c>
      <c r="C445" s="66">
        <v>44111.506676817131</v>
      </c>
      <c r="D445" s="66">
        <v>44420.493692129632</v>
      </c>
      <c r="E445">
        <v>31737344</v>
      </c>
      <c r="F445">
        <v>52447198</v>
      </c>
      <c r="G445">
        <v>65843344</v>
      </c>
    </row>
    <row r="446" spans="1:7" x14ac:dyDescent="0.3">
      <c r="A446">
        <v>1</v>
      </c>
      <c r="B446">
        <v>1</v>
      </c>
      <c r="C446" s="66">
        <v>44110.67015135417</v>
      </c>
      <c r="D446" s="66">
        <v>44423.501655092594</v>
      </c>
      <c r="E446">
        <v>32710989</v>
      </c>
      <c r="F446">
        <v>54315889</v>
      </c>
      <c r="G446">
        <v>68035369</v>
      </c>
    </row>
    <row r="447" spans="1:7" x14ac:dyDescent="0.3">
      <c r="A447">
        <v>1</v>
      </c>
      <c r="B447">
        <v>1</v>
      </c>
      <c r="C447" s="66">
        <v>44110.722253796295</v>
      </c>
      <c r="D447" s="66">
        <v>44424.59883101852</v>
      </c>
      <c r="E447">
        <v>36510006</v>
      </c>
      <c r="F447">
        <v>59260908</v>
      </c>
      <c r="G447">
        <v>74328827</v>
      </c>
    </row>
    <row r="448" spans="1:7" x14ac:dyDescent="0.3">
      <c r="A448">
        <v>1</v>
      </c>
      <c r="B448">
        <v>1</v>
      </c>
      <c r="C448" s="66">
        <v>44111.56563902778</v>
      </c>
      <c r="D448" s="66">
        <v>44419.622824074075</v>
      </c>
      <c r="E448">
        <v>35118400</v>
      </c>
      <c r="F448">
        <v>56661937</v>
      </c>
      <c r="G448">
        <v>71260310</v>
      </c>
    </row>
    <row r="449" spans="1:7" x14ac:dyDescent="0.3">
      <c r="A449">
        <v>1</v>
      </c>
      <c r="B449">
        <v>1</v>
      </c>
      <c r="C449" s="66">
        <v>44111.657520891204</v>
      </c>
      <c r="D449" s="66">
        <v>44420.493692129632</v>
      </c>
      <c r="E449">
        <v>35076937</v>
      </c>
      <c r="F449">
        <v>56695462</v>
      </c>
      <c r="G449">
        <v>71278409</v>
      </c>
    </row>
    <row r="450" spans="1:7" x14ac:dyDescent="0.3">
      <c r="A450">
        <v>1</v>
      </c>
      <c r="B450">
        <v>1</v>
      </c>
      <c r="C450" s="66">
        <v>44110.80017224537</v>
      </c>
      <c r="D450" s="66">
        <v>44423.501655092594</v>
      </c>
      <c r="E450">
        <v>36082499</v>
      </c>
      <c r="F450">
        <v>58500555</v>
      </c>
      <c r="G450">
        <v>73431152</v>
      </c>
    </row>
    <row r="451" spans="1:7" x14ac:dyDescent="0.3">
      <c r="A451">
        <v>1</v>
      </c>
      <c r="B451">
        <v>1</v>
      </c>
      <c r="C451" s="66">
        <v>44110.866324479168</v>
      </c>
      <c r="D451" s="66">
        <v>44420.493692129632</v>
      </c>
      <c r="E451">
        <v>32079119</v>
      </c>
      <c r="F451">
        <v>53061532</v>
      </c>
      <c r="G451">
        <v>66576931</v>
      </c>
    </row>
    <row r="452" spans="1:7" x14ac:dyDescent="0.3">
      <c r="A452">
        <v>1</v>
      </c>
      <c r="B452">
        <v>1</v>
      </c>
      <c r="C452" s="66">
        <v>44110.86885608796</v>
      </c>
      <c r="D452" s="66">
        <v>44420.493692129632</v>
      </c>
      <c r="E452">
        <v>32077048</v>
      </c>
      <c r="F452">
        <v>53055538</v>
      </c>
      <c r="G452">
        <v>66570392</v>
      </c>
    </row>
    <row r="453" spans="1:7" x14ac:dyDescent="0.3">
      <c r="A453">
        <v>1</v>
      </c>
      <c r="B453">
        <v>1</v>
      </c>
      <c r="C453" s="66">
        <v>44110.887533425928</v>
      </c>
      <c r="D453" s="66">
        <v>44423.501655092594</v>
      </c>
      <c r="E453">
        <v>36009512</v>
      </c>
      <c r="F453">
        <v>58382053</v>
      </c>
      <c r="G453">
        <v>73286913</v>
      </c>
    </row>
    <row r="454" spans="1:7" x14ac:dyDescent="0.3">
      <c r="A454">
        <v>1</v>
      </c>
      <c r="B454">
        <v>1</v>
      </c>
      <c r="C454" s="66">
        <v>44112.854909247682</v>
      </c>
      <c r="D454" s="66">
        <v>44112.927365601849</v>
      </c>
      <c r="E454">
        <v>95752</v>
      </c>
      <c r="F454">
        <v>177532</v>
      </c>
      <c r="G454">
        <v>208754</v>
      </c>
    </row>
    <row r="455" spans="1:7" x14ac:dyDescent="0.3">
      <c r="A455">
        <v>1</v>
      </c>
      <c r="B455">
        <v>1</v>
      </c>
      <c r="C455" s="66">
        <v>44113.338960127316</v>
      </c>
      <c r="D455" s="66">
        <v>44420.493692129632</v>
      </c>
      <c r="E455">
        <v>33716157</v>
      </c>
      <c r="F455">
        <v>54477055</v>
      </c>
      <c r="G455">
        <v>68578180</v>
      </c>
    </row>
    <row r="456" spans="1:7" x14ac:dyDescent="0.3">
      <c r="A456">
        <v>1</v>
      </c>
      <c r="B456">
        <v>1</v>
      </c>
      <c r="C456" s="66">
        <v>44111.778839502316</v>
      </c>
      <c r="D456" s="66">
        <v>44420.493692129632</v>
      </c>
      <c r="E456">
        <v>31433313</v>
      </c>
      <c r="F456">
        <v>51891207</v>
      </c>
      <c r="G456">
        <v>65184292</v>
      </c>
    </row>
    <row r="457" spans="1:7" x14ac:dyDescent="0.3">
      <c r="A457">
        <v>1</v>
      </c>
      <c r="B457">
        <v>1</v>
      </c>
      <c r="C457" s="66">
        <v>44111.794513437497</v>
      </c>
      <c r="D457" s="66">
        <v>44420.493692129632</v>
      </c>
      <c r="E457">
        <v>34923330</v>
      </c>
      <c r="F457">
        <v>56364603</v>
      </c>
      <c r="G457">
        <v>70900473</v>
      </c>
    </row>
    <row r="458" spans="1:7" x14ac:dyDescent="0.3">
      <c r="A458">
        <v>1</v>
      </c>
      <c r="B458">
        <v>1</v>
      </c>
      <c r="C458" s="66">
        <v>44111.878545763888</v>
      </c>
      <c r="D458" s="66">
        <v>44420.493692129632</v>
      </c>
      <c r="E458">
        <v>34774256</v>
      </c>
      <c r="F458">
        <v>56147142</v>
      </c>
      <c r="G458">
        <v>70629893</v>
      </c>
    </row>
    <row r="459" spans="1:7" x14ac:dyDescent="0.3">
      <c r="A459">
        <v>1</v>
      </c>
      <c r="B459">
        <v>1</v>
      </c>
      <c r="C459" s="66">
        <v>44111.968317847219</v>
      </c>
      <c r="D459" s="66">
        <v>44111.999053263891</v>
      </c>
      <c r="E459">
        <v>20910</v>
      </c>
      <c r="F459">
        <v>68979</v>
      </c>
      <c r="G459">
        <v>73686</v>
      </c>
    </row>
    <row r="460" spans="1:7" x14ac:dyDescent="0.3">
      <c r="A460">
        <v>1</v>
      </c>
      <c r="B460">
        <v>1</v>
      </c>
      <c r="C460" s="66">
        <v>44112.40758648148</v>
      </c>
      <c r="D460" s="66">
        <v>44419.748472222222</v>
      </c>
      <c r="E460">
        <v>34465443</v>
      </c>
      <c r="F460">
        <v>55517246</v>
      </c>
      <c r="G460">
        <v>69893400</v>
      </c>
    </row>
    <row r="461" spans="1:7" x14ac:dyDescent="0.3">
      <c r="A461">
        <v>1</v>
      </c>
      <c r="B461">
        <v>1</v>
      </c>
      <c r="C461" s="66">
        <v>44112.800285717596</v>
      </c>
      <c r="D461" s="66">
        <v>44419.622824074075</v>
      </c>
      <c r="E461">
        <v>33771704</v>
      </c>
      <c r="F461">
        <v>54529816</v>
      </c>
      <c r="G461">
        <v>68648720</v>
      </c>
    </row>
    <row r="462" spans="1:7" x14ac:dyDescent="0.3">
      <c r="A462">
        <v>1</v>
      </c>
      <c r="B462">
        <v>1</v>
      </c>
      <c r="C462" s="66">
        <v>44112.830318888889</v>
      </c>
      <c r="D462" s="66">
        <v>44419.622824074075</v>
      </c>
      <c r="E462">
        <v>30414867</v>
      </c>
      <c r="F462">
        <v>50198098</v>
      </c>
      <c r="G462">
        <v>63123684</v>
      </c>
    </row>
    <row r="463" spans="1:7" x14ac:dyDescent="0.3">
      <c r="A463">
        <v>1</v>
      </c>
      <c r="B463">
        <v>1</v>
      </c>
      <c r="C463" s="66">
        <v>44114.259632604168</v>
      </c>
      <c r="D463" s="66">
        <v>44117.484813333336</v>
      </c>
      <c r="E463">
        <v>2035566</v>
      </c>
      <c r="F463">
        <v>3861664</v>
      </c>
      <c r="G463">
        <v>4535585</v>
      </c>
    </row>
    <row r="464" spans="1:7" x14ac:dyDescent="0.3">
      <c r="A464">
        <v>1</v>
      </c>
      <c r="B464">
        <v>1</v>
      </c>
      <c r="C464" s="66">
        <v>44113.342914548608</v>
      </c>
      <c r="D464" s="66">
        <v>44419.622824074075</v>
      </c>
      <c r="E464">
        <v>33600429</v>
      </c>
      <c r="F464">
        <v>54211667</v>
      </c>
      <c r="G464">
        <v>68271683</v>
      </c>
    </row>
    <row r="465" spans="1:7" x14ac:dyDescent="0.3">
      <c r="A465">
        <v>1</v>
      </c>
      <c r="B465">
        <v>1</v>
      </c>
      <c r="C465" s="66">
        <v>44113.374868275459</v>
      </c>
      <c r="D465" s="66">
        <v>44419.622824074075</v>
      </c>
      <c r="E465">
        <v>30289903</v>
      </c>
      <c r="F465">
        <v>49935383</v>
      </c>
      <c r="G465">
        <v>62819373</v>
      </c>
    </row>
    <row r="466" spans="1:7" x14ac:dyDescent="0.3">
      <c r="A466">
        <v>1</v>
      </c>
      <c r="B466">
        <v>1</v>
      </c>
      <c r="C466" s="66">
        <v>44113.398489467596</v>
      </c>
      <c r="D466" s="66">
        <v>44420.493692129632</v>
      </c>
      <c r="E466">
        <v>33678939</v>
      </c>
      <c r="F466">
        <v>54385639</v>
      </c>
      <c r="G466">
        <v>68476056</v>
      </c>
    </row>
    <row r="467" spans="1:7" x14ac:dyDescent="0.3">
      <c r="A467">
        <v>1</v>
      </c>
      <c r="B467">
        <v>1</v>
      </c>
      <c r="C467" s="66">
        <v>44113.449292442128</v>
      </c>
      <c r="D467" s="66">
        <v>44419.622824074075</v>
      </c>
      <c r="E467">
        <v>33497373</v>
      </c>
      <c r="F467">
        <v>54006741</v>
      </c>
      <c r="G467">
        <v>68033595</v>
      </c>
    </row>
    <row r="468" spans="1:7" x14ac:dyDescent="0.3">
      <c r="A468">
        <v>1</v>
      </c>
      <c r="B468">
        <v>1</v>
      </c>
      <c r="C468" s="66">
        <v>44113.721358252318</v>
      </c>
      <c r="D468" s="66">
        <v>44419.622824074075</v>
      </c>
      <c r="E468">
        <v>33027060</v>
      </c>
      <c r="F468">
        <v>53345350</v>
      </c>
      <c r="G468">
        <v>67199474</v>
      </c>
    </row>
    <row r="469" spans="1:7" x14ac:dyDescent="0.3">
      <c r="A469">
        <v>1</v>
      </c>
      <c r="B469">
        <v>1</v>
      </c>
      <c r="C469" s="66">
        <v>44114.340209768518</v>
      </c>
      <c r="D469" s="66">
        <v>44114.388581724539</v>
      </c>
      <c r="E469">
        <v>47982</v>
      </c>
      <c r="F469">
        <v>104499</v>
      </c>
      <c r="G469">
        <v>118846</v>
      </c>
    </row>
    <row r="470" spans="1:7" x14ac:dyDescent="0.3">
      <c r="A470">
        <v>1</v>
      </c>
      <c r="B470">
        <v>1</v>
      </c>
      <c r="C470" s="66">
        <v>44114.443223090275</v>
      </c>
      <c r="D470" s="66">
        <v>44117.419075532409</v>
      </c>
      <c r="E470">
        <v>1862366</v>
      </c>
      <c r="F470">
        <v>3453866</v>
      </c>
      <c r="G470">
        <v>4077259</v>
      </c>
    </row>
    <row r="471" spans="1:7" x14ac:dyDescent="0.3">
      <c r="A471">
        <v>1</v>
      </c>
      <c r="B471">
        <v>1</v>
      </c>
      <c r="C471" s="66">
        <v>44113.781338414352</v>
      </c>
      <c r="D471" s="66">
        <v>44420.493692129632</v>
      </c>
      <c r="E471">
        <v>29861133</v>
      </c>
      <c r="F471">
        <v>49368758</v>
      </c>
      <c r="G471">
        <v>62096546</v>
      </c>
    </row>
    <row r="472" spans="1:7" x14ac:dyDescent="0.3">
      <c r="A472">
        <v>1</v>
      </c>
      <c r="B472">
        <v>1</v>
      </c>
      <c r="C472" s="66">
        <v>44113.803005949077</v>
      </c>
      <c r="D472" s="66">
        <v>44419.622824074075</v>
      </c>
      <c r="E472">
        <v>32899997</v>
      </c>
      <c r="F472">
        <v>53151677</v>
      </c>
      <c r="G472">
        <v>66960090</v>
      </c>
    </row>
    <row r="473" spans="1:7" x14ac:dyDescent="0.3">
      <c r="A473">
        <v>1</v>
      </c>
      <c r="B473">
        <v>1</v>
      </c>
      <c r="C473" s="66">
        <v>44113.904330092591</v>
      </c>
      <c r="D473" s="66">
        <v>44113.949414872688</v>
      </c>
      <c r="E473">
        <v>61151</v>
      </c>
      <c r="F473">
        <v>106966</v>
      </c>
      <c r="G473">
        <v>127007</v>
      </c>
    </row>
    <row r="474" spans="1:7" x14ac:dyDescent="0.3">
      <c r="A474">
        <v>1</v>
      </c>
      <c r="B474">
        <v>1</v>
      </c>
      <c r="C474" s="66">
        <v>44119.285000937503</v>
      </c>
      <c r="D474" s="66">
        <v>44136.59918435185</v>
      </c>
      <c r="E474">
        <v>4050118</v>
      </c>
      <c r="F474">
        <v>8760060</v>
      </c>
      <c r="G474">
        <v>10131335</v>
      </c>
    </row>
    <row r="475" spans="1:7" x14ac:dyDescent="0.3">
      <c r="A475">
        <v>1</v>
      </c>
      <c r="B475">
        <v>1</v>
      </c>
      <c r="C475" s="66">
        <v>44119.296778796299</v>
      </c>
      <c r="D475" s="66">
        <v>44119.313936238425</v>
      </c>
      <c r="E475">
        <v>17062</v>
      </c>
      <c r="F475">
        <v>34732</v>
      </c>
      <c r="G475">
        <v>39963</v>
      </c>
    </row>
    <row r="476" spans="1:7" x14ac:dyDescent="0.3">
      <c r="A476">
        <v>1</v>
      </c>
      <c r="B476">
        <v>1</v>
      </c>
      <c r="C476" s="66">
        <v>44117.625299409723</v>
      </c>
      <c r="D476" s="66">
        <v>44419.622824074075</v>
      </c>
      <c r="E476">
        <v>27488624</v>
      </c>
      <c r="F476">
        <v>44899093</v>
      </c>
      <c r="G476">
        <v>56822058</v>
      </c>
    </row>
    <row r="477" spans="1:7" x14ac:dyDescent="0.3">
      <c r="A477">
        <v>1</v>
      </c>
      <c r="B477">
        <v>1</v>
      </c>
      <c r="C477" s="66">
        <v>44119.455220011572</v>
      </c>
      <c r="D477" s="66">
        <v>44134.470993206021</v>
      </c>
      <c r="E477">
        <v>3851670</v>
      </c>
      <c r="F477">
        <v>8379843</v>
      </c>
      <c r="G477">
        <v>9670410</v>
      </c>
    </row>
    <row r="478" spans="1:7" x14ac:dyDescent="0.3">
      <c r="A478">
        <v>1</v>
      </c>
      <c r="B478">
        <v>1</v>
      </c>
      <c r="C478" s="66">
        <v>44119.583608263885</v>
      </c>
      <c r="D478" s="66">
        <v>44133.411669895831</v>
      </c>
      <c r="E478">
        <v>3600413</v>
      </c>
      <c r="F478">
        <v>7820584</v>
      </c>
      <c r="G478">
        <v>9025177</v>
      </c>
    </row>
    <row r="479" spans="1:7" x14ac:dyDescent="0.3">
      <c r="A479">
        <v>1</v>
      </c>
      <c r="B479">
        <v>1</v>
      </c>
      <c r="C479" s="66">
        <v>44117.742103391203</v>
      </c>
      <c r="D479" s="66">
        <v>44420.493692129632</v>
      </c>
      <c r="E479">
        <v>27488713</v>
      </c>
      <c r="F479">
        <v>44925515</v>
      </c>
      <c r="G479">
        <v>56853379</v>
      </c>
    </row>
    <row r="480" spans="1:7" x14ac:dyDescent="0.3">
      <c r="A480">
        <v>1</v>
      </c>
      <c r="B480">
        <v>1</v>
      </c>
      <c r="C480" s="66">
        <v>44119.656623113427</v>
      </c>
      <c r="D480" s="66">
        <v>44131.503055069443</v>
      </c>
      <c r="E480">
        <v>3084893</v>
      </c>
      <c r="F480">
        <v>6831161</v>
      </c>
      <c r="G480">
        <v>7855262</v>
      </c>
    </row>
    <row r="481" spans="1:7" x14ac:dyDescent="0.3">
      <c r="A481">
        <v>1</v>
      </c>
      <c r="B481">
        <v>1</v>
      </c>
      <c r="C481" s="66">
        <v>44120.147292662034</v>
      </c>
      <c r="D481" s="66">
        <v>44120.180672222225</v>
      </c>
      <c r="E481">
        <v>26936</v>
      </c>
      <c r="F481">
        <v>82023</v>
      </c>
      <c r="G481">
        <v>88382</v>
      </c>
    </row>
    <row r="482" spans="1:7" x14ac:dyDescent="0.3">
      <c r="A482">
        <v>1</v>
      </c>
      <c r="B482">
        <v>1</v>
      </c>
      <c r="C482" s="66">
        <v>44117.797854733799</v>
      </c>
      <c r="D482" s="66">
        <v>44138.590821180558</v>
      </c>
      <c r="E482">
        <v>4832645</v>
      </c>
      <c r="F482">
        <v>10311224</v>
      </c>
      <c r="G482">
        <v>11956735</v>
      </c>
    </row>
    <row r="483" spans="1:7" x14ac:dyDescent="0.3">
      <c r="A483">
        <v>1</v>
      </c>
      <c r="B483">
        <v>1</v>
      </c>
      <c r="C483" s="66">
        <v>44119.803780925926</v>
      </c>
      <c r="D483" s="66">
        <v>44120.463581597221</v>
      </c>
      <c r="E483">
        <v>546538</v>
      </c>
      <c r="F483">
        <v>1150083</v>
      </c>
      <c r="G483">
        <v>1317106</v>
      </c>
    </row>
    <row r="484" spans="1:7" x14ac:dyDescent="0.3">
      <c r="A484">
        <v>1</v>
      </c>
      <c r="B484">
        <v>1</v>
      </c>
      <c r="C484" s="66">
        <v>44120.480462118052</v>
      </c>
      <c r="D484" s="66">
        <v>44120.593708935186</v>
      </c>
      <c r="E484">
        <v>109659</v>
      </c>
      <c r="F484">
        <v>180428</v>
      </c>
      <c r="G484">
        <v>218771</v>
      </c>
    </row>
    <row r="485" spans="1:7" x14ac:dyDescent="0.3">
      <c r="A485">
        <v>1</v>
      </c>
      <c r="B485">
        <v>1</v>
      </c>
      <c r="C485" s="66">
        <v>44120.029866504628</v>
      </c>
      <c r="D485" s="66">
        <v>44120.421901678237</v>
      </c>
      <c r="E485">
        <v>341130</v>
      </c>
      <c r="F485">
        <v>665552</v>
      </c>
      <c r="G485">
        <v>773196</v>
      </c>
    </row>
    <row r="486" spans="1:7" x14ac:dyDescent="0.3">
      <c r="A486">
        <v>1</v>
      </c>
      <c r="B486">
        <v>1</v>
      </c>
      <c r="C486" s="66">
        <v>44120.82629193287</v>
      </c>
      <c r="D486" s="66">
        <v>44130.492255381942</v>
      </c>
      <c r="E486">
        <v>2010756</v>
      </c>
      <c r="F486">
        <v>4528275</v>
      </c>
      <c r="G486">
        <v>5213415</v>
      </c>
    </row>
    <row r="487" spans="1:7" x14ac:dyDescent="0.3">
      <c r="A487">
        <v>1</v>
      </c>
      <c r="B487">
        <v>1</v>
      </c>
      <c r="C487" s="66">
        <v>44121.291580439814</v>
      </c>
      <c r="D487" s="66">
        <v>44124.844054444446</v>
      </c>
      <c r="E487">
        <v>515500</v>
      </c>
      <c r="F487">
        <v>980996</v>
      </c>
      <c r="G487">
        <v>1179110</v>
      </c>
    </row>
    <row r="488" spans="1:7" x14ac:dyDescent="0.3">
      <c r="A488">
        <v>1</v>
      </c>
      <c r="B488">
        <v>1</v>
      </c>
      <c r="C488" s="66">
        <v>44125.426783206021</v>
      </c>
      <c r="D488" s="66">
        <v>44126.563625810188</v>
      </c>
      <c r="E488">
        <v>481627</v>
      </c>
      <c r="F488">
        <v>915531</v>
      </c>
      <c r="G488">
        <v>1077886</v>
      </c>
    </row>
    <row r="489" spans="1:7" x14ac:dyDescent="0.3">
      <c r="A489">
        <v>1</v>
      </c>
      <c r="B489">
        <v>1</v>
      </c>
      <c r="C489" s="66">
        <v>44127.364058530089</v>
      </c>
      <c r="D489" s="66">
        <v>44129.700871631947</v>
      </c>
      <c r="E489">
        <v>576220</v>
      </c>
      <c r="F489">
        <v>1601827</v>
      </c>
      <c r="G489">
        <v>1773493</v>
      </c>
    </row>
    <row r="490" spans="1:7" x14ac:dyDescent="0.3">
      <c r="A490">
        <v>1</v>
      </c>
      <c r="B490">
        <v>1</v>
      </c>
      <c r="C490" s="66">
        <v>44127.609390428239</v>
      </c>
      <c r="D490" s="66">
        <v>44129.539744027781</v>
      </c>
      <c r="E490">
        <v>434866</v>
      </c>
      <c r="F490">
        <v>1267592</v>
      </c>
      <c r="G490">
        <v>1396456</v>
      </c>
    </row>
    <row r="491" spans="1:7" x14ac:dyDescent="0.3">
      <c r="A491">
        <v>1</v>
      </c>
      <c r="B491">
        <v>1</v>
      </c>
      <c r="C491" s="66">
        <v>44141.699288067131</v>
      </c>
      <c r="D491" s="66">
        <v>44420.493692129632</v>
      </c>
      <c r="E491">
        <v>25343777</v>
      </c>
      <c r="F491">
        <v>37716500</v>
      </c>
      <c r="G491">
        <v>48968593</v>
      </c>
    </row>
    <row r="492" spans="1:7" x14ac:dyDescent="0.3">
      <c r="A492">
        <v>1</v>
      </c>
      <c r="B492">
        <v>1</v>
      </c>
      <c r="C492" s="66">
        <v>44141.341387418979</v>
      </c>
      <c r="D492" s="66">
        <v>44141.359997418978</v>
      </c>
      <c r="E492">
        <v>21016</v>
      </c>
      <c r="F492">
        <v>40390</v>
      </c>
      <c r="G492">
        <v>46800</v>
      </c>
    </row>
    <row r="493" spans="1:7" x14ac:dyDescent="0.3">
      <c r="A493">
        <v>1</v>
      </c>
      <c r="B493">
        <v>1</v>
      </c>
      <c r="C493" s="66">
        <v>44144.424205289353</v>
      </c>
      <c r="D493" s="66">
        <v>44144.436701886574</v>
      </c>
      <c r="E493">
        <v>9389</v>
      </c>
      <c r="F493">
        <v>28122</v>
      </c>
      <c r="G493">
        <v>30218</v>
      </c>
    </row>
    <row r="494" spans="1:7" x14ac:dyDescent="0.3">
      <c r="A494">
        <v>1</v>
      </c>
      <c r="B494">
        <v>1</v>
      </c>
      <c r="C494" s="66">
        <v>44146.625808819445</v>
      </c>
      <c r="D494" s="66">
        <v>44419.748472222222</v>
      </c>
      <c r="E494">
        <v>25080821</v>
      </c>
      <c r="F494">
        <v>37203037</v>
      </c>
      <c r="G494">
        <v>48322368</v>
      </c>
    </row>
    <row r="495" spans="1:7" x14ac:dyDescent="0.3">
      <c r="A495">
        <v>1</v>
      </c>
      <c r="B495">
        <v>1</v>
      </c>
      <c r="C495" s="66">
        <v>44147.412151122684</v>
      </c>
      <c r="D495" s="66">
        <v>44151.260979317129</v>
      </c>
      <c r="E495">
        <v>185919</v>
      </c>
      <c r="F495">
        <v>416906</v>
      </c>
      <c r="G495">
        <v>502947</v>
      </c>
    </row>
    <row r="496" spans="1:7" x14ac:dyDescent="0.3">
      <c r="A496">
        <v>1</v>
      </c>
      <c r="B496">
        <v>1</v>
      </c>
      <c r="C496" s="66">
        <v>44152.602798599539</v>
      </c>
      <c r="D496" s="66">
        <v>44419.622824074075</v>
      </c>
      <c r="E496">
        <v>24696363</v>
      </c>
      <c r="F496">
        <v>36359960</v>
      </c>
      <c r="G496">
        <v>47318081</v>
      </c>
    </row>
    <row r="497" spans="1:7" x14ac:dyDescent="0.3">
      <c r="A497">
        <v>1</v>
      </c>
      <c r="B497">
        <v>1</v>
      </c>
      <c r="C497" s="66">
        <v>44153.408629120371</v>
      </c>
      <c r="D497" s="66">
        <v>44424.59883101852</v>
      </c>
      <c r="E497">
        <v>25409650</v>
      </c>
      <c r="F497">
        <v>37782689</v>
      </c>
      <c r="G497">
        <v>48970181</v>
      </c>
    </row>
    <row r="498" spans="1:7" x14ac:dyDescent="0.3">
      <c r="A498">
        <v>1</v>
      </c>
      <c r="B498">
        <v>1</v>
      </c>
      <c r="C498" s="66">
        <v>44152.344410393518</v>
      </c>
      <c r="D498" s="66">
        <v>44152.355148530092</v>
      </c>
      <c r="E498">
        <v>9834</v>
      </c>
      <c r="F498">
        <v>25448</v>
      </c>
      <c r="G498">
        <v>27739</v>
      </c>
    </row>
    <row r="499" spans="1:7" x14ac:dyDescent="0.3">
      <c r="A499">
        <v>1</v>
      </c>
      <c r="B499">
        <v>1</v>
      </c>
      <c r="C499" s="66">
        <v>44156.444427870367</v>
      </c>
      <c r="D499" s="66">
        <v>44156.457980717591</v>
      </c>
      <c r="E499">
        <v>14677</v>
      </c>
      <c r="F499">
        <v>30257</v>
      </c>
      <c r="G499">
        <v>34446</v>
      </c>
    </row>
    <row r="500" spans="1:7" x14ac:dyDescent="0.3">
      <c r="A500">
        <v>1</v>
      </c>
      <c r="B500">
        <v>1</v>
      </c>
      <c r="C500" s="66">
        <v>44156.507614594906</v>
      </c>
      <c r="D500" s="66">
        <v>44156.529834270834</v>
      </c>
      <c r="E500">
        <v>30697</v>
      </c>
      <c r="F500">
        <v>54384</v>
      </c>
      <c r="G500">
        <v>63896</v>
      </c>
    </row>
    <row r="501" spans="1:7" x14ac:dyDescent="0.3">
      <c r="A501">
        <v>1</v>
      </c>
      <c r="B501">
        <v>1</v>
      </c>
      <c r="C501" s="66">
        <v>44156.597464398146</v>
      </c>
      <c r="D501" s="66">
        <v>44156.609786365741</v>
      </c>
      <c r="E501">
        <v>15980</v>
      </c>
      <c r="F501">
        <v>28230</v>
      </c>
      <c r="G501">
        <v>33437</v>
      </c>
    </row>
    <row r="502" spans="1:7" x14ac:dyDescent="0.3">
      <c r="A502">
        <v>1</v>
      </c>
      <c r="B502">
        <v>1</v>
      </c>
      <c r="C502" s="66">
        <v>44156.708669814812</v>
      </c>
      <c r="D502" s="66">
        <v>44156.733326666668</v>
      </c>
      <c r="E502">
        <v>37779</v>
      </c>
      <c r="F502">
        <v>62010</v>
      </c>
      <c r="G502">
        <v>74748</v>
      </c>
    </row>
    <row r="503" spans="1:7" x14ac:dyDescent="0.3">
      <c r="A503">
        <v>1</v>
      </c>
      <c r="B503">
        <v>1</v>
      </c>
      <c r="C503" s="66">
        <v>44157.453828715275</v>
      </c>
      <c r="D503" s="66">
        <v>44157.488370856481</v>
      </c>
      <c r="E503">
        <v>35262</v>
      </c>
      <c r="F503">
        <v>82394</v>
      </c>
      <c r="G503">
        <v>91323</v>
      </c>
    </row>
    <row r="504" spans="1:7" x14ac:dyDescent="0.3">
      <c r="A504">
        <v>1</v>
      </c>
      <c r="B504">
        <v>1</v>
      </c>
      <c r="C504" s="66">
        <v>44157.711526307874</v>
      </c>
      <c r="D504" s="66">
        <v>44157.721594872688</v>
      </c>
      <c r="E504">
        <v>8028</v>
      </c>
      <c r="F504">
        <v>21896</v>
      </c>
      <c r="G504">
        <v>23800</v>
      </c>
    </row>
    <row r="505" spans="1:7" x14ac:dyDescent="0.3">
      <c r="A505">
        <v>1</v>
      </c>
      <c r="B505">
        <v>1</v>
      </c>
      <c r="C505" s="66">
        <v>44147.419873935185</v>
      </c>
      <c r="D505" s="66">
        <v>44147.42370821759</v>
      </c>
      <c r="E505">
        <v>2287</v>
      </c>
      <c r="F505">
        <v>8070</v>
      </c>
      <c r="G505">
        <v>8434</v>
      </c>
    </row>
    <row r="506" spans="1:7" x14ac:dyDescent="0.3">
      <c r="A506">
        <v>1</v>
      </c>
      <c r="B506">
        <v>1</v>
      </c>
      <c r="C506" s="66">
        <v>44147.43615898148</v>
      </c>
      <c r="D506" s="66">
        <v>44147.472982314815</v>
      </c>
      <c r="E506">
        <v>26163</v>
      </c>
      <c r="F506">
        <v>80851</v>
      </c>
      <c r="G506">
        <v>86325</v>
      </c>
    </row>
    <row r="507" spans="1:7" x14ac:dyDescent="0.3">
      <c r="A507">
        <v>1</v>
      </c>
      <c r="B507">
        <v>1</v>
      </c>
      <c r="C507" s="66">
        <v>44160.384484664355</v>
      </c>
      <c r="D507" s="66">
        <v>44424.451504629629</v>
      </c>
      <c r="E507">
        <v>21856205</v>
      </c>
      <c r="F507">
        <v>33136095</v>
      </c>
      <c r="G507">
        <v>42976951</v>
      </c>
    </row>
    <row r="508" spans="1:7" x14ac:dyDescent="0.3">
      <c r="A508">
        <v>1</v>
      </c>
      <c r="B508">
        <v>1</v>
      </c>
      <c r="C508" s="66">
        <v>44160.389475555552</v>
      </c>
      <c r="D508" s="66">
        <v>44162.292726458334</v>
      </c>
      <c r="E508">
        <v>134733</v>
      </c>
      <c r="F508">
        <v>234440</v>
      </c>
      <c r="G508">
        <v>295831</v>
      </c>
    </row>
    <row r="509" spans="1:7" x14ac:dyDescent="0.3">
      <c r="A509">
        <v>1</v>
      </c>
      <c r="B509">
        <v>1</v>
      </c>
      <c r="C509" s="66">
        <v>44160.540132048613</v>
      </c>
      <c r="D509" s="66">
        <v>44160.559336215279</v>
      </c>
      <c r="E509">
        <v>29516</v>
      </c>
      <c r="F509">
        <v>47696</v>
      </c>
      <c r="G509">
        <v>57734</v>
      </c>
    </row>
    <row r="510" spans="1:7" x14ac:dyDescent="0.3">
      <c r="A510">
        <v>1</v>
      </c>
      <c r="B510">
        <v>1</v>
      </c>
      <c r="C510" s="66">
        <v>44166.644869733798</v>
      </c>
      <c r="D510" s="66">
        <v>44166.678250798614</v>
      </c>
      <c r="E510">
        <v>48393</v>
      </c>
      <c r="F510">
        <v>80461</v>
      </c>
      <c r="G510">
        <v>97261</v>
      </c>
    </row>
    <row r="511" spans="1:7" x14ac:dyDescent="0.3">
      <c r="A511">
        <v>1</v>
      </c>
      <c r="B511">
        <v>1</v>
      </c>
      <c r="C511" s="66">
        <v>44161.481596944446</v>
      </c>
      <c r="D511" s="66">
        <v>44161.497883645832</v>
      </c>
      <c r="E511">
        <v>8399</v>
      </c>
      <c r="F511">
        <v>35139</v>
      </c>
      <c r="G511">
        <v>36007</v>
      </c>
    </row>
    <row r="512" spans="1:7" x14ac:dyDescent="0.3">
      <c r="A512">
        <v>1</v>
      </c>
      <c r="B512">
        <v>1</v>
      </c>
      <c r="C512" s="66">
        <v>44148.335156851848</v>
      </c>
      <c r="D512" s="66">
        <v>44148.347274687498</v>
      </c>
      <c r="E512">
        <v>10225</v>
      </c>
      <c r="F512">
        <v>28357</v>
      </c>
      <c r="G512">
        <v>30702</v>
      </c>
    </row>
    <row r="513" spans="1:7" x14ac:dyDescent="0.3">
      <c r="A513">
        <v>1</v>
      </c>
      <c r="B513">
        <v>1</v>
      </c>
      <c r="C513" s="66">
        <v>44167.504481956021</v>
      </c>
      <c r="D513" s="66">
        <v>44167.529908460645</v>
      </c>
      <c r="E513">
        <v>41892</v>
      </c>
      <c r="F513">
        <v>60539</v>
      </c>
      <c r="G513">
        <v>75606</v>
      </c>
    </row>
    <row r="514" spans="1:7" x14ac:dyDescent="0.3">
      <c r="A514">
        <v>1</v>
      </c>
      <c r="B514">
        <v>1</v>
      </c>
      <c r="C514" s="66">
        <v>44177.309872685182</v>
      </c>
      <c r="D514" s="66">
        <v>44177.330312500002</v>
      </c>
      <c r="E514">
        <v>17865</v>
      </c>
      <c r="F514">
        <v>37570</v>
      </c>
      <c r="G514">
        <v>45964</v>
      </c>
    </row>
    <row r="515" spans="1:7" x14ac:dyDescent="0.3">
      <c r="A515">
        <v>1</v>
      </c>
      <c r="B515">
        <v>1</v>
      </c>
      <c r="C515" s="66">
        <v>44179.28328703704</v>
      </c>
      <c r="D515" s="66">
        <v>44179.293136574073</v>
      </c>
      <c r="E515">
        <v>9587</v>
      </c>
      <c r="F515">
        <v>17355</v>
      </c>
      <c r="G515">
        <v>22184</v>
      </c>
    </row>
    <row r="516" spans="1:7" x14ac:dyDescent="0.3">
      <c r="A516">
        <v>1</v>
      </c>
      <c r="B516">
        <v>1</v>
      </c>
      <c r="C516" s="66">
        <v>44179.298171296294</v>
      </c>
      <c r="D516" s="66">
        <v>44179.3278125</v>
      </c>
      <c r="E516">
        <v>27642</v>
      </c>
      <c r="F516">
        <v>62230</v>
      </c>
      <c r="G516">
        <v>70872</v>
      </c>
    </row>
    <row r="517" spans="1:7" x14ac:dyDescent="0.3">
      <c r="A517">
        <v>1</v>
      </c>
      <c r="B517">
        <v>1</v>
      </c>
      <c r="C517" s="66">
        <v>44175.307592592595</v>
      </c>
      <c r="D517" s="66">
        <v>44175.316932870373</v>
      </c>
      <c r="E517">
        <v>8058</v>
      </c>
      <c r="F517">
        <v>18413</v>
      </c>
      <c r="G517">
        <v>20779</v>
      </c>
    </row>
    <row r="518" spans="1:7" x14ac:dyDescent="0.3">
      <c r="A518">
        <v>1</v>
      </c>
      <c r="B518">
        <v>1</v>
      </c>
      <c r="C518" s="66">
        <v>44179.33866898148</v>
      </c>
      <c r="D518" s="66">
        <v>44179.362835648149</v>
      </c>
      <c r="E518">
        <v>19129</v>
      </c>
      <c r="F518">
        <v>42889</v>
      </c>
      <c r="G518">
        <v>52126</v>
      </c>
    </row>
    <row r="519" spans="1:7" x14ac:dyDescent="0.3">
      <c r="A519">
        <v>1</v>
      </c>
      <c r="B519">
        <v>1</v>
      </c>
      <c r="C519" s="66">
        <v>44181.46471064815</v>
      </c>
      <c r="D519" s="66">
        <v>44181.495798611111</v>
      </c>
      <c r="E519">
        <v>41177</v>
      </c>
      <c r="F519">
        <v>70912</v>
      </c>
      <c r="G519">
        <v>84707</v>
      </c>
    </row>
    <row r="520" spans="1:7" x14ac:dyDescent="0.3">
      <c r="A520">
        <v>1</v>
      </c>
      <c r="B520">
        <v>1</v>
      </c>
      <c r="C520" s="66">
        <v>44231.564212962963</v>
      </c>
      <c r="D520" s="66">
        <v>44422.583101851851</v>
      </c>
      <c r="E520">
        <v>23383302</v>
      </c>
      <c r="F520">
        <v>34904458</v>
      </c>
      <c r="G520">
        <v>44679286</v>
      </c>
    </row>
    <row r="521" spans="1:7" x14ac:dyDescent="0.3">
      <c r="A521">
        <v>1</v>
      </c>
      <c r="B521">
        <v>1</v>
      </c>
      <c r="C521" s="66">
        <v>44216.540405092594</v>
      </c>
      <c r="D521" s="66">
        <v>44422.583101851851</v>
      </c>
      <c r="E521">
        <v>23599093</v>
      </c>
      <c r="F521">
        <v>35092844</v>
      </c>
      <c r="G521">
        <v>45096220</v>
      </c>
    </row>
    <row r="522" spans="1:7" x14ac:dyDescent="0.3">
      <c r="A522">
        <v>1</v>
      </c>
      <c r="B522">
        <v>1</v>
      </c>
      <c r="C522" s="66">
        <v>44216.615208333336</v>
      </c>
      <c r="D522" s="66">
        <v>44216.633993055555</v>
      </c>
      <c r="E522">
        <v>19749</v>
      </c>
      <c r="F522">
        <v>39293</v>
      </c>
      <c r="G522">
        <v>45552</v>
      </c>
    </row>
    <row r="523" spans="1:7" x14ac:dyDescent="0.3">
      <c r="A523">
        <v>1</v>
      </c>
      <c r="B523">
        <v>1</v>
      </c>
      <c r="C523" s="66">
        <v>44217.592650462961</v>
      </c>
      <c r="D523" s="66">
        <v>44217.606539351851</v>
      </c>
      <c r="E523">
        <v>17737</v>
      </c>
      <c r="F523">
        <v>25349</v>
      </c>
      <c r="G523">
        <v>31795</v>
      </c>
    </row>
    <row r="524" spans="1:7" x14ac:dyDescent="0.3">
      <c r="A524">
        <v>1</v>
      </c>
      <c r="B524">
        <v>1</v>
      </c>
      <c r="C524" s="66">
        <v>44218.545624999999</v>
      </c>
      <c r="D524" s="66">
        <v>44218.547800925924</v>
      </c>
      <c r="E524">
        <v>19</v>
      </c>
      <c r="F524">
        <v>27</v>
      </c>
      <c r="G524">
        <v>55</v>
      </c>
    </row>
    <row r="525" spans="1:7" x14ac:dyDescent="0.3">
      <c r="A525">
        <v>1</v>
      </c>
      <c r="B525">
        <v>1</v>
      </c>
      <c r="C525" s="66">
        <v>44232.355555555558</v>
      </c>
      <c r="D525" s="66">
        <v>44232.367638888885</v>
      </c>
      <c r="E525">
        <v>7906</v>
      </c>
      <c r="F525">
        <v>21216</v>
      </c>
      <c r="G525">
        <v>23156</v>
      </c>
    </row>
    <row r="526" spans="1:7" x14ac:dyDescent="0.3">
      <c r="A526">
        <v>1</v>
      </c>
      <c r="B526">
        <v>1</v>
      </c>
      <c r="C526" s="66">
        <v>44232.590590277781</v>
      </c>
      <c r="D526" s="66">
        <v>44232.598113425927</v>
      </c>
      <c r="E526">
        <v>6662</v>
      </c>
      <c r="F526">
        <v>12419</v>
      </c>
      <c r="G526">
        <v>14658</v>
      </c>
    </row>
    <row r="527" spans="1:7" x14ac:dyDescent="0.3">
      <c r="A527">
        <v>1</v>
      </c>
      <c r="B527">
        <v>1</v>
      </c>
      <c r="C527" s="66">
        <v>44232.53396990741</v>
      </c>
      <c r="D527" s="66">
        <v>44424.59883101852</v>
      </c>
      <c r="E527">
        <v>23529096</v>
      </c>
      <c r="F527">
        <v>35099860</v>
      </c>
      <c r="G527">
        <v>44917483</v>
      </c>
    </row>
    <row r="528" spans="1:7" x14ac:dyDescent="0.3">
      <c r="A528">
        <v>1</v>
      </c>
      <c r="B528">
        <v>1</v>
      </c>
      <c r="C528" s="66">
        <v>44232.53396990741</v>
      </c>
      <c r="D528" s="66">
        <v>44232.57240740741</v>
      </c>
      <c r="E528">
        <v>77063</v>
      </c>
      <c r="F528">
        <v>98110</v>
      </c>
      <c r="G528">
        <v>129391</v>
      </c>
    </row>
    <row r="529" spans="1:7" x14ac:dyDescent="0.3">
      <c r="A529">
        <v>1</v>
      </c>
      <c r="B529">
        <v>1</v>
      </c>
      <c r="C529" s="66">
        <v>44233.344004629631</v>
      </c>
      <c r="D529" s="66">
        <v>44233.350173611114</v>
      </c>
      <c r="E529">
        <v>2801</v>
      </c>
      <c r="F529">
        <v>8319</v>
      </c>
      <c r="G529">
        <v>9008</v>
      </c>
    </row>
    <row r="530" spans="1:7" x14ac:dyDescent="0.3">
      <c r="A530">
        <v>1</v>
      </c>
      <c r="B530">
        <v>1</v>
      </c>
      <c r="C530" s="66">
        <v>44235.587210648147</v>
      </c>
      <c r="D530" s="66">
        <v>44235.598414351851</v>
      </c>
      <c r="E530">
        <v>11820</v>
      </c>
      <c r="F530">
        <v>27317</v>
      </c>
      <c r="G530">
        <v>30482</v>
      </c>
    </row>
    <row r="531" spans="1:7" x14ac:dyDescent="0.3">
      <c r="A531">
        <v>1</v>
      </c>
      <c r="B531">
        <v>1</v>
      </c>
      <c r="C531" s="66">
        <v>44235.587210648147</v>
      </c>
      <c r="D531" s="66">
        <v>44423.501655092594</v>
      </c>
      <c r="E531">
        <v>23133710</v>
      </c>
      <c r="F531">
        <v>34454442</v>
      </c>
      <c r="G531">
        <v>44108570</v>
      </c>
    </row>
    <row r="532" spans="1:7" x14ac:dyDescent="0.3">
      <c r="A532">
        <v>1</v>
      </c>
      <c r="B532">
        <v>1</v>
      </c>
      <c r="C532" s="66">
        <v>44236.542974537035</v>
      </c>
      <c r="D532" s="66">
        <v>44236.555949074071</v>
      </c>
      <c r="E532">
        <v>14652</v>
      </c>
      <c r="F532">
        <v>24394</v>
      </c>
      <c r="G532">
        <v>29671</v>
      </c>
    </row>
    <row r="533" spans="1:7" x14ac:dyDescent="0.3">
      <c r="A533">
        <v>1</v>
      </c>
      <c r="B533">
        <v>1</v>
      </c>
      <c r="C533" s="66">
        <v>44236.357870370368</v>
      </c>
      <c r="D533" s="66">
        <v>44236.363182870373</v>
      </c>
      <c r="E533">
        <v>1999</v>
      </c>
      <c r="F533">
        <v>6009</v>
      </c>
      <c r="G533">
        <v>6490</v>
      </c>
    </row>
    <row r="534" spans="1:7" x14ac:dyDescent="0.3">
      <c r="A534">
        <v>1</v>
      </c>
      <c r="B534">
        <v>1</v>
      </c>
      <c r="C534" s="66">
        <v>44236.50408564815</v>
      </c>
      <c r="D534" s="66">
        <v>44423.501655092594</v>
      </c>
      <c r="E534">
        <v>21135107</v>
      </c>
      <c r="F534">
        <v>32147123</v>
      </c>
      <c r="G534">
        <v>41112978</v>
      </c>
    </row>
    <row r="535" spans="1:7" x14ac:dyDescent="0.3">
      <c r="A535">
        <v>1</v>
      </c>
      <c r="B535">
        <v>1</v>
      </c>
      <c r="C535" s="66">
        <v>44236.50408564815</v>
      </c>
      <c r="D535" s="66">
        <v>44236.513611111113</v>
      </c>
      <c r="E535">
        <v>12849</v>
      </c>
      <c r="F535">
        <v>21945</v>
      </c>
      <c r="G535">
        <v>26571</v>
      </c>
    </row>
    <row r="536" spans="1:7" x14ac:dyDescent="0.3">
      <c r="A536">
        <v>1</v>
      </c>
      <c r="B536">
        <v>1</v>
      </c>
      <c r="C536" s="66">
        <v>44237.350775462961</v>
      </c>
      <c r="D536" s="66">
        <v>44237.421388888892</v>
      </c>
      <c r="E536">
        <v>42437</v>
      </c>
      <c r="F536">
        <v>122932</v>
      </c>
      <c r="G536">
        <v>134225</v>
      </c>
    </row>
    <row r="537" spans="1:7" x14ac:dyDescent="0.3">
      <c r="A537">
        <v>1</v>
      </c>
      <c r="B537">
        <v>1</v>
      </c>
      <c r="C537" s="66">
        <v>44237.512997685182</v>
      </c>
      <c r="D537" s="66">
        <v>44237.522407407407</v>
      </c>
      <c r="E537">
        <v>11311</v>
      </c>
      <c r="F537">
        <v>14794</v>
      </c>
      <c r="G537">
        <v>19473</v>
      </c>
    </row>
    <row r="538" spans="1:7" x14ac:dyDescent="0.3">
      <c r="A538">
        <v>1</v>
      </c>
      <c r="B538">
        <v>1</v>
      </c>
      <c r="C538" s="66">
        <v>44237.567858796298</v>
      </c>
      <c r="D538" s="66">
        <v>44237.582835648151</v>
      </c>
      <c r="E538">
        <v>14155</v>
      </c>
      <c r="F538">
        <v>26449</v>
      </c>
      <c r="G538">
        <v>31267</v>
      </c>
    </row>
    <row r="539" spans="1:7" x14ac:dyDescent="0.3">
      <c r="A539">
        <v>1</v>
      </c>
      <c r="B539">
        <v>1</v>
      </c>
      <c r="C539" s="66">
        <v>44237.529351851852</v>
      </c>
      <c r="D539" s="66">
        <v>44237.553796296299</v>
      </c>
      <c r="E539">
        <v>26972</v>
      </c>
      <c r="F539">
        <v>48821</v>
      </c>
      <c r="G539">
        <v>58175</v>
      </c>
    </row>
    <row r="540" spans="1:7" x14ac:dyDescent="0.3">
      <c r="A540">
        <v>1</v>
      </c>
      <c r="B540">
        <v>1</v>
      </c>
      <c r="C540" s="66">
        <v>44238.384328703702</v>
      </c>
      <c r="D540" s="66">
        <v>44424.451504629629</v>
      </c>
      <c r="E540">
        <v>20687441</v>
      </c>
      <c r="F540">
        <v>31365629</v>
      </c>
      <c r="G540">
        <v>40180962</v>
      </c>
    </row>
    <row r="541" spans="1:7" x14ac:dyDescent="0.3">
      <c r="A541">
        <v>1</v>
      </c>
      <c r="B541">
        <v>1</v>
      </c>
      <c r="C541" s="66">
        <v>44238.384328703702</v>
      </c>
      <c r="D541" s="66">
        <v>44238.405219907407</v>
      </c>
      <c r="E541">
        <v>25711</v>
      </c>
      <c r="F541">
        <v>36359</v>
      </c>
      <c r="G541">
        <v>46241</v>
      </c>
    </row>
    <row r="542" spans="1:7" x14ac:dyDescent="0.3">
      <c r="A542">
        <v>1</v>
      </c>
      <c r="B542">
        <v>1</v>
      </c>
      <c r="C542" s="66">
        <v>44238.613888888889</v>
      </c>
      <c r="D542" s="66">
        <v>44238.650069444448</v>
      </c>
      <c r="E542">
        <v>37486</v>
      </c>
      <c r="F542">
        <v>70338</v>
      </c>
      <c r="G542">
        <v>83633</v>
      </c>
    </row>
    <row r="543" spans="1:7" x14ac:dyDescent="0.3">
      <c r="A543">
        <v>1</v>
      </c>
      <c r="B543">
        <v>1</v>
      </c>
      <c r="C543" s="66">
        <v>44245.35361111111</v>
      </c>
      <c r="D543" s="66">
        <v>44258.335949074077</v>
      </c>
      <c r="E543">
        <v>280091</v>
      </c>
      <c r="F543">
        <v>368858</v>
      </c>
      <c r="G543">
        <v>589586</v>
      </c>
    </row>
    <row r="544" spans="1:7" x14ac:dyDescent="0.3">
      <c r="A544">
        <v>1</v>
      </c>
      <c r="B544">
        <v>1</v>
      </c>
      <c r="C544" s="66">
        <v>44245.548414351855</v>
      </c>
      <c r="D544" s="66">
        <v>44251.357129629629</v>
      </c>
      <c r="E544">
        <v>71979</v>
      </c>
      <c r="F544">
        <v>90175</v>
      </c>
      <c r="G544">
        <v>170995</v>
      </c>
    </row>
    <row r="545" spans="1:7" x14ac:dyDescent="0.3">
      <c r="A545">
        <v>1</v>
      </c>
      <c r="B545">
        <v>1</v>
      </c>
      <c r="C545" s="66">
        <v>44250.259583333333</v>
      </c>
      <c r="D545" s="66">
        <v>44250.46539351852</v>
      </c>
      <c r="E545">
        <v>23189</v>
      </c>
      <c r="F545">
        <v>51328</v>
      </c>
      <c r="G545">
        <v>60609</v>
      </c>
    </row>
    <row r="546" spans="1:7" x14ac:dyDescent="0.3">
      <c r="A546">
        <v>1</v>
      </c>
      <c r="B546">
        <v>1</v>
      </c>
      <c r="C546" s="66">
        <v>44250.259583333333</v>
      </c>
      <c r="D546" s="66">
        <v>44250.269629629627</v>
      </c>
      <c r="E546">
        <v>7451</v>
      </c>
      <c r="F546">
        <v>15232</v>
      </c>
      <c r="G546">
        <v>17764</v>
      </c>
    </row>
    <row r="547" spans="1:7" x14ac:dyDescent="0.3">
      <c r="A547">
        <v>1</v>
      </c>
      <c r="B547">
        <v>1</v>
      </c>
      <c r="C547" s="66">
        <v>44250.372013888889</v>
      </c>
      <c r="D547" s="66">
        <v>44250.377916666665</v>
      </c>
      <c r="E547">
        <v>1813</v>
      </c>
      <c r="F547">
        <v>6044</v>
      </c>
      <c r="G547">
        <v>6523</v>
      </c>
    </row>
    <row r="548" spans="1:7" x14ac:dyDescent="0.3">
      <c r="A548">
        <v>1</v>
      </c>
      <c r="B548">
        <v>1</v>
      </c>
      <c r="C548" s="66">
        <v>44250.453877314816</v>
      </c>
      <c r="D548" s="66">
        <v>44250.46539351852</v>
      </c>
      <c r="E548">
        <v>10773</v>
      </c>
      <c r="F548">
        <v>20782</v>
      </c>
      <c r="G548">
        <v>23994</v>
      </c>
    </row>
    <row r="549" spans="1:7" x14ac:dyDescent="0.3">
      <c r="A549">
        <v>1</v>
      </c>
      <c r="B549">
        <v>1</v>
      </c>
      <c r="C549" s="66">
        <v>44251.477581018517</v>
      </c>
      <c r="D549" s="66">
        <v>44251.487870370373</v>
      </c>
      <c r="E549">
        <v>6560</v>
      </c>
      <c r="F549">
        <v>16437</v>
      </c>
      <c r="G549">
        <v>18251</v>
      </c>
    </row>
    <row r="550" spans="1:7" x14ac:dyDescent="0.3">
      <c r="A550">
        <v>1</v>
      </c>
      <c r="B550">
        <v>1</v>
      </c>
      <c r="C550" s="66">
        <v>44258.325381944444</v>
      </c>
      <c r="D550" s="66">
        <v>44258.335949074077</v>
      </c>
      <c r="E550">
        <v>7559</v>
      </c>
      <c r="F550">
        <v>16763</v>
      </c>
      <c r="G550">
        <v>18963</v>
      </c>
    </row>
    <row r="551" spans="1:7" x14ac:dyDescent="0.3">
      <c r="A551">
        <v>1</v>
      </c>
      <c r="B551">
        <v>1</v>
      </c>
      <c r="C551" s="66">
        <v>44265.572962962964</v>
      </c>
      <c r="D551" s="66">
        <v>44424.59883101852</v>
      </c>
      <c r="E551">
        <v>20991984</v>
      </c>
      <c r="F551">
        <v>32065729</v>
      </c>
      <c r="G551">
        <v>40709327</v>
      </c>
    </row>
    <row r="552" spans="1:7" x14ac:dyDescent="0.3">
      <c r="A552">
        <v>1</v>
      </c>
      <c r="B552">
        <v>1</v>
      </c>
      <c r="C552" s="66">
        <v>44265.57471064815</v>
      </c>
      <c r="D552" s="66">
        <v>44421.606793981482</v>
      </c>
      <c r="E552">
        <v>20599360</v>
      </c>
      <c r="F552">
        <v>31342928</v>
      </c>
      <c r="G552">
        <v>39858875</v>
      </c>
    </row>
    <row r="553" spans="1:7" x14ac:dyDescent="0.3">
      <c r="A553">
        <v>1</v>
      </c>
      <c r="B553">
        <v>1</v>
      </c>
      <c r="C553" s="66">
        <v>44267.567106481481</v>
      </c>
      <c r="D553" s="66">
        <v>44267.578148148146</v>
      </c>
      <c r="E553">
        <v>11320</v>
      </c>
      <c r="F553">
        <v>18489</v>
      </c>
      <c r="G553">
        <v>22729</v>
      </c>
    </row>
    <row r="554" spans="1:7" x14ac:dyDescent="0.3">
      <c r="A554">
        <v>1</v>
      </c>
      <c r="B554">
        <v>1</v>
      </c>
      <c r="C554" s="66">
        <v>44270.358831018515</v>
      </c>
      <c r="D554" s="66">
        <v>44421.590312499997</v>
      </c>
      <c r="E554">
        <v>22423025</v>
      </c>
      <c r="F554">
        <v>33442754</v>
      </c>
      <c r="G554">
        <v>42535557</v>
      </c>
    </row>
    <row r="555" spans="1:7" x14ac:dyDescent="0.3">
      <c r="A555">
        <v>1</v>
      </c>
      <c r="B555">
        <v>1</v>
      </c>
      <c r="C555" s="66">
        <v>44270.358831018515</v>
      </c>
      <c r="D555" s="66">
        <v>44270.377858796295</v>
      </c>
      <c r="E555">
        <v>19793</v>
      </c>
      <c r="F555">
        <v>36101</v>
      </c>
      <c r="G555">
        <v>42683</v>
      </c>
    </row>
    <row r="556" spans="1:7" x14ac:dyDescent="0.3">
      <c r="A556">
        <v>1</v>
      </c>
      <c r="B556">
        <v>1</v>
      </c>
      <c r="C556" s="66">
        <v>44265.572962962964</v>
      </c>
      <c r="D556" s="66">
        <v>44265.607060185182</v>
      </c>
      <c r="E556">
        <v>43368</v>
      </c>
      <c r="F556">
        <v>73228</v>
      </c>
      <c r="G556">
        <v>87549</v>
      </c>
    </row>
    <row r="557" spans="1:7" x14ac:dyDescent="0.3">
      <c r="A557">
        <v>1</v>
      </c>
      <c r="B557">
        <v>1</v>
      </c>
      <c r="C557" s="66">
        <v>44265.57471064815</v>
      </c>
      <c r="D557" s="66">
        <v>44265.607060185182</v>
      </c>
      <c r="E557">
        <v>43359</v>
      </c>
      <c r="F557">
        <v>73233</v>
      </c>
      <c r="G557">
        <v>87534</v>
      </c>
    </row>
    <row r="558" spans="1:7" x14ac:dyDescent="0.3">
      <c r="A558">
        <v>1</v>
      </c>
      <c r="B558">
        <v>1</v>
      </c>
      <c r="C558" s="66">
        <v>44267.567106481481</v>
      </c>
      <c r="D558" s="66">
        <v>44421.606793981482</v>
      </c>
      <c r="E558">
        <v>22451635</v>
      </c>
      <c r="F558">
        <v>33460472</v>
      </c>
      <c r="G558">
        <v>42591063</v>
      </c>
    </row>
    <row r="559" spans="1:7" x14ac:dyDescent="0.3">
      <c r="A559">
        <v>1</v>
      </c>
      <c r="B559">
        <v>1</v>
      </c>
      <c r="C559" s="66">
        <v>44265.572962962964</v>
      </c>
      <c r="D559" s="66">
        <v>44270.377858796295</v>
      </c>
      <c r="E559">
        <v>96636</v>
      </c>
      <c r="F559">
        <v>117003</v>
      </c>
      <c r="G559">
        <v>197075</v>
      </c>
    </row>
    <row r="560" spans="1:7" x14ac:dyDescent="0.3">
      <c r="A560">
        <v>1</v>
      </c>
      <c r="B560">
        <v>1</v>
      </c>
      <c r="C560" s="66">
        <v>44265.57471064815</v>
      </c>
      <c r="D560" s="66">
        <v>44421.57953703704</v>
      </c>
      <c r="E560">
        <v>20599326</v>
      </c>
      <c r="F560">
        <v>31342710</v>
      </c>
      <c r="G560">
        <v>39858655</v>
      </c>
    </row>
    <row r="561" spans="1:7" x14ac:dyDescent="0.3">
      <c r="A561">
        <v>1</v>
      </c>
      <c r="B561">
        <v>1</v>
      </c>
      <c r="C561" s="66">
        <v>44270.378796296296</v>
      </c>
      <c r="D561" s="66">
        <v>44421.57953703704</v>
      </c>
      <c r="E561">
        <v>20501854</v>
      </c>
      <c r="F561">
        <v>31223792</v>
      </c>
      <c r="G561">
        <v>39659433</v>
      </c>
    </row>
    <row r="562" spans="1:7" x14ac:dyDescent="0.3">
      <c r="A562">
        <v>1</v>
      </c>
      <c r="B562">
        <v>1</v>
      </c>
      <c r="C562" s="66">
        <v>44271.275231481479</v>
      </c>
      <c r="D562" s="66">
        <v>44424.6878125</v>
      </c>
      <c r="E562">
        <v>22720058</v>
      </c>
      <c r="F562">
        <v>34025496</v>
      </c>
      <c r="G562">
        <v>43203889</v>
      </c>
    </row>
    <row r="563" spans="1:7" x14ac:dyDescent="0.3">
      <c r="A563">
        <v>1</v>
      </c>
      <c r="B563">
        <v>1</v>
      </c>
      <c r="C563" s="66">
        <v>44270.378796296296</v>
      </c>
      <c r="D563" s="66">
        <v>44270.419976851852</v>
      </c>
      <c r="E563">
        <v>44736</v>
      </c>
      <c r="F563">
        <v>89488</v>
      </c>
      <c r="G563">
        <v>103327</v>
      </c>
    </row>
    <row r="564" spans="1:7" x14ac:dyDescent="0.3">
      <c r="A564">
        <v>1</v>
      </c>
      <c r="B564">
        <v>1</v>
      </c>
      <c r="C564" s="66">
        <v>44271.275231481479</v>
      </c>
      <c r="D564" s="66">
        <v>44421.464722222219</v>
      </c>
      <c r="E564">
        <v>22265392</v>
      </c>
      <c r="F564">
        <v>33134239</v>
      </c>
      <c r="G564">
        <v>42169511</v>
      </c>
    </row>
    <row r="565" spans="1:7" x14ac:dyDescent="0.3">
      <c r="A565">
        <v>1</v>
      </c>
      <c r="B565">
        <v>1</v>
      </c>
      <c r="C565" s="66">
        <v>44271.275231481479</v>
      </c>
      <c r="D565" s="66">
        <v>44271.287152777775</v>
      </c>
      <c r="E565">
        <v>8534</v>
      </c>
      <c r="F565">
        <v>19431</v>
      </c>
      <c r="G565">
        <v>21907</v>
      </c>
    </row>
    <row r="566" spans="1:7" x14ac:dyDescent="0.3">
      <c r="A566">
        <v>1</v>
      </c>
      <c r="B566">
        <v>1</v>
      </c>
      <c r="C566" s="66">
        <v>44274.3591087963</v>
      </c>
      <c r="D566" s="66">
        <v>44274.380590277775</v>
      </c>
      <c r="E566">
        <v>27738</v>
      </c>
      <c r="F566">
        <v>39831</v>
      </c>
      <c r="G566">
        <v>50375</v>
      </c>
    </row>
    <row r="567" spans="1:7" x14ac:dyDescent="0.3">
      <c r="A567">
        <v>1</v>
      </c>
      <c r="B567">
        <v>1</v>
      </c>
      <c r="C567" s="66">
        <v>44274.568888888891</v>
      </c>
      <c r="D567" s="66">
        <v>44424.451504629629</v>
      </c>
      <c r="E567">
        <v>22375136</v>
      </c>
      <c r="F567">
        <v>33421925</v>
      </c>
      <c r="G567">
        <v>42457259</v>
      </c>
    </row>
    <row r="568" spans="1:7" x14ac:dyDescent="0.3">
      <c r="A568">
        <v>1</v>
      </c>
      <c r="B568">
        <v>1</v>
      </c>
      <c r="C568" s="66">
        <v>44274.3591087963</v>
      </c>
      <c r="D568" s="66">
        <v>44421.439629629633</v>
      </c>
      <c r="E568">
        <v>20016687</v>
      </c>
      <c r="F568">
        <v>30410280</v>
      </c>
      <c r="G568">
        <v>38661657</v>
      </c>
    </row>
    <row r="569" spans="1:7" x14ac:dyDescent="0.3">
      <c r="A569">
        <v>1</v>
      </c>
      <c r="B569">
        <v>1</v>
      </c>
      <c r="C569" s="66">
        <v>44274.568888888891</v>
      </c>
      <c r="D569" s="66">
        <v>44274.576377314814</v>
      </c>
      <c r="E569">
        <v>4985</v>
      </c>
      <c r="F569">
        <v>9817</v>
      </c>
      <c r="G569">
        <v>11500</v>
      </c>
    </row>
    <row r="570" spans="1:7" x14ac:dyDescent="0.3">
      <c r="A570">
        <v>1</v>
      </c>
      <c r="B570">
        <v>1</v>
      </c>
      <c r="C570" s="66">
        <v>44277.346701388888</v>
      </c>
      <c r="D570" s="66">
        <v>44422.583101851851</v>
      </c>
      <c r="E570">
        <v>20448260</v>
      </c>
      <c r="F570">
        <v>31227902</v>
      </c>
      <c r="G570">
        <v>39575655</v>
      </c>
    </row>
    <row r="571" spans="1:7" x14ac:dyDescent="0.3">
      <c r="A571">
        <v>1</v>
      </c>
      <c r="B571">
        <v>1</v>
      </c>
      <c r="C571" s="66">
        <v>44277.346701388888</v>
      </c>
      <c r="D571" s="66">
        <v>44277.362928240742</v>
      </c>
      <c r="E571">
        <v>21417</v>
      </c>
      <c r="F571">
        <v>28923</v>
      </c>
      <c r="G571">
        <v>37488</v>
      </c>
    </row>
    <row r="572" spans="1:7" x14ac:dyDescent="0.3">
      <c r="A572">
        <v>1</v>
      </c>
      <c r="B572">
        <v>1</v>
      </c>
      <c r="C572" s="66">
        <v>44277.566736111112</v>
      </c>
      <c r="D572" s="66">
        <v>44277.578032407408</v>
      </c>
      <c r="E572">
        <v>12096</v>
      </c>
      <c r="F572">
        <v>17238</v>
      </c>
      <c r="G572">
        <v>21991</v>
      </c>
    </row>
    <row r="573" spans="1:7" x14ac:dyDescent="0.3">
      <c r="A573">
        <v>1</v>
      </c>
      <c r="B573">
        <v>1</v>
      </c>
      <c r="C573" s="66">
        <v>44378.239930555559</v>
      </c>
      <c r="D573" s="66">
        <v>44421.378692129627</v>
      </c>
      <c r="E573">
        <v>18819513</v>
      </c>
      <c r="F573">
        <v>29585260</v>
      </c>
      <c r="G573">
        <v>36417365</v>
      </c>
    </row>
    <row r="574" spans="1:7" x14ac:dyDescent="0.3">
      <c r="A574">
        <v>1</v>
      </c>
      <c r="B574">
        <v>1</v>
      </c>
      <c r="C574" s="66">
        <v>44378.239930555559</v>
      </c>
      <c r="D574" s="66">
        <v>44422.583101851851</v>
      </c>
      <c r="E574">
        <v>19067787</v>
      </c>
      <c r="F574">
        <v>30089577</v>
      </c>
      <c r="G574">
        <v>37000380</v>
      </c>
    </row>
    <row r="575" spans="1:7" x14ac:dyDescent="0.3">
      <c r="A575">
        <v>1</v>
      </c>
      <c r="B575">
        <v>1</v>
      </c>
      <c r="C575" s="66">
        <v>44386.814085648148</v>
      </c>
      <c r="D575" s="66">
        <v>44424.6878125</v>
      </c>
      <c r="E575">
        <v>20742085</v>
      </c>
      <c r="F575">
        <v>32286335</v>
      </c>
      <c r="G575">
        <v>39650363</v>
      </c>
    </row>
    <row r="576" spans="1:7" x14ac:dyDescent="0.3">
      <c r="A576">
        <v>1</v>
      </c>
      <c r="B576">
        <v>1</v>
      </c>
      <c r="C576" s="66">
        <v>44386.874178240738</v>
      </c>
      <c r="D576" s="66">
        <v>44423.501655092594</v>
      </c>
      <c r="E576">
        <v>20434293</v>
      </c>
      <c r="F576">
        <v>31632575</v>
      </c>
      <c r="G576">
        <v>38903400</v>
      </c>
    </row>
    <row r="577" spans="1:7" x14ac:dyDescent="0.3">
      <c r="A577">
        <v>1</v>
      </c>
      <c r="B577">
        <v>1</v>
      </c>
      <c r="C577" s="66">
        <v>44386.874178240738</v>
      </c>
      <c r="D577" s="66">
        <v>44387.937280092592</v>
      </c>
      <c r="E577">
        <v>509655</v>
      </c>
      <c r="F577">
        <v>1003647</v>
      </c>
      <c r="G577">
        <v>1169915</v>
      </c>
    </row>
    <row r="578" spans="1:7" x14ac:dyDescent="0.3">
      <c r="A578">
        <v>1</v>
      </c>
      <c r="B578">
        <v>1</v>
      </c>
      <c r="C578" s="66">
        <v>44386.874178240738</v>
      </c>
      <c r="D578" s="66">
        <v>44422.583101851851</v>
      </c>
      <c r="E578">
        <v>20434293</v>
      </c>
      <c r="F578">
        <v>31632575</v>
      </c>
      <c r="G578">
        <v>38903400</v>
      </c>
    </row>
    <row r="579" spans="1:7" x14ac:dyDescent="0.3">
      <c r="A579">
        <v>1</v>
      </c>
      <c r="B579">
        <v>1</v>
      </c>
      <c r="C579" s="66">
        <v>44386.874178240738</v>
      </c>
      <c r="D579" s="66">
        <v>44424.59883101852</v>
      </c>
      <c r="E579">
        <v>20716133</v>
      </c>
      <c r="F579">
        <v>32138339</v>
      </c>
      <c r="G579">
        <v>39498931</v>
      </c>
    </row>
    <row r="580" spans="1:7" x14ac:dyDescent="0.3">
      <c r="A580">
        <v>1</v>
      </c>
      <c r="B580">
        <v>1</v>
      </c>
      <c r="C580" s="66">
        <v>44386.814085648148</v>
      </c>
      <c r="D580" s="66">
        <v>44387.937280092592</v>
      </c>
      <c r="E580">
        <v>527886</v>
      </c>
      <c r="F580">
        <v>1117174</v>
      </c>
      <c r="G580">
        <v>1284854</v>
      </c>
    </row>
    <row r="581" spans="1:7" x14ac:dyDescent="0.3">
      <c r="A581">
        <v>1</v>
      </c>
      <c r="B581">
        <v>1</v>
      </c>
      <c r="C581" s="66">
        <v>44386.885509259257</v>
      </c>
      <c r="D581" s="66">
        <v>44424.59883101852</v>
      </c>
      <c r="E581">
        <v>21832709</v>
      </c>
      <c r="F581">
        <v>33733044</v>
      </c>
      <c r="G581">
        <v>41459569</v>
      </c>
    </row>
    <row r="582" spans="1:7" x14ac:dyDescent="0.3">
      <c r="A582">
        <v>1</v>
      </c>
      <c r="B582">
        <v>1</v>
      </c>
      <c r="C582" s="66">
        <v>44386.885509259257</v>
      </c>
      <c r="D582" s="66">
        <v>44387.937280092592</v>
      </c>
      <c r="E582">
        <v>561269</v>
      </c>
      <c r="F582">
        <v>1104108</v>
      </c>
      <c r="G582">
        <v>1282289</v>
      </c>
    </row>
    <row r="583" spans="1:7" x14ac:dyDescent="0.3">
      <c r="A583">
        <v>1</v>
      </c>
      <c r="B583">
        <v>1</v>
      </c>
      <c r="C583" s="66">
        <v>44386.874178240738</v>
      </c>
      <c r="D583" s="66">
        <v>44386.884247685186</v>
      </c>
      <c r="E583">
        <v>11401</v>
      </c>
      <c r="F583">
        <v>21553</v>
      </c>
      <c r="G583">
        <v>25173</v>
      </c>
    </row>
    <row r="584" spans="1:7" x14ac:dyDescent="0.3">
      <c r="A584">
        <v>1</v>
      </c>
      <c r="B584">
        <v>1</v>
      </c>
      <c r="C584" s="66">
        <v>44386.885509259257</v>
      </c>
      <c r="D584" s="66">
        <v>44386.908414351848</v>
      </c>
      <c r="E584">
        <v>37144</v>
      </c>
      <c r="F584">
        <v>57241</v>
      </c>
      <c r="G584">
        <v>70866</v>
      </c>
    </row>
    <row r="585" spans="1:7" x14ac:dyDescent="0.3">
      <c r="A585">
        <v>1</v>
      </c>
      <c r="B585">
        <v>1</v>
      </c>
      <c r="C585" s="66">
        <v>44386.915960648148</v>
      </c>
      <c r="D585" s="66">
        <v>44386.953715277778</v>
      </c>
      <c r="E585">
        <v>40896</v>
      </c>
      <c r="F585">
        <v>87926</v>
      </c>
      <c r="G585">
        <v>100924</v>
      </c>
    </row>
    <row r="586" spans="1:7" x14ac:dyDescent="0.3">
      <c r="A586">
        <v>1</v>
      </c>
      <c r="B586">
        <v>1</v>
      </c>
      <c r="C586" s="66">
        <v>44388.45857638889</v>
      </c>
      <c r="D586" s="66">
        <v>44422.583101851851</v>
      </c>
      <c r="E586">
        <v>20880560</v>
      </c>
      <c r="F586">
        <v>31949580</v>
      </c>
      <c r="G586">
        <v>39364770</v>
      </c>
    </row>
    <row r="587" spans="1:7" x14ac:dyDescent="0.3">
      <c r="A587">
        <v>1</v>
      </c>
      <c r="B587">
        <v>1</v>
      </c>
      <c r="C587" s="66">
        <v>44388.523368055554</v>
      </c>
      <c r="D587" s="66">
        <v>44421.57953703704</v>
      </c>
      <c r="E587">
        <v>20753472</v>
      </c>
      <c r="F587">
        <v>31700523</v>
      </c>
      <c r="G587">
        <v>39073406</v>
      </c>
    </row>
    <row r="588" spans="1:7" x14ac:dyDescent="0.3">
      <c r="A588">
        <v>1</v>
      </c>
      <c r="B588">
        <v>1</v>
      </c>
      <c r="C588" s="66">
        <v>44388.406307870369</v>
      </c>
      <c r="D588" s="66">
        <v>44421.606793981482</v>
      </c>
      <c r="E588">
        <v>20855600</v>
      </c>
      <c r="F588">
        <v>31852100</v>
      </c>
      <c r="G588">
        <v>39262677</v>
      </c>
    </row>
    <row r="589" spans="1:7" x14ac:dyDescent="0.3">
      <c r="A589">
        <v>1</v>
      </c>
      <c r="B589">
        <v>1</v>
      </c>
      <c r="C589" s="66">
        <v>44388.406307870369</v>
      </c>
      <c r="D589" s="66">
        <v>44421.590312499997</v>
      </c>
      <c r="E589">
        <v>20855600</v>
      </c>
      <c r="F589">
        <v>31852100</v>
      </c>
      <c r="G589">
        <v>39262677</v>
      </c>
    </row>
    <row r="590" spans="1:7" x14ac:dyDescent="0.3">
      <c r="A590">
        <v>1</v>
      </c>
      <c r="B590">
        <v>1</v>
      </c>
      <c r="C590" s="66">
        <v>44388.406307870369</v>
      </c>
      <c r="D590" s="66">
        <v>44420.730532407404</v>
      </c>
      <c r="E590">
        <v>20656365</v>
      </c>
      <c r="F590">
        <v>31451431</v>
      </c>
      <c r="G590">
        <v>38793773</v>
      </c>
    </row>
    <row r="591" spans="1:7" x14ac:dyDescent="0.3">
      <c r="A591">
        <v>1</v>
      </c>
      <c r="B591">
        <v>1</v>
      </c>
      <c r="C591" s="66">
        <v>44388.406307870369</v>
      </c>
      <c r="D591" s="66">
        <v>44423.501655092594</v>
      </c>
      <c r="E591">
        <v>20926922</v>
      </c>
      <c r="F591">
        <v>32011802</v>
      </c>
      <c r="G591">
        <v>39444743</v>
      </c>
    </row>
    <row r="592" spans="1:7" x14ac:dyDescent="0.3">
      <c r="A592">
        <v>1</v>
      </c>
      <c r="B592">
        <v>1</v>
      </c>
      <c r="C592" s="66">
        <v>44388.406307870369</v>
      </c>
      <c r="D592" s="66">
        <v>44424.451504629629</v>
      </c>
      <c r="E592">
        <v>20926922</v>
      </c>
      <c r="F592">
        <v>32011802</v>
      </c>
      <c r="G592">
        <v>39444743</v>
      </c>
    </row>
    <row r="593" spans="1:7" x14ac:dyDescent="0.3">
      <c r="A593">
        <v>1</v>
      </c>
      <c r="B593">
        <v>1</v>
      </c>
      <c r="C593" s="66">
        <v>44388.354722222219</v>
      </c>
      <c r="D593" s="66">
        <v>44424.451504629629</v>
      </c>
      <c r="E593">
        <v>20987290</v>
      </c>
      <c r="F593">
        <v>32123864</v>
      </c>
      <c r="G593">
        <v>39577514</v>
      </c>
    </row>
    <row r="594" spans="1:7" x14ac:dyDescent="0.3">
      <c r="A594">
        <v>1</v>
      </c>
      <c r="B594">
        <v>1</v>
      </c>
      <c r="C594" s="66">
        <v>44388.523368055554</v>
      </c>
      <c r="D594" s="66">
        <v>44421.590312499997</v>
      </c>
      <c r="E594">
        <v>20753506</v>
      </c>
      <c r="F594">
        <v>31700741</v>
      </c>
      <c r="G594">
        <v>39073626</v>
      </c>
    </row>
    <row r="595" spans="1:7" x14ac:dyDescent="0.3">
      <c r="A595">
        <v>1</v>
      </c>
      <c r="B595">
        <v>1</v>
      </c>
      <c r="C595" s="66">
        <v>44388.354722222219</v>
      </c>
      <c r="D595" s="66">
        <v>44424.59883101852</v>
      </c>
      <c r="E595">
        <v>21269261</v>
      </c>
      <c r="F595">
        <v>32630081</v>
      </c>
      <c r="G595">
        <v>40173521</v>
      </c>
    </row>
    <row r="596" spans="1:7" x14ac:dyDescent="0.3">
      <c r="A596">
        <v>1</v>
      </c>
      <c r="B596">
        <v>1</v>
      </c>
      <c r="C596" s="66">
        <v>44388.406307870369</v>
      </c>
      <c r="D596" s="66">
        <v>44421.540717592594</v>
      </c>
      <c r="E596">
        <v>20801722</v>
      </c>
      <c r="F596">
        <v>31758940</v>
      </c>
      <c r="G596">
        <v>39151999</v>
      </c>
    </row>
    <row r="597" spans="1:7" x14ac:dyDescent="0.3">
      <c r="A597">
        <v>1</v>
      </c>
      <c r="B597">
        <v>1</v>
      </c>
      <c r="C597" s="66">
        <v>44388.406307870369</v>
      </c>
      <c r="D597" s="66">
        <v>44388.495532407411</v>
      </c>
      <c r="E597">
        <v>101947</v>
      </c>
      <c r="F597">
        <v>151435</v>
      </c>
      <c r="G597">
        <v>188795</v>
      </c>
    </row>
    <row r="598" spans="1:7" x14ac:dyDescent="0.3">
      <c r="A598">
        <v>1</v>
      </c>
      <c r="B598">
        <v>1</v>
      </c>
      <c r="C598" s="66">
        <v>44388.582754629628</v>
      </c>
      <c r="D598" s="66">
        <v>44421.590312499997</v>
      </c>
      <c r="E598">
        <v>20463091</v>
      </c>
      <c r="F598">
        <v>31183159</v>
      </c>
      <c r="G598">
        <v>38474222</v>
      </c>
    </row>
    <row r="599" spans="1:7" x14ac:dyDescent="0.3">
      <c r="A599">
        <v>1</v>
      </c>
      <c r="B599">
        <v>1</v>
      </c>
      <c r="C599" s="66">
        <v>44388.45857638889</v>
      </c>
      <c r="D599" s="66">
        <v>44388.495532407411</v>
      </c>
      <c r="E599">
        <v>55585</v>
      </c>
      <c r="F599">
        <v>89213</v>
      </c>
      <c r="G599">
        <v>108822</v>
      </c>
    </row>
    <row r="600" spans="1:7" x14ac:dyDescent="0.3">
      <c r="A600">
        <v>1</v>
      </c>
      <c r="B600">
        <v>1</v>
      </c>
      <c r="C600" s="66">
        <v>44388.582754629628</v>
      </c>
      <c r="D600" s="66">
        <v>44388.647256944445</v>
      </c>
      <c r="E600">
        <v>108346</v>
      </c>
      <c r="F600">
        <v>145501</v>
      </c>
      <c r="G600">
        <v>186333</v>
      </c>
    </row>
    <row r="601" spans="1:7" x14ac:dyDescent="0.3">
      <c r="A601">
        <v>1</v>
      </c>
      <c r="B601">
        <v>1</v>
      </c>
      <c r="C601" s="66">
        <v>44388.597569444442</v>
      </c>
      <c r="D601" s="66">
        <v>44419.748472222222</v>
      </c>
      <c r="E601">
        <v>20239655</v>
      </c>
      <c r="F601">
        <v>30713315</v>
      </c>
      <c r="G601">
        <v>37909715</v>
      </c>
    </row>
    <row r="602" spans="1:7" x14ac:dyDescent="0.3">
      <c r="A602">
        <v>1</v>
      </c>
      <c r="B602">
        <v>1</v>
      </c>
      <c r="C602" s="66">
        <v>44388.406307870369</v>
      </c>
      <c r="D602" s="66">
        <v>44419.748472222222</v>
      </c>
      <c r="E602">
        <v>20450626</v>
      </c>
      <c r="F602">
        <v>31040117</v>
      </c>
      <c r="G602">
        <v>38311666</v>
      </c>
    </row>
    <row r="603" spans="1:7" x14ac:dyDescent="0.3">
      <c r="A603">
        <v>1</v>
      </c>
      <c r="B603">
        <v>1</v>
      </c>
      <c r="C603" s="66">
        <v>44388.582754629628</v>
      </c>
      <c r="D603" s="66">
        <v>44421.57953703704</v>
      </c>
      <c r="E603">
        <v>20463057</v>
      </c>
      <c r="F603">
        <v>31182941</v>
      </c>
      <c r="G603">
        <v>38474002</v>
      </c>
    </row>
    <row r="604" spans="1:7" x14ac:dyDescent="0.3">
      <c r="A604">
        <v>1</v>
      </c>
      <c r="B604">
        <v>1</v>
      </c>
      <c r="C604" s="66">
        <v>44388.648240740738</v>
      </c>
      <c r="D604" s="66">
        <v>44420.730532407404</v>
      </c>
      <c r="E604">
        <v>19326748</v>
      </c>
      <c r="F604">
        <v>29570491</v>
      </c>
      <c r="G604">
        <v>36460576</v>
      </c>
    </row>
    <row r="605" spans="1:7" x14ac:dyDescent="0.3">
      <c r="A605">
        <v>1</v>
      </c>
      <c r="B605">
        <v>1</v>
      </c>
      <c r="C605" s="66">
        <v>44388.523368055554</v>
      </c>
      <c r="D605" s="66">
        <v>44388.647256944445</v>
      </c>
      <c r="E605">
        <v>200610</v>
      </c>
      <c r="F605">
        <v>294212</v>
      </c>
      <c r="G605">
        <v>366388</v>
      </c>
    </row>
    <row r="606" spans="1:7" x14ac:dyDescent="0.3">
      <c r="A606">
        <v>1</v>
      </c>
      <c r="B606">
        <v>1</v>
      </c>
      <c r="C606" s="66">
        <v>44388.582754629628</v>
      </c>
      <c r="D606" s="66">
        <v>44388.706377314818</v>
      </c>
      <c r="E606">
        <v>184303</v>
      </c>
      <c r="F606">
        <v>258277</v>
      </c>
      <c r="G606">
        <v>326945</v>
      </c>
    </row>
    <row r="607" spans="1:7" x14ac:dyDescent="0.3">
      <c r="A607">
        <v>1</v>
      </c>
      <c r="B607">
        <v>1</v>
      </c>
      <c r="C607" s="66">
        <v>44388.597569444442</v>
      </c>
      <c r="D607" s="66">
        <v>44414.548379629632</v>
      </c>
      <c r="E607">
        <v>18934554</v>
      </c>
      <c r="F607">
        <v>28095181</v>
      </c>
      <c r="G607">
        <v>34854892</v>
      </c>
    </row>
    <row r="608" spans="1:7" x14ac:dyDescent="0.3">
      <c r="A608">
        <v>1</v>
      </c>
      <c r="B608">
        <v>1</v>
      </c>
      <c r="C608" s="66">
        <v>44388.737314814818</v>
      </c>
      <c r="D608" s="66">
        <v>44413.350555555553</v>
      </c>
      <c r="E608">
        <v>17964572</v>
      </c>
      <c r="F608">
        <v>26605000</v>
      </c>
      <c r="G608">
        <v>33025221</v>
      </c>
    </row>
    <row r="609" spans="1:7" x14ac:dyDescent="0.3">
      <c r="A609">
        <v>1</v>
      </c>
      <c r="B609">
        <v>1</v>
      </c>
      <c r="C609" s="66">
        <v>44388.737314814818</v>
      </c>
      <c r="D609" s="66">
        <v>44420.493692129632</v>
      </c>
      <c r="E609">
        <v>20109057</v>
      </c>
      <c r="F609">
        <v>30602537</v>
      </c>
      <c r="G609">
        <v>37749292</v>
      </c>
    </row>
    <row r="610" spans="1:7" x14ac:dyDescent="0.3">
      <c r="A610">
        <v>1</v>
      </c>
      <c r="B610">
        <v>1</v>
      </c>
      <c r="C610" s="66">
        <v>44388.723356481481</v>
      </c>
      <c r="D610" s="66">
        <v>44414.548379629632</v>
      </c>
      <c r="E610">
        <v>17750341</v>
      </c>
      <c r="F610">
        <v>26439075</v>
      </c>
      <c r="G610">
        <v>32796810</v>
      </c>
    </row>
    <row r="611" spans="1:7" x14ac:dyDescent="0.3">
      <c r="A611">
        <v>1</v>
      </c>
      <c r="B611">
        <v>1</v>
      </c>
      <c r="C611" s="66">
        <v>44388.661157407405</v>
      </c>
      <c r="D611" s="66">
        <v>44420.730532407404</v>
      </c>
      <c r="E611">
        <v>20335459</v>
      </c>
      <c r="F611">
        <v>30976732</v>
      </c>
      <c r="G611">
        <v>38202638</v>
      </c>
    </row>
    <row r="612" spans="1:7" x14ac:dyDescent="0.3">
      <c r="A612">
        <v>1</v>
      </c>
      <c r="B612">
        <v>1</v>
      </c>
      <c r="C612" s="66">
        <v>44388.737314814818</v>
      </c>
      <c r="D612" s="66">
        <v>44414.548379629632</v>
      </c>
      <c r="E612">
        <v>18700751</v>
      </c>
      <c r="F612">
        <v>27767989</v>
      </c>
      <c r="G612">
        <v>34440913</v>
      </c>
    </row>
    <row r="613" spans="1:7" x14ac:dyDescent="0.3">
      <c r="A613">
        <v>1</v>
      </c>
      <c r="B613">
        <v>1</v>
      </c>
      <c r="C613" s="66">
        <v>44388.723356481481</v>
      </c>
      <c r="D613" s="66">
        <v>44419.748472222222</v>
      </c>
      <c r="E613">
        <v>19011043</v>
      </c>
      <c r="F613">
        <v>28996936</v>
      </c>
      <c r="G613">
        <v>35775659</v>
      </c>
    </row>
    <row r="614" spans="1:7" x14ac:dyDescent="0.3">
      <c r="A614">
        <v>1</v>
      </c>
      <c r="B614">
        <v>1</v>
      </c>
      <c r="C614" s="66">
        <v>44388.406307870369</v>
      </c>
      <c r="D614" s="66">
        <v>44411.856469907405</v>
      </c>
      <c r="E614">
        <v>18373842</v>
      </c>
      <c r="F614">
        <v>27125988</v>
      </c>
      <c r="G614">
        <v>33699564</v>
      </c>
    </row>
    <row r="615" spans="1:7" x14ac:dyDescent="0.3">
      <c r="A615">
        <v>1</v>
      </c>
      <c r="B615">
        <v>1</v>
      </c>
      <c r="C615" s="66">
        <v>44388.45857638889</v>
      </c>
      <c r="D615" s="66">
        <v>44420.493692129632</v>
      </c>
      <c r="E615">
        <v>20507469</v>
      </c>
      <c r="F615">
        <v>31194309</v>
      </c>
      <c r="G615">
        <v>38485249</v>
      </c>
    </row>
    <row r="616" spans="1:7" x14ac:dyDescent="0.3">
      <c r="A616">
        <v>1</v>
      </c>
      <c r="B616">
        <v>1</v>
      </c>
      <c r="C616" s="66">
        <v>44388.582754629628</v>
      </c>
      <c r="D616" s="66">
        <v>44388.659641203703</v>
      </c>
      <c r="E616">
        <v>125603</v>
      </c>
      <c r="F616">
        <v>171007</v>
      </c>
      <c r="G616">
        <v>218283</v>
      </c>
    </row>
    <row r="617" spans="1:7" x14ac:dyDescent="0.3">
      <c r="A617">
        <v>1</v>
      </c>
      <c r="B617">
        <v>1</v>
      </c>
      <c r="C617" s="66">
        <v>44388.597569444442</v>
      </c>
      <c r="D617" s="66">
        <v>44413.350555555553</v>
      </c>
      <c r="E617">
        <v>18198375</v>
      </c>
      <c r="F617">
        <v>26932192</v>
      </c>
      <c r="G617">
        <v>33439200</v>
      </c>
    </row>
    <row r="618" spans="1:7" x14ac:dyDescent="0.3">
      <c r="A618">
        <v>1</v>
      </c>
      <c r="B618">
        <v>1</v>
      </c>
      <c r="C618" s="66">
        <v>44388.523368055554</v>
      </c>
      <c r="D618" s="66">
        <v>44411.856469907405</v>
      </c>
      <c r="E618">
        <v>18271748</v>
      </c>
      <c r="F618">
        <v>26974629</v>
      </c>
      <c r="G618">
        <v>33510513</v>
      </c>
    </row>
    <row r="619" spans="1:7" x14ac:dyDescent="0.3">
      <c r="A619">
        <v>1</v>
      </c>
      <c r="B619">
        <v>1</v>
      </c>
      <c r="C619" s="66">
        <v>44388.597569444442</v>
      </c>
      <c r="D619" s="66">
        <v>44419.622824074075</v>
      </c>
      <c r="E619">
        <v>20230176</v>
      </c>
      <c r="F619">
        <v>30672193</v>
      </c>
      <c r="G619">
        <v>37865432</v>
      </c>
    </row>
    <row r="620" spans="1:7" x14ac:dyDescent="0.3">
      <c r="A620">
        <v>1</v>
      </c>
      <c r="B620">
        <v>1</v>
      </c>
      <c r="C620" s="66">
        <v>44388.406307870369</v>
      </c>
      <c r="D620" s="66">
        <v>44413.350555555553</v>
      </c>
      <c r="E620">
        <v>18409346</v>
      </c>
      <c r="F620">
        <v>27258994</v>
      </c>
      <c r="G620">
        <v>33841151</v>
      </c>
    </row>
    <row r="621" spans="1:7" x14ac:dyDescent="0.3">
      <c r="A621">
        <v>1</v>
      </c>
      <c r="B621">
        <v>1</v>
      </c>
      <c r="C621" s="66">
        <v>44388.693831018521</v>
      </c>
      <c r="D621" s="66">
        <v>44411.856469907405</v>
      </c>
      <c r="E621">
        <v>17032828</v>
      </c>
      <c r="F621">
        <v>25223977</v>
      </c>
      <c r="G621">
        <v>31339996</v>
      </c>
    </row>
    <row r="622" spans="1:7" x14ac:dyDescent="0.3">
      <c r="A622">
        <v>1</v>
      </c>
      <c r="B622">
        <v>1</v>
      </c>
      <c r="C622" s="66">
        <v>44388.582754629628</v>
      </c>
      <c r="D622" s="66">
        <v>44419.622824074075</v>
      </c>
      <c r="E622">
        <v>20048638</v>
      </c>
      <c r="F622">
        <v>30330054</v>
      </c>
      <c r="G622">
        <v>37478936</v>
      </c>
    </row>
    <row r="623" spans="1:7" x14ac:dyDescent="0.3">
      <c r="A623">
        <v>1</v>
      </c>
      <c r="B623">
        <v>1</v>
      </c>
      <c r="C623" s="66">
        <v>44388.523368055554</v>
      </c>
      <c r="D623" s="66">
        <v>44413.350555555553</v>
      </c>
      <c r="E623">
        <v>18307252</v>
      </c>
      <c r="F623">
        <v>27107635</v>
      </c>
      <c r="G623">
        <v>33652100</v>
      </c>
    </row>
    <row r="624" spans="1:7" x14ac:dyDescent="0.3">
      <c r="A624">
        <v>1</v>
      </c>
      <c r="B624">
        <v>1</v>
      </c>
      <c r="C624" s="66">
        <v>44388.723356481481</v>
      </c>
      <c r="D624" s="66">
        <v>44411.856469907405</v>
      </c>
      <c r="E624">
        <v>16990893</v>
      </c>
      <c r="F624">
        <v>25160037</v>
      </c>
      <c r="G624">
        <v>31260687</v>
      </c>
    </row>
    <row r="625" spans="1:7" x14ac:dyDescent="0.3">
      <c r="A625">
        <v>1</v>
      </c>
      <c r="B625">
        <v>1</v>
      </c>
      <c r="C625" s="66">
        <v>44388.648240740738</v>
      </c>
      <c r="D625" s="66">
        <v>44413.350555555553</v>
      </c>
      <c r="E625">
        <v>17133026</v>
      </c>
      <c r="F625">
        <v>25450231</v>
      </c>
      <c r="G625">
        <v>31598940</v>
      </c>
    </row>
    <row r="626" spans="1:7" x14ac:dyDescent="0.3">
      <c r="A626">
        <v>1</v>
      </c>
      <c r="B626">
        <v>1</v>
      </c>
      <c r="C626" s="66">
        <v>44388.693831018521</v>
      </c>
      <c r="D626" s="66">
        <v>44388.856319444443</v>
      </c>
      <c r="E626">
        <v>261899</v>
      </c>
      <c r="F626">
        <v>356585</v>
      </c>
      <c r="G626">
        <v>455198</v>
      </c>
    </row>
    <row r="627" spans="1:7" x14ac:dyDescent="0.3">
      <c r="A627">
        <v>1</v>
      </c>
      <c r="B627">
        <v>1</v>
      </c>
      <c r="C627" s="66">
        <v>44388.778194444443</v>
      </c>
      <c r="D627" s="66">
        <v>44388.796967592592</v>
      </c>
      <c r="E627">
        <v>28688</v>
      </c>
      <c r="F627">
        <v>39779</v>
      </c>
      <c r="G627">
        <v>50520</v>
      </c>
    </row>
    <row r="628" spans="1:7" x14ac:dyDescent="0.3">
      <c r="A628">
        <v>1</v>
      </c>
      <c r="B628">
        <v>1</v>
      </c>
      <c r="C628" s="66">
        <v>44388.523368055554</v>
      </c>
      <c r="D628" s="66">
        <v>44388.736168981479</v>
      </c>
      <c r="E628">
        <v>341989</v>
      </c>
      <c r="F628">
        <v>500137</v>
      </c>
      <c r="G628">
        <v>624271</v>
      </c>
    </row>
    <row r="629" spans="1:7" x14ac:dyDescent="0.3">
      <c r="A629">
        <v>1</v>
      </c>
      <c r="B629">
        <v>1</v>
      </c>
      <c r="C629" s="66">
        <v>44388.597569444442</v>
      </c>
      <c r="D629" s="66">
        <v>44388.706377314818</v>
      </c>
      <c r="E629">
        <v>170152</v>
      </c>
      <c r="F629">
        <v>235843</v>
      </c>
      <c r="G629">
        <v>299053</v>
      </c>
    </row>
    <row r="630" spans="1:7" x14ac:dyDescent="0.3">
      <c r="A630">
        <v>1</v>
      </c>
      <c r="B630">
        <v>1</v>
      </c>
      <c r="C630" s="66">
        <v>44388.723356481481</v>
      </c>
      <c r="D630" s="66">
        <v>44388.856319444443</v>
      </c>
      <c r="E630">
        <v>219964</v>
      </c>
      <c r="F630">
        <v>292645</v>
      </c>
      <c r="G630">
        <v>375889</v>
      </c>
    </row>
    <row r="631" spans="1:7" x14ac:dyDescent="0.3">
      <c r="A631">
        <v>1</v>
      </c>
      <c r="B631">
        <v>1</v>
      </c>
      <c r="C631" s="66">
        <v>44388.737314814818</v>
      </c>
      <c r="D631" s="66">
        <v>44411.856469907405</v>
      </c>
      <c r="E631">
        <v>17929068</v>
      </c>
      <c r="F631">
        <v>26471994</v>
      </c>
      <c r="G631">
        <v>32883634</v>
      </c>
    </row>
    <row r="632" spans="1:7" x14ac:dyDescent="0.3">
      <c r="A632">
        <v>1</v>
      </c>
      <c r="B632">
        <v>1</v>
      </c>
      <c r="C632" s="66">
        <v>44388.723356481481</v>
      </c>
      <c r="D632" s="66">
        <v>44419.622824074075</v>
      </c>
      <c r="E632">
        <v>19001564</v>
      </c>
      <c r="F632">
        <v>28955814</v>
      </c>
      <c r="G632">
        <v>35731377</v>
      </c>
    </row>
    <row r="633" spans="1:7" x14ac:dyDescent="0.3">
      <c r="A633">
        <v>1</v>
      </c>
      <c r="B633">
        <v>1</v>
      </c>
      <c r="C633" s="66">
        <v>44388.45857638889</v>
      </c>
      <c r="D633" s="66">
        <v>44388.706377314818</v>
      </c>
      <c r="E633">
        <v>334761</v>
      </c>
      <c r="F633">
        <v>500423</v>
      </c>
      <c r="G633">
        <v>621031</v>
      </c>
    </row>
    <row r="634" spans="1:7" x14ac:dyDescent="0.3">
      <c r="A634">
        <v>1</v>
      </c>
      <c r="B634">
        <v>1</v>
      </c>
      <c r="C634" s="66">
        <v>44388.597569444442</v>
      </c>
      <c r="D634" s="66">
        <v>44388.647256944445</v>
      </c>
      <c r="E634">
        <v>91733</v>
      </c>
      <c r="F634">
        <v>118769</v>
      </c>
      <c r="G634">
        <v>153488</v>
      </c>
    </row>
    <row r="635" spans="1:7" x14ac:dyDescent="0.3">
      <c r="A635">
        <v>1</v>
      </c>
      <c r="B635">
        <v>1</v>
      </c>
      <c r="C635" s="66">
        <v>44388.648240740738</v>
      </c>
      <c r="D635" s="66">
        <v>44388.796967592592</v>
      </c>
      <c r="E635">
        <v>232709</v>
      </c>
      <c r="F635">
        <v>322854</v>
      </c>
      <c r="G635">
        <v>410675</v>
      </c>
    </row>
    <row r="636" spans="1:7" x14ac:dyDescent="0.3">
      <c r="A636">
        <v>1</v>
      </c>
      <c r="B636">
        <v>1</v>
      </c>
      <c r="C636" s="66">
        <v>44388.797511574077</v>
      </c>
      <c r="D636" s="66">
        <v>44388.856319444443</v>
      </c>
      <c r="E636">
        <v>107902</v>
      </c>
      <c r="F636">
        <v>146629</v>
      </c>
      <c r="G636">
        <v>186090</v>
      </c>
    </row>
    <row r="637" spans="1:7" x14ac:dyDescent="0.3">
      <c r="A637">
        <v>1</v>
      </c>
      <c r="B637">
        <v>1</v>
      </c>
      <c r="C637" s="66">
        <v>44388.523368055554</v>
      </c>
      <c r="D637" s="66">
        <v>44419.622824074075</v>
      </c>
      <c r="E637">
        <v>20339053</v>
      </c>
      <c r="F637">
        <v>30847636</v>
      </c>
      <c r="G637">
        <v>38078332</v>
      </c>
    </row>
    <row r="638" spans="1:7" x14ac:dyDescent="0.3">
      <c r="A638">
        <v>1</v>
      </c>
      <c r="B638">
        <v>1</v>
      </c>
      <c r="C638" s="66">
        <v>44388.523368055554</v>
      </c>
      <c r="D638" s="66">
        <v>44388.706377314818</v>
      </c>
      <c r="E638">
        <v>279029</v>
      </c>
      <c r="F638">
        <v>411286</v>
      </c>
      <c r="G638">
        <v>511953</v>
      </c>
    </row>
    <row r="639" spans="1:7" x14ac:dyDescent="0.3">
      <c r="A639">
        <v>1</v>
      </c>
      <c r="B639">
        <v>1</v>
      </c>
      <c r="C639" s="66">
        <v>44388.597569444442</v>
      </c>
      <c r="D639" s="66">
        <v>44388.736168981479</v>
      </c>
      <c r="E639">
        <v>233112</v>
      </c>
      <c r="F639">
        <v>324694</v>
      </c>
      <c r="G639">
        <v>411371</v>
      </c>
    </row>
    <row r="640" spans="1:7" x14ac:dyDescent="0.3">
      <c r="A640">
        <v>1</v>
      </c>
      <c r="B640">
        <v>1</v>
      </c>
      <c r="C640" s="66">
        <v>44388.797511574077</v>
      </c>
      <c r="D640" s="66">
        <v>44411.856469907405</v>
      </c>
      <c r="E640">
        <v>17819571</v>
      </c>
      <c r="F640">
        <v>26329172</v>
      </c>
      <c r="G640">
        <v>32699096</v>
      </c>
    </row>
    <row r="641" spans="1:7" x14ac:dyDescent="0.3">
      <c r="A641">
        <v>1</v>
      </c>
      <c r="B641">
        <v>1</v>
      </c>
      <c r="C641" s="66">
        <v>44388.693831018521</v>
      </c>
      <c r="D641" s="66">
        <v>44388.796967592592</v>
      </c>
      <c r="E641">
        <v>164678</v>
      </c>
      <c r="F641">
        <v>224553</v>
      </c>
      <c r="G641">
        <v>287163</v>
      </c>
    </row>
    <row r="642" spans="1:7" x14ac:dyDescent="0.3">
      <c r="A642">
        <v>1</v>
      </c>
      <c r="B642">
        <v>1</v>
      </c>
      <c r="C642" s="66">
        <v>44388.693831018521</v>
      </c>
      <c r="D642" s="66">
        <v>44414.548379629632</v>
      </c>
      <c r="E642">
        <v>17792276</v>
      </c>
      <c r="F642">
        <v>26503015</v>
      </c>
      <c r="G642">
        <v>32876119</v>
      </c>
    </row>
    <row r="643" spans="1:7" x14ac:dyDescent="0.3">
      <c r="A643">
        <v>1</v>
      </c>
      <c r="B643">
        <v>1</v>
      </c>
      <c r="C643" s="66">
        <v>44388.707974537036</v>
      </c>
      <c r="D643" s="66">
        <v>44388.796967592592</v>
      </c>
      <c r="E643">
        <v>160270</v>
      </c>
      <c r="F643">
        <v>210188</v>
      </c>
      <c r="G643">
        <v>271530</v>
      </c>
    </row>
    <row r="644" spans="1:7" x14ac:dyDescent="0.3">
      <c r="A644">
        <v>1</v>
      </c>
      <c r="B644">
        <v>1</v>
      </c>
      <c r="C644" s="66">
        <v>44388.582754629628</v>
      </c>
      <c r="D644" s="66">
        <v>44388.856319444443</v>
      </c>
      <c r="E644">
        <v>456219</v>
      </c>
      <c r="F644">
        <v>624106</v>
      </c>
      <c r="G644">
        <v>795016</v>
      </c>
    </row>
    <row r="645" spans="1:7" x14ac:dyDescent="0.3">
      <c r="A645">
        <v>1</v>
      </c>
      <c r="B645">
        <v>1</v>
      </c>
      <c r="C645" s="66">
        <v>44388.707974537036</v>
      </c>
      <c r="D645" s="66">
        <v>44417.501956018517</v>
      </c>
      <c r="E645">
        <v>19453289</v>
      </c>
      <c r="F645">
        <v>29171870</v>
      </c>
      <c r="G645">
        <v>36111470</v>
      </c>
    </row>
    <row r="646" spans="1:7" x14ac:dyDescent="0.3">
      <c r="A646">
        <v>1</v>
      </c>
      <c r="B646">
        <v>1</v>
      </c>
      <c r="C646" s="66">
        <v>44388.778194444443</v>
      </c>
      <c r="D646" s="66">
        <v>44417.415208333332</v>
      </c>
      <c r="E646">
        <v>18255890</v>
      </c>
      <c r="F646">
        <v>27428161</v>
      </c>
      <c r="G646">
        <v>33965696</v>
      </c>
    </row>
    <row r="647" spans="1:7" x14ac:dyDescent="0.3">
      <c r="A647">
        <v>1</v>
      </c>
      <c r="B647">
        <v>1</v>
      </c>
      <c r="C647" s="66">
        <v>44388.797511574077</v>
      </c>
      <c r="D647" s="66">
        <v>44414.548379629632</v>
      </c>
      <c r="E647">
        <v>18591254</v>
      </c>
      <c r="F647">
        <v>27625167</v>
      </c>
      <c r="G647">
        <v>34256375</v>
      </c>
    </row>
    <row r="648" spans="1:7" x14ac:dyDescent="0.3">
      <c r="A648">
        <v>1</v>
      </c>
      <c r="B648">
        <v>1</v>
      </c>
      <c r="C648" s="66">
        <v>44388.648240740738</v>
      </c>
      <c r="D648" s="66">
        <v>44388.736168981479</v>
      </c>
      <c r="E648">
        <v>131681</v>
      </c>
      <c r="F648">
        <v>190067</v>
      </c>
      <c r="G648">
        <v>239080</v>
      </c>
    </row>
    <row r="649" spans="1:7" x14ac:dyDescent="0.3">
      <c r="A649">
        <v>1</v>
      </c>
      <c r="B649">
        <v>1</v>
      </c>
      <c r="C649" s="66">
        <v>44388.737314814818</v>
      </c>
      <c r="D649" s="66">
        <v>44418.683587962965</v>
      </c>
      <c r="E649">
        <v>19794053</v>
      </c>
      <c r="F649">
        <v>29922428</v>
      </c>
      <c r="G649">
        <v>36962811</v>
      </c>
    </row>
    <row r="650" spans="1:7" x14ac:dyDescent="0.3">
      <c r="A650">
        <v>1</v>
      </c>
      <c r="B650">
        <v>1</v>
      </c>
      <c r="C650" s="66">
        <v>44388.737314814818</v>
      </c>
      <c r="D650" s="66">
        <v>44388.856319444443</v>
      </c>
      <c r="E650">
        <v>217399</v>
      </c>
      <c r="F650">
        <v>289451</v>
      </c>
      <c r="G650">
        <v>370628</v>
      </c>
    </row>
    <row r="651" spans="1:7" x14ac:dyDescent="0.3">
      <c r="A651">
        <v>1</v>
      </c>
      <c r="B651">
        <v>1</v>
      </c>
      <c r="C651" s="66">
        <v>44388.723356481481</v>
      </c>
      <c r="D651" s="66">
        <v>44388.796967592592</v>
      </c>
      <c r="E651">
        <v>122743</v>
      </c>
      <c r="F651">
        <v>160613</v>
      </c>
      <c r="G651">
        <v>207854</v>
      </c>
    </row>
    <row r="652" spans="1:7" x14ac:dyDescent="0.3">
      <c r="A652">
        <v>1</v>
      </c>
      <c r="B652">
        <v>1</v>
      </c>
      <c r="C652" s="66">
        <v>44388.797511574077</v>
      </c>
      <c r="D652" s="66">
        <v>44417.657511574071</v>
      </c>
      <c r="E652">
        <v>19354220</v>
      </c>
      <c r="F652">
        <v>29072650</v>
      </c>
      <c r="G652">
        <v>35971268</v>
      </c>
    </row>
    <row r="653" spans="1:7" x14ac:dyDescent="0.3">
      <c r="A653">
        <v>1</v>
      </c>
      <c r="B653">
        <v>1</v>
      </c>
      <c r="C653" s="66">
        <v>44388.45857638889</v>
      </c>
      <c r="D653" s="66">
        <v>44417.54791666667</v>
      </c>
      <c r="E653">
        <v>19840346</v>
      </c>
      <c r="F653">
        <v>29775004</v>
      </c>
      <c r="G653">
        <v>36851156</v>
      </c>
    </row>
    <row r="654" spans="1:7" x14ac:dyDescent="0.3">
      <c r="A654">
        <v>1</v>
      </c>
      <c r="B654">
        <v>1</v>
      </c>
      <c r="C654" s="66">
        <v>44388.707974537036</v>
      </c>
      <c r="D654" s="66">
        <v>44417.657511574071</v>
      </c>
      <c r="E654">
        <v>19515383</v>
      </c>
      <c r="F654">
        <v>29284369</v>
      </c>
      <c r="G654">
        <v>36244589</v>
      </c>
    </row>
    <row r="655" spans="1:7" x14ac:dyDescent="0.3">
      <c r="A655">
        <v>1</v>
      </c>
      <c r="B655">
        <v>1</v>
      </c>
      <c r="C655" s="66">
        <v>44388.872291666667</v>
      </c>
      <c r="D655" s="66">
        <v>44414.548379629632</v>
      </c>
      <c r="E655">
        <v>17506328</v>
      </c>
      <c r="F655">
        <v>26110679</v>
      </c>
      <c r="G655">
        <v>32376393</v>
      </c>
    </row>
    <row r="656" spans="1:7" x14ac:dyDescent="0.3">
      <c r="A656">
        <v>1</v>
      </c>
      <c r="B656">
        <v>1</v>
      </c>
      <c r="C656" s="66">
        <v>44388.778194444443</v>
      </c>
      <c r="D656" s="66">
        <v>44418.683587962965</v>
      </c>
      <c r="E656">
        <v>18705189</v>
      </c>
      <c r="F656">
        <v>28412407</v>
      </c>
      <c r="G656">
        <v>35085411</v>
      </c>
    </row>
    <row r="657" spans="1:7" x14ac:dyDescent="0.3">
      <c r="A657">
        <v>1</v>
      </c>
      <c r="B657">
        <v>1</v>
      </c>
      <c r="C657" s="66">
        <v>44388.45857638889</v>
      </c>
      <c r="D657" s="66">
        <v>44411.856469907405</v>
      </c>
      <c r="E657">
        <v>18327480</v>
      </c>
      <c r="F657">
        <v>27063766</v>
      </c>
      <c r="G657">
        <v>33619591</v>
      </c>
    </row>
    <row r="658" spans="1:7" x14ac:dyDescent="0.3">
      <c r="A658">
        <v>1</v>
      </c>
      <c r="B658">
        <v>1</v>
      </c>
      <c r="C658" s="66">
        <v>44388.406307870369</v>
      </c>
      <c r="D658" s="66">
        <v>44418.683587962965</v>
      </c>
      <c r="E658">
        <v>20238827</v>
      </c>
      <c r="F658">
        <v>30576422</v>
      </c>
      <c r="G658">
        <v>37778741</v>
      </c>
    </row>
    <row r="659" spans="1:7" x14ac:dyDescent="0.3">
      <c r="A659">
        <v>1</v>
      </c>
      <c r="B659">
        <v>1</v>
      </c>
      <c r="C659" s="66">
        <v>44388.661157407405</v>
      </c>
      <c r="D659" s="66">
        <v>44417.657511574071</v>
      </c>
      <c r="E659">
        <v>19587585</v>
      </c>
      <c r="F659">
        <v>29394767</v>
      </c>
      <c r="G659">
        <v>36380601</v>
      </c>
    </row>
    <row r="660" spans="1:7" x14ac:dyDescent="0.3">
      <c r="A660">
        <v>1</v>
      </c>
      <c r="B660">
        <v>1</v>
      </c>
      <c r="C660" s="66">
        <v>44388.872291666667</v>
      </c>
      <c r="D660" s="66">
        <v>44388.908356481479</v>
      </c>
      <c r="E660">
        <v>24028</v>
      </c>
      <c r="F660">
        <v>31697</v>
      </c>
      <c r="G660">
        <v>40604</v>
      </c>
    </row>
    <row r="661" spans="1:7" x14ac:dyDescent="0.3">
      <c r="A661">
        <v>1</v>
      </c>
      <c r="B661">
        <v>1</v>
      </c>
      <c r="C661" s="66">
        <v>44388.872291666667</v>
      </c>
      <c r="D661" s="66">
        <v>44417.657511574071</v>
      </c>
      <c r="E661">
        <v>18224895</v>
      </c>
      <c r="F661">
        <v>27497889</v>
      </c>
      <c r="G661">
        <v>34015335</v>
      </c>
    </row>
    <row r="662" spans="1:7" x14ac:dyDescent="0.3">
      <c r="A662">
        <v>1</v>
      </c>
      <c r="B662">
        <v>1</v>
      </c>
      <c r="C662" s="66">
        <v>44388.737314814818</v>
      </c>
      <c r="D662" s="66">
        <v>44417.529305555552</v>
      </c>
      <c r="E662">
        <v>19428013</v>
      </c>
      <c r="F662">
        <v>29151110</v>
      </c>
      <c r="G662">
        <v>36079393</v>
      </c>
    </row>
    <row r="663" spans="1:7" x14ac:dyDescent="0.3">
      <c r="A663">
        <v>1</v>
      </c>
      <c r="B663">
        <v>1</v>
      </c>
      <c r="C663" s="66">
        <v>44388.597569444442</v>
      </c>
      <c r="D663" s="66">
        <v>44411.856469907405</v>
      </c>
      <c r="E663">
        <v>18162871</v>
      </c>
      <c r="F663">
        <v>26799186</v>
      </c>
      <c r="G663">
        <v>33297613</v>
      </c>
    </row>
    <row r="664" spans="1:7" x14ac:dyDescent="0.3">
      <c r="A664">
        <v>1</v>
      </c>
      <c r="B664">
        <v>1</v>
      </c>
      <c r="C664" s="66">
        <v>44388.523368055554</v>
      </c>
      <c r="D664" s="66">
        <v>44417.657511574071</v>
      </c>
      <c r="E664">
        <v>19806397</v>
      </c>
      <c r="F664">
        <v>29718107</v>
      </c>
      <c r="G664">
        <v>36782685</v>
      </c>
    </row>
    <row r="665" spans="1:7" x14ac:dyDescent="0.3">
      <c r="A665">
        <v>1</v>
      </c>
      <c r="B665">
        <v>1</v>
      </c>
      <c r="C665" s="66">
        <v>44388.872291666667</v>
      </c>
      <c r="D665" s="66">
        <v>44417.529305555552</v>
      </c>
      <c r="E665">
        <v>18189191</v>
      </c>
      <c r="F665">
        <v>27433527</v>
      </c>
      <c r="G665">
        <v>33938923</v>
      </c>
    </row>
    <row r="666" spans="1:7" x14ac:dyDescent="0.3">
      <c r="A666">
        <v>1</v>
      </c>
      <c r="B666">
        <v>1</v>
      </c>
      <c r="C666" s="66">
        <v>44388.45857638889</v>
      </c>
      <c r="D666" s="66">
        <v>44413.350555555553</v>
      </c>
      <c r="E666">
        <v>18362984</v>
      </c>
      <c r="F666">
        <v>27196772</v>
      </c>
      <c r="G666">
        <v>33761178</v>
      </c>
    </row>
    <row r="667" spans="1:7" x14ac:dyDescent="0.3">
      <c r="A667">
        <v>1</v>
      </c>
      <c r="B667">
        <v>1</v>
      </c>
      <c r="C667" s="66">
        <v>44388.797511574077</v>
      </c>
      <c r="D667" s="66">
        <v>44417.54791666667</v>
      </c>
      <c r="E667">
        <v>19332437</v>
      </c>
      <c r="F667">
        <v>29040410</v>
      </c>
      <c r="G667">
        <v>35930661</v>
      </c>
    </row>
    <row r="668" spans="1:7" x14ac:dyDescent="0.3">
      <c r="A668">
        <v>1</v>
      </c>
      <c r="B668">
        <v>1</v>
      </c>
      <c r="C668" s="66">
        <v>44388.582754629628</v>
      </c>
      <c r="D668" s="66">
        <v>44388.736168981479</v>
      </c>
      <c r="E668">
        <v>245979</v>
      </c>
      <c r="F668">
        <v>344749</v>
      </c>
      <c r="G668">
        <v>436550</v>
      </c>
    </row>
    <row r="669" spans="1:7" x14ac:dyDescent="0.3">
      <c r="A669">
        <v>1</v>
      </c>
      <c r="B669">
        <v>1</v>
      </c>
      <c r="C669" s="66">
        <v>44388.523368055554</v>
      </c>
      <c r="D669" s="66">
        <v>44417.401435185187</v>
      </c>
      <c r="E669">
        <v>19683651</v>
      </c>
      <c r="F669">
        <v>29431606</v>
      </c>
      <c r="G669">
        <v>36459691</v>
      </c>
    </row>
    <row r="670" spans="1:7" x14ac:dyDescent="0.3">
      <c r="A670">
        <v>1</v>
      </c>
      <c r="B670">
        <v>1</v>
      </c>
      <c r="C670" s="66">
        <v>44388.597569444442</v>
      </c>
      <c r="D670" s="66">
        <v>44417.54791666667</v>
      </c>
      <c r="E670">
        <v>19675737</v>
      </c>
      <c r="F670">
        <v>29510424</v>
      </c>
      <c r="G670">
        <v>36529178</v>
      </c>
    </row>
    <row r="671" spans="1:7" x14ac:dyDescent="0.3">
      <c r="A671">
        <v>1</v>
      </c>
      <c r="B671">
        <v>1</v>
      </c>
      <c r="C671" s="66">
        <v>44388.908750000002</v>
      </c>
      <c r="D671" s="66">
        <v>44417.501956018517</v>
      </c>
      <c r="E671">
        <v>19104508</v>
      </c>
      <c r="F671">
        <v>28691359</v>
      </c>
      <c r="G671">
        <v>35501672</v>
      </c>
    </row>
    <row r="672" spans="1:7" x14ac:dyDescent="0.3">
      <c r="A672">
        <v>1</v>
      </c>
      <c r="B672">
        <v>1</v>
      </c>
      <c r="C672" s="66">
        <v>44388.872291666667</v>
      </c>
      <c r="D672" s="66">
        <v>44388.935833333337</v>
      </c>
      <c r="E672">
        <v>78232</v>
      </c>
      <c r="F672">
        <v>140056</v>
      </c>
      <c r="G672">
        <v>166539</v>
      </c>
    </row>
    <row r="673" spans="1:7" x14ac:dyDescent="0.3">
      <c r="A673">
        <v>1</v>
      </c>
      <c r="B673">
        <v>1</v>
      </c>
      <c r="C673" s="66">
        <v>44388.723356481481</v>
      </c>
      <c r="D673" s="66">
        <v>44389.371770833335</v>
      </c>
      <c r="E673">
        <v>368774</v>
      </c>
      <c r="F673">
        <v>534541</v>
      </c>
      <c r="G673">
        <v>674378</v>
      </c>
    </row>
    <row r="674" spans="1:7" x14ac:dyDescent="0.3">
      <c r="A674">
        <v>1</v>
      </c>
      <c r="B674">
        <v>1</v>
      </c>
      <c r="C674" s="66">
        <v>44388.908750000002</v>
      </c>
      <c r="D674" s="66">
        <v>44388.935833333337</v>
      </c>
      <c r="E674">
        <v>26026</v>
      </c>
      <c r="F674">
        <v>61406</v>
      </c>
      <c r="G674">
        <v>69224</v>
      </c>
    </row>
    <row r="675" spans="1:7" x14ac:dyDescent="0.3">
      <c r="A675">
        <v>1</v>
      </c>
      <c r="B675">
        <v>1</v>
      </c>
      <c r="C675" s="66">
        <v>44388.797511574077</v>
      </c>
      <c r="D675" s="66">
        <v>44388.908356481479</v>
      </c>
      <c r="E675">
        <v>156111</v>
      </c>
      <c r="F675">
        <v>214480</v>
      </c>
      <c r="G675">
        <v>271642</v>
      </c>
    </row>
    <row r="676" spans="1:7" x14ac:dyDescent="0.3">
      <c r="A676">
        <v>1</v>
      </c>
      <c r="B676">
        <v>1</v>
      </c>
      <c r="C676" s="66">
        <v>44388.737314814818</v>
      </c>
      <c r="D676" s="66">
        <v>44417.501956018517</v>
      </c>
      <c r="E676">
        <v>19401623</v>
      </c>
      <c r="F676">
        <v>29102973</v>
      </c>
      <c r="G676">
        <v>36022687</v>
      </c>
    </row>
    <row r="677" spans="1:7" x14ac:dyDescent="0.3">
      <c r="A677">
        <v>1</v>
      </c>
      <c r="B677">
        <v>1</v>
      </c>
      <c r="C677" s="66">
        <v>44388.661157407405</v>
      </c>
      <c r="D677" s="66">
        <v>44417.354895833334</v>
      </c>
      <c r="E677">
        <v>19433096</v>
      </c>
      <c r="F677">
        <v>29024925</v>
      </c>
      <c r="G677">
        <v>35965529</v>
      </c>
    </row>
    <row r="678" spans="1:7" x14ac:dyDescent="0.3">
      <c r="A678">
        <v>1</v>
      </c>
      <c r="B678">
        <v>1</v>
      </c>
      <c r="C678" s="66">
        <v>44388.778194444443</v>
      </c>
      <c r="D678" s="66">
        <v>44389.354664351849</v>
      </c>
      <c r="E678">
        <v>256887</v>
      </c>
      <c r="F678">
        <v>379270</v>
      </c>
      <c r="G678">
        <v>476659</v>
      </c>
    </row>
    <row r="679" spans="1:7" x14ac:dyDescent="0.3">
      <c r="A679">
        <v>1</v>
      </c>
      <c r="B679">
        <v>1</v>
      </c>
      <c r="C679" s="66">
        <v>44388.693831018521</v>
      </c>
      <c r="D679" s="66">
        <v>44413.350555555553</v>
      </c>
      <c r="E679">
        <v>17064995</v>
      </c>
      <c r="F679">
        <v>25351930</v>
      </c>
      <c r="G679">
        <v>31475428</v>
      </c>
    </row>
    <row r="680" spans="1:7" x14ac:dyDescent="0.3">
      <c r="A680">
        <v>1</v>
      </c>
      <c r="B680">
        <v>1</v>
      </c>
      <c r="C680" s="66">
        <v>44389.338912037034</v>
      </c>
      <c r="D680" s="66">
        <v>44411.856469907405</v>
      </c>
      <c r="E680">
        <v>17603822</v>
      </c>
      <c r="F680">
        <v>26000072</v>
      </c>
      <c r="G680">
        <v>32289769</v>
      </c>
    </row>
    <row r="681" spans="1:7" x14ac:dyDescent="0.3">
      <c r="A681">
        <v>1</v>
      </c>
      <c r="B681">
        <v>1</v>
      </c>
      <c r="C681" s="66">
        <v>44389.338912037034</v>
      </c>
      <c r="D681" s="66">
        <v>44389.354664351849</v>
      </c>
      <c r="E681">
        <v>29591</v>
      </c>
      <c r="F681">
        <v>36778</v>
      </c>
      <c r="G681">
        <v>48490</v>
      </c>
    </row>
    <row r="682" spans="1:7" x14ac:dyDescent="0.3">
      <c r="A682">
        <v>1</v>
      </c>
      <c r="B682">
        <v>1</v>
      </c>
      <c r="C682" s="66">
        <v>44389.356944444444</v>
      </c>
      <c r="D682" s="66">
        <v>44417.354895833334</v>
      </c>
      <c r="E682">
        <v>17962123</v>
      </c>
      <c r="F682">
        <v>26951855</v>
      </c>
      <c r="G682">
        <v>33381918</v>
      </c>
    </row>
    <row r="683" spans="1:7" x14ac:dyDescent="0.3">
      <c r="A683">
        <v>1</v>
      </c>
      <c r="B683">
        <v>1</v>
      </c>
      <c r="C683" s="66">
        <v>44389.372847222221</v>
      </c>
      <c r="D683" s="66">
        <v>44414.548379629632</v>
      </c>
      <c r="E683">
        <v>18327290</v>
      </c>
      <c r="F683">
        <v>27221903</v>
      </c>
      <c r="G683">
        <v>33755084</v>
      </c>
    </row>
    <row r="684" spans="1:7" x14ac:dyDescent="0.3">
      <c r="A684">
        <v>1</v>
      </c>
      <c r="B684">
        <v>1</v>
      </c>
      <c r="C684" s="66">
        <v>44389.400787037041</v>
      </c>
      <c r="D684" s="66">
        <v>44389.412199074075</v>
      </c>
      <c r="E684">
        <v>14242</v>
      </c>
      <c r="F684">
        <v>22667</v>
      </c>
      <c r="G684">
        <v>27615</v>
      </c>
    </row>
    <row r="685" spans="1:7" x14ac:dyDescent="0.3">
      <c r="A685">
        <v>1</v>
      </c>
      <c r="B685">
        <v>1</v>
      </c>
      <c r="C685" s="66">
        <v>44389.338912037034</v>
      </c>
      <c r="D685" s="66">
        <v>44389.412199074075</v>
      </c>
      <c r="E685">
        <v>116077</v>
      </c>
      <c r="F685">
        <v>164155</v>
      </c>
      <c r="G685">
        <v>208080</v>
      </c>
    </row>
    <row r="686" spans="1:7" x14ac:dyDescent="0.3">
      <c r="A686">
        <v>1</v>
      </c>
      <c r="B686">
        <v>1</v>
      </c>
      <c r="C686" s="66">
        <v>44389.372847222221</v>
      </c>
      <c r="D686" s="66">
        <v>44389.399548611109</v>
      </c>
      <c r="E686">
        <v>52827</v>
      </c>
      <c r="F686">
        <v>64529</v>
      </c>
      <c r="G686">
        <v>85602</v>
      </c>
    </row>
    <row r="687" spans="1:7" x14ac:dyDescent="0.3">
      <c r="A687">
        <v>1</v>
      </c>
      <c r="B687">
        <v>1</v>
      </c>
      <c r="C687" s="66">
        <v>44389.450891203705</v>
      </c>
      <c r="D687" s="66">
        <v>44413.350555555553</v>
      </c>
      <c r="E687">
        <v>16531987</v>
      </c>
      <c r="F687">
        <v>24586149</v>
      </c>
      <c r="G687">
        <v>30506888</v>
      </c>
    </row>
    <row r="688" spans="1:7" x14ac:dyDescent="0.3">
      <c r="A688">
        <v>1</v>
      </c>
      <c r="B688">
        <v>1</v>
      </c>
      <c r="C688" s="66">
        <v>44389.486504629633</v>
      </c>
      <c r="D688" s="66">
        <v>44413.350555555553</v>
      </c>
      <c r="E688">
        <v>17396687</v>
      </c>
      <c r="F688">
        <v>25797490</v>
      </c>
      <c r="G688">
        <v>32002445</v>
      </c>
    </row>
    <row r="689" spans="1:7" x14ac:dyDescent="0.3">
      <c r="A689">
        <v>1</v>
      </c>
      <c r="B689">
        <v>1</v>
      </c>
      <c r="C689" s="66">
        <v>44389.400787037041</v>
      </c>
      <c r="D689" s="66">
        <v>44413.350555555553</v>
      </c>
      <c r="E689">
        <v>16605982</v>
      </c>
      <c r="F689">
        <v>24691274</v>
      </c>
      <c r="G689">
        <v>30640401</v>
      </c>
    </row>
    <row r="690" spans="1:7" x14ac:dyDescent="0.3">
      <c r="A690">
        <v>1</v>
      </c>
      <c r="B690">
        <v>1</v>
      </c>
      <c r="C690" s="66">
        <v>44389.414004629631</v>
      </c>
      <c r="D690" s="66">
        <v>44411.856469907405</v>
      </c>
      <c r="E690">
        <v>17486722</v>
      </c>
      <c r="F690">
        <v>25832214</v>
      </c>
      <c r="G690">
        <v>32077754</v>
      </c>
    </row>
    <row r="691" spans="1:7" x14ac:dyDescent="0.3">
      <c r="A691">
        <v>1</v>
      </c>
      <c r="B691">
        <v>1</v>
      </c>
      <c r="C691" s="66">
        <v>44389.338912037034</v>
      </c>
      <c r="D691" s="66">
        <v>44413.350555555553</v>
      </c>
      <c r="E691">
        <v>17639326</v>
      </c>
      <c r="F691">
        <v>26133078</v>
      </c>
      <c r="G691">
        <v>32431356</v>
      </c>
    </row>
    <row r="692" spans="1:7" x14ac:dyDescent="0.3">
      <c r="A692">
        <v>1</v>
      </c>
      <c r="B692">
        <v>1</v>
      </c>
      <c r="C692" s="66">
        <v>44389.338912037034</v>
      </c>
      <c r="D692" s="66">
        <v>44389.371770833335</v>
      </c>
      <c r="E692">
        <v>47824</v>
      </c>
      <c r="F692">
        <v>71868</v>
      </c>
      <c r="G692">
        <v>89648</v>
      </c>
    </row>
    <row r="693" spans="1:7" x14ac:dyDescent="0.3">
      <c r="A693">
        <v>1</v>
      </c>
      <c r="B693">
        <v>1</v>
      </c>
      <c r="C693" s="66">
        <v>44389.486504629633</v>
      </c>
      <c r="D693" s="66">
        <v>44389.673159722224</v>
      </c>
      <c r="E693">
        <v>358145</v>
      </c>
      <c r="F693">
        <v>444704</v>
      </c>
      <c r="G693">
        <v>584909</v>
      </c>
    </row>
    <row r="694" spans="1:7" x14ac:dyDescent="0.3">
      <c r="A694">
        <v>1</v>
      </c>
      <c r="B694">
        <v>1</v>
      </c>
      <c r="C694" s="66">
        <v>44389.356944444444</v>
      </c>
      <c r="D694" s="66">
        <v>44389.412199074075</v>
      </c>
      <c r="E694">
        <v>79024</v>
      </c>
      <c r="F694">
        <v>114795</v>
      </c>
      <c r="G694">
        <v>144568</v>
      </c>
    </row>
    <row r="695" spans="1:7" x14ac:dyDescent="0.3">
      <c r="A695">
        <v>1</v>
      </c>
      <c r="B695">
        <v>1</v>
      </c>
      <c r="C695" s="66">
        <v>44389.356944444444</v>
      </c>
      <c r="D695" s="66">
        <v>44389.399548611109</v>
      </c>
      <c r="E695">
        <v>64095</v>
      </c>
      <c r="F695">
        <v>89634</v>
      </c>
      <c r="G695">
        <v>114371</v>
      </c>
    </row>
    <row r="696" spans="1:7" x14ac:dyDescent="0.3">
      <c r="A696">
        <v>1</v>
      </c>
      <c r="B696">
        <v>1</v>
      </c>
      <c r="C696" s="66">
        <v>44389.450891203705</v>
      </c>
      <c r="D696" s="66">
        <v>44409.498715277776</v>
      </c>
      <c r="E696">
        <v>15365331</v>
      </c>
      <c r="F696">
        <v>22634487</v>
      </c>
      <c r="G696">
        <v>28172612</v>
      </c>
    </row>
    <row r="697" spans="1:7" x14ac:dyDescent="0.3">
      <c r="A697">
        <v>1</v>
      </c>
      <c r="B697">
        <v>1</v>
      </c>
      <c r="C697" s="66">
        <v>44389.338912037034</v>
      </c>
      <c r="D697" s="66">
        <v>44414.548379629632</v>
      </c>
      <c r="E697">
        <v>18375505</v>
      </c>
      <c r="F697">
        <v>27296067</v>
      </c>
      <c r="G697">
        <v>33847048</v>
      </c>
    </row>
    <row r="698" spans="1:7" x14ac:dyDescent="0.3">
      <c r="A698">
        <v>1</v>
      </c>
      <c r="B698">
        <v>1</v>
      </c>
      <c r="C698" s="66">
        <v>44389.674837962964</v>
      </c>
      <c r="D698" s="66">
        <v>44408.908495370371</v>
      </c>
      <c r="E698">
        <v>15758806</v>
      </c>
      <c r="F698">
        <v>23189499</v>
      </c>
      <c r="G698">
        <v>28831733</v>
      </c>
    </row>
    <row r="699" spans="1:7" x14ac:dyDescent="0.3">
      <c r="A699">
        <v>1</v>
      </c>
      <c r="B699">
        <v>1</v>
      </c>
      <c r="C699" s="66">
        <v>44389.707824074074</v>
      </c>
      <c r="D699" s="66">
        <v>44409.498715277776</v>
      </c>
      <c r="E699">
        <v>14909606</v>
      </c>
      <c r="F699">
        <v>22059813</v>
      </c>
      <c r="G699">
        <v>27418742</v>
      </c>
    </row>
    <row r="700" spans="1:7" x14ac:dyDescent="0.3">
      <c r="A700">
        <v>1</v>
      </c>
      <c r="B700">
        <v>1</v>
      </c>
      <c r="C700" s="66">
        <v>44389.414004629631</v>
      </c>
      <c r="D700" s="66">
        <v>44409.498715277776</v>
      </c>
      <c r="E700">
        <v>16352233</v>
      </c>
      <c r="F700">
        <v>24008505</v>
      </c>
      <c r="G700">
        <v>29878897</v>
      </c>
    </row>
    <row r="701" spans="1:7" x14ac:dyDescent="0.3">
      <c r="A701">
        <v>1</v>
      </c>
      <c r="B701">
        <v>1</v>
      </c>
      <c r="C701" s="66">
        <v>44389.356944444444</v>
      </c>
      <c r="D701" s="66">
        <v>44409.498715277776</v>
      </c>
      <c r="E701">
        <v>15504108</v>
      </c>
      <c r="F701">
        <v>22831740</v>
      </c>
      <c r="G701">
        <v>28423078</v>
      </c>
    </row>
    <row r="702" spans="1:7" x14ac:dyDescent="0.3">
      <c r="A702">
        <v>1</v>
      </c>
      <c r="B702">
        <v>1</v>
      </c>
      <c r="C702" s="66">
        <v>44389.707824074074</v>
      </c>
      <c r="D702" s="66">
        <v>44414.548379629632</v>
      </c>
      <c r="E702">
        <v>16803543</v>
      </c>
      <c r="F702">
        <v>25162560</v>
      </c>
      <c r="G702">
        <v>31153709</v>
      </c>
    </row>
    <row r="703" spans="1:7" x14ac:dyDescent="0.3">
      <c r="A703">
        <v>1</v>
      </c>
      <c r="B703">
        <v>1</v>
      </c>
      <c r="C703" s="66">
        <v>44389.338912037034</v>
      </c>
      <c r="D703" s="66">
        <v>44414.432615740741</v>
      </c>
      <c r="E703">
        <v>18252475</v>
      </c>
      <c r="F703">
        <v>27085647</v>
      </c>
      <c r="G703">
        <v>33594043</v>
      </c>
    </row>
    <row r="704" spans="1:7" x14ac:dyDescent="0.3">
      <c r="A704">
        <v>1</v>
      </c>
      <c r="B704">
        <v>1</v>
      </c>
      <c r="C704" s="66">
        <v>44389.597604166665</v>
      </c>
      <c r="D704" s="66">
        <v>44414.432615740741</v>
      </c>
      <c r="E704">
        <v>16873711</v>
      </c>
      <c r="F704">
        <v>25200160</v>
      </c>
      <c r="G704">
        <v>31223282</v>
      </c>
    </row>
    <row r="705" spans="1:7" x14ac:dyDescent="0.3">
      <c r="A705">
        <v>1</v>
      </c>
      <c r="B705">
        <v>1</v>
      </c>
      <c r="C705" s="66">
        <v>44389.372847222221</v>
      </c>
      <c r="D705" s="66">
        <v>44414.432615740741</v>
      </c>
      <c r="E705">
        <v>18204260</v>
      </c>
      <c r="F705">
        <v>27011483</v>
      </c>
      <c r="G705">
        <v>33502079</v>
      </c>
    </row>
    <row r="706" spans="1:7" x14ac:dyDescent="0.3">
      <c r="A706">
        <v>1</v>
      </c>
      <c r="B706">
        <v>1</v>
      </c>
      <c r="C706" s="66">
        <v>44389.450891203705</v>
      </c>
      <c r="D706" s="66">
        <v>44390.557951388888</v>
      </c>
      <c r="E706">
        <v>695391</v>
      </c>
      <c r="F706">
        <v>952194</v>
      </c>
      <c r="G706">
        <v>1225524</v>
      </c>
    </row>
    <row r="707" spans="1:7" x14ac:dyDescent="0.3">
      <c r="A707">
        <v>1</v>
      </c>
      <c r="B707">
        <v>1</v>
      </c>
      <c r="C707" s="66">
        <v>44389.674837962964</v>
      </c>
      <c r="D707" s="66">
        <v>44389.707488425927</v>
      </c>
      <c r="E707">
        <v>68386</v>
      </c>
      <c r="F707">
        <v>85734</v>
      </c>
      <c r="G707">
        <v>112326</v>
      </c>
    </row>
    <row r="708" spans="1:7" x14ac:dyDescent="0.3">
      <c r="A708">
        <v>1</v>
      </c>
      <c r="B708">
        <v>1</v>
      </c>
      <c r="C708" s="66">
        <v>44389.414004629631</v>
      </c>
      <c r="D708" s="66">
        <v>44390.522245370368</v>
      </c>
      <c r="E708">
        <v>766941</v>
      </c>
      <c r="F708">
        <v>1049120</v>
      </c>
      <c r="G708">
        <v>1349029</v>
      </c>
    </row>
    <row r="709" spans="1:7" x14ac:dyDescent="0.3">
      <c r="A709">
        <v>1</v>
      </c>
      <c r="B709">
        <v>1</v>
      </c>
      <c r="C709" s="66">
        <v>44389.486504629633</v>
      </c>
      <c r="D709" s="66">
        <v>44390.801689814813</v>
      </c>
      <c r="E709">
        <v>804496</v>
      </c>
      <c r="F709">
        <v>1138250</v>
      </c>
      <c r="G709">
        <v>1445704</v>
      </c>
    </row>
    <row r="710" spans="1:7" x14ac:dyDescent="0.3">
      <c r="A710">
        <v>1</v>
      </c>
      <c r="B710">
        <v>1</v>
      </c>
      <c r="C710" s="66">
        <v>44390.524328703701</v>
      </c>
      <c r="D710" s="66">
        <v>44390.557951388888</v>
      </c>
      <c r="E710">
        <v>35460</v>
      </c>
      <c r="F710">
        <v>52603</v>
      </c>
      <c r="G710">
        <v>65016</v>
      </c>
    </row>
    <row r="711" spans="1:7" x14ac:dyDescent="0.3">
      <c r="A711">
        <v>1</v>
      </c>
      <c r="B711">
        <v>1</v>
      </c>
      <c r="C711" s="66">
        <v>44390.559259259258</v>
      </c>
      <c r="D711" s="66">
        <v>44390.655127314814</v>
      </c>
      <c r="E711">
        <v>126765</v>
      </c>
      <c r="F711">
        <v>198365</v>
      </c>
      <c r="G711">
        <v>241714</v>
      </c>
    </row>
    <row r="712" spans="1:7" x14ac:dyDescent="0.3">
      <c r="A712">
        <v>1</v>
      </c>
      <c r="B712">
        <v>1</v>
      </c>
      <c r="C712" s="66">
        <v>44390.524328703701</v>
      </c>
      <c r="D712" s="66">
        <v>44390.655127314814</v>
      </c>
      <c r="E712">
        <v>162443</v>
      </c>
      <c r="F712">
        <v>252826</v>
      </c>
      <c r="G712">
        <v>309506</v>
      </c>
    </row>
    <row r="713" spans="1:7" x14ac:dyDescent="0.3">
      <c r="A713">
        <v>1</v>
      </c>
      <c r="B713">
        <v>1</v>
      </c>
      <c r="C713" s="66">
        <v>44390.559259259258</v>
      </c>
      <c r="D713" s="66">
        <v>44390.833958333336</v>
      </c>
      <c r="E713">
        <v>126765</v>
      </c>
      <c r="F713">
        <v>198365</v>
      </c>
      <c r="G713">
        <v>241714</v>
      </c>
    </row>
    <row r="714" spans="1:7" x14ac:dyDescent="0.3">
      <c r="A714">
        <v>1</v>
      </c>
      <c r="B714">
        <v>1</v>
      </c>
      <c r="C714" s="66">
        <v>44390.803020833337</v>
      </c>
      <c r="D714" s="66">
        <v>44390.833958333336</v>
      </c>
      <c r="E714">
        <v>0</v>
      </c>
      <c r="F714">
        <v>0</v>
      </c>
      <c r="G714">
        <v>0</v>
      </c>
    </row>
    <row r="715" spans="1:7" x14ac:dyDescent="0.3">
      <c r="A715">
        <v>1</v>
      </c>
      <c r="B715">
        <v>1</v>
      </c>
      <c r="C715" s="66">
        <v>44390.621516203704</v>
      </c>
      <c r="D715" s="66">
        <v>44390.801689814813</v>
      </c>
      <c r="E715">
        <v>29169</v>
      </c>
      <c r="F715">
        <v>41437</v>
      </c>
      <c r="G715">
        <v>52028</v>
      </c>
    </row>
    <row r="716" spans="1:7" x14ac:dyDescent="0.3">
      <c r="A716">
        <v>1</v>
      </c>
      <c r="B716">
        <v>1</v>
      </c>
      <c r="C716" s="66">
        <v>44390.656574074077</v>
      </c>
      <c r="D716" s="66">
        <v>44390.801689814813</v>
      </c>
      <c r="E716">
        <v>0</v>
      </c>
      <c r="F716">
        <v>0</v>
      </c>
      <c r="G716">
        <v>0</v>
      </c>
    </row>
    <row r="717" spans="1:7" x14ac:dyDescent="0.3">
      <c r="A717">
        <v>1</v>
      </c>
      <c r="B717">
        <v>1</v>
      </c>
      <c r="C717" s="66">
        <v>44390.835393518515</v>
      </c>
      <c r="D717" s="66">
        <v>44414.548379629632</v>
      </c>
      <c r="E717">
        <v>16157855</v>
      </c>
      <c r="F717">
        <v>24167524</v>
      </c>
      <c r="G717">
        <v>29920982</v>
      </c>
    </row>
    <row r="718" spans="1:7" x14ac:dyDescent="0.3">
      <c r="A718">
        <v>1</v>
      </c>
      <c r="B718">
        <v>1</v>
      </c>
      <c r="C718" s="66">
        <v>44390.835393518515</v>
      </c>
      <c r="D718" s="66">
        <v>44414.432615740741</v>
      </c>
      <c r="E718">
        <v>16034825</v>
      </c>
      <c r="F718">
        <v>23957104</v>
      </c>
      <c r="G718">
        <v>29667978</v>
      </c>
    </row>
    <row r="719" spans="1:7" x14ac:dyDescent="0.3">
      <c r="A719">
        <v>1</v>
      </c>
      <c r="B719">
        <v>1</v>
      </c>
      <c r="C719" s="66">
        <v>44390.803020833337</v>
      </c>
      <c r="D719" s="66">
        <v>44414.432615740741</v>
      </c>
      <c r="E719">
        <v>15018365</v>
      </c>
      <c r="F719">
        <v>23089179</v>
      </c>
      <c r="G719">
        <v>28369634</v>
      </c>
    </row>
    <row r="720" spans="1:7" x14ac:dyDescent="0.3">
      <c r="A720">
        <v>1</v>
      </c>
      <c r="B720">
        <v>1</v>
      </c>
      <c r="C720" s="66">
        <v>44390.784131944441</v>
      </c>
      <c r="D720" s="66">
        <v>44390.833958333336</v>
      </c>
      <c r="E720">
        <v>0</v>
      </c>
      <c r="F720">
        <v>0</v>
      </c>
      <c r="G720">
        <v>0</v>
      </c>
    </row>
    <row r="721" spans="1:7" x14ac:dyDescent="0.3">
      <c r="A721">
        <v>1</v>
      </c>
      <c r="B721">
        <v>1</v>
      </c>
      <c r="C721" s="66">
        <v>44390.621516203704</v>
      </c>
      <c r="D721" s="66">
        <v>44391.143773148149</v>
      </c>
      <c r="E721">
        <v>642971</v>
      </c>
      <c r="F721">
        <v>936919</v>
      </c>
      <c r="G721">
        <v>1170361</v>
      </c>
    </row>
    <row r="722" spans="1:7" x14ac:dyDescent="0.3">
      <c r="A722">
        <v>1</v>
      </c>
      <c r="B722">
        <v>1</v>
      </c>
      <c r="C722" s="66">
        <v>44390.621516203704</v>
      </c>
      <c r="D722" s="66">
        <v>44391.049016203702</v>
      </c>
      <c r="E722">
        <v>636727</v>
      </c>
      <c r="F722">
        <v>920544</v>
      </c>
      <c r="G722">
        <v>1151437</v>
      </c>
    </row>
    <row r="723" spans="1:7" x14ac:dyDescent="0.3">
      <c r="A723">
        <v>1</v>
      </c>
      <c r="B723">
        <v>1</v>
      </c>
      <c r="C723" s="66">
        <v>44391.13484953704</v>
      </c>
      <c r="D723" s="66">
        <v>44414.432615740741</v>
      </c>
      <c r="E723">
        <v>15671770</v>
      </c>
      <c r="F723">
        <v>23471237</v>
      </c>
      <c r="G723">
        <v>29044428</v>
      </c>
    </row>
    <row r="724" spans="1:7" x14ac:dyDescent="0.3">
      <c r="A724">
        <v>1</v>
      </c>
      <c r="B724">
        <v>1</v>
      </c>
      <c r="C724" s="66">
        <v>44391.388703703706</v>
      </c>
      <c r="D724" s="66">
        <v>44411.856469907405</v>
      </c>
      <c r="E724">
        <v>14002930</v>
      </c>
      <c r="F724">
        <v>21430466</v>
      </c>
      <c r="G724">
        <v>26360962</v>
      </c>
    </row>
    <row r="725" spans="1:7" x14ac:dyDescent="0.3">
      <c r="A725">
        <v>1</v>
      </c>
      <c r="B725">
        <v>1</v>
      </c>
      <c r="C725" s="66">
        <v>44391.544745370367</v>
      </c>
      <c r="D725" s="66">
        <v>44391.555509259262</v>
      </c>
      <c r="E725">
        <v>0</v>
      </c>
      <c r="F725">
        <v>0</v>
      </c>
      <c r="G725">
        <v>0</v>
      </c>
    </row>
    <row r="726" spans="1:7" x14ac:dyDescent="0.3">
      <c r="A726">
        <v>1</v>
      </c>
      <c r="B726">
        <v>1</v>
      </c>
      <c r="C726" s="66">
        <v>44391.369849537034</v>
      </c>
      <c r="D726" s="66">
        <v>44409.890625</v>
      </c>
      <c r="E726">
        <v>14383983</v>
      </c>
      <c r="F726">
        <v>21323060</v>
      </c>
      <c r="G726">
        <v>26465824</v>
      </c>
    </row>
    <row r="727" spans="1:7" x14ac:dyDescent="0.3">
      <c r="A727">
        <v>1</v>
      </c>
      <c r="B727">
        <v>1</v>
      </c>
      <c r="C727" s="66">
        <v>44391.43545138889</v>
      </c>
      <c r="D727" s="66">
        <v>44391.543796296297</v>
      </c>
      <c r="E727">
        <v>49160</v>
      </c>
      <c r="F727">
        <v>76284</v>
      </c>
      <c r="G727">
        <v>93818</v>
      </c>
    </row>
    <row r="728" spans="1:7" x14ac:dyDescent="0.3">
      <c r="A728">
        <v>1</v>
      </c>
      <c r="B728">
        <v>1</v>
      </c>
      <c r="C728" s="66">
        <v>44391.369849537034</v>
      </c>
      <c r="D728" s="66">
        <v>44391.53193287037</v>
      </c>
      <c r="E728">
        <v>195096</v>
      </c>
      <c r="F728">
        <v>293972</v>
      </c>
      <c r="G728">
        <v>367517</v>
      </c>
    </row>
    <row r="729" spans="1:7" x14ac:dyDescent="0.3">
      <c r="A729">
        <v>1</v>
      </c>
      <c r="B729">
        <v>1</v>
      </c>
      <c r="C729" s="66">
        <v>44391.465729166666</v>
      </c>
      <c r="D729" s="66">
        <v>44391.555509259262</v>
      </c>
      <c r="E729">
        <v>63321</v>
      </c>
      <c r="F729">
        <v>98594</v>
      </c>
      <c r="G729">
        <v>120448</v>
      </c>
    </row>
    <row r="730" spans="1:7" x14ac:dyDescent="0.3">
      <c r="A730">
        <v>1</v>
      </c>
      <c r="B730">
        <v>1</v>
      </c>
      <c r="C730" s="66">
        <v>44391.53266203704</v>
      </c>
      <c r="D730" s="66">
        <v>44409.498715277776</v>
      </c>
      <c r="E730">
        <v>13697755</v>
      </c>
      <c r="F730">
        <v>20266509</v>
      </c>
      <c r="G730">
        <v>25172159</v>
      </c>
    </row>
    <row r="731" spans="1:7" x14ac:dyDescent="0.3">
      <c r="A731">
        <v>1</v>
      </c>
      <c r="B731">
        <v>1</v>
      </c>
      <c r="C731" s="66">
        <v>44391.388703703706</v>
      </c>
      <c r="D731" s="66">
        <v>44391.53193287037</v>
      </c>
      <c r="E731">
        <v>168235</v>
      </c>
      <c r="F731">
        <v>256021</v>
      </c>
      <c r="G731">
        <v>318737</v>
      </c>
    </row>
    <row r="732" spans="1:7" x14ac:dyDescent="0.3">
      <c r="A732">
        <v>1</v>
      </c>
      <c r="B732">
        <v>1</v>
      </c>
      <c r="C732" s="66">
        <v>44391.369849537034</v>
      </c>
      <c r="D732" s="66">
        <v>44391.555509259262</v>
      </c>
      <c r="E732">
        <v>223178</v>
      </c>
      <c r="F732">
        <v>337355</v>
      </c>
      <c r="G732">
        <v>420156</v>
      </c>
    </row>
    <row r="733" spans="1:7" x14ac:dyDescent="0.3">
      <c r="A733">
        <v>1</v>
      </c>
      <c r="B733">
        <v>1</v>
      </c>
      <c r="C733" s="66">
        <v>44391.388703703706</v>
      </c>
      <c r="D733" s="66">
        <v>44391.609930555554</v>
      </c>
      <c r="E733">
        <v>287198</v>
      </c>
      <c r="F733">
        <v>415383</v>
      </c>
      <c r="G733">
        <v>524029</v>
      </c>
    </row>
    <row r="734" spans="1:7" x14ac:dyDescent="0.3">
      <c r="A734">
        <v>1</v>
      </c>
      <c r="B734">
        <v>1</v>
      </c>
      <c r="C734" s="66">
        <v>44391.505694444444</v>
      </c>
      <c r="D734" s="66">
        <v>44413.350555555553</v>
      </c>
      <c r="E734">
        <v>15773379</v>
      </c>
      <c r="F734">
        <v>23486839</v>
      </c>
      <c r="G734">
        <v>29079061</v>
      </c>
    </row>
    <row r="735" spans="1:7" x14ac:dyDescent="0.3">
      <c r="A735">
        <v>1</v>
      </c>
      <c r="B735">
        <v>1</v>
      </c>
      <c r="C735" s="66">
        <v>44391.505694444444</v>
      </c>
      <c r="D735" s="66">
        <v>44391.53193287037</v>
      </c>
      <c r="E735">
        <v>39521</v>
      </c>
      <c r="F735">
        <v>62134</v>
      </c>
      <c r="G735">
        <v>76020</v>
      </c>
    </row>
    <row r="736" spans="1:7" x14ac:dyDescent="0.3">
      <c r="A736">
        <v>1</v>
      </c>
      <c r="B736">
        <v>1</v>
      </c>
      <c r="C736" s="66">
        <v>44391.369849537034</v>
      </c>
      <c r="D736" s="66">
        <v>44409.498715277776</v>
      </c>
      <c r="E736">
        <v>13893301</v>
      </c>
      <c r="F736">
        <v>20561953</v>
      </c>
      <c r="G736">
        <v>25541205</v>
      </c>
    </row>
    <row r="737" spans="1:7" x14ac:dyDescent="0.3">
      <c r="A737">
        <v>1</v>
      </c>
      <c r="B737">
        <v>1</v>
      </c>
      <c r="C737" s="66">
        <v>44391.388703703706</v>
      </c>
      <c r="D737" s="66">
        <v>44391.543796296297</v>
      </c>
      <c r="E737">
        <v>177053</v>
      </c>
      <c r="F737">
        <v>268976</v>
      </c>
      <c r="G737">
        <v>335060</v>
      </c>
    </row>
    <row r="738" spans="1:7" x14ac:dyDescent="0.3">
      <c r="A738">
        <v>1</v>
      </c>
      <c r="B738">
        <v>1</v>
      </c>
      <c r="C738" s="66">
        <v>44391.556400462963</v>
      </c>
      <c r="D738" s="66">
        <v>44391.609930555554</v>
      </c>
      <c r="E738">
        <v>94895</v>
      </c>
      <c r="F738">
        <v>118808</v>
      </c>
      <c r="G738">
        <v>156206</v>
      </c>
    </row>
    <row r="739" spans="1:7" x14ac:dyDescent="0.3">
      <c r="A739">
        <v>1</v>
      </c>
      <c r="B739">
        <v>1</v>
      </c>
      <c r="C739" s="66">
        <v>44391.611076388886</v>
      </c>
      <c r="D739" s="66">
        <v>44413.350555555553</v>
      </c>
      <c r="E739">
        <v>15601300</v>
      </c>
      <c r="F739">
        <v>23247691</v>
      </c>
      <c r="G739">
        <v>28775067</v>
      </c>
    </row>
    <row r="740" spans="1:7" x14ac:dyDescent="0.3">
      <c r="A740">
        <v>1</v>
      </c>
      <c r="B740">
        <v>1</v>
      </c>
      <c r="C740" s="66">
        <v>44391.41128472222</v>
      </c>
      <c r="D740" s="66">
        <v>44409.890625</v>
      </c>
      <c r="E740">
        <v>14341348</v>
      </c>
      <c r="F740">
        <v>21243826</v>
      </c>
      <c r="G740">
        <v>26371868</v>
      </c>
    </row>
    <row r="741" spans="1:7" x14ac:dyDescent="0.3">
      <c r="A741">
        <v>1</v>
      </c>
      <c r="B741">
        <v>1</v>
      </c>
      <c r="C741" s="66">
        <v>44391.465729166666</v>
      </c>
      <c r="D741" s="66">
        <v>44411.856469907405</v>
      </c>
      <c r="E741">
        <v>14867933</v>
      </c>
      <c r="F741">
        <v>22146901</v>
      </c>
      <c r="G741">
        <v>27440341</v>
      </c>
    </row>
    <row r="742" spans="1:7" x14ac:dyDescent="0.3">
      <c r="A742">
        <v>1</v>
      </c>
      <c r="B742">
        <v>1</v>
      </c>
      <c r="C742" s="66">
        <v>44391.388703703706</v>
      </c>
      <c r="D742" s="66">
        <v>44413.350555555553</v>
      </c>
      <c r="E742">
        <v>14025217</v>
      </c>
      <c r="F742">
        <v>21543212</v>
      </c>
      <c r="G742">
        <v>26478260</v>
      </c>
    </row>
    <row r="743" spans="1:7" x14ac:dyDescent="0.3">
      <c r="A743">
        <v>1</v>
      </c>
      <c r="B743">
        <v>1</v>
      </c>
      <c r="C743" s="66">
        <v>44391.41128472222</v>
      </c>
      <c r="D743" s="66">
        <v>44411.856469907405</v>
      </c>
      <c r="E743">
        <v>14985155</v>
      </c>
      <c r="F743">
        <v>22306428</v>
      </c>
      <c r="G743">
        <v>27646093</v>
      </c>
    </row>
    <row r="744" spans="1:7" x14ac:dyDescent="0.3">
      <c r="A744">
        <v>1</v>
      </c>
      <c r="B744">
        <v>1</v>
      </c>
      <c r="C744" s="66">
        <v>44391.43545138889</v>
      </c>
      <c r="D744" s="66">
        <v>44413.350555555553</v>
      </c>
      <c r="E744">
        <v>15773382</v>
      </c>
      <c r="F744">
        <v>23486849</v>
      </c>
      <c r="G744">
        <v>29079070</v>
      </c>
    </row>
    <row r="745" spans="1:7" x14ac:dyDescent="0.3">
      <c r="A745">
        <v>1</v>
      </c>
      <c r="B745">
        <v>1</v>
      </c>
      <c r="C745" s="66">
        <v>44391.369849537034</v>
      </c>
      <c r="D745" s="66">
        <v>44391.410381944443</v>
      </c>
      <c r="E745">
        <v>42376</v>
      </c>
      <c r="F745">
        <v>77603</v>
      </c>
      <c r="G745">
        <v>92303</v>
      </c>
    </row>
    <row r="746" spans="1:7" x14ac:dyDescent="0.3">
      <c r="A746">
        <v>1</v>
      </c>
      <c r="B746">
        <v>1</v>
      </c>
      <c r="C746" s="66">
        <v>44391.611076388886</v>
      </c>
      <c r="D746" s="66">
        <v>44411.856469907405</v>
      </c>
      <c r="E746">
        <v>15565796</v>
      </c>
      <c r="F746">
        <v>23114685</v>
      </c>
      <c r="G746">
        <v>28633480</v>
      </c>
    </row>
    <row r="747" spans="1:7" x14ac:dyDescent="0.3">
      <c r="A747">
        <v>1</v>
      </c>
      <c r="B747">
        <v>1</v>
      </c>
      <c r="C747" s="66">
        <v>44391.388703703706</v>
      </c>
      <c r="D747" s="66">
        <v>44391.744270833333</v>
      </c>
      <c r="E747">
        <v>320901</v>
      </c>
      <c r="F747">
        <v>460527</v>
      </c>
      <c r="G747">
        <v>582162</v>
      </c>
    </row>
    <row r="748" spans="1:7" x14ac:dyDescent="0.3">
      <c r="A748">
        <v>1</v>
      </c>
      <c r="B748">
        <v>1</v>
      </c>
      <c r="C748" s="66">
        <v>44391.74627314815</v>
      </c>
      <c r="D748" s="66">
        <v>44409.890625</v>
      </c>
      <c r="E748">
        <v>13820440</v>
      </c>
      <c r="F748">
        <v>20531894</v>
      </c>
      <c r="G748">
        <v>25461374</v>
      </c>
    </row>
    <row r="749" spans="1:7" x14ac:dyDescent="0.3">
      <c r="A749">
        <v>1</v>
      </c>
      <c r="B749">
        <v>1</v>
      </c>
      <c r="C749" s="66">
        <v>44391.611076388886</v>
      </c>
      <c r="D749" s="66">
        <v>44409.498715277776</v>
      </c>
      <c r="E749">
        <v>14431307</v>
      </c>
      <c r="F749">
        <v>21290976</v>
      </c>
      <c r="G749">
        <v>26434623</v>
      </c>
    </row>
    <row r="750" spans="1:7" x14ac:dyDescent="0.3">
      <c r="A750">
        <v>1</v>
      </c>
      <c r="B750">
        <v>1</v>
      </c>
      <c r="C750" s="66">
        <v>44391.369849537034</v>
      </c>
      <c r="D750" s="66">
        <v>44408.908495370371</v>
      </c>
      <c r="E750">
        <v>13785021</v>
      </c>
      <c r="F750">
        <v>20359241</v>
      </c>
      <c r="G750">
        <v>25300058</v>
      </c>
    </row>
    <row r="751" spans="1:7" x14ac:dyDescent="0.3">
      <c r="A751">
        <v>1</v>
      </c>
      <c r="B751">
        <v>1</v>
      </c>
      <c r="C751" s="66">
        <v>44391.544745370367</v>
      </c>
      <c r="D751" s="66">
        <v>44409.498715277776</v>
      </c>
      <c r="E751">
        <v>14527426</v>
      </c>
      <c r="F751">
        <v>21414310</v>
      </c>
      <c r="G751">
        <v>26595500</v>
      </c>
    </row>
    <row r="752" spans="1:7" x14ac:dyDescent="0.3">
      <c r="A752">
        <v>1</v>
      </c>
      <c r="B752">
        <v>1</v>
      </c>
      <c r="C752" s="66">
        <v>44391.544745370367</v>
      </c>
      <c r="D752" s="66">
        <v>44391.609930555554</v>
      </c>
      <c r="E752">
        <v>95585</v>
      </c>
      <c r="F752">
        <v>120920</v>
      </c>
      <c r="G752">
        <v>158422</v>
      </c>
    </row>
    <row r="753" spans="1:7" x14ac:dyDescent="0.3">
      <c r="A753">
        <v>1</v>
      </c>
      <c r="B753">
        <v>1</v>
      </c>
      <c r="C753" s="66">
        <v>44391.692083333335</v>
      </c>
      <c r="D753" s="66">
        <v>44391.766284722224</v>
      </c>
      <c r="E753">
        <v>17465</v>
      </c>
      <c r="F753">
        <v>22146</v>
      </c>
      <c r="G753">
        <v>28865</v>
      </c>
    </row>
    <row r="754" spans="1:7" x14ac:dyDescent="0.3">
      <c r="A754">
        <v>1</v>
      </c>
      <c r="B754">
        <v>1</v>
      </c>
      <c r="C754" s="66">
        <v>44391.658125000002</v>
      </c>
      <c r="D754" s="66">
        <v>44409.498715277776</v>
      </c>
      <c r="E754">
        <v>13329758</v>
      </c>
      <c r="F754">
        <v>19770787</v>
      </c>
      <c r="G754">
        <v>24536755</v>
      </c>
    </row>
    <row r="755" spans="1:7" x14ac:dyDescent="0.3">
      <c r="A755">
        <v>1</v>
      </c>
      <c r="B755">
        <v>1</v>
      </c>
      <c r="C755" s="66">
        <v>44391.43545138889</v>
      </c>
      <c r="D755" s="66">
        <v>44411.856469907405</v>
      </c>
      <c r="E755">
        <v>15737878</v>
      </c>
      <c r="F755">
        <v>23353843</v>
      </c>
      <c r="G755">
        <v>28937483</v>
      </c>
    </row>
    <row r="756" spans="1:7" x14ac:dyDescent="0.3">
      <c r="A756">
        <v>1</v>
      </c>
      <c r="B756">
        <v>1</v>
      </c>
      <c r="C756" s="66">
        <v>44391.611076388886</v>
      </c>
      <c r="D756" s="66">
        <v>44409.890625</v>
      </c>
      <c r="E756">
        <v>14921989</v>
      </c>
      <c r="F756">
        <v>22052083</v>
      </c>
      <c r="G756">
        <v>27359246</v>
      </c>
    </row>
    <row r="757" spans="1:7" x14ac:dyDescent="0.3">
      <c r="A757">
        <v>1</v>
      </c>
      <c r="B757">
        <v>1</v>
      </c>
      <c r="C757" s="66">
        <v>44391.74627314815</v>
      </c>
      <c r="D757" s="66">
        <v>44408.908495370371</v>
      </c>
      <c r="E757">
        <v>13221478</v>
      </c>
      <c r="F757">
        <v>19568075</v>
      </c>
      <c r="G757">
        <v>24295608</v>
      </c>
    </row>
    <row r="758" spans="1:7" x14ac:dyDescent="0.3">
      <c r="A758">
        <v>1</v>
      </c>
      <c r="B758">
        <v>1</v>
      </c>
      <c r="C758" s="66">
        <v>44391.658125000002</v>
      </c>
      <c r="D758" s="66">
        <v>44408.908495370371</v>
      </c>
      <c r="E758">
        <v>13221478</v>
      </c>
      <c r="F758">
        <v>19568075</v>
      </c>
      <c r="G758">
        <v>24295608</v>
      </c>
    </row>
    <row r="759" spans="1:7" x14ac:dyDescent="0.3">
      <c r="A759">
        <v>1</v>
      </c>
      <c r="B759">
        <v>1</v>
      </c>
      <c r="C759" s="66">
        <v>44391.837002314816</v>
      </c>
      <c r="D759" s="66">
        <v>44409.498715277776</v>
      </c>
      <c r="E759">
        <v>13201759</v>
      </c>
      <c r="F759">
        <v>19594678</v>
      </c>
      <c r="G759">
        <v>24313224</v>
      </c>
    </row>
    <row r="760" spans="1:7" x14ac:dyDescent="0.3">
      <c r="A760">
        <v>1</v>
      </c>
      <c r="B760">
        <v>1</v>
      </c>
      <c r="C760" s="66">
        <v>44391.388703703706</v>
      </c>
      <c r="D760" s="66">
        <v>44391.686967592592</v>
      </c>
      <c r="E760">
        <v>320901</v>
      </c>
      <c r="F760">
        <v>460527</v>
      </c>
      <c r="G760">
        <v>582162</v>
      </c>
    </row>
    <row r="761" spans="1:7" x14ac:dyDescent="0.3">
      <c r="A761">
        <v>1</v>
      </c>
      <c r="B761">
        <v>1</v>
      </c>
      <c r="C761" s="66">
        <v>44391.658125000002</v>
      </c>
      <c r="D761" s="66">
        <v>44391.766284722224</v>
      </c>
      <c r="E761">
        <v>17465</v>
      </c>
      <c r="F761">
        <v>22146</v>
      </c>
      <c r="G761">
        <v>28865</v>
      </c>
    </row>
    <row r="762" spans="1:7" x14ac:dyDescent="0.3">
      <c r="A762">
        <v>1</v>
      </c>
      <c r="B762">
        <v>1</v>
      </c>
      <c r="C762" s="66">
        <v>44391.505694444444</v>
      </c>
      <c r="D762" s="66">
        <v>44391.543796296297</v>
      </c>
      <c r="E762">
        <v>49157</v>
      </c>
      <c r="F762">
        <v>76274</v>
      </c>
      <c r="G762">
        <v>93809</v>
      </c>
    </row>
    <row r="763" spans="1:7" x14ac:dyDescent="0.3">
      <c r="A763">
        <v>1</v>
      </c>
      <c r="B763">
        <v>1</v>
      </c>
      <c r="C763" s="66">
        <v>44391.74627314815</v>
      </c>
      <c r="D763" s="66">
        <v>44409.42931712963</v>
      </c>
      <c r="E763">
        <v>13288526</v>
      </c>
      <c r="F763">
        <v>19701214</v>
      </c>
      <c r="G763">
        <v>24453129</v>
      </c>
    </row>
    <row r="764" spans="1:7" x14ac:dyDescent="0.3">
      <c r="A764">
        <v>1</v>
      </c>
      <c r="B764">
        <v>1</v>
      </c>
      <c r="C764" s="66">
        <v>44391.388703703706</v>
      </c>
      <c r="D764" s="66">
        <v>44391.766284722224</v>
      </c>
      <c r="E764">
        <v>522232</v>
      </c>
      <c r="F764">
        <v>739917</v>
      </c>
      <c r="G764">
        <v>936734</v>
      </c>
    </row>
    <row r="765" spans="1:7" x14ac:dyDescent="0.3">
      <c r="A765">
        <v>1</v>
      </c>
      <c r="B765">
        <v>1</v>
      </c>
      <c r="C765" s="66">
        <v>44391.692083333335</v>
      </c>
      <c r="D765" s="66">
        <v>44409.42931712963</v>
      </c>
      <c r="E765">
        <v>14131821</v>
      </c>
      <c r="F765">
        <v>20869726</v>
      </c>
      <c r="G765">
        <v>25903308</v>
      </c>
    </row>
    <row r="766" spans="1:7" x14ac:dyDescent="0.3">
      <c r="A766">
        <v>1</v>
      </c>
      <c r="B766">
        <v>1</v>
      </c>
      <c r="C766" s="66">
        <v>44391.544745370367</v>
      </c>
      <c r="D766" s="66">
        <v>44391.686967592592</v>
      </c>
      <c r="E766">
        <v>136199</v>
      </c>
      <c r="F766">
        <v>174832</v>
      </c>
      <c r="G766">
        <v>227778</v>
      </c>
    </row>
    <row r="767" spans="1:7" x14ac:dyDescent="0.3">
      <c r="A767">
        <v>1</v>
      </c>
      <c r="B767">
        <v>1</v>
      </c>
      <c r="C767" s="66">
        <v>44391.767291666663</v>
      </c>
      <c r="D767" s="66">
        <v>44408.908495370371</v>
      </c>
      <c r="E767">
        <v>14046621</v>
      </c>
      <c r="F767">
        <v>20712027</v>
      </c>
      <c r="G767">
        <v>25714375</v>
      </c>
    </row>
    <row r="768" spans="1:7" x14ac:dyDescent="0.3">
      <c r="A768">
        <v>1</v>
      </c>
      <c r="B768">
        <v>1</v>
      </c>
      <c r="C768" s="66">
        <v>44391.692083333335</v>
      </c>
      <c r="D768" s="66">
        <v>44391.744270833333</v>
      </c>
      <c r="E768">
        <v>0</v>
      </c>
      <c r="F768">
        <v>0</v>
      </c>
      <c r="G768">
        <v>0</v>
      </c>
    </row>
    <row r="769" spans="1:7" x14ac:dyDescent="0.3">
      <c r="A769">
        <v>1</v>
      </c>
      <c r="B769">
        <v>1</v>
      </c>
      <c r="C769" s="66">
        <v>44391.883252314816</v>
      </c>
      <c r="D769" s="66">
        <v>44408.908495370371</v>
      </c>
      <c r="E769">
        <v>13848229</v>
      </c>
      <c r="F769">
        <v>20437458</v>
      </c>
      <c r="G769">
        <v>25367424</v>
      </c>
    </row>
    <row r="770" spans="1:7" x14ac:dyDescent="0.3">
      <c r="A770">
        <v>1</v>
      </c>
      <c r="B770">
        <v>1</v>
      </c>
      <c r="C770" s="66">
        <v>44391.465729166666</v>
      </c>
      <c r="D770" s="66">
        <v>44391.53193287037</v>
      </c>
      <c r="E770">
        <v>35239</v>
      </c>
      <c r="F770">
        <v>55211</v>
      </c>
      <c r="G770">
        <v>67809</v>
      </c>
    </row>
    <row r="771" spans="1:7" x14ac:dyDescent="0.3">
      <c r="A771">
        <v>1</v>
      </c>
      <c r="B771">
        <v>1</v>
      </c>
      <c r="C771" s="66">
        <v>44391.53266203704</v>
      </c>
      <c r="D771" s="66">
        <v>44391.543796296297</v>
      </c>
      <c r="E771">
        <v>9110</v>
      </c>
      <c r="F771">
        <v>12433</v>
      </c>
      <c r="G771">
        <v>16016</v>
      </c>
    </row>
    <row r="772" spans="1:7" x14ac:dyDescent="0.3">
      <c r="A772">
        <v>1</v>
      </c>
      <c r="B772">
        <v>1</v>
      </c>
      <c r="C772" s="66">
        <v>44391.74627314815</v>
      </c>
      <c r="D772" s="66">
        <v>44409.498715277776</v>
      </c>
      <c r="E772">
        <v>13329758</v>
      </c>
      <c r="F772">
        <v>19770787</v>
      </c>
      <c r="G772">
        <v>24536755</v>
      </c>
    </row>
    <row r="773" spans="1:7" x14ac:dyDescent="0.3">
      <c r="A773">
        <v>1</v>
      </c>
      <c r="B773">
        <v>1</v>
      </c>
      <c r="C773" s="66">
        <v>44391.837002314816</v>
      </c>
      <c r="D773" s="66">
        <v>44391.882268518515</v>
      </c>
      <c r="E773">
        <v>75000</v>
      </c>
      <c r="F773">
        <v>101690</v>
      </c>
      <c r="G773">
        <v>129387</v>
      </c>
    </row>
    <row r="774" spans="1:7" x14ac:dyDescent="0.3">
      <c r="A774">
        <v>1</v>
      </c>
      <c r="B774">
        <v>1</v>
      </c>
      <c r="C774" s="66">
        <v>44391.556400462963</v>
      </c>
      <c r="D774" s="66">
        <v>44409.42931712963</v>
      </c>
      <c r="E774">
        <v>13622084</v>
      </c>
      <c r="F774">
        <v>20146143</v>
      </c>
      <c r="G774">
        <v>25024974</v>
      </c>
    </row>
    <row r="775" spans="1:7" x14ac:dyDescent="0.3">
      <c r="A775">
        <v>1</v>
      </c>
      <c r="B775">
        <v>1</v>
      </c>
      <c r="C775" s="66">
        <v>44391.369849537034</v>
      </c>
      <c r="D775" s="66">
        <v>44391.686967592592</v>
      </c>
      <c r="E775">
        <v>361523</v>
      </c>
      <c r="F775">
        <v>513449</v>
      </c>
      <c r="G775">
        <v>651349</v>
      </c>
    </row>
    <row r="776" spans="1:7" x14ac:dyDescent="0.3">
      <c r="A776">
        <v>1</v>
      </c>
      <c r="B776">
        <v>1</v>
      </c>
      <c r="C776" s="66">
        <v>44391.369849537034</v>
      </c>
      <c r="D776" s="66">
        <v>44407.319004629629</v>
      </c>
      <c r="E776">
        <v>12190477</v>
      </c>
      <c r="F776">
        <v>18012230</v>
      </c>
      <c r="G776">
        <v>22398565</v>
      </c>
    </row>
    <row r="777" spans="1:7" x14ac:dyDescent="0.3">
      <c r="A777">
        <v>1</v>
      </c>
      <c r="B777">
        <v>1</v>
      </c>
      <c r="C777" s="66">
        <v>44391.41128472222</v>
      </c>
      <c r="D777" s="66">
        <v>44409.498715277776</v>
      </c>
      <c r="E777">
        <v>13850666</v>
      </c>
      <c r="F777">
        <v>20482719</v>
      </c>
      <c r="G777">
        <v>25447249</v>
      </c>
    </row>
    <row r="778" spans="1:7" x14ac:dyDescent="0.3">
      <c r="A778">
        <v>1</v>
      </c>
      <c r="B778">
        <v>1</v>
      </c>
      <c r="C778" s="66">
        <v>44391.43545138889</v>
      </c>
      <c r="D778" s="66">
        <v>44407.435613425929</v>
      </c>
      <c r="E778">
        <v>13002461</v>
      </c>
      <c r="F778">
        <v>19148151</v>
      </c>
      <c r="G778">
        <v>23796833</v>
      </c>
    </row>
    <row r="779" spans="1:7" x14ac:dyDescent="0.3">
      <c r="A779">
        <v>1</v>
      </c>
      <c r="B779">
        <v>1</v>
      </c>
      <c r="C779" s="66">
        <v>44391.41128472222</v>
      </c>
      <c r="D779" s="66">
        <v>44391.53193287037</v>
      </c>
      <c r="E779">
        <v>152461</v>
      </c>
      <c r="F779">
        <v>214738</v>
      </c>
      <c r="G779">
        <v>273561</v>
      </c>
    </row>
    <row r="780" spans="1:7" x14ac:dyDescent="0.3">
      <c r="A780">
        <v>1</v>
      </c>
      <c r="B780">
        <v>1</v>
      </c>
      <c r="C780" s="66">
        <v>44391.41128472222</v>
      </c>
      <c r="D780" s="66">
        <v>44407.774837962963</v>
      </c>
      <c r="E780">
        <v>12654361</v>
      </c>
      <c r="F780">
        <v>18655542</v>
      </c>
      <c r="G780">
        <v>23207678</v>
      </c>
    </row>
    <row r="781" spans="1:7" x14ac:dyDescent="0.3">
      <c r="A781">
        <v>1</v>
      </c>
      <c r="B781">
        <v>1</v>
      </c>
      <c r="C781" s="66">
        <v>44391.556400462963</v>
      </c>
      <c r="D781" s="66">
        <v>44402.851898148147</v>
      </c>
      <c r="E781">
        <v>8274543</v>
      </c>
      <c r="F781">
        <v>12529791</v>
      </c>
      <c r="G781">
        <v>15479058</v>
      </c>
    </row>
    <row r="782" spans="1:7" x14ac:dyDescent="0.3">
      <c r="A782">
        <v>1</v>
      </c>
      <c r="B782">
        <v>1</v>
      </c>
      <c r="C782" s="66">
        <v>44391.544745370367</v>
      </c>
      <c r="D782" s="66">
        <v>44402.851898148147</v>
      </c>
      <c r="E782">
        <v>8741724</v>
      </c>
      <c r="F782">
        <v>13232445</v>
      </c>
      <c r="G782">
        <v>16328219</v>
      </c>
    </row>
    <row r="783" spans="1:7" x14ac:dyDescent="0.3">
      <c r="A783">
        <v>1</v>
      </c>
      <c r="B783">
        <v>1</v>
      </c>
      <c r="C783" s="66">
        <v>44391.505694444444</v>
      </c>
      <c r="D783" s="66">
        <v>44402.851898148147</v>
      </c>
      <c r="E783">
        <v>8817684</v>
      </c>
      <c r="F783">
        <v>13348259</v>
      </c>
      <c r="G783">
        <v>16471336</v>
      </c>
    </row>
    <row r="784" spans="1:7" x14ac:dyDescent="0.3">
      <c r="A784">
        <v>1</v>
      </c>
      <c r="B784">
        <v>1</v>
      </c>
      <c r="C784" s="66">
        <v>44391.43545138889</v>
      </c>
      <c r="D784" s="66">
        <v>44391.555509259262</v>
      </c>
      <c r="E784">
        <v>67682</v>
      </c>
      <c r="F784">
        <v>105762</v>
      </c>
      <c r="G784">
        <v>128912</v>
      </c>
    </row>
    <row r="785" spans="1:7" x14ac:dyDescent="0.3">
      <c r="A785">
        <v>1</v>
      </c>
      <c r="B785">
        <v>1</v>
      </c>
      <c r="C785" s="66">
        <v>44391.41128472222</v>
      </c>
      <c r="D785" s="66">
        <v>44391.609930555554</v>
      </c>
      <c r="E785">
        <v>282245</v>
      </c>
      <c r="F785">
        <v>385811</v>
      </c>
      <c r="G785">
        <v>494855</v>
      </c>
    </row>
    <row r="786" spans="1:7" x14ac:dyDescent="0.3">
      <c r="A786">
        <v>1</v>
      </c>
      <c r="B786">
        <v>1</v>
      </c>
      <c r="C786" s="66">
        <v>44391.505694444444</v>
      </c>
      <c r="D786" s="66">
        <v>44391.609930555554</v>
      </c>
      <c r="E786">
        <v>171545</v>
      </c>
      <c r="F786">
        <v>236734</v>
      </c>
      <c r="G786">
        <v>301539</v>
      </c>
    </row>
    <row r="787" spans="1:7" x14ac:dyDescent="0.3">
      <c r="A787">
        <v>1</v>
      </c>
      <c r="B787">
        <v>1</v>
      </c>
      <c r="C787" s="66">
        <v>44391.388703703706</v>
      </c>
      <c r="D787" s="66">
        <v>44407.435613425929</v>
      </c>
      <c r="E787">
        <v>11320349</v>
      </c>
      <c r="F787">
        <v>17223426</v>
      </c>
      <c r="G787">
        <v>21248108</v>
      </c>
    </row>
    <row r="788" spans="1:7" x14ac:dyDescent="0.3">
      <c r="A788">
        <v>1</v>
      </c>
      <c r="B788">
        <v>1</v>
      </c>
      <c r="C788" s="66">
        <v>44391.41128472222</v>
      </c>
      <c r="D788" s="66">
        <v>44407.319004629629</v>
      </c>
      <c r="E788">
        <v>12147842</v>
      </c>
      <c r="F788">
        <v>17932996</v>
      </c>
      <c r="G788">
        <v>22304609</v>
      </c>
    </row>
    <row r="789" spans="1:7" x14ac:dyDescent="0.3">
      <c r="A789">
        <v>1</v>
      </c>
      <c r="B789">
        <v>1</v>
      </c>
      <c r="C789" s="66">
        <v>44391.883252314816</v>
      </c>
      <c r="D789" s="66">
        <v>44407.934756944444</v>
      </c>
      <c r="E789">
        <v>13100712</v>
      </c>
      <c r="F789">
        <v>19323012</v>
      </c>
      <c r="G789">
        <v>23995383</v>
      </c>
    </row>
    <row r="790" spans="1:7" x14ac:dyDescent="0.3">
      <c r="A790">
        <v>1</v>
      </c>
      <c r="B790">
        <v>1</v>
      </c>
      <c r="C790" s="66">
        <v>44391.43545138889</v>
      </c>
      <c r="D790" s="66">
        <v>44407.319004629629</v>
      </c>
      <c r="E790">
        <v>12832811</v>
      </c>
      <c r="F790">
        <v>18889395</v>
      </c>
      <c r="G790">
        <v>23481770</v>
      </c>
    </row>
    <row r="791" spans="1:7" x14ac:dyDescent="0.3">
      <c r="A791">
        <v>1</v>
      </c>
      <c r="B791">
        <v>1</v>
      </c>
      <c r="C791" s="66">
        <v>44391.53266203704</v>
      </c>
      <c r="D791" s="66">
        <v>44399.935902777775</v>
      </c>
      <c r="E791">
        <v>5771271</v>
      </c>
      <c r="F791">
        <v>8906674</v>
      </c>
      <c r="G791">
        <v>10964179</v>
      </c>
    </row>
    <row r="792" spans="1:7" x14ac:dyDescent="0.3">
      <c r="A792">
        <v>1</v>
      </c>
      <c r="B792">
        <v>1</v>
      </c>
      <c r="C792" s="66">
        <v>44391.658125000002</v>
      </c>
      <c r="D792" s="66">
        <v>44399.909224537034</v>
      </c>
      <c r="E792">
        <v>5345516</v>
      </c>
      <c r="F792">
        <v>8322257</v>
      </c>
      <c r="G792">
        <v>10220590</v>
      </c>
    </row>
    <row r="793" spans="1:7" x14ac:dyDescent="0.3">
      <c r="A793">
        <v>1</v>
      </c>
      <c r="B793">
        <v>1</v>
      </c>
      <c r="C793" s="66">
        <v>44391.388703703706</v>
      </c>
      <c r="D793" s="66">
        <v>44399.958622685182</v>
      </c>
      <c r="E793">
        <v>5541585</v>
      </c>
      <c r="F793">
        <v>8849682</v>
      </c>
      <c r="G793">
        <v>10800291</v>
      </c>
    </row>
    <row r="794" spans="1:7" x14ac:dyDescent="0.3">
      <c r="A794">
        <v>1</v>
      </c>
      <c r="B794">
        <v>1</v>
      </c>
      <c r="C794" s="66">
        <v>44391.43545138889</v>
      </c>
      <c r="D794" s="66">
        <v>44402.851898148147</v>
      </c>
      <c r="E794">
        <v>8817687</v>
      </c>
      <c r="F794">
        <v>13348269</v>
      </c>
      <c r="G794">
        <v>16471345</v>
      </c>
    </row>
    <row r="795" spans="1:7" x14ac:dyDescent="0.3">
      <c r="A795">
        <v>1</v>
      </c>
      <c r="B795">
        <v>1</v>
      </c>
      <c r="C795" s="66">
        <v>44391.556400462963</v>
      </c>
      <c r="D795" s="66">
        <v>44399.88658564815</v>
      </c>
      <c r="E795">
        <v>5673689</v>
      </c>
      <c r="F795">
        <v>8758714</v>
      </c>
      <c r="G795">
        <v>10782151</v>
      </c>
    </row>
    <row r="796" spans="1:7" x14ac:dyDescent="0.3">
      <c r="A796">
        <v>1</v>
      </c>
      <c r="B796">
        <v>1</v>
      </c>
      <c r="C796" s="66">
        <v>44391.767291666663</v>
      </c>
      <c r="D796" s="66">
        <v>44399.935902777775</v>
      </c>
      <c r="E796">
        <v>5645642</v>
      </c>
      <c r="F796">
        <v>8803102</v>
      </c>
      <c r="G796">
        <v>10790736</v>
      </c>
    </row>
    <row r="797" spans="1:7" x14ac:dyDescent="0.3">
      <c r="A797">
        <v>1</v>
      </c>
      <c r="B797">
        <v>1</v>
      </c>
      <c r="C797" s="66">
        <v>44391.369849537034</v>
      </c>
      <c r="D797" s="66">
        <v>44399.909224537034</v>
      </c>
      <c r="E797">
        <v>5909059</v>
      </c>
      <c r="F797">
        <v>9113423</v>
      </c>
      <c r="G797">
        <v>11225040</v>
      </c>
    </row>
    <row r="798" spans="1:7" x14ac:dyDescent="0.3">
      <c r="A798">
        <v>1</v>
      </c>
      <c r="B798">
        <v>1</v>
      </c>
      <c r="C798" s="66">
        <v>44391.692083333335</v>
      </c>
      <c r="D798" s="66">
        <v>44399.935902777775</v>
      </c>
      <c r="E798">
        <v>5663794</v>
      </c>
      <c r="F798">
        <v>8827662</v>
      </c>
      <c r="G798">
        <v>10822142</v>
      </c>
    </row>
    <row r="799" spans="1:7" x14ac:dyDescent="0.3">
      <c r="A799">
        <v>1</v>
      </c>
      <c r="B799">
        <v>1</v>
      </c>
      <c r="C799" s="66">
        <v>44391.465729166666</v>
      </c>
      <c r="D799" s="66">
        <v>44391.609930555554</v>
      </c>
      <c r="E799">
        <v>165023</v>
      </c>
      <c r="F799">
        <v>226284</v>
      </c>
      <c r="G799">
        <v>289103</v>
      </c>
    </row>
    <row r="800" spans="1:7" x14ac:dyDescent="0.3">
      <c r="A800">
        <v>1</v>
      </c>
      <c r="B800">
        <v>1</v>
      </c>
      <c r="C800" s="66">
        <v>44391.53266203704</v>
      </c>
      <c r="D800" s="66">
        <v>44391.686967592592</v>
      </c>
      <c r="E800">
        <v>165977</v>
      </c>
      <c r="F800">
        <v>218005</v>
      </c>
      <c r="G800">
        <v>282303</v>
      </c>
    </row>
    <row r="801" spans="1:7" x14ac:dyDescent="0.3">
      <c r="A801">
        <v>1</v>
      </c>
      <c r="B801">
        <v>1</v>
      </c>
      <c r="C801" s="66">
        <v>44391.43545138889</v>
      </c>
      <c r="D801" s="66">
        <v>44400.352071759262</v>
      </c>
      <c r="E801">
        <v>6125167</v>
      </c>
      <c r="F801">
        <v>9494004</v>
      </c>
      <c r="G801">
        <v>11658119</v>
      </c>
    </row>
    <row r="802" spans="1:7" x14ac:dyDescent="0.3">
      <c r="A802">
        <v>1</v>
      </c>
      <c r="B802">
        <v>1</v>
      </c>
      <c r="C802" s="66">
        <v>44391.388703703706</v>
      </c>
      <c r="D802" s="66">
        <v>44391.555509259262</v>
      </c>
      <c r="E802">
        <v>195575</v>
      </c>
      <c r="F802">
        <v>298454</v>
      </c>
      <c r="G802">
        <v>370154</v>
      </c>
    </row>
    <row r="803" spans="1:7" x14ac:dyDescent="0.3">
      <c r="A803">
        <v>1</v>
      </c>
      <c r="B803">
        <v>1</v>
      </c>
      <c r="C803" s="66">
        <v>44391.544745370367</v>
      </c>
      <c r="D803" s="66">
        <v>44399.935902777775</v>
      </c>
      <c r="E803">
        <v>6018167</v>
      </c>
      <c r="F803">
        <v>9302673</v>
      </c>
      <c r="G803">
        <v>11430708</v>
      </c>
    </row>
    <row r="804" spans="1:7" x14ac:dyDescent="0.3">
      <c r="A804">
        <v>1</v>
      </c>
      <c r="B804">
        <v>1</v>
      </c>
      <c r="C804" s="66">
        <v>44391.53266203704</v>
      </c>
      <c r="D804" s="66">
        <v>44400.352071759262</v>
      </c>
      <c r="E804">
        <v>5795857</v>
      </c>
      <c r="F804">
        <v>8965188</v>
      </c>
      <c r="G804">
        <v>11030272</v>
      </c>
    </row>
    <row r="805" spans="1:7" x14ac:dyDescent="0.3">
      <c r="A805">
        <v>1</v>
      </c>
      <c r="B805">
        <v>1</v>
      </c>
      <c r="C805" s="66">
        <v>44391.505694444444</v>
      </c>
      <c r="D805" s="66">
        <v>44399.935902777775</v>
      </c>
      <c r="E805">
        <v>6094127</v>
      </c>
      <c r="F805">
        <v>9418487</v>
      </c>
      <c r="G805">
        <v>11573825</v>
      </c>
    </row>
    <row r="806" spans="1:7" x14ac:dyDescent="0.3">
      <c r="A806">
        <v>1</v>
      </c>
      <c r="B806">
        <v>1</v>
      </c>
      <c r="C806" s="66">
        <v>44391.505694444444</v>
      </c>
      <c r="D806" s="66">
        <v>44407.435613425929</v>
      </c>
      <c r="E806">
        <v>13002458</v>
      </c>
      <c r="F806">
        <v>19148141</v>
      </c>
      <c r="G806">
        <v>23796824</v>
      </c>
    </row>
    <row r="807" spans="1:7" x14ac:dyDescent="0.3">
      <c r="A807">
        <v>1</v>
      </c>
      <c r="B807">
        <v>1</v>
      </c>
      <c r="C807" s="66">
        <v>44391.556400462963</v>
      </c>
      <c r="D807" s="66">
        <v>44399.909224537034</v>
      </c>
      <c r="E807">
        <v>5679074</v>
      </c>
      <c r="F807">
        <v>8767186</v>
      </c>
      <c r="G807">
        <v>10792435</v>
      </c>
    </row>
    <row r="808" spans="1:7" x14ac:dyDescent="0.3">
      <c r="A808">
        <v>1</v>
      </c>
      <c r="B808">
        <v>1</v>
      </c>
      <c r="C808" s="66">
        <v>44391.41128472222</v>
      </c>
      <c r="D808" s="66">
        <v>44391.766284722224</v>
      </c>
      <c r="E808">
        <v>538373</v>
      </c>
      <c r="F808">
        <v>734078</v>
      </c>
      <c r="G808">
        <v>939359</v>
      </c>
    </row>
    <row r="809" spans="1:7" x14ac:dyDescent="0.3">
      <c r="A809">
        <v>1</v>
      </c>
      <c r="B809">
        <v>1</v>
      </c>
      <c r="C809" s="66">
        <v>44391.658125000002</v>
      </c>
      <c r="D809" s="66">
        <v>44399.88658564815</v>
      </c>
      <c r="E809">
        <v>5340131</v>
      </c>
      <c r="F809">
        <v>8313785</v>
      </c>
      <c r="G809">
        <v>10210306</v>
      </c>
    </row>
    <row r="810" spans="1:7" x14ac:dyDescent="0.3">
      <c r="A810">
        <v>1</v>
      </c>
      <c r="B810">
        <v>1</v>
      </c>
      <c r="C810" s="66">
        <v>44391.53266203704</v>
      </c>
      <c r="D810" s="66">
        <v>44399.88658564815</v>
      </c>
      <c r="E810">
        <v>5708128</v>
      </c>
      <c r="F810">
        <v>8809507</v>
      </c>
      <c r="G810">
        <v>10845710</v>
      </c>
    </row>
    <row r="811" spans="1:7" x14ac:dyDescent="0.3">
      <c r="A811">
        <v>1</v>
      </c>
      <c r="B811">
        <v>1</v>
      </c>
      <c r="C811" s="66">
        <v>44391.556400462963</v>
      </c>
      <c r="D811" s="66">
        <v>44391.766284722224</v>
      </c>
      <c r="E811">
        <v>351023</v>
      </c>
      <c r="F811">
        <v>467075</v>
      </c>
      <c r="G811">
        <v>600710</v>
      </c>
    </row>
    <row r="812" spans="1:7" x14ac:dyDescent="0.3">
      <c r="A812">
        <v>1</v>
      </c>
      <c r="B812">
        <v>1</v>
      </c>
      <c r="C812" s="66">
        <v>44391.767291666663</v>
      </c>
      <c r="D812" s="66">
        <v>44399.909224537034</v>
      </c>
      <c r="E812">
        <v>5587884</v>
      </c>
      <c r="F812">
        <v>8714407</v>
      </c>
      <c r="G812">
        <v>10682551</v>
      </c>
    </row>
    <row r="813" spans="1:7" x14ac:dyDescent="0.3">
      <c r="A813">
        <v>1</v>
      </c>
      <c r="B813">
        <v>1</v>
      </c>
      <c r="C813" s="66">
        <v>44391.767291666663</v>
      </c>
      <c r="D813" s="66">
        <v>44392.004861111112</v>
      </c>
      <c r="E813">
        <v>412090</v>
      </c>
      <c r="F813">
        <v>548482</v>
      </c>
      <c r="G813">
        <v>701433</v>
      </c>
    </row>
    <row r="814" spans="1:7" x14ac:dyDescent="0.3">
      <c r="A814">
        <v>1</v>
      </c>
      <c r="B814">
        <v>1</v>
      </c>
      <c r="C814" s="66">
        <v>44391.505694444444</v>
      </c>
      <c r="D814" s="66">
        <v>44392.004861111112</v>
      </c>
      <c r="E814">
        <v>860575</v>
      </c>
      <c r="F814">
        <v>1163867</v>
      </c>
      <c r="G814">
        <v>1484522</v>
      </c>
    </row>
    <row r="815" spans="1:7" x14ac:dyDescent="0.3">
      <c r="A815">
        <v>1</v>
      </c>
      <c r="B815">
        <v>1</v>
      </c>
      <c r="C815" s="66">
        <v>44391.692083333335</v>
      </c>
      <c r="D815" s="66">
        <v>44391.882268518515</v>
      </c>
      <c r="E815">
        <v>216008</v>
      </c>
      <c r="F815">
        <v>296822</v>
      </c>
      <c r="G815">
        <v>375979</v>
      </c>
    </row>
    <row r="816" spans="1:7" x14ac:dyDescent="0.3">
      <c r="A816">
        <v>1</v>
      </c>
      <c r="B816">
        <v>1</v>
      </c>
      <c r="C816" s="66">
        <v>44391.544745370367</v>
      </c>
      <c r="D816" s="66">
        <v>44391.744270833333</v>
      </c>
      <c r="E816">
        <v>136199</v>
      </c>
      <c r="F816">
        <v>174832</v>
      </c>
      <c r="G816">
        <v>227778</v>
      </c>
    </row>
    <row r="817" spans="1:7" x14ac:dyDescent="0.3">
      <c r="A817">
        <v>1</v>
      </c>
      <c r="B817">
        <v>1</v>
      </c>
      <c r="C817" s="66">
        <v>44391.611076388886</v>
      </c>
      <c r="D817" s="66">
        <v>44400.352071759262</v>
      </c>
      <c r="E817">
        <v>5953085</v>
      </c>
      <c r="F817">
        <v>9254846</v>
      </c>
      <c r="G817">
        <v>11354116</v>
      </c>
    </row>
    <row r="818" spans="1:7" x14ac:dyDescent="0.3">
      <c r="A818">
        <v>1</v>
      </c>
      <c r="B818">
        <v>1</v>
      </c>
      <c r="C818" s="66">
        <v>44391.611076388886</v>
      </c>
      <c r="D818" s="66">
        <v>44399.958622685182</v>
      </c>
      <c r="E818">
        <v>5947371</v>
      </c>
      <c r="F818">
        <v>9231626</v>
      </c>
      <c r="G818">
        <v>11329844</v>
      </c>
    </row>
    <row r="819" spans="1:7" x14ac:dyDescent="0.3">
      <c r="A819">
        <v>1</v>
      </c>
      <c r="B819">
        <v>1</v>
      </c>
      <c r="C819" s="66">
        <v>44391.556400462963</v>
      </c>
      <c r="D819" s="66">
        <v>44399.935902777775</v>
      </c>
      <c r="E819">
        <v>5736832</v>
      </c>
      <c r="F819">
        <v>8855881</v>
      </c>
      <c r="G819">
        <v>10900620</v>
      </c>
    </row>
    <row r="820" spans="1:7" x14ac:dyDescent="0.3">
      <c r="A820">
        <v>1</v>
      </c>
      <c r="B820">
        <v>1</v>
      </c>
      <c r="C820" s="66">
        <v>44391.544745370367</v>
      </c>
      <c r="D820" s="66">
        <v>44391.882268518515</v>
      </c>
      <c r="E820">
        <v>570381</v>
      </c>
      <c r="F820">
        <v>771833</v>
      </c>
      <c r="G820">
        <v>984545</v>
      </c>
    </row>
    <row r="821" spans="1:7" x14ac:dyDescent="0.3">
      <c r="A821">
        <v>1</v>
      </c>
      <c r="B821">
        <v>1</v>
      </c>
      <c r="C821" s="66">
        <v>44391.611076388886</v>
      </c>
      <c r="D821" s="66">
        <v>44399.935902777775</v>
      </c>
      <c r="E821">
        <v>5922048</v>
      </c>
      <c r="F821">
        <v>9179339</v>
      </c>
      <c r="G821">
        <v>11269831</v>
      </c>
    </row>
    <row r="822" spans="1:7" x14ac:dyDescent="0.3">
      <c r="A822">
        <v>1</v>
      </c>
      <c r="B822">
        <v>1</v>
      </c>
      <c r="C822" s="66">
        <v>44391.692083333335</v>
      </c>
      <c r="D822" s="66">
        <v>44399.88658564815</v>
      </c>
      <c r="E822">
        <v>5600651</v>
      </c>
      <c r="F822">
        <v>8730495</v>
      </c>
      <c r="G822">
        <v>10703673</v>
      </c>
    </row>
    <row r="823" spans="1:7" x14ac:dyDescent="0.3">
      <c r="A823">
        <v>1</v>
      </c>
      <c r="B823">
        <v>1</v>
      </c>
      <c r="C823" s="66">
        <v>44391.465729166666</v>
      </c>
      <c r="D823" s="66">
        <v>44391.744270833333</v>
      </c>
      <c r="E823">
        <v>201666</v>
      </c>
      <c r="F823">
        <v>274688</v>
      </c>
      <c r="G823">
        <v>351641</v>
      </c>
    </row>
    <row r="824" spans="1:7" x14ac:dyDescent="0.3">
      <c r="A824">
        <v>1</v>
      </c>
      <c r="B824">
        <v>1</v>
      </c>
      <c r="C824" s="66">
        <v>44391.544745370367</v>
      </c>
      <c r="D824" s="66">
        <v>44399.909224537034</v>
      </c>
      <c r="E824">
        <v>5960409</v>
      </c>
      <c r="F824">
        <v>9213978</v>
      </c>
      <c r="G824">
        <v>11322523</v>
      </c>
    </row>
    <row r="825" spans="1:7" x14ac:dyDescent="0.3">
      <c r="A825">
        <v>1</v>
      </c>
      <c r="B825">
        <v>1</v>
      </c>
      <c r="C825" s="66">
        <v>44391.883252314816</v>
      </c>
      <c r="D825" s="66">
        <v>44399.958622685182</v>
      </c>
      <c r="E825">
        <v>5472573</v>
      </c>
      <c r="F825">
        <v>8580820</v>
      </c>
      <c r="G825">
        <v>10503798</v>
      </c>
    </row>
    <row r="826" spans="1:7" x14ac:dyDescent="0.3">
      <c r="A826">
        <v>1</v>
      </c>
      <c r="B826">
        <v>1</v>
      </c>
      <c r="C826" s="66">
        <v>44391.388703703706</v>
      </c>
      <c r="D826" s="66">
        <v>44392.004861111112</v>
      </c>
      <c r="E826">
        <v>878329</v>
      </c>
      <c r="F826">
        <v>1224982</v>
      </c>
      <c r="G826">
        <v>1553955</v>
      </c>
    </row>
    <row r="827" spans="1:7" x14ac:dyDescent="0.3">
      <c r="A827">
        <v>1</v>
      </c>
      <c r="B827">
        <v>1</v>
      </c>
      <c r="C827" s="66">
        <v>44391.837002314816</v>
      </c>
      <c r="D827" s="66">
        <v>44399.841597222221</v>
      </c>
      <c r="E827">
        <v>5167217</v>
      </c>
      <c r="F827">
        <v>8045740</v>
      </c>
      <c r="G827">
        <v>9881392</v>
      </c>
    </row>
    <row r="828" spans="1:7" x14ac:dyDescent="0.3">
      <c r="A828">
        <v>1</v>
      </c>
      <c r="B828">
        <v>1</v>
      </c>
      <c r="C828" s="66">
        <v>44391.41128472222</v>
      </c>
      <c r="D828" s="66">
        <v>44391.882268518515</v>
      </c>
      <c r="E828">
        <v>723907</v>
      </c>
      <c r="F828">
        <v>989731</v>
      </c>
      <c r="G828">
        <v>1263412</v>
      </c>
    </row>
    <row r="829" spans="1:7" x14ac:dyDescent="0.3">
      <c r="A829">
        <v>1</v>
      </c>
      <c r="B829">
        <v>1</v>
      </c>
      <c r="C829" s="66">
        <v>44391.556400462963</v>
      </c>
      <c r="D829" s="66">
        <v>44391.882268518515</v>
      </c>
      <c r="E829">
        <v>536557</v>
      </c>
      <c r="F829">
        <v>722728</v>
      </c>
      <c r="G829">
        <v>924763</v>
      </c>
    </row>
    <row r="830" spans="1:7" x14ac:dyDescent="0.3">
      <c r="A830">
        <v>1</v>
      </c>
      <c r="B830">
        <v>1</v>
      </c>
      <c r="C830" s="66">
        <v>44391.837002314816</v>
      </c>
      <c r="D830" s="66">
        <v>44392.004861111112</v>
      </c>
      <c r="E830">
        <v>267077</v>
      </c>
      <c r="F830">
        <v>347952</v>
      </c>
      <c r="G830">
        <v>449088</v>
      </c>
    </row>
    <row r="831" spans="1:7" x14ac:dyDescent="0.3">
      <c r="A831">
        <v>1</v>
      </c>
      <c r="B831">
        <v>1</v>
      </c>
      <c r="C831" s="66">
        <v>44391.658125000002</v>
      </c>
      <c r="D831" s="66">
        <v>44391.744270833333</v>
      </c>
      <c r="E831">
        <v>0</v>
      </c>
      <c r="F831">
        <v>0</v>
      </c>
      <c r="G831">
        <v>0</v>
      </c>
    </row>
    <row r="832" spans="1:7" x14ac:dyDescent="0.3">
      <c r="A832">
        <v>1</v>
      </c>
      <c r="B832">
        <v>1</v>
      </c>
      <c r="C832" s="66">
        <v>44391.43545138889</v>
      </c>
      <c r="D832" s="66">
        <v>44399.454155092593</v>
      </c>
      <c r="E832">
        <v>5460345</v>
      </c>
      <c r="F832">
        <v>8461585</v>
      </c>
      <c r="G832">
        <v>10399651</v>
      </c>
    </row>
    <row r="833" spans="1:7" x14ac:dyDescent="0.3">
      <c r="A833">
        <v>1</v>
      </c>
      <c r="B833">
        <v>1</v>
      </c>
      <c r="C833" s="66">
        <v>44391.41128472222</v>
      </c>
      <c r="D833" s="66">
        <v>44399.88658564815</v>
      </c>
      <c r="E833">
        <v>5861039</v>
      </c>
      <c r="F833">
        <v>9025717</v>
      </c>
      <c r="G833">
        <v>11120800</v>
      </c>
    </row>
    <row r="834" spans="1:7" x14ac:dyDescent="0.3">
      <c r="A834">
        <v>1</v>
      </c>
      <c r="B834">
        <v>1</v>
      </c>
      <c r="C834" s="66">
        <v>44391.74627314815</v>
      </c>
      <c r="D834" s="66">
        <v>44399.841597222221</v>
      </c>
      <c r="E834">
        <v>5295216</v>
      </c>
      <c r="F834">
        <v>8221849</v>
      </c>
      <c r="G834">
        <v>10104923</v>
      </c>
    </row>
    <row r="835" spans="1:7" x14ac:dyDescent="0.3">
      <c r="A835">
        <v>1</v>
      </c>
      <c r="B835">
        <v>1</v>
      </c>
      <c r="C835" s="66">
        <v>44391.388703703706</v>
      </c>
      <c r="D835" s="66">
        <v>44391.882268518515</v>
      </c>
      <c r="E835">
        <v>692572</v>
      </c>
      <c r="F835">
        <v>978063</v>
      </c>
      <c r="G835">
        <v>1237631</v>
      </c>
    </row>
    <row r="836" spans="1:7" x14ac:dyDescent="0.3">
      <c r="A836">
        <v>1</v>
      </c>
      <c r="B836">
        <v>1</v>
      </c>
      <c r="C836" s="66">
        <v>44391.883252314816</v>
      </c>
      <c r="D836" s="66">
        <v>44399.454155092593</v>
      </c>
      <c r="E836">
        <v>4813465</v>
      </c>
      <c r="F836">
        <v>7571621</v>
      </c>
      <c r="G836">
        <v>9269602</v>
      </c>
    </row>
    <row r="837" spans="1:7" x14ac:dyDescent="0.3">
      <c r="A837">
        <v>1</v>
      </c>
      <c r="B837">
        <v>1</v>
      </c>
      <c r="C837" s="66">
        <v>44391.611076388886</v>
      </c>
      <c r="D837" s="66">
        <v>44392.534409722219</v>
      </c>
      <c r="E837">
        <v>1020466</v>
      </c>
      <c r="F837">
        <v>1466205</v>
      </c>
      <c r="G837">
        <v>1839201</v>
      </c>
    </row>
    <row r="838" spans="1:7" x14ac:dyDescent="0.3">
      <c r="A838">
        <v>1</v>
      </c>
      <c r="B838">
        <v>1</v>
      </c>
      <c r="C838" s="66">
        <v>44391.611076388886</v>
      </c>
      <c r="D838" s="66">
        <v>44392.432060185187</v>
      </c>
      <c r="E838">
        <v>894615</v>
      </c>
      <c r="F838">
        <v>1265145</v>
      </c>
      <c r="G838">
        <v>1594589</v>
      </c>
    </row>
    <row r="839" spans="1:7" x14ac:dyDescent="0.3">
      <c r="A839">
        <v>1</v>
      </c>
      <c r="B839">
        <v>1</v>
      </c>
      <c r="C839" s="66">
        <v>44391.465729166666</v>
      </c>
      <c r="D839" s="66">
        <v>44399.909224537034</v>
      </c>
      <c r="E839">
        <v>5749202</v>
      </c>
      <c r="F839">
        <v>8874662</v>
      </c>
      <c r="G839">
        <v>10925332</v>
      </c>
    </row>
    <row r="840" spans="1:7" x14ac:dyDescent="0.3">
      <c r="A840">
        <v>1</v>
      </c>
      <c r="B840">
        <v>1</v>
      </c>
      <c r="C840" s="66">
        <v>44391.74627314815</v>
      </c>
      <c r="D840" s="66">
        <v>44392.004861111112</v>
      </c>
      <c r="E840">
        <v>395076</v>
      </c>
      <c r="F840">
        <v>524061</v>
      </c>
      <c r="G840">
        <v>672619</v>
      </c>
    </row>
    <row r="841" spans="1:7" x14ac:dyDescent="0.3">
      <c r="A841">
        <v>1</v>
      </c>
      <c r="B841">
        <v>1</v>
      </c>
      <c r="C841" s="66">
        <v>44391.544745370367</v>
      </c>
      <c r="D841" s="66">
        <v>44399.454155092593</v>
      </c>
      <c r="E841">
        <v>5384382</v>
      </c>
      <c r="F841">
        <v>8345761</v>
      </c>
      <c r="G841">
        <v>10256525</v>
      </c>
    </row>
    <row r="842" spans="1:7" x14ac:dyDescent="0.3">
      <c r="A842">
        <v>1</v>
      </c>
      <c r="B842">
        <v>1</v>
      </c>
      <c r="C842" s="66">
        <v>44391.837002314816</v>
      </c>
      <c r="D842" s="66">
        <v>44392.737951388888</v>
      </c>
      <c r="E842">
        <v>819766</v>
      </c>
      <c r="F842">
        <v>1272829</v>
      </c>
      <c r="G842">
        <v>1566367</v>
      </c>
    </row>
    <row r="843" spans="1:7" x14ac:dyDescent="0.3">
      <c r="A843">
        <v>1</v>
      </c>
      <c r="B843">
        <v>1</v>
      </c>
      <c r="C843" s="66">
        <v>44391.544745370367</v>
      </c>
      <c r="D843" s="66">
        <v>44392.004861111112</v>
      </c>
      <c r="E843">
        <v>784615</v>
      </c>
      <c r="F843">
        <v>1048053</v>
      </c>
      <c r="G843">
        <v>1341405</v>
      </c>
    </row>
    <row r="844" spans="1:7" x14ac:dyDescent="0.3">
      <c r="A844">
        <v>1</v>
      </c>
      <c r="B844">
        <v>1</v>
      </c>
      <c r="C844" s="66">
        <v>44391.74627314815</v>
      </c>
      <c r="D844" s="66">
        <v>44391.882268518515</v>
      </c>
      <c r="E844">
        <v>202999</v>
      </c>
      <c r="F844">
        <v>277799</v>
      </c>
      <c r="G844">
        <v>352918</v>
      </c>
    </row>
    <row r="845" spans="1:7" x14ac:dyDescent="0.3">
      <c r="A845">
        <v>1</v>
      </c>
      <c r="B845">
        <v>1</v>
      </c>
      <c r="C845" s="66">
        <v>44392.365844907406</v>
      </c>
      <c r="D845" s="66">
        <v>44392.65997685185</v>
      </c>
      <c r="E845">
        <v>404956</v>
      </c>
      <c r="F845">
        <v>656290</v>
      </c>
      <c r="G845">
        <v>795750</v>
      </c>
    </row>
    <row r="846" spans="1:7" x14ac:dyDescent="0.3">
      <c r="A846">
        <v>1</v>
      </c>
      <c r="B846">
        <v>1</v>
      </c>
      <c r="C846" s="66">
        <v>44391.883252314816</v>
      </c>
      <c r="D846" s="66">
        <v>44392.004861111112</v>
      </c>
      <c r="E846">
        <v>213698</v>
      </c>
      <c r="F846">
        <v>273913</v>
      </c>
      <c r="G846">
        <v>354482</v>
      </c>
    </row>
    <row r="847" spans="1:7" x14ac:dyDescent="0.3">
      <c r="A847">
        <v>1</v>
      </c>
      <c r="B847">
        <v>1</v>
      </c>
      <c r="C847" s="66">
        <v>44392.394525462965</v>
      </c>
      <c r="D847" s="66">
        <v>44392.534409722219</v>
      </c>
      <c r="E847">
        <v>148348</v>
      </c>
      <c r="F847">
        <v>254380</v>
      </c>
      <c r="G847">
        <v>306006</v>
      </c>
    </row>
    <row r="848" spans="1:7" x14ac:dyDescent="0.3">
      <c r="A848">
        <v>1</v>
      </c>
      <c r="B848">
        <v>1</v>
      </c>
      <c r="C848" s="66">
        <v>44392.41065972222</v>
      </c>
      <c r="D848" s="66">
        <v>44392.534409722219</v>
      </c>
      <c r="E848">
        <v>153794</v>
      </c>
      <c r="F848">
        <v>250321</v>
      </c>
      <c r="G848">
        <v>303257</v>
      </c>
    </row>
    <row r="849" spans="1:7" x14ac:dyDescent="0.3">
      <c r="A849">
        <v>1</v>
      </c>
      <c r="B849">
        <v>1</v>
      </c>
      <c r="C849" s="66">
        <v>44392.41878472222</v>
      </c>
      <c r="D849" s="66">
        <v>44392.432060185187</v>
      </c>
      <c r="E849">
        <v>18050</v>
      </c>
      <c r="F849">
        <v>29321</v>
      </c>
      <c r="G849">
        <v>35632</v>
      </c>
    </row>
    <row r="850" spans="1:7" x14ac:dyDescent="0.3">
      <c r="A850">
        <v>1</v>
      </c>
      <c r="B850">
        <v>1</v>
      </c>
      <c r="C850" s="66">
        <v>44392.41065972222</v>
      </c>
      <c r="D850" s="66">
        <v>44392.432060185187</v>
      </c>
      <c r="E850">
        <v>27943</v>
      </c>
      <c r="F850">
        <v>49261</v>
      </c>
      <c r="G850">
        <v>58645</v>
      </c>
    </row>
    <row r="851" spans="1:7" x14ac:dyDescent="0.3">
      <c r="A851">
        <v>1</v>
      </c>
      <c r="B851">
        <v>1</v>
      </c>
      <c r="C851" s="66">
        <v>44392.394525462965</v>
      </c>
      <c r="D851" s="66">
        <v>44392.463935185187</v>
      </c>
      <c r="E851">
        <v>90503</v>
      </c>
      <c r="F851">
        <v>151641</v>
      </c>
      <c r="G851">
        <v>183078</v>
      </c>
    </row>
    <row r="852" spans="1:7" x14ac:dyDescent="0.3">
      <c r="A852">
        <v>1</v>
      </c>
      <c r="B852">
        <v>1</v>
      </c>
      <c r="C852" s="66">
        <v>44392.365844907406</v>
      </c>
      <c r="D852" s="66">
        <v>44392.432060185187</v>
      </c>
      <c r="E852">
        <v>91291</v>
      </c>
      <c r="F852">
        <v>155400</v>
      </c>
      <c r="G852">
        <v>186913</v>
      </c>
    </row>
    <row r="853" spans="1:7" x14ac:dyDescent="0.3">
      <c r="A853">
        <v>1</v>
      </c>
      <c r="B853">
        <v>1</v>
      </c>
      <c r="C853" s="66">
        <v>44392.350057870368</v>
      </c>
      <c r="D853" s="66">
        <v>44392.410231481481</v>
      </c>
      <c r="E853">
        <v>71517</v>
      </c>
      <c r="F853">
        <v>131486</v>
      </c>
      <c r="G853">
        <v>156200</v>
      </c>
    </row>
    <row r="854" spans="1:7" x14ac:dyDescent="0.3">
      <c r="A854">
        <v>1</v>
      </c>
      <c r="B854">
        <v>1</v>
      </c>
      <c r="C854" s="66">
        <v>44392.432569444441</v>
      </c>
      <c r="D854" s="66">
        <v>44392.463935185187</v>
      </c>
      <c r="E854">
        <v>57942</v>
      </c>
      <c r="F854">
        <v>78430</v>
      </c>
      <c r="G854">
        <v>99311</v>
      </c>
    </row>
    <row r="855" spans="1:7" x14ac:dyDescent="0.3">
      <c r="A855">
        <v>1</v>
      </c>
      <c r="B855">
        <v>1</v>
      </c>
      <c r="C855" s="66">
        <v>44392.465162037035</v>
      </c>
      <c r="D855" s="66">
        <v>44392.47184027778</v>
      </c>
      <c r="E855">
        <v>12881</v>
      </c>
      <c r="F855">
        <v>16278</v>
      </c>
      <c r="G855">
        <v>21226</v>
      </c>
    </row>
    <row r="856" spans="1:7" x14ac:dyDescent="0.3">
      <c r="A856">
        <v>1</v>
      </c>
      <c r="B856">
        <v>1</v>
      </c>
      <c r="C856" s="66">
        <v>44392.41065972222</v>
      </c>
      <c r="D856" s="66">
        <v>44392.418298611112</v>
      </c>
      <c r="E856">
        <v>9737</v>
      </c>
      <c r="F856">
        <v>18871</v>
      </c>
      <c r="G856">
        <v>21933</v>
      </c>
    </row>
    <row r="857" spans="1:7" x14ac:dyDescent="0.3">
      <c r="A857">
        <v>1</v>
      </c>
      <c r="B857">
        <v>1</v>
      </c>
      <c r="C857" s="66">
        <v>44392.350057870368</v>
      </c>
      <c r="D857" s="66">
        <v>44392.393946759257</v>
      </c>
      <c r="E857">
        <v>61218</v>
      </c>
      <c r="F857">
        <v>97999</v>
      </c>
      <c r="G857">
        <v>119881</v>
      </c>
    </row>
    <row r="858" spans="1:7" x14ac:dyDescent="0.3">
      <c r="A858">
        <v>1</v>
      </c>
      <c r="B858">
        <v>1</v>
      </c>
      <c r="C858" s="66">
        <v>44392.394525462965</v>
      </c>
      <c r="D858" s="66">
        <v>44392.583136574074</v>
      </c>
      <c r="E858">
        <v>214418</v>
      </c>
      <c r="F858">
        <v>361324</v>
      </c>
      <c r="G858">
        <v>435651</v>
      </c>
    </row>
    <row r="859" spans="1:7" x14ac:dyDescent="0.3">
      <c r="A859">
        <v>1</v>
      </c>
      <c r="B859">
        <v>1</v>
      </c>
      <c r="C859" s="66">
        <v>44392.365844907406</v>
      </c>
      <c r="D859" s="66">
        <v>44392.824745370373</v>
      </c>
      <c r="E859">
        <v>608781</v>
      </c>
      <c r="F859">
        <v>1032551</v>
      </c>
      <c r="G859">
        <v>1234460</v>
      </c>
    </row>
    <row r="860" spans="1:7" x14ac:dyDescent="0.3">
      <c r="A860">
        <v>1</v>
      </c>
      <c r="B860">
        <v>1</v>
      </c>
      <c r="C860" s="66">
        <v>44392.695057870369</v>
      </c>
      <c r="D860" s="66">
        <v>44392.824745370373</v>
      </c>
      <c r="E860">
        <v>140846</v>
      </c>
      <c r="F860">
        <v>257167</v>
      </c>
      <c r="G860">
        <v>300662</v>
      </c>
    </row>
    <row r="861" spans="1:7" x14ac:dyDescent="0.3">
      <c r="A861">
        <v>1</v>
      </c>
      <c r="B861">
        <v>1</v>
      </c>
      <c r="C861" s="66">
        <v>44392.41065972222</v>
      </c>
      <c r="D861" s="66">
        <v>44392.737951388888</v>
      </c>
      <c r="E861">
        <v>430066</v>
      </c>
      <c r="F861">
        <v>728506</v>
      </c>
      <c r="G861">
        <v>872164</v>
      </c>
    </row>
    <row r="862" spans="1:7" x14ac:dyDescent="0.3">
      <c r="A862">
        <v>1</v>
      </c>
      <c r="B862">
        <v>1</v>
      </c>
      <c r="C862" s="66">
        <v>44392.350057870368</v>
      </c>
      <c r="D862" s="66">
        <v>44392.47184027778</v>
      </c>
      <c r="E862">
        <v>165593</v>
      </c>
      <c r="F862">
        <v>268171</v>
      </c>
      <c r="G862">
        <v>326805</v>
      </c>
    </row>
    <row r="863" spans="1:7" x14ac:dyDescent="0.3">
      <c r="A863">
        <v>1</v>
      </c>
      <c r="B863">
        <v>1</v>
      </c>
      <c r="C863" s="66">
        <v>44392.41065972222</v>
      </c>
      <c r="D863" s="66">
        <v>44399.958622685182</v>
      </c>
      <c r="E863">
        <v>5080699</v>
      </c>
      <c r="F863">
        <v>8015742</v>
      </c>
      <c r="G863">
        <v>9793900</v>
      </c>
    </row>
    <row r="864" spans="1:7" x14ac:dyDescent="0.3">
      <c r="A864">
        <v>1</v>
      </c>
      <c r="B864">
        <v>1</v>
      </c>
      <c r="C864" s="66">
        <v>44392.394525462965</v>
      </c>
      <c r="D864" s="66">
        <v>44399.88658564815</v>
      </c>
      <c r="E864">
        <v>4793143</v>
      </c>
      <c r="F864">
        <v>7554962</v>
      </c>
      <c r="G864">
        <v>9246479</v>
      </c>
    </row>
    <row r="865" spans="1:7" x14ac:dyDescent="0.3">
      <c r="A865">
        <v>1</v>
      </c>
      <c r="B865">
        <v>1</v>
      </c>
      <c r="C865" s="66">
        <v>44392.465162037035</v>
      </c>
      <c r="D865" s="66">
        <v>44392.737951388888</v>
      </c>
      <c r="E865">
        <v>341091</v>
      </c>
      <c r="F865">
        <v>596428</v>
      </c>
      <c r="G865">
        <v>708736</v>
      </c>
    </row>
    <row r="866" spans="1:7" x14ac:dyDescent="0.3">
      <c r="A866">
        <v>1</v>
      </c>
      <c r="B866">
        <v>1</v>
      </c>
      <c r="C866" s="66">
        <v>44392.465162037035</v>
      </c>
      <c r="D866" s="66">
        <v>44392.534409722219</v>
      </c>
      <c r="E866">
        <v>64819</v>
      </c>
      <c r="F866">
        <v>118243</v>
      </c>
      <c r="G866">
        <v>139829</v>
      </c>
    </row>
    <row r="867" spans="1:7" x14ac:dyDescent="0.3">
      <c r="A867">
        <v>1</v>
      </c>
      <c r="B867">
        <v>1</v>
      </c>
      <c r="C867" s="66">
        <v>44392.41065972222</v>
      </c>
      <c r="D867" s="66">
        <v>44392.80605324074</v>
      </c>
      <c r="E867">
        <v>528109</v>
      </c>
      <c r="F867">
        <v>892138</v>
      </c>
      <c r="G867">
        <v>1066841</v>
      </c>
    </row>
    <row r="868" spans="1:7" x14ac:dyDescent="0.3">
      <c r="A868">
        <v>1</v>
      </c>
      <c r="B868">
        <v>1</v>
      </c>
      <c r="C868" s="66">
        <v>44392.432569444441</v>
      </c>
      <c r="D868" s="66">
        <v>44392.583136574074</v>
      </c>
      <c r="E868">
        <v>199147</v>
      </c>
      <c r="F868">
        <v>320043</v>
      </c>
      <c r="G868">
        <v>388311</v>
      </c>
    </row>
    <row r="869" spans="1:7" x14ac:dyDescent="0.3">
      <c r="A869">
        <v>1</v>
      </c>
      <c r="B869">
        <v>1</v>
      </c>
      <c r="C869" s="66">
        <v>44392.563738425924</v>
      </c>
      <c r="D869" s="66">
        <v>44392.65997685185</v>
      </c>
      <c r="E869">
        <v>134661</v>
      </c>
      <c r="F869">
        <v>214472</v>
      </c>
      <c r="G869">
        <v>260531</v>
      </c>
    </row>
    <row r="870" spans="1:7" x14ac:dyDescent="0.3">
      <c r="A870">
        <v>1</v>
      </c>
      <c r="B870">
        <v>1</v>
      </c>
      <c r="C870" s="66">
        <v>44392.41878472222</v>
      </c>
      <c r="D870" s="66">
        <v>44392.47184027778</v>
      </c>
      <c r="E870">
        <v>84376</v>
      </c>
      <c r="F870">
        <v>117593</v>
      </c>
      <c r="G870">
        <v>148419</v>
      </c>
    </row>
    <row r="871" spans="1:7" x14ac:dyDescent="0.3">
      <c r="A871">
        <v>1</v>
      </c>
      <c r="B871">
        <v>1</v>
      </c>
      <c r="C871" s="66">
        <v>44392.695057870369</v>
      </c>
      <c r="D871" s="66">
        <v>44392.706250000003</v>
      </c>
      <c r="E871">
        <v>15701</v>
      </c>
      <c r="F871">
        <v>25291</v>
      </c>
      <c r="G871">
        <v>30533</v>
      </c>
    </row>
    <row r="872" spans="1:7" x14ac:dyDescent="0.3">
      <c r="A872">
        <v>1</v>
      </c>
      <c r="B872">
        <v>1</v>
      </c>
      <c r="C872" s="66">
        <v>44392.563738425924</v>
      </c>
      <c r="D872" s="66">
        <v>44392.737951388888</v>
      </c>
      <c r="E872">
        <v>223119</v>
      </c>
      <c r="F872">
        <v>392827</v>
      </c>
      <c r="G872">
        <v>465213</v>
      </c>
    </row>
    <row r="873" spans="1:7" x14ac:dyDescent="0.3">
      <c r="A873">
        <v>1</v>
      </c>
      <c r="B873">
        <v>1</v>
      </c>
      <c r="C873" s="66">
        <v>44392.41878472222</v>
      </c>
      <c r="D873" s="66">
        <v>44399.454155092593</v>
      </c>
      <c r="E873">
        <v>4202710</v>
      </c>
      <c r="F873">
        <v>6643901</v>
      </c>
      <c r="G873">
        <v>8133547</v>
      </c>
    </row>
    <row r="874" spans="1:7" x14ac:dyDescent="0.3">
      <c r="A874">
        <v>1</v>
      </c>
      <c r="B874">
        <v>1</v>
      </c>
      <c r="C874" s="66">
        <v>44392.394525462965</v>
      </c>
      <c r="D874" s="66">
        <v>44399.958622685182</v>
      </c>
      <c r="E874">
        <v>4878034</v>
      </c>
      <c r="F874">
        <v>7698372</v>
      </c>
      <c r="G874">
        <v>9417912</v>
      </c>
    </row>
    <row r="875" spans="1:7" x14ac:dyDescent="0.3">
      <c r="A875">
        <v>1</v>
      </c>
      <c r="B875">
        <v>1</v>
      </c>
      <c r="C875" s="66">
        <v>44392.524085648147</v>
      </c>
      <c r="D875" s="66">
        <v>44392.583136574074</v>
      </c>
      <c r="E875">
        <v>83190</v>
      </c>
      <c r="F875">
        <v>144426</v>
      </c>
      <c r="G875">
        <v>171833</v>
      </c>
    </row>
    <row r="876" spans="1:7" x14ac:dyDescent="0.3">
      <c r="A876">
        <v>1</v>
      </c>
      <c r="B876">
        <v>1</v>
      </c>
      <c r="C876" s="66">
        <v>44392.465162037035</v>
      </c>
      <c r="D876" s="66">
        <v>44399.935902777775</v>
      </c>
      <c r="E876">
        <v>4966401</v>
      </c>
      <c r="F876">
        <v>7831377</v>
      </c>
      <c r="G876">
        <v>9570459</v>
      </c>
    </row>
    <row r="877" spans="1:7" x14ac:dyDescent="0.3">
      <c r="A877">
        <v>1</v>
      </c>
      <c r="B877">
        <v>1</v>
      </c>
      <c r="C877" s="66">
        <v>44392.695057870369</v>
      </c>
      <c r="D877" s="66">
        <v>44392.80605324074</v>
      </c>
      <c r="E877">
        <v>123723</v>
      </c>
      <c r="F877">
        <v>225328</v>
      </c>
      <c r="G877">
        <v>263675</v>
      </c>
    </row>
    <row r="878" spans="1:7" x14ac:dyDescent="0.3">
      <c r="A878">
        <v>1</v>
      </c>
      <c r="B878">
        <v>1</v>
      </c>
      <c r="C878" s="66">
        <v>44392.41878472222</v>
      </c>
      <c r="D878" s="66">
        <v>44392.65997685185</v>
      </c>
      <c r="E878">
        <v>300169</v>
      </c>
      <c r="F878">
        <v>475845</v>
      </c>
      <c r="G878">
        <v>581413</v>
      </c>
    </row>
    <row r="879" spans="1:7" x14ac:dyDescent="0.3">
      <c r="A879">
        <v>1</v>
      </c>
      <c r="B879">
        <v>1</v>
      </c>
      <c r="C879" s="66">
        <v>44392.432569444441</v>
      </c>
      <c r="D879" s="66">
        <v>44392.706250000003</v>
      </c>
      <c r="E879">
        <v>367677</v>
      </c>
      <c r="F879">
        <v>606103</v>
      </c>
      <c r="G879">
        <v>730933</v>
      </c>
    </row>
    <row r="880" spans="1:7" x14ac:dyDescent="0.3">
      <c r="A880">
        <v>1</v>
      </c>
      <c r="B880">
        <v>1</v>
      </c>
      <c r="C880" s="66">
        <v>44392.854988425926</v>
      </c>
      <c r="D880" s="66">
        <v>44399.454155092593</v>
      </c>
      <c r="E880">
        <v>3758125</v>
      </c>
      <c r="F880">
        <v>5878480</v>
      </c>
      <c r="G880">
        <v>7213713</v>
      </c>
    </row>
    <row r="881" spans="1:7" x14ac:dyDescent="0.3">
      <c r="A881">
        <v>1</v>
      </c>
      <c r="B881">
        <v>1</v>
      </c>
      <c r="C881" s="66">
        <v>44392.76798611111</v>
      </c>
      <c r="D881" s="66">
        <v>44392.80605324074</v>
      </c>
      <c r="E881">
        <v>54111</v>
      </c>
      <c r="F881">
        <v>90876</v>
      </c>
      <c r="G881">
        <v>108398</v>
      </c>
    </row>
    <row r="882" spans="1:7" x14ac:dyDescent="0.3">
      <c r="A882">
        <v>1</v>
      </c>
      <c r="B882">
        <v>1</v>
      </c>
      <c r="C882" s="66">
        <v>44392.648587962962</v>
      </c>
      <c r="D882" s="66">
        <v>44392.737951388888</v>
      </c>
      <c r="E882">
        <v>99729</v>
      </c>
      <c r="F882">
        <v>188783</v>
      </c>
      <c r="G882">
        <v>220154</v>
      </c>
    </row>
    <row r="883" spans="1:7" x14ac:dyDescent="0.3">
      <c r="A883">
        <v>1</v>
      </c>
      <c r="B883">
        <v>1</v>
      </c>
      <c r="C883" s="66">
        <v>44392.465162037035</v>
      </c>
      <c r="D883" s="66">
        <v>44392.706250000003</v>
      </c>
      <c r="E883">
        <v>307375</v>
      </c>
      <c r="F883">
        <v>524568</v>
      </c>
      <c r="G883">
        <v>627651</v>
      </c>
    </row>
    <row r="884" spans="1:7" x14ac:dyDescent="0.3">
      <c r="A884">
        <v>1</v>
      </c>
      <c r="B884">
        <v>1</v>
      </c>
      <c r="C884" s="66">
        <v>44392.563738425924</v>
      </c>
      <c r="D884" s="66">
        <v>44392.583136574074</v>
      </c>
      <c r="E884">
        <v>20873</v>
      </c>
      <c r="F884">
        <v>34907</v>
      </c>
      <c r="G884">
        <v>41506</v>
      </c>
    </row>
    <row r="885" spans="1:7" x14ac:dyDescent="0.3">
      <c r="A885">
        <v>1</v>
      </c>
      <c r="B885">
        <v>1</v>
      </c>
      <c r="C885" s="66">
        <v>44392.731030092589</v>
      </c>
      <c r="D885" s="66">
        <v>44392.824745370373</v>
      </c>
      <c r="E885">
        <v>117981</v>
      </c>
      <c r="F885">
        <v>202346</v>
      </c>
      <c r="G885">
        <v>239232</v>
      </c>
    </row>
    <row r="886" spans="1:7" x14ac:dyDescent="0.3">
      <c r="A886">
        <v>1</v>
      </c>
      <c r="B886">
        <v>1</v>
      </c>
      <c r="C886" s="66">
        <v>44392.365844907406</v>
      </c>
      <c r="D886" s="66">
        <v>44392.583136574074</v>
      </c>
      <c r="E886">
        <v>291168</v>
      </c>
      <c r="F886">
        <v>476725</v>
      </c>
      <c r="G886">
        <v>576725</v>
      </c>
    </row>
    <row r="887" spans="1:7" x14ac:dyDescent="0.3">
      <c r="A887">
        <v>1</v>
      </c>
      <c r="B887">
        <v>1</v>
      </c>
      <c r="C887" s="66">
        <v>44392.524085648147</v>
      </c>
      <c r="D887" s="66">
        <v>44399.909224537034</v>
      </c>
      <c r="E887">
        <v>4852988</v>
      </c>
      <c r="F887">
        <v>7648600</v>
      </c>
      <c r="G887">
        <v>9349078</v>
      </c>
    </row>
    <row r="888" spans="1:7" x14ac:dyDescent="0.3">
      <c r="A888">
        <v>1</v>
      </c>
      <c r="B888">
        <v>1</v>
      </c>
      <c r="C888" s="66">
        <v>44392.41065972222</v>
      </c>
      <c r="D888" s="66">
        <v>44392.583136574074</v>
      </c>
      <c r="E888">
        <v>227820</v>
      </c>
      <c r="F888">
        <v>370586</v>
      </c>
      <c r="G888">
        <v>448457</v>
      </c>
    </row>
    <row r="889" spans="1:7" x14ac:dyDescent="0.3">
      <c r="A889">
        <v>1</v>
      </c>
      <c r="B889">
        <v>1</v>
      </c>
      <c r="C889" s="66">
        <v>44392.806770833333</v>
      </c>
      <c r="D889" s="66">
        <v>44392.824745370373</v>
      </c>
      <c r="E889">
        <v>16823</v>
      </c>
      <c r="F889">
        <v>30143</v>
      </c>
      <c r="G889">
        <v>35279</v>
      </c>
    </row>
    <row r="890" spans="1:7" x14ac:dyDescent="0.3">
      <c r="A890">
        <v>1</v>
      </c>
      <c r="B890">
        <v>1</v>
      </c>
      <c r="C890" s="66">
        <v>44392.563738425924</v>
      </c>
      <c r="D890" s="66">
        <v>44392.706250000003</v>
      </c>
      <c r="E890">
        <v>189403</v>
      </c>
      <c r="F890">
        <v>320967</v>
      </c>
      <c r="G890">
        <v>384128</v>
      </c>
    </row>
    <row r="891" spans="1:7" x14ac:dyDescent="0.3">
      <c r="A891">
        <v>1</v>
      </c>
      <c r="B891">
        <v>1</v>
      </c>
      <c r="C891" s="66">
        <v>44392.806770833333</v>
      </c>
      <c r="D891" s="66">
        <v>44392.900578703702</v>
      </c>
      <c r="E891">
        <v>16823</v>
      </c>
      <c r="F891">
        <v>30143</v>
      </c>
      <c r="G891">
        <v>35279</v>
      </c>
    </row>
    <row r="892" spans="1:7" x14ac:dyDescent="0.3">
      <c r="A892">
        <v>1</v>
      </c>
      <c r="B892">
        <v>1</v>
      </c>
      <c r="C892" s="66">
        <v>44392.648587962962</v>
      </c>
      <c r="D892" s="66">
        <v>44392.80605324074</v>
      </c>
      <c r="E892">
        <v>186501</v>
      </c>
      <c r="F892">
        <v>333875</v>
      </c>
      <c r="G892">
        <v>393170</v>
      </c>
    </row>
    <row r="893" spans="1:7" x14ac:dyDescent="0.3">
      <c r="A893">
        <v>1</v>
      </c>
      <c r="B893">
        <v>1</v>
      </c>
      <c r="C893" s="66">
        <v>44392.76798611111</v>
      </c>
      <c r="D893" s="66">
        <v>44399.958622685182</v>
      </c>
      <c r="E893">
        <v>4606701</v>
      </c>
      <c r="F893">
        <v>7214480</v>
      </c>
      <c r="G893">
        <v>8835457</v>
      </c>
    </row>
    <row r="894" spans="1:7" x14ac:dyDescent="0.3">
      <c r="A894">
        <v>1</v>
      </c>
      <c r="B894">
        <v>1</v>
      </c>
      <c r="C894" s="66">
        <v>44392.563738425924</v>
      </c>
      <c r="D894" s="66">
        <v>44392.824745370373</v>
      </c>
      <c r="E894">
        <v>338486</v>
      </c>
      <c r="F894">
        <v>590733</v>
      </c>
      <c r="G894">
        <v>699241</v>
      </c>
    </row>
    <row r="895" spans="1:7" x14ac:dyDescent="0.3">
      <c r="A895">
        <v>1</v>
      </c>
      <c r="B895">
        <v>1</v>
      </c>
      <c r="C895" s="66">
        <v>44392.41878472222</v>
      </c>
      <c r="D895" s="66">
        <v>44392.534409722219</v>
      </c>
      <c r="E895">
        <v>128557</v>
      </c>
      <c r="F895">
        <v>203064</v>
      </c>
      <c r="G895">
        <v>248782</v>
      </c>
    </row>
    <row r="896" spans="1:7" x14ac:dyDescent="0.3">
      <c r="A896">
        <v>1</v>
      </c>
      <c r="B896">
        <v>1</v>
      </c>
      <c r="C896" s="66">
        <v>44392.41878472222</v>
      </c>
      <c r="D896" s="66">
        <v>44392.583136574074</v>
      </c>
      <c r="E896">
        <v>194627</v>
      </c>
      <c r="F896">
        <v>310008</v>
      </c>
      <c r="G896">
        <v>378427</v>
      </c>
    </row>
    <row r="897" spans="1:7" x14ac:dyDescent="0.3">
      <c r="A897">
        <v>1</v>
      </c>
      <c r="B897">
        <v>1</v>
      </c>
      <c r="C897" s="66">
        <v>44392.350057870368</v>
      </c>
      <c r="D897" s="66">
        <v>44392.80605324074</v>
      </c>
      <c r="E897">
        <v>548975</v>
      </c>
      <c r="F897">
        <v>934469</v>
      </c>
      <c r="G897">
        <v>1120249</v>
      </c>
    </row>
    <row r="898" spans="1:7" x14ac:dyDescent="0.3">
      <c r="A898">
        <v>1</v>
      </c>
      <c r="B898">
        <v>1</v>
      </c>
      <c r="C898" s="66">
        <v>44392.854988425926</v>
      </c>
      <c r="D898" s="66">
        <v>44392.900578703702</v>
      </c>
      <c r="E898">
        <v>0</v>
      </c>
      <c r="F898">
        <v>0</v>
      </c>
      <c r="G898">
        <v>0</v>
      </c>
    </row>
    <row r="899" spans="1:7" x14ac:dyDescent="0.3">
      <c r="A899">
        <v>1</v>
      </c>
      <c r="B899">
        <v>1</v>
      </c>
      <c r="C899" s="66">
        <v>44392.432569444441</v>
      </c>
      <c r="D899" s="66">
        <v>44392.47184027778</v>
      </c>
      <c r="E899">
        <v>73183</v>
      </c>
      <c r="F899">
        <v>97813</v>
      </c>
      <c r="G899">
        <v>124508</v>
      </c>
    </row>
    <row r="900" spans="1:7" x14ac:dyDescent="0.3">
      <c r="A900">
        <v>1</v>
      </c>
      <c r="B900">
        <v>1</v>
      </c>
      <c r="C900" s="66">
        <v>44392.365844907406</v>
      </c>
      <c r="D900" s="66">
        <v>44392.410231481481</v>
      </c>
      <c r="E900">
        <v>62277</v>
      </c>
      <c r="F900">
        <v>104696</v>
      </c>
      <c r="G900">
        <v>126461</v>
      </c>
    </row>
    <row r="901" spans="1:7" x14ac:dyDescent="0.3">
      <c r="A901">
        <v>1</v>
      </c>
      <c r="B901">
        <v>1</v>
      </c>
      <c r="C901" s="66">
        <v>44392.648587962962</v>
      </c>
      <c r="D901" s="66">
        <v>44399.88658564815</v>
      </c>
      <c r="E901">
        <v>4492095</v>
      </c>
      <c r="F901">
        <v>7053630</v>
      </c>
      <c r="G901">
        <v>8640562</v>
      </c>
    </row>
    <row r="902" spans="1:7" x14ac:dyDescent="0.3">
      <c r="A902">
        <v>1</v>
      </c>
      <c r="B902">
        <v>1</v>
      </c>
      <c r="C902" s="66">
        <v>44392.76798611111</v>
      </c>
      <c r="D902" s="66">
        <v>44392.900578703702</v>
      </c>
      <c r="E902">
        <v>71435</v>
      </c>
      <c r="F902">
        <v>125150</v>
      </c>
      <c r="G902">
        <v>147749</v>
      </c>
    </row>
    <row r="903" spans="1:7" x14ac:dyDescent="0.3">
      <c r="A903">
        <v>1</v>
      </c>
      <c r="B903">
        <v>1</v>
      </c>
      <c r="C903" s="66">
        <v>44392.350057870368</v>
      </c>
      <c r="D903" s="66">
        <v>44399.935902777775</v>
      </c>
      <c r="E903">
        <v>4917712</v>
      </c>
      <c r="F903">
        <v>7751391</v>
      </c>
      <c r="G903">
        <v>9486110</v>
      </c>
    </row>
    <row r="904" spans="1:7" x14ac:dyDescent="0.3">
      <c r="A904">
        <v>1</v>
      </c>
      <c r="B904">
        <v>1</v>
      </c>
      <c r="C904" s="66">
        <v>44392.731030092589</v>
      </c>
      <c r="D904" s="66">
        <v>44399.88658564815</v>
      </c>
      <c r="E904">
        <v>4564781</v>
      </c>
      <c r="F904">
        <v>7142222</v>
      </c>
      <c r="G904">
        <v>8748458</v>
      </c>
    </row>
    <row r="905" spans="1:7" x14ac:dyDescent="0.3">
      <c r="A905">
        <v>1</v>
      </c>
      <c r="B905">
        <v>1</v>
      </c>
      <c r="C905" s="66">
        <v>44392.350057870368</v>
      </c>
      <c r="D905" s="66">
        <v>44392.418298611112</v>
      </c>
      <c r="E905">
        <v>81072</v>
      </c>
      <c r="F905">
        <v>149548</v>
      </c>
      <c r="G905">
        <v>177349</v>
      </c>
    </row>
    <row r="906" spans="1:7" x14ac:dyDescent="0.3">
      <c r="A906">
        <v>1</v>
      </c>
      <c r="B906">
        <v>1</v>
      </c>
      <c r="C906" s="66">
        <v>44392.41878472222</v>
      </c>
      <c r="D906" s="66">
        <v>44392.463935185187</v>
      </c>
      <c r="E906">
        <v>70712</v>
      </c>
      <c r="F906">
        <v>100325</v>
      </c>
      <c r="G906">
        <v>125854</v>
      </c>
    </row>
    <row r="907" spans="1:7" x14ac:dyDescent="0.3">
      <c r="A907">
        <v>1</v>
      </c>
      <c r="B907">
        <v>1</v>
      </c>
      <c r="C907" s="66">
        <v>44392.806770833333</v>
      </c>
      <c r="D907" s="66">
        <v>44399.909224537034</v>
      </c>
      <c r="E907">
        <v>4010161</v>
      </c>
      <c r="F907">
        <v>6501684</v>
      </c>
      <c r="G907">
        <v>7899762</v>
      </c>
    </row>
    <row r="908" spans="1:7" x14ac:dyDescent="0.3">
      <c r="A908">
        <v>1</v>
      </c>
      <c r="B908">
        <v>1</v>
      </c>
      <c r="C908" s="66">
        <v>44392.350057870368</v>
      </c>
      <c r="D908" s="66">
        <v>44399.958622685182</v>
      </c>
      <c r="E908">
        <v>4939460</v>
      </c>
      <c r="F908">
        <v>7797634</v>
      </c>
      <c r="G908">
        <v>9539074</v>
      </c>
    </row>
    <row r="909" spans="1:7" x14ac:dyDescent="0.3">
      <c r="A909">
        <v>1</v>
      </c>
      <c r="B909">
        <v>1</v>
      </c>
      <c r="C909" s="66">
        <v>44392.350057870368</v>
      </c>
      <c r="D909" s="66">
        <v>44392.824745370373</v>
      </c>
      <c r="E909">
        <v>565304</v>
      </c>
      <c r="F909">
        <v>964672</v>
      </c>
      <c r="G909">
        <v>1155473</v>
      </c>
    </row>
    <row r="910" spans="1:7" x14ac:dyDescent="0.3">
      <c r="A910">
        <v>1</v>
      </c>
      <c r="B910">
        <v>1</v>
      </c>
      <c r="C910" s="66">
        <v>44392.465162037035</v>
      </c>
      <c r="D910" s="66">
        <v>44392.583136574074</v>
      </c>
      <c r="E910">
        <v>138845</v>
      </c>
      <c r="F910">
        <v>238508</v>
      </c>
      <c r="G910">
        <v>285029</v>
      </c>
    </row>
    <row r="911" spans="1:7" x14ac:dyDescent="0.3">
      <c r="A911">
        <v>1</v>
      </c>
      <c r="B911">
        <v>1</v>
      </c>
      <c r="C911" s="66">
        <v>44392.394525462965</v>
      </c>
      <c r="D911" s="66">
        <v>44392.47184027778</v>
      </c>
      <c r="E911">
        <v>104167</v>
      </c>
      <c r="F911">
        <v>168909</v>
      </c>
      <c r="G911">
        <v>205643</v>
      </c>
    </row>
    <row r="912" spans="1:7" x14ac:dyDescent="0.3">
      <c r="A912">
        <v>1</v>
      </c>
      <c r="B912">
        <v>1</v>
      </c>
      <c r="C912" s="66">
        <v>44393.345381944448</v>
      </c>
      <c r="D912" s="66">
        <v>44399.909224537034</v>
      </c>
      <c r="E912">
        <v>4091413</v>
      </c>
      <c r="F912">
        <v>6283303</v>
      </c>
      <c r="G912">
        <v>7744382</v>
      </c>
    </row>
    <row r="913" spans="1:7" x14ac:dyDescent="0.3">
      <c r="A913">
        <v>1</v>
      </c>
      <c r="B913">
        <v>1</v>
      </c>
      <c r="C913" s="66">
        <v>44393.345381944448</v>
      </c>
      <c r="D913" s="66">
        <v>44399.88658564815</v>
      </c>
      <c r="E913">
        <v>4086028</v>
      </c>
      <c r="F913">
        <v>6274831</v>
      </c>
      <c r="G913">
        <v>7734098</v>
      </c>
    </row>
    <row r="914" spans="1:7" x14ac:dyDescent="0.3">
      <c r="A914">
        <v>1</v>
      </c>
      <c r="B914">
        <v>1</v>
      </c>
      <c r="C914" s="66">
        <v>44393.346817129626</v>
      </c>
      <c r="D914" s="66">
        <v>44399.841597222221</v>
      </c>
      <c r="E914">
        <v>4040719</v>
      </c>
      <c r="F914">
        <v>6179955</v>
      </c>
      <c r="G914">
        <v>7625765</v>
      </c>
    </row>
    <row r="915" spans="1:7" x14ac:dyDescent="0.3">
      <c r="A915">
        <v>1</v>
      </c>
      <c r="B915">
        <v>1</v>
      </c>
      <c r="C915" s="66">
        <v>44393.345381944448</v>
      </c>
      <c r="D915" s="66">
        <v>44399.935902777775</v>
      </c>
      <c r="E915">
        <v>4149171</v>
      </c>
      <c r="F915">
        <v>6371998</v>
      </c>
      <c r="G915">
        <v>7852567</v>
      </c>
    </row>
    <row r="916" spans="1:7" x14ac:dyDescent="0.3">
      <c r="A916">
        <v>1</v>
      </c>
      <c r="B916">
        <v>1</v>
      </c>
      <c r="C916" s="66">
        <v>44393.454861111109</v>
      </c>
      <c r="D916" s="66">
        <v>44399.909224537034</v>
      </c>
      <c r="E916">
        <v>4081385</v>
      </c>
      <c r="F916">
        <v>6238017</v>
      </c>
      <c r="G916">
        <v>7693163</v>
      </c>
    </row>
    <row r="917" spans="1:7" x14ac:dyDescent="0.3">
      <c r="A917">
        <v>1</v>
      </c>
      <c r="B917">
        <v>1</v>
      </c>
      <c r="C917" s="66">
        <v>44393.346817129626</v>
      </c>
      <c r="D917" s="66">
        <v>44399.909224537034</v>
      </c>
      <c r="E917">
        <v>4091019</v>
      </c>
      <c r="F917">
        <v>6280363</v>
      </c>
      <c r="G917">
        <v>7741432</v>
      </c>
    </row>
    <row r="918" spans="1:7" x14ac:dyDescent="0.3">
      <c r="A918">
        <v>1</v>
      </c>
      <c r="B918">
        <v>1</v>
      </c>
      <c r="C918" s="66">
        <v>44393.454861111109</v>
      </c>
      <c r="D918" s="66">
        <v>44399.88658564815</v>
      </c>
      <c r="E918">
        <v>4076000</v>
      </c>
      <c r="F918">
        <v>6229545</v>
      </c>
      <c r="G918">
        <v>7682879</v>
      </c>
    </row>
    <row r="919" spans="1:7" x14ac:dyDescent="0.3">
      <c r="A919">
        <v>1</v>
      </c>
      <c r="B919">
        <v>1</v>
      </c>
      <c r="C919" s="66">
        <v>44393.346817129626</v>
      </c>
      <c r="D919" s="66">
        <v>44399.454155092593</v>
      </c>
      <c r="E919">
        <v>3514992</v>
      </c>
      <c r="F919">
        <v>5412146</v>
      </c>
      <c r="G919">
        <v>6675440</v>
      </c>
    </row>
    <row r="920" spans="1:7" x14ac:dyDescent="0.3">
      <c r="A920">
        <v>1</v>
      </c>
      <c r="B920">
        <v>1</v>
      </c>
      <c r="C920" s="66">
        <v>44393.345381944448</v>
      </c>
      <c r="D920" s="66">
        <v>44399.454155092593</v>
      </c>
      <c r="E920">
        <v>3515386</v>
      </c>
      <c r="F920">
        <v>5415086</v>
      </c>
      <c r="G920">
        <v>6678390</v>
      </c>
    </row>
    <row r="921" spans="1:7" x14ac:dyDescent="0.3">
      <c r="A921">
        <v>1</v>
      </c>
      <c r="B921">
        <v>1</v>
      </c>
      <c r="C921" s="66">
        <v>44393.346817129626</v>
      </c>
      <c r="D921" s="66">
        <v>44395.413923611108</v>
      </c>
      <c r="E921">
        <v>1615599</v>
      </c>
      <c r="F921">
        <v>2425307</v>
      </c>
      <c r="G921">
        <v>2994008</v>
      </c>
    </row>
    <row r="922" spans="1:7" x14ac:dyDescent="0.3">
      <c r="A922">
        <v>1</v>
      </c>
      <c r="B922">
        <v>1</v>
      </c>
      <c r="C922" s="66">
        <v>44395.396493055552</v>
      </c>
      <c r="D922" s="66">
        <v>44398.759189814817</v>
      </c>
      <c r="E922">
        <v>1860698</v>
      </c>
      <c r="F922">
        <v>2913750</v>
      </c>
      <c r="G922">
        <v>3591781</v>
      </c>
    </row>
    <row r="923" spans="1:7" x14ac:dyDescent="0.3">
      <c r="A923">
        <v>1</v>
      </c>
      <c r="B923">
        <v>1</v>
      </c>
      <c r="C923" s="66">
        <v>44396.12939814815</v>
      </c>
      <c r="D923" s="66">
        <v>44397.964826388888</v>
      </c>
      <c r="E923">
        <v>1095697</v>
      </c>
      <c r="F923">
        <v>1752006</v>
      </c>
      <c r="G923">
        <v>2135627</v>
      </c>
    </row>
    <row r="924" spans="1:7" x14ac:dyDescent="0.3">
      <c r="A924">
        <v>1</v>
      </c>
      <c r="B924">
        <v>1</v>
      </c>
      <c r="C924" s="66">
        <v>44399.406400462962</v>
      </c>
      <c r="D924" s="66">
        <v>44399.454155092593</v>
      </c>
      <c r="E924">
        <v>57711</v>
      </c>
      <c r="F924">
        <v>103031</v>
      </c>
      <c r="G924">
        <v>120682</v>
      </c>
    </row>
    <row r="925" spans="1:7" x14ac:dyDescent="0.3">
      <c r="A925">
        <v>1</v>
      </c>
      <c r="B925">
        <v>1</v>
      </c>
      <c r="C925" s="66">
        <v>44399.406400462962</v>
      </c>
      <c r="D925" s="66">
        <v>44399.909224537034</v>
      </c>
      <c r="E925">
        <v>640518</v>
      </c>
      <c r="F925">
        <v>1037328</v>
      </c>
      <c r="G925">
        <v>1247980</v>
      </c>
    </row>
    <row r="926" spans="1:7" x14ac:dyDescent="0.3">
      <c r="A926">
        <v>1</v>
      </c>
      <c r="B926">
        <v>1</v>
      </c>
      <c r="C926" s="66">
        <v>44399.406400462962</v>
      </c>
      <c r="D926" s="66">
        <v>44399.841597222221</v>
      </c>
      <c r="E926">
        <v>588340</v>
      </c>
      <c r="F926">
        <v>928535</v>
      </c>
      <c r="G926">
        <v>1123952</v>
      </c>
    </row>
    <row r="927" spans="1:7" x14ac:dyDescent="0.3">
      <c r="A927">
        <v>1</v>
      </c>
      <c r="B927">
        <v>1</v>
      </c>
      <c r="C927" s="66">
        <v>44399.406400462962</v>
      </c>
      <c r="D927" s="66">
        <v>44399.958622685182</v>
      </c>
      <c r="E927">
        <v>714046</v>
      </c>
      <c r="F927">
        <v>1164938</v>
      </c>
      <c r="G927">
        <v>1399613</v>
      </c>
    </row>
    <row r="928" spans="1:7" x14ac:dyDescent="0.3">
      <c r="A928">
        <v>1</v>
      </c>
      <c r="B928">
        <v>1</v>
      </c>
      <c r="C928" s="66">
        <v>44399.936759259261</v>
      </c>
      <c r="D928" s="66">
        <v>44400.352071759262</v>
      </c>
      <c r="E928">
        <v>30501</v>
      </c>
      <c r="F928">
        <v>72248</v>
      </c>
      <c r="G928">
        <v>80983</v>
      </c>
    </row>
    <row r="929" spans="1:7" x14ac:dyDescent="0.3">
      <c r="A929">
        <v>1</v>
      </c>
      <c r="B929">
        <v>1</v>
      </c>
      <c r="C929" s="66">
        <v>44403.586562500001</v>
      </c>
      <c r="D929" s="66">
        <v>44407.319004629629</v>
      </c>
      <c r="E929">
        <v>3478139</v>
      </c>
      <c r="F929">
        <v>4778191</v>
      </c>
      <c r="G929">
        <v>6051012</v>
      </c>
    </row>
    <row r="930" spans="1:7" x14ac:dyDescent="0.3">
      <c r="A930">
        <v>1</v>
      </c>
      <c r="B930">
        <v>1</v>
      </c>
      <c r="C930" s="66">
        <v>44403.586562500001</v>
      </c>
      <c r="D930" s="66">
        <v>44405.564652777779</v>
      </c>
      <c r="E930">
        <v>1823687</v>
      </c>
      <c r="F930">
        <v>2499597</v>
      </c>
      <c r="G930">
        <v>3159359</v>
      </c>
    </row>
    <row r="931" spans="1:7" x14ac:dyDescent="0.3">
      <c r="A931">
        <v>1</v>
      </c>
      <c r="B931">
        <v>1</v>
      </c>
      <c r="C931" s="66">
        <v>44407.58053240741</v>
      </c>
      <c r="D931" s="66">
        <v>44407.774837962963</v>
      </c>
      <c r="E931">
        <v>150626</v>
      </c>
      <c r="F931">
        <v>186426</v>
      </c>
      <c r="G931">
        <v>244975</v>
      </c>
    </row>
    <row r="932" spans="1:7" x14ac:dyDescent="0.3">
      <c r="A932">
        <v>1</v>
      </c>
      <c r="B932">
        <v>1</v>
      </c>
      <c r="C932" s="66">
        <v>44407.58053240741</v>
      </c>
      <c r="D932" s="66">
        <v>44407.823437500003</v>
      </c>
      <c r="E932">
        <v>378640</v>
      </c>
      <c r="F932">
        <v>513339</v>
      </c>
      <c r="G932">
        <v>651774</v>
      </c>
    </row>
    <row r="933" spans="1:7" x14ac:dyDescent="0.3">
      <c r="A933">
        <v>1</v>
      </c>
      <c r="B933">
        <v>1</v>
      </c>
      <c r="C933" s="66">
        <v>44407.77553240741</v>
      </c>
      <c r="D933" s="66">
        <v>44407.934756944444</v>
      </c>
      <c r="E933">
        <v>174739</v>
      </c>
      <c r="F933">
        <v>267779</v>
      </c>
      <c r="G933">
        <v>326309</v>
      </c>
    </row>
    <row r="934" spans="1:7" x14ac:dyDescent="0.3">
      <c r="A934">
        <v>1</v>
      </c>
      <c r="B934">
        <v>1</v>
      </c>
      <c r="C934" s="66">
        <v>44407.58053240741</v>
      </c>
      <c r="D934" s="66">
        <v>44407.934756944444</v>
      </c>
      <c r="E934">
        <v>508115</v>
      </c>
      <c r="F934">
        <v>722950</v>
      </c>
      <c r="G934">
        <v>903359</v>
      </c>
    </row>
    <row r="935" spans="1:7" x14ac:dyDescent="0.3">
      <c r="A935">
        <v>1</v>
      </c>
      <c r="B935">
        <v>1</v>
      </c>
      <c r="C935" s="66">
        <v>44407.436655092592</v>
      </c>
      <c r="D935" s="66">
        <v>44407.774837962963</v>
      </c>
      <c r="E935">
        <v>387084</v>
      </c>
      <c r="F935">
        <v>525990</v>
      </c>
      <c r="G935">
        <v>667806</v>
      </c>
    </row>
    <row r="936" spans="1:7" x14ac:dyDescent="0.3">
      <c r="A936">
        <v>1</v>
      </c>
      <c r="B936">
        <v>1</v>
      </c>
      <c r="C936" s="66">
        <v>44407.916180555556</v>
      </c>
      <c r="D936" s="66">
        <v>44407.934756944444</v>
      </c>
      <c r="E936">
        <v>1144</v>
      </c>
      <c r="F936">
        <v>4263</v>
      </c>
      <c r="G936">
        <v>4464</v>
      </c>
    </row>
    <row r="937" spans="1:7" x14ac:dyDescent="0.3">
      <c r="A937">
        <v>1</v>
      </c>
      <c r="B937">
        <v>1</v>
      </c>
      <c r="C937" s="66">
        <v>44407.58053240741</v>
      </c>
      <c r="D937" s="66">
        <v>44411.856469907405</v>
      </c>
      <c r="E937">
        <v>2498401</v>
      </c>
      <c r="F937">
        <v>3863817</v>
      </c>
      <c r="G937">
        <v>4715400</v>
      </c>
    </row>
    <row r="938" spans="1:7" x14ac:dyDescent="0.3">
      <c r="A938">
        <v>1</v>
      </c>
      <c r="B938">
        <v>1</v>
      </c>
      <c r="C938" s="66">
        <v>44407.58053240741</v>
      </c>
      <c r="D938" s="66">
        <v>44414.432615740741</v>
      </c>
      <c r="E938">
        <v>3147054</v>
      </c>
      <c r="F938">
        <v>4949392</v>
      </c>
      <c r="G938">
        <v>6019664</v>
      </c>
    </row>
    <row r="939" spans="1:7" x14ac:dyDescent="0.3">
      <c r="A939">
        <v>1</v>
      </c>
      <c r="B939">
        <v>1</v>
      </c>
      <c r="C939" s="66">
        <v>44407.58053240741</v>
      </c>
      <c r="D939" s="66">
        <v>44414.548379629632</v>
      </c>
      <c r="E939">
        <v>3270084</v>
      </c>
      <c r="F939">
        <v>5159812</v>
      </c>
      <c r="G939">
        <v>6272668</v>
      </c>
    </row>
    <row r="940" spans="1:7" x14ac:dyDescent="0.3">
      <c r="A940">
        <v>1</v>
      </c>
      <c r="B940">
        <v>1</v>
      </c>
      <c r="C940" s="66">
        <v>44417.480949074074</v>
      </c>
      <c r="D940" s="66">
        <v>44417.657511574071</v>
      </c>
      <c r="E940">
        <v>89344</v>
      </c>
      <c r="F940">
        <v>174543</v>
      </c>
      <c r="G940">
        <v>201981</v>
      </c>
    </row>
    <row r="941" spans="1:7" x14ac:dyDescent="0.3">
      <c r="A941">
        <v>1</v>
      </c>
      <c r="B941">
        <v>1</v>
      </c>
      <c r="C941" s="66">
        <v>44417.379317129627</v>
      </c>
      <c r="D941" s="66">
        <v>44417.657511574071</v>
      </c>
      <c r="E941">
        <v>149374</v>
      </c>
      <c r="F941">
        <v>338649</v>
      </c>
      <c r="G941">
        <v>382154</v>
      </c>
    </row>
    <row r="942" spans="1:7" x14ac:dyDescent="0.3">
      <c r="A942">
        <v>1</v>
      </c>
      <c r="B942">
        <v>1</v>
      </c>
      <c r="C942" s="66">
        <v>44417.379317129627</v>
      </c>
      <c r="D942" s="66">
        <v>44417.415208333332</v>
      </c>
      <c r="E942">
        <v>21242</v>
      </c>
      <c r="F942">
        <v>35698</v>
      </c>
      <c r="G942">
        <v>42470</v>
      </c>
    </row>
    <row r="943" spans="1:7" x14ac:dyDescent="0.3">
      <c r="A943">
        <v>1</v>
      </c>
      <c r="B943">
        <v>1</v>
      </c>
      <c r="C943" s="66">
        <v>44417.53020833333</v>
      </c>
      <c r="D943" s="66">
        <v>44417.657511574071</v>
      </c>
      <c r="E943">
        <v>37408</v>
      </c>
      <c r="F943">
        <v>67762</v>
      </c>
      <c r="G943">
        <v>80443</v>
      </c>
    </row>
    <row r="944" spans="1:7" x14ac:dyDescent="0.3">
      <c r="A944">
        <v>1</v>
      </c>
      <c r="B944">
        <v>1</v>
      </c>
      <c r="C944" s="66">
        <v>44417.40216435185</v>
      </c>
      <c r="D944" s="66">
        <v>44417.529305555552</v>
      </c>
      <c r="E944">
        <v>88090</v>
      </c>
      <c r="F944">
        <v>225067</v>
      </c>
      <c r="G944">
        <v>249858</v>
      </c>
    </row>
    <row r="945" spans="1:7" x14ac:dyDescent="0.3">
      <c r="A945">
        <v>1</v>
      </c>
      <c r="B945">
        <v>1</v>
      </c>
      <c r="C945" s="66">
        <v>44417.480949074074</v>
      </c>
      <c r="D945" s="66">
        <v>44417.54791666667</v>
      </c>
      <c r="E945">
        <v>64086</v>
      </c>
      <c r="F945">
        <v>131545</v>
      </c>
      <c r="G945">
        <v>150182</v>
      </c>
    </row>
    <row r="946" spans="1:7" x14ac:dyDescent="0.3">
      <c r="A946">
        <v>1</v>
      </c>
      <c r="B946">
        <v>1</v>
      </c>
      <c r="C946" s="66">
        <v>44417.630057870374</v>
      </c>
      <c r="D946" s="66">
        <v>44418.683587962965</v>
      </c>
      <c r="E946">
        <v>358256</v>
      </c>
      <c r="F946">
        <v>754322</v>
      </c>
      <c r="G946">
        <v>862945</v>
      </c>
    </row>
    <row r="947" spans="1:7" x14ac:dyDescent="0.3">
      <c r="A947">
        <v>1</v>
      </c>
      <c r="B947">
        <v>1</v>
      </c>
      <c r="C947" s="66">
        <v>44417.343854166669</v>
      </c>
      <c r="D947" s="66">
        <v>44418.683587962965</v>
      </c>
      <c r="E947">
        <v>557077</v>
      </c>
      <c r="F947">
        <v>1216739</v>
      </c>
      <c r="G947">
        <v>1386163</v>
      </c>
    </row>
    <row r="948" spans="1:7" x14ac:dyDescent="0.3">
      <c r="A948">
        <v>1</v>
      </c>
      <c r="B948">
        <v>1</v>
      </c>
      <c r="C948" s="66">
        <v>44417.379317129627</v>
      </c>
      <c r="D948" s="66">
        <v>44418.683587962965</v>
      </c>
      <c r="E948">
        <v>484306</v>
      </c>
      <c r="F948">
        <v>1057195</v>
      </c>
      <c r="G948">
        <v>1201464</v>
      </c>
    </row>
    <row r="949" spans="1:7" x14ac:dyDescent="0.3">
      <c r="A949">
        <v>1</v>
      </c>
      <c r="B949">
        <v>1</v>
      </c>
      <c r="C949" s="66">
        <v>44419.73060185185</v>
      </c>
      <c r="D949" s="66">
        <v>44421.378692129627</v>
      </c>
      <c r="E949">
        <v>292738</v>
      </c>
      <c r="F949">
        <v>600442</v>
      </c>
      <c r="G949">
        <v>711483</v>
      </c>
    </row>
    <row r="950" spans="1:7" x14ac:dyDescent="0.3">
      <c r="A950">
        <v>1</v>
      </c>
      <c r="B950">
        <v>1</v>
      </c>
      <c r="C950" s="66">
        <v>44421.447997685187</v>
      </c>
      <c r="D950" s="66">
        <v>44421.464722222219</v>
      </c>
      <c r="E950">
        <v>4729</v>
      </c>
      <c r="F950">
        <v>10418</v>
      </c>
      <c r="G950">
        <v>11613</v>
      </c>
    </row>
    <row r="951" spans="1:7" x14ac:dyDescent="0.3">
      <c r="A951">
        <v>1</v>
      </c>
      <c r="B951">
        <v>1</v>
      </c>
      <c r="C951" s="66">
        <v>44421.531284722223</v>
      </c>
      <c r="D951" s="66">
        <v>44421.606793981482</v>
      </c>
      <c r="E951">
        <v>55014</v>
      </c>
      <c r="F951">
        <v>97729</v>
      </c>
      <c r="G951">
        <v>115405</v>
      </c>
    </row>
    <row r="952" spans="1:7" x14ac:dyDescent="0.3">
      <c r="A952">
        <v>1</v>
      </c>
      <c r="B952">
        <v>1</v>
      </c>
      <c r="C952" s="66">
        <v>44421.447997685187</v>
      </c>
      <c r="D952" s="66">
        <v>44423.501655092594</v>
      </c>
      <c r="E952">
        <v>169825</v>
      </c>
      <c r="F952">
        <v>360305</v>
      </c>
      <c r="G952">
        <v>412922</v>
      </c>
    </row>
    <row r="953" spans="1:7" x14ac:dyDescent="0.3">
      <c r="A953">
        <v>1</v>
      </c>
      <c r="B953">
        <v>1</v>
      </c>
      <c r="C953" s="66">
        <v>44421.531284722223</v>
      </c>
      <c r="D953" s="66">
        <v>44421.540717592594</v>
      </c>
      <c r="E953">
        <v>444</v>
      </c>
      <c r="F953">
        <v>3128</v>
      </c>
      <c r="G953">
        <v>3131</v>
      </c>
    </row>
    <row r="954" spans="1:7" x14ac:dyDescent="0.3">
      <c r="A954">
        <v>1</v>
      </c>
      <c r="B954">
        <v>1</v>
      </c>
      <c r="C954" s="66">
        <v>44421.531284722223</v>
      </c>
      <c r="D954" s="66">
        <v>44424.59883101852</v>
      </c>
      <c r="E954">
        <v>408064</v>
      </c>
      <c r="F954">
        <v>762821</v>
      </c>
      <c r="G954">
        <v>892607</v>
      </c>
    </row>
    <row r="955" spans="1:7" x14ac:dyDescent="0.3">
      <c r="A955">
        <v>1</v>
      </c>
      <c r="B955">
        <v>1</v>
      </c>
      <c r="C955" s="66">
        <v>44421.456180555557</v>
      </c>
      <c r="D955" s="66">
        <v>44421.464722222219</v>
      </c>
      <c r="E955">
        <v>4729</v>
      </c>
      <c r="F955">
        <v>10418</v>
      </c>
      <c r="G955">
        <v>11613</v>
      </c>
    </row>
    <row r="956" spans="1:7" x14ac:dyDescent="0.3">
      <c r="A956">
        <v>1</v>
      </c>
      <c r="B956">
        <v>1</v>
      </c>
      <c r="C956" s="66">
        <v>44424.337696759256</v>
      </c>
      <c r="D956" s="66">
        <v>44424.6878125</v>
      </c>
      <c r="E956">
        <v>135104</v>
      </c>
      <c r="F956">
        <v>245479</v>
      </c>
      <c r="G956">
        <v>291201</v>
      </c>
    </row>
    <row r="957" spans="1:7" x14ac:dyDescent="0.3">
      <c r="A957">
        <v>1</v>
      </c>
      <c r="B957">
        <v>1</v>
      </c>
      <c r="C957" s="66">
        <v>44478.286817129629</v>
      </c>
      <c r="D957" s="66">
        <v>44481.035312499997</v>
      </c>
      <c r="E957">
        <v>3044813</v>
      </c>
      <c r="F957">
        <v>4741586</v>
      </c>
      <c r="G957">
        <v>5775152</v>
      </c>
    </row>
    <row r="958" spans="1:7" x14ac:dyDescent="0.3">
      <c r="A958">
        <v>1</v>
      </c>
      <c r="B958">
        <v>1</v>
      </c>
      <c r="C958" s="66">
        <v>44485.883310185185</v>
      </c>
      <c r="D958" s="66">
        <v>44486.367349537039</v>
      </c>
      <c r="E958">
        <v>0</v>
      </c>
      <c r="F958">
        <v>0</v>
      </c>
      <c r="G958">
        <v>0</v>
      </c>
    </row>
    <row r="959" spans="1:7" x14ac:dyDescent="0.3">
      <c r="A959">
        <v>1</v>
      </c>
      <c r="B959">
        <v>1</v>
      </c>
      <c r="C959" s="66">
        <v>44481.989675925928</v>
      </c>
      <c r="D959" s="66">
        <v>44482.801585648151</v>
      </c>
      <c r="E959">
        <v>705017</v>
      </c>
      <c r="F959">
        <v>1002088</v>
      </c>
      <c r="G959">
        <v>1256098</v>
      </c>
    </row>
    <row r="960" spans="1:7" x14ac:dyDescent="0.3">
      <c r="A960">
        <v>1</v>
      </c>
      <c r="B960">
        <v>1</v>
      </c>
      <c r="C960" s="66">
        <v>44489.606712962966</v>
      </c>
      <c r="D960" s="66">
        <v>44495.777511574073</v>
      </c>
      <c r="E960">
        <v>1190027</v>
      </c>
      <c r="F960">
        <v>1634371</v>
      </c>
      <c r="G960">
        <v>2090581</v>
      </c>
    </row>
    <row r="961" spans="1:7" x14ac:dyDescent="0.3">
      <c r="A961">
        <v>1</v>
      </c>
      <c r="B961">
        <v>1</v>
      </c>
      <c r="C961" s="66">
        <v>44495.651712962965</v>
      </c>
      <c r="D961" s="66">
        <v>44497.217407407406</v>
      </c>
      <c r="E961">
        <v>1419878</v>
      </c>
      <c r="F961">
        <v>2290276</v>
      </c>
      <c r="G961">
        <v>2787970</v>
      </c>
    </row>
    <row r="962" spans="1:7" x14ac:dyDescent="0.3">
      <c r="A962">
        <v>1</v>
      </c>
      <c r="B962">
        <v>1</v>
      </c>
      <c r="C962" s="66">
        <v>44497.198078703703</v>
      </c>
      <c r="D962" s="66">
        <v>44502.453888888886</v>
      </c>
      <c r="E962">
        <v>3217772</v>
      </c>
      <c r="F962">
        <v>5301161</v>
      </c>
      <c r="G962">
        <v>6407025</v>
      </c>
    </row>
    <row r="963" spans="1:7" x14ac:dyDescent="0.3">
      <c r="A963">
        <v>1</v>
      </c>
      <c r="B963">
        <v>1</v>
      </c>
      <c r="C963" s="66">
        <v>44481.697835648149</v>
      </c>
      <c r="D963" s="66">
        <v>44486.331909722219</v>
      </c>
      <c r="E963">
        <v>2255956</v>
      </c>
      <c r="F963">
        <v>3467958</v>
      </c>
      <c r="G963">
        <v>4257047</v>
      </c>
    </row>
    <row r="964" spans="1:7" x14ac:dyDescent="0.3">
      <c r="A964">
        <v>1</v>
      </c>
      <c r="B964">
        <v>1</v>
      </c>
      <c r="C964" s="66">
        <v>44501.321851851855</v>
      </c>
      <c r="D964" s="66">
        <v>44502.814837962964</v>
      </c>
      <c r="E964">
        <v>0</v>
      </c>
      <c r="F964">
        <v>0</v>
      </c>
      <c r="G964">
        <v>0</v>
      </c>
    </row>
    <row r="965" spans="1:7" x14ac:dyDescent="0.3">
      <c r="A965">
        <v>1</v>
      </c>
      <c r="B965">
        <v>1</v>
      </c>
      <c r="C965" s="66">
        <v>44503.500081018516</v>
      </c>
      <c r="D965" s="66">
        <v>44503.537407407406</v>
      </c>
      <c r="E965">
        <v>26665</v>
      </c>
      <c r="F965">
        <v>69136</v>
      </c>
      <c r="G965">
        <v>76034</v>
      </c>
    </row>
    <row r="966" spans="1:7" x14ac:dyDescent="0.3">
      <c r="A966">
        <v>1</v>
      </c>
      <c r="B966">
        <v>1</v>
      </c>
      <c r="C966" s="66">
        <v>44493.334641203706</v>
      </c>
      <c r="D966" s="66">
        <v>44497.217407407406</v>
      </c>
      <c r="E966">
        <v>1957743</v>
      </c>
      <c r="F966">
        <v>2979233</v>
      </c>
      <c r="G966">
        <v>3677595</v>
      </c>
    </row>
    <row r="967" spans="1:7" x14ac:dyDescent="0.3">
      <c r="A967">
        <v>1</v>
      </c>
      <c r="B967">
        <v>1</v>
      </c>
      <c r="C967" s="66">
        <v>44486.736805555556</v>
      </c>
      <c r="D967" s="66">
        <v>44487.794178240743</v>
      </c>
      <c r="E967">
        <v>558550</v>
      </c>
      <c r="F967">
        <v>891679</v>
      </c>
      <c r="G967">
        <v>1086108</v>
      </c>
    </row>
    <row r="968" spans="1:7" x14ac:dyDescent="0.3">
      <c r="A968">
        <v>1</v>
      </c>
      <c r="B968">
        <v>1</v>
      </c>
      <c r="C968" s="66">
        <v>44497.198078703703</v>
      </c>
      <c r="D968" s="66">
        <v>44497.217407407406</v>
      </c>
      <c r="E968">
        <v>6013</v>
      </c>
      <c r="F968">
        <v>37349</v>
      </c>
      <c r="G968">
        <v>38164</v>
      </c>
    </row>
    <row r="969" spans="1:7" x14ac:dyDescent="0.3">
      <c r="A969">
        <v>1</v>
      </c>
      <c r="B969">
        <v>1</v>
      </c>
      <c r="C969" s="66">
        <v>44494.928599537037</v>
      </c>
      <c r="D969" s="66">
        <v>44494.945625</v>
      </c>
      <c r="E969">
        <v>0</v>
      </c>
      <c r="F969">
        <v>0</v>
      </c>
      <c r="G969">
        <v>0</v>
      </c>
    </row>
    <row r="970" spans="1:7" x14ac:dyDescent="0.3">
      <c r="A970">
        <v>1</v>
      </c>
      <c r="B970">
        <v>1</v>
      </c>
      <c r="C970" s="66">
        <v>44495.830138888887</v>
      </c>
      <c r="D970" s="66">
        <v>44497.217407407406</v>
      </c>
      <c r="E970">
        <v>1231907</v>
      </c>
      <c r="F970">
        <v>2014088</v>
      </c>
      <c r="G970">
        <v>2445666</v>
      </c>
    </row>
    <row r="971" spans="1:7" x14ac:dyDescent="0.3">
      <c r="A971">
        <v>1</v>
      </c>
      <c r="B971">
        <v>1</v>
      </c>
      <c r="C971" s="66">
        <v>44495.334641203706</v>
      </c>
      <c r="D971" s="66">
        <v>44502.044212962966</v>
      </c>
      <c r="E971">
        <v>5169398</v>
      </c>
      <c r="F971">
        <v>8243099</v>
      </c>
      <c r="G971">
        <v>10046276</v>
      </c>
    </row>
    <row r="972" spans="1:7" x14ac:dyDescent="0.3">
      <c r="A972">
        <v>1</v>
      </c>
      <c r="B972">
        <v>1</v>
      </c>
      <c r="C972" s="66">
        <v>44502.019270833334</v>
      </c>
      <c r="D972" s="66">
        <v>44502.044212962966</v>
      </c>
      <c r="E972">
        <v>0</v>
      </c>
      <c r="F972">
        <v>0</v>
      </c>
      <c r="G972">
        <v>0</v>
      </c>
    </row>
    <row r="973" spans="1:7" x14ac:dyDescent="0.3">
      <c r="A973">
        <v>1</v>
      </c>
      <c r="B973">
        <v>1</v>
      </c>
      <c r="C973" s="66">
        <v>44485.84269675926</v>
      </c>
      <c r="D973" s="66">
        <v>44485.907106481478</v>
      </c>
      <c r="E973">
        <v>0</v>
      </c>
      <c r="F973">
        <v>0</v>
      </c>
      <c r="G973">
        <v>0</v>
      </c>
    </row>
    <row r="974" spans="1:7" x14ac:dyDescent="0.3">
      <c r="A974">
        <v>1</v>
      </c>
      <c r="B974">
        <v>1</v>
      </c>
      <c r="C974" s="66">
        <v>44486.353645833333</v>
      </c>
      <c r="D974" s="66">
        <v>44486.367349537039</v>
      </c>
      <c r="E974">
        <v>0</v>
      </c>
      <c r="F974">
        <v>0</v>
      </c>
      <c r="G974">
        <v>0</v>
      </c>
    </row>
    <row r="975" spans="1:7" x14ac:dyDescent="0.3">
      <c r="A975">
        <v>1</v>
      </c>
      <c r="B975">
        <v>1</v>
      </c>
      <c r="C975" s="66">
        <v>44485.883310185185</v>
      </c>
      <c r="D975" s="66">
        <v>44485.907106481478</v>
      </c>
      <c r="E975">
        <v>0</v>
      </c>
      <c r="F975">
        <v>0</v>
      </c>
      <c r="G975">
        <v>0</v>
      </c>
    </row>
    <row r="976" spans="1:7" x14ac:dyDescent="0.3">
      <c r="A976">
        <v>1</v>
      </c>
      <c r="B976">
        <v>1</v>
      </c>
      <c r="C976" s="66">
        <v>44486.123136574075</v>
      </c>
      <c r="D976" s="66">
        <v>44486.185196759259</v>
      </c>
      <c r="E976">
        <v>0</v>
      </c>
      <c r="F976">
        <v>0</v>
      </c>
      <c r="G976">
        <v>0</v>
      </c>
    </row>
    <row r="977" spans="1:7" x14ac:dyDescent="0.3">
      <c r="A977">
        <v>1</v>
      </c>
      <c r="B977">
        <v>1</v>
      </c>
      <c r="C977" s="66">
        <v>44490.602951388886</v>
      </c>
      <c r="D977" s="66">
        <v>44490.877569444441</v>
      </c>
      <c r="E977">
        <v>0</v>
      </c>
      <c r="F977">
        <v>0</v>
      </c>
      <c r="G977">
        <v>0</v>
      </c>
    </row>
    <row r="978" spans="1:7" x14ac:dyDescent="0.3">
      <c r="A978">
        <v>1</v>
      </c>
      <c r="B978">
        <v>1</v>
      </c>
      <c r="C978" s="66">
        <v>44489.606712962966</v>
      </c>
      <c r="D978" s="66">
        <v>44491.042881944442</v>
      </c>
      <c r="E978">
        <v>342129</v>
      </c>
      <c r="F978">
        <v>441518</v>
      </c>
      <c r="G978">
        <v>572957</v>
      </c>
    </row>
    <row r="979" spans="1:7" x14ac:dyDescent="0.3">
      <c r="A979">
        <v>1</v>
      </c>
      <c r="B979">
        <v>1</v>
      </c>
      <c r="C979" s="66">
        <v>44490.337094907409</v>
      </c>
      <c r="D979" s="66">
        <v>44502.814837962964</v>
      </c>
      <c r="E979">
        <v>5632678</v>
      </c>
      <c r="F979">
        <v>8916703</v>
      </c>
      <c r="G979">
        <v>10906153</v>
      </c>
    </row>
    <row r="980" spans="1:7" x14ac:dyDescent="0.3">
      <c r="A980">
        <v>1</v>
      </c>
      <c r="B980">
        <v>1</v>
      </c>
      <c r="C980" s="66">
        <v>44490.394918981481</v>
      </c>
      <c r="D980" s="66">
        <v>44502.341805555552</v>
      </c>
      <c r="E980">
        <v>5542079</v>
      </c>
      <c r="F980">
        <v>8798954</v>
      </c>
      <c r="G980">
        <v>10754332</v>
      </c>
    </row>
    <row r="981" spans="1:7" x14ac:dyDescent="0.3">
      <c r="A981">
        <v>1</v>
      </c>
      <c r="B981">
        <v>1</v>
      </c>
      <c r="C981" s="66">
        <v>44502.308831018519</v>
      </c>
      <c r="D981" s="66">
        <v>44502.453888888886</v>
      </c>
      <c r="E981">
        <v>0</v>
      </c>
      <c r="F981">
        <v>0</v>
      </c>
      <c r="G981">
        <v>0</v>
      </c>
    </row>
    <row r="982" spans="1:7" x14ac:dyDescent="0.3">
      <c r="A982">
        <v>1</v>
      </c>
      <c r="B982">
        <v>1</v>
      </c>
      <c r="C982" s="66">
        <v>44502.019270833334</v>
      </c>
      <c r="D982" s="66">
        <v>44502.814837962964</v>
      </c>
      <c r="E982">
        <v>0</v>
      </c>
      <c r="F982">
        <v>0</v>
      </c>
      <c r="G982">
        <v>0</v>
      </c>
    </row>
    <row r="983" spans="1:7" x14ac:dyDescent="0.3">
      <c r="A983">
        <v>1</v>
      </c>
      <c r="B983">
        <v>1</v>
      </c>
      <c r="C983" s="66">
        <v>44502.697800925926</v>
      </c>
      <c r="D983" s="66">
        <v>44502.814837962964</v>
      </c>
      <c r="E983">
        <v>0</v>
      </c>
      <c r="F983">
        <v>0</v>
      </c>
      <c r="G983">
        <v>0</v>
      </c>
    </row>
    <row r="984" spans="1:7" x14ac:dyDescent="0.3">
      <c r="A984">
        <v>1</v>
      </c>
      <c r="B984">
        <v>1</v>
      </c>
      <c r="C984" s="66">
        <v>44503.527314814812</v>
      </c>
      <c r="D984" s="66">
        <v>44504.398009259261</v>
      </c>
      <c r="E984">
        <v>51477</v>
      </c>
      <c r="F984">
        <v>79227</v>
      </c>
      <c r="G984">
        <v>104616</v>
      </c>
    </row>
    <row r="985" spans="1:7" x14ac:dyDescent="0.3">
      <c r="A985">
        <v>1</v>
      </c>
      <c r="B985">
        <v>1</v>
      </c>
      <c r="C985" s="66">
        <v>44502.871168981481</v>
      </c>
      <c r="D985" s="66">
        <v>44503.537407407406</v>
      </c>
      <c r="E985">
        <v>30884</v>
      </c>
      <c r="F985">
        <v>86614</v>
      </c>
      <c r="G985">
        <v>96951</v>
      </c>
    </row>
    <row r="986" spans="1:7" x14ac:dyDescent="0.3">
      <c r="A986">
        <v>1</v>
      </c>
      <c r="B986">
        <v>1</v>
      </c>
      <c r="C986" s="66">
        <v>44502.418888888889</v>
      </c>
      <c r="D986" s="66">
        <v>44504.736400462964</v>
      </c>
      <c r="E986">
        <v>248119</v>
      </c>
      <c r="F986">
        <v>485346</v>
      </c>
      <c r="G986">
        <v>576024</v>
      </c>
    </row>
    <row r="987" spans="1:7" x14ac:dyDescent="0.3">
      <c r="A987">
        <v>1</v>
      </c>
      <c r="B987">
        <v>1</v>
      </c>
      <c r="C987" s="66">
        <v>44504.366666666669</v>
      </c>
      <c r="D987" s="66">
        <v>44504.854629629626</v>
      </c>
      <c r="E987">
        <v>260307</v>
      </c>
      <c r="F987">
        <v>500728</v>
      </c>
      <c r="G987">
        <v>585734</v>
      </c>
    </row>
    <row r="988" spans="1:7" x14ac:dyDescent="0.3">
      <c r="A988">
        <v>1</v>
      </c>
      <c r="B988">
        <v>1</v>
      </c>
      <c r="C988" s="66">
        <v>44505.669016203705</v>
      </c>
      <c r="D988" s="66">
        <v>44505.813136574077</v>
      </c>
      <c r="E988">
        <v>38142</v>
      </c>
      <c r="F988">
        <v>119635</v>
      </c>
      <c r="G988">
        <v>128961</v>
      </c>
    </row>
    <row r="989" spans="1:7" x14ac:dyDescent="0.3">
      <c r="A989">
        <v>1</v>
      </c>
      <c r="B989">
        <v>1</v>
      </c>
      <c r="C989" s="66">
        <v>44505.414282407408</v>
      </c>
      <c r="D989" s="66">
        <v>44505.638738425929</v>
      </c>
      <c r="E989">
        <v>304764</v>
      </c>
      <c r="F989">
        <v>489361</v>
      </c>
      <c r="G989">
        <v>592145</v>
      </c>
    </row>
    <row r="990" spans="1:7" x14ac:dyDescent="0.3">
      <c r="A990">
        <v>1</v>
      </c>
      <c r="B990">
        <v>1</v>
      </c>
      <c r="C990" s="66">
        <v>44503.527314814812</v>
      </c>
      <c r="D990" s="66">
        <v>44504.854629629626</v>
      </c>
      <c r="E990">
        <v>272748</v>
      </c>
      <c r="F990">
        <v>519766</v>
      </c>
      <c r="G990">
        <v>616864</v>
      </c>
    </row>
    <row r="991" spans="1:7" x14ac:dyDescent="0.3">
      <c r="A991">
        <v>1</v>
      </c>
      <c r="B991">
        <v>1</v>
      </c>
      <c r="C991" s="66">
        <v>44504.366666666669</v>
      </c>
      <c r="D991" s="66">
        <v>44504.736400462964</v>
      </c>
      <c r="E991">
        <v>211851</v>
      </c>
      <c r="F991">
        <v>395115</v>
      </c>
      <c r="G991">
        <v>465527</v>
      </c>
    </row>
    <row r="992" spans="1:7" x14ac:dyDescent="0.3">
      <c r="A992">
        <v>1</v>
      </c>
      <c r="B992">
        <v>1</v>
      </c>
      <c r="C992" s="66">
        <v>44504.366666666669</v>
      </c>
      <c r="D992" s="66">
        <v>44505.848969907405</v>
      </c>
      <c r="E992">
        <v>746677</v>
      </c>
      <c r="F992">
        <v>1402977</v>
      </c>
      <c r="G992">
        <v>1649466</v>
      </c>
    </row>
    <row r="993" spans="1:7" x14ac:dyDescent="0.3">
      <c r="A993">
        <v>1</v>
      </c>
      <c r="B993">
        <v>1</v>
      </c>
      <c r="C993" s="66">
        <v>44503.500081018516</v>
      </c>
      <c r="D993" s="66">
        <v>44504.736400462964</v>
      </c>
      <c r="E993">
        <v>243900</v>
      </c>
      <c r="F993">
        <v>467868</v>
      </c>
      <c r="G993">
        <v>555107</v>
      </c>
    </row>
    <row r="994" spans="1:7" x14ac:dyDescent="0.3">
      <c r="A994">
        <v>1</v>
      </c>
      <c r="B994">
        <v>1</v>
      </c>
      <c r="C994" s="66">
        <v>44504.806226851855</v>
      </c>
      <c r="D994" s="66">
        <v>44504.854629629626</v>
      </c>
      <c r="E994">
        <v>47162</v>
      </c>
      <c r="F994">
        <v>99661</v>
      </c>
      <c r="G994">
        <v>113361</v>
      </c>
    </row>
    <row r="995" spans="1:7" x14ac:dyDescent="0.3">
      <c r="A995">
        <v>1</v>
      </c>
      <c r="B995">
        <v>1</v>
      </c>
      <c r="C995" s="66">
        <v>44504.366666666669</v>
      </c>
      <c r="D995" s="66">
        <v>44504.398009259261</v>
      </c>
      <c r="E995">
        <v>39036</v>
      </c>
      <c r="F995">
        <v>60189</v>
      </c>
      <c r="G995">
        <v>73486</v>
      </c>
    </row>
    <row r="996" spans="1:7" x14ac:dyDescent="0.3">
      <c r="A996">
        <v>1</v>
      </c>
      <c r="B996">
        <v>1</v>
      </c>
      <c r="C996" s="66">
        <v>44505.298298611109</v>
      </c>
      <c r="D996" s="66">
        <v>44505.327951388892</v>
      </c>
      <c r="E996">
        <v>32165</v>
      </c>
      <c r="F996">
        <v>58218</v>
      </c>
      <c r="G996">
        <v>68612</v>
      </c>
    </row>
    <row r="997" spans="1:7" x14ac:dyDescent="0.3">
      <c r="A997">
        <v>1</v>
      </c>
      <c r="B997">
        <v>1</v>
      </c>
      <c r="C997" s="66">
        <v>44478.607638888891</v>
      </c>
      <c r="D997" s="66">
        <v>44482.801585648151</v>
      </c>
      <c r="E997">
        <v>4378129</v>
      </c>
      <c r="F997">
        <v>6711706</v>
      </c>
      <c r="G997">
        <v>8258998</v>
      </c>
    </row>
    <row r="998" spans="1:7" x14ac:dyDescent="0.3">
      <c r="A998">
        <v>1</v>
      </c>
      <c r="B998">
        <v>1</v>
      </c>
      <c r="C998" s="66">
        <v>44496.496770833335</v>
      </c>
      <c r="D998" s="66">
        <v>44505.327951388892</v>
      </c>
      <c r="E998">
        <v>4925910</v>
      </c>
      <c r="F998">
        <v>8460805</v>
      </c>
      <c r="G998">
        <v>10146988</v>
      </c>
    </row>
    <row r="999" spans="1:7" x14ac:dyDescent="0.3">
      <c r="A999">
        <v>1</v>
      </c>
      <c r="B999">
        <v>1</v>
      </c>
      <c r="C999" s="66">
        <v>44481.255543981482</v>
      </c>
      <c r="D999" s="66">
        <v>44495.777511574073</v>
      </c>
      <c r="E999">
        <v>6193574</v>
      </c>
      <c r="F999">
        <v>9312083</v>
      </c>
      <c r="G999">
        <v>11537829</v>
      </c>
    </row>
    <row r="1000" spans="1:7" x14ac:dyDescent="0.3">
      <c r="A1000">
        <v>1</v>
      </c>
      <c r="B1000">
        <v>1</v>
      </c>
      <c r="C1000" s="66">
        <v>44486.736805555556</v>
      </c>
      <c r="D1000" s="66">
        <v>44494.836793981478</v>
      </c>
      <c r="E1000">
        <v>2491919</v>
      </c>
      <c r="F1000">
        <v>3628497</v>
      </c>
      <c r="G1000">
        <v>4535271</v>
      </c>
    </row>
    <row r="1001" spans="1:7" x14ac:dyDescent="0.3">
      <c r="A1001">
        <v>1</v>
      </c>
      <c r="B1001">
        <v>1</v>
      </c>
      <c r="C1001" s="66">
        <v>44502.871168981481</v>
      </c>
      <c r="D1001" s="66">
        <v>44504.736400462964</v>
      </c>
      <c r="E1001">
        <v>248119</v>
      </c>
      <c r="F1001">
        <v>485346</v>
      </c>
      <c r="G1001">
        <v>576024</v>
      </c>
    </row>
    <row r="1002" spans="1:7" x14ac:dyDescent="0.3">
      <c r="A1002">
        <v>1</v>
      </c>
      <c r="B1002">
        <v>1</v>
      </c>
      <c r="C1002" s="66">
        <v>44506.887638888889</v>
      </c>
      <c r="D1002" s="66">
        <v>44506.889074074075</v>
      </c>
      <c r="E1002">
        <v>438</v>
      </c>
      <c r="F1002">
        <v>2865</v>
      </c>
      <c r="G1002">
        <v>2918</v>
      </c>
    </row>
    <row r="1003" spans="1:7" x14ac:dyDescent="0.3">
      <c r="A1003">
        <v>1</v>
      </c>
      <c r="B1003">
        <v>1</v>
      </c>
      <c r="C1003" s="66">
        <v>44507.584270833337</v>
      </c>
      <c r="D1003" s="66">
        <v>44507.773113425923</v>
      </c>
      <c r="E1003">
        <v>276606</v>
      </c>
      <c r="F1003">
        <v>409618</v>
      </c>
      <c r="G1003">
        <v>504341</v>
      </c>
    </row>
    <row r="1004" spans="1:7" x14ac:dyDescent="0.3">
      <c r="A1004">
        <v>1</v>
      </c>
      <c r="B1004">
        <v>1</v>
      </c>
      <c r="C1004" s="66">
        <v>44481.255543981482</v>
      </c>
      <c r="D1004" s="66">
        <v>44507.773113425923</v>
      </c>
      <c r="E1004">
        <v>12871956</v>
      </c>
      <c r="F1004">
        <v>20642436</v>
      </c>
      <c r="G1004">
        <v>25170746</v>
      </c>
    </row>
    <row r="1005" spans="1:7" x14ac:dyDescent="0.3">
      <c r="A1005">
        <v>1</v>
      </c>
      <c r="B1005">
        <v>1</v>
      </c>
      <c r="C1005" s="66">
        <v>44477.239074074074</v>
      </c>
      <c r="D1005" s="66">
        <v>44482.801585648151</v>
      </c>
      <c r="E1005">
        <v>6287861</v>
      </c>
      <c r="F1005">
        <v>9899796</v>
      </c>
      <c r="G1005">
        <v>12028981</v>
      </c>
    </row>
    <row r="1006" spans="1:7" x14ac:dyDescent="0.3">
      <c r="A1006">
        <v>1</v>
      </c>
      <c r="B1006">
        <v>1</v>
      </c>
      <c r="C1006" s="66">
        <v>44489.157233796293</v>
      </c>
      <c r="D1006" s="66">
        <v>44489.180532407408</v>
      </c>
      <c r="E1006">
        <v>2762</v>
      </c>
      <c r="F1006">
        <v>13719</v>
      </c>
      <c r="G1006">
        <v>14167</v>
      </c>
    </row>
    <row r="1007" spans="1:7" x14ac:dyDescent="0.3">
      <c r="A1007">
        <v>1</v>
      </c>
      <c r="B1007">
        <v>1</v>
      </c>
      <c r="C1007" s="66">
        <v>44481.255543981482</v>
      </c>
      <c r="D1007" s="66">
        <v>44485.060277777775</v>
      </c>
      <c r="E1007">
        <v>2799505</v>
      </c>
      <c r="F1007">
        <v>4406846</v>
      </c>
      <c r="G1007">
        <v>5373702</v>
      </c>
    </row>
    <row r="1008" spans="1:7" x14ac:dyDescent="0.3">
      <c r="A1008">
        <v>1</v>
      </c>
      <c r="B1008">
        <v>1</v>
      </c>
      <c r="C1008" s="66">
        <v>44482.181608796294</v>
      </c>
      <c r="D1008" s="66">
        <v>44490.877569444441</v>
      </c>
      <c r="E1008">
        <v>4254976</v>
      </c>
      <c r="F1008">
        <v>6173012</v>
      </c>
      <c r="G1008">
        <v>7718998</v>
      </c>
    </row>
    <row r="1009" spans="1:7" x14ac:dyDescent="0.3">
      <c r="A1009">
        <v>1</v>
      </c>
      <c r="B1009">
        <v>1</v>
      </c>
      <c r="C1009" s="66">
        <v>44490.976064814815</v>
      </c>
      <c r="D1009" s="66">
        <v>44491.042881944442</v>
      </c>
      <c r="E1009">
        <v>0</v>
      </c>
      <c r="F1009">
        <v>0</v>
      </c>
      <c r="G1009">
        <v>0</v>
      </c>
    </row>
    <row r="1010" spans="1:7" x14ac:dyDescent="0.3">
      <c r="A1010">
        <v>1</v>
      </c>
      <c r="B1010">
        <v>1</v>
      </c>
      <c r="C1010" s="66">
        <v>44483.790868055556</v>
      </c>
      <c r="D1010" s="66">
        <v>44494.836793981478</v>
      </c>
      <c r="E1010">
        <v>2926100</v>
      </c>
      <c r="F1010">
        <v>4297148</v>
      </c>
      <c r="G1010">
        <v>5366093</v>
      </c>
    </row>
    <row r="1011" spans="1:7" x14ac:dyDescent="0.3">
      <c r="A1011">
        <v>1</v>
      </c>
      <c r="B1011">
        <v>1</v>
      </c>
      <c r="C1011" s="66">
        <v>44479.231956018521</v>
      </c>
      <c r="D1011" s="66">
        <v>44485.060277777775</v>
      </c>
      <c r="E1011">
        <v>4770053</v>
      </c>
      <c r="F1011">
        <v>7528354</v>
      </c>
      <c r="G1011">
        <v>9173032</v>
      </c>
    </row>
    <row r="1012" spans="1:7" x14ac:dyDescent="0.3">
      <c r="A1012">
        <v>1</v>
      </c>
      <c r="B1012">
        <v>1</v>
      </c>
      <c r="C1012" s="66">
        <v>44485.038726851853</v>
      </c>
      <c r="D1012" s="66">
        <v>44495.929224537038</v>
      </c>
      <c r="E1012">
        <v>3413575</v>
      </c>
      <c r="F1012">
        <v>4965779</v>
      </c>
      <c r="G1012">
        <v>6220237</v>
      </c>
    </row>
    <row r="1013" spans="1:7" x14ac:dyDescent="0.3">
      <c r="A1013">
        <v>1</v>
      </c>
      <c r="B1013">
        <v>1</v>
      </c>
      <c r="C1013" s="66">
        <v>44490.337094907409</v>
      </c>
      <c r="D1013" s="66">
        <v>44507.995613425926</v>
      </c>
      <c r="E1013">
        <v>7920442</v>
      </c>
      <c r="F1013">
        <v>13059596</v>
      </c>
      <c r="G1013">
        <v>15833002</v>
      </c>
    </row>
    <row r="1014" spans="1:7" x14ac:dyDescent="0.3">
      <c r="A1014">
        <v>1</v>
      </c>
      <c r="B1014">
        <v>1</v>
      </c>
      <c r="C1014" s="66">
        <v>44490.394918981481</v>
      </c>
      <c r="D1014" s="66">
        <v>44505.813136574077</v>
      </c>
      <c r="E1014">
        <v>6827363</v>
      </c>
      <c r="F1014">
        <v>11304812</v>
      </c>
      <c r="G1014">
        <v>13690097</v>
      </c>
    </row>
    <row r="1015" spans="1:7" x14ac:dyDescent="0.3">
      <c r="A1015">
        <v>1</v>
      </c>
      <c r="B1015">
        <v>1</v>
      </c>
      <c r="C1015" s="66">
        <v>44505.834016203706</v>
      </c>
      <c r="D1015" s="66">
        <v>44505.848969907405</v>
      </c>
      <c r="E1015">
        <v>14181</v>
      </c>
      <c r="F1015">
        <v>27002</v>
      </c>
      <c r="G1015">
        <v>31484</v>
      </c>
    </row>
    <row r="1016" spans="1:7" x14ac:dyDescent="0.3">
      <c r="A1016">
        <v>1</v>
      </c>
      <c r="B1016">
        <v>1</v>
      </c>
      <c r="C1016" s="66">
        <v>44490.918946759259</v>
      </c>
      <c r="D1016" s="66">
        <v>44491.042881944442</v>
      </c>
      <c r="E1016">
        <v>0</v>
      </c>
      <c r="F1016">
        <v>0</v>
      </c>
      <c r="G1016">
        <v>0</v>
      </c>
    </row>
    <row r="1017" spans="1:7" x14ac:dyDescent="0.3">
      <c r="A1017">
        <v>1</v>
      </c>
      <c r="B1017">
        <v>1</v>
      </c>
      <c r="C1017" s="66">
        <v>44490.602951388886</v>
      </c>
      <c r="D1017" s="66">
        <v>44506.889074074075</v>
      </c>
      <c r="E1017">
        <v>7121054</v>
      </c>
      <c r="F1017">
        <v>11874249</v>
      </c>
      <c r="G1017">
        <v>14339808</v>
      </c>
    </row>
    <row r="1018" spans="1:7" x14ac:dyDescent="0.3">
      <c r="A1018">
        <v>1</v>
      </c>
      <c r="B1018">
        <v>1</v>
      </c>
      <c r="C1018" s="66">
        <v>44490.602951388886</v>
      </c>
      <c r="D1018" s="66">
        <v>44490.938356481478</v>
      </c>
      <c r="E1018">
        <v>0</v>
      </c>
      <c r="F1018">
        <v>0</v>
      </c>
      <c r="G1018">
        <v>0</v>
      </c>
    </row>
    <row r="1019" spans="1:7" x14ac:dyDescent="0.3">
      <c r="A1019">
        <v>1</v>
      </c>
      <c r="B1019">
        <v>1</v>
      </c>
      <c r="C1019" s="66">
        <v>44500.277511574073</v>
      </c>
      <c r="D1019" s="66">
        <v>44508.409826388888</v>
      </c>
      <c r="E1019">
        <v>3000334</v>
      </c>
      <c r="F1019">
        <v>5694886</v>
      </c>
      <c r="G1019">
        <v>6697241</v>
      </c>
    </row>
    <row r="1020" spans="1:7" x14ac:dyDescent="0.3">
      <c r="A1020">
        <v>1</v>
      </c>
      <c r="B1020">
        <v>1</v>
      </c>
      <c r="C1020" s="66">
        <v>44479.307835648149</v>
      </c>
      <c r="D1020" s="66">
        <v>44508.725208333337</v>
      </c>
      <c r="E1020">
        <v>13884015</v>
      </c>
      <c r="F1020">
        <v>21407573</v>
      </c>
      <c r="G1020">
        <v>26528981</v>
      </c>
    </row>
    <row r="1021" spans="1:7" x14ac:dyDescent="0.3">
      <c r="A1021">
        <v>1</v>
      </c>
      <c r="B1021">
        <v>1</v>
      </c>
      <c r="C1021" s="66">
        <v>44481.255543981482</v>
      </c>
      <c r="D1021" s="66">
        <v>44507.995613425926</v>
      </c>
      <c r="E1021">
        <v>12926403</v>
      </c>
      <c r="F1021">
        <v>20738518</v>
      </c>
      <c r="G1021">
        <v>25285513</v>
      </c>
    </row>
    <row r="1022" spans="1:7" x14ac:dyDescent="0.3">
      <c r="A1022">
        <v>1</v>
      </c>
      <c r="B1022">
        <v>1</v>
      </c>
      <c r="C1022" s="66">
        <v>44508.688159722224</v>
      </c>
      <c r="D1022" s="66">
        <v>44508.725208333337</v>
      </c>
      <c r="E1022">
        <v>47334</v>
      </c>
      <c r="F1022">
        <v>68445</v>
      </c>
      <c r="G1022">
        <v>85566</v>
      </c>
    </row>
    <row r="1023" spans="1:7" x14ac:dyDescent="0.3">
      <c r="A1023">
        <v>1</v>
      </c>
      <c r="B1023">
        <v>1</v>
      </c>
      <c r="C1023" s="66">
        <v>44477.239074074074</v>
      </c>
      <c r="D1023" s="66">
        <v>44490.938356481478</v>
      </c>
      <c r="E1023">
        <v>9779355</v>
      </c>
      <c r="F1023">
        <v>14946221</v>
      </c>
      <c r="G1023">
        <v>18357335</v>
      </c>
    </row>
    <row r="1024" spans="1:7" x14ac:dyDescent="0.3">
      <c r="A1024">
        <v>1</v>
      </c>
      <c r="B1024">
        <v>1</v>
      </c>
      <c r="C1024" s="66">
        <v>44487.587754629632</v>
      </c>
      <c r="D1024" s="66">
        <v>44491.042881944442</v>
      </c>
      <c r="E1024">
        <v>2185935</v>
      </c>
      <c r="F1024">
        <v>3142845</v>
      </c>
      <c r="G1024">
        <v>3942789</v>
      </c>
    </row>
    <row r="1025" spans="1:7" x14ac:dyDescent="0.3">
      <c r="A1025">
        <v>1</v>
      </c>
      <c r="B1025">
        <v>1</v>
      </c>
      <c r="C1025" s="66">
        <v>44494.332777777781</v>
      </c>
      <c r="D1025" s="66">
        <v>44494.836793981478</v>
      </c>
      <c r="E1025">
        <v>0</v>
      </c>
      <c r="F1025">
        <v>0</v>
      </c>
      <c r="G1025">
        <v>0</v>
      </c>
    </row>
    <row r="1026" spans="1:7" x14ac:dyDescent="0.3">
      <c r="A1026">
        <v>1</v>
      </c>
      <c r="B1026">
        <v>1</v>
      </c>
      <c r="C1026" s="66">
        <v>44490.338761574072</v>
      </c>
      <c r="D1026" s="66">
        <v>44494.836793981478</v>
      </c>
      <c r="E1026">
        <v>339706</v>
      </c>
      <c r="F1026">
        <v>440312</v>
      </c>
      <c r="G1026">
        <v>567679</v>
      </c>
    </row>
    <row r="1027" spans="1:7" x14ac:dyDescent="0.3">
      <c r="A1027">
        <v>1</v>
      </c>
      <c r="B1027">
        <v>1</v>
      </c>
      <c r="C1027" s="66">
        <v>44494.928599537037</v>
      </c>
      <c r="D1027" s="66">
        <v>44495.777511574073</v>
      </c>
      <c r="E1027">
        <v>724437</v>
      </c>
      <c r="F1027">
        <v>959503</v>
      </c>
      <c r="G1027">
        <v>1225621</v>
      </c>
    </row>
    <row r="1028" spans="1:7" x14ac:dyDescent="0.3">
      <c r="A1028">
        <v>1</v>
      </c>
      <c r="B1028">
        <v>1</v>
      </c>
      <c r="C1028" s="66">
        <v>44493.455891203703</v>
      </c>
      <c r="D1028" s="66">
        <v>44494.945625</v>
      </c>
      <c r="E1028">
        <v>0</v>
      </c>
      <c r="F1028">
        <v>0</v>
      </c>
      <c r="G1028">
        <v>0</v>
      </c>
    </row>
    <row r="1029" spans="1:7" x14ac:dyDescent="0.3">
      <c r="A1029">
        <v>1</v>
      </c>
      <c r="B1029">
        <v>1</v>
      </c>
      <c r="C1029" s="66">
        <v>44490.602951388886</v>
      </c>
      <c r="D1029" s="66">
        <v>44494.945625</v>
      </c>
      <c r="E1029">
        <v>0</v>
      </c>
      <c r="F1029">
        <v>0</v>
      </c>
      <c r="G1029">
        <v>0</v>
      </c>
    </row>
    <row r="1030" spans="1:7" x14ac:dyDescent="0.3">
      <c r="A1030">
        <v>1</v>
      </c>
      <c r="B1030">
        <v>1</v>
      </c>
      <c r="C1030" s="66">
        <v>44493.509756944448</v>
      </c>
      <c r="D1030" s="66">
        <v>44500.621192129627</v>
      </c>
      <c r="E1030">
        <v>4845247</v>
      </c>
      <c r="F1030">
        <v>7487943</v>
      </c>
      <c r="G1030">
        <v>9197435</v>
      </c>
    </row>
    <row r="1031" spans="1:7" x14ac:dyDescent="0.3">
      <c r="A1031">
        <v>1</v>
      </c>
      <c r="B1031">
        <v>1</v>
      </c>
      <c r="C1031" s="66">
        <v>44488.278067129628</v>
      </c>
      <c r="D1031" s="66">
        <v>44494.945625</v>
      </c>
      <c r="E1031">
        <v>1930248</v>
      </c>
      <c r="F1031">
        <v>2733193</v>
      </c>
      <c r="G1031">
        <v>3440203</v>
      </c>
    </row>
    <row r="1032" spans="1:7" x14ac:dyDescent="0.3">
      <c r="A1032">
        <v>1</v>
      </c>
      <c r="B1032">
        <v>1</v>
      </c>
      <c r="C1032" s="66">
        <v>44508.387129629627</v>
      </c>
      <c r="D1032" s="66">
        <v>44508.409826388888</v>
      </c>
      <c r="E1032">
        <v>14811</v>
      </c>
      <c r="F1032">
        <v>35861</v>
      </c>
      <c r="G1032">
        <v>39955</v>
      </c>
    </row>
    <row r="1033" spans="1:7" x14ac:dyDescent="0.3">
      <c r="A1033">
        <v>1</v>
      </c>
      <c r="B1033">
        <v>1</v>
      </c>
      <c r="C1033" s="66">
        <v>44507.953240740739</v>
      </c>
      <c r="D1033" s="66">
        <v>44507.995613425926</v>
      </c>
      <c r="E1033">
        <v>52285</v>
      </c>
      <c r="F1033">
        <v>90270</v>
      </c>
      <c r="G1033">
        <v>106680</v>
      </c>
    </row>
    <row r="1034" spans="1:7" x14ac:dyDescent="0.3">
      <c r="A1034">
        <v>1</v>
      </c>
      <c r="B1034">
        <v>1</v>
      </c>
      <c r="C1034" s="66">
        <v>44509.310601851852</v>
      </c>
      <c r="D1034" s="66">
        <v>44509.339375000003</v>
      </c>
      <c r="E1034">
        <v>35056</v>
      </c>
      <c r="F1034">
        <v>49525</v>
      </c>
      <c r="G1034">
        <v>62115</v>
      </c>
    </row>
    <row r="1035" spans="1:7" x14ac:dyDescent="0.3">
      <c r="A1035">
        <v>1</v>
      </c>
      <c r="B1035">
        <v>1</v>
      </c>
      <c r="C1035" s="66">
        <v>44508.387129629627</v>
      </c>
      <c r="D1035" s="66">
        <v>44509.741377314815</v>
      </c>
      <c r="E1035">
        <v>495479</v>
      </c>
      <c r="F1035">
        <v>736687</v>
      </c>
      <c r="G1035">
        <v>919715</v>
      </c>
    </row>
    <row r="1036" spans="1:7" x14ac:dyDescent="0.3">
      <c r="A1036">
        <v>1</v>
      </c>
      <c r="B1036">
        <v>1</v>
      </c>
      <c r="C1036" s="66">
        <v>44509.788206018522</v>
      </c>
      <c r="D1036" s="66">
        <v>44509.820289351854</v>
      </c>
      <c r="E1036">
        <v>34127</v>
      </c>
      <c r="F1036">
        <v>67958</v>
      </c>
      <c r="G1036">
        <v>78426</v>
      </c>
    </row>
    <row r="1037" spans="1:7" x14ac:dyDescent="0.3">
      <c r="A1037">
        <v>1</v>
      </c>
      <c r="B1037">
        <v>1</v>
      </c>
      <c r="C1037" s="66">
        <v>44508.500787037039</v>
      </c>
      <c r="D1037" s="66">
        <v>44509.583738425928</v>
      </c>
      <c r="E1037">
        <v>332801</v>
      </c>
      <c r="F1037">
        <v>476748</v>
      </c>
      <c r="G1037">
        <v>602710</v>
      </c>
    </row>
    <row r="1038" spans="1:7" x14ac:dyDescent="0.3">
      <c r="A1038">
        <v>1</v>
      </c>
      <c r="B1038">
        <v>1</v>
      </c>
      <c r="C1038" s="66">
        <v>44509.452881944446</v>
      </c>
      <c r="D1038" s="66">
        <v>44509.583738425928</v>
      </c>
      <c r="E1038">
        <v>180614</v>
      </c>
      <c r="F1038">
        <v>244727</v>
      </c>
      <c r="G1038">
        <v>310403</v>
      </c>
    </row>
    <row r="1039" spans="1:7" x14ac:dyDescent="0.3">
      <c r="A1039">
        <v>1</v>
      </c>
      <c r="B1039">
        <v>1</v>
      </c>
      <c r="C1039" s="66">
        <v>44477.239074074074</v>
      </c>
      <c r="D1039" s="66">
        <v>44486.185196759259</v>
      </c>
      <c r="E1039">
        <v>7233184</v>
      </c>
      <c r="F1039">
        <v>11233837</v>
      </c>
      <c r="G1039">
        <v>13710832</v>
      </c>
    </row>
    <row r="1040" spans="1:7" x14ac:dyDescent="0.3">
      <c r="A1040">
        <v>1</v>
      </c>
      <c r="B1040">
        <v>1</v>
      </c>
      <c r="C1040" s="66">
        <v>44499.585601851853</v>
      </c>
      <c r="D1040" s="66">
        <v>44505.848969907405</v>
      </c>
      <c r="E1040">
        <v>2253166</v>
      </c>
      <c r="F1040">
        <v>4451939</v>
      </c>
      <c r="G1040">
        <v>5184855</v>
      </c>
    </row>
    <row r="1041" spans="1:7" x14ac:dyDescent="0.3">
      <c r="A1041">
        <v>1</v>
      </c>
      <c r="B1041">
        <v>1</v>
      </c>
      <c r="C1041" s="66">
        <v>44478.607638888891</v>
      </c>
      <c r="D1041" s="66">
        <v>44485.060277777775</v>
      </c>
      <c r="E1041">
        <v>5237548</v>
      </c>
      <c r="F1041">
        <v>7897693</v>
      </c>
      <c r="G1041">
        <v>9772195</v>
      </c>
    </row>
    <row r="1042" spans="1:7" x14ac:dyDescent="0.3">
      <c r="A1042">
        <v>1</v>
      </c>
      <c r="B1042">
        <v>1</v>
      </c>
      <c r="C1042" s="66">
        <v>44486.608124999999</v>
      </c>
      <c r="D1042" s="66">
        <v>44497.217407407406</v>
      </c>
      <c r="E1042">
        <v>5462604</v>
      </c>
      <c r="F1042">
        <v>9266330</v>
      </c>
      <c r="G1042">
        <v>11225713</v>
      </c>
    </row>
    <row r="1043" spans="1:7" x14ac:dyDescent="0.3">
      <c r="A1043">
        <v>1</v>
      </c>
      <c r="B1043">
        <v>1</v>
      </c>
      <c r="C1043" s="66">
        <v>44505.604930555557</v>
      </c>
      <c r="D1043" s="66">
        <v>44505.813136574077</v>
      </c>
      <c r="E1043">
        <v>156404</v>
      </c>
      <c r="F1043">
        <v>360674</v>
      </c>
      <c r="G1043">
        <v>406512</v>
      </c>
    </row>
    <row r="1044" spans="1:7" x14ac:dyDescent="0.3">
      <c r="A1044">
        <v>1</v>
      </c>
      <c r="B1044">
        <v>1</v>
      </c>
      <c r="C1044" s="66">
        <v>44485.674155092594</v>
      </c>
      <c r="D1044" s="66">
        <v>44485.811759259261</v>
      </c>
      <c r="E1044">
        <v>0</v>
      </c>
      <c r="F1044">
        <v>0</v>
      </c>
      <c r="G1044">
        <v>0</v>
      </c>
    </row>
    <row r="1045" spans="1:7" x14ac:dyDescent="0.3">
      <c r="A1045">
        <v>1</v>
      </c>
      <c r="B1045">
        <v>1</v>
      </c>
      <c r="C1045" s="66">
        <v>44500.277511574073</v>
      </c>
      <c r="D1045" s="66">
        <v>44505.638738425929</v>
      </c>
      <c r="E1045">
        <v>1813485</v>
      </c>
      <c r="F1045">
        <v>3642512</v>
      </c>
      <c r="G1045">
        <v>4233163</v>
      </c>
    </row>
    <row r="1046" spans="1:7" x14ac:dyDescent="0.3">
      <c r="A1046">
        <v>1</v>
      </c>
      <c r="B1046">
        <v>1</v>
      </c>
      <c r="C1046" s="66">
        <v>44482.181608796294</v>
      </c>
      <c r="D1046" s="66">
        <v>44482.801585648151</v>
      </c>
      <c r="E1046">
        <v>763482</v>
      </c>
      <c r="F1046">
        <v>1126587</v>
      </c>
      <c r="G1046">
        <v>1390644</v>
      </c>
    </row>
    <row r="1047" spans="1:7" x14ac:dyDescent="0.3">
      <c r="A1047">
        <v>1</v>
      </c>
      <c r="B1047">
        <v>1</v>
      </c>
      <c r="C1047" s="66">
        <v>44487.314745370371</v>
      </c>
      <c r="D1047" s="66">
        <v>44507.995613425926</v>
      </c>
      <c r="E1047">
        <v>10072646</v>
      </c>
      <c r="F1047">
        <v>16247785</v>
      </c>
      <c r="G1047">
        <v>19800579</v>
      </c>
    </row>
    <row r="1048" spans="1:7" x14ac:dyDescent="0.3">
      <c r="A1048">
        <v>1</v>
      </c>
      <c r="B1048">
        <v>1</v>
      </c>
      <c r="C1048" s="66">
        <v>44479.360474537039</v>
      </c>
      <c r="D1048" s="66">
        <v>44504.854629629626</v>
      </c>
      <c r="E1048">
        <v>12317408</v>
      </c>
      <c r="F1048">
        <v>18840435</v>
      </c>
      <c r="G1048">
        <v>23372460</v>
      </c>
    </row>
    <row r="1049" spans="1:7" x14ac:dyDescent="0.3">
      <c r="A1049">
        <v>1</v>
      </c>
      <c r="B1049">
        <v>1</v>
      </c>
      <c r="C1049" s="66">
        <v>44502.308831018519</v>
      </c>
      <c r="D1049" s="66">
        <v>44504.736400462964</v>
      </c>
      <c r="E1049">
        <v>248119</v>
      </c>
      <c r="F1049">
        <v>485346</v>
      </c>
      <c r="G1049">
        <v>576024</v>
      </c>
    </row>
    <row r="1050" spans="1:7" x14ac:dyDescent="0.3">
      <c r="A1050">
        <v>1</v>
      </c>
      <c r="B1050">
        <v>1</v>
      </c>
      <c r="C1050" s="66">
        <v>44505.298298611109</v>
      </c>
      <c r="D1050" s="66">
        <v>44509.583738425928</v>
      </c>
      <c r="E1050">
        <v>1859864</v>
      </c>
      <c r="F1050">
        <v>3090538</v>
      </c>
      <c r="G1050">
        <v>3743713</v>
      </c>
    </row>
    <row r="1051" spans="1:7" x14ac:dyDescent="0.3">
      <c r="A1051">
        <v>1</v>
      </c>
      <c r="B1051">
        <v>1</v>
      </c>
      <c r="C1051" s="66">
        <v>44496.850648148145</v>
      </c>
      <c r="D1051" s="66">
        <v>44868.42328703704</v>
      </c>
      <c r="E1051">
        <v>27853043</v>
      </c>
      <c r="F1051">
        <v>58612218</v>
      </c>
      <c r="G1051">
        <v>69034914</v>
      </c>
    </row>
    <row r="1052" spans="1:7" x14ac:dyDescent="0.3">
      <c r="A1052">
        <v>1</v>
      </c>
      <c r="B1052">
        <v>1</v>
      </c>
      <c r="C1052" s="66">
        <v>44493.509756944448</v>
      </c>
      <c r="D1052" s="66">
        <v>44829.862893518519</v>
      </c>
      <c r="E1052">
        <v>27151259</v>
      </c>
      <c r="F1052">
        <v>54607676</v>
      </c>
      <c r="G1052">
        <v>65025432</v>
      </c>
    </row>
    <row r="1053" spans="1:7" x14ac:dyDescent="0.3">
      <c r="A1053">
        <v>1</v>
      </c>
      <c r="B1053">
        <v>1</v>
      </c>
      <c r="C1053" s="66">
        <v>44494.332777777781</v>
      </c>
      <c r="D1053" s="66">
        <v>44846.870740740742</v>
      </c>
      <c r="E1053">
        <v>29160764</v>
      </c>
      <c r="F1053">
        <v>60402836</v>
      </c>
      <c r="G1053">
        <v>71310362</v>
      </c>
    </row>
    <row r="1054" spans="1:7" x14ac:dyDescent="0.3">
      <c r="A1054">
        <v>1</v>
      </c>
      <c r="B1054">
        <v>1</v>
      </c>
      <c r="C1054" s="66">
        <v>44510.177337962959</v>
      </c>
      <c r="D1054" s="66">
        <v>44811.881944444445</v>
      </c>
      <c r="E1054">
        <v>17193896</v>
      </c>
      <c r="F1054">
        <v>35810615</v>
      </c>
      <c r="G1054">
        <v>42919304</v>
      </c>
    </row>
    <row r="1055" spans="1:7" x14ac:dyDescent="0.3">
      <c r="A1055">
        <v>1</v>
      </c>
      <c r="B1055">
        <v>1</v>
      </c>
      <c r="C1055" s="66">
        <v>44486.608124999999</v>
      </c>
      <c r="D1055" s="66">
        <v>44811.881944444445</v>
      </c>
      <c r="E1055">
        <v>34942275</v>
      </c>
      <c r="F1055">
        <v>66296244</v>
      </c>
      <c r="G1055">
        <v>79634563</v>
      </c>
    </row>
    <row r="1056" spans="1:7" x14ac:dyDescent="0.3">
      <c r="A1056">
        <v>1</v>
      </c>
      <c r="B1056">
        <v>1</v>
      </c>
      <c r="C1056" s="66">
        <v>44486.445567129631</v>
      </c>
      <c r="D1056" s="66">
        <v>44811.881944444445</v>
      </c>
      <c r="E1056">
        <v>27838359</v>
      </c>
      <c r="F1056">
        <v>52931846</v>
      </c>
      <c r="G1056">
        <v>63807923</v>
      </c>
    </row>
    <row r="1057" spans="1:7" x14ac:dyDescent="0.3">
      <c r="A1057">
        <v>1</v>
      </c>
      <c r="B1057">
        <v>1</v>
      </c>
      <c r="C1057" s="66">
        <v>44486.476018518515</v>
      </c>
      <c r="D1057" s="66">
        <v>44509.820289351854</v>
      </c>
      <c r="E1057">
        <v>10642504</v>
      </c>
      <c r="F1057">
        <v>17121698</v>
      </c>
      <c r="G1057">
        <v>20884894</v>
      </c>
    </row>
    <row r="1058" spans="1:7" x14ac:dyDescent="0.3">
      <c r="A1058">
        <v>1</v>
      </c>
      <c r="B1058">
        <v>1</v>
      </c>
      <c r="C1058" s="66">
        <v>44486.476018518515</v>
      </c>
      <c r="D1058" s="66">
        <v>44846.870740740742</v>
      </c>
      <c r="E1058">
        <v>31776144</v>
      </c>
      <c r="F1058">
        <v>64264683</v>
      </c>
      <c r="G1058">
        <v>76137636</v>
      </c>
    </row>
    <row r="1059" spans="1:7" x14ac:dyDescent="0.3">
      <c r="A1059">
        <v>1</v>
      </c>
      <c r="B1059">
        <v>1</v>
      </c>
      <c r="C1059" s="66">
        <v>44486.736805555556</v>
      </c>
      <c r="D1059" s="66">
        <v>44830.712256944447</v>
      </c>
      <c r="E1059">
        <v>30129062</v>
      </c>
      <c r="F1059">
        <v>59468482</v>
      </c>
      <c r="G1059">
        <v>70929056</v>
      </c>
    </row>
    <row r="1060" spans="1:7" x14ac:dyDescent="0.3">
      <c r="A1060">
        <v>1</v>
      </c>
      <c r="B1060">
        <v>1</v>
      </c>
      <c r="C1060" s="66">
        <v>44486.657673611109</v>
      </c>
      <c r="D1060" s="66">
        <v>44830.712256944447</v>
      </c>
      <c r="E1060">
        <v>30129062</v>
      </c>
      <c r="F1060">
        <v>59468482</v>
      </c>
      <c r="G1060">
        <v>70929056</v>
      </c>
    </row>
    <row r="1061" spans="1:7" x14ac:dyDescent="0.3">
      <c r="A1061">
        <v>1</v>
      </c>
      <c r="B1061">
        <v>1</v>
      </c>
      <c r="C1061" s="66">
        <v>44487.314745370371</v>
      </c>
      <c r="D1061" s="66">
        <v>44846.870740740742</v>
      </c>
      <c r="E1061">
        <v>31776144</v>
      </c>
      <c r="F1061">
        <v>64264683</v>
      </c>
      <c r="G1061">
        <v>76137636</v>
      </c>
    </row>
    <row r="1062" spans="1:7" x14ac:dyDescent="0.3">
      <c r="A1062">
        <v>1</v>
      </c>
      <c r="B1062">
        <v>1</v>
      </c>
      <c r="C1062" s="66">
        <v>44502.308831018519</v>
      </c>
      <c r="D1062" s="66">
        <v>44848.881840277776</v>
      </c>
      <c r="E1062">
        <v>23473845</v>
      </c>
      <c r="F1062">
        <v>51114190</v>
      </c>
      <c r="G1062">
        <v>60050468</v>
      </c>
    </row>
    <row r="1063" spans="1:7" x14ac:dyDescent="0.3">
      <c r="A1063">
        <v>1</v>
      </c>
      <c r="B1063">
        <v>1</v>
      </c>
      <c r="C1063" s="66">
        <v>44486.608124999999</v>
      </c>
      <c r="D1063" s="66">
        <v>44510.541354166664</v>
      </c>
      <c r="E1063">
        <v>12503321</v>
      </c>
      <c r="F1063">
        <v>22124244</v>
      </c>
      <c r="G1063">
        <v>26516644</v>
      </c>
    </row>
    <row r="1064" spans="1:7" x14ac:dyDescent="0.3">
      <c r="A1064">
        <v>1</v>
      </c>
      <c r="B1064">
        <v>1</v>
      </c>
      <c r="C1064" s="66">
        <v>44487.314745370371</v>
      </c>
      <c r="D1064" s="66">
        <v>44851.738749999997</v>
      </c>
      <c r="E1064">
        <v>31776144</v>
      </c>
      <c r="F1064">
        <v>64264683</v>
      </c>
      <c r="G1064">
        <v>76137636</v>
      </c>
    </row>
    <row r="1065" spans="1:7" x14ac:dyDescent="0.3">
      <c r="A1065">
        <v>1</v>
      </c>
      <c r="B1065">
        <v>1</v>
      </c>
      <c r="C1065" s="66">
        <v>44501.321851851855</v>
      </c>
      <c r="D1065" s="66">
        <v>44832.292824074073</v>
      </c>
      <c r="E1065">
        <v>22004268</v>
      </c>
      <c r="F1065">
        <v>46883923</v>
      </c>
      <c r="G1065">
        <v>55452380</v>
      </c>
    </row>
    <row r="1066" spans="1:7" x14ac:dyDescent="0.3">
      <c r="A1066">
        <v>1</v>
      </c>
      <c r="B1066">
        <v>1</v>
      </c>
      <c r="C1066" s="66">
        <v>44486.657673611109</v>
      </c>
      <c r="D1066" s="66">
        <v>44851.738749999997</v>
      </c>
      <c r="E1066">
        <v>31776144</v>
      </c>
      <c r="F1066">
        <v>64264683</v>
      </c>
      <c r="G1066">
        <v>76137636</v>
      </c>
    </row>
    <row r="1067" spans="1:7" x14ac:dyDescent="0.3">
      <c r="A1067">
        <v>1</v>
      </c>
      <c r="B1067">
        <v>1</v>
      </c>
      <c r="C1067" s="66">
        <v>44510.590636574074</v>
      </c>
      <c r="D1067" s="66">
        <v>44832.292824074073</v>
      </c>
      <c r="E1067">
        <v>19557029</v>
      </c>
      <c r="F1067">
        <v>42685978</v>
      </c>
      <c r="G1067">
        <v>50388116</v>
      </c>
    </row>
    <row r="1068" spans="1:7" x14ac:dyDescent="0.3">
      <c r="A1068">
        <v>1</v>
      </c>
      <c r="B1068">
        <v>1</v>
      </c>
      <c r="C1068" s="66">
        <v>44486.657673611109</v>
      </c>
      <c r="D1068" s="66">
        <v>44832.292824074073</v>
      </c>
      <c r="E1068">
        <v>30306567</v>
      </c>
      <c r="F1068">
        <v>60034416</v>
      </c>
      <c r="G1068">
        <v>71539548</v>
      </c>
    </row>
    <row r="1069" spans="1:7" x14ac:dyDescent="0.3">
      <c r="A1069">
        <v>1</v>
      </c>
      <c r="B1069">
        <v>1</v>
      </c>
      <c r="C1069" s="66">
        <v>44486.736805555556</v>
      </c>
      <c r="D1069" s="66">
        <v>44832.292824074073</v>
      </c>
      <c r="E1069">
        <v>30306567</v>
      </c>
      <c r="F1069">
        <v>60034416</v>
      </c>
      <c r="G1069">
        <v>71539548</v>
      </c>
    </row>
    <row r="1070" spans="1:7" x14ac:dyDescent="0.3">
      <c r="A1070">
        <v>1</v>
      </c>
      <c r="B1070">
        <v>1</v>
      </c>
      <c r="C1070" s="66">
        <v>44486.415416666663</v>
      </c>
      <c r="D1070" s="66">
        <v>44487.794178240743</v>
      </c>
      <c r="E1070">
        <v>470949</v>
      </c>
      <c r="F1070">
        <v>763032</v>
      </c>
      <c r="G1070">
        <v>945234</v>
      </c>
    </row>
    <row r="1071" spans="1:7" x14ac:dyDescent="0.3">
      <c r="A1071">
        <v>1</v>
      </c>
      <c r="B1071">
        <v>1</v>
      </c>
      <c r="C1071" s="66">
        <v>44485.84269675926</v>
      </c>
      <c r="D1071" s="66">
        <v>44485.87158564815</v>
      </c>
      <c r="E1071">
        <v>0</v>
      </c>
      <c r="F1071">
        <v>0</v>
      </c>
      <c r="G1071">
        <v>0</v>
      </c>
    </row>
    <row r="1072" spans="1:7" x14ac:dyDescent="0.3">
      <c r="A1072">
        <v>1</v>
      </c>
      <c r="B1072">
        <v>1</v>
      </c>
      <c r="C1072" s="66">
        <v>44486.469050925924</v>
      </c>
      <c r="D1072" s="66">
        <v>44830.712256944447</v>
      </c>
      <c r="E1072">
        <v>39723058</v>
      </c>
      <c r="F1072">
        <v>80837208</v>
      </c>
      <c r="G1072">
        <v>95090387</v>
      </c>
    </row>
    <row r="1073" spans="1:7" x14ac:dyDescent="0.3">
      <c r="A1073">
        <v>1</v>
      </c>
      <c r="B1073">
        <v>1</v>
      </c>
      <c r="C1073" s="66">
        <v>44486.445567129631</v>
      </c>
      <c r="D1073" s="66">
        <v>44832.292824074073</v>
      </c>
      <c r="E1073">
        <v>30306567</v>
      </c>
      <c r="F1073">
        <v>60034416</v>
      </c>
      <c r="G1073">
        <v>71539548</v>
      </c>
    </row>
    <row r="1074" spans="1:7" x14ac:dyDescent="0.3">
      <c r="A1074">
        <v>1</v>
      </c>
      <c r="B1074">
        <v>1</v>
      </c>
      <c r="C1074" s="66">
        <v>44486.476018518515</v>
      </c>
      <c r="D1074" s="66">
        <v>44486.637118055558</v>
      </c>
      <c r="E1074">
        <v>0</v>
      </c>
      <c r="F1074">
        <v>0</v>
      </c>
      <c r="G1074">
        <v>0</v>
      </c>
    </row>
    <row r="1075" spans="1:7" x14ac:dyDescent="0.3">
      <c r="A1075">
        <v>1</v>
      </c>
      <c r="B1075">
        <v>1</v>
      </c>
      <c r="C1075" s="66">
        <v>44488.278067129628</v>
      </c>
      <c r="D1075" s="66">
        <v>44830.712256944447</v>
      </c>
      <c r="E1075">
        <v>29567391</v>
      </c>
      <c r="F1075">
        <v>58573178</v>
      </c>
      <c r="G1075">
        <v>69833988</v>
      </c>
    </row>
    <row r="1076" spans="1:7" x14ac:dyDescent="0.3">
      <c r="A1076">
        <v>1</v>
      </c>
      <c r="B1076">
        <v>1</v>
      </c>
      <c r="C1076" s="66">
        <v>44486.736805555556</v>
      </c>
      <c r="D1076" s="66">
        <v>44829.862893518519</v>
      </c>
      <c r="E1076">
        <v>29766639</v>
      </c>
      <c r="F1076">
        <v>58469523</v>
      </c>
      <c r="G1076">
        <v>69852706</v>
      </c>
    </row>
    <row r="1077" spans="1:7" x14ac:dyDescent="0.3">
      <c r="A1077">
        <v>1</v>
      </c>
      <c r="B1077">
        <v>1</v>
      </c>
      <c r="C1077" s="66">
        <v>44486.31045138889</v>
      </c>
      <c r="D1077" s="66">
        <v>44486.331909722219</v>
      </c>
      <c r="E1077">
        <v>0</v>
      </c>
      <c r="F1077">
        <v>0</v>
      </c>
      <c r="G1077">
        <v>0</v>
      </c>
    </row>
    <row r="1078" spans="1:7" x14ac:dyDescent="0.3">
      <c r="A1078">
        <v>1</v>
      </c>
      <c r="B1078">
        <v>1</v>
      </c>
      <c r="C1078" s="66">
        <v>44486.353645833333</v>
      </c>
      <c r="D1078" s="66">
        <v>44832.292824074073</v>
      </c>
      <c r="E1078">
        <v>39969628</v>
      </c>
      <c r="F1078">
        <v>81272404</v>
      </c>
      <c r="G1078">
        <v>95610877</v>
      </c>
    </row>
    <row r="1079" spans="1:7" x14ac:dyDescent="0.3">
      <c r="A1079">
        <v>1</v>
      </c>
      <c r="B1079">
        <v>1</v>
      </c>
      <c r="C1079" s="66">
        <v>44488.752546296295</v>
      </c>
      <c r="D1079" s="66">
        <v>44488.854988425926</v>
      </c>
      <c r="E1079">
        <v>137040</v>
      </c>
      <c r="F1079">
        <v>212768</v>
      </c>
      <c r="G1079">
        <v>260130</v>
      </c>
    </row>
    <row r="1080" spans="1:7" x14ac:dyDescent="0.3">
      <c r="A1080">
        <v>1</v>
      </c>
      <c r="B1080">
        <v>1</v>
      </c>
      <c r="C1080" s="66">
        <v>44487.587754629632</v>
      </c>
      <c r="D1080" s="66">
        <v>44489.180532407408</v>
      </c>
      <c r="E1080">
        <v>1084527</v>
      </c>
      <c r="F1080">
        <v>1624744</v>
      </c>
      <c r="G1080">
        <v>2015232</v>
      </c>
    </row>
    <row r="1081" spans="1:7" x14ac:dyDescent="0.3">
      <c r="A1081">
        <v>1</v>
      </c>
      <c r="B1081">
        <v>1</v>
      </c>
      <c r="C1081" s="66">
        <v>44488.278067129628</v>
      </c>
      <c r="D1081" s="66">
        <v>44832.292824074073</v>
      </c>
      <c r="E1081">
        <v>29744896</v>
      </c>
      <c r="F1081">
        <v>59139112</v>
      </c>
      <c r="G1081">
        <v>70444480</v>
      </c>
    </row>
    <row r="1082" spans="1:7" x14ac:dyDescent="0.3">
      <c r="A1082">
        <v>1</v>
      </c>
      <c r="B1082">
        <v>1</v>
      </c>
      <c r="C1082" s="66">
        <v>44489.320138888892</v>
      </c>
      <c r="D1082" s="66">
        <v>44830.712256944447</v>
      </c>
      <c r="E1082">
        <v>28727229</v>
      </c>
      <c r="F1082">
        <v>57339109</v>
      </c>
      <c r="G1082">
        <v>68297349</v>
      </c>
    </row>
    <row r="1083" spans="1:7" x14ac:dyDescent="0.3">
      <c r="A1083">
        <v>1</v>
      </c>
      <c r="B1083">
        <v>1</v>
      </c>
      <c r="C1083" s="66">
        <v>44489.157233796293</v>
      </c>
      <c r="D1083" s="66">
        <v>44490.877569444441</v>
      </c>
      <c r="E1083">
        <v>1104170</v>
      </c>
      <c r="F1083">
        <v>1531820</v>
      </c>
      <c r="G1083">
        <v>1941724</v>
      </c>
    </row>
    <row r="1084" spans="1:7" x14ac:dyDescent="0.3">
      <c r="A1084">
        <v>1</v>
      </c>
      <c r="B1084">
        <v>1</v>
      </c>
      <c r="C1084" s="66">
        <v>44493.509756944448</v>
      </c>
      <c r="D1084" s="66">
        <v>44809.874097222222</v>
      </c>
      <c r="E1084">
        <v>24715205</v>
      </c>
      <c r="F1084">
        <v>47734232</v>
      </c>
      <c r="G1084">
        <v>57510318</v>
      </c>
    </row>
    <row r="1085" spans="1:7" x14ac:dyDescent="0.3">
      <c r="A1085">
        <v>1</v>
      </c>
      <c r="B1085">
        <v>1</v>
      </c>
      <c r="C1085" s="66">
        <v>44490.337094907409</v>
      </c>
      <c r="D1085" s="66">
        <v>44832.292824074073</v>
      </c>
      <c r="E1085">
        <v>28154363</v>
      </c>
      <c r="F1085">
        <v>56846227</v>
      </c>
      <c r="G1085">
        <v>67571971</v>
      </c>
    </row>
    <row r="1086" spans="1:7" x14ac:dyDescent="0.3">
      <c r="A1086">
        <v>1</v>
      </c>
      <c r="B1086">
        <v>1</v>
      </c>
      <c r="C1086" s="66">
        <v>44490.338761574072</v>
      </c>
      <c r="D1086" s="66">
        <v>44811.881944444445</v>
      </c>
      <c r="E1086">
        <v>25686146</v>
      </c>
      <c r="F1086">
        <v>49743661</v>
      </c>
      <c r="G1086">
        <v>59840331</v>
      </c>
    </row>
    <row r="1087" spans="1:7" x14ac:dyDescent="0.3">
      <c r="A1087">
        <v>1</v>
      </c>
      <c r="B1087">
        <v>1</v>
      </c>
      <c r="C1087" s="66">
        <v>44490.394918981481</v>
      </c>
      <c r="D1087" s="66">
        <v>44811.881944444445</v>
      </c>
      <c r="E1087">
        <v>25595556</v>
      </c>
      <c r="F1087">
        <v>49625908</v>
      </c>
      <c r="G1087">
        <v>59688525</v>
      </c>
    </row>
    <row r="1088" spans="1:7" x14ac:dyDescent="0.3">
      <c r="A1088">
        <v>1</v>
      </c>
      <c r="B1088">
        <v>1</v>
      </c>
      <c r="C1088" s="66">
        <v>44493.334641203706</v>
      </c>
      <c r="D1088" s="66">
        <v>44811.881944444445</v>
      </c>
      <c r="E1088">
        <v>25222979</v>
      </c>
      <c r="F1088">
        <v>49069999</v>
      </c>
      <c r="G1088">
        <v>58980649</v>
      </c>
    </row>
    <row r="1089" spans="1:7" x14ac:dyDescent="0.3">
      <c r="A1089">
        <v>1</v>
      </c>
      <c r="B1089">
        <v>1</v>
      </c>
      <c r="C1089" s="66">
        <v>44490.602951388886</v>
      </c>
      <c r="D1089" s="66">
        <v>44809.874097222222</v>
      </c>
      <c r="E1089">
        <v>24715205</v>
      </c>
      <c r="F1089">
        <v>47734232</v>
      </c>
      <c r="G1089">
        <v>57510318</v>
      </c>
    </row>
    <row r="1090" spans="1:7" x14ac:dyDescent="0.3">
      <c r="A1090">
        <v>1</v>
      </c>
      <c r="B1090">
        <v>1</v>
      </c>
      <c r="C1090" s="66">
        <v>44493.455891203703</v>
      </c>
      <c r="D1090" s="66">
        <v>44829.862893518519</v>
      </c>
      <c r="E1090">
        <v>27833839</v>
      </c>
      <c r="F1090">
        <v>53246241</v>
      </c>
      <c r="G1090">
        <v>64211416</v>
      </c>
    </row>
    <row r="1091" spans="1:7" x14ac:dyDescent="0.3">
      <c r="A1091">
        <v>1</v>
      </c>
      <c r="B1091">
        <v>1</v>
      </c>
      <c r="C1091" s="66">
        <v>44495.334641203706</v>
      </c>
      <c r="D1091" s="66">
        <v>44811.881944444445</v>
      </c>
      <c r="E1091">
        <v>25222875</v>
      </c>
      <c r="F1091">
        <v>49070053</v>
      </c>
      <c r="G1091">
        <v>58980469</v>
      </c>
    </row>
    <row r="1092" spans="1:7" x14ac:dyDescent="0.3">
      <c r="A1092">
        <v>1</v>
      </c>
      <c r="B1092">
        <v>1</v>
      </c>
      <c r="C1092" s="66">
        <v>44490.337094907409</v>
      </c>
      <c r="D1092" s="66">
        <v>44809.874097222222</v>
      </c>
      <c r="E1092">
        <v>25178381</v>
      </c>
      <c r="F1092">
        <v>48407890</v>
      </c>
      <c r="G1092">
        <v>58370015</v>
      </c>
    </row>
    <row r="1093" spans="1:7" x14ac:dyDescent="0.3">
      <c r="A1093">
        <v>1</v>
      </c>
      <c r="B1093">
        <v>1</v>
      </c>
      <c r="C1093" s="66">
        <v>44495.651712962965</v>
      </c>
      <c r="D1093" s="66">
        <v>44846.870740740742</v>
      </c>
      <c r="E1093">
        <v>28622899</v>
      </c>
      <c r="F1093">
        <v>59713879</v>
      </c>
      <c r="G1093">
        <v>70420737</v>
      </c>
    </row>
    <row r="1094" spans="1:7" x14ac:dyDescent="0.3">
      <c r="A1094">
        <v>1</v>
      </c>
      <c r="B1094">
        <v>1</v>
      </c>
      <c r="C1094" s="66">
        <v>44493.455891203703</v>
      </c>
      <c r="D1094" s="66">
        <v>44811.881944444445</v>
      </c>
      <c r="E1094">
        <v>25921046</v>
      </c>
      <c r="F1094">
        <v>48097713</v>
      </c>
      <c r="G1094">
        <v>58518830</v>
      </c>
    </row>
    <row r="1095" spans="1:7" x14ac:dyDescent="0.3">
      <c r="A1095">
        <v>1</v>
      </c>
      <c r="B1095">
        <v>1</v>
      </c>
      <c r="C1095" s="66">
        <v>44490.338761574072</v>
      </c>
      <c r="D1095" s="66">
        <v>44809.874097222222</v>
      </c>
      <c r="E1095">
        <v>25178372</v>
      </c>
      <c r="F1095">
        <v>48407894</v>
      </c>
      <c r="G1095">
        <v>58370000</v>
      </c>
    </row>
    <row r="1096" spans="1:7" x14ac:dyDescent="0.3">
      <c r="A1096">
        <v>1</v>
      </c>
      <c r="B1096">
        <v>1</v>
      </c>
      <c r="C1096" s="66">
        <v>44490.976064814815</v>
      </c>
      <c r="D1096" s="66">
        <v>44495.777511574073</v>
      </c>
      <c r="E1096">
        <v>724437</v>
      </c>
      <c r="F1096">
        <v>959503</v>
      </c>
      <c r="G1096">
        <v>1225621</v>
      </c>
    </row>
    <row r="1097" spans="1:7" x14ac:dyDescent="0.3">
      <c r="A1097">
        <v>1</v>
      </c>
      <c r="B1097">
        <v>1</v>
      </c>
      <c r="C1097" s="66">
        <v>44493.334641203706</v>
      </c>
      <c r="D1097" s="66">
        <v>44826.855162037034</v>
      </c>
      <c r="E1097">
        <v>26503082</v>
      </c>
      <c r="F1097">
        <v>52845920</v>
      </c>
      <c r="G1097">
        <v>63103949</v>
      </c>
    </row>
    <row r="1098" spans="1:7" x14ac:dyDescent="0.3">
      <c r="A1098">
        <v>1</v>
      </c>
      <c r="B1098">
        <v>1</v>
      </c>
      <c r="C1098" s="66">
        <v>44490.394918981481</v>
      </c>
      <c r="D1098" s="66">
        <v>44809.874097222222</v>
      </c>
      <c r="E1098">
        <v>25087782</v>
      </c>
      <c r="F1098">
        <v>48290141</v>
      </c>
      <c r="G1098">
        <v>58218194</v>
      </c>
    </row>
    <row r="1099" spans="1:7" x14ac:dyDescent="0.3">
      <c r="A1099">
        <v>1</v>
      </c>
      <c r="B1099">
        <v>1</v>
      </c>
      <c r="C1099" s="66">
        <v>44494.332777777781</v>
      </c>
      <c r="D1099" s="66">
        <v>44811.881944444445</v>
      </c>
      <c r="E1099">
        <v>25222979</v>
      </c>
      <c r="F1099">
        <v>49069999</v>
      </c>
      <c r="G1099">
        <v>58980649</v>
      </c>
    </row>
    <row r="1100" spans="1:7" x14ac:dyDescent="0.3">
      <c r="A1100">
        <v>1</v>
      </c>
      <c r="B1100">
        <v>1</v>
      </c>
      <c r="C1100" s="66">
        <v>44495.334641203706</v>
      </c>
      <c r="D1100" s="66">
        <v>44809.874097222222</v>
      </c>
      <c r="E1100">
        <v>24715101</v>
      </c>
      <c r="F1100">
        <v>47734286</v>
      </c>
      <c r="G1100">
        <v>57510138</v>
      </c>
    </row>
    <row r="1101" spans="1:7" x14ac:dyDescent="0.3">
      <c r="A1101">
        <v>1</v>
      </c>
      <c r="B1101">
        <v>1</v>
      </c>
      <c r="C1101" s="66">
        <v>44496.335335648146</v>
      </c>
      <c r="D1101" s="66">
        <v>44809.874097222222</v>
      </c>
      <c r="E1101">
        <v>23891177</v>
      </c>
      <c r="F1101">
        <v>46571584</v>
      </c>
      <c r="G1101">
        <v>56048364</v>
      </c>
    </row>
    <row r="1102" spans="1:7" x14ac:dyDescent="0.3">
      <c r="A1102">
        <v>1</v>
      </c>
      <c r="B1102">
        <v>1</v>
      </c>
      <c r="C1102" s="66">
        <v>44496.850648148145</v>
      </c>
      <c r="D1102" s="66">
        <v>44497.217407407406</v>
      </c>
      <c r="E1102">
        <v>344698</v>
      </c>
      <c r="F1102">
        <v>747588</v>
      </c>
      <c r="G1102">
        <v>850202</v>
      </c>
    </row>
    <row r="1103" spans="1:7" x14ac:dyDescent="0.3">
      <c r="A1103">
        <v>1</v>
      </c>
      <c r="B1103">
        <v>1</v>
      </c>
      <c r="C1103" s="66">
        <v>44500.675497685188</v>
      </c>
      <c r="D1103" s="66">
        <v>44809.874097222222</v>
      </c>
      <c r="E1103">
        <v>19868883</v>
      </c>
      <c r="F1103">
        <v>40241034</v>
      </c>
      <c r="G1103">
        <v>48307057</v>
      </c>
    </row>
    <row r="1104" spans="1:7" x14ac:dyDescent="0.3">
      <c r="A1104">
        <v>1</v>
      </c>
      <c r="B1104">
        <v>1</v>
      </c>
      <c r="C1104" s="66">
        <v>44495.916747685187</v>
      </c>
      <c r="D1104" s="66">
        <v>44495.929224537038</v>
      </c>
      <c r="E1104">
        <v>13099</v>
      </c>
      <c r="F1104">
        <v>20621</v>
      </c>
      <c r="G1104">
        <v>25202</v>
      </c>
    </row>
    <row r="1105" spans="1:7" x14ac:dyDescent="0.3">
      <c r="A1105">
        <v>1</v>
      </c>
      <c r="B1105">
        <v>1</v>
      </c>
      <c r="C1105" s="66">
        <v>44496.157847222225</v>
      </c>
      <c r="D1105" s="66">
        <v>44496.184606481482</v>
      </c>
      <c r="E1105">
        <v>20136</v>
      </c>
      <c r="F1105">
        <v>46206</v>
      </c>
      <c r="G1105">
        <v>51543</v>
      </c>
    </row>
    <row r="1106" spans="1:7" x14ac:dyDescent="0.3">
      <c r="A1106">
        <v>1</v>
      </c>
      <c r="B1106">
        <v>1</v>
      </c>
      <c r="C1106" s="66">
        <v>44499.585601851853</v>
      </c>
      <c r="D1106" s="66">
        <v>44809.874097222222</v>
      </c>
      <c r="E1106">
        <v>20498507</v>
      </c>
      <c r="F1106">
        <v>41404317</v>
      </c>
      <c r="G1106">
        <v>49675316</v>
      </c>
    </row>
    <row r="1107" spans="1:7" x14ac:dyDescent="0.3">
      <c r="A1107">
        <v>1</v>
      </c>
      <c r="B1107">
        <v>1</v>
      </c>
      <c r="C1107" s="66">
        <v>44495.413368055553</v>
      </c>
      <c r="D1107" s="66">
        <v>44811.881944444445</v>
      </c>
      <c r="E1107">
        <v>25095944</v>
      </c>
      <c r="F1107">
        <v>48903278</v>
      </c>
      <c r="G1107">
        <v>58766403</v>
      </c>
    </row>
    <row r="1108" spans="1:7" x14ac:dyDescent="0.3">
      <c r="A1108">
        <v>1</v>
      </c>
      <c r="B1108">
        <v>1</v>
      </c>
      <c r="C1108" s="66">
        <v>44495.651712962965</v>
      </c>
      <c r="D1108" s="66">
        <v>44495.777511574073</v>
      </c>
      <c r="E1108">
        <v>186572</v>
      </c>
      <c r="F1108">
        <v>270546</v>
      </c>
      <c r="G1108">
        <v>335996</v>
      </c>
    </row>
    <row r="1109" spans="1:7" x14ac:dyDescent="0.3">
      <c r="A1109">
        <v>1</v>
      </c>
      <c r="B1109">
        <v>1</v>
      </c>
      <c r="C1109" s="66">
        <v>44495.830138888887</v>
      </c>
      <c r="D1109" s="66">
        <v>44809.874097222222</v>
      </c>
      <c r="E1109">
        <v>23989369</v>
      </c>
      <c r="F1109">
        <v>46769087</v>
      </c>
      <c r="G1109">
        <v>56278389</v>
      </c>
    </row>
    <row r="1110" spans="1:7" x14ac:dyDescent="0.3">
      <c r="A1110">
        <v>1</v>
      </c>
      <c r="B1110">
        <v>1</v>
      </c>
      <c r="C1110" s="66">
        <v>44500.277511574073</v>
      </c>
      <c r="D1110" s="66">
        <v>44500.621192129627</v>
      </c>
      <c r="E1110">
        <v>333561</v>
      </c>
      <c r="F1110">
        <v>691997</v>
      </c>
      <c r="G1110">
        <v>796015</v>
      </c>
    </row>
    <row r="1111" spans="1:7" x14ac:dyDescent="0.3">
      <c r="A1111">
        <v>1</v>
      </c>
      <c r="B1111">
        <v>1</v>
      </c>
      <c r="C1111" s="66">
        <v>44496.496770833335</v>
      </c>
      <c r="D1111" s="66">
        <v>44809.874097222222</v>
      </c>
      <c r="E1111">
        <v>23622149</v>
      </c>
      <c r="F1111">
        <v>46251894</v>
      </c>
      <c r="G1111">
        <v>55621922</v>
      </c>
    </row>
    <row r="1112" spans="1:7" x14ac:dyDescent="0.3">
      <c r="A1112">
        <v>1</v>
      </c>
      <c r="B1112">
        <v>1</v>
      </c>
      <c r="C1112" s="66">
        <v>44499.585601851853</v>
      </c>
      <c r="D1112" s="66">
        <v>44811.881944444445</v>
      </c>
      <c r="E1112">
        <v>21006281</v>
      </c>
      <c r="F1112">
        <v>42740084</v>
      </c>
      <c r="G1112">
        <v>51145647</v>
      </c>
    </row>
    <row r="1113" spans="1:7" x14ac:dyDescent="0.3">
      <c r="A1113">
        <v>1</v>
      </c>
      <c r="B1113">
        <v>1</v>
      </c>
      <c r="C1113" s="66">
        <v>44502.308831018519</v>
      </c>
      <c r="D1113" s="66">
        <v>44826.855162037034</v>
      </c>
      <c r="E1113">
        <v>20816163</v>
      </c>
      <c r="F1113">
        <v>43557274</v>
      </c>
      <c r="G1113">
        <v>51844055</v>
      </c>
    </row>
    <row r="1114" spans="1:7" x14ac:dyDescent="0.3">
      <c r="A1114">
        <v>1</v>
      </c>
      <c r="B1114">
        <v>1</v>
      </c>
      <c r="C1114" s="66">
        <v>44500.675497685188</v>
      </c>
      <c r="D1114" s="66">
        <v>44502.341805555552</v>
      </c>
      <c r="E1114">
        <v>323180</v>
      </c>
      <c r="F1114">
        <v>749847</v>
      </c>
      <c r="G1114">
        <v>843195</v>
      </c>
    </row>
    <row r="1115" spans="1:7" x14ac:dyDescent="0.3">
      <c r="A1115">
        <v>1</v>
      </c>
      <c r="B1115">
        <v>1</v>
      </c>
      <c r="C1115" s="66">
        <v>44501.321851851855</v>
      </c>
      <c r="D1115" s="66">
        <v>44811.881944444445</v>
      </c>
      <c r="E1115">
        <v>19536060</v>
      </c>
      <c r="F1115">
        <v>39781353</v>
      </c>
      <c r="G1115">
        <v>47720755</v>
      </c>
    </row>
    <row r="1116" spans="1:7" x14ac:dyDescent="0.3">
      <c r="A1116">
        <v>1</v>
      </c>
      <c r="B1116">
        <v>1</v>
      </c>
      <c r="C1116" s="66">
        <v>44502.535370370373</v>
      </c>
      <c r="D1116" s="66">
        <v>44802.479155092595</v>
      </c>
      <c r="E1116">
        <v>16558670</v>
      </c>
      <c r="F1116">
        <v>31393817</v>
      </c>
      <c r="G1116">
        <v>38630900</v>
      </c>
    </row>
    <row r="1117" spans="1:7" x14ac:dyDescent="0.3">
      <c r="A1117">
        <v>1</v>
      </c>
      <c r="B1117">
        <v>1</v>
      </c>
      <c r="C1117" s="66">
        <v>44503.527314814812</v>
      </c>
      <c r="D1117" s="66">
        <v>44503.537407407406</v>
      </c>
      <c r="E1117">
        <v>7057</v>
      </c>
      <c r="F1117">
        <v>15421</v>
      </c>
      <c r="G1117">
        <v>17584</v>
      </c>
    </row>
    <row r="1118" spans="1:7" x14ac:dyDescent="0.3">
      <c r="A1118">
        <v>1</v>
      </c>
      <c r="B1118">
        <v>1</v>
      </c>
      <c r="C1118" s="66">
        <v>44502.871168981481</v>
      </c>
      <c r="D1118" s="66">
        <v>44830.712256944447</v>
      </c>
      <c r="E1118">
        <v>21826763</v>
      </c>
      <c r="F1118">
        <v>46317989</v>
      </c>
      <c r="G1118">
        <v>54841888</v>
      </c>
    </row>
    <row r="1119" spans="1:7" x14ac:dyDescent="0.3">
      <c r="A1119">
        <v>1</v>
      </c>
      <c r="B1119">
        <v>1</v>
      </c>
      <c r="C1119" s="66">
        <v>44501.321851851855</v>
      </c>
      <c r="D1119" s="66">
        <v>44829.862893518519</v>
      </c>
      <c r="E1119">
        <v>21464340</v>
      </c>
      <c r="F1119">
        <v>45319030</v>
      </c>
      <c r="G1119">
        <v>53765538</v>
      </c>
    </row>
    <row r="1120" spans="1:7" x14ac:dyDescent="0.3">
      <c r="A1120">
        <v>1</v>
      </c>
      <c r="B1120">
        <v>1</v>
      </c>
      <c r="C1120" s="66">
        <v>44503.500081018516</v>
      </c>
      <c r="D1120" s="66">
        <v>44830.712256944447</v>
      </c>
      <c r="E1120">
        <v>21822544</v>
      </c>
      <c r="F1120">
        <v>46300511</v>
      </c>
      <c r="G1120">
        <v>54820971</v>
      </c>
    </row>
    <row r="1121" spans="1:7" x14ac:dyDescent="0.3">
      <c r="A1121">
        <v>1</v>
      </c>
      <c r="B1121">
        <v>1</v>
      </c>
      <c r="C1121" s="66">
        <v>44502.308831018519</v>
      </c>
      <c r="D1121" s="66">
        <v>44504.398009259261</v>
      </c>
      <c r="E1121">
        <v>75304</v>
      </c>
      <c r="F1121">
        <v>150420</v>
      </c>
      <c r="G1121">
        <v>183983</v>
      </c>
    </row>
    <row r="1122" spans="1:7" x14ac:dyDescent="0.3">
      <c r="A1122">
        <v>1</v>
      </c>
      <c r="B1122">
        <v>1</v>
      </c>
      <c r="C1122" s="66">
        <v>44483.790868055556</v>
      </c>
      <c r="D1122" s="66">
        <v>44830.712256944447</v>
      </c>
      <c r="E1122">
        <v>30563243</v>
      </c>
      <c r="F1122">
        <v>60137133</v>
      </c>
      <c r="G1122">
        <v>71759878</v>
      </c>
    </row>
    <row r="1123" spans="1:7" x14ac:dyDescent="0.3">
      <c r="A1123">
        <v>1</v>
      </c>
      <c r="B1123">
        <v>1</v>
      </c>
      <c r="C1123" s="66">
        <v>44506.887638888889</v>
      </c>
      <c r="D1123" s="66">
        <v>44829.862893518519</v>
      </c>
      <c r="E1123">
        <v>20030643</v>
      </c>
      <c r="F1123">
        <v>42736292</v>
      </c>
      <c r="G1123">
        <v>50688542</v>
      </c>
    </row>
    <row r="1124" spans="1:7" x14ac:dyDescent="0.3">
      <c r="A1124">
        <v>1</v>
      </c>
      <c r="B1124">
        <v>1</v>
      </c>
      <c r="C1124" s="66">
        <v>44481.989675925928</v>
      </c>
      <c r="D1124" s="66">
        <v>44829.862893518519</v>
      </c>
      <c r="E1124">
        <v>28971744</v>
      </c>
      <c r="F1124">
        <v>54053621</v>
      </c>
      <c r="G1124">
        <v>65930567</v>
      </c>
    </row>
    <row r="1125" spans="1:7" x14ac:dyDescent="0.3">
      <c r="A1125">
        <v>1</v>
      </c>
      <c r="B1125">
        <v>1</v>
      </c>
      <c r="C1125" s="66">
        <v>44479.231956018521</v>
      </c>
      <c r="D1125" s="66">
        <v>44829.862893518519</v>
      </c>
      <c r="E1125">
        <v>34590944</v>
      </c>
      <c r="F1125">
        <v>66081764</v>
      </c>
      <c r="G1125">
        <v>79136970</v>
      </c>
    </row>
    <row r="1126" spans="1:7" x14ac:dyDescent="0.3">
      <c r="A1126">
        <v>1</v>
      </c>
      <c r="B1126">
        <v>1</v>
      </c>
      <c r="C1126" s="66">
        <v>44510.505393518521</v>
      </c>
      <c r="D1126" s="66">
        <v>44829.862893518519</v>
      </c>
      <c r="E1126">
        <v>19045620</v>
      </c>
      <c r="F1126">
        <v>41196507</v>
      </c>
      <c r="G1126">
        <v>48784944</v>
      </c>
    </row>
    <row r="1127" spans="1:7" x14ac:dyDescent="0.3">
      <c r="A1127">
        <v>1</v>
      </c>
      <c r="B1127">
        <v>1</v>
      </c>
      <c r="C1127" s="66">
        <v>44505.604930555557</v>
      </c>
      <c r="D1127" s="66">
        <v>44830.712256944447</v>
      </c>
      <c r="E1127">
        <v>21215300</v>
      </c>
      <c r="F1127">
        <v>45218406</v>
      </c>
      <c r="G1127">
        <v>53526073</v>
      </c>
    </row>
    <row r="1128" spans="1:7" x14ac:dyDescent="0.3">
      <c r="A1128">
        <v>1</v>
      </c>
      <c r="B1128">
        <v>1</v>
      </c>
      <c r="C1128" s="66">
        <v>44481.255543981482</v>
      </c>
      <c r="D1128" s="66">
        <v>44829.862893518519</v>
      </c>
      <c r="E1128">
        <v>32620396</v>
      </c>
      <c r="F1128">
        <v>62960256</v>
      </c>
      <c r="G1128">
        <v>75337640</v>
      </c>
    </row>
    <row r="1129" spans="1:7" x14ac:dyDescent="0.3">
      <c r="A1129">
        <v>1</v>
      </c>
      <c r="B1129">
        <v>1</v>
      </c>
      <c r="C1129" s="66">
        <v>44484.321574074071</v>
      </c>
      <c r="D1129" s="66">
        <v>44830.712256944447</v>
      </c>
      <c r="E1129">
        <v>30531456</v>
      </c>
      <c r="F1129">
        <v>60065656</v>
      </c>
      <c r="G1129">
        <v>71675139</v>
      </c>
    </row>
    <row r="1130" spans="1:7" x14ac:dyDescent="0.3">
      <c r="A1130">
        <v>1</v>
      </c>
      <c r="B1130">
        <v>1</v>
      </c>
      <c r="C1130" s="66">
        <v>44481.989675925928</v>
      </c>
      <c r="D1130" s="66">
        <v>44508.725208333337</v>
      </c>
      <c r="E1130">
        <v>11058613</v>
      </c>
      <c r="F1130">
        <v>16963553</v>
      </c>
      <c r="G1130">
        <v>21077616</v>
      </c>
    </row>
    <row r="1131" spans="1:7" x14ac:dyDescent="0.3">
      <c r="A1131">
        <v>1</v>
      </c>
      <c r="B1131">
        <v>1</v>
      </c>
      <c r="C1131" s="66">
        <v>44483.790868055556</v>
      </c>
      <c r="D1131" s="66">
        <v>44505.327951388892</v>
      </c>
      <c r="E1131">
        <v>9068527</v>
      </c>
      <c r="F1131">
        <v>14473641</v>
      </c>
      <c r="G1131">
        <v>17693480</v>
      </c>
    </row>
    <row r="1132" spans="1:7" x14ac:dyDescent="0.3">
      <c r="A1132">
        <v>1</v>
      </c>
      <c r="B1132">
        <v>1</v>
      </c>
      <c r="C1132" s="66">
        <v>44477.617777777778</v>
      </c>
      <c r="D1132" s="66">
        <v>44802.479155092595</v>
      </c>
      <c r="E1132">
        <v>31425396</v>
      </c>
      <c r="F1132">
        <v>54738842</v>
      </c>
      <c r="G1132">
        <v>67184386</v>
      </c>
    </row>
    <row r="1133" spans="1:7" x14ac:dyDescent="0.3">
      <c r="A1133">
        <v>1</v>
      </c>
      <c r="B1133">
        <v>1</v>
      </c>
      <c r="C1133" s="66">
        <v>44477.239074074074</v>
      </c>
      <c r="D1133" s="66">
        <v>44830.712256944447</v>
      </c>
      <c r="E1133">
        <v>37416498</v>
      </c>
      <c r="F1133">
        <v>70786206</v>
      </c>
      <c r="G1133">
        <v>84751120</v>
      </c>
    </row>
    <row r="1134" spans="1:7" x14ac:dyDescent="0.3">
      <c r="A1134">
        <v>1</v>
      </c>
      <c r="B1134">
        <v>1</v>
      </c>
      <c r="C1134" s="66">
        <v>44478.365763888891</v>
      </c>
      <c r="D1134" s="66">
        <v>44803.265231481484</v>
      </c>
      <c r="E1134">
        <v>30779391</v>
      </c>
      <c r="F1134">
        <v>53822656</v>
      </c>
      <c r="G1134">
        <v>66039074</v>
      </c>
    </row>
    <row r="1135" spans="1:7" x14ac:dyDescent="0.3">
      <c r="A1135">
        <v>1</v>
      </c>
      <c r="B1135">
        <v>1</v>
      </c>
      <c r="C1135" s="66">
        <v>44478.365763888891</v>
      </c>
      <c r="D1135" s="66">
        <v>44830.712256944447</v>
      </c>
      <c r="E1135">
        <v>36029631</v>
      </c>
      <c r="F1135">
        <v>68703939</v>
      </c>
      <c r="G1135">
        <v>82194910</v>
      </c>
    </row>
    <row r="1136" spans="1:7" x14ac:dyDescent="0.3">
      <c r="A1136">
        <v>1</v>
      </c>
      <c r="B1136">
        <v>1</v>
      </c>
      <c r="C1136" s="66">
        <v>44479.231956018521</v>
      </c>
      <c r="D1136" s="66">
        <v>44809.874097222222</v>
      </c>
      <c r="E1136">
        <v>32154890</v>
      </c>
      <c r="F1136">
        <v>59208320</v>
      </c>
      <c r="G1136">
        <v>71621856</v>
      </c>
    </row>
    <row r="1137" spans="1:7" x14ac:dyDescent="0.3">
      <c r="A1137">
        <v>1</v>
      </c>
      <c r="B1137">
        <v>1</v>
      </c>
      <c r="C1137" s="66">
        <v>44478.607638888891</v>
      </c>
      <c r="D1137" s="66">
        <v>44811.881944444445</v>
      </c>
      <c r="E1137">
        <v>31080589</v>
      </c>
      <c r="F1137">
        <v>55289328</v>
      </c>
      <c r="G1137">
        <v>67950991</v>
      </c>
    </row>
    <row r="1138" spans="1:7" x14ac:dyDescent="0.3">
      <c r="A1138">
        <v>1</v>
      </c>
      <c r="B1138">
        <v>1</v>
      </c>
      <c r="C1138" s="66">
        <v>44479.380335648151</v>
      </c>
      <c r="D1138" s="66">
        <v>44811.881944444445</v>
      </c>
      <c r="E1138">
        <v>32498000</v>
      </c>
      <c r="F1138">
        <v>60248070</v>
      </c>
      <c r="G1138">
        <v>72743226</v>
      </c>
    </row>
    <row r="1139" spans="1:7" x14ac:dyDescent="0.3">
      <c r="A1139">
        <v>1</v>
      </c>
      <c r="B1139">
        <v>1</v>
      </c>
      <c r="C1139" s="66">
        <v>44479.307835648149</v>
      </c>
      <c r="D1139" s="66">
        <v>44809.874097222222</v>
      </c>
      <c r="E1139">
        <v>29779151</v>
      </c>
      <c r="F1139">
        <v>52862067</v>
      </c>
      <c r="G1139">
        <v>65101579</v>
      </c>
    </row>
    <row r="1140" spans="1:7" x14ac:dyDescent="0.3">
      <c r="A1140">
        <v>1</v>
      </c>
      <c r="B1140">
        <v>1</v>
      </c>
      <c r="C1140" s="66">
        <v>44479.380335648151</v>
      </c>
      <c r="D1140" s="66">
        <v>44505.638738425929</v>
      </c>
      <c r="E1140">
        <v>13600192</v>
      </c>
      <c r="F1140">
        <v>21616529</v>
      </c>
      <c r="G1140">
        <v>26397160</v>
      </c>
    </row>
    <row r="1141" spans="1:7" x14ac:dyDescent="0.3">
      <c r="A1141">
        <v>1</v>
      </c>
      <c r="B1141">
        <v>1</v>
      </c>
      <c r="C1141" s="66">
        <v>44479.307835648149</v>
      </c>
      <c r="D1141" s="66">
        <v>44802.479155092595</v>
      </c>
      <c r="E1141">
        <v>27558152</v>
      </c>
      <c r="F1141">
        <v>46621469</v>
      </c>
      <c r="G1141">
        <v>58294105</v>
      </c>
    </row>
    <row r="1142" spans="1:7" x14ac:dyDescent="0.3">
      <c r="A1142">
        <v>1</v>
      </c>
      <c r="B1142">
        <v>1</v>
      </c>
      <c r="C1142" s="66">
        <v>44506.354375000003</v>
      </c>
      <c r="D1142" s="66">
        <v>44811.881944444445</v>
      </c>
      <c r="E1142">
        <v>18747568</v>
      </c>
      <c r="F1142">
        <v>38278507</v>
      </c>
      <c r="G1142">
        <v>45944453</v>
      </c>
    </row>
    <row r="1143" spans="1:7" x14ac:dyDescent="0.3">
      <c r="A1143">
        <v>1</v>
      </c>
      <c r="B1143">
        <v>1</v>
      </c>
      <c r="C1143" s="66">
        <v>44506.691747685189</v>
      </c>
      <c r="D1143" s="66">
        <v>44510.541354166664</v>
      </c>
      <c r="E1143">
        <v>1248831</v>
      </c>
      <c r="F1143">
        <v>2024923</v>
      </c>
      <c r="G1143">
        <v>2475176</v>
      </c>
    </row>
    <row r="1144" spans="1:7" x14ac:dyDescent="0.3">
      <c r="A1144">
        <v>1</v>
      </c>
      <c r="B1144">
        <v>1</v>
      </c>
      <c r="C1144" s="66">
        <v>44506.887638888889</v>
      </c>
      <c r="D1144" s="66">
        <v>44507.995613425926</v>
      </c>
      <c r="E1144">
        <v>336650</v>
      </c>
      <c r="F1144">
        <v>514554</v>
      </c>
      <c r="G1144">
        <v>636415</v>
      </c>
    </row>
    <row r="1145" spans="1:7" x14ac:dyDescent="0.3">
      <c r="A1145">
        <v>1</v>
      </c>
      <c r="B1145">
        <v>1</v>
      </c>
      <c r="C1145" s="66">
        <v>44507.584270833337</v>
      </c>
      <c r="D1145" s="66">
        <v>44508.409826388888</v>
      </c>
      <c r="E1145">
        <v>385807</v>
      </c>
      <c r="F1145">
        <v>610594</v>
      </c>
      <c r="G1145">
        <v>744464</v>
      </c>
    </row>
    <row r="1146" spans="1:7" x14ac:dyDescent="0.3">
      <c r="A1146">
        <v>1</v>
      </c>
      <c r="B1146">
        <v>1</v>
      </c>
      <c r="C1146" s="66">
        <v>44510.590636574074</v>
      </c>
      <c r="D1146" s="66">
        <v>44811.881944444445</v>
      </c>
      <c r="E1146">
        <v>17088821</v>
      </c>
      <c r="F1146">
        <v>35583408</v>
      </c>
      <c r="G1146">
        <v>42656491</v>
      </c>
    </row>
    <row r="1147" spans="1:7" x14ac:dyDescent="0.3">
      <c r="A1147">
        <v>1</v>
      </c>
      <c r="B1147">
        <v>1</v>
      </c>
      <c r="C1147" s="66">
        <v>44506.354375000003</v>
      </c>
      <c r="D1147" s="66">
        <v>44510.69494212963</v>
      </c>
      <c r="E1147">
        <v>1735554</v>
      </c>
      <c r="F1147">
        <v>2898841</v>
      </c>
      <c r="G1147">
        <v>3512547</v>
      </c>
    </row>
    <row r="1148" spans="1:7" x14ac:dyDescent="0.3">
      <c r="A1148">
        <v>1</v>
      </c>
      <c r="B1148">
        <v>1</v>
      </c>
      <c r="C1148" s="66">
        <v>44506.887638888889</v>
      </c>
      <c r="D1148" s="66">
        <v>44811.881944444445</v>
      </c>
      <c r="E1148">
        <v>18102363</v>
      </c>
      <c r="F1148">
        <v>37198615</v>
      </c>
      <c r="G1148">
        <v>44643759</v>
      </c>
    </row>
    <row r="1149" spans="1:7" x14ac:dyDescent="0.3">
      <c r="A1149">
        <v>1</v>
      </c>
      <c r="B1149">
        <v>1</v>
      </c>
      <c r="C1149" s="66">
        <v>44508.500787037039</v>
      </c>
      <c r="D1149" s="66">
        <v>44807.449490740742</v>
      </c>
      <c r="E1149">
        <v>16102518</v>
      </c>
      <c r="F1149">
        <v>32467776</v>
      </c>
      <c r="G1149">
        <v>39370673</v>
      </c>
    </row>
    <row r="1150" spans="1:7" x14ac:dyDescent="0.3">
      <c r="A1150">
        <v>1</v>
      </c>
      <c r="B1150">
        <v>1</v>
      </c>
      <c r="C1150" s="66">
        <v>44507.584270833337</v>
      </c>
      <c r="D1150" s="66">
        <v>44807.449490740742</v>
      </c>
      <c r="E1150">
        <v>16490169</v>
      </c>
      <c r="F1150">
        <v>33086253</v>
      </c>
      <c r="G1150">
        <v>40124251</v>
      </c>
    </row>
    <row r="1151" spans="1:7" x14ac:dyDescent="0.3">
      <c r="A1151">
        <v>1</v>
      </c>
      <c r="B1151">
        <v>1</v>
      </c>
      <c r="C1151" s="66">
        <v>44508.360775462963</v>
      </c>
      <c r="D1151" s="66">
        <v>44508.725208333337</v>
      </c>
      <c r="E1151">
        <v>160180</v>
      </c>
      <c r="F1151">
        <v>274518</v>
      </c>
      <c r="G1151">
        <v>329638</v>
      </c>
    </row>
    <row r="1152" spans="1:7" x14ac:dyDescent="0.3">
      <c r="A1152">
        <v>1</v>
      </c>
      <c r="B1152">
        <v>1</v>
      </c>
      <c r="C1152" s="66">
        <v>44506.691747685189</v>
      </c>
      <c r="D1152" s="66">
        <v>44507.773113425923</v>
      </c>
      <c r="E1152">
        <v>517810</v>
      </c>
      <c r="F1152">
        <v>828437</v>
      </c>
      <c r="G1152">
        <v>1010392</v>
      </c>
    </row>
    <row r="1153" spans="1:7" x14ac:dyDescent="0.3">
      <c r="A1153">
        <v>1</v>
      </c>
      <c r="B1153">
        <v>1</v>
      </c>
      <c r="C1153" s="66">
        <v>44507.953240740739</v>
      </c>
      <c r="D1153" s="66">
        <v>44508.409826388888</v>
      </c>
      <c r="E1153">
        <v>107039</v>
      </c>
      <c r="F1153">
        <v>195164</v>
      </c>
      <c r="G1153">
        <v>232036</v>
      </c>
    </row>
    <row r="1154" spans="1:7" x14ac:dyDescent="0.3">
      <c r="A1154">
        <v>1</v>
      </c>
      <c r="B1154">
        <v>1</v>
      </c>
      <c r="C1154" s="66">
        <v>44507.969155092593</v>
      </c>
      <c r="D1154" s="66">
        <v>44507.995613425926</v>
      </c>
      <c r="E1154">
        <v>32873</v>
      </c>
      <c r="F1154">
        <v>59011</v>
      </c>
      <c r="G1154">
        <v>69016</v>
      </c>
    </row>
    <row r="1155" spans="1:7" x14ac:dyDescent="0.3">
      <c r="A1155">
        <v>1</v>
      </c>
      <c r="B1155">
        <v>1</v>
      </c>
      <c r="C1155" s="66">
        <v>44508.500787037039</v>
      </c>
      <c r="D1155" s="66">
        <v>44803.265231481484</v>
      </c>
      <c r="E1155">
        <v>14749578</v>
      </c>
      <c r="F1155">
        <v>28226637</v>
      </c>
      <c r="G1155">
        <v>34838171</v>
      </c>
    </row>
    <row r="1156" spans="1:7" x14ac:dyDescent="0.3">
      <c r="A1156">
        <v>1</v>
      </c>
      <c r="B1156">
        <v>1</v>
      </c>
      <c r="C1156" s="66">
        <v>44477.617777777778</v>
      </c>
      <c r="D1156" s="66">
        <v>44803.265231481484</v>
      </c>
      <c r="E1156">
        <v>31443249</v>
      </c>
      <c r="F1156">
        <v>54781731</v>
      </c>
      <c r="G1156">
        <v>67239538</v>
      </c>
    </row>
    <row r="1157" spans="1:7" x14ac:dyDescent="0.3">
      <c r="A1157">
        <v>1</v>
      </c>
      <c r="B1157">
        <v>1</v>
      </c>
      <c r="C1157" s="66">
        <v>44480.15587962963</v>
      </c>
      <c r="D1157" s="66">
        <v>44504.398009259261</v>
      </c>
      <c r="E1157">
        <v>12217488</v>
      </c>
      <c r="F1157">
        <v>19435965</v>
      </c>
      <c r="G1157">
        <v>23738014</v>
      </c>
    </row>
    <row r="1158" spans="1:7" x14ac:dyDescent="0.3">
      <c r="A1158">
        <v>1</v>
      </c>
      <c r="B1158">
        <v>1</v>
      </c>
      <c r="C1158" s="66">
        <v>44504.572164351855</v>
      </c>
      <c r="D1158" s="66">
        <v>44504.736400462964</v>
      </c>
      <c r="E1158">
        <v>170886</v>
      </c>
      <c r="F1158">
        <v>329203</v>
      </c>
      <c r="G1158">
        <v>384210</v>
      </c>
    </row>
    <row r="1159" spans="1:7" x14ac:dyDescent="0.3">
      <c r="A1159">
        <v>1</v>
      </c>
      <c r="B1159">
        <v>1</v>
      </c>
      <c r="C1159" s="66">
        <v>44505.604930555557</v>
      </c>
      <c r="D1159" s="66">
        <v>44803.265231481484</v>
      </c>
      <c r="E1159">
        <v>15965060</v>
      </c>
      <c r="F1159">
        <v>30337123</v>
      </c>
      <c r="G1159">
        <v>37370237</v>
      </c>
    </row>
    <row r="1160" spans="1:7" x14ac:dyDescent="0.3">
      <c r="A1160">
        <v>1</v>
      </c>
      <c r="B1160">
        <v>1</v>
      </c>
      <c r="C1160" s="66">
        <v>44481.989675925928</v>
      </c>
      <c r="D1160" s="66">
        <v>44505.638738425929</v>
      </c>
      <c r="E1160">
        <v>9879261</v>
      </c>
      <c r="F1160">
        <v>14988580</v>
      </c>
      <c r="G1160">
        <v>18654960</v>
      </c>
    </row>
    <row r="1161" spans="1:7" x14ac:dyDescent="0.3">
      <c r="A1161">
        <v>1</v>
      </c>
      <c r="B1161">
        <v>1</v>
      </c>
      <c r="C1161" s="66">
        <v>44481.255543981482</v>
      </c>
      <c r="D1161" s="66">
        <v>44803.265231481484</v>
      </c>
      <c r="E1161">
        <v>27732579</v>
      </c>
      <c r="F1161">
        <v>49077932</v>
      </c>
      <c r="G1161">
        <v>60258154</v>
      </c>
    </row>
    <row r="1162" spans="1:7" x14ac:dyDescent="0.3">
      <c r="A1162">
        <v>1</v>
      </c>
      <c r="B1162">
        <v>1</v>
      </c>
      <c r="C1162" s="66">
        <v>44505.669016203705</v>
      </c>
      <c r="D1162" s="66">
        <v>44802.479155092595</v>
      </c>
      <c r="E1162">
        <v>15828945</v>
      </c>
      <c r="F1162">
        <v>30053195</v>
      </c>
      <c r="G1162">
        <v>37037534</v>
      </c>
    </row>
    <row r="1163" spans="1:7" x14ac:dyDescent="0.3">
      <c r="A1163">
        <v>1</v>
      </c>
      <c r="B1163">
        <v>1</v>
      </c>
      <c r="C1163" s="66">
        <v>44482.181608796294</v>
      </c>
      <c r="D1163" s="66">
        <v>44505.813136574077</v>
      </c>
      <c r="E1163">
        <v>10833223</v>
      </c>
      <c r="F1163">
        <v>17155265</v>
      </c>
      <c r="G1163">
        <v>20993222</v>
      </c>
    </row>
    <row r="1164" spans="1:7" x14ac:dyDescent="0.3">
      <c r="A1164">
        <v>1</v>
      </c>
      <c r="B1164">
        <v>1</v>
      </c>
      <c r="C1164" s="66">
        <v>44505.414282407408</v>
      </c>
      <c r="D1164" s="66">
        <v>44803.265231481484</v>
      </c>
      <c r="E1164">
        <v>16243035</v>
      </c>
      <c r="F1164">
        <v>30776255</v>
      </c>
      <c r="G1164">
        <v>37903508</v>
      </c>
    </row>
    <row r="1165" spans="1:7" x14ac:dyDescent="0.3">
      <c r="A1165">
        <v>1</v>
      </c>
      <c r="B1165">
        <v>1</v>
      </c>
      <c r="C1165" s="66">
        <v>44506.691747685189</v>
      </c>
      <c r="D1165" s="66">
        <v>44785.850578703707</v>
      </c>
      <c r="E1165">
        <v>15211813</v>
      </c>
      <c r="F1165">
        <v>29050453</v>
      </c>
      <c r="G1165">
        <v>35667618</v>
      </c>
    </row>
    <row r="1166" spans="1:7" x14ac:dyDescent="0.3">
      <c r="A1166">
        <v>1</v>
      </c>
      <c r="B1166">
        <v>1</v>
      </c>
      <c r="C1166" s="66">
        <v>44506.887638888889</v>
      </c>
      <c r="D1166" s="66">
        <v>44784.908634259256</v>
      </c>
      <c r="E1166">
        <v>14380228</v>
      </c>
      <c r="F1166">
        <v>27675538</v>
      </c>
      <c r="G1166">
        <v>34006513</v>
      </c>
    </row>
    <row r="1167" spans="1:7" x14ac:dyDescent="0.3">
      <c r="A1167">
        <v>1</v>
      </c>
      <c r="B1167">
        <v>1</v>
      </c>
      <c r="C1167" s="66">
        <v>44508.688159722224</v>
      </c>
      <c r="D1167" s="66">
        <v>44785.850578703707</v>
      </c>
      <c r="E1167">
        <v>14523747</v>
      </c>
      <c r="F1167">
        <v>27914312</v>
      </c>
      <c r="G1167">
        <v>34288449</v>
      </c>
    </row>
    <row r="1168" spans="1:7" x14ac:dyDescent="0.3">
      <c r="A1168">
        <v>1</v>
      </c>
      <c r="B1168">
        <v>1</v>
      </c>
      <c r="C1168" s="66">
        <v>44509.310601851852</v>
      </c>
      <c r="D1168" s="66">
        <v>44784.908634259256</v>
      </c>
      <c r="E1168">
        <v>13876430</v>
      </c>
      <c r="F1168">
        <v>26876740</v>
      </c>
      <c r="G1168">
        <v>33019497</v>
      </c>
    </row>
    <row r="1169" spans="1:7" x14ac:dyDescent="0.3">
      <c r="A1169">
        <v>1</v>
      </c>
      <c r="B1169">
        <v>1</v>
      </c>
      <c r="C1169" s="66">
        <v>44483.790868055556</v>
      </c>
      <c r="D1169" s="66">
        <v>44782.862083333333</v>
      </c>
      <c r="E1169">
        <v>23452414</v>
      </c>
      <c r="F1169">
        <v>42111340</v>
      </c>
      <c r="G1169">
        <v>51694254</v>
      </c>
    </row>
    <row r="1170" spans="1:7" x14ac:dyDescent="0.3">
      <c r="A1170">
        <v>1</v>
      </c>
      <c r="B1170">
        <v>1</v>
      </c>
      <c r="C1170" s="66">
        <v>44484.321574074071</v>
      </c>
      <c r="D1170" s="66">
        <v>44780.860648148147</v>
      </c>
      <c r="E1170">
        <v>22416048</v>
      </c>
      <c r="F1170">
        <v>40083876</v>
      </c>
      <c r="G1170">
        <v>49321534</v>
      </c>
    </row>
    <row r="1171" spans="1:7" x14ac:dyDescent="0.3">
      <c r="A1171">
        <v>1</v>
      </c>
      <c r="B1171">
        <v>1</v>
      </c>
      <c r="C1171" s="66">
        <v>44507.953240740739</v>
      </c>
      <c r="D1171" s="66">
        <v>44785.850578703707</v>
      </c>
      <c r="E1171">
        <v>14691841</v>
      </c>
      <c r="F1171">
        <v>28216204</v>
      </c>
      <c r="G1171">
        <v>34649139</v>
      </c>
    </row>
    <row r="1172" spans="1:7" x14ac:dyDescent="0.3">
      <c r="A1172">
        <v>1</v>
      </c>
      <c r="B1172">
        <v>1</v>
      </c>
      <c r="C1172" s="66">
        <v>44508.360775462963</v>
      </c>
      <c r="D1172" s="66">
        <v>44784.908634259256</v>
      </c>
      <c r="E1172">
        <v>14040615</v>
      </c>
      <c r="F1172">
        <v>27155435</v>
      </c>
      <c r="G1172">
        <v>33360160</v>
      </c>
    </row>
    <row r="1173" spans="1:7" x14ac:dyDescent="0.3">
      <c r="A1173">
        <v>1</v>
      </c>
      <c r="B1173">
        <v>1</v>
      </c>
      <c r="C1173" s="66">
        <v>44508.387129629627</v>
      </c>
      <c r="D1173" s="66">
        <v>44785.850578703707</v>
      </c>
      <c r="E1173">
        <v>14599613</v>
      </c>
      <c r="F1173">
        <v>28056901</v>
      </c>
      <c r="G1173">
        <v>34457058</v>
      </c>
    </row>
    <row r="1174" spans="1:7" x14ac:dyDescent="0.3">
      <c r="A1174">
        <v>1</v>
      </c>
      <c r="B1174">
        <v>1</v>
      </c>
      <c r="C1174" s="66">
        <v>44485.038726851853</v>
      </c>
      <c r="D1174" s="66">
        <v>44785.850578703707</v>
      </c>
      <c r="E1174">
        <v>24712202</v>
      </c>
      <c r="F1174">
        <v>44373719</v>
      </c>
      <c r="G1174">
        <v>54343038</v>
      </c>
    </row>
    <row r="1175" spans="1:7" x14ac:dyDescent="0.3">
      <c r="A1175">
        <v>1</v>
      </c>
      <c r="B1175">
        <v>1</v>
      </c>
      <c r="C1175" s="66">
        <v>44505.604930555557</v>
      </c>
      <c r="D1175" s="66">
        <v>44505.638738425929</v>
      </c>
      <c r="E1175">
        <v>26789</v>
      </c>
      <c r="F1175">
        <v>50229</v>
      </c>
      <c r="G1175">
        <v>58874</v>
      </c>
    </row>
    <row r="1176" spans="1:7" x14ac:dyDescent="0.3">
      <c r="A1176">
        <v>1</v>
      </c>
      <c r="B1176">
        <v>1</v>
      </c>
      <c r="C1176" s="66">
        <v>44506.691747685189</v>
      </c>
      <c r="D1176" s="66">
        <v>44782.862083333333</v>
      </c>
      <c r="E1176">
        <v>13517844</v>
      </c>
      <c r="F1176">
        <v>26119423</v>
      </c>
      <c r="G1176">
        <v>32188012</v>
      </c>
    </row>
    <row r="1177" spans="1:7" x14ac:dyDescent="0.3">
      <c r="A1177">
        <v>1</v>
      </c>
      <c r="B1177">
        <v>1</v>
      </c>
      <c r="C1177" s="66">
        <v>44506.354375000003</v>
      </c>
      <c r="D1177" s="66">
        <v>44784.908634259256</v>
      </c>
      <c r="E1177">
        <v>15025433</v>
      </c>
      <c r="F1177">
        <v>28755430</v>
      </c>
      <c r="G1177">
        <v>35307207</v>
      </c>
    </row>
    <row r="1178" spans="1:7" x14ac:dyDescent="0.3">
      <c r="A1178">
        <v>1</v>
      </c>
      <c r="B1178">
        <v>1</v>
      </c>
      <c r="C1178" s="66">
        <v>44506.691747685189</v>
      </c>
      <c r="D1178" s="66">
        <v>44784.908634259256</v>
      </c>
      <c r="E1178">
        <v>14615835</v>
      </c>
      <c r="F1178">
        <v>28085503</v>
      </c>
      <c r="G1178">
        <v>34495257</v>
      </c>
    </row>
    <row r="1179" spans="1:7" x14ac:dyDescent="0.3">
      <c r="A1179">
        <v>1</v>
      </c>
      <c r="B1179">
        <v>1</v>
      </c>
      <c r="C1179" s="66">
        <v>44506.887638888889</v>
      </c>
      <c r="D1179" s="66">
        <v>44780.860648148147</v>
      </c>
      <c r="E1179">
        <v>12277658</v>
      </c>
      <c r="F1179">
        <v>23753471</v>
      </c>
      <c r="G1179">
        <v>29411287</v>
      </c>
    </row>
    <row r="1180" spans="1:7" x14ac:dyDescent="0.3">
      <c r="A1180">
        <v>1</v>
      </c>
      <c r="B1180">
        <v>1</v>
      </c>
      <c r="C1180" s="66">
        <v>44508.387129629627</v>
      </c>
      <c r="D1180" s="66">
        <v>44780.860648148147</v>
      </c>
      <c r="E1180">
        <v>11901065</v>
      </c>
      <c r="F1180">
        <v>23169884</v>
      </c>
      <c r="G1180">
        <v>28689471</v>
      </c>
    </row>
    <row r="1181" spans="1:7" x14ac:dyDescent="0.3">
      <c r="A1181">
        <v>1</v>
      </c>
      <c r="B1181">
        <v>1</v>
      </c>
      <c r="C1181" s="66">
        <v>44508.360775462963</v>
      </c>
      <c r="D1181" s="66">
        <v>44782.862083333333</v>
      </c>
      <c r="E1181">
        <v>12942624</v>
      </c>
      <c r="F1181">
        <v>25189355</v>
      </c>
      <c r="G1181">
        <v>31052915</v>
      </c>
    </row>
    <row r="1182" spans="1:7" x14ac:dyDescent="0.3">
      <c r="A1182">
        <v>1</v>
      </c>
      <c r="B1182">
        <v>1</v>
      </c>
      <c r="C1182" s="66">
        <v>44508.500787037039</v>
      </c>
      <c r="D1182" s="66">
        <v>44780.860648148147</v>
      </c>
      <c r="E1182">
        <v>11884410</v>
      </c>
      <c r="F1182">
        <v>23126140</v>
      </c>
      <c r="G1182">
        <v>28640402</v>
      </c>
    </row>
    <row r="1183" spans="1:7" x14ac:dyDescent="0.3">
      <c r="A1183">
        <v>1</v>
      </c>
      <c r="B1183">
        <v>1</v>
      </c>
      <c r="C1183" s="66">
        <v>44508.360775462963</v>
      </c>
      <c r="D1183" s="66">
        <v>44785.850578703707</v>
      </c>
      <c r="E1183">
        <v>14636593</v>
      </c>
      <c r="F1183">
        <v>28120385</v>
      </c>
      <c r="G1183">
        <v>34532521</v>
      </c>
    </row>
    <row r="1184" spans="1:7" x14ac:dyDescent="0.3">
      <c r="A1184">
        <v>1</v>
      </c>
      <c r="B1184">
        <v>1</v>
      </c>
      <c r="C1184" s="66">
        <v>44509.452881944446</v>
      </c>
      <c r="D1184" s="66">
        <v>44509.820289351854</v>
      </c>
      <c r="E1184">
        <v>361073</v>
      </c>
      <c r="F1184">
        <v>529115</v>
      </c>
      <c r="G1184">
        <v>657538</v>
      </c>
    </row>
    <row r="1185" spans="1:7" x14ac:dyDescent="0.3">
      <c r="A1185">
        <v>1</v>
      </c>
      <c r="B1185">
        <v>1</v>
      </c>
      <c r="C1185" s="66">
        <v>44510.177337962959</v>
      </c>
      <c r="D1185" s="66">
        <v>44510.224999999999</v>
      </c>
      <c r="E1185">
        <v>56098</v>
      </c>
      <c r="F1185">
        <v>98831</v>
      </c>
      <c r="G1185">
        <v>117948</v>
      </c>
    </row>
    <row r="1186" spans="1:7" x14ac:dyDescent="0.3">
      <c r="A1186">
        <v>1</v>
      </c>
      <c r="B1186">
        <v>1</v>
      </c>
      <c r="C1186" s="66">
        <v>44509.788206018522</v>
      </c>
      <c r="D1186" s="66">
        <v>44510.69494212963</v>
      </c>
      <c r="E1186">
        <v>217968</v>
      </c>
      <c r="F1186">
        <v>498440</v>
      </c>
      <c r="G1186">
        <v>569549</v>
      </c>
    </row>
    <row r="1187" spans="1:7" x14ac:dyDescent="0.3">
      <c r="A1187">
        <v>1</v>
      </c>
      <c r="B1187">
        <v>1</v>
      </c>
      <c r="C1187" s="66">
        <v>44509.608020833337</v>
      </c>
      <c r="D1187" s="66">
        <v>44510.224999999999</v>
      </c>
      <c r="E1187">
        <v>217824</v>
      </c>
      <c r="F1187">
        <v>350655</v>
      </c>
      <c r="G1187">
        <v>429391</v>
      </c>
    </row>
    <row r="1188" spans="1:7" x14ac:dyDescent="0.3">
      <c r="A1188">
        <v>1</v>
      </c>
      <c r="B1188">
        <v>1</v>
      </c>
      <c r="C1188" s="66">
        <v>44509.708171296297</v>
      </c>
      <c r="D1188" s="66">
        <v>44510.541354166664</v>
      </c>
      <c r="E1188">
        <v>185014</v>
      </c>
      <c r="F1188">
        <v>356010</v>
      </c>
      <c r="G1188">
        <v>422251</v>
      </c>
    </row>
    <row r="1189" spans="1:7" x14ac:dyDescent="0.3">
      <c r="A1189">
        <v>1</v>
      </c>
      <c r="B1189">
        <v>1</v>
      </c>
      <c r="C1189" s="66">
        <v>44509.708171296297</v>
      </c>
      <c r="D1189" s="66">
        <v>44509.741377314815</v>
      </c>
      <c r="E1189">
        <v>43862</v>
      </c>
      <c r="F1189">
        <v>61326</v>
      </c>
      <c r="G1189">
        <v>77350</v>
      </c>
    </row>
    <row r="1190" spans="1:7" x14ac:dyDescent="0.3">
      <c r="A1190">
        <v>1</v>
      </c>
      <c r="B1190">
        <v>1</v>
      </c>
      <c r="C1190" s="66">
        <v>44510.317407407405</v>
      </c>
      <c r="D1190" s="66">
        <v>44780.860648148147</v>
      </c>
      <c r="E1190">
        <v>11312562</v>
      </c>
      <c r="F1190">
        <v>22266491</v>
      </c>
      <c r="G1190">
        <v>27567705</v>
      </c>
    </row>
    <row r="1191" spans="1:7" x14ac:dyDescent="0.3">
      <c r="A1191">
        <v>1</v>
      </c>
      <c r="B1191">
        <v>1</v>
      </c>
      <c r="C1191" s="66">
        <v>44510.317407407405</v>
      </c>
      <c r="D1191" s="66">
        <v>44518.677175925928</v>
      </c>
      <c r="E1191">
        <v>222054</v>
      </c>
      <c r="F1191">
        <v>589104</v>
      </c>
      <c r="G1191">
        <v>687931</v>
      </c>
    </row>
    <row r="1192" spans="1:7" x14ac:dyDescent="0.3">
      <c r="A1192">
        <v>1</v>
      </c>
      <c r="B1192">
        <v>1</v>
      </c>
      <c r="C1192" s="66">
        <v>44477.239074074074</v>
      </c>
      <c r="D1192" s="66">
        <v>44517.668206018519</v>
      </c>
      <c r="E1192">
        <v>18179291</v>
      </c>
      <c r="F1192">
        <v>29031221</v>
      </c>
      <c r="G1192">
        <v>35405451</v>
      </c>
    </row>
    <row r="1193" spans="1:7" x14ac:dyDescent="0.3">
      <c r="A1193">
        <v>1</v>
      </c>
      <c r="B1193">
        <v>1</v>
      </c>
      <c r="C1193" s="66">
        <v>44477.239074074074</v>
      </c>
      <c r="D1193" s="66">
        <v>44510.69494212963</v>
      </c>
      <c r="E1193">
        <v>18113781</v>
      </c>
      <c r="F1193">
        <v>28869904</v>
      </c>
      <c r="G1193">
        <v>35198081</v>
      </c>
    </row>
    <row r="1194" spans="1:7" x14ac:dyDescent="0.3">
      <c r="A1194">
        <v>1</v>
      </c>
      <c r="B1194">
        <v>1</v>
      </c>
      <c r="C1194" s="66">
        <v>44478.607638888891</v>
      </c>
      <c r="D1194" s="66">
        <v>44517.668206018519</v>
      </c>
      <c r="E1194">
        <v>15290653</v>
      </c>
      <c r="F1194">
        <v>23622260</v>
      </c>
      <c r="G1194">
        <v>29289938</v>
      </c>
    </row>
    <row r="1195" spans="1:7" x14ac:dyDescent="0.3">
      <c r="A1195">
        <v>1</v>
      </c>
      <c r="B1195">
        <v>1</v>
      </c>
      <c r="C1195" s="66">
        <v>44477.617777777778</v>
      </c>
      <c r="D1195" s="66">
        <v>44509.820289351854</v>
      </c>
      <c r="E1195">
        <v>17206931</v>
      </c>
      <c r="F1195">
        <v>27316230</v>
      </c>
      <c r="G1195">
        <v>33351212</v>
      </c>
    </row>
    <row r="1196" spans="1:7" x14ac:dyDescent="0.3">
      <c r="A1196">
        <v>1</v>
      </c>
      <c r="B1196">
        <v>1</v>
      </c>
      <c r="C1196" s="66">
        <v>44478.607638888891</v>
      </c>
      <c r="D1196" s="66">
        <v>44518.677175925928</v>
      </c>
      <c r="E1196">
        <v>15321939</v>
      </c>
      <c r="F1196">
        <v>23718092</v>
      </c>
      <c r="G1196">
        <v>29408187</v>
      </c>
    </row>
    <row r="1197" spans="1:7" x14ac:dyDescent="0.3">
      <c r="A1197">
        <v>1</v>
      </c>
      <c r="B1197">
        <v>1</v>
      </c>
      <c r="C1197" s="66">
        <v>44478.365763888891</v>
      </c>
      <c r="D1197" s="66">
        <v>44509.741377314815</v>
      </c>
      <c r="E1197">
        <v>16508637</v>
      </c>
      <c r="F1197">
        <v>26288962</v>
      </c>
      <c r="G1197">
        <v>32071549</v>
      </c>
    </row>
    <row r="1198" spans="1:7" x14ac:dyDescent="0.3">
      <c r="A1198">
        <v>1</v>
      </c>
      <c r="B1198">
        <v>1</v>
      </c>
      <c r="C1198" s="66">
        <v>44477.239074074074</v>
      </c>
      <c r="D1198" s="66">
        <v>44518.677175925928</v>
      </c>
      <c r="E1198">
        <v>18210582</v>
      </c>
      <c r="F1198">
        <v>29127039</v>
      </c>
      <c r="G1198">
        <v>35517741</v>
      </c>
    </row>
    <row r="1199" spans="1:7" x14ac:dyDescent="0.3">
      <c r="A1199">
        <v>1</v>
      </c>
      <c r="B1199">
        <v>1</v>
      </c>
      <c r="C1199" s="66">
        <v>44478.607638888891</v>
      </c>
      <c r="D1199" s="66">
        <v>44509.741377314815</v>
      </c>
      <c r="E1199">
        <v>15065322</v>
      </c>
      <c r="F1199">
        <v>23139682</v>
      </c>
      <c r="G1199">
        <v>28680897</v>
      </c>
    </row>
    <row r="1200" spans="1:7" x14ac:dyDescent="0.3">
      <c r="A1200">
        <v>1</v>
      </c>
      <c r="B1200">
        <v>1</v>
      </c>
      <c r="C1200" s="66">
        <v>44477.617777777778</v>
      </c>
      <c r="D1200" s="66">
        <v>44510.224999999999</v>
      </c>
      <c r="E1200">
        <v>17264988</v>
      </c>
      <c r="F1200">
        <v>27414594</v>
      </c>
      <c r="G1200">
        <v>33472885</v>
      </c>
    </row>
    <row r="1201" spans="1:7" x14ac:dyDescent="0.3">
      <c r="A1201">
        <v>1</v>
      </c>
      <c r="B1201">
        <v>1</v>
      </c>
      <c r="C1201" s="66">
        <v>44479.307835648149</v>
      </c>
      <c r="D1201" s="66">
        <v>44518.677175925928</v>
      </c>
      <c r="E1201">
        <v>14474229</v>
      </c>
      <c r="F1201">
        <v>22452494</v>
      </c>
      <c r="G1201">
        <v>27856652</v>
      </c>
    </row>
    <row r="1202" spans="1:7" x14ac:dyDescent="0.3">
      <c r="A1202">
        <v>1</v>
      </c>
      <c r="B1202">
        <v>1</v>
      </c>
      <c r="C1202" s="66">
        <v>44479.380335648151</v>
      </c>
      <c r="D1202" s="66">
        <v>44517.668206018519</v>
      </c>
      <c r="E1202">
        <v>15551496</v>
      </c>
      <c r="F1202">
        <v>25029721</v>
      </c>
      <c r="G1202">
        <v>30518690</v>
      </c>
    </row>
    <row r="1203" spans="1:7" x14ac:dyDescent="0.3">
      <c r="A1203">
        <v>1</v>
      </c>
      <c r="B1203">
        <v>1</v>
      </c>
      <c r="C1203" s="66">
        <v>44510.505393518521</v>
      </c>
      <c r="D1203" s="66">
        <v>44510.69494212963</v>
      </c>
      <c r="E1203">
        <v>105326</v>
      </c>
      <c r="F1203">
        <v>279164</v>
      </c>
      <c r="G1203">
        <v>308255</v>
      </c>
    </row>
    <row r="1204" spans="1:7" x14ac:dyDescent="0.3">
      <c r="A1204">
        <v>1</v>
      </c>
      <c r="B1204">
        <v>1</v>
      </c>
      <c r="C1204" s="66">
        <v>44479.231956018521</v>
      </c>
      <c r="D1204" s="66">
        <v>44517.668206018519</v>
      </c>
      <c r="E1204">
        <v>15716160</v>
      </c>
      <c r="F1204">
        <v>25325738</v>
      </c>
      <c r="G1204">
        <v>30867651</v>
      </c>
    </row>
    <row r="1205" spans="1:7" x14ac:dyDescent="0.3">
      <c r="A1205">
        <v>1</v>
      </c>
      <c r="B1205">
        <v>1</v>
      </c>
      <c r="C1205" s="66">
        <v>44483.790868055556</v>
      </c>
      <c r="D1205" s="66">
        <v>44510.224999999999</v>
      </c>
      <c r="E1205">
        <v>11134742</v>
      </c>
      <c r="F1205">
        <v>17888713</v>
      </c>
      <c r="G1205">
        <v>21837389</v>
      </c>
    </row>
    <row r="1206" spans="1:7" x14ac:dyDescent="0.3">
      <c r="A1206">
        <v>1</v>
      </c>
      <c r="B1206">
        <v>1</v>
      </c>
      <c r="C1206" s="66">
        <v>44484.321574074071</v>
      </c>
      <c r="D1206" s="66">
        <v>44509.741377314815</v>
      </c>
      <c r="E1206">
        <v>11010462</v>
      </c>
      <c r="F1206">
        <v>17650679</v>
      </c>
      <c r="G1206">
        <v>21551778</v>
      </c>
    </row>
    <row r="1207" spans="1:7" x14ac:dyDescent="0.3">
      <c r="A1207">
        <v>1</v>
      </c>
      <c r="B1207">
        <v>1</v>
      </c>
      <c r="C1207" s="66">
        <v>44479.360474537039</v>
      </c>
      <c r="D1207" s="66">
        <v>44510.224999999999</v>
      </c>
      <c r="E1207">
        <v>14233711</v>
      </c>
      <c r="F1207">
        <v>21926310</v>
      </c>
      <c r="G1207">
        <v>27189078</v>
      </c>
    </row>
    <row r="1208" spans="1:7" x14ac:dyDescent="0.3">
      <c r="A1208">
        <v>1</v>
      </c>
      <c r="B1208">
        <v>1</v>
      </c>
      <c r="C1208" s="66">
        <v>44479.661747685182</v>
      </c>
      <c r="D1208" s="66">
        <v>44509.741377314815</v>
      </c>
      <c r="E1208">
        <v>14841265</v>
      </c>
      <c r="F1208">
        <v>23776161</v>
      </c>
      <c r="G1208">
        <v>28997574</v>
      </c>
    </row>
    <row r="1209" spans="1:7" x14ac:dyDescent="0.3">
      <c r="A1209">
        <v>1</v>
      </c>
      <c r="B1209">
        <v>1</v>
      </c>
      <c r="C1209" s="66">
        <v>44480.15587962963</v>
      </c>
      <c r="D1209" s="66">
        <v>44485.060277777775</v>
      </c>
      <c r="E1209">
        <v>3785633</v>
      </c>
      <c r="F1209">
        <v>6051165</v>
      </c>
      <c r="G1209">
        <v>7355631</v>
      </c>
    </row>
    <row r="1210" spans="1:7" x14ac:dyDescent="0.3">
      <c r="A1210">
        <v>1</v>
      </c>
      <c r="B1210">
        <v>1</v>
      </c>
      <c r="C1210" s="66">
        <v>44509.608020833337</v>
      </c>
      <c r="D1210" s="66">
        <v>44509.820289351854</v>
      </c>
      <c r="E1210">
        <v>159767</v>
      </c>
      <c r="F1210">
        <v>252291</v>
      </c>
      <c r="G1210">
        <v>307718</v>
      </c>
    </row>
    <row r="1211" spans="1:7" x14ac:dyDescent="0.3">
      <c r="A1211">
        <v>1</v>
      </c>
      <c r="B1211">
        <v>1</v>
      </c>
      <c r="C1211" s="66">
        <v>44479.231956018521</v>
      </c>
      <c r="D1211" s="66">
        <v>44509.820289351854</v>
      </c>
      <c r="E1211">
        <v>15466809</v>
      </c>
      <c r="F1211">
        <v>24733939</v>
      </c>
      <c r="G1211">
        <v>30169158</v>
      </c>
    </row>
    <row r="1212" spans="1:7" x14ac:dyDescent="0.3">
      <c r="A1212">
        <v>1</v>
      </c>
      <c r="B1212">
        <v>1</v>
      </c>
      <c r="C1212" s="66">
        <v>44479.307835648149</v>
      </c>
      <c r="D1212" s="66">
        <v>44510.69494212963</v>
      </c>
      <c r="E1212">
        <v>14409410</v>
      </c>
      <c r="F1212">
        <v>22315300</v>
      </c>
      <c r="G1212">
        <v>27641918</v>
      </c>
    </row>
    <row r="1213" spans="1:7" x14ac:dyDescent="0.3">
      <c r="A1213">
        <v>1</v>
      </c>
      <c r="B1213">
        <v>1</v>
      </c>
      <c r="C1213" s="66">
        <v>44479.380335648151</v>
      </c>
      <c r="D1213" s="66">
        <v>44509.820289351854</v>
      </c>
      <c r="E1213">
        <v>15302145</v>
      </c>
      <c r="F1213">
        <v>24437922</v>
      </c>
      <c r="G1213">
        <v>29820197</v>
      </c>
    </row>
    <row r="1214" spans="1:7" x14ac:dyDescent="0.3">
      <c r="A1214">
        <v>1</v>
      </c>
      <c r="B1214">
        <v>1</v>
      </c>
      <c r="C1214" s="66">
        <v>44485.328993055555</v>
      </c>
      <c r="D1214" s="66">
        <v>44517.668206018519</v>
      </c>
      <c r="E1214">
        <v>10891855</v>
      </c>
      <c r="F1214">
        <v>17713497</v>
      </c>
      <c r="G1214">
        <v>21583387</v>
      </c>
    </row>
    <row r="1215" spans="1:7" x14ac:dyDescent="0.3">
      <c r="A1215">
        <v>1</v>
      </c>
      <c r="B1215">
        <v>1</v>
      </c>
      <c r="C1215" s="66">
        <v>44483.790868055556</v>
      </c>
      <c r="D1215" s="66">
        <v>44485.060277777775</v>
      </c>
      <c r="E1215">
        <v>379929</v>
      </c>
      <c r="F1215">
        <v>584764</v>
      </c>
      <c r="G1215">
        <v>719590</v>
      </c>
    </row>
    <row r="1216" spans="1:7" x14ac:dyDescent="0.3">
      <c r="A1216">
        <v>1</v>
      </c>
      <c r="B1216">
        <v>1</v>
      </c>
      <c r="C1216" s="66">
        <v>44484.321574074071</v>
      </c>
      <c r="D1216" s="66">
        <v>44510.69494212963</v>
      </c>
      <c r="E1216">
        <v>11228739</v>
      </c>
      <c r="F1216">
        <v>18149354</v>
      </c>
      <c r="G1216">
        <v>22122100</v>
      </c>
    </row>
    <row r="1217" spans="1:7" x14ac:dyDescent="0.3">
      <c r="A1217">
        <v>1</v>
      </c>
      <c r="B1217">
        <v>1</v>
      </c>
      <c r="C1217" s="66">
        <v>44505.414282407408</v>
      </c>
      <c r="D1217" s="66">
        <v>44510.224999999999</v>
      </c>
      <c r="E1217">
        <v>2064774</v>
      </c>
      <c r="F1217">
        <v>3409118</v>
      </c>
      <c r="G1217">
        <v>4136855</v>
      </c>
    </row>
    <row r="1218" spans="1:7" x14ac:dyDescent="0.3">
      <c r="A1218">
        <v>1</v>
      </c>
      <c r="B1218">
        <v>1</v>
      </c>
      <c r="C1218" s="66">
        <v>44485.328993055555</v>
      </c>
      <c r="D1218" s="66">
        <v>44510.224999999999</v>
      </c>
      <c r="E1218">
        <v>10700561</v>
      </c>
      <c r="F1218">
        <v>17220062</v>
      </c>
      <c r="G1218">
        <v>21006567</v>
      </c>
    </row>
    <row r="1219" spans="1:7" x14ac:dyDescent="0.3">
      <c r="A1219">
        <v>1</v>
      </c>
      <c r="B1219">
        <v>1</v>
      </c>
      <c r="C1219" s="66">
        <v>44509.452881944446</v>
      </c>
      <c r="D1219" s="66">
        <v>44518.677175925928</v>
      </c>
      <c r="E1219">
        <v>641715</v>
      </c>
      <c r="F1219">
        <v>1216732</v>
      </c>
      <c r="G1219">
        <v>1468321</v>
      </c>
    </row>
    <row r="1220" spans="1:7" x14ac:dyDescent="0.3">
      <c r="A1220">
        <v>1</v>
      </c>
      <c r="B1220">
        <v>1</v>
      </c>
      <c r="C1220" s="66">
        <v>44504.572164351855</v>
      </c>
      <c r="D1220" s="66">
        <v>44509.741377314815</v>
      </c>
      <c r="E1220">
        <v>2228536</v>
      </c>
      <c r="F1220">
        <v>3746869</v>
      </c>
      <c r="G1220">
        <v>4526713</v>
      </c>
    </row>
    <row r="1221" spans="1:7" x14ac:dyDescent="0.3">
      <c r="A1221">
        <v>1</v>
      </c>
      <c r="B1221">
        <v>1</v>
      </c>
      <c r="C1221" s="66">
        <v>44510.317407407405</v>
      </c>
      <c r="D1221" s="66">
        <v>44510.69494212963</v>
      </c>
      <c r="E1221">
        <v>125253</v>
      </c>
      <c r="F1221">
        <v>331969</v>
      </c>
      <c r="G1221">
        <v>368271</v>
      </c>
    </row>
    <row r="1222" spans="1:7" x14ac:dyDescent="0.3">
      <c r="A1222">
        <v>1</v>
      </c>
      <c r="B1222">
        <v>1</v>
      </c>
      <c r="C1222" s="66">
        <v>44510.505393518521</v>
      </c>
      <c r="D1222" s="66">
        <v>44510.541354166664</v>
      </c>
      <c r="E1222">
        <v>28201</v>
      </c>
      <c r="F1222">
        <v>75173</v>
      </c>
      <c r="G1222">
        <v>82834</v>
      </c>
    </row>
    <row r="1223" spans="1:7" x14ac:dyDescent="0.3">
      <c r="A1223">
        <v>1</v>
      </c>
      <c r="B1223">
        <v>1</v>
      </c>
      <c r="C1223" s="66">
        <v>44509.708171296297</v>
      </c>
      <c r="D1223" s="66">
        <v>44509.820289351854</v>
      </c>
      <c r="E1223">
        <v>78298</v>
      </c>
      <c r="F1223">
        <v>129519</v>
      </c>
      <c r="G1223">
        <v>156549</v>
      </c>
    </row>
    <row r="1224" spans="1:7" x14ac:dyDescent="0.3">
      <c r="A1224">
        <v>1</v>
      </c>
      <c r="B1224">
        <v>1</v>
      </c>
      <c r="C1224" s="66">
        <v>44505.414282407408</v>
      </c>
      <c r="D1224" s="66">
        <v>44509.583738425928</v>
      </c>
      <c r="E1224">
        <v>1826258</v>
      </c>
      <c r="F1224">
        <v>3026366</v>
      </c>
      <c r="G1224">
        <v>3668047</v>
      </c>
    </row>
    <row r="1225" spans="1:7" x14ac:dyDescent="0.3">
      <c r="A1225">
        <v>1</v>
      </c>
      <c r="B1225">
        <v>1</v>
      </c>
      <c r="C1225" s="66">
        <v>44509.608020833337</v>
      </c>
      <c r="D1225" s="66">
        <v>44518.677175925928</v>
      </c>
      <c r="E1225">
        <v>440409</v>
      </c>
      <c r="F1225">
        <v>939908</v>
      </c>
      <c r="G1225">
        <v>1118501</v>
      </c>
    </row>
    <row r="1226" spans="1:7" x14ac:dyDescent="0.3">
      <c r="A1226">
        <v>1</v>
      </c>
      <c r="B1226">
        <v>1</v>
      </c>
      <c r="C1226" s="66">
        <v>44477.239074074074</v>
      </c>
      <c r="D1226" s="66">
        <v>44510.224999999999</v>
      </c>
      <c r="E1226">
        <v>17987997</v>
      </c>
      <c r="F1226">
        <v>28537786</v>
      </c>
      <c r="G1226">
        <v>34828631</v>
      </c>
    </row>
    <row r="1227" spans="1:7" x14ac:dyDescent="0.3">
      <c r="A1227">
        <v>1</v>
      </c>
      <c r="B1227">
        <v>1</v>
      </c>
      <c r="C1227" s="66">
        <v>44477.617777777778</v>
      </c>
      <c r="D1227" s="66">
        <v>44510.541354166664</v>
      </c>
      <c r="E1227">
        <v>17313647</v>
      </c>
      <c r="F1227">
        <v>27542721</v>
      </c>
      <c r="G1227">
        <v>33616914</v>
      </c>
    </row>
    <row r="1228" spans="1:7" x14ac:dyDescent="0.3">
      <c r="A1228">
        <v>1</v>
      </c>
      <c r="B1228">
        <v>1</v>
      </c>
      <c r="C1228" s="66">
        <v>44478.626006944447</v>
      </c>
      <c r="D1228" s="66">
        <v>44509.741377314815</v>
      </c>
      <c r="E1228">
        <v>16243333</v>
      </c>
      <c r="F1228">
        <v>25906008</v>
      </c>
      <c r="G1228">
        <v>31593718</v>
      </c>
    </row>
    <row r="1229" spans="1:7" x14ac:dyDescent="0.3">
      <c r="A1229">
        <v>1</v>
      </c>
      <c r="B1229">
        <v>1</v>
      </c>
      <c r="C1229" s="66">
        <v>44485.328993055555</v>
      </c>
      <c r="D1229" s="66">
        <v>44509.741377314815</v>
      </c>
      <c r="E1229">
        <v>10608068</v>
      </c>
      <c r="F1229">
        <v>17053505</v>
      </c>
      <c r="G1229">
        <v>20805695</v>
      </c>
    </row>
    <row r="1230" spans="1:7" x14ac:dyDescent="0.3">
      <c r="A1230">
        <v>1</v>
      </c>
      <c r="B1230">
        <v>1</v>
      </c>
      <c r="C1230" s="66">
        <v>44478.365763888891</v>
      </c>
      <c r="D1230" s="66">
        <v>44510.224999999999</v>
      </c>
      <c r="E1230">
        <v>16601130</v>
      </c>
      <c r="F1230">
        <v>26455519</v>
      </c>
      <c r="G1230">
        <v>32272421</v>
      </c>
    </row>
    <row r="1231" spans="1:7" x14ac:dyDescent="0.3">
      <c r="A1231">
        <v>1</v>
      </c>
      <c r="B1231">
        <v>1</v>
      </c>
      <c r="C1231" s="66">
        <v>44478.365763888891</v>
      </c>
      <c r="D1231" s="66">
        <v>44509.820289351854</v>
      </c>
      <c r="E1231">
        <v>16543073</v>
      </c>
      <c r="F1231">
        <v>26357155</v>
      </c>
      <c r="G1231">
        <v>32150748</v>
      </c>
    </row>
    <row r="1232" spans="1:7" x14ac:dyDescent="0.3">
      <c r="A1232">
        <v>1</v>
      </c>
      <c r="B1232">
        <v>1</v>
      </c>
      <c r="C1232" s="66">
        <v>44477.239074074074</v>
      </c>
      <c r="D1232" s="66">
        <v>44509.820289351854</v>
      </c>
      <c r="E1232">
        <v>17929940</v>
      </c>
      <c r="F1232">
        <v>28439422</v>
      </c>
      <c r="G1232">
        <v>34706958</v>
      </c>
    </row>
    <row r="1233" spans="1:7" x14ac:dyDescent="0.3">
      <c r="A1233">
        <v>1</v>
      </c>
      <c r="B1233">
        <v>1</v>
      </c>
      <c r="C1233" s="66">
        <v>44477.239074074074</v>
      </c>
      <c r="D1233" s="66">
        <v>44509.741377314815</v>
      </c>
      <c r="E1233">
        <v>17895504</v>
      </c>
      <c r="F1233">
        <v>28371229</v>
      </c>
      <c r="G1233">
        <v>34627759</v>
      </c>
    </row>
    <row r="1234" spans="1:7" x14ac:dyDescent="0.3">
      <c r="A1234">
        <v>1</v>
      </c>
      <c r="B1234">
        <v>1</v>
      </c>
      <c r="C1234" s="66">
        <v>44477.617777777778</v>
      </c>
      <c r="D1234" s="66">
        <v>44510.69494212963</v>
      </c>
      <c r="E1234">
        <v>17390772</v>
      </c>
      <c r="F1234">
        <v>27746712</v>
      </c>
      <c r="G1234">
        <v>33842335</v>
      </c>
    </row>
    <row r="1235" spans="1:7" x14ac:dyDescent="0.3">
      <c r="A1235">
        <v>1</v>
      </c>
      <c r="B1235">
        <v>1</v>
      </c>
      <c r="C1235" s="66">
        <v>44477.617777777778</v>
      </c>
      <c r="D1235" s="66">
        <v>44485.060277777775</v>
      </c>
      <c r="E1235">
        <v>6510175</v>
      </c>
      <c r="F1235">
        <v>10110645</v>
      </c>
      <c r="G1235">
        <v>12355086</v>
      </c>
    </row>
    <row r="1236" spans="1:7" x14ac:dyDescent="0.3">
      <c r="A1236">
        <v>1</v>
      </c>
      <c r="B1236">
        <v>1</v>
      </c>
      <c r="C1236" s="66">
        <v>44478.607638888891</v>
      </c>
      <c r="D1236" s="66">
        <v>44505.327951388892</v>
      </c>
      <c r="E1236">
        <v>13264358</v>
      </c>
      <c r="F1236">
        <v>20257562</v>
      </c>
      <c r="G1236">
        <v>25115344</v>
      </c>
    </row>
    <row r="1237" spans="1:7" x14ac:dyDescent="0.3">
      <c r="A1237">
        <v>1</v>
      </c>
      <c r="B1237">
        <v>1</v>
      </c>
      <c r="C1237" s="66">
        <v>44478.626006944447</v>
      </c>
      <c r="D1237" s="66">
        <v>44505.327951388892</v>
      </c>
      <c r="E1237">
        <v>14269611</v>
      </c>
      <c r="F1237">
        <v>22657493</v>
      </c>
      <c r="G1237">
        <v>27650681</v>
      </c>
    </row>
    <row r="1238" spans="1:7" x14ac:dyDescent="0.3">
      <c r="A1238">
        <v>1</v>
      </c>
      <c r="B1238">
        <v>1</v>
      </c>
      <c r="C1238" s="66">
        <v>44478.626006944447</v>
      </c>
      <c r="D1238" s="66">
        <v>44504.854629629626</v>
      </c>
      <c r="E1238">
        <v>14234139</v>
      </c>
      <c r="F1238">
        <v>22593955</v>
      </c>
      <c r="G1238">
        <v>27571422</v>
      </c>
    </row>
    <row r="1239" spans="1:7" x14ac:dyDescent="0.3">
      <c r="A1239">
        <v>1</v>
      </c>
      <c r="B1239">
        <v>1</v>
      </c>
      <c r="C1239" s="66">
        <v>44485.038726851853</v>
      </c>
      <c r="D1239" s="66">
        <v>44504.398009259261</v>
      </c>
      <c r="E1239">
        <v>8377603</v>
      </c>
      <c r="F1239">
        <v>13300913</v>
      </c>
      <c r="G1239">
        <v>16271151</v>
      </c>
    </row>
    <row r="1240" spans="1:7" x14ac:dyDescent="0.3">
      <c r="A1240">
        <v>1</v>
      </c>
      <c r="B1240">
        <v>1</v>
      </c>
      <c r="C1240" s="66">
        <v>44480.15587962963</v>
      </c>
      <c r="D1240" s="66">
        <v>44504.854629629626</v>
      </c>
      <c r="E1240">
        <v>12438759</v>
      </c>
      <c r="F1240">
        <v>19876504</v>
      </c>
      <c r="G1240">
        <v>24250262</v>
      </c>
    </row>
    <row r="1241" spans="1:7" x14ac:dyDescent="0.3">
      <c r="A1241">
        <v>1</v>
      </c>
      <c r="B1241">
        <v>1</v>
      </c>
      <c r="C1241" s="66">
        <v>44505.414282407408</v>
      </c>
      <c r="D1241" s="66">
        <v>44509.741377314815</v>
      </c>
      <c r="E1241">
        <v>1972281</v>
      </c>
      <c r="F1241">
        <v>3242561</v>
      </c>
      <c r="G1241">
        <v>3935983</v>
      </c>
    </row>
    <row r="1242" spans="1:7" x14ac:dyDescent="0.3">
      <c r="A1242">
        <v>1</v>
      </c>
      <c r="B1242">
        <v>1</v>
      </c>
      <c r="C1242" s="66">
        <v>44504.806226851855</v>
      </c>
      <c r="D1242" s="66">
        <v>44505.327951388892</v>
      </c>
      <c r="E1242">
        <v>82634</v>
      </c>
      <c r="F1242">
        <v>163199</v>
      </c>
      <c r="G1242">
        <v>192620</v>
      </c>
    </row>
    <row r="1243" spans="1:7" x14ac:dyDescent="0.3">
      <c r="A1243">
        <v>1</v>
      </c>
      <c r="B1243">
        <v>1</v>
      </c>
      <c r="C1243" s="66">
        <v>44509.608020833337</v>
      </c>
      <c r="D1243" s="66">
        <v>44509.741377314815</v>
      </c>
      <c r="E1243">
        <v>125331</v>
      </c>
      <c r="F1243">
        <v>184098</v>
      </c>
      <c r="G1243">
        <v>228519</v>
      </c>
    </row>
    <row r="1244" spans="1:7" x14ac:dyDescent="0.3">
      <c r="A1244">
        <v>1</v>
      </c>
      <c r="B1244">
        <v>1</v>
      </c>
      <c r="C1244" s="66">
        <v>44509.608020833337</v>
      </c>
      <c r="D1244" s="66">
        <v>44517.503981481481</v>
      </c>
      <c r="E1244">
        <v>406101</v>
      </c>
      <c r="F1244">
        <v>838681</v>
      </c>
      <c r="G1244">
        <v>997542</v>
      </c>
    </row>
    <row r="1245" spans="1:7" x14ac:dyDescent="0.3">
      <c r="A1245">
        <v>1</v>
      </c>
      <c r="B1245">
        <v>1</v>
      </c>
      <c r="C1245" s="66">
        <v>44510.590636574074</v>
      </c>
      <c r="D1245" s="66">
        <v>44510.69494212963</v>
      </c>
      <c r="E1245">
        <v>76807</v>
      </c>
      <c r="F1245">
        <v>203742</v>
      </c>
      <c r="G1245">
        <v>224585</v>
      </c>
    </row>
    <row r="1246" spans="1:7" x14ac:dyDescent="0.3">
      <c r="A1246">
        <v>1</v>
      </c>
      <c r="B1246">
        <v>1</v>
      </c>
      <c r="C1246" s="66">
        <v>44509.788206018522</v>
      </c>
      <c r="D1246" s="66">
        <v>44518.677175925928</v>
      </c>
      <c r="E1246">
        <v>314769</v>
      </c>
      <c r="F1246">
        <v>755575</v>
      </c>
      <c r="G1246">
        <v>889209</v>
      </c>
    </row>
    <row r="1247" spans="1:7" x14ac:dyDescent="0.3">
      <c r="A1247">
        <v>1</v>
      </c>
      <c r="B1247">
        <v>1</v>
      </c>
      <c r="C1247" s="66">
        <v>44517.479155092595</v>
      </c>
      <c r="D1247" s="66">
        <v>44523.403611111113</v>
      </c>
      <c r="E1247">
        <v>129364</v>
      </c>
      <c r="F1247">
        <v>358516</v>
      </c>
      <c r="G1247">
        <v>444576</v>
      </c>
    </row>
    <row r="1248" spans="1:7" x14ac:dyDescent="0.3">
      <c r="A1248">
        <v>1</v>
      </c>
      <c r="B1248">
        <v>1</v>
      </c>
      <c r="C1248" s="66">
        <v>44517.479155092595</v>
      </c>
      <c r="D1248" s="66">
        <v>44517.503981481481</v>
      </c>
      <c r="E1248">
        <v>14793</v>
      </c>
      <c r="F1248">
        <v>49480</v>
      </c>
      <c r="G1248">
        <v>52718</v>
      </c>
    </row>
    <row r="1249" spans="1:7" x14ac:dyDescent="0.3">
      <c r="A1249">
        <v>1</v>
      </c>
      <c r="B1249">
        <v>1</v>
      </c>
      <c r="C1249" s="66">
        <v>44517.577592592592</v>
      </c>
      <c r="D1249" s="66">
        <v>44517.606516203705</v>
      </c>
      <c r="E1249">
        <v>20362</v>
      </c>
      <c r="F1249">
        <v>56518</v>
      </c>
      <c r="G1249">
        <v>60700</v>
      </c>
    </row>
    <row r="1250" spans="1:7" x14ac:dyDescent="0.3">
      <c r="A1250">
        <v>1</v>
      </c>
      <c r="B1250">
        <v>1</v>
      </c>
      <c r="C1250" s="66">
        <v>44517.577592592592</v>
      </c>
      <c r="D1250" s="66">
        <v>44517.668206018519</v>
      </c>
      <c r="E1250">
        <v>22464</v>
      </c>
      <c r="F1250">
        <v>65141</v>
      </c>
      <c r="G1250">
        <v>70152</v>
      </c>
    </row>
    <row r="1251" spans="1:7" x14ac:dyDescent="0.3">
      <c r="A1251">
        <v>1</v>
      </c>
      <c r="B1251">
        <v>1</v>
      </c>
      <c r="C1251" s="66">
        <v>44517.657453703701</v>
      </c>
      <c r="D1251" s="66">
        <v>44517.668206018519</v>
      </c>
      <c r="E1251">
        <v>1514</v>
      </c>
      <c r="F1251">
        <v>7064</v>
      </c>
      <c r="G1251">
        <v>7257</v>
      </c>
    </row>
    <row r="1252" spans="1:7" x14ac:dyDescent="0.3">
      <c r="A1252">
        <v>1</v>
      </c>
      <c r="B1252">
        <v>1</v>
      </c>
      <c r="C1252" s="66">
        <v>44517.479155092595</v>
      </c>
      <c r="D1252" s="66">
        <v>44517.668206018519</v>
      </c>
      <c r="E1252">
        <v>17810</v>
      </c>
      <c r="F1252">
        <v>54889</v>
      </c>
      <c r="G1252">
        <v>61387</v>
      </c>
    </row>
    <row r="1253" spans="1:7" x14ac:dyDescent="0.3">
      <c r="A1253">
        <v>1</v>
      </c>
      <c r="B1253">
        <v>1</v>
      </c>
      <c r="C1253" s="66">
        <v>44523.37263888889</v>
      </c>
      <c r="D1253" s="66">
        <v>44524.514189814814</v>
      </c>
      <c r="E1253">
        <v>48324</v>
      </c>
      <c r="F1253">
        <v>111378</v>
      </c>
      <c r="G1253">
        <v>134953</v>
      </c>
    </row>
    <row r="1254" spans="1:7" x14ac:dyDescent="0.3">
      <c r="A1254">
        <v>1</v>
      </c>
      <c r="B1254">
        <v>1</v>
      </c>
      <c r="C1254" s="66">
        <v>44523.37263888889</v>
      </c>
      <c r="D1254" s="66">
        <v>44523.403611111113</v>
      </c>
      <c r="E1254">
        <v>22475</v>
      </c>
      <c r="F1254">
        <v>65559</v>
      </c>
      <c r="G1254">
        <v>70926</v>
      </c>
    </row>
    <row r="1255" spans="1:7" x14ac:dyDescent="0.3">
      <c r="A1255">
        <v>1</v>
      </c>
      <c r="B1255">
        <v>1</v>
      </c>
      <c r="C1255" s="66">
        <v>44524.491273148145</v>
      </c>
      <c r="D1255" s="66">
        <v>44524.514189814814</v>
      </c>
      <c r="E1255">
        <v>19897</v>
      </c>
      <c r="F1255">
        <v>47665</v>
      </c>
      <c r="G1255">
        <v>53003</v>
      </c>
    </row>
    <row r="1256" spans="1:7" x14ac:dyDescent="0.3">
      <c r="A1256">
        <v>1</v>
      </c>
      <c r="B1256">
        <v>1</v>
      </c>
      <c r="C1256" s="66">
        <v>44531.335347222222</v>
      </c>
      <c r="D1256" s="66">
        <v>44780.860648148147</v>
      </c>
      <c r="E1256">
        <v>9690084</v>
      </c>
      <c r="F1256">
        <v>19229110</v>
      </c>
      <c r="G1256">
        <v>23866283</v>
      </c>
    </row>
    <row r="1257" spans="1:7" x14ac:dyDescent="0.3">
      <c r="A1257">
        <v>1</v>
      </c>
      <c r="B1257">
        <v>1</v>
      </c>
      <c r="C1257" s="66">
        <v>44531.335347222222</v>
      </c>
      <c r="D1257" s="66">
        <v>44784.908634259256</v>
      </c>
      <c r="E1257">
        <v>11792654</v>
      </c>
      <c r="F1257">
        <v>23151177</v>
      </c>
      <c r="G1257">
        <v>28461509</v>
      </c>
    </row>
    <row r="1258" spans="1:7" x14ac:dyDescent="0.3">
      <c r="A1258">
        <v>1</v>
      </c>
      <c r="B1258">
        <v>1</v>
      </c>
      <c r="C1258" s="66">
        <v>44533.346990740742</v>
      </c>
      <c r="D1258" s="66">
        <v>44533.366342592592</v>
      </c>
      <c r="E1258">
        <v>14019</v>
      </c>
      <c r="F1258">
        <v>39501</v>
      </c>
      <c r="G1258">
        <v>42799</v>
      </c>
    </row>
    <row r="1259" spans="1:7" x14ac:dyDescent="0.3">
      <c r="A1259">
        <v>1</v>
      </c>
      <c r="B1259">
        <v>1</v>
      </c>
      <c r="C1259" s="66">
        <v>44538.458449074074</v>
      </c>
      <c r="D1259" s="66">
        <v>44784.908634259256</v>
      </c>
      <c r="E1259">
        <v>11161956</v>
      </c>
      <c r="F1259">
        <v>21878860</v>
      </c>
      <c r="G1259">
        <v>26937586</v>
      </c>
    </row>
    <row r="1260" spans="1:7" x14ac:dyDescent="0.3">
      <c r="A1260">
        <v>1</v>
      </c>
      <c r="B1260">
        <v>1</v>
      </c>
      <c r="C1260" s="66">
        <v>44538.478043981479</v>
      </c>
      <c r="D1260" s="66">
        <v>44782.862083333333</v>
      </c>
      <c r="E1260">
        <v>10030632</v>
      </c>
      <c r="F1260">
        <v>19813681</v>
      </c>
      <c r="G1260">
        <v>24520567</v>
      </c>
    </row>
    <row r="1261" spans="1:7" x14ac:dyDescent="0.3">
      <c r="A1261">
        <v>1</v>
      </c>
      <c r="B1261">
        <v>1</v>
      </c>
      <c r="C1261" s="66">
        <v>44538.484976851854</v>
      </c>
      <c r="D1261" s="66">
        <v>44538.492685185185</v>
      </c>
      <c r="E1261">
        <v>0</v>
      </c>
      <c r="F1261">
        <v>0</v>
      </c>
      <c r="G1261">
        <v>0</v>
      </c>
    </row>
    <row r="1262" spans="1:7" x14ac:dyDescent="0.3">
      <c r="A1262">
        <v>1</v>
      </c>
      <c r="B1262">
        <v>1</v>
      </c>
      <c r="C1262" s="66">
        <v>44545.307106481479</v>
      </c>
      <c r="D1262" s="66">
        <v>44546.280416666668</v>
      </c>
      <c r="E1262">
        <v>59271</v>
      </c>
      <c r="F1262">
        <v>126651</v>
      </c>
      <c r="G1262">
        <v>152119</v>
      </c>
    </row>
    <row r="1263" spans="1:7" x14ac:dyDescent="0.3">
      <c r="A1263">
        <v>1</v>
      </c>
      <c r="B1263">
        <v>1</v>
      </c>
      <c r="C1263" s="66">
        <v>44546.287615740737</v>
      </c>
      <c r="D1263" s="66">
        <v>44782.862083333333</v>
      </c>
      <c r="E1263">
        <v>10025822</v>
      </c>
      <c r="F1263">
        <v>18653769</v>
      </c>
      <c r="G1263">
        <v>23435429</v>
      </c>
    </row>
    <row r="1264" spans="1:7" x14ac:dyDescent="0.3">
      <c r="A1264">
        <v>1</v>
      </c>
      <c r="B1264">
        <v>1</v>
      </c>
      <c r="C1264" s="66">
        <v>44545.307106481479</v>
      </c>
      <c r="D1264" s="66">
        <v>44545.331273148149</v>
      </c>
      <c r="E1264">
        <v>19904</v>
      </c>
      <c r="F1264">
        <v>50752</v>
      </c>
      <c r="G1264">
        <v>55648</v>
      </c>
    </row>
    <row r="1265" spans="1:7" x14ac:dyDescent="0.3">
      <c r="A1265">
        <v>1</v>
      </c>
      <c r="B1265">
        <v>1</v>
      </c>
      <c r="C1265" s="66">
        <v>44566.51295138889</v>
      </c>
      <c r="D1265" s="66">
        <v>44566.522800925923</v>
      </c>
      <c r="E1265">
        <v>6118</v>
      </c>
      <c r="F1265">
        <v>20225</v>
      </c>
      <c r="G1265">
        <v>21677</v>
      </c>
    </row>
    <row r="1266" spans="1:7" x14ac:dyDescent="0.3">
      <c r="A1266">
        <v>1</v>
      </c>
      <c r="B1266">
        <v>1</v>
      </c>
      <c r="C1266" s="66">
        <v>44566.511863425927</v>
      </c>
      <c r="D1266" s="66">
        <v>44782.862083333333</v>
      </c>
      <c r="E1266">
        <v>9880484</v>
      </c>
      <c r="F1266">
        <v>18607545</v>
      </c>
      <c r="G1266">
        <v>23176196</v>
      </c>
    </row>
    <row r="1267" spans="1:7" x14ac:dyDescent="0.3">
      <c r="A1267">
        <v>1</v>
      </c>
      <c r="B1267">
        <v>1</v>
      </c>
      <c r="C1267" s="66">
        <v>44566.51295138889</v>
      </c>
      <c r="D1267" s="66">
        <v>44595.52375</v>
      </c>
      <c r="E1267">
        <v>781188</v>
      </c>
      <c r="F1267">
        <v>1309619</v>
      </c>
      <c r="G1267">
        <v>1821412</v>
      </c>
    </row>
    <row r="1268" spans="1:7" x14ac:dyDescent="0.3">
      <c r="A1268">
        <v>1</v>
      </c>
      <c r="B1268">
        <v>1</v>
      </c>
      <c r="C1268" s="66">
        <v>44566.511863425927</v>
      </c>
      <c r="D1268" s="66">
        <v>44595.51153935185</v>
      </c>
      <c r="E1268">
        <v>778704</v>
      </c>
      <c r="F1268">
        <v>1303999</v>
      </c>
      <c r="G1268">
        <v>1814773</v>
      </c>
    </row>
    <row r="1269" spans="1:7" x14ac:dyDescent="0.3">
      <c r="A1269">
        <v>1</v>
      </c>
      <c r="B1269">
        <v>1</v>
      </c>
      <c r="C1269" s="66">
        <v>44566.511863425927</v>
      </c>
      <c r="D1269" s="66">
        <v>44595.459965277776</v>
      </c>
      <c r="E1269">
        <v>760095</v>
      </c>
      <c r="F1269">
        <v>1266616</v>
      </c>
      <c r="G1269">
        <v>1771167</v>
      </c>
    </row>
    <row r="1270" spans="1:7" x14ac:dyDescent="0.3">
      <c r="A1270">
        <v>1</v>
      </c>
      <c r="B1270">
        <v>1</v>
      </c>
      <c r="C1270" s="66">
        <v>44566.511863425927</v>
      </c>
      <c r="D1270" s="66">
        <v>44579.374386574076</v>
      </c>
      <c r="E1270">
        <v>382210</v>
      </c>
      <c r="F1270">
        <v>592633</v>
      </c>
      <c r="G1270">
        <v>845457</v>
      </c>
    </row>
    <row r="1271" spans="1:7" x14ac:dyDescent="0.3">
      <c r="A1271">
        <v>1</v>
      </c>
      <c r="B1271">
        <v>1</v>
      </c>
      <c r="C1271" s="66">
        <v>44578.391099537039</v>
      </c>
      <c r="D1271" s="66">
        <v>44578.578055555554</v>
      </c>
      <c r="E1271">
        <v>115897</v>
      </c>
      <c r="F1271">
        <v>173525</v>
      </c>
      <c r="G1271">
        <v>215817</v>
      </c>
    </row>
    <row r="1272" spans="1:7" x14ac:dyDescent="0.3">
      <c r="A1272">
        <v>1</v>
      </c>
      <c r="B1272">
        <v>1</v>
      </c>
      <c r="C1272" s="66">
        <v>44573.25917824074</v>
      </c>
      <c r="D1272" s="66">
        <v>44573.286192129628</v>
      </c>
      <c r="E1272">
        <v>29828</v>
      </c>
      <c r="F1272">
        <v>55157</v>
      </c>
      <c r="G1272">
        <v>65629</v>
      </c>
    </row>
    <row r="1273" spans="1:7" x14ac:dyDescent="0.3">
      <c r="A1273">
        <v>1</v>
      </c>
      <c r="B1273">
        <v>1</v>
      </c>
      <c r="C1273" s="66">
        <v>44573.56144675926</v>
      </c>
      <c r="D1273" s="66">
        <v>44573.579664351855</v>
      </c>
      <c r="E1273">
        <v>9480</v>
      </c>
      <c r="F1273">
        <v>36624</v>
      </c>
      <c r="G1273">
        <v>38181</v>
      </c>
    </row>
    <row r="1274" spans="1:7" x14ac:dyDescent="0.3">
      <c r="A1274">
        <v>1</v>
      </c>
      <c r="B1274">
        <v>1</v>
      </c>
      <c r="C1274" s="66">
        <v>44574.468726851854</v>
      </c>
      <c r="D1274" s="66">
        <v>44574.475682870368</v>
      </c>
      <c r="E1274">
        <v>3156</v>
      </c>
      <c r="F1274">
        <v>10498</v>
      </c>
      <c r="G1274">
        <v>10975</v>
      </c>
    </row>
    <row r="1275" spans="1:7" x14ac:dyDescent="0.3">
      <c r="A1275">
        <v>1</v>
      </c>
      <c r="B1275">
        <v>1</v>
      </c>
      <c r="C1275" s="66">
        <v>44575.284571759257</v>
      </c>
      <c r="D1275" s="66">
        <v>44575.303414351853</v>
      </c>
      <c r="E1275">
        <v>8673</v>
      </c>
      <c r="F1275">
        <v>37235</v>
      </c>
      <c r="G1275">
        <v>38085</v>
      </c>
    </row>
    <row r="1276" spans="1:7" x14ac:dyDescent="0.3">
      <c r="A1276">
        <v>1</v>
      </c>
      <c r="B1276">
        <v>1</v>
      </c>
      <c r="C1276" s="66">
        <v>44579.316712962966</v>
      </c>
      <c r="D1276" s="66">
        <v>44579.500775462962</v>
      </c>
      <c r="E1276">
        <v>84044</v>
      </c>
      <c r="F1276">
        <v>140375</v>
      </c>
      <c r="G1276">
        <v>172062</v>
      </c>
    </row>
    <row r="1277" spans="1:7" x14ac:dyDescent="0.3">
      <c r="A1277">
        <v>1</v>
      </c>
      <c r="B1277">
        <v>1</v>
      </c>
      <c r="C1277" s="66">
        <v>44579.316712962966</v>
      </c>
      <c r="D1277" s="66">
        <v>44594.26221064815</v>
      </c>
      <c r="E1277">
        <v>368991</v>
      </c>
      <c r="F1277">
        <v>615910</v>
      </c>
      <c r="G1277">
        <v>858920</v>
      </c>
    </row>
    <row r="1278" spans="1:7" x14ac:dyDescent="0.3">
      <c r="A1278">
        <v>1</v>
      </c>
      <c r="B1278">
        <v>1</v>
      </c>
      <c r="C1278" s="66">
        <v>44578.379236111112</v>
      </c>
      <c r="D1278" s="66">
        <v>44578.382256944446</v>
      </c>
      <c r="E1278">
        <v>410</v>
      </c>
      <c r="F1278">
        <v>1563</v>
      </c>
      <c r="G1278">
        <v>1657</v>
      </c>
    </row>
    <row r="1279" spans="1:7" x14ac:dyDescent="0.3">
      <c r="A1279">
        <v>1</v>
      </c>
      <c r="B1279">
        <v>1</v>
      </c>
      <c r="C1279" s="66">
        <v>44578.534479166665</v>
      </c>
      <c r="D1279" s="66">
        <v>44581.580787037034</v>
      </c>
      <c r="E1279">
        <v>271305</v>
      </c>
      <c r="F1279">
        <v>402402</v>
      </c>
      <c r="G1279">
        <v>541259</v>
      </c>
    </row>
    <row r="1280" spans="1:7" x14ac:dyDescent="0.3">
      <c r="A1280">
        <v>1</v>
      </c>
      <c r="B1280">
        <v>1</v>
      </c>
      <c r="C1280" s="66">
        <v>44580.420046296298</v>
      </c>
      <c r="D1280" s="66">
        <v>44580.688935185186</v>
      </c>
      <c r="E1280">
        <v>263722</v>
      </c>
      <c r="F1280">
        <v>436736</v>
      </c>
      <c r="G1280">
        <v>526092</v>
      </c>
    </row>
    <row r="1281" spans="1:7" x14ac:dyDescent="0.3">
      <c r="A1281">
        <v>1</v>
      </c>
      <c r="B1281">
        <v>1</v>
      </c>
      <c r="C1281" s="66">
        <v>44579.920717592591</v>
      </c>
      <c r="D1281" s="66">
        <v>44581.580787037034</v>
      </c>
      <c r="E1281">
        <v>413792</v>
      </c>
      <c r="F1281">
        <v>769456</v>
      </c>
      <c r="G1281">
        <v>906069</v>
      </c>
    </row>
    <row r="1282" spans="1:7" x14ac:dyDescent="0.3">
      <c r="A1282">
        <v>1</v>
      </c>
      <c r="B1282">
        <v>1</v>
      </c>
      <c r="C1282" s="66">
        <v>44580.648414351854</v>
      </c>
      <c r="D1282" s="66">
        <v>44580.688935185186</v>
      </c>
      <c r="E1282">
        <v>70709</v>
      </c>
      <c r="F1282">
        <v>103811</v>
      </c>
      <c r="G1282">
        <v>128194</v>
      </c>
    </row>
    <row r="1283" spans="1:7" x14ac:dyDescent="0.3">
      <c r="A1283">
        <v>1</v>
      </c>
      <c r="B1283">
        <v>1</v>
      </c>
      <c r="C1283" s="66">
        <v>44579.316712962966</v>
      </c>
      <c r="D1283" s="66">
        <v>44581.580787037034</v>
      </c>
      <c r="E1283">
        <v>145855</v>
      </c>
      <c r="F1283">
        <v>216675</v>
      </c>
      <c r="G1283">
        <v>304047</v>
      </c>
    </row>
    <row r="1284" spans="1:7" x14ac:dyDescent="0.3">
      <c r="A1284">
        <v>1</v>
      </c>
      <c r="B1284">
        <v>1</v>
      </c>
      <c r="C1284" s="66">
        <v>44579.684351851851</v>
      </c>
      <c r="D1284" s="66">
        <v>44581.580787037034</v>
      </c>
      <c r="E1284">
        <v>630986</v>
      </c>
      <c r="F1284">
        <v>1162113</v>
      </c>
      <c r="G1284">
        <v>1368378</v>
      </c>
    </row>
    <row r="1285" spans="1:7" x14ac:dyDescent="0.3">
      <c r="A1285">
        <v>1</v>
      </c>
      <c r="B1285">
        <v>1</v>
      </c>
      <c r="C1285" s="66">
        <v>44578.654548611114</v>
      </c>
      <c r="D1285" s="66">
        <v>44578.700150462966</v>
      </c>
      <c r="E1285">
        <v>61208</v>
      </c>
      <c r="F1285">
        <v>92019</v>
      </c>
      <c r="G1285">
        <v>114310</v>
      </c>
    </row>
    <row r="1286" spans="1:7" x14ac:dyDescent="0.3">
      <c r="A1286">
        <v>1</v>
      </c>
      <c r="B1286">
        <v>1</v>
      </c>
      <c r="C1286" s="66">
        <v>44579.316712962966</v>
      </c>
      <c r="D1286" s="66">
        <v>44579.834027777775</v>
      </c>
      <c r="E1286">
        <v>99016</v>
      </c>
      <c r="F1286">
        <v>161039</v>
      </c>
      <c r="G1286">
        <v>206928</v>
      </c>
    </row>
    <row r="1287" spans="1:7" x14ac:dyDescent="0.3">
      <c r="A1287">
        <v>1</v>
      </c>
      <c r="B1287">
        <v>1</v>
      </c>
      <c r="C1287" s="66">
        <v>44579.486006944448</v>
      </c>
      <c r="D1287" s="66">
        <v>44579.954571759263</v>
      </c>
      <c r="E1287">
        <v>38824</v>
      </c>
      <c r="F1287">
        <v>51726</v>
      </c>
      <c r="G1287">
        <v>77946</v>
      </c>
    </row>
    <row r="1288" spans="1:7" x14ac:dyDescent="0.3">
      <c r="A1288">
        <v>1</v>
      </c>
      <c r="B1288">
        <v>1</v>
      </c>
      <c r="C1288" s="66">
        <v>44579.316712962966</v>
      </c>
      <c r="D1288" s="66">
        <v>44579.954571759263</v>
      </c>
      <c r="E1288">
        <v>102882</v>
      </c>
      <c r="F1288">
        <v>166112</v>
      </c>
      <c r="G1288">
        <v>216205</v>
      </c>
    </row>
    <row r="1289" spans="1:7" x14ac:dyDescent="0.3">
      <c r="A1289">
        <v>1</v>
      </c>
      <c r="B1289">
        <v>1</v>
      </c>
      <c r="C1289" s="66">
        <v>44579.684351851851</v>
      </c>
      <c r="D1289" s="66">
        <v>44579.834027777775</v>
      </c>
      <c r="E1289">
        <v>215739</v>
      </c>
      <c r="F1289">
        <v>388207</v>
      </c>
      <c r="G1289">
        <v>456707</v>
      </c>
    </row>
    <row r="1290" spans="1:7" x14ac:dyDescent="0.3">
      <c r="A1290">
        <v>1</v>
      </c>
      <c r="B1290">
        <v>1</v>
      </c>
      <c r="C1290" s="66">
        <v>44587.32234953704</v>
      </c>
      <c r="D1290" s="66">
        <v>44595.459965277776</v>
      </c>
      <c r="E1290">
        <v>98055</v>
      </c>
      <c r="F1290">
        <v>150689</v>
      </c>
      <c r="G1290">
        <v>251883</v>
      </c>
    </row>
    <row r="1291" spans="1:7" x14ac:dyDescent="0.3">
      <c r="A1291">
        <v>1</v>
      </c>
      <c r="B1291">
        <v>1</v>
      </c>
      <c r="C1291" s="66">
        <v>44589.577164351853</v>
      </c>
      <c r="D1291" s="66">
        <v>44589.58457175926</v>
      </c>
      <c r="E1291">
        <v>4595</v>
      </c>
      <c r="F1291">
        <v>12066</v>
      </c>
      <c r="G1291">
        <v>13211</v>
      </c>
    </row>
    <row r="1292" spans="1:7" x14ac:dyDescent="0.3">
      <c r="A1292">
        <v>1</v>
      </c>
      <c r="B1292">
        <v>1</v>
      </c>
      <c r="C1292" s="66">
        <v>44587.32234953704</v>
      </c>
      <c r="D1292" s="66">
        <v>44587.342511574076</v>
      </c>
      <c r="E1292">
        <v>0</v>
      </c>
      <c r="F1292">
        <v>0</v>
      </c>
      <c r="G1292">
        <v>0</v>
      </c>
    </row>
    <row r="1293" spans="1:7" x14ac:dyDescent="0.3">
      <c r="A1293">
        <v>1</v>
      </c>
      <c r="B1293">
        <v>1</v>
      </c>
      <c r="C1293" s="66">
        <v>44589.323194444441</v>
      </c>
      <c r="D1293" s="66">
        <v>44589.332627314812</v>
      </c>
      <c r="E1293">
        <v>3126</v>
      </c>
      <c r="F1293">
        <v>10949</v>
      </c>
      <c r="G1293">
        <v>11520</v>
      </c>
    </row>
    <row r="1294" spans="1:7" x14ac:dyDescent="0.3">
      <c r="A1294">
        <v>1</v>
      </c>
      <c r="B1294">
        <v>1</v>
      </c>
      <c r="C1294" s="66">
        <v>44578.654548611114</v>
      </c>
      <c r="D1294" s="66">
        <v>44579.834027777775</v>
      </c>
      <c r="E1294">
        <v>164230</v>
      </c>
      <c r="F1294">
        <v>255164</v>
      </c>
      <c r="G1294">
        <v>330790</v>
      </c>
    </row>
    <row r="1295" spans="1:7" x14ac:dyDescent="0.3">
      <c r="A1295">
        <v>1</v>
      </c>
      <c r="B1295">
        <v>1</v>
      </c>
      <c r="C1295" s="66">
        <v>44579.920717592591</v>
      </c>
      <c r="D1295" s="66">
        <v>44579.954571759263</v>
      </c>
      <c r="E1295">
        <v>53395</v>
      </c>
      <c r="F1295">
        <v>84112</v>
      </c>
      <c r="G1295">
        <v>102467</v>
      </c>
    </row>
    <row r="1296" spans="1:7" x14ac:dyDescent="0.3">
      <c r="A1296">
        <v>1</v>
      </c>
      <c r="B1296">
        <v>1</v>
      </c>
      <c r="C1296" s="66">
        <v>44579.316712962966</v>
      </c>
      <c r="D1296" s="66">
        <v>44579.374386574076</v>
      </c>
      <c r="E1296">
        <v>62814</v>
      </c>
      <c r="F1296">
        <v>110872</v>
      </c>
      <c r="G1296">
        <v>133411</v>
      </c>
    </row>
    <row r="1297" spans="1:7" x14ac:dyDescent="0.3">
      <c r="A1297">
        <v>1</v>
      </c>
      <c r="B1297">
        <v>1</v>
      </c>
      <c r="C1297" s="66">
        <v>44579.486006944448</v>
      </c>
      <c r="D1297" s="66">
        <v>44579.500775462962</v>
      </c>
      <c r="E1297">
        <v>19986</v>
      </c>
      <c r="F1297">
        <v>25989</v>
      </c>
      <c r="G1297">
        <v>33803</v>
      </c>
    </row>
    <row r="1298" spans="1:7" x14ac:dyDescent="0.3">
      <c r="A1298">
        <v>1</v>
      </c>
      <c r="B1298">
        <v>1</v>
      </c>
      <c r="C1298" s="66">
        <v>44578.391099537039</v>
      </c>
      <c r="D1298" s="66">
        <v>44578.432766203703</v>
      </c>
      <c r="E1298">
        <v>55690</v>
      </c>
      <c r="F1298">
        <v>82244</v>
      </c>
      <c r="G1298">
        <v>102500</v>
      </c>
    </row>
    <row r="1299" spans="1:7" x14ac:dyDescent="0.3">
      <c r="A1299">
        <v>1</v>
      </c>
      <c r="B1299">
        <v>1</v>
      </c>
      <c r="C1299" s="66">
        <v>44578.534479166665</v>
      </c>
      <c r="D1299" s="66">
        <v>44578.578055555554</v>
      </c>
      <c r="E1299">
        <v>59037</v>
      </c>
      <c r="F1299">
        <v>87965</v>
      </c>
      <c r="G1299">
        <v>108775</v>
      </c>
    </row>
    <row r="1300" spans="1:7" x14ac:dyDescent="0.3">
      <c r="A1300">
        <v>1</v>
      </c>
      <c r="B1300">
        <v>1</v>
      </c>
      <c r="C1300" s="66">
        <v>44580.648414351854</v>
      </c>
      <c r="D1300" s="66">
        <v>44581.580787037034</v>
      </c>
      <c r="E1300">
        <v>92420</v>
      </c>
      <c r="F1300">
        <v>158958</v>
      </c>
      <c r="G1300">
        <v>196434</v>
      </c>
    </row>
    <row r="1301" spans="1:7" x14ac:dyDescent="0.3">
      <c r="A1301">
        <v>1</v>
      </c>
      <c r="B1301">
        <v>1</v>
      </c>
      <c r="C1301" s="66">
        <v>44579.920717592591</v>
      </c>
      <c r="D1301" s="66">
        <v>44589.332627314812</v>
      </c>
      <c r="E1301">
        <v>500700</v>
      </c>
      <c r="F1301">
        <v>889657</v>
      </c>
      <c r="G1301">
        <v>1105026</v>
      </c>
    </row>
    <row r="1302" spans="1:7" x14ac:dyDescent="0.3">
      <c r="A1302">
        <v>1</v>
      </c>
      <c r="B1302">
        <v>1</v>
      </c>
      <c r="C1302" s="66">
        <v>44579.920717592591</v>
      </c>
      <c r="D1302" s="66">
        <v>44580.688935185186</v>
      </c>
      <c r="E1302">
        <v>392081</v>
      </c>
      <c r="F1302">
        <v>714309</v>
      </c>
      <c r="G1302">
        <v>837829</v>
      </c>
    </row>
    <row r="1303" spans="1:7" x14ac:dyDescent="0.3">
      <c r="A1303">
        <v>1</v>
      </c>
      <c r="B1303">
        <v>1</v>
      </c>
      <c r="C1303" s="66">
        <v>44581.557476851849</v>
      </c>
      <c r="D1303" s="66">
        <v>44581.580787037034</v>
      </c>
      <c r="E1303">
        <v>16188</v>
      </c>
      <c r="F1303">
        <v>52618</v>
      </c>
      <c r="G1303">
        <v>55643</v>
      </c>
    </row>
    <row r="1304" spans="1:7" x14ac:dyDescent="0.3">
      <c r="A1304">
        <v>1</v>
      </c>
      <c r="B1304">
        <v>1</v>
      </c>
      <c r="C1304" s="66">
        <v>44588.459236111114</v>
      </c>
      <c r="D1304" s="66">
        <v>44588.473368055558</v>
      </c>
      <c r="E1304">
        <v>14159</v>
      </c>
      <c r="F1304">
        <v>25919</v>
      </c>
      <c r="G1304">
        <v>30542</v>
      </c>
    </row>
    <row r="1305" spans="1:7" x14ac:dyDescent="0.3">
      <c r="A1305">
        <v>1</v>
      </c>
      <c r="B1305">
        <v>1</v>
      </c>
      <c r="C1305" s="66">
        <v>44581.778032407405</v>
      </c>
      <c r="D1305" s="66">
        <v>44581.797372685185</v>
      </c>
      <c r="E1305">
        <v>16164</v>
      </c>
      <c r="F1305">
        <v>45045</v>
      </c>
      <c r="G1305">
        <v>48405</v>
      </c>
    </row>
    <row r="1306" spans="1:7" x14ac:dyDescent="0.3">
      <c r="A1306">
        <v>1</v>
      </c>
      <c r="B1306">
        <v>1</v>
      </c>
      <c r="C1306" s="66">
        <v>44588.294745370367</v>
      </c>
      <c r="D1306" s="66">
        <v>44589.332627314812</v>
      </c>
      <c r="E1306">
        <v>33040</v>
      </c>
      <c r="F1306">
        <v>60127</v>
      </c>
      <c r="G1306">
        <v>82056</v>
      </c>
    </row>
    <row r="1307" spans="1:7" x14ac:dyDescent="0.3">
      <c r="A1307">
        <v>1</v>
      </c>
      <c r="B1307">
        <v>1</v>
      </c>
      <c r="C1307" s="66">
        <v>44595.364791666667</v>
      </c>
      <c r="D1307" s="66">
        <v>44595.386967592596</v>
      </c>
      <c r="E1307">
        <v>14069</v>
      </c>
      <c r="F1307">
        <v>47425</v>
      </c>
      <c r="G1307">
        <v>50139</v>
      </c>
    </row>
    <row r="1308" spans="1:7" x14ac:dyDescent="0.3">
      <c r="A1308">
        <v>1</v>
      </c>
      <c r="B1308">
        <v>1</v>
      </c>
      <c r="C1308" s="66">
        <v>44613.476770833331</v>
      </c>
      <c r="D1308" s="66">
        <v>44659.471203703702</v>
      </c>
      <c r="E1308">
        <v>42053</v>
      </c>
      <c r="F1308">
        <v>-13185</v>
      </c>
      <c r="G1308">
        <v>77163</v>
      </c>
    </row>
    <row r="1309" spans="1:7" x14ac:dyDescent="0.3">
      <c r="A1309">
        <v>1</v>
      </c>
      <c r="B1309">
        <v>1</v>
      </c>
      <c r="C1309" s="66">
        <v>44613.409432870372</v>
      </c>
      <c r="D1309" s="66">
        <v>44659.541516203702</v>
      </c>
      <c r="E1309">
        <v>45729</v>
      </c>
      <c r="F1309">
        <v>-4407</v>
      </c>
      <c r="G1309">
        <v>88018</v>
      </c>
    </row>
    <row r="1310" spans="1:7" x14ac:dyDescent="0.3">
      <c r="A1310">
        <v>1</v>
      </c>
      <c r="B1310">
        <v>1</v>
      </c>
      <c r="C1310" s="66">
        <v>44613.41511574074</v>
      </c>
      <c r="D1310" s="66">
        <v>44659.541516203702</v>
      </c>
      <c r="E1310">
        <v>45729</v>
      </c>
      <c r="F1310">
        <v>-4407</v>
      </c>
      <c r="G1310">
        <v>88018</v>
      </c>
    </row>
    <row r="1311" spans="1:7" x14ac:dyDescent="0.3">
      <c r="A1311">
        <v>1</v>
      </c>
      <c r="B1311">
        <v>1</v>
      </c>
      <c r="C1311" s="66">
        <v>44613.419456018521</v>
      </c>
      <c r="D1311" s="66">
        <v>44613.431180555555</v>
      </c>
      <c r="E1311">
        <v>0</v>
      </c>
      <c r="F1311">
        <v>0</v>
      </c>
      <c r="G1311">
        <v>0</v>
      </c>
    </row>
    <row r="1312" spans="1:7" x14ac:dyDescent="0.3">
      <c r="A1312">
        <v>1</v>
      </c>
      <c r="B1312">
        <v>1</v>
      </c>
      <c r="C1312" s="66">
        <v>44613.56417824074</v>
      </c>
      <c r="D1312" s="66">
        <v>44659.541516203702</v>
      </c>
      <c r="E1312">
        <v>45729</v>
      </c>
      <c r="F1312">
        <v>-4407</v>
      </c>
      <c r="G1312">
        <v>88018</v>
      </c>
    </row>
    <row r="1313" spans="1:7" x14ac:dyDescent="0.3">
      <c r="A1313">
        <v>1</v>
      </c>
      <c r="B1313">
        <v>1</v>
      </c>
      <c r="C1313" s="66">
        <v>44659.467037037037</v>
      </c>
      <c r="D1313" s="66">
        <v>44659.471203703702</v>
      </c>
      <c r="E1313">
        <v>1142</v>
      </c>
      <c r="F1313">
        <v>5435</v>
      </c>
      <c r="G1313">
        <v>5652</v>
      </c>
    </row>
    <row r="1314" spans="1:7" x14ac:dyDescent="0.3">
      <c r="A1314">
        <v>1</v>
      </c>
      <c r="B1314">
        <v>1</v>
      </c>
      <c r="C1314" s="66">
        <v>44659.526400462964</v>
      </c>
      <c r="D1314" s="66">
        <v>44659.541516203702</v>
      </c>
      <c r="E1314">
        <v>7073</v>
      </c>
      <c r="F1314">
        <v>25989</v>
      </c>
      <c r="G1314">
        <v>27478</v>
      </c>
    </row>
    <row r="1315" spans="1:7" x14ac:dyDescent="0.3">
      <c r="A1315">
        <v>1</v>
      </c>
      <c r="B1315">
        <v>1</v>
      </c>
      <c r="C1315" s="66">
        <v>44659.467037037037</v>
      </c>
      <c r="D1315" s="66">
        <v>44659.541516203702</v>
      </c>
      <c r="E1315">
        <v>4818</v>
      </c>
      <c r="F1315">
        <v>14213</v>
      </c>
      <c r="G1315">
        <v>16507</v>
      </c>
    </row>
    <row r="1316" spans="1:7" x14ac:dyDescent="0.3">
      <c r="A1316">
        <v>1</v>
      </c>
      <c r="B1316">
        <v>1</v>
      </c>
      <c r="C1316" s="66">
        <v>44659.526400462964</v>
      </c>
      <c r="D1316" s="66">
        <v>44782.862083333333</v>
      </c>
      <c r="E1316">
        <v>13493957</v>
      </c>
      <c r="F1316">
        <v>25580997</v>
      </c>
      <c r="G1316">
        <v>30692055</v>
      </c>
    </row>
    <row r="1317" spans="1:7" x14ac:dyDescent="0.3">
      <c r="A1317">
        <v>1</v>
      </c>
      <c r="B1317">
        <v>1</v>
      </c>
      <c r="C1317" s="66">
        <v>44659.467037037037</v>
      </c>
      <c r="D1317" s="66">
        <v>44782.862083333333</v>
      </c>
      <c r="E1317">
        <v>8666492</v>
      </c>
      <c r="F1317">
        <v>17800170</v>
      </c>
      <c r="G1317">
        <v>21363302</v>
      </c>
    </row>
    <row r="1318" spans="1:7" x14ac:dyDescent="0.3">
      <c r="A1318">
        <v>1</v>
      </c>
      <c r="B1318">
        <v>1</v>
      </c>
      <c r="C1318" s="66">
        <v>44669.460405092592</v>
      </c>
      <c r="D1318" s="66">
        <v>44782.862083333333</v>
      </c>
      <c r="E1318">
        <v>14191037</v>
      </c>
      <c r="F1318">
        <v>26787521</v>
      </c>
      <c r="G1318">
        <v>32013613</v>
      </c>
    </row>
    <row r="1319" spans="1:7" x14ac:dyDescent="0.3">
      <c r="A1319">
        <v>1</v>
      </c>
      <c r="B1319">
        <v>1</v>
      </c>
      <c r="C1319" s="66">
        <v>44669.462118055555</v>
      </c>
      <c r="D1319" s="66">
        <v>44780.860648148147</v>
      </c>
      <c r="E1319">
        <v>13683203</v>
      </c>
      <c r="F1319">
        <v>25884563</v>
      </c>
      <c r="G1319">
        <v>30899261</v>
      </c>
    </row>
    <row r="1320" spans="1:7" x14ac:dyDescent="0.3">
      <c r="A1320">
        <v>1</v>
      </c>
      <c r="B1320">
        <v>1</v>
      </c>
      <c r="C1320" s="66">
        <v>44659.467037037037</v>
      </c>
      <c r="D1320" s="66">
        <v>44780.860648148147</v>
      </c>
      <c r="E1320">
        <v>7661913</v>
      </c>
      <c r="F1320">
        <v>15844183</v>
      </c>
      <c r="G1320">
        <v>19075321</v>
      </c>
    </row>
    <row r="1321" spans="1:7" x14ac:dyDescent="0.3">
      <c r="A1321">
        <v>1</v>
      </c>
      <c r="B1321">
        <v>1</v>
      </c>
      <c r="C1321" s="66">
        <v>44669.460405092592</v>
      </c>
      <c r="D1321" s="66">
        <v>44780.860648148147</v>
      </c>
      <c r="E1321">
        <v>13683212</v>
      </c>
      <c r="F1321">
        <v>25884558</v>
      </c>
      <c r="G1321">
        <v>30899277</v>
      </c>
    </row>
    <row r="1322" spans="1:7" x14ac:dyDescent="0.3">
      <c r="A1322">
        <v>1</v>
      </c>
      <c r="B1322">
        <v>1</v>
      </c>
      <c r="C1322" s="66">
        <v>44669.460405092592</v>
      </c>
      <c r="D1322" s="66">
        <v>44690.644699074073</v>
      </c>
      <c r="E1322">
        <v>222882</v>
      </c>
      <c r="F1322">
        <v>135457</v>
      </c>
      <c r="G1322">
        <v>423601</v>
      </c>
    </row>
    <row r="1323" spans="1:7" x14ac:dyDescent="0.3">
      <c r="A1323">
        <v>1</v>
      </c>
      <c r="B1323">
        <v>1</v>
      </c>
      <c r="C1323" s="66">
        <v>44669.462118055555</v>
      </c>
      <c r="D1323" s="66">
        <v>44690.644699074073</v>
      </c>
      <c r="E1323">
        <v>222873</v>
      </c>
      <c r="F1323">
        <v>135462</v>
      </c>
      <c r="G1323">
        <v>423585</v>
      </c>
    </row>
    <row r="1324" spans="1:7" x14ac:dyDescent="0.3">
      <c r="A1324">
        <v>1</v>
      </c>
      <c r="B1324">
        <v>1</v>
      </c>
      <c r="C1324" s="66">
        <v>44695.521331018521</v>
      </c>
      <c r="D1324" s="66">
        <v>44695.580150462964</v>
      </c>
      <c r="E1324">
        <v>65153</v>
      </c>
      <c r="F1324">
        <v>117469</v>
      </c>
      <c r="G1324">
        <v>137965</v>
      </c>
    </row>
    <row r="1325" spans="1:7" x14ac:dyDescent="0.3">
      <c r="A1325">
        <v>1</v>
      </c>
      <c r="B1325">
        <v>1</v>
      </c>
      <c r="C1325" s="66">
        <v>44695.594097222223</v>
      </c>
      <c r="D1325" s="66">
        <v>44695.634421296294</v>
      </c>
      <c r="E1325">
        <v>62134</v>
      </c>
      <c r="F1325">
        <v>96396</v>
      </c>
      <c r="G1325">
        <v>116873</v>
      </c>
    </row>
    <row r="1326" spans="1:7" x14ac:dyDescent="0.3">
      <c r="A1326">
        <v>1</v>
      </c>
      <c r="B1326">
        <v>1</v>
      </c>
      <c r="C1326" s="66">
        <v>44695.521331018521</v>
      </c>
      <c r="D1326" s="66">
        <v>44695.634421296294</v>
      </c>
      <c r="E1326">
        <v>128065</v>
      </c>
      <c r="F1326">
        <v>218319</v>
      </c>
      <c r="G1326">
        <v>259460</v>
      </c>
    </row>
    <row r="1327" spans="1:7" x14ac:dyDescent="0.3">
      <c r="A1327">
        <v>1</v>
      </c>
      <c r="B1327">
        <v>1</v>
      </c>
      <c r="C1327" s="66">
        <v>44695.541701388887</v>
      </c>
      <c r="D1327" s="66">
        <v>44695.580150462964</v>
      </c>
      <c r="E1327">
        <v>53836</v>
      </c>
      <c r="F1327">
        <v>89928</v>
      </c>
      <c r="G1327">
        <v>107216</v>
      </c>
    </row>
    <row r="1328" spans="1:7" x14ac:dyDescent="0.3">
      <c r="A1328">
        <v>1</v>
      </c>
      <c r="B1328">
        <v>1</v>
      </c>
      <c r="C1328" s="66">
        <v>44695.594097222223</v>
      </c>
      <c r="D1328" s="66">
        <v>44773.752337962964</v>
      </c>
      <c r="E1328">
        <v>12234971</v>
      </c>
      <c r="F1328">
        <v>23763201</v>
      </c>
      <c r="G1328">
        <v>27973360</v>
      </c>
    </row>
    <row r="1329" spans="1:7" x14ac:dyDescent="0.3">
      <c r="A1329">
        <v>1</v>
      </c>
      <c r="B1329">
        <v>1</v>
      </c>
      <c r="C1329" s="66">
        <v>44696.53162037037</v>
      </c>
      <c r="D1329" s="66">
        <v>44771.925104166665</v>
      </c>
      <c r="E1329">
        <v>11926257</v>
      </c>
      <c r="F1329">
        <v>23159502</v>
      </c>
      <c r="G1329">
        <v>27272072</v>
      </c>
    </row>
    <row r="1330" spans="1:7" x14ac:dyDescent="0.3">
      <c r="A1330">
        <v>1</v>
      </c>
      <c r="B1330">
        <v>1</v>
      </c>
      <c r="C1330" s="66">
        <v>44695.521331018521</v>
      </c>
      <c r="D1330" s="66">
        <v>44766.877974537034</v>
      </c>
      <c r="E1330">
        <v>9550290</v>
      </c>
      <c r="F1330">
        <v>17910085</v>
      </c>
      <c r="G1330">
        <v>21241335</v>
      </c>
    </row>
    <row r="1331" spans="1:7" x14ac:dyDescent="0.3">
      <c r="A1331">
        <v>1</v>
      </c>
      <c r="B1331">
        <v>1</v>
      </c>
      <c r="C1331" s="66">
        <v>44695.521331018521</v>
      </c>
      <c r="D1331" s="66">
        <v>44695.533217592594</v>
      </c>
      <c r="E1331">
        <v>10506</v>
      </c>
      <c r="F1331">
        <v>23164</v>
      </c>
      <c r="G1331">
        <v>26263</v>
      </c>
    </row>
    <row r="1332" spans="1:7" x14ac:dyDescent="0.3">
      <c r="A1332">
        <v>1</v>
      </c>
      <c r="B1332">
        <v>1</v>
      </c>
      <c r="C1332" s="66">
        <v>44696.53162037037</v>
      </c>
      <c r="D1332" s="66">
        <v>44764.734664351854</v>
      </c>
      <c r="E1332">
        <v>9335554</v>
      </c>
      <c r="F1332">
        <v>17439438</v>
      </c>
      <c r="G1332">
        <v>20702711</v>
      </c>
    </row>
    <row r="1333" spans="1:7" x14ac:dyDescent="0.3">
      <c r="A1333">
        <v>1</v>
      </c>
      <c r="B1333">
        <v>1</v>
      </c>
      <c r="C1333" s="66">
        <v>44697.564953703702</v>
      </c>
      <c r="D1333" s="66">
        <v>44765.487384259257</v>
      </c>
      <c r="E1333">
        <v>8793414</v>
      </c>
      <c r="F1333">
        <v>16938771</v>
      </c>
      <c r="G1333">
        <v>19985014</v>
      </c>
    </row>
    <row r="1334" spans="1:7" x14ac:dyDescent="0.3">
      <c r="A1334">
        <v>1</v>
      </c>
      <c r="B1334">
        <v>1</v>
      </c>
      <c r="C1334" s="66">
        <v>44697.564953703702</v>
      </c>
      <c r="D1334" s="66">
        <v>44766.877974537034</v>
      </c>
      <c r="E1334">
        <v>8793414</v>
      </c>
      <c r="F1334">
        <v>16938771</v>
      </c>
      <c r="G1334">
        <v>19985014</v>
      </c>
    </row>
    <row r="1335" spans="1:7" x14ac:dyDescent="0.3">
      <c r="A1335">
        <v>1</v>
      </c>
      <c r="B1335">
        <v>1</v>
      </c>
      <c r="C1335" s="66">
        <v>44695.541701388887</v>
      </c>
      <c r="D1335" s="66">
        <v>44751.795451388891</v>
      </c>
      <c r="E1335">
        <v>6060653</v>
      </c>
      <c r="F1335">
        <v>10694829</v>
      </c>
      <c r="G1335">
        <v>12956914</v>
      </c>
    </row>
    <row r="1336" spans="1:7" x14ac:dyDescent="0.3">
      <c r="A1336">
        <v>1</v>
      </c>
      <c r="B1336">
        <v>1</v>
      </c>
      <c r="C1336" s="66">
        <v>44696.53162037037</v>
      </c>
      <c r="D1336" s="66">
        <v>44751.795451388891</v>
      </c>
      <c r="E1336">
        <v>5937912</v>
      </c>
      <c r="F1336">
        <v>10501849</v>
      </c>
      <c r="G1336">
        <v>12715168</v>
      </c>
    </row>
    <row r="1337" spans="1:7" x14ac:dyDescent="0.3">
      <c r="A1337">
        <v>1</v>
      </c>
      <c r="B1337">
        <v>1</v>
      </c>
      <c r="C1337" s="66">
        <v>44697.564953703702</v>
      </c>
      <c r="D1337" s="66">
        <v>44751.795451388891</v>
      </c>
      <c r="E1337">
        <v>5315094</v>
      </c>
      <c r="F1337">
        <v>9751056</v>
      </c>
      <c r="G1337">
        <v>11731342</v>
      </c>
    </row>
    <row r="1338" spans="1:7" x14ac:dyDescent="0.3">
      <c r="A1338">
        <v>1</v>
      </c>
      <c r="B1338">
        <v>1</v>
      </c>
      <c r="C1338" s="66">
        <v>44697.564953703702</v>
      </c>
      <c r="D1338" s="66">
        <v>44711.434386574074</v>
      </c>
      <c r="E1338">
        <v>1294482</v>
      </c>
      <c r="F1338">
        <v>1644980</v>
      </c>
      <c r="G1338">
        <v>2212357</v>
      </c>
    </row>
    <row r="1339" spans="1:7" x14ac:dyDescent="0.3">
      <c r="A1339">
        <v>1</v>
      </c>
      <c r="B1339">
        <v>1</v>
      </c>
      <c r="C1339" s="66">
        <v>44696.53162037037</v>
      </c>
      <c r="D1339" s="66">
        <v>44707.584374999999</v>
      </c>
      <c r="E1339">
        <v>1909615</v>
      </c>
      <c r="F1339">
        <v>2394979</v>
      </c>
      <c r="G1339">
        <v>3179461</v>
      </c>
    </row>
    <row r="1340" spans="1:7" x14ac:dyDescent="0.3">
      <c r="A1340">
        <v>1</v>
      </c>
      <c r="B1340">
        <v>1</v>
      </c>
      <c r="C1340" s="66">
        <v>44697.564953703702</v>
      </c>
      <c r="D1340" s="66">
        <v>44707.369201388887</v>
      </c>
      <c r="E1340">
        <v>1266143</v>
      </c>
      <c r="F1340">
        <v>1580575</v>
      </c>
      <c r="G1340">
        <v>2126234</v>
      </c>
    </row>
    <row r="1341" spans="1:7" x14ac:dyDescent="0.3">
      <c r="A1341">
        <v>1</v>
      </c>
      <c r="B1341">
        <v>1</v>
      </c>
      <c r="C1341" s="66">
        <v>44707.321134259262</v>
      </c>
      <c r="D1341" s="66">
        <v>44707.369201388887</v>
      </c>
      <c r="E1341">
        <v>25757</v>
      </c>
      <c r="F1341">
        <v>92367</v>
      </c>
      <c r="G1341">
        <v>96982</v>
      </c>
    </row>
    <row r="1342" spans="1:7" x14ac:dyDescent="0.3">
      <c r="A1342">
        <v>1</v>
      </c>
      <c r="B1342">
        <v>1</v>
      </c>
      <c r="C1342" s="66">
        <v>44707.321134259262</v>
      </c>
      <c r="D1342" s="66">
        <v>44711.434386574074</v>
      </c>
      <c r="E1342">
        <v>60132</v>
      </c>
      <c r="F1342">
        <v>177138</v>
      </c>
      <c r="G1342">
        <v>204328</v>
      </c>
    </row>
    <row r="1343" spans="1:7" x14ac:dyDescent="0.3">
      <c r="A1343">
        <v>1</v>
      </c>
      <c r="B1343">
        <v>1</v>
      </c>
      <c r="C1343" s="66">
        <v>44707.240543981483</v>
      </c>
      <c r="D1343" s="66">
        <v>44711.434386574074</v>
      </c>
      <c r="E1343">
        <v>70832</v>
      </c>
      <c r="F1343">
        <v>233008</v>
      </c>
      <c r="G1343">
        <v>261673</v>
      </c>
    </row>
    <row r="1344" spans="1:7" x14ac:dyDescent="0.3">
      <c r="A1344">
        <v>1</v>
      </c>
      <c r="B1344">
        <v>1</v>
      </c>
      <c r="C1344" s="66">
        <v>44707.243171296293</v>
      </c>
      <c r="D1344" s="66">
        <v>44707.281157407408</v>
      </c>
      <c r="E1344">
        <v>19114</v>
      </c>
      <c r="F1344">
        <v>82105</v>
      </c>
      <c r="G1344">
        <v>84492</v>
      </c>
    </row>
    <row r="1345" spans="1:7" x14ac:dyDescent="0.3">
      <c r="A1345">
        <v>1</v>
      </c>
      <c r="B1345">
        <v>1</v>
      </c>
      <c r="C1345" s="66">
        <v>44707.240543981483</v>
      </c>
      <c r="D1345" s="66">
        <v>44707.584374999999</v>
      </c>
      <c r="E1345">
        <v>63147</v>
      </c>
      <c r="F1345">
        <v>232214</v>
      </c>
      <c r="G1345">
        <v>244951</v>
      </c>
    </row>
    <row r="1346" spans="1:7" x14ac:dyDescent="0.3">
      <c r="A1346">
        <v>1</v>
      </c>
      <c r="B1346">
        <v>1</v>
      </c>
      <c r="C1346" s="66">
        <v>44707.243171296293</v>
      </c>
      <c r="D1346" s="66">
        <v>44711.434386574074</v>
      </c>
      <c r="E1346">
        <v>70818</v>
      </c>
      <c r="F1346">
        <v>233015</v>
      </c>
      <c r="G1346">
        <v>261650</v>
      </c>
    </row>
    <row r="1347" spans="1:7" x14ac:dyDescent="0.3">
      <c r="A1347">
        <v>1</v>
      </c>
      <c r="B1347">
        <v>1</v>
      </c>
      <c r="C1347" s="66">
        <v>44707.243171296293</v>
      </c>
      <c r="D1347" s="66">
        <v>44707.584374999999</v>
      </c>
      <c r="E1347">
        <v>63133</v>
      </c>
      <c r="F1347">
        <v>232221</v>
      </c>
      <c r="G1347">
        <v>244928</v>
      </c>
    </row>
    <row r="1348" spans="1:7" x14ac:dyDescent="0.3">
      <c r="A1348">
        <v>1</v>
      </c>
      <c r="B1348">
        <v>1</v>
      </c>
      <c r="C1348" s="66">
        <v>44707.243171296293</v>
      </c>
      <c r="D1348" s="66">
        <v>44707.369201388887</v>
      </c>
      <c r="E1348">
        <v>42479</v>
      </c>
      <c r="F1348">
        <v>168610</v>
      </c>
      <c r="G1348">
        <v>175527</v>
      </c>
    </row>
    <row r="1349" spans="1:7" x14ac:dyDescent="0.3">
      <c r="A1349">
        <v>1</v>
      </c>
      <c r="B1349">
        <v>1</v>
      </c>
      <c r="C1349" s="66">
        <v>44707.552071759259</v>
      </c>
      <c r="D1349" s="66">
        <v>44707.584374999999</v>
      </c>
      <c r="E1349">
        <v>21401</v>
      </c>
      <c r="F1349">
        <v>66044</v>
      </c>
      <c r="G1349">
        <v>70123</v>
      </c>
    </row>
    <row r="1350" spans="1:7" x14ac:dyDescent="0.3">
      <c r="A1350">
        <v>1</v>
      </c>
      <c r="B1350">
        <v>1</v>
      </c>
      <c r="C1350" s="66">
        <v>44711.332789351851</v>
      </c>
      <c r="D1350" s="66">
        <v>44711.434386574074</v>
      </c>
      <c r="E1350">
        <v>3434</v>
      </c>
      <c r="F1350">
        <v>12976</v>
      </c>
      <c r="G1350">
        <v>13427</v>
      </c>
    </row>
    <row r="1351" spans="1:7" x14ac:dyDescent="0.3">
      <c r="A1351">
        <v>1</v>
      </c>
      <c r="B1351">
        <v>1</v>
      </c>
      <c r="C1351" s="66">
        <v>44707.243171296293</v>
      </c>
      <c r="D1351" s="66">
        <v>44713.438969907409</v>
      </c>
      <c r="E1351">
        <v>76443</v>
      </c>
      <c r="F1351">
        <v>244640</v>
      </c>
      <c r="G1351">
        <v>274783</v>
      </c>
    </row>
    <row r="1352" spans="1:7" x14ac:dyDescent="0.3">
      <c r="A1352">
        <v>1</v>
      </c>
      <c r="B1352">
        <v>1</v>
      </c>
      <c r="C1352" s="66">
        <v>44707.243171296293</v>
      </c>
      <c r="D1352" s="66">
        <v>44712.569722222222</v>
      </c>
      <c r="E1352">
        <v>76443</v>
      </c>
      <c r="F1352">
        <v>244640</v>
      </c>
      <c r="G1352">
        <v>274765</v>
      </c>
    </row>
    <row r="1353" spans="1:7" x14ac:dyDescent="0.3">
      <c r="A1353">
        <v>1</v>
      </c>
      <c r="B1353">
        <v>1</v>
      </c>
      <c r="C1353" s="66">
        <v>44712.456863425927</v>
      </c>
      <c r="D1353" s="66">
        <v>44712.569722222222</v>
      </c>
      <c r="E1353">
        <v>5625</v>
      </c>
      <c r="F1353">
        <v>11625</v>
      </c>
      <c r="G1353">
        <v>13095</v>
      </c>
    </row>
    <row r="1354" spans="1:7" x14ac:dyDescent="0.3">
      <c r="A1354">
        <v>1</v>
      </c>
      <c r="B1354">
        <v>1</v>
      </c>
      <c r="C1354" s="66">
        <v>44707.243171296293</v>
      </c>
      <c r="D1354" s="66">
        <v>44720.61309027778</v>
      </c>
      <c r="E1354">
        <v>325691</v>
      </c>
      <c r="F1354">
        <v>1031020</v>
      </c>
      <c r="G1354">
        <v>1146199</v>
      </c>
    </row>
    <row r="1355" spans="1:7" x14ac:dyDescent="0.3">
      <c r="A1355">
        <v>1</v>
      </c>
      <c r="B1355">
        <v>1</v>
      </c>
      <c r="C1355" s="66">
        <v>44712.456863425927</v>
      </c>
      <c r="D1355" s="66">
        <v>44713.438969907409</v>
      </c>
      <c r="E1355">
        <v>5625</v>
      </c>
      <c r="F1355">
        <v>11625</v>
      </c>
      <c r="G1355">
        <v>13113</v>
      </c>
    </row>
    <row r="1356" spans="1:7" x14ac:dyDescent="0.3">
      <c r="A1356">
        <v>1</v>
      </c>
      <c r="B1356">
        <v>1</v>
      </c>
      <c r="C1356" s="66">
        <v>44712.480347222219</v>
      </c>
      <c r="D1356" s="66">
        <v>44712.569722222222</v>
      </c>
      <c r="E1356">
        <v>6820</v>
      </c>
      <c r="F1356">
        <v>21244</v>
      </c>
      <c r="G1356">
        <v>22328</v>
      </c>
    </row>
    <row r="1357" spans="1:7" x14ac:dyDescent="0.3">
      <c r="A1357">
        <v>1</v>
      </c>
      <c r="B1357">
        <v>1</v>
      </c>
      <c r="C1357" s="66">
        <v>44711.331377314818</v>
      </c>
      <c r="D1357" s="66">
        <v>44722.487685185188</v>
      </c>
      <c r="E1357">
        <v>610253</v>
      </c>
      <c r="F1357">
        <v>1855041</v>
      </c>
      <c r="G1357">
        <v>2035405</v>
      </c>
    </row>
    <row r="1358" spans="1:7" x14ac:dyDescent="0.3">
      <c r="A1358">
        <v>1</v>
      </c>
      <c r="B1358">
        <v>1</v>
      </c>
      <c r="C1358" s="66">
        <v>44711.331377314818</v>
      </c>
      <c r="D1358" s="66">
        <v>44723.284201388888</v>
      </c>
      <c r="E1358">
        <v>732670</v>
      </c>
      <c r="F1358">
        <v>2114165</v>
      </c>
      <c r="G1358">
        <v>2331968</v>
      </c>
    </row>
    <row r="1359" spans="1:7" x14ac:dyDescent="0.3">
      <c r="A1359">
        <v>1</v>
      </c>
      <c r="B1359">
        <v>1</v>
      </c>
      <c r="C1359" s="66">
        <v>44707.552071759259</v>
      </c>
      <c r="D1359" s="66">
        <v>44711.434386574074</v>
      </c>
      <c r="E1359">
        <v>32672</v>
      </c>
      <c r="F1359">
        <v>80436</v>
      </c>
      <c r="G1359">
        <v>100869</v>
      </c>
    </row>
    <row r="1360" spans="1:7" x14ac:dyDescent="0.3">
      <c r="A1360">
        <v>1</v>
      </c>
      <c r="B1360">
        <v>1</v>
      </c>
      <c r="C1360" s="66">
        <v>44765.469375000001</v>
      </c>
      <c r="D1360" s="66">
        <v>44765.487384259257</v>
      </c>
      <c r="E1360">
        <v>0</v>
      </c>
      <c r="F1360">
        <v>0</v>
      </c>
      <c r="G1360">
        <v>0</v>
      </c>
    </row>
    <row r="1361" spans="1:7" x14ac:dyDescent="0.3">
      <c r="A1361">
        <v>1</v>
      </c>
      <c r="B1361">
        <v>1</v>
      </c>
      <c r="C1361" s="66">
        <v>44767.696157407408</v>
      </c>
      <c r="D1361" s="66">
        <v>44767.708599537036</v>
      </c>
      <c r="E1361">
        <v>5932</v>
      </c>
      <c r="F1361">
        <v>25853</v>
      </c>
      <c r="G1361">
        <v>26831</v>
      </c>
    </row>
    <row r="1362" spans="1:7" x14ac:dyDescent="0.3">
      <c r="A1362">
        <v>1</v>
      </c>
      <c r="B1362">
        <v>1</v>
      </c>
      <c r="C1362" s="66">
        <v>44806.634201388886</v>
      </c>
      <c r="D1362" s="66">
        <v>44811.881944444445</v>
      </c>
      <c r="E1362">
        <v>2886468</v>
      </c>
      <c r="F1362">
        <v>6750100</v>
      </c>
      <c r="G1362">
        <v>7490260</v>
      </c>
    </row>
    <row r="1363" spans="1:7" x14ac:dyDescent="0.3">
      <c r="A1363">
        <v>1</v>
      </c>
      <c r="B1363">
        <v>1</v>
      </c>
      <c r="C1363" s="66">
        <v>44803.240347222221</v>
      </c>
      <c r="D1363" s="66">
        <v>44809.874097222222</v>
      </c>
      <c r="E1363">
        <v>2357223</v>
      </c>
      <c r="F1363">
        <v>6534962</v>
      </c>
      <c r="G1363">
        <v>7101703</v>
      </c>
    </row>
    <row r="1364" spans="1:7" x14ac:dyDescent="0.3">
      <c r="A1364">
        <v>1</v>
      </c>
      <c r="B1364">
        <v>1</v>
      </c>
      <c r="C1364" s="66">
        <v>44803.240347222221</v>
      </c>
      <c r="D1364" s="66">
        <v>44830.712256944447</v>
      </c>
      <c r="E1364">
        <v>4912252</v>
      </c>
      <c r="F1364">
        <v>13463234</v>
      </c>
      <c r="G1364">
        <v>14746683</v>
      </c>
    </row>
    <row r="1365" spans="1:7" x14ac:dyDescent="0.3">
      <c r="A1365">
        <v>1</v>
      </c>
      <c r="B1365">
        <v>2</v>
      </c>
      <c r="C1365" s="66">
        <v>44841.467905092592</v>
      </c>
      <c r="D1365" s="66">
        <v>44845.889675925922</v>
      </c>
      <c r="E1365">
        <v>3024</v>
      </c>
      <c r="F1365">
        <v>-1611</v>
      </c>
      <c r="G1365">
        <v>5172</v>
      </c>
    </row>
    <row r="1366" spans="1:7" x14ac:dyDescent="0.3">
      <c r="A1366">
        <v>1</v>
      </c>
      <c r="B1366">
        <v>2</v>
      </c>
      <c r="C1366" s="66">
        <v>44833.462094907409</v>
      </c>
      <c r="D1366" s="66">
        <v>44833.533726851849</v>
      </c>
      <c r="E1366">
        <v>68632</v>
      </c>
      <c r="F1366">
        <v>144971</v>
      </c>
      <c r="G1366">
        <v>165273</v>
      </c>
    </row>
    <row r="1367" spans="1:7" x14ac:dyDescent="0.3">
      <c r="A1367">
        <v>1</v>
      </c>
      <c r="B1367">
        <v>2</v>
      </c>
      <c r="C1367" s="66">
        <v>44835.439027777778</v>
      </c>
      <c r="D1367" s="66">
        <v>44835.442349537036</v>
      </c>
      <c r="E1367">
        <v>417</v>
      </c>
      <c r="F1367">
        <v>1968</v>
      </c>
      <c r="G1367">
        <v>2053</v>
      </c>
    </row>
    <row r="1368" spans="1:7" x14ac:dyDescent="0.3">
      <c r="A1368">
        <v>1</v>
      </c>
      <c r="B1368">
        <v>2</v>
      </c>
      <c r="C1368" s="66">
        <v>44841.467905092592</v>
      </c>
      <c r="D1368" s="66">
        <v>44853.689918981479</v>
      </c>
      <c r="E1368">
        <v>3024</v>
      </c>
      <c r="F1368">
        <v>-1611</v>
      </c>
      <c r="G1368">
        <v>5172</v>
      </c>
    </row>
    <row r="1369" spans="1:7" x14ac:dyDescent="0.3">
      <c r="A1369">
        <v>1</v>
      </c>
      <c r="B1369">
        <v>2</v>
      </c>
      <c r="C1369" s="66">
        <v>44841.607499999998</v>
      </c>
      <c r="D1369" s="66">
        <v>44853.689918981479</v>
      </c>
      <c r="E1369">
        <v>3024</v>
      </c>
      <c r="F1369">
        <v>-1611</v>
      </c>
      <c r="G1369">
        <v>5172</v>
      </c>
    </row>
    <row r="1370" spans="1:7" x14ac:dyDescent="0.3">
      <c r="A1370">
        <v>1</v>
      </c>
      <c r="B1370">
        <v>2</v>
      </c>
      <c r="C1370" s="66">
        <v>44835.439027777778</v>
      </c>
      <c r="D1370" s="66">
        <v>44866.844143518516</v>
      </c>
      <c r="E1370">
        <v>1251395</v>
      </c>
      <c r="F1370">
        <v>3407049</v>
      </c>
      <c r="G1370">
        <v>3749332</v>
      </c>
    </row>
    <row r="1371" spans="1:7" x14ac:dyDescent="0.3">
      <c r="A1371">
        <v>1</v>
      </c>
      <c r="B1371">
        <v>2</v>
      </c>
      <c r="C1371" s="66">
        <v>44841.467905092592</v>
      </c>
      <c r="D1371" s="66">
        <v>44866.844143518516</v>
      </c>
      <c r="E1371">
        <v>62618</v>
      </c>
      <c r="F1371">
        <v>84618</v>
      </c>
      <c r="G1371">
        <v>121319</v>
      </c>
    </row>
    <row r="1372" spans="1:7" x14ac:dyDescent="0.3">
      <c r="A1372">
        <v>1</v>
      </c>
      <c r="B1372">
        <v>2</v>
      </c>
      <c r="C1372" s="66">
        <v>44833.462094907409</v>
      </c>
      <c r="D1372" s="66">
        <v>44867.836851851855</v>
      </c>
      <c r="E1372">
        <v>1330816</v>
      </c>
      <c r="F1372">
        <v>3551453</v>
      </c>
      <c r="G1372">
        <v>3936643</v>
      </c>
    </row>
    <row r="1373" spans="1:7" x14ac:dyDescent="0.3">
      <c r="A1373">
        <v>1</v>
      </c>
      <c r="B1373">
        <v>2</v>
      </c>
      <c r="C1373" s="66">
        <v>44848.511643518519</v>
      </c>
      <c r="D1373" s="66">
        <v>44853.689918981479</v>
      </c>
      <c r="E1373">
        <v>0</v>
      </c>
      <c r="F1373">
        <v>0</v>
      </c>
      <c r="G1373">
        <v>0</v>
      </c>
    </row>
    <row r="1374" spans="1:7" x14ac:dyDescent="0.3">
      <c r="A1374">
        <v>1</v>
      </c>
      <c r="B1374">
        <v>2</v>
      </c>
      <c r="C1374" s="66">
        <v>44841.467905092592</v>
      </c>
      <c r="D1374" s="66">
        <v>44856.895752314813</v>
      </c>
      <c r="E1374">
        <v>3024</v>
      </c>
      <c r="F1374">
        <v>-1611</v>
      </c>
      <c r="G1374">
        <v>5172</v>
      </c>
    </row>
    <row r="1375" spans="1:7" x14ac:dyDescent="0.3">
      <c r="A1375">
        <v>1</v>
      </c>
      <c r="B1375">
        <v>2</v>
      </c>
      <c r="C1375" s="66">
        <v>44841.607499999998</v>
      </c>
      <c r="D1375" s="66">
        <v>44845.889675925922</v>
      </c>
      <c r="E1375">
        <v>3024</v>
      </c>
      <c r="F1375">
        <v>-1611</v>
      </c>
      <c r="G1375">
        <v>5172</v>
      </c>
    </row>
    <row r="1376" spans="1:7" x14ac:dyDescent="0.3">
      <c r="A1376">
        <v>1</v>
      </c>
      <c r="B1376">
        <v>2</v>
      </c>
      <c r="C1376" s="66">
        <v>44833.462094907409</v>
      </c>
      <c r="D1376" s="66">
        <v>44835.442349537036</v>
      </c>
      <c r="E1376">
        <v>79838</v>
      </c>
      <c r="F1376">
        <v>146372</v>
      </c>
      <c r="G1376">
        <v>189364</v>
      </c>
    </row>
    <row r="1377" spans="1:7" x14ac:dyDescent="0.3">
      <c r="A1377">
        <v>1</v>
      </c>
      <c r="B1377">
        <v>2</v>
      </c>
      <c r="C1377" s="66">
        <v>44848.511643518519</v>
      </c>
      <c r="D1377" s="66">
        <v>44867.836851851855</v>
      </c>
      <c r="E1377">
        <v>62672</v>
      </c>
      <c r="F1377">
        <v>84589</v>
      </c>
      <c r="G1377">
        <v>121411</v>
      </c>
    </row>
    <row r="1378" spans="1:7" x14ac:dyDescent="0.3">
      <c r="A1378">
        <v>1</v>
      </c>
      <c r="B1378">
        <v>2</v>
      </c>
      <c r="C1378" s="66">
        <v>44848.511643518519</v>
      </c>
      <c r="D1378" s="66">
        <v>44862.52648148148</v>
      </c>
      <c r="E1378">
        <v>0</v>
      </c>
      <c r="F1378">
        <v>0</v>
      </c>
      <c r="G1378">
        <v>0</v>
      </c>
    </row>
    <row r="1379" spans="1:7" x14ac:dyDescent="0.3">
      <c r="A1379">
        <v>1</v>
      </c>
      <c r="B1379">
        <v>2</v>
      </c>
      <c r="C1379" s="66">
        <v>44896.571319444447</v>
      </c>
      <c r="D1379" s="66">
        <v>44903.691516203704</v>
      </c>
      <c r="E1379">
        <v>1484907</v>
      </c>
      <c r="F1379">
        <v>2245045</v>
      </c>
      <c r="G1379">
        <v>2794338</v>
      </c>
    </row>
    <row r="1380" spans="1:7" x14ac:dyDescent="0.3">
      <c r="A1380">
        <v>1</v>
      </c>
      <c r="B1380">
        <v>2</v>
      </c>
      <c r="C1380" s="66">
        <v>44896.571319444447</v>
      </c>
      <c r="D1380" s="66">
        <v>44919.655844907407</v>
      </c>
      <c r="E1380">
        <v>7398860</v>
      </c>
      <c r="F1380">
        <v>12636897</v>
      </c>
      <c r="G1380">
        <v>15245777</v>
      </c>
    </row>
    <row r="1381" spans="1:7" x14ac:dyDescent="0.3">
      <c r="A1381">
        <v>1</v>
      </c>
      <c r="B1381">
        <v>2</v>
      </c>
      <c r="C1381" s="66">
        <v>44904.321666666663</v>
      </c>
      <c r="D1381" s="66">
        <v>44906.742372685185</v>
      </c>
      <c r="E1381">
        <v>397448</v>
      </c>
      <c r="F1381">
        <v>792560</v>
      </c>
      <c r="G1381">
        <v>915567</v>
      </c>
    </row>
    <row r="1382" spans="1:7" x14ac:dyDescent="0.3">
      <c r="A1382">
        <v>1</v>
      </c>
      <c r="B1382">
        <v>2</v>
      </c>
      <c r="C1382" s="66">
        <v>44903.822094907409</v>
      </c>
      <c r="D1382" s="66">
        <v>44905.771296296298</v>
      </c>
      <c r="E1382">
        <v>0</v>
      </c>
      <c r="F1382">
        <v>0</v>
      </c>
      <c r="G1382">
        <v>0</v>
      </c>
    </row>
    <row r="1383" spans="1:7" x14ac:dyDescent="0.3">
      <c r="A1383">
        <v>1</v>
      </c>
      <c r="B1383">
        <v>2</v>
      </c>
      <c r="C1383" s="66">
        <v>44904.806238425925</v>
      </c>
      <c r="D1383" s="66">
        <v>44911.890821759262</v>
      </c>
      <c r="E1383">
        <v>2219534</v>
      </c>
      <c r="F1383">
        <v>4140546</v>
      </c>
      <c r="G1383">
        <v>4896217</v>
      </c>
    </row>
    <row r="1384" spans="1:7" x14ac:dyDescent="0.3">
      <c r="A1384">
        <v>1</v>
      </c>
      <c r="B1384">
        <v>2</v>
      </c>
      <c r="C1384" s="66">
        <v>44904.895752314813</v>
      </c>
      <c r="D1384" s="66">
        <v>44910.903495370374</v>
      </c>
      <c r="E1384">
        <v>2010331</v>
      </c>
      <c r="F1384">
        <v>3716188</v>
      </c>
      <c r="G1384">
        <v>4398597</v>
      </c>
    </row>
    <row r="1385" spans="1:7" x14ac:dyDescent="0.3">
      <c r="A1385">
        <v>1</v>
      </c>
      <c r="B1385">
        <v>2</v>
      </c>
      <c r="C1385" s="66">
        <v>44841.467905092592</v>
      </c>
      <c r="D1385" s="66">
        <v>44858.826932870368</v>
      </c>
      <c r="E1385">
        <v>3024</v>
      </c>
      <c r="F1385">
        <v>-1611</v>
      </c>
      <c r="G1385">
        <v>5172</v>
      </c>
    </row>
    <row r="1386" spans="1:7" x14ac:dyDescent="0.3">
      <c r="A1386">
        <v>1</v>
      </c>
      <c r="B1386">
        <v>2</v>
      </c>
      <c r="C1386" s="66">
        <v>44885.609479166669</v>
      </c>
      <c r="D1386" s="66">
        <v>44885.640590277777</v>
      </c>
      <c r="E1386">
        <v>0</v>
      </c>
      <c r="F1386">
        <v>0</v>
      </c>
      <c r="G1386">
        <v>0</v>
      </c>
    </row>
    <row r="1387" spans="1:7" x14ac:dyDescent="0.3">
      <c r="A1387">
        <v>1</v>
      </c>
      <c r="B1387">
        <v>2</v>
      </c>
      <c r="C1387" s="66">
        <v>44833.462094907409</v>
      </c>
      <c r="D1387" s="66">
        <v>44910.78125</v>
      </c>
      <c r="E1387">
        <v>6194912</v>
      </c>
      <c r="F1387">
        <v>12061277</v>
      </c>
      <c r="G1387">
        <v>14193083</v>
      </c>
    </row>
    <row r="1388" spans="1:7" x14ac:dyDescent="0.3">
      <c r="A1388">
        <v>1</v>
      </c>
      <c r="B1388">
        <v>2</v>
      </c>
      <c r="C1388" s="66">
        <v>44835.439027777778</v>
      </c>
      <c r="D1388" s="66">
        <v>44896.346365740741</v>
      </c>
      <c r="E1388">
        <v>1930564</v>
      </c>
      <c r="F1388">
        <v>4743612</v>
      </c>
      <c r="G1388">
        <v>5361430</v>
      </c>
    </row>
    <row r="1389" spans="1:7" x14ac:dyDescent="0.3">
      <c r="A1389">
        <v>1</v>
      </c>
      <c r="B1389">
        <v>2</v>
      </c>
      <c r="C1389" s="66">
        <v>44841.607499999998</v>
      </c>
      <c r="D1389" s="66">
        <v>44909.921111111114</v>
      </c>
      <c r="E1389">
        <v>5139201</v>
      </c>
      <c r="F1389">
        <v>9787511</v>
      </c>
      <c r="G1389">
        <v>11616709</v>
      </c>
    </row>
    <row r="1390" spans="1:7" x14ac:dyDescent="0.3">
      <c r="A1390">
        <v>1</v>
      </c>
      <c r="B1390">
        <v>2</v>
      </c>
      <c r="C1390" s="66">
        <v>44885.609479166669</v>
      </c>
      <c r="D1390" s="66">
        <v>44910.555648148147</v>
      </c>
      <c r="E1390">
        <v>4233481</v>
      </c>
      <c r="F1390">
        <v>7567953</v>
      </c>
      <c r="G1390">
        <v>9093881</v>
      </c>
    </row>
    <row r="1391" spans="1:7" x14ac:dyDescent="0.3">
      <c r="A1391">
        <v>1</v>
      </c>
      <c r="B1391">
        <v>2</v>
      </c>
      <c r="C1391" s="66">
        <v>44904.321666666663</v>
      </c>
      <c r="D1391" s="66">
        <v>44909.792523148149</v>
      </c>
      <c r="E1391">
        <v>1787372</v>
      </c>
      <c r="F1391">
        <v>3246633</v>
      </c>
      <c r="G1391">
        <v>3841439</v>
      </c>
    </row>
    <row r="1392" spans="1:7" x14ac:dyDescent="0.3">
      <c r="A1392">
        <v>1</v>
      </c>
      <c r="B1392">
        <v>2</v>
      </c>
      <c r="C1392" s="66">
        <v>44909.408854166664</v>
      </c>
      <c r="D1392" s="66">
        <v>44911.890821759262</v>
      </c>
      <c r="E1392">
        <v>1153434</v>
      </c>
      <c r="F1392">
        <v>2050543</v>
      </c>
      <c r="G1392">
        <v>2446050</v>
      </c>
    </row>
    <row r="1393" spans="1:7" x14ac:dyDescent="0.3">
      <c r="A1393">
        <v>1</v>
      </c>
      <c r="B1393">
        <v>2</v>
      </c>
      <c r="C1393" s="66">
        <v>44904.895752314813</v>
      </c>
      <c r="D1393" s="66">
        <v>44905.771296296298</v>
      </c>
      <c r="E1393">
        <v>0</v>
      </c>
      <c r="F1393">
        <v>0</v>
      </c>
      <c r="G1393">
        <v>0</v>
      </c>
    </row>
    <row r="1394" spans="1:7" x14ac:dyDescent="0.3">
      <c r="A1394">
        <v>1</v>
      </c>
      <c r="B1394">
        <v>2</v>
      </c>
      <c r="C1394" s="66">
        <v>44835.439027777778</v>
      </c>
      <c r="D1394" s="66">
        <v>44884.640833333331</v>
      </c>
      <c r="E1394">
        <v>1251395</v>
      </c>
      <c r="F1394">
        <v>3407049</v>
      </c>
      <c r="G1394">
        <v>3749478</v>
      </c>
    </row>
    <row r="1395" spans="1:7" x14ac:dyDescent="0.3">
      <c r="A1395">
        <v>1</v>
      </c>
      <c r="B1395">
        <v>2</v>
      </c>
      <c r="C1395" s="66">
        <v>44841.607499999998</v>
      </c>
      <c r="D1395" s="66">
        <v>44884.640833333331</v>
      </c>
      <c r="E1395">
        <v>62618</v>
      </c>
      <c r="F1395">
        <v>84618</v>
      </c>
      <c r="G1395">
        <v>121319</v>
      </c>
    </row>
    <row r="1396" spans="1:7" x14ac:dyDescent="0.3">
      <c r="A1396">
        <v>1</v>
      </c>
      <c r="B1396">
        <v>2</v>
      </c>
      <c r="C1396" s="66">
        <v>44841.607499999998</v>
      </c>
      <c r="D1396" s="66">
        <v>44885.640590277777</v>
      </c>
      <c r="E1396">
        <v>62618</v>
      </c>
      <c r="F1396">
        <v>84618</v>
      </c>
      <c r="G1396">
        <v>121319</v>
      </c>
    </row>
    <row r="1397" spans="1:7" x14ac:dyDescent="0.3">
      <c r="A1397">
        <v>1</v>
      </c>
      <c r="B1397">
        <v>2</v>
      </c>
      <c r="C1397" s="66">
        <v>44841.607499999998</v>
      </c>
      <c r="D1397" s="66">
        <v>44856.669444444444</v>
      </c>
      <c r="E1397">
        <v>3024</v>
      </c>
      <c r="F1397">
        <v>-1611</v>
      </c>
      <c r="G1397">
        <v>5172</v>
      </c>
    </row>
    <row r="1398" spans="1:7" x14ac:dyDescent="0.3">
      <c r="A1398">
        <v>1</v>
      </c>
      <c r="B1398">
        <v>2</v>
      </c>
      <c r="C1398" s="66">
        <v>44903.822094907409</v>
      </c>
      <c r="D1398" s="66">
        <v>44919.655844907407</v>
      </c>
      <c r="E1398">
        <v>5701475</v>
      </c>
      <c r="F1398">
        <v>10010141</v>
      </c>
      <c r="G1398">
        <v>11977618</v>
      </c>
    </row>
    <row r="1399" spans="1:7" x14ac:dyDescent="0.3">
      <c r="A1399">
        <v>1</v>
      </c>
      <c r="B1399">
        <v>2</v>
      </c>
      <c r="C1399" s="66">
        <v>44848.511643518519</v>
      </c>
      <c r="D1399" s="66">
        <v>44890.793668981481</v>
      </c>
      <c r="E1399">
        <v>495211</v>
      </c>
      <c r="F1399">
        <v>825518</v>
      </c>
      <c r="G1399">
        <v>1038592</v>
      </c>
    </row>
    <row r="1400" spans="1:7" x14ac:dyDescent="0.3">
      <c r="A1400">
        <v>1</v>
      </c>
      <c r="B1400">
        <v>2</v>
      </c>
      <c r="C1400" s="66">
        <v>44841.607499999998</v>
      </c>
      <c r="D1400" s="66">
        <v>44922.516111111108</v>
      </c>
      <c r="E1400">
        <v>8262568</v>
      </c>
      <c r="F1400">
        <v>15302103</v>
      </c>
      <c r="G1400">
        <v>18302808</v>
      </c>
    </row>
    <row r="1401" spans="1:7" x14ac:dyDescent="0.3">
      <c r="A1401">
        <v>1</v>
      </c>
      <c r="B1401">
        <v>2</v>
      </c>
      <c r="C1401" s="66">
        <v>44901.523784722223</v>
      </c>
      <c r="D1401" s="66">
        <v>44922.516111111108</v>
      </c>
      <c r="E1401">
        <v>5342000</v>
      </c>
      <c r="F1401">
        <v>9641554</v>
      </c>
      <c r="G1401">
        <v>11500873</v>
      </c>
    </row>
    <row r="1402" spans="1:7" x14ac:dyDescent="0.3">
      <c r="A1402">
        <v>1</v>
      </c>
      <c r="B1402">
        <v>2</v>
      </c>
      <c r="C1402" s="66">
        <v>44895.579988425925</v>
      </c>
      <c r="D1402" s="66">
        <v>44919.507997685185</v>
      </c>
      <c r="E1402">
        <v>7310014</v>
      </c>
      <c r="F1402">
        <v>12419593</v>
      </c>
      <c r="G1402">
        <v>15000192</v>
      </c>
    </row>
    <row r="1403" spans="1:7" x14ac:dyDescent="0.3">
      <c r="A1403">
        <v>1</v>
      </c>
      <c r="B1403">
        <v>2</v>
      </c>
      <c r="C1403" s="66">
        <v>44904.806238425925</v>
      </c>
      <c r="D1403" s="66">
        <v>44908.580034722225</v>
      </c>
      <c r="E1403">
        <v>1150912</v>
      </c>
      <c r="F1403">
        <v>2139275</v>
      </c>
      <c r="G1403">
        <v>2525158</v>
      </c>
    </row>
    <row r="1404" spans="1:7" x14ac:dyDescent="0.3">
      <c r="A1404">
        <v>1</v>
      </c>
      <c r="B1404">
        <v>2</v>
      </c>
      <c r="C1404" s="66">
        <v>44943.569687499999</v>
      </c>
      <c r="D1404" s="66">
        <v>44943.952777777777</v>
      </c>
      <c r="E1404">
        <v>487658</v>
      </c>
      <c r="F1404">
        <v>747441</v>
      </c>
      <c r="G1404">
        <v>922632</v>
      </c>
    </row>
    <row r="1405" spans="1:7" x14ac:dyDescent="0.3">
      <c r="A1405">
        <v>1</v>
      </c>
      <c r="B1405">
        <v>2</v>
      </c>
      <c r="C1405" s="66">
        <v>44903.822094907409</v>
      </c>
      <c r="D1405" s="66">
        <v>44918.901458333334</v>
      </c>
      <c r="E1405">
        <v>5377400</v>
      </c>
      <c r="F1405">
        <v>9410163</v>
      </c>
      <c r="G1405">
        <v>11268352</v>
      </c>
    </row>
    <row r="1406" spans="1:7" x14ac:dyDescent="0.3">
      <c r="A1406">
        <v>1</v>
      </c>
      <c r="B1406">
        <v>2</v>
      </c>
      <c r="C1406" s="66">
        <v>44901.367615740739</v>
      </c>
      <c r="D1406" s="66">
        <v>44924.769293981481</v>
      </c>
      <c r="E1406">
        <v>6381444</v>
      </c>
      <c r="F1406">
        <v>11208809</v>
      </c>
      <c r="G1406">
        <v>13440917</v>
      </c>
    </row>
    <row r="1407" spans="1:7" x14ac:dyDescent="0.3">
      <c r="A1407">
        <v>1</v>
      </c>
      <c r="B1407">
        <v>2</v>
      </c>
      <c r="C1407" s="66">
        <v>44901.497604166667</v>
      </c>
      <c r="D1407" s="66">
        <v>44946.898460648146</v>
      </c>
      <c r="E1407">
        <v>11558971</v>
      </c>
      <c r="F1407">
        <v>19484914</v>
      </c>
      <c r="G1407">
        <v>23611174</v>
      </c>
    </row>
    <row r="1408" spans="1:7" x14ac:dyDescent="0.3">
      <c r="A1408">
        <v>1</v>
      </c>
      <c r="B1408">
        <v>2</v>
      </c>
      <c r="C1408" s="66">
        <v>44896.571319444447</v>
      </c>
      <c r="D1408" s="66">
        <v>44947.52721064815</v>
      </c>
      <c r="E1408">
        <v>13551521</v>
      </c>
      <c r="F1408">
        <v>22604159</v>
      </c>
      <c r="G1408">
        <v>27450191</v>
      </c>
    </row>
    <row r="1409" spans="1:7" x14ac:dyDescent="0.3">
      <c r="A1409">
        <v>1</v>
      </c>
      <c r="B1409">
        <v>2</v>
      </c>
      <c r="C1409" s="66">
        <v>44841.467905092592</v>
      </c>
      <c r="D1409" s="66">
        <v>44938.403483796297</v>
      </c>
      <c r="E1409">
        <v>9542393</v>
      </c>
      <c r="F1409">
        <v>17718016</v>
      </c>
      <c r="G1409">
        <v>21216945</v>
      </c>
    </row>
    <row r="1410" spans="1:7" x14ac:dyDescent="0.3">
      <c r="A1410">
        <v>1</v>
      </c>
      <c r="B1410">
        <v>2</v>
      </c>
      <c r="C1410" s="66">
        <v>44841.467905092592</v>
      </c>
      <c r="D1410" s="66">
        <v>44941.131701388891</v>
      </c>
      <c r="E1410">
        <v>10608943</v>
      </c>
      <c r="F1410">
        <v>19787865</v>
      </c>
      <c r="G1410">
        <v>23661861</v>
      </c>
    </row>
    <row r="1411" spans="1:7" x14ac:dyDescent="0.3">
      <c r="A1411">
        <v>1</v>
      </c>
      <c r="B1411">
        <v>2</v>
      </c>
      <c r="C1411" s="66">
        <v>44841.607499999998</v>
      </c>
      <c r="D1411" s="66">
        <v>44941.131701388891</v>
      </c>
      <c r="E1411">
        <v>10608943</v>
      </c>
      <c r="F1411">
        <v>19787865</v>
      </c>
      <c r="G1411">
        <v>23661861</v>
      </c>
    </row>
    <row r="1412" spans="1:7" x14ac:dyDescent="0.3">
      <c r="A1412">
        <v>1</v>
      </c>
      <c r="B1412">
        <v>2</v>
      </c>
      <c r="C1412" s="66">
        <v>44904.321666666663</v>
      </c>
      <c r="D1412" s="66">
        <v>44918.901458333334</v>
      </c>
      <c r="E1412">
        <v>5377400</v>
      </c>
      <c r="F1412">
        <v>9410163</v>
      </c>
      <c r="G1412">
        <v>11268352</v>
      </c>
    </row>
    <row r="1413" spans="1:7" x14ac:dyDescent="0.3">
      <c r="A1413">
        <v>1</v>
      </c>
      <c r="B1413">
        <v>2</v>
      </c>
      <c r="C1413" s="66">
        <v>44904.806238425925</v>
      </c>
      <c r="D1413" s="66">
        <v>44905.771296296298</v>
      </c>
      <c r="E1413">
        <v>0</v>
      </c>
      <c r="F1413">
        <v>0</v>
      </c>
      <c r="G1413">
        <v>0</v>
      </c>
    </row>
    <row r="1414" spans="1:7" x14ac:dyDescent="0.3">
      <c r="A1414">
        <v>1</v>
      </c>
      <c r="B1414">
        <v>2</v>
      </c>
      <c r="C1414" s="66">
        <v>44904.321666666663</v>
      </c>
      <c r="D1414" s="66">
        <v>44917.884155092594</v>
      </c>
      <c r="E1414">
        <v>4726589</v>
      </c>
      <c r="F1414">
        <v>8321933</v>
      </c>
      <c r="G1414">
        <v>9952693</v>
      </c>
    </row>
    <row r="1415" spans="1:7" x14ac:dyDescent="0.3">
      <c r="A1415">
        <v>1</v>
      </c>
      <c r="B1415">
        <v>2</v>
      </c>
      <c r="C1415" s="66">
        <v>44904.895752314813</v>
      </c>
      <c r="D1415" s="66">
        <v>44906.742372685185</v>
      </c>
      <c r="E1415">
        <v>361582</v>
      </c>
      <c r="F1415">
        <v>721147</v>
      </c>
      <c r="G1415">
        <v>835054</v>
      </c>
    </row>
    <row r="1416" spans="1:7" x14ac:dyDescent="0.3">
      <c r="A1416">
        <v>1</v>
      </c>
      <c r="B1416">
        <v>2</v>
      </c>
      <c r="C1416" s="66">
        <v>44841.607499999998</v>
      </c>
      <c r="D1416" s="66">
        <v>44924.769293981481</v>
      </c>
      <c r="E1416">
        <v>8274338</v>
      </c>
      <c r="F1416">
        <v>15305472</v>
      </c>
      <c r="G1416">
        <v>18327454</v>
      </c>
    </row>
    <row r="1417" spans="1:7" x14ac:dyDescent="0.3">
      <c r="A1417">
        <v>1</v>
      </c>
      <c r="B1417">
        <v>2</v>
      </c>
      <c r="C1417" s="66">
        <v>44841.467905092592</v>
      </c>
      <c r="D1417" s="66">
        <v>44924.769293981481</v>
      </c>
      <c r="E1417">
        <v>8274338</v>
      </c>
      <c r="F1417">
        <v>15305472</v>
      </c>
      <c r="G1417">
        <v>18327454</v>
      </c>
    </row>
    <row r="1418" spans="1:7" x14ac:dyDescent="0.3">
      <c r="A1418">
        <v>1</v>
      </c>
      <c r="B1418">
        <v>2</v>
      </c>
      <c r="C1418" s="66">
        <v>44903.893009259256</v>
      </c>
      <c r="D1418" s="66">
        <v>44947.52721064815</v>
      </c>
      <c r="E1418">
        <v>10776998</v>
      </c>
      <c r="F1418">
        <v>18843316</v>
      </c>
      <c r="G1418">
        <v>22659183</v>
      </c>
    </row>
    <row r="1419" spans="1:7" x14ac:dyDescent="0.3">
      <c r="A1419">
        <v>1</v>
      </c>
      <c r="B1419">
        <v>2</v>
      </c>
      <c r="C1419" s="66">
        <v>44885.609479166669</v>
      </c>
      <c r="D1419" s="66">
        <v>44954.381307870368</v>
      </c>
      <c r="E1419">
        <v>15617874</v>
      </c>
      <c r="F1419">
        <v>27050860</v>
      </c>
      <c r="G1419">
        <v>32629277</v>
      </c>
    </row>
    <row r="1420" spans="1:7" x14ac:dyDescent="0.3">
      <c r="A1420">
        <v>1</v>
      </c>
      <c r="B1420">
        <v>2</v>
      </c>
      <c r="C1420" s="66">
        <v>44848.511643518519</v>
      </c>
      <c r="D1420" s="66">
        <v>44891.59784722222</v>
      </c>
      <c r="E1420">
        <v>519682</v>
      </c>
      <c r="F1420">
        <v>854826</v>
      </c>
      <c r="G1420">
        <v>1090345</v>
      </c>
    </row>
    <row r="1421" spans="1:7" x14ac:dyDescent="0.3">
      <c r="A1421">
        <v>1</v>
      </c>
      <c r="B1421">
        <v>2</v>
      </c>
      <c r="C1421" s="66">
        <v>44943.306921296295</v>
      </c>
      <c r="D1421" s="66">
        <v>44955.957962962966</v>
      </c>
      <c r="E1421">
        <v>4416661</v>
      </c>
      <c r="F1421">
        <v>7416974</v>
      </c>
      <c r="G1421">
        <v>8972324</v>
      </c>
    </row>
    <row r="1422" spans="1:7" x14ac:dyDescent="0.3">
      <c r="A1422">
        <v>1</v>
      </c>
      <c r="B1422">
        <v>2</v>
      </c>
      <c r="C1422" s="66">
        <v>44939.832685185182</v>
      </c>
      <c r="D1422" s="66">
        <v>44952.755578703705</v>
      </c>
      <c r="E1422">
        <v>4299063</v>
      </c>
      <c r="F1422">
        <v>6798501</v>
      </c>
      <c r="G1422">
        <v>8347202</v>
      </c>
    </row>
    <row r="1423" spans="1:7" x14ac:dyDescent="0.3">
      <c r="A1423">
        <v>1</v>
      </c>
      <c r="B1423">
        <v>2</v>
      </c>
      <c r="C1423" s="66">
        <v>44848.511643518519</v>
      </c>
      <c r="D1423" s="66">
        <v>44943.952777777777</v>
      </c>
      <c r="E1423">
        <v>11937605</v>
      </c>
      <c r="F1423">
        <v>22193865</v>
      </c>
      <c r="G1423">
        <v>26568533</v>
      </c>
    </row>
    <row r="1424" spans="1:7" x14ac:dyDescent="0.3">
      <c r="A1424">
        <v>1</v>
      </c>
      <c r="B1424">
        <v>2</v>
      </c>
      <c r="C1424" s="66">
        <v>44901.445648148147</v>
      </c>
      <c r="D1424" s="66">
        <v>44941.131701388891</v>
      </c>
      <c r="E1424">
        <v>8568868</v>
      </c>
      <c r="F1424">
        <v>15376410</v>
      </c>
      <c r="G1424">
        <v>18380372</v>
      </c>
    </row>
    <row r="1425" spans="1:7" x14ac:dyDescent="0.3">
      <c r="A1425">
        <v>1</v>
      </c>
      <c r="B1425">
        <v>2</v>
      </c>
      <c r="C1425" s="66">
        <v>44957.435023148151</v>
      </c>
      <c r="D1425" s="66">
        <v>44958.339780092596</v>
      </c>
      <c r="E1425">
        <v>301549</v>
      </c>
      <c r="F1425">
        <v>649661</v>
      </c>
      <c r="G1425">
        <v>745101</v>
      </c>
    </row>
    <row r="1426" spans="1:7" x14ac:dyDescent="0.3">
      <c r="A1426">
        <v>1</v>
      </c>
      <c r="B1426">
        <v>2</v>
      </c>
      <c r="C1426" s="66">
        <v>44953.648715277777</v>
      </c>
      <c r="D1426" s="66">
        <v>44954.742731481485</v>
      </c>
      <c r="E1426">
        <v>391008</v>
      </c>
      <c r="F1426">
        <v>718711</v>
      </c>
      <c r="G1426">
        <v>852489</v>
      </c>
    </row>
    <row r="1427" spans="1:7" x14ac:dyDescent="0.3">
      <c r="A1427">
        <v>1</v>
      </c>
      <c r="B1427">
        <v>2</v>
      </c>
      <c r="C1427" s="66">
        <v>44422.583414351851</v>
      </c>
      <c r="D1427" s="66">
        <v>44422.622476851851</v>
      </c>
      <c r="E1427">
        <v>0</v>
      </c>
      <c r="F1427">
        <v>0</v>
      </c>
      <c r="G1427">
        <v>0</v>
      </c>
    </row>
    <row r="1428" spans="1:7" x14ac:dyDescent="0.3">
      <c r="A1428">
        <v>1</v>
      </c>
      <c r="B1428">
        <v>2</v>
      </c>
      <c r="C1428" s="66">
        <v>44422.583414351851</v>
      </c>
      <c r="D1428" s="66">
        <v>44509.674398148149</v>
      </c>
      <c r="E1428">
        <v>28274420</v>
      </c>
      <c r="F1428">
        <v>54902801</v>
      </c>
      <c r="G1428">
        <v>64190751</v>
      </c>
    </row>
    <row r="1429" spans="1:7" x14ac:dyDescent="0.3">
      <c r="A1429">
        <v>1</v>
      </c>
      <c r="B1429">
        <v>2</v>
      </c>
      <c r="C1429" s="66">
        <v>44423.330277777779</v>
      </c>
      <c r="D1429" s="66">
        <v>44509.674398148149</v>
      </c>
      <c r="E1429">
        <v>28274420</v>
      </c>
      <c r="F1429">
        <v>54902801</v>
      </c>
      <c r="G1429">
        <v>64190751</v>
      </c>
    </row>
    <row r="1430" spans="1:7" x14ac:dyDescent="0.3">
      <c r="A1430">
        <v>1</v>
      </c>
      <c r="B1430">
        <v>2</v>
      </c>
      <c r="C1430" s="66">
        <v>44423.330277777779</v>
      </c>
      <c r="D1430" s="66">
        <v>44519.668865740743</v>
      </c>
      <c r="E1430">
        <v>28838512</v>
      </c>
      <c r="F1430">
        <v>56218833</v>
      </c>
      <c r="G1430">
        <v>65719364</v>
      </c>
    </row>
    <row r="1431" spans="1:7" x14ac:dyDescent="0.3">
      <c r="A1431">
        <v>1</v>
      </c>
      <c r="B1431">
        <v>2</v>
      </c>
      <c r="C1431" s="66">
        <v>44423.426006944443</v>
      </c>
      <c r="D1431" s="66">
        <v>44423.654374999998</v>
      </c>
      <c r="E1431">
        <v>0</v>
      </c>
      <c r="F1431">
        <v>0</v>
      </c>
      <c r="G1431">
        <v>0</v>
      </c>
    </row>
    <row r="1432" spans="1:7" x14ac:dyDescent="0.3">
      <c r="A1432">
        <v>1</v>
      </c>
      <c r="B1432">
        <v>2</v>
      </c>
      <c r="C1432" s="66">
        <v>44422.583414351851</v>
      </c>
      <c r="D1432" s="66">
        <v>44423.654374999998</v>
      </c>
      <c r="E1432">
        <v>0</v>
      </c>
      <c r="F1432">
        <v>0</v>
      </c>
      <c r="G1432">
        <v>0</v>
      </c>
    </row>
    <row r="1433" spans="1:7" x14ac:dyDescent="0.3">
      <c r="A1433">
        <v>1</v>
      </c>
      <c r="B1433">
        <v>2</v>
      </c>
      <c r="C1433" s="66">
        <v>44423.330277777779</v>
      </c>
      <c r="D1433" s="66">
        <v>44510.345300925925</v>
      </c>
      <c r="E1433">
        <v>28419467</v>
      </c>
      <c r="F1433">
        <v>55169326</v>
      </c>
      <c r="G1433">
        <v>64511342</v>
      </c>
    </row>
    <row r="1434" spans="1:7" x14ac:dyDescent="0.3">
      <c r="A1434">
        <v>1</v>
      </c>
      <c r="B1434">
        <v>2</v>
      </c>
      <c r="C1434" s="66">
        <v>44424.762083333335</v>
      </c>
      <c r="D1434" s="66">
        <v>44509.674398148149</v>
      </c>
      <c r="E1434">
        <v>28144274</v>
      </c>
      <c r="F1434">
        <v>54662063</v>
      </c>
      <c r="G1434">
        <v>63906583</v>
      </c>
    </row>
    <row r="1435" spans="1:7" x14ac:dyDescent="0.3">
      <c r="A1435">
        <v>1</v>
      </c>
      <c r="B1435">
        <v>2</v>
      </c>
      <c r="C1435" s="66">
        <v>44423.426006944443</v>
      </c>
      <c r="D1435" s="66">
        <v>44510.345300925925</v>
      </c>
      <c r="E1435">
        <v>28419467</v>
      </c>
      <c r="F1435">
        <v>55169326</v>
      </c>
      <c r="G1435">
        <v>64511342</v>
      </c>
    </row>
    <row r="1436" spans="1:7" x14ac:dyDescent="0.3">
      <c r="A1436">
        <v>1</v>
      </c>
      <c r="B1436">
        <v>2</v>
      </c>
      <c r="C1436" s="66">
        <v>44423.426006944443</v>
      </c>
      <c r="D1436" s="66">
        <v>44509.674398148149</v>
      </c>
      <c r="E1436">
        <v>28274420</v>
      </c>
      <c r="F1436">
        <v>54902801</v>
      </c>
      <c r="G1436">
        <v>64190751</v>
      </c>
    </row>
    <row r="1437" spans="1:7" x14ac:dyDescent="0.3">
      <c r="A1437">
        <v>1</v>
      </c>
      <c r="B1437">
        <v>2</v>
      </c>
      <c r="C1437" s="66">
        <v>44423.426006944443</v>
      </c>
      <c r="D1437" s="66">
        <v>44484.923750000002</v>
      </c>
      <c r="E1437">
        <v>17879395</v>
      </c>
      <c r="F1437">
        <v>38204431</v>
      </c>
      <c r="G1437">
        <v>43754990</v>
      </c>
    </row>
    <row r="1438" spans="1:7" x14ac:dyDescent="0.3">
      <c r="A1438">
        <v>1</v>
      </c>
      <c r="B1438">
        <v>2</v>
      </c>
      <c r="C1438" s="66">
        <v>44423.626122685186</v>
      </c>
      <c r="D1438" s="66">
        <v>44423.654374999998</v>
      </c>
      <c r="E1438">
        <v>0</v>
      </c>
      <c r="F1438">
        <v>0</v>
      </c>
      <c r="G1438">
        <v>0</v>
      </c>
    </row>
    <row r="1439" spans="1:7" x14ac:dyDescent="0.3">
      <c r="A1439">
        <v>1</v>
      </c>
      <c r="B1439">
        <v>2</v>
      </c>
      <c r="C1439" s="66">
        <v>44422.583414351851</v>
      </c>
      <c r="D1439" s="66">
        <v>44510.345300925925</v>
      </c>
      <c r="E1439">
        <v>28419467</v>
      </c>
      <c r="F1439">
        <v>55169326</v>
      </c>
      <c r="G1439">
        <v>64511342</v>
      </c>
    </row>
    <row r="1440" spans="1:7" x14ac:dyDescent="0.3">
      <c r="A1440">
        <v>1</v>
      </c>
      <c r="B1440">
        <v>2</v>
      </c>
      <c r="C1440" s="66">
        <v>44423.626122685186</v>
      </c>
      <c r="D1440" s="66">
        <v>44484.923750000002</v>
      </c>
      <c r="E1440">
        <v>17879395</v>
      </c>
      <c r="F1440">
        <v>38204431</v>
      </c>
      <c r="G1440">
        <v>43754990</v>
      </c>
    </row>
    <row r="1441" spans="1:7" x14ac:dyDescent="0.3">
      <c r="A1441">
        <v>1</v>
      </c>
      <c r="B1441">
        <v>2</v>
      </c>
      <c r="C1441" s="66">
        <v>44424.762083333335</v>
      </c>
      <c r="D1441" s="66">
        <v>44484.923750000002</v>
      </c>
      <c r="E1441">
        <v>17749249</v>
      </c>
      <c r="F1441">
        <v>37963693</v>
      </c>
      <c r="G1441">
        <v>43470822</v>
      </c>
    </row>
    <row r="1442" spans="1:7" x14ac:dyDescent="0.3">
      <c r="A1442">
        <v>1</v>
      </c>
      <c r="B1442">
        <v>2</v>
      </c>
      <c r="C1442" s="66">
        <v>44424.762083333335</v>
      </c>
      <c r="D1442" s="66">
        <v>44511.207800925928</v>
      </c>
      <c r="E1442">
        <v>28402294</v>
      </c>
      <c r="F1442">
        <v>55231729</v>
      </c>
      <c r="G1442">
        <v>64565152</v>
      </c>
    </row>
    <row r="1443" spans="1:7" x14ac:dyDescent="0.3">
      <c r="A1443">
        <v>1</v>
      </c>
      <c r="B1443">
        <v>2</v>
      </c>
      <c r="C1443" s="66">
        <v>44425.724699074075</v>
      </c>
      <c r="D1443" s="66">
        <v>44425.750844907408</v>
      </c>
      <c r="E1443">
        <v>20896</v>
      </c>
      <c r="F1443">
        <v>54877</v>
      </c>
      <c r="G1443">
        <v>60332</v>
      </c>
    </row>
    <row r="1444" spans="1:7" x14ac:dyDescent="0.3">
      <c r="A1444">
        <v>1</v>
      </c>
      <c r="B1444">
        <v>2</v>
      </c>
      <c r="C1444" s="66">
        <v>44425.724699074075</v>
      </c>
      <c r="D1444" s="66">
        <v>44484.923750000002</v>
      </c>
      <c r="E1444">
        <v>17688663</v>
      </c>
      <c r="F1444">
        <v>37796935</v>
      </c>
      <c r="G1444">
        <v>43278405</v>
      </c>
    </row>
    <row r="1445" spans="1:7" x14ac:dyDescent="0.3">
      <c r="A1445">
        <v>1</v>
      </c>
      <c r="B1445">
        <v>2</v>
      </c>
      <c r="C1445" s="66">
        <v>44423.330277777779</v>
      </c>
      <c r="D1445" s="66">
        <v>44425.750844907408</v>
      </c>
      <c r="E1445">
        <v>211628</v>
      </c>
      <c r="F1445">
        <v>462373</v>
      </c>
      <c r="G1445">
        <v>536917</v>
      </c>
    </row>
    <row r="1446" spans="1:7" x14ac:dyDescent="0.3">
      <c r="A1446">
        <v>1</v>
      </c>
      <c r="B1446">
        <v>2</v>
      </c>
      <c r="C1446" s="66">
        <v>44423.426006944443</v>
      </c>
      <c r="D1446" s="66">
        <v>44425.750844907408</v>
      </c>
      <c r="E1446">
        <v>211628</v>
      </c>
      <c r="F1446">
        <v>462373</v>
      </c>
      <c r="G1446">
        <v>536917</v>
      </c>
    </row>
    <row r="1447" spans="1:7" x14ac:dyDescent="0.3">
      <c r="A1447">
        <v>1</v>
      </c>
      <c r="B1447">
        <v>2</v>
      </c>
      <c r="C1447" s="66">
        <v>44423.426006944443</v>
      </c>
      <c r="D1447" s="66">
        <v>44508.549143518518</v>
      </c>
      <c r="E1447">
        <v>27912172</v>
      </c>
      <c r="F1447">
        <v>54357339</v>
      </c>
      <c r="G1447">
        <v>63509294</v>
      </c>
    </row>
    <row r="1448" spans="1:7" x14ac:dyDescent="0.3">
      <c r="A1448">
        <v>1</v>
      </c>
      <c r="B1448">
        <v>2</v>
      </c>
      <c r="C1448" s="66">
        <v>44423.330277777779</v>
      </c>
      <c r="D1448" s="66">
        <v>44508.549143518518</v>
      </c>
      <c r="E1448">
        <v>27912172</v>
      </c>
      <c r="F1448">
        <v>54357339</v>
      </c>
      <c r="G1448">
        <v>63509294</v>
      </c>
    </row>
    <row r="1449" spans="1:7" x14ac:dyDescent="0.3">
      <c r="A1449">
        <v>1</v>
      </c>
      <c r="B1449">
        <v>2</v>
      </c>
      <c r="C1449" s="66">
        <v>44423.330277777779</v>
      </c>
      <c r="D1449" s="66">
        <v>44511.207800925928</v>
      </c>
      <c r="E1449">
        <v>28532440</v>
      </c>
      <c r="F1449">
        <v>55472467</v>
      </c>
      <c r="G1449">
        <v>64849320</v>
      </c>
    </row>
    <row r="1450" spans="1:7" x14ac:dyDescent="0.3">
      <c r="A1450">
        <v>1</v>
      </c>
      <c r="B1450">
        <v>2</v>
      </c>
      <c r="C1450" s="66">
        <v>44423.426006944443</v>
      </c>
      <c r="D1450" s="66">
        <v>44501.050578703704</v>
      </c>
      <c r="E1450">
        <v>25587294</v>
      </c>
      <c r="F1450">
        <v>50134564</v>
      </c>
      <c r="G1450">
        <v>58475670</v>
      </c>
    </row>
    <row r="1451" spans="1:7" x14ac:dyDescent="0.3">
      <c r="A1451">
        <v>1</v>
      </c>
      <c r="B1451">
        <v>2</v>
      </c>
      <c r="C1451" s="66">
        <v>44423.426006944443</v>
      </c>
      <c r="D1451" s="66">
        <v>44501.99695601852</v>
      </c>
      <c r="E1451">
        <v>25588969</v>
      </c>
      <c r="F1451">
        <v>50139865</v>
      </c>
      <c r="G1451">
        <v>58482746</v>
      </c>
    </row>
    <row r="1452" spans="1:7" x14ac:dyDescent="0.3">
      <c r="A1452">
        <v>1</v>
      </c>
      <c r="B1452">
        <v>2</v>
      </c>
      <c r="C1452" s="66">
        <v>44423.330277777779</v>
      </c>
      <c r="D1452" s="66">
        <v>44501.050578703704</v>
      </c>
      <c r="E1452">
        <v>25587294</v>
      </c>
      <c r="F1452">
        <v>50134564</v>
      </c>
      <c r="G1452">
        <v>58475670</v>
      </c>
    </row>
    <row r="1453" spans="1:7" x14ac:dyDescent="0.3">
      <c r="A1453">
        <v>1</v>
      </c>
      <c r="B1453">
        <v>2</v>
      </c>
      <c r="C1453" s="66">
        <v>44423.426006944443</v>
      </c>
      <c r="D1453" s="66">
        <v>44495.884641203702</v>
      </c>
      <c r="E1453">
        <v>21231560</v>
      </c>
      <c r="F1453">
        <v>43147561</v>
      </c>
      <c r="G1453">
        <v>49950628</v>
      </c>
    </row>
    <row r="1454" spans="1:7" x14ac:dyDescent="0.3">
      <c r="A1454">
        <v>1</v>
      </c>
      <c r="B1454">
        <v>2</v>
      </c>
      <c r="C1454" s="66">
        <v>44423.330277777779</v>
      </c>
      <c r="D1454" s="66">
        <v>44495.884641203702</v>
      </c>
      <c r="E1454">
        <v>21231560</v>
      </c>
      <c r="F1454">
        <v>43147561</v>
      </c>
      <c r="G1454">
        <v>49950628</v>
      </c>
    </row>
    <row r="1455" spans="1:7" x14ac:dyDescent="0.3">
      <c r="A1455">
        <v>1</v>
      </c>
      <c r="B1455">
        <v>2</v>
      </c>
      <c r="C1455" s="66">
        <v>44423.426006944443</v>
      </c>
      <c r="D1455" s="66">
        <v>44503.23064814815</v>
      </c>
      <c r="E1455">
        <v>26106019</v>
      </c>
      <c r="F1455">
        <v>51190045</v>
      </c>
      <c r="G1455">
        <v>59700803</v>
      </c>
    </row>
    <row r="1456" spans="1:7" x14ac:dyDescent="0.3">
      <c r="A1456">
        <v>1</v>
      </c>
      <c r="B1456">
        <v>2</v>
      </c>
      <c r="C1456" s="66">
        <v>44423.626122685186</v>
      </c>
      <c r="D1456" s="66">
        <v>44502.598599537036</v>
      </c>
      <c r="E1456">
        <v>25588969</v>
      </c>
      <c r="F1456">
        <v>50139865</v>
      </c>
      <c r="G1456">
        <v>58482746</v>
      </c>
    </row>
    <row r="1457" spans="1:7" x14ac:dyDescent="0.3">
      <c r="A1457">
        <v>1</v>
      </c>
      <c r="B1457">
        <v>2</v>
      </c>
      <c r="C1457" s="66">
        <v>44423.626122685186</v>
      </c>
      <c r="D1457" s="66">
        <v>44489.865682870368</v>
      </c>
      <c r="E1457">
        <v>19430273</v>
      </c>
      <c r="F1457">
        <v>40572329</v>
      </c>
      <c r="G1457">
        <v>46693490</v>
      </c>
    </row>
    <row r="1458" spans="1:7" x14ac:dyDescent="0.3">
      <c r="A1458">
        <v>1</v>
      </c>
      <c r="B1458">
        <v>2</v>
      </c>
      <c r="C1458" s="66">
        <v>44423.426006944443</v>
      </c>
      <c r="D1458" s="66">
        <v>44489.865682870368</v>
      </c>
      <c r="E1458">
        <v>19430273</v>
      </c>
      <c r="F1458">
        <v>40572329</v>
      </c>
      <c r="G1458">
        <v>46693490</v>
      </c>
    </row>
    <row r="1459" spans="1:7" x14ac:dyDescent="0.3">
      <c r="A1459">
        <v>1</v>
      </c>
      <c r="B1459">
        <v>2</v>
      </c>
      <c r="C1459" s="66">
        <v>44423.330277777779</v>
      </c>
      <c r="D1459" s="66">
        <v>44423.654374999998</v>
      </c>
      <c r="E1459">
        <v>0</v>
      </c>
      <c r="F1459">
        <v>0</v>
      </c>
      <c r="G1459">
        <v>0</v>
      </c>
    </row>
    <row r="1460" spans="1:7" x14ac:dyDescent="0.3">
      <c r="A1460">
        <v>1</v>
      </c>
      <c r="B1460">
        <v>2</v>
      </c>
      <c r="C1460" s="66">
        <v>44423.626122685186</v>
      </c>
      <c r="D1460" s="66">
        <v>44486.892789351848</v>
      </c>
      <c r="E1460">
        <v>17879395</v>
      </c>
      <c r="F1460">
        <v>38204431</v>
      </c>
      <c r="G1460">
        <v>43754990</v>
      </c>
    </row>
    <row r="1461" spans="1:7" x14ac:dyDescent="0.3">
      <c r="A1461">
        <v>1</v>
      </c>
      <c r="B1461">
        <v>2</v>
      </c>
      <c r="C1461" s="66">
        <v>44423.330277777779</v>
      </c>
      <c r="D1461" s="66">
        <v>44486.892789351848</v>
      </c>
      <c r="E1461">
        <v>17879395</v>
      </c>
      <c r="F1461">
        <v>38204431</v>
      </c>
      <c r="G1461">
        <v>43754990</v>
      </c>
    </row>
    <row r="1462" spans="1:7" x14ac:dyDescent="0.3">
      <c r="A1462">
        <v>1</v>
      </c>
      <c r="B1462">
        <v>2</v>
      </c>
      <c r="C1462" s="66">
        <v>44423.626122685186</v>
      </c>
      <c r="D1462" s="66">
        <v>44427.485810185186</v>
      </c>
      <c r="E1462">
        <v>254410</v>
      </c>
      <c r="F1462">
        <v>529209</v>
      </c>
      <c r="G1462">
        <v>638730</v>
      </c>
    </row>
    <row r="1463" spans="1:7" x14ac:dyDescent="0.3">
      <c r="A1463">
        <v>1</v>
      </c>
      <c r="B1463">
        <v>2</v>
      </c>
      <c r="C1463" s="66">
        <v>44425.724699074075</v>
      </c>
      <c r="D1463" s="66">
        <v>44427.485810185186</v>
      </c>
      <c r="E1463">
        <v>63678</v>
      </c>
      <c r="F1463">
        <v>121713</v>
      </c>
      <c r="G1463">
        <v>162145</v>
      </c>
    </row>
    <row r="1464" spans="1:7" x14ac:dyDescent="0.3">
      <c r="A1464">
        <v>1</v>
      </c>
      <c r="B1464">
        <v>2</v>
      </c>
      <c r="C1464" s="66">
        <v>44425.724699074075</v>
      </c>
      <c r="D1464" s="66">
        <v>44428.372939814813</v>
      </c>
      <c r="E1464">
        <v>343799</v>
      </c>
      <c r="F1464">
        <v>681453</v>
      </c>
      <c r="G1464">
        <v>817070</v>
      </c>
    </row>
    <row r="1465" spans="1:7" x14ac:dyDescent="0.3">
      <c r="A1465">
        <v>1</v>
      </c>
      <c r="B1465">
        <v>2</v>
      </c>
      <c r="C1465" s="66">
        <v>44428.390081018515</v>
      </c>
      <c r="D1465" s="66">
        <v>44486.892789351848</v>
      </c>
      <c r="E1465">
        <v>20538803</v>
      </c>
      <c r="F1465">
        <v>41282199</v>
      </c>
      <c r="G1465">
        <v>47709200</v>
      </c>
    </row>
    <row r="1466" spans="1:7" x14ac:dyDescent="0.3">
      <c r="A1466">
        <v>1</v>
      </c>
      <c r="B1466">
        <v>2</v>
      </c>
      <c r="C1466" s="66">
        <v>44424.762083333335</v>
      </c>
      <c r="D1466" s="66">
        <v>44428.483611111114</v>
      </c>
      <c r="E1466">
        <v>466642</v>
      </c>
      <c r="F1466">
        <v>1020416</v>
      </c>
      <c r="G1466">
        <v>1199322</v>
      </c>
    </row>
    <row r="1467" spans="1:7" x14ac:dyDescent="0.3">
      <c r="A1467">
        <v>1</v>
      </c>
      <c r="B1467">
        <v>2</v>
      </c>
      <c r="C1467" s="66">
        <v>44425.724699074075</v>
      </c>
      <c r="D1467" s="66">
        <v>44501.050578703704</v>
      </c>
      <c r="E1467">
        <v>25396562</v>
      </c>
      <c r="F1467">
        <v>49727068</v>
      </c>
      <c r="G1467">
        <v>57999085</v>
      </c>
    </row>
    <row r="1468" spans="1:7" x14ac:dyDescent="0.3">
      <c r="A1468">
        <v>1</v>
      </c>
      <c r="B1468">
        <v>2</v>
      </c>
      <c r="C1468" s="66">
        <v>44428.390081018515</v>
      </c>
      <c r="D1468" s="66">
        <v>44428.483611111114</v>
      </c>
      <c r="E1468">
        <v>85927</v>
      </c>
      <c r="F1468">
        <v>219558</v>
      </c>
      <c r="G1468">
        <v>243401</v>
      </c>
    </row>
    <row r="1469" spans="1:7" x14ac:dyDescent="0.3">
      <c r="A1469">
        <v>1</v>
      </c>
      <c r="B1469">
        <v>2</v>
      </c>
      <c r="C1469" s="66">
        <v>44425.724699074075</v>
      </c>
      <c r="D1469" s="66">
        <v>44428.483611111114</v>
      </c>
      <c r="E1469">
        <v>406056</v>
      </c>
      <c r="F1469">
        <v>853658</v>
      </c>
      <c r="G1469">
        <v>1006905</v>
      </c>
    </row>
    <row r="1470" spans="1:7" x14ac:dyDescent="0.3">
      <c r="A1470">
        <v>1</v>
      </c>
      <c r="B1470">
        <v>2</v>
      </c>
      <c r="C1470" s="66">
        <v>44423.330277777779</v>
      </c>
      <c r="D1470" s="66">
        <v>44428.609305555554</v>
      </c>
      <c r="E1470">
        <v>607624</v>
      </c>
      <c r="F1470">
        <v>1296820</v>
      </c>
      <c r="G1470">
        <v>1522539</v>
      </c>
    </row>
    <row r="1471" spans="1:7" x14ac:dyDescent="0.3">
      <c r="A1471">
        <v>1</v>
      </c>
      <c r="B1471">
        <v>2</v>
      </c>
      <c r="C1471" s="66">
        <v>44423.330277777779</v>
      </c>
      <c r="D1471" s="66">
        <v>44427.485810185186</v>
      </c>
      <c r="E1471">
        <v>254410</v>
      </c>
      <c r="F1471">
        <v>529209</v>
      </c>
      <c r="G1471">
        <v>638730</v>
      </c>
    </row>
    <row r="1472" spans="1:7" x14ac:dyDescent="0.3">
      <c r="A1472">
        <v>1</v>
      </c>
      <c r="B1472">
        <v>2</v>
      </c>
      <c r="C1472" s="66">
        <v>44422.583414351851</v>
      </c>
      <c r="D1472" s="66">
        <v>44427.485810185186</v>
      </c>
      <c r="E1472">
        <v>254410</v>
      </c>
      <c r="F1472">
        <v>529209</v>
      </c>
      <c r="G1472">
        <v>638730</v>
      </c>
    </row>
    <row r="1473" spans="1:7" x14ac:dyDescent="0.3">
      <c r="A1473">
        <v>1</v>
      </c>
      <c r="B1473">
        <v>2</v>
      </c>
      <c r="C1473" s="66">
        <v>44423.626122685186</v>
      </c>
      <c r="D1473" s="66">
        <v>44509.674398148149</v>
      </c>
      <c r="E1473">
        <v>28274420</v>
      </c>
      <c r="F1473">
        <v>54902801</v>
      </c>
      <c r="G1473">
        <v>64190751</v>
      </c>
    </row>
    <row r="1474" spans="1:7" x14ac:dyDescent="0.3">
      <c r="A1474">
        <v>1</v>
      </c>
      <c r="B1474">
        <v>2</v>
      </c>
      <c r="C1474" s="66">
        <v>44424.762083333335</v>
      </c>
      <c r="D1474" s="66">
        <v>44428.372939814813</v>
      </c>
      <c r="E1474">
        <v>404385</v>
      </c>
      <c r="F1474">
        <v>848211</v>
      </c>
      <c r="G1474">
        <v>1009487</v>
      </c>
    </row>
    <row r="1475" spans="1:7" x14ac:dyDescent="0.3">
      <c r="A1475">
        <v>1</v>
      </c>
      <c r="B1475">
        <v>2</v>
      </c>
      <c r="C1475" s="66">
        <v>44423.426006944443</v>
      </c>
      <c r="D1475" s="66">
        <v>44486.892789351848</v>
      </c>
      <c r="E1475">
        <v>17879395</v>
      </c>
      <c r="F1475">
        <v>38204431</v>
      </c>
      <c r="G1475">
        <v>43754990</v>
      </c>
    </row>
    <row r="1476" spans="1:7" x14ac:dyDescent="0.3">
      <c r="A1476">
        <v>1</v>
      </c>
      <c r="B1476">
        <v>2</v>
      </c>
      <c r="C1476" s="66">
        <v>44428.596018518518</v>
      </c>
      <c r="D1476" s="66">
        <v>44428.609305555554</v>
      </c>
      <c r="E1476">
        <v>9920</v>
      </c>
      <c r="F1476">
        <v>32320</v>
      </c>
      <c r="G1476">
        <v>34252</v>
      </c>
    </row>
    <row r="1477" spans="1:7" x14ac:dyDescent="0.3">
      <c r="A1477">
        <v>1</v>
      </c>
      <c r="B1477">
        <v>2</v>
      </c>
      <c r="C1477" s="66">
        <v>44428.356180555558</v>
      </c>
      <c r="D1477" s="66">
        <v>44508.549143518518</v>
      </c>
      <c r="E1477">
        <v>30932940</v>
      </c>
      <c r="F1477">
        <v>57304437</v>
      </c>
      <c r="G1477">
        <v>67535258</v>
      </c>
    </row>
    <row r="1478" spans="1:7" x14ac:dyDescent="0.3">
      <c r="A1478">
        <v>1</v>
      </c>
      <c r="B1478">
        <v>2</v>
      </c>
      <c r="C1478" s="66">
        <v>44424.762083333335</v>
      </c>
      <c r="D1478" s="66">
        <v>44508.549143518518</v>
      </c>
      <c r="E1478">
        <v>27782026</v>
      </c>
      <c r="F1478">
        <v>54116601</v>
      </c>
      <c r="G1478">
        <v>63225126</v>
      </c>
    </row>
    <row r="1479" spans="1:7" x14ac:dyDescent="0.3">
      <c r="A1479">
        <v>1</v>
      </c>
      <c r="B1479">
        <v>2</v>
      </c>
      <c r="C1479" s="66">
        <v>44428.589699074073</v>
      </c>
      <c r="D1479" s="66">
        <v>44483.823379629626</v>
      </c>
      <c r="E1479">
        <v>18012610</v>
      </c>
      <c r="F1479">
        <v>38533552</v>
      </c>
      <c r="G1479">
        <v>43991358</v>
      </c>
    </row>
    <row r="1480" spans="1:7" x14ac:dyDescent="0.3">
      <c r="A1480">
        <v>1</v>
      </c>
      <c r="B1480">
        <v>2</v>
      </c>
      <c r="C1480" s="66">
        <v>44428.666585648149</v>
      </c>
      <c r="D1480" s="66">
        <v>44489.865682870368</v>
      </c>
      <c r="E1480">
        <v>19805182</v>
      </c>
      <c r="F1480">
        <v>41116875</v>
      </c>
      <c r="G1480">
        <v>47252088</v>
      </c>
    </row>
    <row r="1481" spans="1:7" x14ac:dyDescent="0.3">
      <c r="A1481">
        <v>1</v>
      </c>
      <c r="B1481">
        <v>2</v>
      </c>
      <c r="C1481" s="66">
        <v>44428.356180555558</v>
      </c>
      <c r="D1481" s="66">
        <v>44428.372939814813</v>
      </c>
      <c r="E1481">
        <v>14945</v>
      </c>
      <c r="F1481">
        <v>38894</v>
      </c>
      <c r="G1481">
        <v>42467</v>
      </c>
    </row>
    <row r="1482" spans="1:7" x14ac:dyDescent="0.3">
      <c r="A1482">
        <v>1</v>
      </c>
      <c r="B1482">
        <v>2</v>
      </c>
      <c r="C1482" s="66">
        <v>44428.390081018515</v>
      </c>
      <c r="D1482" s="66">
        <v>44508.549143518518</v>
      </c>
      <c r="E1482">
        <v>30917594</v>
      </c>
      <c r="F1482">
        <v>57263868</v>
      </c>
      <c r="G1482">
        <v>67490864</v>
      </c>
    </row>
    <row r="1483" spans="1:7" x14ac:dyDescent="0.3">
      <c r="A1483">
        <v>1</v>
      </c>
      <c r="B1483">
        <v>2</v>
      </c>
      <c r="C1483" s="66">
        <v>44423.330277777779</v>
      </c>
      <c r="D1483" s="66">
        <v>44484.923750000002</v>
      </c>
      <c r="E1483">
        <v>17879395</v>
      </c>
      <c r="F1483">
        <v>38204431</v>
      </c>
      <c r="G1483">
        <v>43754990</v>
      </c>
    </row>
    <row r="1484" spans="1:7" x14ac:dyDescent="0.3">
      <c r="A1484">
        <v>1</v>
      </c>
      <c r="B1484">
        <v>2</v>
      </c>
      <c r="C1484" s="66">
        <v>44423.626122685186</v>
      </c>
      <c r="D1484" s="66">
        <v>44480.9533912037</v>
      </c>
      <c r="E1484">
        <v>15102387</v>
      </c>
      <c r="F1484">
        <v>33900020</v>
      </c>
      <c r="G1484">
        <v>38471499</v>
      </c>
    </row>
    <row r="1485" spans="1:7" x14ac:dyDescent="0.3">
      <c r="A1485">
        <v>1</v>
      </c>
      <c r="B1485">
        <v>2</v>
      </c>
      <c r="C1485" s="66">
        <v>44424.762083333335</v>
      </c>
      <c r="D1485" s="66">
        <v>44425.750844907408</v>
      </c>
      <c r="E1485">
        <v>81482</v>
      </c>
      <c r="F1485">
        <v>221635</v>
      </c>
      <c r="G1485">
        <v>252749</v>
      </c>
    </row>
    <row r="1486" spans="1:7" x14ac:dyDescent="0.3">
      <c r="A1486">
        <v>1</v>
      </c>
      <c r="B1486">
        <v>2</v>
      </c>
      <c r="C1486" s="66">
        <v>44428.356180555558</v>
      </c>
      <c r="D1486" s="66">
        <v>44428.483611111114</v>
      </c>
      <c r="E1486">
        <v>101273</v>
      </c>
      <c r="F1486">
        <v>260127</v>
      </c>
      <c r="G1486">
        <v>287795</v>
      </c>
    </row>
    <row r="1487" spans="1:7" x14ac:dyDescent="0.3">
      <c r="A1487">
        <v>1</v>
      </c>
      <c r="B1487">
        <v>2</v>
      </c>
      <c r="C1487" s="66">
        <v>44428.589699074073</v>
      </c>
      <c r="D1487" s="66">
        <v>44428.609305555554</v>
      </c>
      <c r="E1487">
        <v>11595</v>
      </c>
      <c r="F1487">
        <v>38347</v>
      </c>
      <c r="G1487">
        <v>40745</v>
      </c>
    </row>
    <row r="1488" spans="1:7" x14ac:dyDescent="0.3">
      <c r="A1488">
        <v>1</v>
      </c>
      <c r="B1488">
        <v>2</v>
      </c>
      <c r="C1488" s="66">
        <v>44428.390081018515</v>
      </c>
      <c r="D1488" s="66">
        <v>44428.609305555554</v>
      </c>
      <c r="E1488">
        <v>100200</v>
      </c>
      <c r="F1488">
        <v>264704</v>
      </c>
      <c r="G1488">
        <v>292504</v>
      </c>
    </row>
    <row r="1489" spans="1:7" x14ac:dyDescent="0.3">
      <c r="A1489">
        <v>1</v>
      </c>
      <c r="B1489">
        <v>2</v>
      </c>
      <c r="C1489" s="66">
        <v>44424.762083333335</v>
      </c>
      <c r="D1489" s="66">
        <v>44427.485810185186</v>
      </c>
      <c r="E1489">
        <v>124264</v>
      </c>
      <c r="F1489">
        <v>288471</v>
      </c>
      <c r="G1489">
        <v>354562</v>
      </c>
    </row>
    <row r="1490" spans="1:7" x14ac:dyDescent="0.3">
      <c r="A1490">
        <v>1</v>
      </c>
      <c r="B1490">
        <v>2</v>
      </c>
      <c r="C1490" s="66">
        <v>44428.589699074073</v>
      </c>
      <c r="D1490" s="66">
        <v>44478.226018518515</v>
      </c>
      <c r="E1490">
        <v>12589245</v>
      </c>
      <c r="F1490">
        <v>30250051</v>
      </c>
      <c r="G1490">
        <v>33799383</v>
      </c>
    </row>
    <row r="1491" spans="1:7" x14ac:dyDescent="0.3">
      <c r="A1491">
        <v>1</v>
      </c>
      <c r="B1491">
        <v>2</v>
      </c>
      <c r="C1491" s="66">
        <v>44428.390081018515</v>
      </c>
      <c r="D1491" s="66">
        <v>44483.823379629626</v>
      </c>
      <c r="E1491">
        <v>19914119</v>
      </c>
      <c r="F1491">
        <v>40439796</v>
      </c>
      <c r="G1491">
        <v>46637774</v>
      </c>
    </row>
    <row r="1492" spans="1:7" x14ac:dyDescent="0.3">
      <c r="A1492">
        <v>1</v>
      </c>
      <c r="B1492">
        <v>2</v>
      </c>
      <c r="C1492" s="66">
        <v>44428.666585648149</v>
      </c>
      <c r="D1492" s="66">
        <v>44503.23064814815</v>
      </c>
      <c r="E1492">
        <v>26831869</v>
      </c>
      <c r="F1492">
        <v>51881240</v>
      </c>
      <c r="G1492">
        <v>60556315</v>
      </c>
    </row>
    <row r="1493" spans="1:7" x14ac:dyDescent="0.3">
      <c r="A1493">
        <v>1</v>
      </c>
      <c r="B1493">
        <v>2</v>
      </c>
      <c r="C1493" s="66">
        <v>44428.666585648149</v>
      </c>
      <c r="D1493" s="66">
        <v>44429.319039351853</v>
      </c>
      <c r="E1493">
        <v>92541</v>
      </c>
      <c r="F1493">
        <v>188883</v>
      </c>
      <c r="G1493">
        <v>223219</v>
      </c>
    </row>
    <row r="1494" spans="1:7" x14ac:dyDescent="0.3">
      <c r="A1494">
        <v>1</v>
      </c>
      <c r="B1494">
        <v>2</v>
      </c>
      <c r="C1494" s="66">
        <v>44429.351747685185</v>
      </c>
      <c r="D1494" s="66">
        <v>44429.487337962964</v>
      </c>
      <c r="E1494">
        <v>68359</v>
      </c>
      <c r="F1494">
        <v>196507</v>
      </c>
      <c r="G1494">
        <v>213105</v>
      </c>
    </row>
    <row r="1495" spans="1:7" x14ac:dyDescent="0.3">
      <c r="A1495">
        <v>1</v>
      </c>
      <c r="B1495">
        <v>2</v>
      </c>
      <c r="C1495" s="66">
        <v>44428.596018518518</v>
      </c>
      <c r="D1495" s="66">
        <v>44480.9533912037</v>
      </c>
      <c r="E1495">
        <v>16731738</v>
      </c>
      <c r="F1495">
        <v>35633945</v>
      </c>
      <c r="G1495">
        <v>40704904</v>
      </c>
    </row>
    <row r="1496" spans="1:7" x14ac:dyDescent="0.3">
      <c r="A1496">
        <v>1</v>
      </c>
      <c r="B1496">
        <v>2</v>
      </c>
      <c r="C1496" s="66">
        <v>44428.666585648149</v>
      </c>
      <c r="D1496" s="66">
        <v>44429.40252314815</v>
      </c>
      <c r="E1496">
        <v>133170</v>
      </c>
      <c r="F1496">
        <v>302841</v>
      </c>
      <c r="G1496">
        <v>347427</v>
      </c>
    </row>
    <row r="1497" spans="1:7" x14ac:dyDescent="0.3">
      <c r="A1497">
        <v>1</v>
      </c>
      <c r="B1497">
        <v>2</v>
      </c>
      <c r="C1497" s="66">
        <v>44429.351747685185</v>
      </c>
      <c r="D1497" s="66">
        <v>44429.40252314815</v>
      </c>
      <c r="E1497">
        <v>40157</v>
      </c>
      <c r="F1497">
        <v>112359</v>
      </c>
      <c r="G1497">
        <v>122215</v>
      </c>
    </row>
    <row r="1498" spans="1:7" x14ac:dyDescent="0.3">
      <c r="A1498">
        <v>1</v>
      </c>
      <c r="B1498">
        <v>2</v>
      </c>
      <c r="C1498" s="66">
        <v>44429.4528125</v>
      </c>
      <c r="D1498" s="66">
        <v>44429.487337962964</v>
      </c>
      <c r="E1498">
        <v>27638</v>
      </c>
      <c r="F1498">
        <v>82774</v>
      </c>
      <c r="G1498">
        <v>88878</v>
      </c>
    </row>
    <row r="1499" spans="1:7" x14ac:dyDescent="0.3">
      <c r="A1499">
        <v>1</v>
      </c>
      <c r="B1499">
        <v>2</v>
      </c>
      <c r="C1499" s="66">
        <v>44428.390081018515</v>
      </c>
      <c r="D1499" s="66">
        <v>44429.319039351853</v>
      </c>
      <c r="E1499">
        <v>179436</v>
      </c>
      <c r="F1499">
        <v>448221</v>
      </c>
      <c r="G1499">
        <v>504944</v>
      </c>
    </row>
    <row r="1500" spans="1:7" x14ac:dyDescent="0.3">
      <c r="A1500">
        <v>1</v>
      </c>
      <c r="B1500">
        <v>2</v>
      </c>
      <c r="C1500" s="66">
        <v>44428.390081018515</v>
      </c>
      <c r="D1500" s="66">
        <v>44429.40252314815</v>
      </c>
      <c r="E1500">
        <v>208524</v>
      </c>
      <c r="F1500">
        <v>537154</v>
      </c>
      <c r="G1500">
        <v>601373</v>
      </c>
    </row>
    <row r="1501" spans="1:7" x14ac:dyDescent="0.3">
      <c r="A1501">
        <v>1</v>
      </c>
      <c r="B1501">
        <v>2</v>
      </c>
      <c r="C1501" s="66">
        <v>44429.303611111114</v>
      </c>
      <c r="D1501" s="66">
        <v>44429.319039351853</v>
      </c>
      <c r="E1501">
        <v>12301</v>
      </c>
      <c r="F1501">
        <v>33504</v>
      </c>
      <c r="G1501">
        <v>36369</v>
      </c>
    </row>
    <row r="1502" spans="1:7" x14ac:dyDescent="0.3">
      <c r="A1502">
        <v>1</v>
      </c>
      <c r="B1502">
        <v>2</v>
      </c>
      <c r="C1502" s="66">
        <v>44429.303611111114</v>
      </c>
      <c r="D1502" s="66">
        <v>44429.40252314815</v>
      </c>
      <c r="E1502">
        <v>52930</v>
      </c>
      <c r="F1502">
        <v>147462</v>
      </c>
      <c r="G1502">
        <v>160577</v>
      </c>
    </row>
    <row r="1503" spans="1:7" x14ac:dyDescent="0.3">
      <c r="A1503">
        <v>1</v>
      </c>
      <c r="B1503">
        <v>2</v>
      </c>
      <c r="C1503" s="66">
        <v>44428.390081018515</v>
      </c>
      <c r="D1503" s="66">
        <v>44429.487337962964</v>
      </c>
      <c r="E1503">
        <v>229000</v>
      </c>
      <c r="F1503">
        <v>603103</v>
      </c>
      <c r="G1503">
        <v>672519</v>
      </c>
    </row>
    <row r="1504" spans="1:7" x14ac:dyDescent="0.3">
      <c r="A1504">
        <v>1</v>
      </c>
      <c r="B1504">
        <v>2</v>
      </c>
      <c r="C1504" s="66">
        <v>44428.356180555558</v>
      </c>
      <c r="D1504" s="66">
        <v>44478.226018518515</v>
      </c>
      <c r="E1504">
        <v>12689749</v>
      </c>
      <c r="F1504">
        <v>30025545</v>
      </c>
      <c r="G1504">
        <v>33645571</v>
      </c>
    </row>
    <row r="1505" spans="1:7" x14ac:dyDescent="0.3">
      <c r="A1505">
        <v>1</v>
      </c>
      <c r="B1505">
        <v>2</v>
      </c>
      <c r="C1505" s="66">
        <v>44428.596018518518</v>
      </c>
      <c r="D1505" s="66">
        <v>44503.23064814815</v>
      </c>
      <c r="E1505">
        <v>29096290</v>
      </c>
      <c r="F1505">
        <v>54106712</v>
      </c>
      <c r="G1505">
        <v>63677692</v>
      </c>
    </row>
    <row r="1506" spans="1:7" x14ac:dyDescent="0.3">
      <c r="A1506">
        <v>1</v>
      </c>
      <c r="B1506">
        <v>2</v>
      </c>
      <c r="C1506" s="66">
        <v>44429.4528125</v>
      </c>
      <c r="D1506" s="66">
        <v>44502.598599537036</v>
      </c>
      <c r="E1506">
        <v>26179927</v>
      </c>
      <c r="F1506">
        <v>50522645</v>
      </c>
      <c r="G1506">
        <v>58984493</v>
      </c>
    </row>
    <row r="1507" spans="1:7" x14ac:dyDescent="0.3">
      <c r="A1507">
        <v>1</v>
      </c>
      <c r="B1507">
        <v>2</v>
      </c>
      <c r="C1507" s="66">
        <v>44428.666585648149</v>
      </c>
      <c r="D1507" s="66">
        <v>44501.99695601852</v>
      </c>
      <c r="E1507">
        <v>26313661</v>
      </c>
      <c r="F1507">
        <v>50826860</v>
      </c>
      <c r="G1507">
        <v>59333932</v>
      </c>
    </row>
    <row r="1508" spans="1:7" x14ac:dyDescent="0.3">
      <c r="A1508">
        <v>1</v>
      </c>
      <c r="B1508">
        <v>2</v>
      </c>
      <c r="C1508" s="66">
        <v>44428.356180555558</v>
      </c>
      <c r="D1508" s="66">
        <v>44503.23064814815</v>
      </c>
      <c r="E1508">
        <v>29201916</v>
      </c>
      <c r="F1508">
        <v>54379665</v>
      </c>
      <c r="G1508">
        <v>63980338</v>
      </c>
    </row>
    <row r="1509" spans="1:7" x14ac:dyDescent="0.3">
      <c r="A1509">
        <v>1</v>
      </c>
      <c r="B1509">
        <v>2</v>
      </c>
      <c r="C1509" s="66">
        <v>44428.390081018515</v>
      </c>
      <c r="D1509" s="66">
        <v>44502.598599537036</v>
      </c>
      <c r="E1509">
        <v>28669520</v>
      </c>
      <c r="F1509">
        <v>53288916</v>
      </c>
      <c r="G1509">
        <v>62717881</v>
      </c>
    </row>
    <row r="1510" spans="1:7" x14ac:dyDescent="0.3">
      <c r="A1510">
        <v>1</v>
      </c>
      <c r="B1510">
        <v>2</v>
      </c>
      <c r="C1510" s="66">
        <v>44428.589699074073</v>
      </c>
      <c r="D1510" s="66">
        <v>44503.23064814815</v>
      </c>
      <c r="E1510">
        <v>26843978</v>
      </c>
      <c r="F1510">
        <v>51921132</v>
      </c>
      <c r="G1510">
        <v>60599290</v>
      </c>
    </row>
    <row r="1511" spans="1:7" x14ac:dyDescent="0.3">
      <c r="A1511">
        <v>1</v>
      </c>
      <c r="B1511">
        <v>2</v>
      </c>
      <c r="C1511" s="66">
        <v>44428.390081018515</v>
      </c>
      <c r="D1511" s="66">
        <v>44503.23064814815</v>
      </c>
      <c r="E1511">
        <v>29186570</v>
      </c>
      <c r="F1511">
        <v>54339096</v>
      </c>
      <c r="G1511">
        <v>63935944</v>
      </c>
    </row>
    <row r="1512" spans="1:7" x14ac:dyDescent="0.3">
      <c r="A1512">
        <v>1</v>
      </c>
      <c r="B1512">
        <v>2</v>
      </c>
      <c r="C1512" s="66">
        <v>44428.356180555558</v>
      </c>
      <c r="D1512" s="66">
        <v>44501.99695601852</v>
      </c>
      <c r="E1512">
        <v>28684866</v>
      </c>
      <c r="F1512">
        <v>53329485</v>
      </c>
      <c r="G1512">
        <v>62762275</v>
      </c>
    </row>
    <row r="1513" spans="1:7" x14ac:dyDescent="0.3">
      <c r="A1513">
        <v>1</v>
      </c>
      <c r="B1513">
        <v>2</v>
      </c>
      <c r="C1513" s="66">
        <v>44428.390081018515</v>
      </c>
      <c r="D1513" s="66">
        <v>44501.99695601852</v>
      </c>
      <c r="E1513">
        <v>28669520</v>
      </c>
      <c r="F1513">
        <v>53288916</v>
      </c>
      <c r="G1513">
        <v>62717881</v>
      </c>
    </row>
    <row r="1514" spans="1:7" x14ac:dyDescent="0.3">
      <c r="A1514">
        <v>1</v>
      </c>
      <c r="B1514">
        <v>2</v>
      </c>
      <c r="C1514" s="66">
        <v>44428.589699074073</v>
      </c>
      <c r="D1514" s="66">
        <v>44501.99695601852</v>
      </c>
      <c r="E1514">
        <v>26325770</v>
      </c>
      <c r="F1514">
        <v>50866752</v>
      </c>
      <c r="G1514">
        <v>59376907</v>
      </c>
    </row>
    <row r="1515" spans="1:7" x14ac:dyDescent="0.3">
      <c r="A1515">
        <v>1</v>
      </c>
      <c r="B1515">
        <v>2</v>
      </c>
      <c r="C1515" s="66">
        <v>44428.356180555558</v>
      </c>
      <c r="D1515" s="66">
        <v>44429.487337962964</v>
      </c>
      <c r="E1515">
        <v>244346</v>
      </c>
      <c r="F1515">
        <v>643672</v>
      </c>
      <c r="G1515">
        <v>716913</v>
      </c>
    </row>
    <row r="1516" spans="1:7" x14ac:dyDescent="0.3">
      <c r="A1516">
        <v>1</v>
      </c>
      <c r="B1516">
        <v>2</v>
      </c>
      <c r="C1516" s="66">
        <v>44428.356180555558</v>
      </c>
      <c r="D1516" s="66">
        <v>44489.865682870368</v>
      </c>
      <c r="E1516">
        <v>22376096</v>
      </c>
      <c r="F1516">
        <v>43946906</v>
      </c>
      <c r="G1516">
        <v>51057556</v>
      </c>
    </row>
    <row r="1517" spans="1:7" x14ac:dyDescent="0.3">
      <c r="A1517">
        <v>1</v>
      </c>
      <c r="B1517">
        <v>2</v>
      </c>
      <c r="C1517" s="66">
        <v>44428.390081018515</v>
      </c>
      <c r="D1517" s="66">
        <v>44478.226018518515</v>
      </c>
      <c r="E1517">
        <v>12674403</v>
      </c>
      <c r="F1517">
        <v>29984976</v>
      </c>
      <c r="G1517">
        <v>33601177</v>
      </c>
    </row>
    <row r="1518" spans="1:7" x14ac:dyDescent="0.3">
      <c r="A1518">
        <v>1</v>
      </c>
      <c r="B1518">
        <v>2</v>
      </c>
      <c r="C1518" s="66">
        <v>44428.589699074073</v>
      </c>
      <c r="D1518" s="66">
        <v>44495.884641203702</v>
      </c>
      <c r="E1518">
        <v>21493956</v>
      </c>
      <c r="F1518">
        <v>43456587</v>
      </c>
      <c r="G1518">
        <v>50246195</v>
      </c>
    </row>
    <row r="1519" spans="1:7" x14ac:dyDescent="0.3">
      <c r="A1519">
        <v>1</v>
      </c>
      <c r="B1519">
        <v>2</v>
      </c>
      <c r="C1519" s="66">
        <v>44428.589699074073</v>
      </c>
      <c r="D1519" s="66">
        <v>44429.40252314815</v>
      </c>
      <c r="E1519">
        <v>145279</v>
      </c>
      <c r="F1519">
        <v>342733</v>
      </c>
      <c r="G1519">
        <v>390402</v>
      </c>
    </row>
    <row r="1520" spans="1:7" x14ac:dyDescent="0.3">
      <c r="A1520">
        <v>1</v>
      </c>
      <c r="B1520">
        <v>2</v>
      </c>
      <c r="C1520" s="66">
        <v>44429.303611111114</v>
      </c>
      <c r="D1520" s="66">
        <v>44475.158993055556</v>
      </c>
      <c r="E1520">
        <v>11264112</v>
      </c>
      <c r="F1520">
        <v>28267701</v>
      </c>
      <c r="G1520">
        <v>31309034</v>
      </c>
    </row>
    <row r="1521" spans="1:7" x14ac:dyDescent="0.3">
      <c r="A1521">
        <v>1</v>
      </c>
      <c r="B1521">
        <v>2</v>
      </c>
      <c r="C1521" s="66">
        <v>44428.596018518518</v>
      </c>
      <c r="D1521" s="66">
        <v>44501.050578703704</v>
      </c>
      <c r="E1521">
        <v>28577755</v>
      </c>
      <c r="F1521">
        <v>53051924</v>
      </c>
      <c r="G1521">
        <v>62453267</v>
      </c>
    </row>
    <row r="1522" spans="1:7" x14ac:dyDescent="0.3">
      <c r="A1522">
        <v>1</v>
      </c>
      <c r="B1522">
        <v>2</v>
      </c>
      <c r="C1522" s="66">
        <v>44428.596018518518</v>
      </c>
      <c r="D1522" s="66">
        <v>44495.884641203702</v>
      </c>
      <c r="E1522">
        <v>24438375</v>
      </c>
      <c r="F1522">
        <v>46630132</v>
      </c>
      <c r="G1522">
        <v>54533925</v>
      </c>
    </row>
    <row r="1523" spans="1:7" x14ac:dyDescent="0.3">
      <c r="A1523">
        <v>1</v>
      </c>
      <c r="B1523">
        <v>2</v>
      </c>
      <c r="C1523" s="66">
        <v>44428.596018518518</v>
      </c>
      <c r="D1523" s="66">
        <v>44478.226018518515</v>
      </c>
      <c r="E1523">
        <v>12584123</v>
      </c>
      <c r="F1523">
        <v>29752592</v>
      </c>
      <c r="G1523">
        <v>33342925</v>
      </c>
    </row>
    <row r="1524" spans="1:7" x14ac:dyDescent="0.3">
      <c r="A1524">
        <v>1</v>
      </c>
      <c r="B1524">
        <v>2</v>
      </c>
      <c r="C1524" s="66">
        <v>44428.356180555558</v>
      </c>
      <c r="D1524" s="66">
        <v>44475.158993055556</v>
      </c>
      <c r="E1524">
        <v>11119444</v>
      </c>
      <c r="F1524">
        <v>27861858</v>
      </c>
      <c r="G1524">
        <v>30879129</v>
      </c>
    </row>
    <row r="1525" spans="1:7" x14ac:dyDescent="0.3">
      <c r="A1525">
        <v>1</v>
      </c>
      <c r="B1525">
        <v>2</v>
      </c>
      <c r="C1525" s="66">
        <v>44428.596018518518</v>
      </c>
      <c r="D1525" s="66">
        <v>44475.158993055556</v>
      </c>
      <c r="E1525">
        <v>11013818</v>
      </c>
      <c r="F1525">
        <v>27588905</v>
      </c>
      <c r="G1525">
        <v>30576483</v>
      </c>
    </row>
    <row r="1526" spans="1:7" x14ac:dyDescent="0.3">
      <c r="A1526">
        <v>1</v>
      </c>
      <c r="B1526">
        <v>2</v>
      </c>
      <c r="C1526" s="66">
        <v>44428.666585648149</v>
      </c>
      <c r="D1526" s="66">
        <v>44484.923750000002</v>
      </c>
      <c r="E1526">
        <v>18325956</v>
      </c>
      <c r="F1526">
        <v>38954271</v>
      </c>
      <c r="G1526">
        <v>44531798</v>
      </c>
    </row>
    <row r="1527" spans="1:7" x14ac:dyDescent="0.3">
      <c r="A1527">
        <v>1</v>
      </c>
      <c r="B1527">
        <v>2</v>
      </c>
      <c r="C1527" s="66">
        <v>44429.56621527778</v>
      </c>
      <c r="D1527" s="66">
        <v>44478.226018518515</v>
      </c>
      <c r="E1527">
        <v>12409276</v>
      </c>
      <c r="F1527">
        <v>29804487</v>
      </c>
      <c r="G1527">
        <v>33297574</v>
      </c>
    </row>
    <row r="1528" spans="1:7" x14ac:dyDescent="0.3">
      <c r="A1528">
        <v>1</v>
      </c>
      <c r="B1528">
        <v>2</v>
      </c>
      <c r="C1528" s="66">
        <v>44429.56621527778</v>
      </c>
      <c r="D1528" s="66">
        <v>44475.158993055556</v>
      </c>
      <c r="E1528">
        <v>11176492</v>
      </c>
      <c r="F1528">
        <v>28017408</v>
      </c>
      <c r="G1528">
        <v>31037050</v>
      </c>
    </row>
    <row r="1529" spans="1:7" x14ac:dyDescent="0.3">
      <c r="A1529">
        <v>1</v>
      </c>
      <c r="B1529">
        <v>2</v>
      </c>
      <c r="C1529" s="66">
        <v>44429.61377314815</v>
      </c>
      <c r="D1529" s="66">
        <v>44480.9533912037</v>
      </c>
      <c r="E1529">
        <v>14325925</v>
      </c>
      <c r="F1529">
        <v>32212066</v>
      </c>
      <c r="G1529">
        <v>36499682</v>
      </c>
    </row>
    <row r="1530" spans="1:7" x14ac:dyDescent="0.3">
      <c r="A1530">
        <v>1</v>
      </c>
      <c r="B1530">
        <v>2</v>
      </c>
      <c r="C1530" s="66">
        <v>44429.61377314815</v>
      </c>
      <c r="D1530" s="66">
        <v>44429.625428240739</v>
      </c>
      <c r="E1530">
        <v>8053</v>
      </c>
      <c r="F1530">
        <v>25481</v>
      </c>
      <c r="G1530">
        <v>27325</v>
      </c>
    </row>
    <row r="1531" spans="1:7" x14ac:dyDescent="0.3">
      <c r="A1531">
        <v>1</v>
      </c>
      <c r="B1531">
        <v>2</v>
      </c>
      <c r="C1531" s="66">
        <v>44429.4528125</v>
      </c>
      <c r="D1531" s="66">
        <v>44478.226018518515</v>
      </c>
      <c r="E1531">
        <v>12443402</v>
      </c>
      <c r="F1531">
        <v>29905944</v>
      </c>
      <c r="G1531">
        <v>33406969</v>
      </c>
    </row>
    <row r="1532" spans="1:7" x14ac:dyDescent="0.3">
      <c r="A1532">
        <v>1</v>
      </c>
      <c r="B1532">
        <v>2</v>
      </c>
      <c r="C1532" s="66">
        <v>44429.351747685185</v>
      </c>
      <c r="D1532" s="66">
        <v>44429.625428240739</v>
      </c>
      <c r="E1532">
        <v>149454</v>
      </c>
      <c r="F1532">
        <v>347248</v>
      </c>
      <c r="G1532">
        <v>390376</v>
      </c>
    </row>
    <row r="1533" spans="1:7" x14ac:dyDescent="0.3">
      <c r="A1533">
        <v>1</v>
      </c>
      <c r="B1533">
        <v>2</v>
      </c>
      <c r="C1533" s="66">
        <v>44429.56621527778</v>
      </c>
      <c r="D1533" s="66">
        <v>44429.625428240739</v>
      </c>
      <c r="E1533">
        <v>74607</v>
      </c>
      <c r="F1533">
        <v>132058</v>
      </c>
      <c r="G1533">
        <v>156754</v>
      </c>
    </row>
    <row r="1534" spans="1:7" x14ac:dyDescent="0.3">
      <c r="A1534">
        <v>1</v>
      </c>
      <c r="B1534">
        <v>2</v>
      </c>
      <c r="C1534" s="66">
        <v>44429.56621527778</v>
      </c>
      <c r="D1534" s="66">
        <v>44483.823379629626</v>
      </c>
      <c r="E1534">
        <v>17832641</v>
      </c>
      <c r="F1534">
        <v>38087988</v>
      </c>
      <c r="G1534">
        <v>43489549</v>
      </c>
    </row>
    <row r="1535" spans="1:7" x14ac:dyDescent="0.3">
      <c r="A1535">
        <v>1</v>
      </c>
      <c r="B1535">
        <v>2</v>
      </c>
      <c r="C1535" s="66">
        <v>44429.61377314815</v>
      </c>
      <c r="D1535" s="66">
        <v>44501.050578703704</v>
      </c>
      <c r="E1535">
        <v>24810832</v>
      </c>
      <c r="F1535">
        <v>48446610</v>
      </c>
      <c r="G1535">
        <v>56503853</v>
      </c>
    </row>
    <row r="1536" spans="1:7" x14ac:dyDescent="0.3">
      <c r="A1536">
        <v>1</v>
      </c>
      <c r="B1536">
        <v>2</v>
      </c>
      <c r="C1536" s="66">
        <v>44423.330277777779</v>
      </c>
      <c r="D1536" s="66">
        <v>44501.99695601852</v>
      </c>
      <c r="E1536">
        <v>25588969</v>
      </c>
      <c r="F1536">
        <v>50139865</v>
      </c>
      <c r="G1536">
        <v>58482746</v>
      </c>
    </row>
    <row r="1537" spans="1:7" x14ac:dyDescent="0.3">
      <c r="A1537">
        <v>1</v>
      </c>
      <c r="B1537">
        <v>2</v>
      </c>
      <c r="C1537" s="66">
        <v>44424.762083333335</v>
      </c>
      <c r="D1537" s="66">
        <v>44475.158993055556</v>
      </c>
      <c r="E1537">
        <v>10692975</v>
      </c>
      <c r="F1537">
        <v>27387313</v>
      </c>
      <c r="G1537">
        <v>30358556</v>
      </c>
    </row>
    <row r="1538" spans="1:7" x14ac:dyDescent="0.3">
      <c r="A1538">
        <v>1</v>
      </c>
      <c r="B1538">
        <v>2</v>
      </c>
      <c r="C1538" s="66">
        <v>44424.762083333335</v>
      </c>
      <c r="D1538" s="66">
        <v>44501.99695601852</v>
      </c>
      <c r="E1538">
        <v>25458823</v>
      </c>
      <c r="F1538">
        <v>49899127</v>
      </c>
      <c r="G1538">
        <v>58198578</v>
      </c>
    </row>
    <row r="1539" spans="1:7" x14ac:dyDescent="0.3">
      <c r="A1539">
        <v>1</v>
      </c>
      <c r="B1539">
        <v>2</v>
      </c>
      <c r="C1539" s="66">
        <v>44423.330277777779</v>
      </c>
      <c r="D1539" s="66">
        <v>44475.158993055556</v>
      </c>
      <c r="E1539">
        <v>10823121</v>
      </c>
      <c r="F1539">
        <v>27628051</v>
      </c>
      <c r="G1539">
        <v>30642724</v>
      </c>
    </row>
    <row r="1540" spans="1:7" x14ac:dyDescent="0.3">
      <c r="A1540">
        <v>1</v>
      </c>
      <c r="B1540">
        <v>2</v>
      </c>
      <c r="C1540" s="66">
        <v>44423.330277777779</v>
      </c>
      <c r="D1540" s="66">
        <v>44480.9533912037</v>
      </c>
      <c r="E1540">
        <v>15102387</v>
      </c>
      <c r="F1540">
        <v>33900020</v>
      </c>
      <c r="G1540">
        <v>38471499</v>
      </c>
    </row>
    <row r="1541" spans="1:7" x14ac:dyDescent="0.3">
      <c r="A1541">
        <v>1</v>
      </c>
      <c r="B1541">
        <v>2</v>
      </c>
      <c r="C1541" s="66">
        <v>44424.762083333335</v>
      </c>
      <c r="D1541" s="66">
        <v>44480.9533912037</v>
      </c>
      <c r="E1541">
        <v>14972241</v>
      </c>
      <c r="F1541">
        <v>33659282</v>
      </c>
      <c r="G1541">
        <v>38187331</v>
      </c>
    </row>
    <row r="1542" spans="1:7" x14ac:dyDescent="0.3">
      <c r="A1542">
        <v>1</v>
      </c>
      <c r="B1542">
        <v>2</v>
      </c>
      <c r="C1542" s="66">
        <v>44424.762083333335</v>
      </c>
      <c r="D1542" s="66">
        <v>44483.823379629626</v>
      </c>
      <c r="E1542">
        <v>17414085</v>
      </c>
      <c r="F1542">
        <v>37478165</v>
      </c>
      <c r="G1542">
        <v>42860434</v>
      </c>
    </row>
    <row r="1543" spans="1:7" x14ac:dyDescent="0.3">
      <c r="A1543">
        <v>1</v>
      </c>
      <c r="B1543">
        <v>2</v>
      </c>
      <c r="C1543" s="66">
        <v>44425.724699074075</v>
      </c>
      <c r="D1543" s="66">
        <v>44429.625428240739</v>
      </c>
      <c r="E1543">
        <v>593783</v>
      </c>
      <c r="F1543">
        <v>1305939</v>
      </c>
      <c r="G1543">
        <v>1522557</v>
      </c>
    </row>
    <row r="1544" spans="1:7" x14ac:dyDescent="0.3">
      <c r="A1544">
        <v>1</v>
      </c>
      <c r="B1544">
        <v>2</v>
      </c>
      <c r="C1544" s="66">
        <v>44429.4528125</v>
      </c>
      <c r="D1544" s="66">
        <v>44475.158993055556</v>
      </c>
      <c r="E1544">
        <v>11210618</v>
      </c>
      <c r="F1544">
        <v>28118865</v>
      </c>
      <c r="G1544">
        <v>31146445</v>
      </c>
    </row>
    <row r="1545" spans="1:7" x14ac:dyDescent="0.3">
      <c r="A1545">
        <v>1</v>
      </c>
      <c r="B1545">
        <v>2</v>
      </c>
      <c r="C1545" s="66">
        <v>44428.596018518518</v>
      </c>
      <c r="D1545" s="66">
        <v>44429.319039351853</v>
      </c>
      <c r="E1545">
        <v>89156</v>
      </c>
      <c r="F1545">
        <v>215837</v>
      </c>
      <c r="G1545">
        <v>246692</v>
      </c>
    </row>
    <row r="1546" spans="1:7" x14ac:dyDescent="0.3">
      <c r="A1546">
        <v>1</v>
      </c>
      <c r="B1546">
        <v>2</v>
      </c>
      <c r="C1546" s="66">
        <v>44428.666585648149</v>
      </c>
      <c r="D1546" s="66">
        <v>44475.158993055556</v>
      </c>
      <c r="E1546">
        <v>11344352</v>
      </c>
      <c r="F1546">
        <v>28423080</v>
      </c>
      <c r="G1546">
        <v>31495884</v>
      </c>
    </row>
    <row r="1547" spans="1:7" x14ac:dyDescent="0.3">
      <c r="A1547">
        <v>1</v>
      </c>
      <c r="B1547">
        <v>2</v>
      </c>
      <c r="C1547" s="66">
        <v>44428.356180555558</v>
      </c>
      <c r="D1547" s="66">
        <v>44483.823379629626</v>
      </c>
      <c r="E1547">
        <v>19929465</v>
      </c>
      <c r="F1547">
        <v>40480365</v>
      </c>
      <c r="G1547">
        <v>46682168</v>
      </c>
    </row>
    <row r="1548" spans="1:7" x14ac:dyDescent="0.3">
      <c r="A1548">
        <v>1</v>
      </c>
      <c r="B1548">
        <v>2</v>
      </c>
      <c r="C1548" s="66">
        <v>44428.666585648149</v>
      </c>
      <c r="D1548" s="66">
        <v>44483.823379629626</v>
      </c>
      <c r="E1548">
        <v>18000501</v>
      </c>
      <c r="F1548">
        <v>38493660</v>
      </c>
      <c r="G1548">
        <v>43948383</v>
      </c>
    </row>
    <row r="1549" spans="1:7" x14ac:dyDescent="0.3">
      <c r="A1549">
        <v>1</v>
      </c>
      <c r="B1549">
        <v>2</v>
      </c>
      <c r="C1549" s="66">
        <v>44428.666585648149</v>
      </c>
      <c r="D1549" s="66">
        <v>44486.892789351848</v>
      </c>
      <c r="E1549">
        <v>18325956</v>
      </c>
      <c r="F1549">
        <v>38954271</v>
      </c>
      <c r="G1549">
        <v>44531798</v>
      </c>
    </row>
    <row r="1550" spans="1:7" x14ac:dyDescent="0.3">
      <c r="A1550">
        <v>1</v>
      </c>
      <c r="B1550">
        <v>2</v>
      </c>
      <c r="C1550" s="66">
        <v>44428.596018518518</v>
      </c>
      <c r="D1550" s="66">
        <v>44493.146516203706</v>
      </c>
      <c r="E1550">
        <v>23455189</v>
      </c>
      <c r="F1550">
        <v>45274671</v>
      </c>
      <c r="G1550">
        <v>52796592</v>
      </c>
    </row>
    <row r="1551" spans="1:7" x14ac:dyDescent="0.3">
      <c r="A1551">
        <v>1</v>
      </c>
      <c r="B1551">
        <v>2</v>
      </c>
      <c r="C1551" s="66">
        <v>44428.596018518518</v>
      </c>
      <c r="D1551" s="66">
        <v>44493.894780092596</v>
      </c>
      <c r="E1551">
        <v>23455189</v>
      </c>
      <c r="F1551">
        <v>45274671</v>
      </c>
      <c r="G1551">
        <v>52796592</v>
      </c>
    </row>
    <row r="1552" spans="1:7" x14ac:dyDescent="0.3">
      <c r="A1552">
        <v>1</v>
      </c>
      <c r="B1552">
        <v>2</v>
      </c>
      <c r="C1552" s="66">
        <v>44428.666585648149</v>
      </c>
      <c r="D1552" s="66">
        <v>44493.146516203706</v>
      </c>
      <c r="E1552">
        <v>20688180</v>
      </c>
      <c r="F1552">
        <v>42311566</v>
      </c>
      <c r="G1552">
        <v>48783082</v>
      </c>
    </row>
    <row r="1553" spans="1:7" x14ac:dyDescent="0.3">
      <c r="A1553">
        <v>1</v>
      </c>
      <c r="B1553">
        <v>2</v>
      </c>
      <c r="C1553" s="66">
        <v>44429.61377314815</v>
      </c>
      <c r="D1553" s="66">
        <v>44475.158993055556</v>
      </c>
      <c r="E1553">
        <v>10046659</v>
      </c>
      <c r="F1553">
        <v>25940097</v>
      </c>
      <c r="G1553">
        <v>28670907</v>
      </c>
    </row>
    <row r="1554" spans="1:7" x14ac:dyDescent="0.3">
      <c r="A1554">
        <v>1</v>
      </c>
      <c r="B1554">
        <v>2</v>
      </c>
      <c r="C1554" s="66">
        <v>44428.666585648149</v>
      </c>
      <c r="D1554" s="66">
        <v>44429.625428240739</v>
      </c>
      <c r="E1554">
        <v>242467</v>
      </c>
      <c r="F1554">
        <v>537730</v>
      </c>
      <c r="G1554">
        <v>615588</v>
      </c>
    </row>
    <row r="1555" spans="1:7" x14ac:dyDescent="0.3">
      <c r="A1555">
        <v>1</v>
      </c>
      <c r="B1555">
        <v>2</v>
      </c>
      <c r="C1555" s="66">
        <v>44423.626122685186</v>
      </c>
      <c r="D1555" s="66">
        <v>44483.823379629626</v>
      </c>
      <c r="E1555">
        <v>17544231</v>
      </c>
      <c r="F1555">
        <v>37718903</v>
      </c>
      <c r="G1555">
        <v>43144602</v>
      </c>
    </row>
    <row r="1556" spans="1:7" x14ac:dyDescent="0.3">
      <c r="A1556">
        <v>1</v>
      </c>
      <c r="B1556">
        <v>2</v>
      </c>
      <c r="C1556" s="66">
        <v>44423.626122685186</v>
      </c>
      <c r="D1556" s="66">
        <v>44475.158993055556</v>
      </c>
      <c r="E1556">
        <v>10823121</v>
      </c>
      <c r="F1556">
        <v>27628051</v>
      </c>
      <c r="G1556">
        <v>30642724</v>
      </c>
    </row>
    <row r="1557" spans="1:7" x14ac:dyDescent="0.3">
      <c r="A1557">
        <v>1</v>
      </c>
      <c r="B1557">
        <v>2</v>
      </c>
      <c r="C1557" s="66">
        <v>44423.626122685186</v>
      </c>
      <c r="D1557" s="66">
        <v>44478.226018518515</v>
      </c>
      <c r="E1557">
        <v>12036278</v>
      </c>
      <c r="F1557">
        <v>29361748</v>
      </c>
      <c r="G1557">
        <v>32846826</v>
      </c>
    </row>
    <row r="1558" spans="1:7" x14ac:dyDescent="0.3">
      <c r="A1558">
        <v>1</v>
      </c>
      <c r="B1558">
        <v>2</v>
      </c>
      <c r="C1558" s="66">
        <v>44425.724699074075</v>
      </c>
      <c r="D1558" s="66">
        <v>44475.158993055556</v>
      </c>
      <c r="E1558">
        <v>10632389</v>
      </c>
      <c r="F1558">
        <v>27220555</v>
      </c>
      <c r="G1558">
        <v>30166139</v>
      </c>
    </row>
    <row r="1559" spans="1:7" x14ac:dyDescent="0.3">
      <c r="A1559">
        <v>1</v>
      </c>
      <c r="B1559">
        <v>2</v>
      </c>
      <c r="C1559" s="66">
        <v>44423.626122685186</v>
      </c>
      <c r="D1559" s="66">
        <v>44429.487337962964</v>
      </c>
      <c r="E1559">
        <v>726259</v>
      </c>
      <c r="F1559">
        <v>1601455</v>
      </c>
      <c r="G1559">
        <v>1867566</v>
      </c>
    </row>
    <row r="1560" spans="1:7" x14ac:dyDescent="0.3">
      <c r="A1560">
        <v>1</v>
      </c>
      <c r="B1560">
        <v>2</v>
      </c>
      <c r="C1560" s="66">
        <v>44428.596018518518</v>
      </c>
      <c r="D1560" s="66">
        <v>44429.487337962964</v>
      </c>
      <c r="E1560">
        <v>138720</v>
      </c>
      <c r="F1560">
        <v>370719</v>
      </c>
      <c r="G1560">
        <v>414267</v>
      </c>
    </row>
    <row r="1561" spans="1:7" x14ac:dyDescent="0.3">
      <c r="A1561">
        <v>1</v>
      </c>
      <c r="B1561">
        <v>2</v>
      </c>
      <c r="C1561" s="66">
        <v>44429.303611111114</v>
      </c>
      <c r="D1561" s="66">
        <v>44429.487337962964</v>
      </c>
      <c r="E1561">
        <v>81132</v>
      </c>
      <c r="F1561">
        <v>231610</v>
      </c>
      <c r="G1561">
        <v>251467</v>
      </c>
    </row>
    <row r="1562" spans="1:7" x14ac:dyDescent="0.3">
      <c r="A1562">
        <v>1</v>
      </c>
      <c r="B1562">
        <v>2</v>
      </c>
      <c r="C1562" s="66">
        <v>44428.390081018515</v>
      </c>
      <c r="D1562" s="66">
        <v>44429.625428240739</v>
      </c>
      <c r="E1562">
        <v>286548</v>
      </c>
      <c r="F1562">
        <v>712262</v>
      </c>
      <c r="G1562">
        <v>801187</v>
      </c>
    </row>
    <row r="1563" spans="1:7" x14ac:dyDescent="0.3">
      <c r="A1563">
        <v>1</v>
      </c>
      <c r="B1563">
        <v>2</v>
      </c>
      <c r="C1563" s="66">
        <v>44428.596018518518</v>
      </c>
      <c r="D1563" s="66">
        <v>44429.625428240739</v>
      </c>
      <c r="E1563">
        <v>196268</v>
      </c>
      <c r="F1563">
        <v>479878</v>
      </c>
      <c r="G1563">
        <v>542935</v>
      </c>
    </row>
    <row r="1564" spans="1:7" x14ac:dyDescent="0.3">
      <c r="A1564">
        <v>1</v>
      </c>
      <c r="B1564">
        <v>2</v>
      </c>
      <c r="C1564" s="66">
        <v>44423.626122685186</v>
      </c>
      <c r="D1564" s="66">
        <v>44429.40252314815</v>
      </c>
      <c r="E1564">
        <v>705783</v>
      </c>
      <c r="F1564">
        <v>1535506</v>
      </c>
      <c r="G1564">
        <v>1796422</v>
      </c>
    </row>
    <row r="1565" spans="1:7" x14ac:dyDescent="0.3">
      <c r="A1565">
        <v>1</v>
      </c>
      <c r="B1565">
        <v>2</v>
      </c>
      <c r="C1565" s="66">
        <v>44428.596018518518</v>
      </c>
      <c r="D1565" s="66">
        <v>44472.466307870367</v>
      </c>
      <c r="E1565">
        <v>11013818</v>
      </c>
      <c r="F1565">
        <v>27588905</v>
      </c>
      <c r="G1565">
        <v>30576483</v>
      </c>
    </row>
    <row r="1566" spans="1:7" x14ac:dyDescent="0.3">
      <c r="A1566">
        <v>1</v>
      </c>
      <c r="B1566">
        <v>2</v>
      </c>
      <c r="C1566" s="66">
        <v>44428.390081018515</v>
      </c>
      <c r="D1566" s="66">
        <v>44472.466307870367</v>
      </c>
      <c r="E1566">
        <v>11104098</v>
      </c>
      <c r="F1566">
        <v>27821289</v>
      </c>
      <c r="G1566">
        <v>30834735</v>
      </c>
    </row>
    <row r="1567" spans="1:7" x14ac:dyDescent="0.3">
      <c r="A1567">
        <v>1</v>
      </c>
      <c r="B1567">
        <v>2</v>
      </c>
      <c r="C1567" s="66">
        <v>44428.589699074073</v>
      </c>
      <c r="D1567" s="66">
        <v>44468.788807870369</v>
      </c>
      <c r="E1567">
        <v>10486152</v>
      </c>
      <c r="F1567">
        <v>26681988</v>
      </c>
      <c r="G1567">
        <v>29490767</v>
      </c>
    </row>
    <row r="1568" spans="1:7" x14ac:dyDescent="0.3">
      <c r="A1568">
        <v>1</v>
      </c>
      <c r="B1568">
        <v>2</v>
      </c>
      <c r="C1568" s="66">
        <v>44428.666585648149</v>
      </c>
      <c r="D1568" s="66">
        <v>44429.487337962964</v>
      </c>
      <c r="E1568">
        <v>161372</v>
      </c>
      <c r="F1568">
        <v>386989</v>
      </c>
      <c r="G1568">
        <v>438317</v>
      </c>
    </row>
    <row r="1569" spans="1:7" x14ac:dyDescent="0.3">
      <c r="A1569">
        <v>1</v>
      </c>
      <c r="B1569">
        <v>2</v>
      </c>
      <c r="C1569" s="66">
        <v>44428.390081018515</v>
      </c>
      <c r="D1569" s="66">
        <v>44471.60015046296</v>
      </c>
      <c r="E1569">
        <v>11104098</v>
      </c>
      <c r="F1569">
        <v>27821289</v>
      </c>
      <c r="G1569">
        <v>30834735</v>
      </c>
    </row>
    <row r="1570" spans="1:7" x14ac:dyDescent="0.3">
      <c r="A1570">
        <v>1</v>
      </c>
      <c r="B1570">
        <v>2</v>
      </c>
      <c r="C1570" s="66">
        <v>44428.666585648149</v>
      </c>
      <c r="D1570" s="66">
        <v>44471.60015046296</v>
      </c>
      <c r="E1570">
        <v>11344352</v>
      </c>
      <c r="F1570">
        <v>28423080</v>
      </c>
      <c r="G1570">
        <v>31495884</v>
      </c>
    </row>
    <row r="1571" spans="1:7" x14ac:dyDescent="0.3">
      <c r="A1571">
        <v>1</v>
      </c>
      <c r="B1571">
        <v>2</v>
      </c>
      <c r="C1571" s="66">
        <v>44428.589699074073</v>
      </c>
      <c r="D1571" s="66">
        <v>44471.60015046296</v>
      </c>
      <c r="E1571">
        <v>11356461</v>
      </c>
      <c r="F1571">
        <v>28462972</v>
      </c>
      <c r="G1571">
        <v>31538859</v>
      </c>
    </row>
    <row r="1572" spans="1:7" x14ac:dyDescent="0.3">
      <c r="A1572">
        <v>1</v>
      </c>
      <c r="B1572">
        <v>2</v>
      </c>
      <c r="C1572" s="66">
        <v>44429.61377314815</v>
      </c>
      <c r="D1572" s="66">
        <v>44468.788807870369</v>
      </c>
      <c r="E1572">
        <v>9243028</v>
      </c>
      <c r="F1572">
        <v>24315268</v>
      </c>
      <c r="G1572">
        <v>26789015</v>
      </c>
    </row>
    <row r="1573" spans="1:7" x14ac:dyDescent="0.3">
      <c r="A1573">
        <v>1</v>
      </c>
      <c r="B1573">
        <v>2</v>
      </c>
      <c r="C1573" s="66">
        <v>44428.589699074073</v>
      </c>
      <c r="D1573" s="66">
        <v>44429.487337962964</v>
      </c>
      <c r="E1573">
        <v>173481</v>
      </c>
      <c r="F1573">
        <v>426881</v>
      </c>
      <c r="G1573">
        <v>481292</v>
      </c>
    </row>
    <row r="1574" spans="1:7" x14ac:dyDescent="0.3">
      <c r="A1574">
        <v>1</v>
      </c>
      <c r="B1574">
        <v>2</v>
      </c>
      <c r="C1574" s="66">
        <v>44428.666585648149</v>
      </c>
      <c r="D1574" s="66">
        <v>44468.788807870369</v>
      </c>
      <c r="E1574">
        <v>10474043</v>
      </c>
      <c r="F1574">
        <v>26642096</v>
      </c>
      <c r="G1574">
        <v>29447792</v>
      </c>
    </row>
    <row r="1575" spans="1:7" x14ac:dyDescent="0.3">
      <c r="A1575">
        <v>1</v>
      </c>
      <c r="B1575">
        <v>2</v>
      </c>
      <c r="C1575" s="66">
        <v>44429.61377314815</v>
      </c>
      <c r="D1575" s="66">
        <v>44478.226018518515</v>
      </c>
      <c r="E1575">
        <v>11259816</v>
      </c>
      <c r="F1575">
        <v>27673794</v>
      </c>
      <c r="G1575">
        <v>30875009</v>
      </c>
    </row>
    <row r="1576" spans="1:7" x14ac:dyDescent="0.3">
      <c r="A1576">
        <v>1</v>
      </c>
      <c r="B1576">
        <v>2</v>
      </c>
      <c r="C1576" s="66">
        <v>44428.390081018515</v>
      </c>
      <c r="D1576" s="66">
        <v>44475.158993055556</v>
      </c>
      <c r="E1576">
        <v>11104098</v>
      </c>
      <c r="F1576">
        <v>27821289</v>
      </c>
      <c r="G1576">
        <v>30834735</v>
      </c>
    </row>
    <row r="1577" spans="1:7" x14ac:dyDescent="0.3">
      <c r="A1577">
        <v>1</v>
      </c>
      <c r="B1577">
        <v>2</v>
      </c>
      <c r="C1577" s="66">
        <v>44428.596018518518</v>
      </c>
      <c r="D1577" s="66">
        <v>44429.40252314815</v>
      </c>
      <c r="E1577">
        <v>118244</v>
      </c>
      <c r="F1577">
        <v>304770</v>
      </c>
      <c r="G1577">
        <v>343121</v>
      </c>
    </row>
    <row r="1578" spans="1:7" x14ac:dyDescent="0.3">
      <c r="A1578">
        <v>1</v>
      </c>
      <c r="B1578">
        <v>2</v>
      </c>
      <c r="C1578" s="66">
        <v>44428.390081018515</v>
      </c>
      <c r="D1578" s="66">
        <v>44468.788807870369</v>
      </c>
      <c r="E1578">
        <v>10321888</v>
      </c>
      <c r="F1578">
        <v>26312192</v>
      </c>
      <c r="G1578">
        <v>29069136</v>
      </c>
    </row>
    <row r="1579" spans="1:7" x14ac:dyDescent="0.3">
      <c r="A1579">
        <v>1</v>
      </c>
      <c r="B1579">
        <v>2</v>
      </c>
      <c r="C1579" s="66">
        <v>44430.652094907404</v>
      </c>
      <c r="D1579" s="66">
        <v>44471.60015046296</v>
      </c>
      <c r="E1579">
        <v>11081496</v>
      </c>
      <c r="F1579">
        <v>27857564</v>
      </c>
      <c r="G1579">
        <v>30835852</v>
      </c>
    </row>
    <row r="1580" spans="1:7" x14ac:dyDescent="0.3">
      <c r="A1580">
        <v>1</v>
      </c>
      <c r="B1580">
        <v>2</v>
      </c>
      <c r="C1580" s="66">
        <v>44428.589699074073</v>
      </c>
      <c r="D1580" s="66">
        <v>44472.466307870367</v>
      </c>
      <c r="E1580">
        <v>11356461</v>
      </c>
      <c r="F1580">
        <v>28462972</v>
      </c>
      <c r="G1580">
        <v>31538859</v>
      </c>
    </row>
    <row r="1581" spans="1:7" x14ac:dyDescent="0.3">
      <c r="A1581">
        <v>1</v>
      </c>
      <c r="B1581">
        <v>2</v>
      </c>
      <c r="C1581" s="66">
        <v>44429.61377314815</v>
      </c>
      <c r="D1581" s="66">
        <v>44471.60015046296</v>
      </c>
      <c r="E1581">
        <v>10046659</v>
      </c>
      <c r="F1581">
        <v>25940097</v>
      </c>
      <c r="G1581">
        <v>28670907</v>
      </c>
    </row>
    <row r="1582" spans="1:7" x14ac:dyDescent="0.3">
      <c r="A1582">
        <v>1</v>
      </c>
      <c r="B1582">
        <v>2</v>
      </c>
      <c r="C1582" s="66">
        <v>44428.596018518518</v>
      </c>
      <c r="D1582" s="66">
        <v>44430.674328703702</v>
      </c>
      <c r="E1582">
        <v>224254</v>
      </c>
      <c r="F1582">
        <v>526384</v>
      </c>
      <c r="G1582">
        <v>608831</v>
      </c>
    </row>
    <row r="1583" spans="1:7" x14ac:dyDescent="0.3">
      <c r="A1583">
        <v>1</v>
      </c>
      <c r="B1583">
        <v>2</v>
      </c>
      <c r="C1583" s="66">
        <v>44425.724699074075</v>
      </c>
      <c r="D1583" s="66">
        <v>44468.685104166667</v>
      </c>
      <c r="E1583">
        <v>9725574</v>
      </c>
      <c r="F1583">
        <v>25419824</v>
      </c>
      <c r="G1583">
        <v>28074383</v>
      </c>
    </row>
    <row r="1584" spans="1:7" x14ac:dyDescent="0.3">
      <c r="A1584">
        <v>1</v>
      </c>
      <c r="B1584">
        <v>2</v>
      </c>
      <c r="C1584" s="66">
        <v>44425.724699074075</v>
      </c>
      <c r="D1584" s="66">
        <v>44430.674328703702</v>
      </c>
      <c r="E1584">
        <v>618167</v>
      </c>
      <c r="F1584">
        <v>1344946</v>
      </c>
      <c r="G1584">
        <v>1579978</v>
      </c>
    </row>
    <row r="1585" spans="1:7" x14ac:dyDescent="0.3">
      <c r="A1585">
        <v>1</v>
      </c>
      <c r="B1585">
        <v>2</v>
      </c>
      <c r="C1585" s="66">
        <v>44429.56621527778</v>
      </c>
      <c r="D1585" s="66">
        <v>44468.788807870369</v>
      </c>
      <c r="E1585">
        <v>10306183</v>
      </c>
      <c r="F1585">
        <v>26236424</v>
      </c>
      <c r="G1585">
        <v>28988958</v>
      </c>
    </row>
    <row r="1586" spans="1:7" x14ac:dyDescent="0.3">
      <c r="A1586">
        <v>1</v>
      </c>
      <c r="B1586">
        <v>2</v>
      </c>
      <c r="C1586" s="66">
        <v>44430.652094907404</v>
      </c>
      <c r="D1586" s="66">
        <v>44430.674328703702</v>
      </c>
      <c r="E1586">
        <v>25099</v>
      </c>
      <c r="F1586">
        <v>51475</v>
      </c>
      <c r="G1586">
        <v>59357</v>
      </c>
    </row>
    <row r="1587" spans="1:7" x14ac:dyDescent="0.3">
      <c r="A1587">
        <v>1</v>
      </c>
      <c r="B1587">
        <v>2</v>
      </c>
      <c r="C1587" s="66">
        <v>44429.61377314815</v>
      </c>
      <c r="D1587" s="66">
        <v>44472.466307870367</v>
      </c>
      <c r="E1587">
        <v>10046659</v>
      </c>
      <c r="F1587">
        <v>25940097</v>
      </c>
      <c r="G1587">
        <v>28670907</v>
      </c>
    </row>
    <row r="1588" spans="1:7" x14ac:dyDescent="0.3">
      <c r="A1588">
        <v>1</v>
      </c>
      <c r="B1588">
        <v>2</v>
      </c>
      <c r="C1588" s="66">
        <v>44429.61377314815</v>
      </c>
      <c r="D1588" s="66">
        <v>44468.685104166667</v>
      </c>
      <c r="E1588">
        <v>9139844</v>
      </c>
      <c r="F1588">
        <v>24139366</v>
      </c>
      <c r="G1588">
        <v>26579151</v>
      </c>
    </row>
    <row r="1589" spans="1:7" x14ac:dyDescent="0.3">
      <c r="A1589">
        <v>1</v>
      </c>
      <c r="B1589">
        <v>2</v>
      </c>
      <c r="C1589" s="66">
        <v>44430.652094907404</v>
      </c>
      <c r="D1589" s="66">
        <v>44468.788807870369</v>
      </c>
      <c r="E1589">
        <v>10211187</v>
      </c>
      <c r="F1589">
        <v>26076580</v>
      </c>
      <c r="G1589">
        <v>28787760</v>
      </c>
    </row>
    <row r="1590" spans="1:7" x14ac:dyDescent="0.3">
      <c r="A1590">
        <v>1</v>
      </c>
      <c r="B1590">
        <v>2</v>
      </c>
      <c r="C1590" s="66">
        <v>44428.390081018515</v>
      </c>
      <c r="D1590" s="66">
        <v>44468.685104166667</v>
      </c>
      <c r="E1590">
        <v>10225453</v>
      </c>
      <c r="F1590">
        <v>26158358</v>
      </c>
      <c r="G1590">
        <v>28882343</v>
      </c>
    </row>
    <row r="1591" spans="1:7" x14ac:dyDescent="0.3">
      <c r="A1591">
        <v>1</v>
      </c>
      <c r="B1591">
        <v>2</v>
      </c>
      <c r="C1591" s="66">
        <v>44428.589699074073</v>
      </c>
      <c r="D1591" s="66">
        <v>44468.685104166667</v>
      </c>
      <c r="E1591">
        <v>10389717</v>
      </c>
      <c r="F1591">
        <v>26528154</v>
      </c>
      <c r="G1591">
        <v>29303976</v>
      </c>
    </row>
    <row r="1592" spans="1:7" x14ac:dyDescent="0.3">
      <c r="A1592">
        <v>1</v>
      </c>
      <c r="B1592">
        <v>2</v>
      </c>
      <c r="C1592" s="66">
        <v>44428.596018518518</v>
      </c>
      <c r="D1592" s="66">
        <v>44468.788807870369</v>
      </c>
      <c r="E1592">
        <v>10231608</v>
      </c>
      <c r="F1592">
        <v>26079808</v>
      </c>
      <c r="G1592">
        <v>28810884</v>
      </c>
    </row>
    <row r="1593" spans="1:7" x14ac:dyDescent="0.3">
      <c r="A1593">
        <v>1</v>
      </c>
      <c r="B1593">
        <v>2</v>
      </c>
      <c r="C1593" s="66">
        <v>44428.666585648149</v>
      </c>
      <c r="D1593" s="66">
        <v>44468.685104166667</v>
      </c>
      <c r="E1593">
        <v>10377608</v>
      </c>
      <c r="F1593">
        <v>26488262</v>
      </c>
      <c r="G1593">
        <v>29261001</v>
      </c>
    </row>
    <row r="1594" spans="1:7" x14ac:dyDescent="0.3">
      <c r="A1594">
        <v>1</v>
      </c>
      <c r="B1594">
        <v>2</v>
      </c>
      <c r="C1594" s="66">
        <v>44429.4528125</v>
      </c>
      <c r="D1594" s="66">
        <v>44432.639351851853</v>
      </c>
      <c r="E1594">
        <v>207387</v>
      </c>
      <c r="F1594">
        <v>395154</v>
      </c>
      <c r="G1594">
        <v>489551</v>
      </c>
    </row>
    <row r="1595" spans="1:7" x14ac:dyDescent="0.3">
      <c r="A1595">
        <v>1</v>
      </c>
      <c r="B1595">
        <v>2</v>
      </c>
      <c r="C1595" s="66">
        <v>44399.395810185182</v>
      </c>
      <c r="D1595" s="66">
        <v>44409.974930555552</v>
      </c>
      <c r="E1595">
        <v>9104561</v>
      </c>
      <c r="F1595">
        <v>13163543</v>
      </c>
      <c r="G1595">
        <v>16420133</v>
      </c>
    </row>
    <row r="1596" spans="1:7" x14ac:dyDescent="0.3">
      <c r="A1596">
        <v>1</v>
      </c>
      <c r="B1596">
        <v>2</v>
      </c>
      <c r="C1596" s="66">
        <v>44399.887615740743</v>
      </c>
      <c r="D1596" s="66">
        <v>44413.755520833336</v>
      </c>
      <c r="E1596">
        <v>9199544</v>
      </c>
      <c r="F1596">
        <v>13976240</v>
      </c>
      <c r="G1596">
        <v>17179567</v>
      </c>
    </row>
    <row r="1597" spans="1:7" x14ac:dyDescent="0.3">
      <c r="A1597">
        <v>1</v>
      </c>
      <c r="B1597">
        <v>2</v>
      </c>
      <c r="C1597" s="66">
        <v>44399.395810185182</v>
      </c>
      <c r="D1597" s="66">
        <v>44399.405185185184</v>
      </c>
      <c r="E1597">
        <v>10375</v>
      </c>
      <c r="F1597">
        <v>19665</v>
      </c>
      <c r="G1597">
        <v>22944</v>
      </c>
    </row>
    <row r="1598" spans="1:7" x14ac:dyDescent="0.3">
      <c r="A1598">
        <v>1</v>
      </c>
      <c r="B1598">
        <v>2</v>
      </c>
      <c r="C1598" s="66">
        <v>44399.887615740743</v>
      </c>
      <c r="D1598" s="66">
        <v>44409.974930555552</v>
      </c>
      <c r="E1598">
        <v>8097623</v>
      </c>
      <c r="F1598">
        <v>12160231</v>
      </c>
      <c r="G1598">
        <v>15001580</v>
      </c>
    </row>
    <row r="1599" spans="1:7" x14ac:dyDescent="0.3">
      <c r="A1599">
        <v>1</v>
      </c>
      <c r="B1599">
        <v>2</v>
      </c>
      <c r="C1599" s="66">
        <v>44399.887615740743</v>
      </c>
      <c r="D1599" s="66">
        <v>44418.737615740742</v>
      </c>
      <c r="E1599">
        <v>10554566</v>
      </c>
      <c r="F1599">
        <v>16675093</v>
      </c>
      <c r="G1599">
        <v>20327279</v>
      </c>
    </row>
    <row r="1600" spans="1:7" x14ac:dyDescent="0.3">
      <c r="A1600">
        <v>1</v>
      </c>
      <c r="B1600">
        <v>2</v>
      </c>
      <c r="C1600" s="66">
        <v>44434.389097222222</v>
      </c>
      <c r="D1600" s="66">
        <v>44472.466307870367</v>
      </c>
      <c r="E1600">
        <v>10250096</v>
      </c>
      <c r="F1600">
        <v>26053324</v>
      </c>
      <c r="G1600">
        <v>28780731</v>
      </c>
    </row>
    <row r="1601" spans="1:7" x14ac:dyDescent="0.3">
      <c r="A1601">
        <v>1</v>
      </c>
      <c r="B1601">
        <v>2</v>
      </c>
      <c r="C1601" s="66">
        <v>44434.389097222222</v>
      </c>
      <c r="D1601" s="66">
        <v>44434.420474537037</v>
      </c>
      <c r="E1601">
        <v>46126</v>
      </c>
      <c r="F1601">
        <v>72865</v>
      </c>
      <c r="G1601">
        <v>88901</v>
      </c>
    </row>
    <row r="1602" spans="1:7" x14ac:dyDescent="0.3">
      <c r="A1602">
        <v>1</v>
      </c>
      <c r="B1602">
        <v>2</v>
      </c>
      <c r="C1602" s="66">
        <v>44434.60533564815</v>
      </c>
      <c r="D1602" s="66">
        <v>44434.669270833336</v>
      </c>
      <c r="E1602">
        <v>69272</v>
      </c>
      <c r="F1602">
        <v>146610</v>
      </c>
      <c r="G1602">
        <v>166621</v>
      </c>
    </row>
    <row r="1603" spans="1:7" x14ac:dyDescent="0.3">
      <c r="A1603">
        <v>1</v>
      </c>
      <c r="B1603">
        <v>2</v>
      </c>
      <c r="C1603" s="66">
        <v>44434.588726851849</v>
      </c>
      <c r="D1603" s="66">
        <v>44472.466307870367</v>
      </c>
      <c r="E1603">
        <v>10132803</v>
      </c>
      <c r="F1603">
        <v>25855964</v>
      </c>
      <c r="G1603">
        <v>28544678</v>
      </c>
    </row>
    <row r="1604" spans="1:7" x14ac:dyDescent="0.3">
      <c r="A1604">
        <v>1</v>
      </c>
      <c r="B1604">
        <v>2</v>
      </c>
      <c r="C1604" s="66">
        <v>44434.389097222222</v>
      </c>
      <c r="D1604" s="66">
        <v>44471.60015046296</v>
      </c>
      <c r="E1604">
        <v>10250096</v>
      </c>
      <c r="F1604">
        <v>26053324</v>
      </c>
      <c r="G1604">
        <v>28780731</v>
      </c>
    </row>
    <row r="1605" spans="1:7" x14ac:dyDescent="0.3">
      <c r="A1605">
        <v>1</v>
      </c>
      <c r="B1605">
        <v>2</v>
      </c>
      <c r="C1605" s="66">
        <v>44434.518194444441</v>
      </c>
      <c r="D1605" s="66">
        <v>44471.60015046296</v>
      </c>
      <c r="E1605">
        <v>10185614</v>
      </c>
      <c r="F1605">
        <v>25948197</v>
      </c>
      <c r="G1605">
        <v>28653496</v>
      </c>
    </row>
    <row r="1606" spans="1:7" x14ac:dyDescent="0.3">
      <c r="A1606">
        <v>1</v>
      </c>
      <c r="B1606">
        <v>2</v>
      </c>
      <c r="C1606" s="66">
        <v>44434.588726851849</v>
      </c>
      <c r="D1606" s="66">
        <v>44478.226018518515</v>
      </c>
      <c r="E1606">
        <v>11590275</v>
      </c>
      <c r="F1606">
        <v>27894089</v>
      </c>
      <c r="G1606">
        <v>31141410</v>
      </c>
    </row>
    <row r="1607" spans="1:7" x14ac:dyDescent="0.3">
      <c r="A1607">
        <v>1</v>
      </c>
      <c r="B1607">
        <v>2</v>
      </c>
      <c r="C1607" s="66">
        <v>44434.389097222222</v>
      </c>
      <c r="D1607" s="66">
        <v>44478.226018518515</v>
      </c>
      <c r="E1607">
        <v>11707568</v>
      </c>
      <c r="F1607">
        <v>28091449</v>
      </c>
      <c r="G1607">
        <v>31377463</v>
      </c>
    </row>
    <row r="1608" spans="1:7" x14ac:dyDescent="0.3">
      <c r="A1608">
        <v>1</v>
      </c>
      <c r="B1608">
        <v>2</v>
      </c>
      <c r="C1608" s="66">
        <v>44434.518194444441</v>
      </c>
      <c r="D1608" s="66">
        <v>44478.226018518515</v>
      </c>
      <c r="E1608">
        <v>11643086</v>
      </c>
      <c r="F1608">
        <v>27986322</v>
      </c>
      <c r="G1608">
        <v>31250228</v>
      </c>
    </row>
    <row r="1609" spans="1:7" x14ac:dyDescent="0.3">
      <c r="A1609">
        <v>1</v>
      </c>
      <c r="B1609">
        <v>2</v>
      </c>
      <c r="C1609" s="66">
        <v>44434.518194444441</v>
      </c>
      <c r="D1609" s="66">
        <v>44434.669270833336</v>
      </c>
      <c r="E1609">
        <v>139963</v>
      </c>
      <c r="F1609">
        <v>262230</v>
      </c>
      <c r="G1609">
        <v>305106</v>
      </c>
    </row>
    <row r="1610" spans="1:7" x14ac:dyDescent="0.3">
      <c r="A1610">
        <v>1</v>
      </c>
      <c r="B1610">
        <v>2</v>
      </c>
      <c r="C1610" s="66">
        <v>44434.60533564815</v>
      </c>
      <c r="D1610" s="66">
        <v>44478.226018518515</v>
      </c>
      <c r="E1610">
        <v>11001702</v>
      </c>
      <c r="F1610">
        <v>27233802</v>
      </c>
      <c r="G1610">
        <v>30302536</v>
      </c>
    </row>
    <row r="1611" spans="1:7" x14ac:dyDescent="0.3">
      <c r="A1611">
        <v>1</v>
      </c>
      <c r="B1611">
        <v>2</v>
      </c>
      <c r="C1611" s="66">
        <v>44434.389097222222</v>
      </c>
      <c r="D1611" s="66">
        <v>44468.685104166667</v>
      </c>
      <c r="E1611">
        <v>9380967</v>
      </c>
      <c r="F1611">
        <v>24408828</v>
      </c>
      <c r="G1611">
        <v>26848969</v>
      </c>
    </row>
    <row r="1612" spans="1:7" x14ac:dyDescent="0.3">
      <c r="A1612">
        <v>1</v>
      </c>
      <c r="B1612">
        <v>2</v>
      </c>
      <c r="C1612" s="66">
        <v>44434.389097222222</v>
      </c>
      <c r="D1612" s="66">
        <v>44434.669270833336</v>
      </c>
      <c r="E1612">
        <v>204445</v>
      </c>
      <c r="F1612">
        <v>367357</v>
      </c>
      <c r="G1612">
        <v>432341</v>
      </c>
    </row>
    <row r="1613" spans="1:7" x14ac:dyDescent="0.3">
      <c r="A1613">
        <v>1</v>
      </c>
      <c r="B1613">
        <v>2</v>
      </c>
      <c r="C1613" s="66">
        <v>44434.389097222222</v>
      </c>
      <c r="D1613" s="66">
        <v>44468.788807870369</v>
      </c>
      <c r="E1613">
        <v>9477402</v>
      </c>
      <c r="F1613">
        <v>24562662</v>
      </c>
      <c r="G1613">
        <v>27035761</v>
      </c>
    </row>
    <row r="1614" spans="1:7" x14ac:dyDescent="0.3">
      <c r="A1614">
        <v>1</v>
      </c>
      <c r="B1614">
        <v>2</v>
      </c>
      <c r="C1614" s="66">
        <v>44434.588726851849</v>
      </c>
      <c r="D1614" s="66">
        <v>44468.685104166667</v>
      </c>
      <c r="E1614">
        <v>9263674</v>
      </c>
      <c r="F1614">
        <v>24211468</v>
      </c>
      <c r="G1614">
        <v>26612916</v>
      </c>
    </row>
    <row r="1615" spans="1:7" x14ac:dyDescent="0.3">
      <c r="A1615">
        <v>1</v>
      </c>
      <c r="B1615">
        <v>2</v>
      </c>
      <c r="C1615" s="66">
        <v>44434.588726851849</v>
      </c>
      <c r="D1615" s="66">
        <v>44434.669270833336</v>
      </c>
      <c r="E1615">
        <v>87152</v>
      </c>
      <c r="F1615">
        <v>169997</v>
      </c>
      <c r="G1615">
        <v>196288</v>
      </c>
    </row>
    <row r="1616" spans="1:7" x14ac:dyDescent="0.3">
      <c r="A1616">
        <v>1</v>
      </c>
      <c r="B1616">
        <v>2</v>
      </c>
      <c r="C1616" s="66">
        <v>44435.315381944441</v>
      </c>
      <c r="D1616" s="66">
        <v>44475.158993055556</v>
      </c>
      <c r="E1616">
        <v>9673103</v>
      </c>
      <c r="F1616">
        <v>25268321</v>
      </c>
      <c r="G1616">
        <v>27826153</v>
      </c>
    </row>
    <row r="1617" spans="1:7" x14ac:dyDescent="0.3">
      <c r="A1617">
        <v>1</v>
      </c>
      <c r="B1617">
        <v>2</v>
      </c>
      <c r="C1617" s="66">
        <v>44435.345555555556</v>
      </c>
      <c r="D1617" s="66">
        <v>44435.35261574074</v>
      </c>
      <c r="E1617">
        <v>4028</v>
      </c>
      <c r="F1617">
        <v>12209</v>
      </c>
      <c r="G1617">
        <v>13158</v>
      </c>
    </row>
    <row r="1618" spans="1:7" x14ac:dyDescent="0.3">
      <c r="A1618">
        <v>1</v>
      </c>
      <c r="B1618">
        <v>2</v>
      </c>
      <c r="C1618" s="66">
        <v>44435.295416666668</v>
      </c>
      <c r="D1618" s="66">
        <v>44475.158993055556</v>
      </c>
      <c r="E1618">
        <v>9677472</v>
      </c>
      <c r="F1618">
        <v>25279228</v>
      </c>
      <c r="G1618">
        <v>27838344</v>
      </c>
    </row>
    <row r="1619" spans="1:7" x14ac:dyDescent="0.3">
      <c r="A1619">
        <v>1</v>
      </c>
      <c r="B1619">
        <v>2</v>
      </c>
      <c r="C1619" s="66">
        <v>44434.588726851849</v>
      </c>
      <c r="D1619" s="66">
        <v>44480.9533912037</v>
      </c>
      <c r="E1619">
        <v>15402265</v>
      </c>
      <c r="F1619">
        <v>33388557</v>
      </c>
      <c r="G1619">
        <v>37987289</v>
      </c>
    </row>
    <row r="1620" spans="1:7" x14ac:dyDescent="0.3">
      <c r="A1620">
        <v>1</v>
      </c>
      <c r="B1620">
        <v>2</v>
      </c>
      <c r="C1620" s="66">
        <v>44434.389097222222</v>
      </c>
      <c r="D1620" s="66">
        <v>44475.158993055556</v>
      </c>
      <c r="E1620">
        <v>10250096</v>
      </c>
      <c r="F1620">
        <v>26053324</v>
      </c>
      <c r="G1620">
        <v>28780731</v>
      </c>
    </row>
    <row r="1621" spans="1:7" x14ac:dyDescent="0.3">
      <c r="A1621">
        <v>1</v>
      </c>
      <c r="B1621">
        <v>2</v>
      </c>
      <c r="C1621" s="66">
        <v>44434.518194444441</v>
      </c>
      <c r="D1621" s="66">
        <v>44475.158993055556</v>
      </c>
      <c r="E1621">
        <v>10185614</v>
      </c>
      <c r="F1621">
        <v>25948197</v>
      </c>
      <c r="G1621">
        <v>28653496</v>
      </c>
    </row>
    <row r="1622" spans="1:7" x14ac:dyDescent="0.3">
      <c r="A1622">
        <v>1</v>
      </c>
      <c r="B1622">
        <v>2</v>
      </c>
      <c r="C1622" s="66">
        <v>44435.295416666668</v>
      </c>
      <c r="D1622" s="66">
        <v>44468.788807870369</v>
      </c>
      <c r="E1622">
        <v>8873841</v>
      </c>
      <c r="F1622">
        <v>23654399</v>
      </c>
      <c r="G1622">
        <v>25956452</v>
      </c>
    </row>
    <row r="1623" spans="1:7" x14ac:dyDescent="0.3">
      <c r="A1623">
        <v>1</v>
      </c>
      <c r="B1623">
        <v>2</v>
      </c>
      <c r="C1623" s="66">
        <v>44434.588726851849</v>
      </c>
      <c r="D1623" s="66">
        <v>44435.300810185188</v>
      </c>
      <c r="E1623">
        <v>132899</v>
      </c>
      <c r="F1623">
        <v>253769</v>
      </c>
      <c r="G1623">
        <v>300316</v>
      </c>
    </row>
    <row r="1624" spans="1:7" x14ac:dyDescent="0.3">
      <c r="A1624">
        <v>1</v>
      </c>
      <c r="B1624">
        <v>2</v>
      </c>
      <c r="C1624" s="66">
        <v>44435.295416666668</v>
      </c>
      <c r="D1624" s="66">
        <v>44472.466307870367</v>
      </c>
      <c r="E1624">
        <v>9677472</v>
      </c>
      <c r="F1624">
        <v>25279228</v>
      </c>
      <c r="G1624">
        <v>27838344</v>
      </c>
    </row>
    <row r="1625" spans="1:7" x14ac:dyDescent="0.3">
      <c r="A1625">
        <v>1</v>
      </c>
      <c r="B1625">
        <v>2</v>
      </c>
      <c r="C1625" s="66">
        <v>44434.60533564815</v>
      </c>
      <c r="D1625" s="66">
        <v>44468.788807870369</v>
      </c>
      <c r="E1625">
        <v>8984914</v>
      </c>
      <c r="F1625">
        <v>23875276</v>
      </c>
      <c r="G1625">
        <v>26216542</v>
      </c>
    </row>
    <row r="1626" spans="1:7" x14ac:dyDescent="0.3">
      <c r="A1626">
        <v>1</v>
      </c>
      <c r="B1626">
        <v>2</v>
      </c>
      <c r="C1626" s="66">
        <v>44434.588726851849</v>
      </c>
      <c r="D1626" s="66">
        <v>44471.60015046296</v>
      </c>
      <c r="E1626">
        <v>10132803</v>
      </c>
      <c r="F1626">
        <v>25855964</v>
      </c>
      <c r="G1626">
        <v>28544678</v>
      </c>
    </row>
    <row r="1627" spans="1:7" x14ac:dyDescent="0.3">
      <c r="A1627">
        <v>1</v>
      </c>
      <c r="B1627">
        <v>2</v>
      </c>
      <c r="C1627" s="66">
        <v>44434.518194444441</v>
      </c>
      <c r="D1627" s="66">
        <v>44468.788807870369</v>
      </c>
      <c r="E1627">
        <v>9412920</v>
      </c>
      <c r="F1627">
        <v>24457535</v>
      </c>
      <c r="G1627">
        <v>26908526</v>
      </c>
    </row>
    <row r="1628" spans="1:7" x14ac:dyDescent="0.3">
      <c r="A1628">
        <v>1</v>
      </c>
      <c r="B1628">
        <v>2</v>
      </c>
      <c r="C1628" s="66">
        <v>44435.438680555555</v>
      </c>
      <c r="D1628" s="66">
        <v>44468.685104166667</v>
      </c>
      <c r="E1628">
        <v>8753177</v>
      </c>
      <c r="F1628">
        <v>23430187</v>
      </c>
      <c r="G1628">
        <v>25692955</v>
      </c>
    </row>
    <row r="1629" spans="1:7" x14ac:dyDescent="0.3">
      <c r="A1629">
        <v>1</v>
      </c>
      <c r="B1629">
        <v>2</v>
      </c>
      <c r="C1629" s="66">
        <v>44434.518194444441</v>
      </c>
      <c r="D1629" s="66">
        <v>44468.685104166667</v>
      </c>
      <c r="E1629">
        <v>9316485</v>
      </c>
      <c r="F1629">
        <v>24303701</v>
      </c>
      <c r="G1629">
        <v>26721734</v>
      </c>
    </row>
    <row r="1630" spans="1:7" x14ac:dyDescent="0.3">
      <c r="A1630">
        <v>1</v>
      </c>
      <c r="B1630">
        <v>2</v>
      </c>
      <c r="C1630" s="66">
        <v>44434.60533564815</v>
      </c>
      <c r="D1630" s="66">
        <v>44435.300810185188</v>
      </c>
      <c r="E1630">
        <v>114602</v>
      </c>
      <c r="F1630">
        <v>229540</v>
      </c>
      <c r="G1630">
        <v>269713</v>
      </c>
    </row>
    <row r="1631" spans="1:7" x14ac:dyDescent="0.3">
      <c r="A1631">
        <v>1</v>
      </c>
      <c r="B1631">
        <v>2</v>
      </c>
      <c r="C1631" s="66">
        <v>44434.518194444441</v>
      </c>
      <c r="D1631" s="66">
        <v>44435.300810185188</v>
      </c>
      <c r="E1631">
        <v>185710</v>
      </c>
      <c r="F1631">
        <v>346002</v>
      </c>
      <c r="G1631">
        <v>409134</v>
      </c>
    </row>
    <row r="1632" spans="1:7" x14ac:dyDescent="0.3">
      <c r="A1632">
        <v>1</v>
      </c>
      <c r="B1632">
        <v>2</v>
      </c>
      <c r="C1632" s="66">
        <v>44435.295416666668</v>
      </c>
      <c r="D1632" s="66">
        <v>44468.685104166667</v>
      </c>
      <c r="E1632">
        <v>8770657</v>
      </c>
      <c r="F1632">
        <v>23478497</v>
      </c>
      <c r="G1632">
        <v>25746588</v>
      </c>
    </row>
    <row r="1633" spans="1:7" x14ac:dyDescent="0.3">
      <c r="A1633">
        <v>1</v>
      </c>
      <c r="B1633">
        <v>2</v>
      </c>
      <c r="C1633" s="66">
        <v>44435.345555555556</v>
      </c>
      <c r="D1633" s="66">
        <v>44468.788807870369</v>
      </c>
      <c r="E1633">
        <v>8861571</v>
      </c>
      <c r="F1633">
        <v>23620433</v>
      </c>
      <c r="G1633">
        <v>25919254</v>
      </c>
    </row>
    <row r="1634" spans="1:7" x14ac:dyDescent="0.3">
      <c r="A1634">
        <v>1</v>
      </c>
      <c r="B1634">
        <v>2</v>
      </c>
      <c r="C1634" s="66">
        <v>44435.315381944441</v>
      </c>
      <c r="D1634" s="66">
        <v>44468.788807870369</v>
      </c>
      <c r="E1634">
        <v>8869472</v>
      </c>
      <c r="F1634">
        <v>23643492</v>
      </c>
      <c r="G1634">
        <v>25944261</v>
      </c>
    </row>
    <row r="1635" spans="1:7" x14ac:dyDescent="0.3">
      <c r="A1635">
        <v>1</v>
      </c>
      <c r="B1635">
        <v>2</v>
      </c>
      <c r="C1635" s="66">
        <v>44435.438680555555</v>
      </c>
      <c r="D1635" s="66">
        <v>44468.788807870369</v>
      </c>
      <c r="E1635">
        <v>8856361</v>
      </c>
      <c r="F1635">
        <v>23606089</v>
      </c>
      <c r="G1635">
        <v>25902819</v>
      </c>
    </row>
    <row r="1636" spans="1:7" x14ac:dyDescent="0.3">
      <c r="A1636">
        <v>1</v>
      </c>
      <c r="B1636">
        <v>2</v>
      </c>
      <c r="C1636" s="66">
        <v>44435.345555555556</v>
      </c>
      <c r="D1636" s="66">
        <v>44471.60015046296</v>
      </c>
      <c r="E1636">
        <v>9665202</v>
      </c>
      <c r="F1636">
        <v>25245262</v>
      </c>
      <c r="G1636">
        <v>27801146</v>
      </c>
    </row>
    <row r="1637" spans="1:7" x14ac:dyDescent="0.3">
      <c r="A1637">
        <v>1</v>
      </c>
      <c r="B1637">
        <v>2</v>
      </c>
      <c r="C1637" s="66">
        <v>44435.315381944441</v>
      </c>
      <c r="D1637" s="66">
        <v>44468.685104166667</v>
      </c>
      <c r="E1637">
        <v>8766288</v>
      </c>
      <c r="F1637">
        <v>23467590</v>
      </c>
      <c r="G1637">
        <v>25734397</v>
      </c>
    </row>
    <row r="1638" spans="1:7" x14ac:dyDescent="0.3">
      <c r="A1638">
        <v>1</v>
      </c>
      <c r="B1638">
        <v>2</v>
      </c>
      <c r="C1638" s="66">
        <v>44434.588726851849</v>
      </c>
      <c r="D1638" s="66">
        <v>44468.788807870369</v>
      </c>
      <c r="E1638">
        <v>9360109</v>
      </c>
      <c r="F1638">
        <v>24365302</v>
      </c>
      <c r="G1638">
        <v>26799708</v>
      </c>
    </row>
    <row r="1639" spans="1:7" x14ac:dyDescent="0.3">
      <c r="A1639">
        <v>1</v>
      </c>
      <c r="B1639">
        <v>2</v>
      </c>
      <c r="C1639" s="66">
        <v>44434.60533564815</v>
      </c>
      <c r="D1639" s="66">
        <v>44435.35261574074</v>
      </c>
      <c r="E1639">
        <v>127371</v>
      </c>
      <c r="F1639">
        <v>267052</v>
      </c>
      <c r="G1639">
        <v>310446</v>
      </c>
    </row>
    <row r="1640" spans="1:7" x14ac:dyDescent="0.3">
      <c r="A1640">
        <v>1</v>
      </c>
      <c r="B1640">
        <v>2</v>
      </c>
      <c r="C1640" s="66">
        <v>44435.345555555556</v>
      </c>
      <c r="D1640" s="66">
        <v>44468.685104166667</v>
      </c>
      <c r="E1640">
        <v>8758387</v>
      </c>
      <c r="F1640">
        <v>23444531</v>
      </c>
      <c r="G1640">
        <v>25709390</v>
      </c>
    </row>
    <row r="1641" spans="1:7" x14ac:dyDescent="0.3">
      <c r="A1641">
        <v>1</v>
      </c>
      <c r="B1641">
        <v>2</v>
      </c>
      <c r="C1641" s="66">
        <v>44435.295416666668</v>
      </c>
      <c r="D1641" s="66">
        <v>44435.300810185188</v>
      </c>
      <c r="E1641">
        <v>3529</v>
      </c>
      <c r="F1641">
        <v>8663</v>
      </c>
      <c r="G1641">
        <v>9623</v>
      </c>
    </row>
    <row r="1642" spans="1:7" x14ac:dyDescent="0.3">
      <c r="A1642">
        <v>1</v>
      </c>
      <c r="B1642">
        <v>2</v>
      </c>
      <c r="C1642" s="66">
        <v>44435.315381944441</v>
      </c>
      <c r="D1642" s="66">
        <v>44435.35261574074</v>
      </c>
      <c r="E1642">
        <v>11929</v>
      </c>
      <c r="F1642">
        <v>35268</v>
      </c>
      <c r="G1642">
        <v>38165</v>
      </c>
    </row>
    <row r="1643" spans="1:7" x14ac:dyDescent="0.3">
      <c r="A1643">
        <v>1</v>
      </c>
      <c r="B1643">
        <v>2</v>
      </c>
      <c r="C1643" s="66">
        <v>44435.438680555555</v>
      </c>
      <c r="D1643" s="66">
        <v>44467.83388888889</v>
      </c>
      <c r="E1643">
        <v>8395616</v>
      </c>
      <c r="F1643">
        <v>22756705</v>
      </c>
      <c r="G1643">
        <v>24903477</v>
      </c>
    </row>
    <row r="1644" spans="1:7" x14ac:dyDescent="0.3">
      <c r="A1644">
        <v>1</v>
      </c>
      <c r="B1644">
        <v>2</v>
      </c>
      <c r="C1644" s="66">
        <v>44434.518194444441</v>
      </c>
      <c r="D1644" s="66">
        <v>44467.39366898148</v>
      </c>
      <c r="E1644">
        <v>8533896</v>
      </c>
      <c r="F1644">
        <v>22898663</v>
      </c>
      <c r="G1644">
        <v>25049342</v>
      </c>
    </row>
    <row r="1645" spans="1:7" x14ac:dyDescent="0.3">
      <c r="A1645">
        <v>1</v>
      </c>
      <c r="B1645">
        <v>2</v>
      </c>
      <c r="C1645" s="66">
        <v>44434.588726851849</v>
      </c>
      <c r="D1645" s="66">
        <v>44467.83388888889</v>
      </c>
      <c r="E1645">
        <v>8937978</v>
      </c>
      <c r="F1645">
        <v>23617507</v>
      </c>
      <c r="G1645">
        <v>25909047</v>
      </c>
    </row>
    <row r="1646" spans="1:7" x14ac:dyDescent="0.3">
      <c r="A1646">
        <v>1</v>
      </c>
      <c r="B1646">
        <v>2</v>
      </c>
      <c r="C1646" s="66">
        <v>44435.295416666668</v>
      </c>
      <c r="D1646" s="66">
        <v>44467.83388888889</v>
      </c>
      <c r="E1646">
        <v>8413096</v>
      </c>
      <c r="F1646">
        <v>22805015</v>
      </c>
      <c r="G1646">
        <v>24957110</v>
      </c>
    </row>
    <row r="1647" spans="1:7" x14ac:dyDescent="0.3">
      <c r="A1647">
        <v>1</v>
      </c>
      <c r="B1647">
        <v>2</v>
      </c>
      <c r="C1647" s="66">
        <v>44435.295416666668</v>
      </c>
      <c r="D1647" s="66">
        <v>44467.39366898148</v>
      </c>
      <c r="E1647">
        <v>7923771</v>
      </c>
      <c r="F1647">
        <v>21905634</v>
      </c>
      <c r="G1647">
        <v>23894625</v>
      </c>
    </row>
    <row r="1648" spans="1:7" x14ac:dyDescent="0.3">
      <c r="A1648">
        <v>1</v>
      </c>
      <c r="B1648">
        <v>2</v>
      </c>
      <c r="C1648" s="66">
        <v>44435.315381944441</v>
      </c>
      <c r="D1648" s="66">
        <v>44467.83388888889</v>
      </c>
      <c r="E1648">
        <v>8408727</v>
      </c>
      <c r="F1648">
        <v>22794108</v>
      </c>
      <c r="G1648">
        <v>24944919</v>
      </c>
    </row>
    <row r="1649" spans="1:7" x14ac:dyDescent="0.3">
      <c r="A1649">
        <v>1</v>
      </c>
      <c r="B1649">
        <v>2</v>
      </c>
      <c r="C1649" s="66">
        <v>44435.315381944441</v>
      </c>
      <c r="D1649" s="66">
        <v>44467.39366898148</v>
      </c>
      <c r="E1649">
        <v>7919402</v>
      </c>
      <c r="F1649">
        <v>21894727</v>
      </c>
      <c r="G1649">
        <v>23882434</v>
      </c>
    </row>
    <row r="1650" spans="1:7" x14ac:dyDescent="0.3">
      <c r="A1650">
        <v>1</v>
      </c>
      <c r="B1650">
        <v>2</v>
      </c>
      <c r="C1650" s="66">
        <v>44435.345555555556</v>
      </c>
      <c r="D1650" s="66">
        <v>44467.83388888889</v>
      </c>
      <c r="E1650">
        <v>8400826</v>
      </c>
      <c r="F1650">
        <v>22771049</v>
      </c>
      <c r="G1650">
        <v>24919912</v>
      </c>
    </row>
    <row r="1651" spans="1:7" x14ac:dyDescent="0.3">
      <c r="A1651">
        <v>1</v>
      </c>
      <c r="B1651">
        <v>2</v>
      </c>
      <c r="C1651" s="66">
        <v>44435.345555555556</v>
      </c>
      <c r="D1651" s="66">
        <v>44467.39366898148</v>
      </c>
      <c r="E1651">
        <v>7911501</v>
      </c>
      <c r="F1651">
        <v>21871668</v>
      </c>
      <c r="G1651">
        <v>23857427</v>
      </c>
    </row>
    <row r="1652" spans="1:7" x14ac:dyDescent="0.3">
      <c r="A1652">
        <v>1</v>
      </c>
      <c r="B1652">
        <v>2</v>
      </c>
      <c r="C1652" s="66">
        <v>44434.518194444441</v>
      </c>
      <c r="D1652" s="66">
        <v>44443.507291666669</v>
      </c>
      <c r="E1652">
        <v>3045326</v>
      </c>
      <c r="F1652">
        <v>8070906</v>
      </c>
      <c r="G1652">
        <v>8816613</v>
      </c>
    </row>
    <row r="1653" spans="1:7" x14ac:dyDescent="0.3">
      <c r="A1653">
        <v>1</v>
      </c>
      <c r="B1653">
        <v>2</v>
      </c>
      <c r="C1653" s="66">
        <v>44435.345555555556</v>
      </c>
      <c r="D1653" s="66">
        <v>44443.507291666669</v>
      </c>
      <c r="E1653">
        <v>2997110</v>
      </c>
      <c r="F1653">
        <v>8228968</v>
      </c>
      <c r="G1653">
        <v>8927965</v>
      </c>
    </row>
    <row r="1654" spans="1:7" x14ac:dyDescent="0.3">
      <c r="A1654">
        <v>1</v>
      </c>
      <c r="B1654">
        <v>2</v>
      </c>
      <c r="C1654" s="66">
        <v>44434.518194444441</v>
      </c>
      <c r="D1654" s="66">
        <v>44457.026828703703</v>
      </c>
      <c r="E1654">
        <v>7907626</v>
      </c>
      <c r="F1654">
        <v>21704564</v>
      </c>
      <c r="G1654">
        <v>23577944</v>
      </c>
    </row>
    <row r="1655" spans="1:7" x14ac:dyDescent="0.3">
      <c r="A1655">
        <v>1</v>
      </c>
      <c r="B1655">
        <v>2</v>
      </c>
      <c r="C1655" s="66">
        <v>44434.518194444441</v>
      </c>
      <c r="D1655" s="66">
        <v>44463.579074074078</v>
      </c>
      <c r="E1655">
        <v>8119520</v>
      </c>
      <c r="F1655">
        <v>22164780</v>
      </c>
      <c r="G1655">
        <v>24149653</v>
      </c>
    </row>
    <row r="1656" spans="1:7" x14ac:dyDescent="0.3">
      <c r="A1656">
        <v>1</v>
      </c>
      <c r="B1656">
        <v>2</v>
      </c>
      <c r="C1656" s="66">
        <v>44434.389097222222</v>
      </c>
      <c r="D1656" s="66">
        <v>44457.026828703703</v>
      </c>
      <c r="E1656">
        <v>7972108</v>
      </c>
      <c r="F1656">
        <v>21809691</v>
      </c>
      <c r="G1656">
        <v>23705179</v>
      </c>
    </row>
    <row r="1657" spans="1:7" x14ac:dyDescent="0.3">
      <c r="A1657">
        <v>1</v>
      </c>
      <c r="B1657">
        <v>2</v>
      </c>
      <c r="C1657" s="66">
        <v>44434.588726851849</v>
      </c>
      <c r="D1657" s="66">
        <v>44463.579074074078</v>
      </c>
      <c r="E1657">
        <v>8066709</v>
      </c>
      <c r="F1657">
        <v>22072547</v>
      </c>
      <c r="G1657">
        <v>24040835</v>
      </c>
    </row>
    <row r="1658" spans="1:7" x14ac:dyDescent="0.3">
      <c r="A1658">
        <v>1</v>
      </c>
      <c r="B1658">
        <v>2</v>
      </c>
      <c r="C1658" s="66">
        <v>44435.295416666668</v>
      </c>
      <c r="D1658" s="66">
        <v>44457.026828703703</v>
      </c>
      <c r="E1658">
        <v>7436210</v>
      </c>
      <c r="F1658">
        <v>21085344</v>
      </c>
      <c r="G1658">
        <v>22819563</v>
      </c>
    </row>
    <row r="1659" spans="1:7" x14ac:dyDescent="0.3">
      <c r="A1659">
        <v>1</v>
      </c>
      <c r="B1659">
        <v>2</v>
      </c>
      <c r="C1659" s="66">
        <v>44435.315381944441</v>
      </c>
      <c r="D1659" s="66">
        <v>44457.026828703703</v>
      </c>
      <c r="E1659">
        <v>7431841</v>
      </c>
      <c r="F1659">
        <v>21074437</v>
      </c>
      <c r="G1659">
        <v>22807372</v>
      </c>
    </row>
    <row r="1660" spans="1:7" x14ac:dyDescent="0.3">
      <c r="A1660">
        <v>1</v>
      </c>
      <c r="B1660">
        <v>2</v>
      </c>
      <c r="C1660" s="66">
        <v>44434.588726851849</v>
      </c>
      <c r="D1660" s="66">
        <v>44457.026828703703</v>
      </c>
      <c r="E1660">
        <v>7854815</v>
      </c>
      <c r="F1660">
        <v>21612331</v>
      </c>
      <c r="G1660">
        <v>23469126</v>
      </c>
    </row>
    <row r="1661" spans="1:7" x14ac:dyDescent="0.3">
      <c r="A1661">
        <v>1</v>
      </c>
      <c r="B1661">
        <v>2</v>
      </c>
      <c r="C1661" s="66">
        <v>44435.295416666668</v>
      </c>
      <c r="D1661" s="66">
        <v>44456.154236111113</v>
      </c>
      <c r="E1661">
        <v>7038786</v>
      </c>
      <c r="F1661">
        <v>19865863</v>
      </c>
      <c r="G1661">
        <v>21515780</v>
      </c>
    </row>
    <row r="1662" spans="1:7" x14ac:dyDescent="0.3">
      <c r="A1662">
        <v>1</v>
      </c>
      <c r="B1662">
        <v>2</v>
      </c>
      <c r="C1662" s="66">
        <v>44434.518194444441</v>
      </c>
      <c r="D1662" s="66">
        <v>44444.721030092594</v>
      </c>
      <c r="E1662">
        <v>3200953</v>
      </c>
      <c r="F1662">
        <v>8481557</v>
      </c>
      <c r="G1662">
        <v>9272087</v>
      </c>
    </row>
    <row r="1663" spans="1:7" x14ac:dyDescent="0.3">
      <c r="A1663">
        <v>1</v>
      </c>
      <c r="B1663">
        <v>2</v>
      </c>
      <c r="C1663" s="66">
        <v>44434.389097222222</v>
      </c>
      <c r="D1663" s="66">
        <v>44456.154236111113</v>
      </c>
      <c r="E1663">
        <v>7568019</v>
      </c>
      <c r="F1663">
        <v>20595493</v>
      </c>
      <c r="G1663">
        <v>22404093</v>
      </c>
    </row>
    <row r="1664" spans="1:7" x14ac:dyDescent="0.3">
      <c r="A1664">
        <v>1</v>
      </c>
      <c r="B1664">
        <v>2</v>
      </c>
      <c r="C1664" s="66">
        <v>44435.295416666668</v>
      </c>
      <c r="D1664" s="66">
        <v>44444.721030092594</v>
      </c>
      <c r="E1664">
        <v>3101415</v>
      </c>
      <c r="F1664">
        <v>8550626</v>
      </c>
      <c r="G1664">
        <v>9282959</v>
      </c>
    </row>
    <row r="1665" spans="1:7" x14ac:dyDescent="0.3">
      <c r="A1665">
        <v>1</v>
      </c>
      <c r="B1665">
        <v>2</v>
      </c>
      <c r="C1665" s="66">
        <v>44435.345555555556</v>
      </c>
      <c r="D1665" s="66">
        <v>44444.721030092594</v>
      </c>
      <c r="E1665">
        <v>3089145</v>
      </c>
      <c r="F1665">
        <v>8516660</v>
      </c>
      <c r="G1665">
        <v>9245761</v>
      </c>
    </row>
    <row r="1666" spans="1:7" x14ac:dyDescent="0.3">
      <c r="A1666">
        <v>1</v>
      </c>
      <c r="B1666">
        <v>2</v>
      </c>
      <c r="C1666" s="66">
        <v>44435.438680555555</v>
      </c>
      <c r="D1666" s="66">
        <v>44443.507291666669</v>
      </c>
      <c r="E1666">
        <v>2991900</v>
      </c>
      <c r="F1666">
        <v>8214624</v>
      </c>
      <c r="G1666">
        <v>8911530</v>
      </c>
    </row>
    <row r="1667" spans="1:7" x14ac:dyDescent="0.3">
      <c r="A1667">
        <v>1</v>
      </c>
      <c r="B1667">
        <v>2</v>
      </c>
      <c r="C1667" s="66">
        <v>44435.315381944441</v>
      </c>
      <c r="D1667" s="66">
        <v>44443.507291666669</v>
      </c>
      <c r="E1667">
        <v>3005011</v>
      </c>
      <c r="F1667">
        <v>8252027</v>
      </c>
      <c r="G1667">
        <v>8952972</v>
      </c>
    </row>
    <row r="1668" spans="1:7" x14ac:dyDescent="0.3">
      <c r="A1668">
        <v>1</v>
      </c>
      <c r="B1668">
        <v>2</v>
      </c>
      <c r="C1668" s="66">
        <v>44434.389097222222</v>
      </c>
      <c r="D1668" s="66">
        <v>44443.507291666669</v>
      </c>
      <c r="E1668">
        <v>3109808</v>
      </c>
      <c r="F1668">
        <v>8176033</v>
      </c>
      <c r="G1668">
        <v>8943848</v>
      </c>
    </row>
    <row r="1669" spans="1:7" x14ac:dyDescent="0.3">
      <c r="A1669">
        <v>1</v>
      </c>
      <c r="B1669">
        <v>2</v>
      </c>
      <c r="C1669" s="66">
        <v>44435.438680555555</v>
      </c>
      <c r="D1669" s="66">
        <v>44440.232418981483</v>
      </c>
      <c r="E1669">
        <v>1189510</v>
      </c>
      <c r="F1669">
        <v>3393276</v>
      </c>
      <c r="G1669">
        <v>3677894</v>
      </c>
    </row>
    <row r="1670" spans="1:7" x14ac:dyDescent="0.3">
      <c r="A1670">
        <v>1</v>
      </c>
      <c r="B1670">
        <v>2</v>
      </c>
      <c r="C1670" s="66">
        <v>44435.295416666668</v>
      </c>
      <c r="D1670" s="66">
        <v>44435.35261574074</v>
      </c>
      <c r="E1670">
        <v>16298</v>
      </c>
      <c r="F1670">
        <v>46175</v>
      </c>
      <c r="G1670">
        <v>50356</v>
      </c>
    </row>
    <row r="1671" spans="1:7" x14ac:dyDescent="0.3">
      <c r="A1671">
        <v>1</v>
      </c>
      <c r="B1671">
        <v>2</v>
      </c>
      <c r="C1671" s="66">
        <v>44456.1408912037</v>
      </c>
      <c r="D1671" s="66">
        <v>44456.154236111113</v>
      </c>
      <c r="E1671">
        <v>6212</v>
      </c>
      <c r="F1671">
        <v>23306</v>
      </c>
      <c r="G1671">
        <v>24541</v>
      </c>
    </row>
    <row r="1672" spans="1:7" x14ac:dyDescent="0.3">
      <c r="A1672">
        <v>1</v>
      </c>
      <c r="B1672">
        <v>2</v>
      </c>
      <c r="C1672" s="66">
        <v>44407.530543981484</v>
      </c>
      <c r="D1672" s="66">
        <v>44407.579467592594</v>
      </c>
      <c r="E1672">
        <v>67188</v>
      </c>
      <c r="F1672">
        <v>105713</v>
      </c>
      <c r="G1672">
        <v>127513</v>
      </c>
    </row>
    <row r="1673" spans="1:7" x14ac:dyDescent="0.3">
      <c r="A1673">
        <v>1</v>
      </c>
      <c r="B1673">
        <v>2</v>
      </c>
      <c r="C1673" s="66">
        <v>44407.530543981484</v>
      </c>
      <c r="D1673" s="66">
        <v>44417.50371527778</v>
      </c>
      <c r="E1673">
        <v>4049469</v>
      </c>
      <c r="F1673">
        <v>6827142</v>
      </c>
      <c r="G1673">
        <v>8186322</v>
      </c>
    </row>
    <row r="1674" spans="1:7" x14ac:dyDescent="0.3">
      <c r="A1674">
        <v>1</v>
      </c>
      <c r="B1674">
        <v>2</v>
      </c>
      <c r="C1674" s="66">
        <v>44407.530543981484</v>
      </c>
      <c r="D1674" s="66">
        <v>44413.755520833336</v>
      </c>
      <c r="E1674">
        <v>3091572</v>
      </c>
      <c r="F1674">
        <v>4963315</v>
      </c>
      <c r="G1674">
        <v>5995272</v>
      </c>
    </row>
    <row r="1675" spans="1:7" x14ac:dyDescent="0.3">
      <c r="A1675">
        <v>1</v>
      </c>
      <c r="B1675">
        <v>2</v>
      </c>
      <c r="C1675" s="66">
        <v>44437.685243055559</v>
      </c>
      <c r="D1675" s="66">
        <v>44440.232418981483</v>
      </c>
      <c r="E1675">
        <v>1080268</v>
      </c>
      <c r="F1675">
        <v>3172356</v>
      </c>
      <c r="G1675">
        <v>3406804</v>
      </c>
    </row>
    <row r="1676" spans="1:7" x14ac:dyDescent="0.3">
      <c r="A1676">
        <v>1</v>
      </c>
      <c r="B1676">
        <v>2</v>
      </c>
      <c r="C1676" s="66">
        <v>44407.824050925927</v>
      </c>
      <c r="D1676" s="66">
        <v>44407.915289351855</v>
      </c>
      <c r="E1676">
        <v>126365</v>
      </c>
      <c r="F1676">
        <v>185821</v>
      </c>
      <c r="G1676">
        <v>228094</v>
      </c>
    </row>
    <row r="1677" spans="1:7" x14ac:dyDescent="0.3">
      <c r="A1677">
        <v>1</v>
      </c>
      <c r="B1677">
        <v>2</v>
      </c>
      <c r="C1677" s="66">
        <v>44407.530543981484</v>
      </c>
      <c r="D1677" s="66">
        <v>44409.974930555552</v>
      </c>
      <c r="E1677">
        <v>1989651</v>
      </c>
      <c r="F1677">
        <v>3147306</v>
      </c>
      <c r="G1677">
        <v>3817285</v>
      </c>
    </row>
    <row r="1678" spans="1:7" x14ac:dyDescent="0.3">
      <c r="A1678">
        <v>1</v>
      </c>
      <c r="B1678">
        <v>2</v>
      </c>
      <c r="C1678" s="66">
        <v>44416.512835648151</v>
      </c>
      <c r="D1678" s="66">
        <v>44416.562395833331</v>
      </c>
      <c r="E1678">
        <v>32606</v>
      </c>
      <c r="F1678">
        <v>98624</v>
      </c>
      <c r="G1678">
        <v>106647</v>
      </c>
    </row>
    <row r="1679" spans="1:7" x14ac:dyDescent="0.3">
      <c r="A1679">
        <v>1</v>
      </c>
      <c r="B1679">
        <v>2</v>
      </c>
      <c r="C1679" s="66">
        <v>44416.647928240738</v>
      </c>
      <c r="D1679" s="66">
        <v>44416.669942129629</v>
      </c>
      <c r="E1679">
        <v>0</v>
      </c>
      <c r="F1679">
        <v>0</v>
      </c>
      <c r="G1679">
        <v>0</v>
      </c>
    </row>
    <row r="1680" spans="1:7" x14ac:dyDescent="0.3">
      <c r="A1680">
        <v>1</v>
      </c>
      <c r="B1680">
        <v>2</v>
      </c>
      <c r="C1680" s="66">
        <v>44416.670763888891</v>
      </c>
      <c r="D1680" s="66">
        <v>44416.675069444442</v>
      </c>
      <c r="E1680">
        <v>0</v>
      </c>
      <c r="F1680">
        <v>0</v>
      </c>
      <c r="G1680">
        <v>0</v>
      </c>
    </row>
    <row r="1681" spans="1:7" x14ac:dyDescent="0.3">
      <c r="A1681">
        <v>1</v>
      </c>
      <c r="B1681">
        <v>2</v>
      </c>
      <c r="C1681" s="66">
        <v>44416.512835648151</v>
      </c>
      <c r="D1681" s="66">
        <v>44416.675069444442</v>
      </c>
      <c r="E1681">
        <v>33106</v>
      </c>
      <c r="F1681">
        <v>99720</v>
      </c>
      <c r="G1681">
        <v>108296</v>
      </c>
    </row>
    <row r="1682" spans="1:7" x14ac:dyDescent="0.3">
      <c r="A1682">
        <v>1</v>
      </c>
      <c r="B1682">
        <v>2</v>
      </c>
      <c r="C1682" s="66">
        <v>44417.502523148149</v>
      </c>
      <c r="D1682" s="66">
        <v>44417.50371527778</v>
      </c>
      <c r="E1682">
        <v>346</v>
      </c>
      <c r="F1682">
        <v>2118</v>
      </c>
      <c r="G1682">
        <v>2156</v>
      </c>
    </row>
    <row r="1683" spans="1:7" x14ac:dyDescent="0.3">
      <c r="A1683">
        <v>1</v>
      </c>
      <c r="B1683">
        <v>2</v>
      </c>
      <c r="C1683" s="66">
        <v>44417.446539351855</v>
      </c>
      <c r="D1683" s="66">
        <v>44417.480312500003</v>
      </c>
      <c r="E1683">
        <v>29435</v>
      </c>
      <c r="F1683">
        <v>65437</v>
      </c>
      <c r="G1683">
        <v>73889</v>
      </c>
    </row>
    <row r="1684" spans="1:7" x14ac:dyDescent="0.3">
      <c r="A1684">
        <v>1</v>
      </c>
      <c r="B1684">
        <v>2</v>
      </c>
      <c r="C1684" s="66">
        <v>44416.512835648151</v>
      </c>
      <c r="D1684" s="66">
        <v>44418.737615740742</v>
      </c>
      <c r="E1684">
        <v>615546</v>
      </c>
      <c r="F1684">
        <v>1389188</v>
      </c>
      <c r="G1684">
        <v>1578257</v>
      </c>
    </row>
    <row r="1685" spans="1:7" x14ac:dyDescent="0.3">
      <c r="A1685">
        <v>1</v>
      </c>
      <c r="B1685">
        <v>2</v>
      </c>
      <c r="C1685" s="66">
        <v>44416.670763888891</v>
      </c>
      <c r="D1685" s="66">
        <v>44417.480312500003</v>
      </c>
      <c r="E1685">
        <v>148410</v>
      </c>
      <c r="F1685">
        <v>355527</v>
      </c>
      <c r="G1685">
        <v>404209</v>
      </c>
    </row>
    <row r="1686" spans="1:7" x14ac:dyDescent="0.3">
      <c r="A1686">
        <v>1</v>
      </c>
      <c r="B1686">
        <v>2</v>
      </c>
      <c r="C1686" s="66">
        <v>44417.446539351855</v>
      </c>
      <c r="D1686" s="66">
        <v>44417.50371527778</v>
      </c>
      <c r="E1686">
        <v>49666</v>
      </c>
      <c r="F1686">
        <v>110915</v>
      </c>
      <c r="G1686">
        <v>125206</v>
      </c>
    </row>
    <row r="1687" spans="1:7" x14ac:dyDescent="0.3">
      <c r="A1687">
        <v>1</v>
      </c>
      <c r="B1687">
        <v>2</v>
      </c>
      <c r="C1687" s="66">
        <v>44416.647928240738</v>
      </c>
      <c r="D1687" s="66">
        <v>44418.737615740742</v>
      </c>
      <c r="E1687">
        <v>565766</v>
      </c>
      <c r="F1687">
        <v>1236031</v>
      </c>
      <c r="G1687">
        <v>1412188</v>
      </c>
    </row>
    <row r="1688" spans="1:7" x14ac:dyDescent="0.3">
      <c r="A1688">
        <v>1</v>
      </c>
      <c r="B1688">
        <v>2</v>
      </c>
      <c r="C1688" s="66">
        <v>44423.330277777779</v>
      </c>
      <c r="D1688" s="66">
        <v>44424.794039351851</v>
      </c>
      <c r="E1688">
        <v>156734</v>
      </c>
      <c r="F1688">
        <v>298621</v>
      </c>
      <c r="G1688">
        <v>349944</v>
      </c>
    </row>
    <row r="1689" spans="1:7" x14ac:dyDescent="0.3">
      <c r="A1689">
        <v>1</v>
      </c>
      <c r="B1689">
        <v>2</v>
      </c>
      <c r="C1689" s="66">
        <v>44424.762083333335</v>
      </c>
      <c r="D1689" s="66">
        <v>44424.794039351851</v>
      </c>
      <c r="E1689">
        <v>26588</v>
      </c>
      <c r="F1689">
        <v>57883</v>
      </c>
      <c r="G1689">
        <v>65776</v>
      </c>
    </row>
    <row r="1690" spans="1:7" x14ac:dyDescent="0.3">
      <c r="A1690">
        <v>1</v>
      </c>
      <c r="B1690">
        <v>2</v>
      </c>
      <c r="C1690" s="66">
        <v>44422.583414351851</v>
      </c>
      <c r="D1690" s="66">
        <v>44424.794039351851</v>
      </c>
      <c r="E1690">
        <v>156734</v>
      </c>
      <c r="F1690">
        <v>298621</v>
      </c>
      <c r="G1690">
        <v>349944</v>
      </c>
    </row>
    <row r="1691" spans="1:7" x14ac:dyDescent="0.3">
      <c r="A1691">
        <v>1</v>
      </c>
      <c r="B1691">
        <v>2</v>
      </c>
      <c r="C1691" s="66">
        <v>44102.586605532408</v>
      </c>
      <c r="D1691" s="66">
        <v>44102.604111805558</v>
      </c>
      <c r="E1691">
        <v>15766</v>
      </c>
      <c r="F1691">
        <v>39700</v>
      </c>
      <c r="G1691">
        <v>43747</v>
      </c>
    </row>
    <row r="1692" spans="1:7" x14ac:dyDescent="0.3">
      <c r="A1692">
        <v>1</v>
      </c>
      <c r="B1692">
        <v>2</v>
      </c>
      <c r="C1692" s="66">
        <v>44104.000719999996</v>
      </c>
      <c r="D1692" s="66">
        <v>44104.025075081016</v>
      </c>
      <c r="E1692">
        <v>24490</v>
      </c>
      <c r="F1692">
        <v>56053</v>
      </c>
      <c r="G1692">
        <v>63079</v>
      </c>
    </row>
    <row r="1693" spans="1:7" x14ac:dyDescent="0.3">
      <c r="A1693">
        <v>1</v>
      </c>
      <c r="B1693">
        <v>2</v>
      </c>
      <c r="C1693" s="66">
        <v>44174.41778935185</v>
      </c>
      <c r="D1693" s="66">
        <v>44174.464074074072</v>
      </c>
      <c r="E1693">
        <v>21475</v>
      </c>
      <c r="F1693">
        <v>80401</v>
      </c>
      <c r="G1693">
        <v>84484</v>
      </c>
    </row>
    <row r="1694" spans="1:7" x14ac:dyDescent="0.3">
      <c r="A1694">
        <v>1</v>
      </c>
      <c r="B1694">
        <v>2</v>
      </c>
      <c r="C1694" s="66">
        <v>44109.577170092591</v>
      </c>
      <c r="D1694" s="66">
        <v>44109.701549490739</v>
      </c>
      <c r="E1694">
        <v>125739</v>
      </c>
      <c r="F1694">
        <v>268165</v>
      </c>
      <c r="G1694">
        <v>304382</v>
      </c>
    </row>
    <row r="1695" spans="1:7" x14ac:dyDescent="0.3">
      <c r="A1695">
        <v>1</v>
      </c>
      <c r="B1695">
        <v>2</v>
      </c>
      <c r="C1695" s="66">
        <v>44109.781555949077</v>
      </c>
      <c r="D1695" s="66">
        <v>44109.79900136574</v>
      </c>
      <c r="E1695">
        <v>9953</v>
      </c>
      <c r="F1695">
        <v>22655</v>
      </c>
      <c r="G1695">
        <v>25463</v>
      </c>
    </row>
    <row r="1696" spans="1:7" x14ac:dyDescent="0.3">
      <c r="A1696">
        <v>1</v>
      </c>
      <c r="B1696">
        <v>2</v>
      </c>
      <c r="C1696" s="66">
        <v>44107.84490408565</v>
      </c>
      <c r="D1696" s="66">
        <v>44107.872340254631</v>
      </c>
      <c r="E1696">
        <v>30251</v>
      </c>
      <c r="F1696">
        <v>62405</v>
      </c>
      <c r="G1696">
        <v>71545</v>
      </c>
    </row>
    <row r="1697" spans="1:7" x14ac:dyDescent="0.3">
      <c r="A1697">
        <v>1</v>
      </c>
      <c r="B1697">
        <v>2</v>
      </c>
      <c r="C1697" s="66">
        <v>44108.617109930557</v>
      </c>
      <c r="D1697" s="66">
        <v>44108.649529155089</v>
      </c>
      <c r="E1697">
        <v>34044</v>
      </c>
      <c r="F1697">
        <v>70351</v>
      </c>
      <c r="G1697">
        <v>80521</v>
      </c>
    </row>
    <row r="1698" spans="1:7" x14ac:dyDescent="0.3">
      <c r="A1698">
        <v>1</v>
      </c>
      <c r="B1698">
        <v>2</v>
      </c>
      <c r="C1698" s="66">
        <v>44108.873191273145</v>
      </c>
      <c r="D1698" s="66">
        <v>44108.890164814817</v>
      </c>
      <c r="E1698">
        <v>17467</v>
      </c>
      <c r="F1698">
        <v>35917</v>
      </c>
      <c r="G1698">
        <v>41569</v>
      </c>
    </row>
    <row r="1699" spans="1:7" x14ac:dyDescent="0.3">
      <c r="A1699">
        <v>1</v>
      </c>
      <c r="B1699">
        <v>2</v>
      </c>
      <c r="C1699" s="66">
        <v>44110.953358865743</v>
      </c>
      <c r="D1699" s="66">
        <v>44110.974903101851</v>
      </c>
      <c r="E1699">
        <v>6322</v>
      </c>
      <c r="F1699">
        <v>14229</v>
      </c>
      <c r="G1699">
        <v>15984</v>
      </c>
    </row>
    <row r="1700" spans="1:7" x14ac:dyDescent="0.3">
      <c r="A1700">
        <v>1</v>
      </c>
      <c r="B1700">
        <v>2</v>
      </c>
      <c r="C1700" s="66">
        <v>44111.297675104164</v>
      </c>
      <c r="D1700" s="66">
        <v>44111.442876932873</v>
      </c>
      <c r="E1700">
        <v>120178</v>
      </c>
      <c r="F1700">
        <v>290424</v>
      </c>
      <c r="G1700">
        <v>326008</v>
      </c>
    </row>
    <row r="1701" spans="1:7" x14ac:dyDescent="0.3">
      <c r="A1701">
        <v>1</v>
      </c>
      <c r="B1701">
        <v>2</v>
      </c>
      <c r="C1701" s="66">
        <v>44114.427710706019</v>
      </c>
      <c r="D1701" s="66">
        <v>44421.672418981485</v>
      </c>
      <c r="E1701">
        <v>30749301</v>
      </c>
      <c r="F1701">
        <v>51729199</v>
      </c>
      <c r="G1701">
        <v>64665460</v>
      </c>
    </row>
    <row r="1702" spans="1:7" x14ac:dyDescent="0.3">
      <c r="A1702">
        <v>1</v>
      </c>
      <c r="B1702">
        <v>2</v>
      </c>
      <c r="C1702" s="66">
        <v>44114.500895578705</v>
      </c>
      <c r="D1702" s="66">
        <v>44421.672418981485</v>
      </c>
      <c r="E1702">
        <v>32976116</v>
      </c>
      <c r="F1702">
        <v>53341364</v>
      </c>
      <c r="G1702">
        <v>67187731</v>
      </c>
    </row>
    <row r="1703" spans="1:7" x14ac:dyDescent="0.3">
      <c r="A1703">
        <v>1</v>
      </c>
      <c r="B1703">
        <v>2</v>
      </c>
      <c r="C1703" s="66">
        <v>44114.608601770837</v>
      </c>
      <c r="D1703" s="66">
        <v>44398.024872685186</v>
      </c>
      <c r="E1703">
        <v>18480035</v>
      </c>
      <c r="F1703">
        <v>31829374</v>
      </c>
      <c r="G1703">
        <v>40522031</v>
      </c>
    </row>
    <row r="1704" spans="1:7" x14ac:dyDescent="0.3">
      <c r="A1704">
        <v>1</v>
      </c>
      <c r="B1704">
        <v>2</v>
      </c>
      <c r="C1704" s="66">
        <v>44114.630095949076</v>
      </c>
      <c r="D1704" s="66">
        <v>44396.149409722224</v>
      </c>
      <c r="E1704">
        <v>18510795</v>
      </c>
      <c r="F1704">
        <v>31026490</v>
      </c>
      <c r="G1704">
        <v>39761674</v>
      </c>
    </row>
    <row r="1705" spans="1:7" x14ac:dyDescent="0.3">
      <c r="A1705">
        <v>1</v>
      </c>
      <c r="B1705">
        <v>2</v>
      </c>
      <c r="C1705" s="66">
        <v>44114.715435439815</v>
      </c>
      <c r="D1705" s="66">
        <v>44393.453831018516</v>
      </c>
      <c r="E1705">
        <v>15413649</v>
      </c>
      <c r="F1705">
        <v>27062334</v>
      </c>
      <c r="G1705">
        <v>34679264</v>
      </c>
    </row>
    <row r="1706" spans="1:7" x14ac:dyDescent="0.3">
      <c r="A1706">
        <v>1</v>
      </c>
      <c r="B1706">
        <v>2</v>
      </c>
      <c r="C1706" s="66">
        <v>44114.759418275462</v>
      </c>
      <c r="D1706" s="66">
        <v>44393.453831018516</v>
      </c>
      <c r="E1706">
        <v>16106110</v>
      </c>
      <c r="F1706">
        <v>27466265</v>
      </c>
      <c r="G1706">
        <v>35349358</v>
      </c>
    </row>
    <row r="1707" spans="1:7" x14ac:dyDescent="0.3">
      <c r="A1707">
        <v>1</v>
      </c>
      <c r="B1707">
        <v>2</v>
      </c>
      <c r="C1707" s="66">
        <v>44115.168872766204</v>
      </c>
      <c r="D1707" s="66">
        <v>44115.181946192133</v>
      </c>
      <c r="E1707">
        <v>13163</v>
      </c>
      <c r="F1707">
        <v>29800</v>
      </c>
      <c r="G1707">
        <v>33645</v>
      </c>
    </row>
    <row r="1708" spans="1:7" x14ac:dyDescent="0.3">
      <c r="A1708">
        <v>1</v>
      </c>
      <c r="B1708">
        <v>2</v>
      </c>
      <c r="C1708" s="66">
        <v>44115.328097766207</v>
      </c>
      <c r="D1708" s="66">
        <v>44115.35077744213</v>
      </c>
      <c r="E1708">
        <v>25538</v>
      </c>
      <c r="F1708">
        <v>51107</v>
      </c>
      <c r="G1708">
        <v>59316</v>
      </c>
    </row>
    <row r="1709" spans="1:7" x14ac:dyDescent="0.3">
      <c r="A1709">
        <v>1</v>
      </c>
      <c r="B1709">
        <v>2</v>
      </c>
      <c r="C1709" s="66">
        <v>44114.787950752318</v>
      </c>
      <c r="D1709" s="66">
        <v>44393.453831018516</v>
      </c>
      <c r="E1709">
        <v>15310211</v>
      </c>
      <c r="F1709">
        <v>26901431</v>
      </c>
      <c r="G1709">
        <v>34482144</v>
      </c>
    </row>
    <row r="1710" spans="1:7" x14ac:dyDescent="0.3">
      <c r="A1710">
        <v>1</v>
      </c>
      <c r="B1710">
        <v>2</v>
      </c>
      <c r="C1710" s="66">
        <v>44114.875346539353</v>
      </c>
      <c r="D1710" s="66">
        <v>44114.942391053242</v>
      </c>
      <c r="E1710">
        <v>107262</v>
      </c>
      <c r="F1710">
        <v>168488</v>
      </c>
      <c r="G1710">
        <v>205233</v>
      </c>
    </row>
    <row r="1711" spans="1:7" x14ac:dyDescent="0.3">
      <c r="A1711">
        <v>1</v>
      </c>
      <c r="B1711">
        <v>2</v>
      </c>
      <c r="C1711" s="66">
        <v>44114.97002296296</v>
      </c>
      <c r="D1711" s="66">
        <v>44393.453831018516</v>
      </c>
      <c r="E1711">
        <v>15119636</v>
      </c>
      <c r="F1711">
        <v>26561710</v>
      </c>
      <c r="G1711">
        <v>34079594</v>
      </c>
    </row>
    <row r="1712" spans="1:7" x14ac:dyDescent="0.3">
      <c r="A1712">
        <v>1</v>
      </c>
      <c r="B1712">
        <v>2</v>
      </c>
      <c r="C1712" s="66">
        <v>44115.383788692132</v>
      </c>
      <c r="D1712" s="66">
        <v>44393.397685185184</v>
      </c>
      <c r="E1712">
        <v>15699055</v>
      </c>
      <c r="F1712">
        <v>26771031</v>
      </c>
      <c r="G1712">
        <v>34515673</v>
      </c>
    </row>
    <row r="1713" spans="1:7" x14ac:dyDescent="0.3">
      <c r="A1713">
        <v>1</v>
      </c>
      <c r="B1713">
        <v>2</v>
      </c>
      <c r="C1713" s="66">
        <v>44115.450893611109</v>
      </c>
      <c r="D1713" s="66">
        <v>44393.453831018516</v>
      </c>
      <c r="E1713">
        <v>15683363</v>
      </c>
      <c r="F1713">
        <v>26773507</v>
      </c>
      <c r="G1713">
        <v>34508419</v>
      </c>
    </row>
    <row r="1714" spans="1:7" x14ac:dyDescent="0.3">
      <c r="A1714">
        <v>1</v>
      </c>
      <c r="B1714">
        <v>2</v>
      </c>
      <c r="C1714" s="66">
        <v>44115.564791909725</v>
      </c>
      <c r="D1714" s="66">
        <v>44393.397685185184</v>
      </c>
      <c r="E1714">
        <v>14813424</v>
      </c>
      <c r="F1714">
        <v>25998725</v>
      </c>
      <c r="G1714">
        <v>33411845</v>
      </c>
    </row>
    <row r="1715" spans="1:7" x14ac:dyDescent="0.3">
      <c r="A1715">
        <v>1</v>
      </c>
      <c r="B1715">
        <v>2</v>
      </c>
      <c r="C1715" s="66">
        <v>44115.583948368054</v>
      </c>
      <c r="D1715" s="66">
        <v>44393.397685185184</v>
      </c>
      <c r="E1715">
        <v>15448311</v>
      </c>
      <c r="F1715">
        <v>26332792</v>
      </c>
      <c r="G1715">
        <v>33993086</v>
      </c>
    </row>
    <row r="1716" spans="1:7" x14ac:dyDescent="0.3">
      <c r="A1716">
        <v>1</v>
      </c>
      <c r="B1716">
        <v>2</v>
      </c>
      <c r="C1716" s="66">
        <v>44116.351281840274</v>
      </c>
      <c r="D1716" s="66">
        <v>44393.453831018516</v>
      </c>
      <c r="E1716">
        <v>15196962</v>
      </c>
      <c r="F1716">
        <v>25924733</v>
      </c>
      <c r="G1716">
        <v>33490801</v>
      </c>
    </row>
    <row r="1717" spans="1:7" x14ac:dyDescent="0.3">
      <c r="A1717">
        <v>1</v>
      </c>
      <c r="B1717">
        <v>2</v>
      </c>
      <c r="C1717" s="66">
        <v>44116.43445320602</v>
      </c>
      <c r="D1717" s="66">
        <v>44393.397685185184</v>
      </c>
      <c r="E1717">
        <v>14472672</v>
      </c>
      <c r="F1717">
        <v>25351452</v>
      </c>
      <c r="G1717">
        <v>32645641</v>
      </c>
    </row>
    <row r="1718" spans="1:7" x14ac:dyDescent="0.3">
      <c r="A1718">
        <v>1</v>
      </c>
      <c r="B1718">
        <v>2</v>
      </c>
      <c r="C1718" s="66">
        <v>44116.483418750002</v>
      </c>
      <c r="D1718" s="66">
        <v>44393.397685185184</v>
      </c>
      <c r="E1718">
        <v>15018460</v>
      </c>
      <c r="F1718">
        <v>25540300</v>
      </c>
      <c r="G1718">
        <v>33053557</v>
      </c>
    </row>
    <row r="1719" spans="1:7" x14ac:dyDescent="0.3">
      <c r="A1719">
        <v>1</v>
      </c>
      <c r="B1719">
        <v>2</v>
      </c>
      <c r="C1719" s="66">
        <v>44119.327879560187</v>
      </c>
      <c r="D1719" s="66">
        <v>44119.351857719907</v>
      </c>
      <c r="E1719">
        <v>16178</v>
      </c>
      <c r="F1719">
        <v>47591</v>
      </c>
      <c r="G1719">
        <v>51629</v>
      </c>
    </row>
    <row r="1720" spans="1:7" x14ac:dyDescent="0.3">
      <c r="A1720">
        <v>1</v>
      </c>
      <c r="B1720">
        <v>2</v>
      </c>
      <c r="C1720" s="66">
        <v>44116.732280277778</v>
      </c>
      <c r="D1720" s="66">
        <v>44393.397685185184</v>
      </c>
      <c r="E1720">
        <v>14209173</v>
      </c>
      <c r="F1720">
        <v>24799858</v>
      </c>
      <c r="G1720">
        <v>32008861</v>
      </c>
    </row>
    <row r="1721" spans="1:7" x14ac:dyDescent="0.3">
      <c r="A1721">
        <v>1</v>
      </c>
      <c r="B1721">
        <v>2</v>
      </c>
      <c r="C1721" s="66">
        <v>44116.759549097223</v>
      </c>
      <c r="D1721" s="66">
        <v>44393.453831018516</v>
      </c>
      <c r="E1721">
        <v>14787020</v>
      </c>
      <c r="F1721">
        <v>25021153</v>
      </c>
      <c r="G1721">
        <v>32462308</v>
      </c>
    </row>
    <row r="1722" spans="1:7" x14ac:dyDescent="0.3">
      <c r="A1722">
        <v>1</v>
      </c>
      <c r="B1722">
        <v>2</v>
      </c>
      <c r="C1722" s="66">
        <v>44116.827355937501</v>
      </c>
      <c r="D1722" s="66">
        <v>44393.453831018516</v>
      </c>
      <c r="E1722">
        <v>14163807</v>
      </c>
      <c r="F1722">
        <v>24701060</v>
      </c>
      <c r="G1722">
        <v>31895910</v>
      </c>
    </row>
    <row r="1723" spans="1:7" x14ac:dyDescent="0.3">
      <c r="A1723">
        <v>1</v>
      </c>
      <c r="B1723">
        <v>2</v>
      </c>
      <c r="C1723" s="66">
        <v>44116.916106469907</v>
      </c>
      <c r="D1723" s="66">
        <v>44116.958162002316</v>
      </c>
      <c r="E1723">
        <v>23231</v>
      </c>
      <c r="F1723">
        <v>87690</v>
      </c>
      <c r="G1723">
        <v>92149</v>
      </c>
    </row>
    <row r="1724" spans="1:7" x14ac:dyDescent="0.3">
      <c r="A1724">
        <v>1</v>
      </c>
      <c r="B1724">
        <v>2</v>
      </c>
      <c r="C1724" s="66">
        <v>44117.145278715281</v>
      </c>
      <c r="D1724" s="66">
        <v>44117.16121121528</v>
      </c>
      <c r="E1724">
        <v>15012</v>
      </c>
      <c r="F1724">
        <v>34172</v>
      </c>
      <c r="G1724">
        <v>38765</v>
      </c>
    </row>
    <row r="1725" spans="1:7" x14ac:dyDescent="0.3">
      <c r="A1725">
        <v>1</v>
      </c>
      <c r="B1725">
        <v>2</v>
      </c>
      <c r="C1725" s="66">
        <v>44117.386463391202</v>
      </c>
      <c r="D1725" s="66">
        <v>44393.397685185184</v>
      </c>
      <c r="E1725">
        <v>13973740</v>
      </c>
      <c r="F1725">
        <v>24272331</v>
      </c>
      <c r="G1725">
        <v>31407239</v>
      </c>
    </row>
    <row r="1726" spans="1:7" x14ac:dyDescent="0.3">
      <c r="A1726">
        <v>1</v>
      </c>
      <c r="B1726">
        <v>2</v>
      </c>
      <c r="C1726" s="66">
        <v>44117.39591298611</v>
      </c>
      <c r="D1726" s="66">
        <v>44393.453831018516</v>
      </c>
      <c r="E1726">
        <v>14561700</v>
      </c>
      <c r="F1726">
        <v>24547526</v>
      </c>
      <c r="G1726">
        <v>31914765</v>
      </c>
    </row>
    <row r="1727" spans="1:7" x14ac:dyDescent="0.3">
      <c r="A1727">
        <v>1</v>
      </c>
      <c r="B1727">
        <v>2</v>
      </c>
      <c r="C1727" s="66">
        <v>44117.425638657405</v>
      </c>
      <c r="D1727" s="66">
        <v>44393.397685185184</v>
      </c>
      <c r="E1727">
        <v>13943668</v>
      </c>
      <c r="F1727">
        <v>24203561</v>
      </c>
      <c r="G1727">
        <v>31329586</v>
      </c>
    </row>
    <row r="1728" spans="1:7" x14ac:dyDescent="0.3">
      <c r="A1728">
        <v>1</v>
      </c>
      <c r="B1728">
        <v>2</v>
      </c>
      <c r="C1728" s="66">
        <v>44117.449236747685</v>
      </c>
      <c r="D1728" s="66">
        <v>44393.397685185184</v>
      </c>
      <c r="E1728">
        <v>14442023</v>
      </c>
      <c r="F1728">
        <v>24329014</v>
      </c>
      <c r="G1728">
        <v>31657943</v>
      </c>
    </row>
    <row r="1729" spans="1:7" x14ac:dyDescent="0.3">
      <c r="A1729">
        <v>1</v>
      </c>
      <c r="B1729">
        <v>2</v>
      </c>
      <c r="C1729" s="66">
        <v>44117.493086793984</v>
      </c>
      <c r="D1729" s="66">
        <v>44392.365208333336</v>
      </c>
      <c r="E1729">
        <v>13143601</v>
      </c>
      <c r="F1729">
        <v>22727287</v>
      </c>
      <c r="G1729">
        <v>29590060</v>
      </c>
    </row>
    <row r="1730" spans="1:7" x14ac:dyDescent="0.3">
      <c r="A1730">
        <v>1</v>
      </c>
      <c r="B1730">
        <v>2</v>
      </c>
      <c r="C1730" s="66">
        <v>44117.640909791669</v>
      </c>
      <c r="D1730" s="66">
        <v>44392.365208333336</v>
      </c>
      <c r="E1730">
        <v>12962686</v>
      </c>
      <c r="F1730">
        <v>22390760</v>
      </c>
      <c r="G1730">
        <v>29196488</v>
      </c>
    </row>
    <row r="1731" spans="1:7" x14ac:dyDescent="0.3">
      <c r="A1731">
        <v>1</v>
      </c>
      <c r="B1731">
        <v>2</v>
      </c>
      <c r="C1731" s="66">
        <v>44119.406609189813</v>
      </c>
      <c r="D1731" s="66">
        <v>44392.365208333336</v>
      </c>
      <c r="E1731">
        <v>11910992</v>
      </c>
      <c r="F1731">
        <v>20229497</v>
      </c>
      <c r="G1731">
        <v>26703427</v>
      </c>
    </row>
    <row r="1732" spans="1:7" x14ac:dyDescent="0.3">
      <c r="A1732">
        <v>1</v>
      </c>
      <c r="B1732">
        <v>2</v>
      </c>
      <c r="C1732" s="66">
        <v>44119.474873993058</v>
      </c>
      <c r="D1732" s="66">
        <v>44392.365208333336</v>
      </c>
      <c r="E1732">
        <v>11836808</v>
      </c>
      <c r="F1732">
        <v>20085285</v>
      </c>
      <c r="G1732">
        <v>26535765</v>
      </c>
    </row>
    <row r="1733" spans="1:7" x14ac:dyDescent="0.3">
      <c r="A1733">
        <v>1</v>
      </c>
      <c r="B1733">
        <v>2</v>
      </c>
      <c r="C1733" s="66">
        <v>44119.627889467592</v>
      </c>
      <c r="D1733" s="66">
        <v>44391.464837962965</v>
      </c>
      <c r="E1733">
        <v>10757173</v>
      </c>
      <c r="F1733">
        <v>18475909</v>
      </c>
      <c r="G1733">
        <v>24529355</v>
      </c>
    </row>
    <row r="1734" spans="1:7" x14ac:dyDescent="0.3">
      <c r="A1734">
        <v>1</v>
      </c>
      <c r="B1734">
        <v>2</v>
      </c>
      <c r="C1734" s="66">
        <v>44120.056766851849</v>
      </c>
      <c r="D1734" s="66">
        <v>44391.464837962965</v>
      </c>
      <c r="E1734">
        <v>10349339</v>
      </c>
      <c r="F1734">
        <v>17491122</v>
      </c>
      <c r="G1734">
        <v>23432825</v>
      </c>
    </row>
    <row r="1735" spans="1:7" x14ac:dyDescent="0.3">
      <c r="A1735">
        <v>1</v>
      </c>
      <c r="B1735">
        <v>2</v>
      </c>
      <c r="C1735" s="66">
        <v>44120.135817812501</v>
      </c>
      <c r="D1735" s="66">
        <v>44391.464837962965</v>
      </c>
      <c r="E1735">
        <v>10213195</v>
      </c>
      <c r="F1735">
        <v>17287199</v>
      </c>
      <c r="G1735">
        <v>23182896</v>
      </c>
    </row>
    <row r="1736" spans="1:7" x14ac:dyDescent="0.3">
      <c r="A1736">
        <v>1</v>
      </c>
      <c r="B1736">
        <v>2</v>
      </c>
      <c r="C1736" s="66">
        <v>44119.678130428241</v>
      </c>
      <c r="D1736" s="66">
        <v>44391.464837962965</v>
      </c>
      <c r="E1736">
        <v>10696358</v>
      </c>
      <c r="F1736">
        <v>18366408</v>
      </c>
      <c r="G1736">
        <v>24400187</v>
      </c>
    </row>
    <row r="1737" spans="1:7" x14ac:dyDescent="0.3">
      <c r="A1737">
        <v>1</v>
      </c>
      <c r="B1737">
        <v>2</v>
      </c>
      <c r="C1737" s="66">
        <v>44117.820573530094</v>
      </c>
      <c r="D1737" s="66">
        <v>44392.365208333336</v>
      </c>
      <c r="E1737">
        <v>12797016</v>
      </c>
      <c r="F1737">
        <v>21995096</v>
      </c>
      <c r="G1737">
        <v>28752390</v>
      </c>
    </row>
    <row r="1738" spans="1:7" x14ac:dyDescent="0.3">
      <c r="A1738">
        <v>1</v>
      </c>
      <c r="B1738">
        <v>2</v>
      </c>
      <c r="C1738" s="66">
        <v>44119.819713136574</v>
      </c>
      <c r="D1738" s="66">
        <v>44391.381261574075</v>
      </c>
      <c r="E1738">
        <v>10552012</v>
      </c>
      <c r="F1738">
        <v>18000497</v>
      </c>
      <c r="G1738">
        <v>23994421</v>
      </c>
    </row>
    <row r="1739" spans="1:7" x14ac:dyDescent="0.3">
      <c r="A1739">
        <v>1</v>
      </c>
      <c r="B1739">
        <v>2</v>
      </c>
      <c r="C1739" s="66">
        <v>44120.233216701388</v>
      </c>
      <c r="D1739" s="66">
        <v>44391.381261574075</v>
      </c>
      <c r="E1739">
        <v>10145603</v>
      </c>
      <c r="F1739">
        <v>17129437</v>
      </c>
      <c r="G1739">
        <v>23003767</v>
      </c>
    </row>
    <row r="1740" spans="1:7" x14ac:dyDescent="0.3">
      <c r="A1740">
        <v>1</v>
      </c>
      <c r="B1740">
        <v>2</v>
      </c>
      <c r="C1740" s="66">
        <v>44120.265341006947</v>
      </c>
      <c r="D1740" s="66">
        <v>44391.381261574075</v>
      </c>
      <c r="E1740">
        <v>10100063</v>
      </c>
      <c r="F1740">
        <v>17061389</v>
      </c>
      <c r="G1740">
        <v>22919405</v>
      </c>
    </row>
    <row r="1741" spans="1:7" x14ac:dyDescent="0.3">
      <c r="A1741">
        <v>1</v>
      </c>
      <c r="B1741">
        <v>2</v>
      </c>
      <c r="C1741" s="66">
        <v>44120.303476747686</v>
      </c>
      <c r="D1741" s="66">
        <v>44120.359411365738</v>
      </c>
      <c r="E1741">
        <v>44244</v>
      </c>
      <c r="F1741">
        <v>113800</v>
      </c>
      <c r="G1741">
        <v>125425</v>
      </c>
    </row>
    <row r="1742" spans="1:7" x14ac:dyDescent="0.3">
      <c r="A1742">
        <v>1</v>
      </c>
      <c r="B1742">
        <v>2</v>
      </c>
      <c r="C1742" s="66">
        <v>44120.383595023151</v>
      </c>
      <c r="D1742" s="66">
        <v>44391.464837962965</v>
      </c>
      <c r="E1742">
        <v>10062793</v>
      </c>
      <c r="F1742">
        <v>16932281</v>
      </c>
      <c r="G1742">
        <v>22783799</v>
      </c>
    </row>
    <row r="1743" spans="1:7" x14ac:dyDescent="0.3">
      <c r="A1743">
        <v>1</v>
      </c>
      <c r="B1743">
        <v>2</v>
      </c>
      <c r="C1743" s="66">
        <v>44120.449227754631</v>
      </c>
      <c r="D1743" s="66">
        <v>44391.464837962965</v>
      </c>
      <c r="E1743">
        <v>10017523</v>
      </c>
      <c r="F1743">
        <v>16852368</v>
      </c>
      <c r="G1743">
        <v>22688782</v>
      </c>
    </row>
    <row r="1744" spans="1:7" x14ac:dyDescent="0.3">
      <c r="A1744">
        <v>1</v>
      </c>
      <c r="B1744">
        <v>2</v>
      </c>
      <c r="C1744" s="66">
        <v>44120.495281122683</v>
      </c>
      <c r="D1744" s="66">
        <v>44391.464837962965</v>
      </c>
      <c r="E1744">
        <v>9987280</v>
      </c>
      <c r="F1744">
        <v>16795787</v>
      </c>
      <c r="G1744">
        <v>22621820</v>
      </c>
    </row>
    <row r="1745" spans="1:7" x14ac:dyDescent="0.3">
      <c r="A1745">
        <v>1</v>
      </c>
      <c r="B1745">
        <v>2</v>
      </c>
      <c r="C1745" s="66">
        <v>44120.512785393519</v>
      </c>
      <c r="D1745" s="66">
        <v>44391.381261574075</v>
      </c>
      <c r="E1745">
        <v>9929219</v>
      </c>
      <c r="F1745">
        <v>16696170</v>
      </c>
      <c r="G1745">
        <v>22501609</v>
      </c>
    </row>
    <row r="1746" spans="1:7" x14ac:dyDescent="0.3">
      <c r="A1746">
        <v>1</v>
      </c>
      <c r="B1746">
        <v>2</v>
      </c>
      <c r="C1746" s="66">
        <v>44120.524135324071</v>
      </c>
      <c r="D1746" s="66">
        <v>44120.541609467589</v>
      </c>
      <c r="E1746">
        <v>19062</v>
      </c>
      <c r="F1746">
        <v>36026</v>
      </c>
      <c r="G1746">
        <v>42433</v>
      </c>
    </row>
    <row r="1747" spans="1:7" x14ac:dyDescent="0.3">
      <c r="A1747">
        <v>1</v>
      </c>
      <c r="B1747">
        <v>2</v>
      </c>
      <c r="C1747" s="66">
        <v>44120.562142233794</v>
      </c>
      <c r="D1747" s="66">
        <v>44391.464837962965</v>
      </c>
      <c r="E1747">
        <v>9929190</v>
      </c>
      <c r="F1747">
        <v>16698214</v>
      </c>
      <c r="G1747">
        <v>22503917</v>
      </c>
    </row>
    <row r="1748" spans="1:7" x14ac:dyDescent="0.3">
      <c r="A1748">
        <v>1</v>
      </c>
      <c r="B1748">
        <v>2</v>
      </c>
      <c r="C1748" s="66">
        <v>44120.052337222223</v>
      </c>
      <c r="D1748" s="66">
        <v>44391.381261574075</v>
      </c>
      <c r="E1748">
        <v>10319682</v>
      </c>
      <c r="F1748">
        <v>17440101</v>
      </c>
      <c r="G1748">
        <v>23370921</v>
      </c>
    </row>
    <row r="1749" spans="1:7" x14ac:dyDescent="0.3">
      <c r="A1749">
        <v>1</v>
      </c>
      <c r="B1749">
        <v>2</v>
      </c>
      <c r="C1749" s="66">
        <v>44120.637453437499</v>
      </c>
      <c r="D1749" s="66">
        <v>44391.381261574075</v>
      </c>
      <c r="E1749">
        <v>9857199</v>
      </c>
      <c r="F1749">
        <v>16569401</v>
      </c>
      <c r="G1749">
        <v>22350275</v>
      </c>
    </row>
    <row r="1750" spans="1:7" x14ac:dyDescent="0.3">
      <c r="A1750">
        <v>1</v>
      </c>
      <c r="B1750">
        <v>2</v>
      </c>
      <c r="C1750" s="66">
        <v>44120.654192685186</v>
      </c>
      <c r="D1750" s="66">
        <v>44391.464837962965</v>
      </c>
      <c r="E1750">
        <v>9867238</v>
      </c>
      <c r="F1750">
        <v>16596059</v>
      </c>
      <c r="G1750">
        <v>22379851</v>
      </c>
    </row>
    <row r="1751" spans="1:7" x14ac:dyDescent="0.3">
      <c r="A1751">
        <v>1</v>
      </c>
      <c r="B1751">
        <v>2</v>
      </c>
      <c r="C1751" s="66">
        <v>44120.68116576389</v>
      </c>
      <c r="D1751" s="66">
        <v>44391.464837962965</v>
      </c>
      <c r="E1751">
        <v>9848063</v>
      </c>
      <c r="F1751">
        <v>16539734</v>
      </c>
      <c r="G1751">
        <v>22318858</v>
      </c>
    </row>
    <row r="1752" spans="1:7" x14ac:dyDescent="0.3">
      <c r="A1752">
        <v>1</v>
      </c>
      <c r="B1752">
        <v>2</v>
      </c>
      <c r="C1752" s="66">
        <v>44120.791887673608</v>
      </c>
      <c r="D1752" s="66">
        <v>44391.464837962965</v>
      </c>
      <c r="E1752">
        <v>9759292</v>
      </c>
      <c r="F1752">
        <v>16298797</v>
      </c>
      <c r="G1752">
        <v>22053342</v>
      </c>
    </row>
    <row r="1753" spans="1:7" x14ac:dyDescent="0.3">
      <c r="A1753">
        <v>1</v>
      </c>
      <c r="B1753">
        <v>2</v>
      </c>
      <c r="C1753" s="66">
        <v>44120.842564375002</v>
      </c>
      <c r="D1753" s="66">
        <v>44120.895441064815</v>
      </c>
      <c r="E1753">
        <v>33517</v>
      </c>
      <c r="F1753">
        <v>112747</v>
      </c>
      <c r="G1753">
        <v>120833</v>
      </c>
    </row>
    <row r="1754" spans="1:7" x14ac:dyDescent="0.3">
      <c r="A1754">
        <v>1</v>
      </c>
      <c r="B1754">
        <v>2</v>
      </c>
      <c r="C1754" s="66">
        <v>44121.309123749998</v>
      </c>
      <c r="D1754" s="66">
        <v>44121.349251678243</v>
      </c>
      <c r="E1754">
        <v>32460</v>
      </c>
      <c r="F1754">
        <v>82573</v>
      </c>
      <c r="G1754">
        <v>91557</v>
      </c>
    </row>
    <row r="1755" spans="1:7" x14ac:dyDescent="0.3">
      <c r="A1755">
        <v>1</v>
      </c>
      <c r="B1755">
        <v>2</v>
      </c>
      <c r="C1755" s="66">
        <v>44121.404829074076</v>
      </c>
      <c r="D1755" s="66">
        <v>44391.381261574075</v>
      </c>
      <c r="E1755">
        <v>9563561</v>
      </c>
      <c r="F1755">
        <v>15891287</v>
      </c>
      <c r="G1755">
        <v>21579316</v>
      </c>
    </row>
    <row r="1756" spans="1:7" x14ac:dyDescent="0.3">
      <c r="A1756">
        <v>1</v>
      </c>
      <c r="B1756">
        <v>2</v>
      </c>
      <c r="C1756" s="66">
        <v>44117.924981377313</v>
      </c>
      <c r="D1756" s="66">
        <v>44117.994812662037</v>
      </c>
      <c r="E1756">
        <v>61829</v>
      </c>
      <c r="F1756">
        <v>160980</v>
      </c>
      <c r="G1756">
        <v>178325</v>
      </c>
    </row>
    <row r="1757" spans="1:7" x14ac:dyDescent="0.3">
      <c r="A1757">
        <v>1</v>
      </c>
      <c r="B1757">
        <v>2</v>
      </c>
      <c r="C1757" s="66">
        <v>44121.534943344908</v>
      </c>
      <c r="D1757" s="66">
        <v>44121.58172234954</v>
      </c>
      <c r="E1757">
        <v>58763</v>
      </c>
      <c r="F1757">
        <v>106642</v>
      </c>
      <c r="G1757">
        <v>126291</v>
      </c>
    </row>
    <row r="1758" spans="1:7" x14ac:dyDescent="0.3">
      <c r="A1758">
        <v>1</v>
      </c>
      <c r="B1758">
        <v>2</v>
      </c>
      <c r="C1758" s="66">
        <v>44123.519218460649</v>
      </c>
      <c r="D1758" s="66">
        <v>44123.528409467595</v>
      </c>
      <c r="E1758">
        <v>10338</v>
      </c>
      <c r="F1758">
        <v>20395</v>
      </c>
      <c r="G1758">
        <v>23801</v>
      </c>
    </row>
    <row r="1759" spans="1:7" x14ac:dyDescent="0.3">
      <c r="A1759">
        <v>1</v>
      </c>
      <c r="B1759">
        <v>2</v>
      </c>
      <c r="C1759" s="66">
        <v>44118.308111944447</v>
      </c>
      <c r="D1759" s="66">
        <v>44392.365208333336</v>
      </c>
      <c r="E1759">
        <v>12605591</v>
      </c>
      <c r="F1759">
        <v>21598288</v>
      </c>
      <c r="G1759">
        <v>28293127</v>
      </c>
    </row>
    <row r="1760" spans="1:7" x14ac:dyDescent="0.3">
      <c r="A1760">
        <v>1</v>
      </c>
      <c r="B1760">
        <v>2</v>
      </c>
      <c r="C1760" s="66">
        <v>44124.451685821761</v>
      </c>
      <c r="D1760" s="66">
        <v>44391.381261574075</v>
      </c>
      <c r="E1760">
        <v>9393796</v>
      </c>
      <c r="F1760">
        <v>15595255</v>
      </c>
      <c r="G1760">
        <v>21198130</v>
      </c>
    </row>
    <row r="1761" spans="1:7" x14ac:dyDescent="0.3">
      <c r="A1761">
        <v>1</v>
      </c>
      <c r="B1761">
        <v>2</v>
      </c>
      <c r="C1761" s="66">
        <v>44123.593293680555</v>
      </c>
      <c r="D1761" s="66">
        <v>44123.601369618053</v>
      </c>
      <c r="E1761">
        <v>7205</v>
      </c>
      <c r="F1761">
        <v>17336</v>
      </c>
      <c r="G1761">
        <v>19314</v>
      </c>
    </row>
    <row r="1762" spans="1:7" x14ac:dyDescent="0.3">
      <c r="A1762">
        <v>1</v>
      </c>
      <c r="B1762">
        <v>2</v>
      </c>
      <c r="C1762" s="66">
        <v>44124.515050868053</v>
      </c>
      <c r="D1762" s="66">
        <v>44124.573455879632</v>
      </c>
      <c r="E1762">
        <v>69272</v>
      </c>
      <c r="F1762">
        <v>131298</v>
      </c>
      <c r="G1762">
        <v>154263</v>
      </c>
    </row>
    <row r="1763" spans="1:7" x14ac:dyDescent="0.3">
      <c r="A1763">
        <v>1</v>
      </c>
      <c r="B1763">
        <v>2</v>
      </c>
      <c r="C1763" s="66">
        <v>44118.425573518522</v>
      </c>
      <c r="D1763" s="66">
        <v>44392.365208333336</v>
      </c>
      <c r="E1763">
        <v>12467425</v>
      </c>
      <c r="F1763">
        <v>21345823</v>
      </c>
      <c r="G1763">
        <v>27995982</v>
      </c>
    </row>
    <row r="1764" spans="1:7" x14ac:dyDescent="0.3">
      <c r="A1764">
        <v>1</v>
      </c>
      <c r="B1764">
        <v>2</v>
      </c>
      <c r="C1764" s="66">
        <v>44123.686039120374</v>
      </c>
      <c r="D1764" s="66">
        <v>44123.740698796297</v>
      </c>
      <c r="E1764">
        <v>53476</v>
      </c>
      <c r="F1764">
        <v>114877</v>
      </c>
      <c r="G1764">
        <v>132238</v>
      </c>
    </row>
    <row r="1765" spans="1:7" x14ac:dyDescent="0.3">
      <c r="A1765">
        <v>1</v>
      </c>
      <c r="B1765">
        <v>2</v>
      </c>
      <c r="C1765" s="66">
        <v>44124.61734863426</v>
      </c>
      <c r="D1765" s="66">
        <v>44124.633696932869</v>
      </c>
      <c r="E1765">
        <v>20097</v>
      </c>
      <c r="F1765">
        <v>35712</v>
      </c>
      <c r="G1765">
        <v>42486</v>
      </c>
    </row>
    <row r="1766" spans="1:7" x14ac:dyDescent="0.3">
      <c r="A1766">
        <v>1</v>
      </c>
      <c r="B1766">
        <v>2</v>
      </c>
      <c r="C1766" s="66">
        <v>44125.555314803241</v>
      </c>
      <c r="D1766" s="66">
        <v>44391.381261574075</v>
      </c>
      <c r="E1766">
        <v>8865089</v>
      </c>
      <c r="F1766">
        <v>14525208</v>
      </c>
      <c r="G1766">
        <v>19958252</v>
      </c>
    </row>
    <row r="1767" spans="1:7" x14ac:dyDescent="0.3">
      <c r="A1767">
        <v>1</v>
      </c>
      <c r="B1767">
        <v>2</v>
      </c>
      <c r="C1767" s="66">
        <v>44118.483949965281</v>
      </c>
      <c r="D1767" s="66">
        <v>44392.365208333336</v>
      </c>
      <c r="E1767">
        <v>12401953</v>
      </c>
      <c r="F1767">
        <v>21215266</v>
      </c>
      <c r="G1767">
        <v>27845446</v>
      </c>
    </row>
    <row r="1768" spans="1:7" x14ac:dyDescent="0.3">
      <c r="A1768">
        <v>1</v>
      </c>
      <c r="B1768">
        <v>2</v>
      </c>
      <c r="C1768" s="66">
        <v>44125.767812233797</v>
      </c>
      <c r="D1768" s="66">
        <v>44391.464837962965</v>
      </c>
      <c r="E1768">
        <v>8680368</v>
      </c>
      <c r="F1768">
        <v>14122549</v>
      </c>
      <c r="G1768">
        <v>19501061</v>
      </c>
    </row>
    <row r="1769" spans="1:7" x14ac:dyDescent="0.3">
      <c r="A1769">
        <v>1</v>
      </c>
      <c r="B1769">
        <v>2</v>
      </c>
      <c r="C1769" s="66">
        <v>44125.848187777781</v>
      </c>
      <c r="D1769" s="66">
        <v>44125.896742893521</v>
      </c>
      <c r="E1769">
        <v>62634</v>
      </c>
      <c r="F1769">
        <v>114065</v>
      </c>
      <c r="G1769">
        <v>134265</v>
      </c>
    </row>
    <row r="1770" spans="1:7" x14ac:dyDescent="0.3">
      <c r="A1770">
        <v>1</v>
      </c>
      <c r="B1770">
        <v>2</v>
      </c>
      <c r="C1770" s="66">
        <v>44126.37931935185</v>
      </c>
      <c r="D1770" s="66">
        <v>44126.397629328705</v>
      </c>
      <c r="E1770">
        <v>24432</v>
      </c>
      <c r="F1770">
        <v>42551</v>
      </c>
      <c r="G1770">
        <v>50987</v>
      </c>
    </row>
    <row r="1771" spans="1:7" x14ac:dyDescent="0.3">
      <c r="A1771">
        <v>1</v>
      </c>
      <c r="B1771">
        <v>2</v>
      </c>
      <c r="C1771" s="66">
        <v>44126.534516400461</v>
      </c>
      <c r="D1771" s="66">
        <v>44139.725296851851</v>
      </c>
      <c r="E1771">
        <v>1873300</v>
      </c>
      <c r="F1771">
        <v>4514976</v>
      </c>
      <c r="G1771">
        <v>5162465</v>
      </c>
    </row>
    <row r="1772" spans="1:7" x14ac:dyDescent="0.3">
      <c r="A1772">
        <v>1</v>
      </c>
      <c r="B1772">
        <v>2</v>
      </c>
      <c r="C1772" s="66">
        <v>44126.686923935187</v>
      </c>
      <c r="D1772" s="66">
        <v>44139.560725555559</v>
      </c>
      <c r="E1772">
        <v>1806477</v>
      </c>
      <c r="F1772">
        <v>4390861</v>
      </c>
      <c r="G1772">
        <v>5013984</v>
      </c>
    </row>
    <row r="1773" spans="1:7" x14ac:dyDescent="0.3">
      <c r="A1773">
        <v>1</v>
      </c>
      <c r="B1773">
        <v>2</v>
      </c>
      <c r="C1773" s="66">
        <v>44126.814845960645</v>
      </c>
      <c r="D1773" s="66">
        <v>44126.920391643522</v>
      </c>
      <c r="E1773">
        <v>81700</v>
      </c>
      <c r="F1773">
        <v>233408</v>
      </c>
      <c r="G1773">
        <v>255324</v>
      </c>
    </row>
    <row r="1774" spans="1:7" x14ac:dyDescent="0.3">
      <c r="A1774">
        <v>1</v>
      </c>
      <c r="B1774">
        <v>2</v>
      </c>
      <c r="C1774" s="66">
        <v>44127.288272986108</v>
      </c>
      <c r="D1774" s="66">
        <v>44138.742686689817</v>
      </c>
      <c r="E1774">
        <v>1593720</v>
      </c>
      <c r="F1774">
        <v>3849339</v>
      </c>
      <c r="G1774">
        <v>4400899</v>
      </c>
    </row>
    <row r="1775" spans="1:7" x14ac:dyDescent="0.3">
      <c r="A1775">
        <v>1</v>
      </c>
      <c r="B1775">
        <v>2</v>
      </c>
      <c r="C1775" s="66">
        <v>44124.657479548609</v>
      </c>
      <c r="D1775" s="66">
        <v>44391.464837962965</v>
      </c>
      <c r="E1775">
        <v>9296858</v>
      </c>
      <c r="F1775">
        <v>15411121</v>
      </c>
      <c r="G1775">
        <v>20982896</v>
      </c>
    </row>
    <row r="1776" spans="1:7" x14ac:dyDescent="0.3">
      <c r="A1776">
        <v>1</v>
      </c>
      <c r="B1776">
        <v>2</v>
      </c>
      <c r="C1776" s="66">
        <v>44124.983716840281</v>
      </c>
      <c r="D1776" s="66">
        <v>44125.006091828705</v>
      </c>
      <c r="E1776">
        <v>22757</v>
      </c>
      <c r="F1776">
        <v>52550</v>
      </c>
      <c r="G1776">
        <v>59068</v>
      </c>
    </row>
    <row r="1777" spans="1:7" x14ac:dyDescent="0.3">
      <c r="A1777">
        <v>1</v>
      </c>
      <c r="B1777">
        <v>2</v>
      </c>
      <c r="C1777" s="66">
        <v>44125.249601678239</v>
      </c>
      <c r="D1777" s="66">
        <v>44125.302523368053</v>
      </c>
      <c r="E1777">
        <v>54370</v>
      </c>
      <c r="F1777">
        <v>112178</v>
      </c>
      <c r="G1777">
        <v>129114</v>
      </c>
    </row>
    <row r="1778" spans="1:7" x14ac:dyDescent="0.3">
      <c r="A1778">
        <v>1</v>
      </c>
      <c r="B1778">
        <v>2</v>
      </c>
      <c r="C1778" s="66">
        <v>44125.377261284724</v>
      </c>
      <c r="D1778" s="66">
        <v>44391.464837962965</v>
      </c>
      <c r="E1778">
        <v>9011638</v>
      </c>
      <c r="F1778">
        <v>14818528</v>
      </c>
      <c r="G1778">
        <v>20299451</v>
      </c>
    </row>
    <row r="1779" spans="1:7" x14ac:dyDescent="0.3">
      <c r="A1779">
        <v>1</v>
      </c>
      <c r="B1779">
        <v>2</v>
      </c>
      <c r="C1779" s="66">
        <v>44125.463031041669</v>
      </c>
      <c r="D1779" s="66">
        <v>44125.486735671293</v>
      </c>
      <c r="E1779">
        <v>32670</v>
      </c>
      <c r="F1779">
        <v>52172</v>
      </c>
      <c r="G1779">
        <v>63630</v>
      </c>
    </row>
    <row r="1780" spans="1:7" x14ac:dyDescent="0.3">
      <c r="A1780">
        <v>1</v>
      </c>
      <c r="B1780">
        <v>2</v>
      </c>
      <c r="C1780" s="66">
        <v>44127.396998622688</v>
      </c>
      <c r="D1780" s="66">
        <v>44134.877054571756</v>
      </c>
      <c r="E1780">
        <v>1450770</v>
      </c>
      <c r="F1780">
        <v>3480074</v>
      </c>
      <c r="G1780">
        <v>3957061</v>
      </c>
    </row>
    <row r="1781" spans="1:7" x14ac:dyDescent="0.3">
      <c r="A1781">
        <v>1</v>
      </c>
      <c r="B1781">
        <v>2</v>
      </c>
      <c r="C1781" s="66">
        <v>44127.591107476852</v>
      </c>
      <c r="D1781" s="66">
        <v>44133.712389375003</v>
      </c>
      <c r="E1781">
        <v>1346101</v>
      </c>
      <c r="F1781">
        <v>3250848</v>
      </c>
      <c r="G1781">
        <v>3685294</v>
      </c>
    </row>
    <row r="1782" spans="1:7" x14ac:dyDescent="0.3">
      <c r="A1782">
        <v>1</v>
      </c>
      <c r="B1782">
        <v>2</v>
      </c>
      <c r="C1782" s="66">
        <v>44127.645597372684</v>
      </c>
      <c r="D1782" s="66">
        <v>44133.522656967594</v>
      </c>
      <c r="E1782">
        <v>1206762</v>
      </c>
      <c r="F1782">
        <v>2926940</v>
      </c>
      <c r="G1782">
        <v>3319652</v>
      </c>
    </row>
    <row r="1783" spans="1:7" x14ac:dyDescent="0.3">
      <c r="A1783">
        <v>1</v>
      </c>
      <c r="B1783">
        <v>2</v>
      </c>
      <c r="C1783" s="66">
        <v>44127.341602349537</v>
      </c>
      <c r="D1783" s="66">
        <v>44137.658292488428</v>
      </c>
      <c r="E1783">
        <v>1546624</v>
      </c>
      <c r="F1783">
        <v>3710332</v>
      </c>
      <c r="G1783">
        <v>4239446</v>
      </c>
    </row>
    <row r="1784" spans="1:7" x14ac:dyDescent="0.3">
      <c r="A1784">
        <v>1</v>
      </c>
      <c r="B1784">
        <v>2</v>
      </c>
      <c r="C1784" s="66">
        <v>44128.668670902778</v>
      </c>
      <c r="D1784" s="66">
        <v>44128.700208275463</v>
      </c>
      <c r="E1784">
        <v>45227</v>
      </c>
      <c r="F1784">
        <v>72849</v>
      </c>
      <c r="G1784">
        <v>89012</v>
      </c>
    </row>
    <row r="1785" spans="1:7" x14ac:dyDescent="0.3">
      <c r="A1785">
        <v>1</v>
      </c>
      <c r="B1785">
        <v>2</v>
      </c>
      <c r="C1785" s="66">
        <v>44127.66039759259</v>
      </c>
      <c r="D1785" s="66">
        <v>44132.897394085645</v>
      </c>
      <c r="E1785">
        <v>1108867</v>
      </c>
      <c r="F1785">
        <v>2673399</v>
      </c>
      <c r="G1785">
        <v>3033778</v>
      </c>
    </row>
    <row r="1786" spans="1:7" x14ac:dyDescent="0.3">
      <c r="A1786">
        <v>1</v>
      </c>
      <c r="B1786">
        <v>2</v>
      </c>
      <c r="C1786" s="66">
        <v>44118.552833055553</v>
      </c>
      <c r="D1786" s="66">
        <v>44392.365208333336</v>
      </c>
      <c r="E1786">
        <v>12823762</v>
      </c>
      <c r="F1786">
        <v>21309313</v>
      </c>
      <c r="G1786">
        <v>28106896</v>
      </c>
    </row>
    <row r="1787" spans="1:7" x14ac:dyDescent="0.3">
      <c r="A1787">
        <v>1</v>
      </c>
      <c r="B1787">
        <v>2</v>
      </c>
      <c r="C1787" s="66">
        <v>44127.680104571758</v>
      </c>
      <c r="D1787" s="66">
        <v>44132.566968796295</v>
      </c>
      <c r="E1787">
        <v>994895</v>
      </c>
      <c r="F1787">
        <v>2399624</v>
      </c>
      <c r="G1787">
        <v>2724461</v>
      </c>
    </row>
    <row r="1788" spans="1:7" x14ac:dyDescent="0.3">
      <c r="A1788">
        <v>1</v>
      </c>
      <c r="B1788">
        <v>2</v>
      </c>
      <c r="C1788" s="66">
        <v>44127.718643148146</v>
      </c>
      <c r="D1788" s="66">
        <v>44132.342965057869</v>
      </c>
      <c r="E1788">
        <v>898933</v>
      </c>
      <c r="F1788">
        <v>2215090</v>
      </c>
      <c r="G1788">
        <v>2506772</v>
      </c>
    </row>
    <row r="1789" spans="1:7" x14ac:dyDescent="0.3">
      <c r="A1789">
        <v>1</v>
      </c>
      <c r="B1789">
        <v>2</v>
      </c>
      <c r="C1789" s="66">
        <v>44127.733805914351</v>
      </c>
      <c r="D1789" s="66">
        <v>44127.809955231482</v>
      </c>
      <c r="E1789">
        <v>65598</v>
      </c>
      <c r="F1789">
        <v>174934</v>
      </c>
      <c r="G1789">
        <v>192622</v>
      </c>
    </row>
    <row r="1790" spans="1:7" x14ac:dyDescent="0.3">
      <c r="A1790">
        <v>1</v>
      </c>
      <c r="B1790">
        <v>2</v>
      </c>
      <c r="C1790" s="66">
        <v>44128.779401250002</v>
      </c>
      <c r="D1790" s="66">
        <v>44131.685605439816</v>
      </c>
      <c r="E1790">
        <v>500614</v>
      </c>
      <c r="F1790">
        <v>1150282</v>
      </c>
      <c r="G1790">
        <v>1317675</v>
      </c>
    </row>
    <row r="1791" spans="1:7" x14ac:dyDescent="0.3">
      <c r="A1791">
        <v>1</v>
      </c>
      <c r="B1791">
        <v>2</v>
      </c>
      <c r="C1791" s="66">
        <v>44129.358769131948</v>
      </c>
      <c r="D1791" s="66">
        <v>44131.624285868056</v>
      </c>
      <c r="E1791">
        <v>438746</v>
      </c>
      <c r="F1791">
        <v>1010189</v>
      </c>
      <c r="G1791">
        <v>1153823</v>
      </c>
    </row>
    <row r="1792" spans="1:7" x14ac:dyDescent="0.3">
      <c r="A1792">
        <v>1</v>
      </c>
      <c r="B1792">
        <v>2</v>
      </c>
      <c r="C1792" s="66">
        <v>44118.574182071759</v>
      </c>
      <c r="D1792" s="66">
        <v>44392.365208333336</v>
      </c>
      <c r="E1792">
        <v>12288465</v>
      </c>
      <c r="F1792">
        <v>21006392</v>
      </c>
      <c r="G1792">
        <v>27601459</v>
      </c>
    </row>
    <row r="1793" spans="1:7" x14ac:dyDescent="0.3">
      <c r="A1793">
        <v>1</v>
      </c>
      <c r="B1793">
        <v>2</v>
      </c>
      <c r="C1793" s="66">
        <v>44128.241033993057</v>
      </c>
      <c r="D1793" s="66">
        <v>44131.805258599539</v>
      </c>
      <c r="E1793">
        <v>772319</v>
      </c>
      <c r="F1793">
        <v>1945117</v>
      </c>
      <c r="G1793">
        <v>2188786</v>
      </c>
    </row>
    <row r="1794" spans="1:7" x14ac:dyDescent="0.3">
      <c r="A1794">
        <v>1</v>
      </c>
      <c r="B1794">
        <v>2</v>
      </c>
      <c r="C1794" s="66">
        <v>44129.456637847223</v>
      </c>
      <c r="D1794" s="66">
        <v>44131.389015682871</v>
      </c>
      <c r="E1794">
        <v>284284</v>
      </c>
      <c r="F1794">
        <v>711855</v>
      </c>
      <c r="G1794">
        <v>805276</v>
      </c>
    </row>
    <row r="1795" spans="1:7" x14ac:dyDescent="0.3">
      <c r="A1795">
        <v>1</v>
      </c>
      <c r="B1795">
        <v>2</v>
      </c>
      <c r="C1795" s="66">
        <v>44128.3093715625</v>
      </c>
      <c r="D1795" s="66">
        <v>44131.759057361109</v>
      </c>
      <c r="E1795">
        <v>706363</v>
      </c>
      <c r="F1795">
        <v>1752320</v>
      </c>
      <c r="G1795">
        <v>1978856</v>
      </c>
    </row>
    <row r="1796" spans="1:7" x14ac:dyDescent="0.3">
      <c r="A1796">
        <v>1</v>
      </c>
      <c r="B1796">
        <v>2</v>
      </c>
      <c r="C1796" s="66">
        <v>44118.705797627314</v>
      </c>
      <c r="D1796" s="66">
        <v>44392.365208333336</v>
      </c>
      <c r="E1796">
        <v>12139452</v>
      </c>
      <c r="F1796">
        <v>20716324</v>
      </c>
      <c r="G1796">
        <v>27263757</v>
      </c>
    </row>
    <row r="1797" spans="1:7" x14ac:dyDescent="0.3">
      <c r="A1797">
        <v>1</v>
      </c>
      <c r="B1797">
        <v>2</v>
      </c>
      <c r="C1797" s="66">
        <v>44128.3591934375</v>
      </c>
      <c r="D1797" s="66">
        <v>44128.491321226851</v>
      </c>
      <c r="E1797">
        <v>49175</v>
      </c>
      <c r="F1797">
        <v>276805</v>
      </c>
      <c r="G1797">
        <v>282509</v>
      </c>
    </row>
    <row r="1798" spans="1:7" x14ac:dyDescent="0.3">
      <c r="A1798">
        <v>1</v>
      </c>
      <c r="B1798">
        <v>2</v>
      </c>
      <c r="C1798" s="66">
        <v>44129.631169537039</v>
      </c>
      <c r="D1798" s="66">
        <v>44130.837052847222</v>
      </c>
      <c r="E1798">
        <v>201808</v>
      </c>
      <c r="F1798">
        <v>470913</v>
      </c>
      <c r="G1798">
        <v>537788</v>
      </c>
    </row>
    <row r="1799" spans="1:7" x14ac:dyDescent="0.3">
      <c r="A1799">
        <v>1</v>
      </c>
      <c r="B1799">
        <v>2</v>
      </c>
      <c r="C1799" s="66">
        <v>44141.607634814813</v>
      </c>
      <c r="D1799" s="66">
        <v>44141.624226087966</v>
      </c>
      <c r="E1799">
        <v>19764</v>
      </c>
      <c r="F1799">
        <v>36305</v>
      </c>
      <c r="G1799">
        <v>42490</v>
      </c>
    </row>
    <row r="1800" spans="1:7" x14ac:dyDescent="0.3">
      <c r="A1800">
        <v>1</v>
      </c>
      <c r="B1800">
        <v>2</v>
      </c>
      <c r="C1800" s="66">
        <v>44128.548582962962</v>
      </c>
      <c r="D1800" s="66">
        <v>44128.571252708331</v>
      </c>
      <c r="E1800">
        <v>22145</v>
      </c>
      <c r="F1800">
        <v>49938</v>
      </c>
      <c r="G1800">
        <v>57225</v>
      </c>
    </row>
    <row r="1801" spans="1:7" x14ac:dyDescent="0.3">
      <c r="A1801">
        <v>1</v>
      </c>
      <c r="B1801">
        <v>2</v>
      </c>
      <c r="C1801" s="66">
        <v>44140.585134548608</v>
      </c>
      <c r="D1801" s="66">
        <v>44140.621902384257</v>
      </c>
      <c r="E1801">
        <v>39809</v>
      </c>
      <c r="F1801">
        <v>83885</v>
      </c>
      <c r="G1801">
        <v>96021</v>
      </c>
    </row>
    <row r="1802" spans="1:7" x14ac:dyDescent="0.3">
      <c r="A1802">
        <v>1</v>
      </c>
      <c r="B1802">
        <v>2</v>
      </c>
      <c r="C1802" s="66">
        <v>44141.318647060187</v>
      </c>
      <c r="D1802" s="66">
        <v>44391.381261574075</v>
      </c>
      <c r="E1802">
        <v>6527184</v>
      </c>
      <c r="F1802">
        <v>9121505</v>
      </c>
      <c r="G1802">
        <v>13739383</v>
      </c>
    </row>
    <row r="1803" spans="1:7" x14ac:dyDescent="0.3">
      <c r="A1803">
        <v>1</v>
      </c>
      <c r="B1803">
        <v>2</v>
      </c>
      <c r="C1803" s="66">
        <v>44141.729585763889</v>
      </c>
      <c r="D1803" s="66">
        <v>44391.464837962965</v>
      </c>
      <c r="E1803">
        <v>6495577</v>
      </c>
      <c r="F1803">
        <v>9011708</v>
      </c>
      <c r="G1803">
        <v>13621595</v>
      </c>
    </row>
    <row r="1804" spans="1:7" x14ac:dyDescent="0.3">
      <c r="A1804">
        <v>1</v>
      </c>
      <c r="B1804">
        <v>2</v>
      </c>
      <c r="C1804" s="66">
        <v>44145.623471585648</v>
      </c>
      <c r="D1804" s="66">
        <v>44391.381261574075</v>
      </c>
      <c r="E1804">
        <v>6357198</v>
      </c>
      <c r="F1804">
        <v>8777260</v>
      </c>
      <c r="G1804">
        <v>13304826</v>
      </c>
    </row>
    <row r="1805" spans="1:7" x14ac:dyDescent="0.3">
      <c r="A1805">
        <v>1</v>
      </c>
      <c r="B1805">
        <v>2</v>
      </c>
      <c r="C1805" s="66">
        <v>44142.627873495374</v>
      </c>
      <c r="D1805" s="66">
        <v>44142.665470902779</v>
      </c>
      <c r="E1805">
        <v>43453</v>
      </c>
      <c r="F1805">
        <v>82514</v>
      </c>
      <c r="G1805">
        <v>96491</v>
      </c>
    </row>
    <row r="1806" spans="1:7" x14ac:dyDescent="0.3">
      <c r="A1806">
        <v>1</v>
      </c>
      <c r="B1806">
        <v>2</v>
      </c>
      <c r="C1806" s="66">
        <v>44146.574432384259</v>
      </c>
      <c r="D1806" s="66">
        <v>44146.595946412039</v>
      </c>
      <c r="E1806">
        <v>28096</v>
      </c>
      <c r="F1806">
        <v>48319</v>
      </c>
      <c r="G1806">
        <v>57299</v>
      </c>
    </row>
    <row r="1807" spans="1:7" x14ac:dyDescent="0.3">
      <c r="A1807">
        <v>1</v>
      </c>
      <c r="B1807">
        <v>2</v>
      </c>
      <c r="C1807" s="66">
        <v>44149.709756585646</v>
      </c>
      <c r="D1807" s="66">
        <v>44149.733370347225</v>
      </c>
      <c r="E1807">
        <v>23380</v>
      </c>
      <c r="F1807">
        <v>51981</v>
      </c>
      <c r="G1807">
        <v>58479</v>
      </c>
    </row>
    <row r="1808" spans="1:7" x14ac:dyDescent="0.3">
      <c r="A1808">
        <v>1</v>
      </c>
      <c r="B1808">
        <v>2</v>
      </c>
      <c r="C1808" s="66">
        <v>44146.634603738428</v>
      </c>
      <c r="D1808" s="66">
        <v>44391.381261574075</v>
      </c>
      <c r="E1808">
        <v>6298916</v>
      </c>
      <c r="F1808">
        <v>8675857</v>
      </c>
      <c r="G1808">
        <v>13175883</v>
      </c>
    </row>
    <row r="1809" spans="1:7" x14ac:dyDescent="0.3">
      <c r="A1809">
        <v>1</v>
      </c>
      <c r="B1809">
        <v>2</v>
      </c>
      <c r="C1809" s="66">
        <v>44150.474422013889</v>
      </c>
      <c r="D1809" s="66">
        <v>44150.497544594909</v>
      </c>
      <c r="E1809">
        <v>24423</v>
      </c>
      <c r="F1809">
        <v>49625</v>
      </c>
      <c r="G1809">
        <v>56919</v>
      </c>
    </row>
    <row r="1810" spans="1:7" x14ac:dyDescent="0.3">
      <c r="A1810">
        <v>1</v>
      </c>
      <c r="B1810">
        <v>2</v>
      </c>
      <c r="C1810" s="66">
        <v>44150.696375069441</v>
      </c>
      <c r="D1810" s="66">
        <v>44150.700535752316</v>
      </c>
      <c r="E1810">
        <v>2579</v>
      </c>
      <c r="F1810">
        <v>8552</v>
      </c>
      <c r="G1810">
        <v>9018</v>
      </c>
    </row>
    <row r="1811" spans="1:7" x14ac:dyDescent="0.3">
      <c r="A1811">
        <v>1</v>
      </c>
      <c r="B1811">
        <v>2</v>
      </c>
      <c r="C1811" s="66">
        <v>44151.253367175923</v>
      </c>
      <c r="D1811" s="66">
        <v>44391.381261574075</v>
      </c>
      <c r="E1811">
        <v>6095180</v>
      </c>
      <c r="F1811">
        <v>8232478</v>
      </c>
      <c r="G1811">
        <v>12633422</v>
      </c>
    </row>
    <row r="1812" spans="1:7" x14ac:dyDescent="0.3">
      <c r="A1812">
        <v>1</v>
      </c>
      <c r="B1812">
        <v>2</v>
      </c>
      <c r="C1812" s="66">
        <v>44147.364650763891</v>
      </c>
      <c r="D1812" s="66">
        <v>44147.36827337963</v>
      </c>
      <c r="E1812">
        <v>2001</v>
      </c>
      <c r="F1812">
        <v>7474</v>
      </c>
      <c r="G1812">
        <v>7846</v>
      </c>
    </row>
    <row r="1813" spans="1:7" x14ac:dyDescent="0.3">
      <c r="A1813">
        <v>1</v>
      </c>
      <c r="B1813">
        <v>2</v>
      </c>
      <c r="C1813" s="66">
        <v>44147.415900462962</v>
      </c>
      <c r="D1813" s="66">
        <v>44391.464837962965</v>
      </c>
      <c r="E1813">
        <v>6313337</v>
      </c>
      <c r="F1813">
        <v>8701886</v>
      </c>
      <c r="G1813">
        <v>13200447</v>
      </c>
    </row>
    <row r="1814" spans="1:7" x14ac:dyDescent="0.3">
      <c r="A1814">
        <v>1</v>
      </c>
      <c r="B1814">
        <v>2</v>
      </c>
      <c r="C1814" s="66">
        <v>44145.386006250003</v>
      </c>
      <c r="D1814" s="66">
        <v>44145.403256574071</v>
      </c>
      <c r="E1814">
        <v>17875</v>
      </c>
      <c r="F1814">
        <v>38976</v>
      </c>
      <c r="G1814">
        <v>44017</v>
      </c>
    </row>
    <row r="1815" spans="1:7" x14ac:dyDescent="0.3">
      <c r="A1815">
        <v>1</v>
      </c>
      <c r="B1815">
        <v>2</v>
      </c>
      <c r="C1815" s="66">
        <v>44152.60998079861</v>
      </c>
      <c r="D1815" s="66">
        <v>44152.621176064815</v>
      </c>
      <c r="E1815">
        <v>11745</v>
      </c>
      <c r="F1815">
        <v>26949</v>
      </c>
      <c r="G1815">
        <v>30391</v>
      </c>
    </row>
    <row r="1816" spans="1:7" x14ac:dyDescent="0.3">
      <c r="A1816">
        <v>1</v>
      </c>
      <c r="B1816">
        <v>2</v>
      </c>
      <c r="C1816" s="66">
        <v>44152.720566446762</v>
      </c>
      <c r="D1816" s="66">
        <v>44152.745561886572</v>
      </c>
      <c r="E1816">
        <v>33373</v>
      </c>
      <c r="F1816">
        <v>61408</v>
      </c>
      <c r="G1816">
        <v>71973</v>
      </c>
    </row>
    <row r="1817" spans="1:7" x14ac:dyDescent="0.3">
      <c r="A1817">
        <v>1</v>
      </c>
      <c r="B1817">
        <v>2</v>
      </c>
      <c r="C1817" s="66">
        <v>44153.429033414352</v>
      </c>
      <c r="D1817" s="66">
        <v>44153.450247094908</v>
      </c>
      <c r="E1817">
        <v>28313</v>
      </c>
      <c r="F1817">
        <v>49438</v>
      </c>
      <c r="G1817">
        <v>58380</v>
      </c>
    </row>
    <row r="1818" spans="1:7" x14ac:dyDescent="0.3">
      <c r="A1818">
        <v>1</v>
      </c>
      <c r="B1818">
        <v>2</v>
      </c>
      <c r="C1818" s="66">
        <v>44153.600740543981</v>
      </c>
      <c r="D1818" s="66">
        <v>44153.643733229168</v>
      </c>
      <c r="E1818">
        <v>56431</v>
      </c>
      <c r="F1818">
        <v>94712</v>
      </c>
      <c r="G1818">
        <v>113450</v>
      </c>
    </row>
    <row r="1819" spans="1:7" x14ac:dyDescent="0.3">
      <c r="A1819">
        <v>1</v>
      </c>
      <c r="B1819">
        <v>2</v>
      </c>
      <c r="C1819" s="66">
        <v>44153.711181851853</v>
      </c>
      <c r="D1819" s="66">
        <v>44153.737204803241</v>
      </c>
      <c r="E1819">
        <v>24928</v>
      </c>
      <c r="F1819">
        <v>57791</v>
      </c>
      <c r="G1819">
        <v>64878</v>
      </c>
    </row>
    <row r="1820" spans="1:7" x14ac:dyDescent="0.3">
      <c r="A1820">
        <v>1</v>
      </c>
      <c r="B1820">
        <v>2</v>
      </c>
      <c r="C1820" s="66">
        <v>44154.412351342595</v>
      </c>
      <c r="D1820" s="66">
        <v>44154.440090439814</v>
      </c>
      <c r="E1820">
        <v>33298</v>
      </c>
      <c r="F1820">
        <v>62765</v>
      </c>
      <c r="G1820">
        <v>73097</v>
      </c>
    </row>
    <row r="1821" spans="1:7" x14ac:dyDescent="0.3">
      <c r="A1821">
        <v>1</v>
      </c>
      <c r="B1821">
        <v>2</v>
      </c>
      <c r="C1821" s="66">
        <v>44154.549624305553</v>
      </c>
      <c r="D1821" s="66">
        <v>44389.485393518517</v>
      </c>
      <c r="E1821">
        <v>4392953</v>
      </c>
      <c r="F1821">
        <v>5543188</v>
      </c>
      <c r="G1821">
        <v>9305703</v>
      </c>
    </row>
    <row r="1822" spans="1:7" x14ac:dyDescent="0.3">
      <c r="A1822">
        <v>1</v>
      </c>
      <c r="B1822">
        <v>2</v>
      </c>
      <c r="C1822" s="66">
        <v>44151.621941562502</v>
      </c>
      <c r="D1822" s="66">
        <v>44151.658886111109</v>
      </c>
      <c r="E1822">
        <v>37595</v>
      </c>
      <c r="F1822">
        <v>81265</v>
      </c>
      <c r="G1822">
        <v>91768</v>
      </c>
    </row>
    <row r="1823" spans="1:7" x14ac:dyDescent="0.3">
      <c r="A1823">
        <v>1</v>
      </c>
      <c r="B1823">
        <v>2</v>
      </c>
      <c r="C1823" s="66">
        <v>44151.756489201391</v>
      </c>
      <c r="D1823" s="66">
        <v>44389.595231481479</v>
      </c>
      <c r="E1823">
        <v>4872920</v>
      </c>
      <c r="F1823">
        <v>6358756</v>
      </c>
      <c r="G1823">
        <v>10308401</v>
      </c>
    </row>
    <row r="1824" spans="1:7" x14ac:dyDescent="0.3">
      <c r="A1824">
        <v>1</v>
      </c>
      <c r="B1824">
        <v>2</v>
      </c>
      <c r="C1824" s="66">
        <v>44152.56748125</v>
      </c>
      <c r="D1824" s="66">
        <v>44389.595231481479</v>
      </c>
      <c r="E1824">
        <v>4829432</v>
      </c>
      <c r="F1824">
        <v>6273388</v>
      </c>
      <c r="G1824">
        <v>10203015</v>
      </c>
    </row>
    <row r="1825" spans="1:7" x14ac:dyDescent="0.3">
      <c r="A1825">
        <v>1</v>
      </c>
      <c r="B1825">
        <v>2</v>
      </c>
      <c r="C1825" s="66">
        <v>44155.518116041669</v>
      </c>
      <c r="D1825" s="66">
        <v>44155.57448560185</v>
      </c>
      <c r="E1825">
        <v>75233</v>
      </c>
      <c r="F1825">
        <v>125483</v>
      </c>
      <c r="G1825">
        <v>149747</v>
      </c>
    </row>
    <row r="1826" spans="1:7" x14ac:dyDescent="0.3">
      <c r="A1826">
        <v>1</v>
      </c>
      <c r="B1826">
        <v>2</v>
      </c>
      <c r="C1826" s="66">
        <v>44155.641960729168</v>
      </c>
      <c r="D1826" s="66">
        <v>44155.660653530096</v>
      </c>
      <c r="E1826">
        <v>21876</v>
      </c>
      <c r="F1826">
        <v>41637</v>
      </c>
      <c r="G1826">
        <v>48428</v>
      </c>
    </row>
    <row r="1827" spans="1:7" x14ac:dyDescent="0.3">
      <c r="A1827">
        <v>1</v>
      </c>
      <c r="B1827">
        <v>2</v>
      </c>
      <c r="C1827" s="66">
        <v>44155.719365543984</v>
      </c>
      <c r="D1827" s="66">
        <v>44389.485393518517</v>
      </c>
      <c r="E1827">
        <v>4195001</v>
      </c>
      <c r="F1827">
        <v>5199051</v>
      </c>
      <c r="G1827">
        <v>8888008</v>
      </c>
    </row>
    <row r="1828" spans="1:7" x14ac:dyDescent="0.3">
      <c r="A1828">
        <v>1</v>
      </c>
      <c r="B1828">
        <v>2</v>
      </c>
      <c r="C1828" s="66">
        <v>44156.487289386576</v>
      </c>
      <c r="D1828" s="66">
        <v>44245.566631944443</v>
      </c>
      <c r="E1828">
        <v>1505658</v>
      </c>
      <c r="F1828">
        <v>1995798</v>
      </c>
      <c r="G1828">
        <v>3361964</v>
      </c>
    </row>
    <row r="1829" spans="1:7" x14ac:dyDescent="0.3">
      <c r="A1829">
        <v>1</v>
      </c>
      <c r="B1829">
        <v>2</v>
      </c>
      <c r="C1829" s="66">
        <v>44154.569768773152</v>
      </c>
      <c r="D1829" s="66">
        <v>44154.580361909721</v>
      </c>
      <c r="E1829">
        <v>8847</v>
      </c>
      <c r="F1829">
        <v>22113</v>
      </c>
      <c r="G1829">
        <v>24431</v>
      </c>
    </row>
    <row r="1830" spans="1:7" x14ac:dyDescent="0.3">
      <c r="A1830">
        <v>1</v>
      </c>
      <c r="B1830">
        <v>2</v>
      </c>
      <c r="C1830" s="66">
        <v>44154.729545682872</v>
      </c>
      <c r="D1830" s="66">
        <v>44154.764335428241</v>
      </c>
      <c r="E1830">
        <v>50550</v>
      </c>
      <c r="F1830">
        <v>77795</v>
      </c>
      <c r="G1830">
        <v>95496</v>
      </c>
    </row>
    <row r="1831" spans="1:7" x14ac:dyDescent="0.3">
      <c r="A1831">
        <v>1</v>
      </c>
      <c r="B1831">
        <v>2</v>
      </c>
      <c r="C1831" s="66">
        <v>44155.446498344907</v>
      </c>
      <c r="D1831" s="66">
        <v>44155.463224780091</v>
      </c>
      <c r="E1831">
        <v>11335</v>
      </c>
      <c r="F1831">
        <v>36479</v>
      </c>
      <c r="G1831">
        <v>39038</v>
      </c>
    </row>
    <row r="1832" spans="1:7" x14ac:dyDescent="0.3">
      <c r="A1832">
        <v>1</v>
      </c>
      <c r="B1832">
        <v>2</v>
      </c>
      <c r="C1832" s="66">
        <v>44160.438186701387</v>
      </c>
      <c r="D1832" s="66">
        <v>44160.459177719909</v>
      </c>
      <c r="E1832">
        <v>24552</v>
      </c>
      <c r="F1832">
        <v>45809</v>
      </c>
      <c r="G1832">
        <v>54040</v>
      </c>
    </row>
    <row r="1833" spans="1:7" x14ac:dyDescent="0.3">
      <c r="A1833">
        <v>1</v>
      </c>
      <c r="B1833">
        <v>2</v>
      </c>
      <c r="C1833" s="66">
        <v>44147.722092881944</v>
      </c>
      <c r="D1833" s="66">
        <v>44148.584893449071</v>
      </c>
      <c r="E1833">
        <v>78857</v>
      </c>
      <c r="F1833">
        <v>188774</v>
      </c>
      <c r="G1833">
        <v>216883</v>
      </c>
    </row>
    <row r="1834" spans="1:7" x14ac:dyDescent="0.3">
      <c r="A1834">
        <v>1</v>
      </c>
      <c r="B1834">
        <v>2</v>
      </c>
      <c r="C1834" s="66">
        <v>44160.532119629628</v>
      </c>
      <c r="D1834" s="66">
        <v>44245.411631944444</v>
      </c>
      <c r="E1834">
        <v>1275962</v>
      </c>
      <c r="F1834">
        <v>1594920</v>
      </c>
      <c r="G1834">
        <v>2848580</v>
      </c>
    </row>
    <row r="1835" spans="1:7" x14ac:dyDescent="0.3">
      <c r="A1835">
        <v>1</v>
      </c>
      <c r="B1835">
        <v>2</v>
      </c>
      <c r="C1835" s="66">
        <v>44148.259441319446</v>
      </c>
      <c r="D1835" s="66">
        <v>44148.267308576389</v>
      </c>
      <c r="E1835">
        <v>7186</v>
      </c>
      <c r="F1835">
        <v>17649</v>
      </c>
      <c r="G1835">
        <v>19570</v>
      </c>
    </row>
    <row r="1836" spans="1:7" x14ac:dyDescent="0.3">
      <c r="A1836">
        <v>1</v>
      </c>
      <c r="B1836">
        <v>2</v>
      </c>
      <c r="C1836" s="66">
        <v>44148.4613316088</v>
      </c>
      <c r="D1836" s="66">
        <v>44148.495321828705</v>
      </c>
      <c r="E1836">
        <v>22518</v>
      </c>
      <c r="F1836">
        <v>70356</v>
      </c>
      <c r="G1836">
        <v>75216</v>
      </c>
    </row>
    <row r="1837" spans="1:7" x14ac:dyDescent="0.3">
      <c r="A1837">
        <v>1</v>
      </c>
      <c r="B1837">
        <v>2</v>
      </c>
      <c r="C1837" s="66">
        <v>44162.273692581017</v>
      </c>
      <c r="D1837" s="66">
        <v>44216.567013888889</v>
      </c>
      <c r="E1837">
        <v>618217</v>
      </c>
      <c r="F1837">
        <v>589932</v>
      </c>
      <c r="G1837">
        <v>1325307</v>
      </c>
    </row>
    <row r="1838" spans="1:7" x14ac:dyDescent="0.3">
      <c r="A1838">
        <v>1</v>
      </c>
      <c r="B1838">
        <v>2</v>
      </c>
      <c r="C1838" s="66">
        <v>44162.607200312501</v>
      </c>
      <c r="D1838" s="66">
        <v>44162.620009444443</v>
      </c>
      <c r="E1838">
        <v>12142</v>
      </c>
      <c r="F1838">
        <v>28540</v>
      </c>
      <c r="G1838">
        <v>31891</v>
      </c>
    </row>
    <row r="1839" spans="1:7" x14ac:dyDescent="0.3">
      <c r="A1839">
        <v>1</v>
      </c>
      <c r="B1839">
        <v>2</v>
      </c>
      <c r="C1839" s="66">
        <v>44168.574363425927</v>
      </c>
      <c r="D1839" s="66">
        <v>44168.58189814815</v>
      </c>
      <c r="E1839">
        <v>6570</v>
      </c>
      <c r="F1839">
        <v>15345</v>
      </c>
      <c r="G1839">
        <v>17158</v>
      </c>
    </row>
    <row r="1840" spans="1:7" x14ac:dyDescent="0.3">
      <c r="A1840">
        <v>1</v>
      </c>
      <c r="B1840">
        <v>2</v>
      </c>
      <c r="C1840" s="66">
        <v>44169.289548611108</v>
      </c>
      <c r="D1840" s="66">
        <v>44169.326111111113</v>
      </c>
      <c r="E1840">
        <v>55859</v>
      </c>
      <c r="F1840">
        <v>80269</v>
      </c>
      <c r="G1840">
        <v>100822</v>
      </c>
    </row>
    <row r="1841" spans="1:7" x14ac:dyDescent="0.3">
      <c r="A1841">
        <v>1</v>
      </c>
      <c r="B1841">
        <v>2</v>
      </c>
      <c r="C1841" s="66">
        <v>44168.282048611109</v>
      </c>
      <c r="D1841" s="66">
        <v>44168.290567129632</v>
      </c>
      <c r="E1841">
        <v>6976</v>
      </c>
      <c r="F1841">
        <v>16939</v>
      </c>
      <c r="G1841">
        <v>18773</v>
      </c>
    </row>
    <row r="1842" spans="1:7" x14ac:dyDescent="0.3">
      <c r="A1842">
        <v>1</v>
      </c>
      <c r="B1842">
        <v>2</v>
      </c>
      <c r="C1842" s="66">
        <v>44148.730104965274</v>
      </c>
      <c r="D1842" s="66">
        <v>44148.746096377312</v>
      </c>
      <c r="E1842">
        <v>13787</v>
      </c>
      <c r="F1842">
        <v>34077</v>
      </c>
      <c r="G1842">
        <v>37526</v>
      </c>
    </row>
    <row r="1843" spans="1:7" x14ac:dyDescent="0.3">
      <c r="A1843">
        <v>1</v>
      </c>
      <c r="B1843">
        <v>2</v>
      </c>
      <c r="C1843" s="66">
        <v>44209.558368055557</v>
      </c>
      <c r="D1843" s="66">
        <v>44209.593773148146</v>
      </c>
      <c r="E1843">
        <v>32965</v>
      </c>
      <c r="F1843">
        <v>74955</v>
      </c>
      <c r="G1843">
        <v>83328</v>
      </c>
    </row>
    <row r="1844" spans="1:7" x14ac:dyDescent="0.3">
      <c r="A1844">
        <v>1</v>
      </c>
      <c r="B1844">
        <v>2</v>
      </c>
      <c r="C1844" s="66">
        <v>44211.520682870374</v>
      </c>
      <c r="D1844" s="66">
        <v>44211.527395833335</v>
      </c>
      <c r="E1844">
        <v>3145</v>
      </c>
      <c r="F1844">
        <v>11139</v>
      </c>
      <c r="G1844">
        <v>11738</v>
      </c>
    </row>
    <row r="1845" spans="1:7" x14ac:dyDescent="0.3">
      <c r="A1845">
        <v>1</v>
      </c>
      <c r="B1845">
        <v>2</v>
      </c>
      <c r="C1845" s="66">
        <v>44217.549618055556</v>
      </c>
      <c r="D1845" s="66">
        <v>44217.565532407411</v>
      </c>
      <c r="E1845">
        <v>16614</v>
      </c>
      <c r="F1845">
        <v>27161</v>
      </c>
      <c r="G1845">
        <v>32787</v>
      </c>
    </row>
    <row r="1846" spans="1:7" x14ac:dyDescent="0.3">
      <c r="A1846">
        <v>1</v>
      </c>
      <c r="B1846">
        <v>2</v>
      </c>
      <c r="C1846" s="66">
        <v>44222.380335648151</v>
      </c>
      <c r="D1846" s="66">
        <v>44222.407708333332</v>
      </c>
      <c r="E1846">
        <v>36020</v>
      </c>
      <c r="F1846">
        <v>61590</v>
      </c>
      <c r="G1846">
        <v>72947</v>
      </c>
    </row>
    <row r="1847" spans="1:7" x14ac:dyDescent="0.3">
      <c r="A1847">
        <v>1</v>
      </c>
      <c r="B1847">
        <v>2</v>
      </c>
      <c r="C1847" s="66">
        <v>44222.376469907409</v>
      </c>
      <c r="D1847" s="66">
        <v>44222.379733796297</v>
      </c>
      <c r="E1847">
        <v>638</v>
      </c>
      <c r="F1847">
        <v>2235</v>
      </c>
      <c r="G1847">
        <v>2384</v>
      </c>
    </row>
    <row r="1848" spans="1:7" x14ac:dyDescent="0.3">
      <c r="A1848">
        <v>1</v>
      </c>
      <c r="B1848">
        <v>2</v>
      </c>
      <c r="C1848" s="66">
        <v>44218.557268518518</v>
      </c>
      <c r="D1848" s="66">
        <v>44218.573587962965</v>
      </c>
      <c r="E1848">
        <v>19208</v>
      </c>
      <c r="F1848">
        <v>31099</v>
      </c>
      <c r="G1848">
        <v>37938</v>
      </c>
    </row>
    <row r="1849" spans="1:7" x14ac:dyDescent="0.3">
      <c r="A1849">
        <v>1</v>
      </c>
      <c r="B1849">
        <v>2</v>
      </c>
      <c r="C1849" s="66">
        <v>44224.580682870372</v>
      </c>
      <c r="D1849" s="66">
        <v>44224.617777777778</v>
      </c>
      <c r="E1849">
        <v>26070</v>
      </c>
      <c r="F1849">
        <v>74109</v>
      </c>
      <c r="G1849">
        <v>80142</v>
      </c>
    </row>
    <row r="1850" spans="1:7" x14ac:dyDescent="0.3">
      <c r="A1850">
        <v>1</v>
      </c>
      <c r="B1850">
        <v>2</v>
      </c>
      <c r="C1850" s="66">
        <v>44225.580682870372</v>
      </c>
      <c r="D1850" s="66">
        <v>44236.357476851852</v>
      </c>
      <c r="E1850">
        <v>162334</v>
      </c>
      <c r="F1850">
        <v>196549</v>
      </c>
      <c r="G1850">
        <v>360484</v>
      </c>
    </row>
    <row r="1851" spans="1:7" x14ac:dyDescent="0.3">
      <c r="A1851">
        <v>1</v>
      </c>
      <c r="B1851">
        <v>2</v>
      </c>
      <c r="C1851" s="66">
        <v>44225.580682870372</v>
      </c>
      <c r="D1851" s="66">
        <v>44225.605682870373</v>
      </c>
      <c r="E1851">
        <v>19821</v>
      </c>
      <c r="F1851">
        <v>52038</v>
      </c>
      <c r="G1851">
        <v>57283</v>
      </c>
    </row>
    <row r="1852" spans="1:7" x14ac:dyDescent="0.3">
      <c r="A1852">
        <v>1</v>
      </c>
      <c r="B1852">
        <v>2</v>
      </c>
      <c r="C1852" s="66">
        <v>44233.382696759261</v>
      </c>
      <c r="D1852" s="66">
        <v>44233.389641203707</v>
      </c>
      <c r="E1852">
        <v>4202</v>
      </c>
      <c r="F1852">
        <v>9503</v>
      </c>
      <c r="G1852">
        <v>10734</v>
      </c>
    </row>
    <row r="1853" spans="1:7" x14ac:dyDescent="0.3">
      <c r="A1853">
        <v>1</v>
      </c>
      <c r="B1853">
        <v>2</v>
      </c>
      <c r="C1853" s="66">
        <v>44226.550208333334</v>
      </c>
      <c r="D1853" s="66">
        <v>44226.567314814813</v>
      </c>
      <c r="E1853">
        <v>15342</v>
      </c>
      <c r="F1853">
        <v>34866</v>
      </c>
      <c r="G1853">
        <v>39016</v>
      </c>
    </row>
    <row r="1854" spans="1:7" x14ac:dyDescent="0.3">
      <c r="A1854">
        <v>1</v>
      </c>
      <c r="B1854">
        <v>2</v>
      </c>
      <c r="C1854" s="66">
        <v>44226.550208333334</v>
      </c>
      <c r="D1854" s="66">
        <v>44231.612141203703</v>
      </c>
      <c r="E1854">
        <v>61250</v>
      </c>
      <c r="F1854">
        <v>54397</v>
      </c>
      <c r="G1854">
        <v>126474</v>
      </c>
    </row>
    <row r="1855" spans="1:7" x14ac:dyDescent="0.3">
      <c r="A1855">
        <v>1</v>
      </c>
      <c r="B1855">
        <v>2</v>
      </c>
      <c r="C1855" s="66">
        <v>44233.56759259259</v>
      </c>
      <c r="D1855" s="66">
        <v>44233.576458333337</v>
      </c>
      <c r="E1855">
        <v>5698</v>
      </c>
      <c r="F1855">
        <v>15235</v>
      </c>
      <c r="G1855">
        <v>16598</v>
      </c>
    </row>
    <row r="1856" spans="1:7" x14ac:dyDescent="0.3">
      <c r="A1856">
        <v>1</v>
      </c>
      <c r="B1856">
        <v>2</v>
      </c>
      <c r="C1856" s="66">
        <v>44233.401064814818</v>
      </c>
      <c r="D1856" s="66">
        <v>44233.415682870371</v>
      </c>
      <c r="E1856">
        <v>12178</v>
      </c>
      <c r="F1856">
        <v>27045</v>
      </c>
      <c r="G1856">
        <v>30409</v>
      </c>
    </row>
    <row r="1857" spans="1:7" x14ac:dyDescent="0.3">
      <c r="A1857">
        <v>1</v>
      </c>
      <c r="B1857">
        <v>2</v>
      </c>
      <c r="C1857" s="66">
        <v>44341.491099537037</v>
      </c>
      <c r="D1857" s="66">
        <v>44341.514143518521</v>
      </c>
      <c r="E1857">
        <v>30938</v>
      </c>
      <c r="F1857">
        <v>49862</v>
      </c>
      <c r="G1857">
        <v>60032</v>
      </c>
    </row>
    <row r="1858" spans="1:7" x14ac:dyDescent="0.3">
      <c r="A1858">
        <v>1</v>
      </c>
      <c r="B1858">
        <v>2</v>
      </c>
      <c r="C1858" s="66">
        <v>44236.353032407409</v>
      </c>
      <c r="D1858" s="66">
        <v>44236.357476851852</v>
      </c>
      <c r="E1858">
        <v>202</v>
      </c>
      <c r="F1858">
        <v>428</v>
      </c>
      <c r="G1858">
        <v>507</v>
      </c>
    </row>
    <row r="1859" spans="1:7" x14ac:dyDescent="0.3">
      <c r="A1859">
        <v>1</v>
      </c>
      <c r="B1859">
        <v>2</v>
      </c>
      <c r="C1859" s="66">
        <v>44305.569884259261</v>
      </c>
      <c r="D1859" s="66">
        <v>44305.597141203703</v>
      </c>
      <c r="E1859">
        <v>41935</v>
      </c>
      <c r="F1859">
        <v>63772</v>
      </c>
      <c r="G1859">
        <v>78355</v>
      </c>
    </row>
    <row r="1860" spans="1:7" x14ac:dyDescent="0.3">
      <c r="A1860">
        <v>1</v>
      </c>
      <c r="B1860">
        <v>2</v>
      </c>
      <c r="C1860" s="66">
        <v>44302.423472222225</v>
      </c>
      <c r="D1860" s="66">
        <v>44302.446597222224</v>
      </c>
      <c r="E1860">
        <v>25499</v>
      </c>
      <c r="F1860">
        <v>45271</v>
      </c>
      <c r="G1860">
        <v>53291</v>
      </c>
    </row>
    <row r="1861" spans="1:7" x14ac:dyDescent="0.3">
      <c r="A1861">
        <v>1</v>
      </c>
      <c r="B1861">
        <v>2</v>
      </c>
      <c r="C1861" s="66">
        <v>44302.561724537038</v>
      </c>
      <c r="D1861" s="66">
        <v>44389.595231481479</v>
      </c>
      <c r="E1861">
        <v>1524305</v>
      </c>
      <c r="F1861">
        <v>1851802</v>
      </c>
      <c r="G1861">
        <v>3218236</v>
      </c>
    </row>
    <row r="1862" spans="1:7" x14ac:dyDescent="0.3">
      <c r="A1862">
        <v>1</v>
      </c>
      <c r="B1862">
        <v>2</v>
      </c>
      <c r="C1862" s="66">
        <v>44299.57607638889</v>
      </c>
      <c r="D1862" s="66">
        <v>44299.597187500003</v>
      </c>
      <c r="E1862">
        <v>27490</v>
      </c>
      <c r="F1862">
        <v>49562</v>
      </c>
      <c r="G1862">
        <v>58184</v>
      </c>
    </row>
    <row r="1863" spans="1:7" x14ac:dyDescent="0.3">
      <c r="A1863">
        <v>1</v>
      </c>
      <c r="B1863">
        <v>2</v>
      </c>
      <c r="C1863" s="66">
        <v>44321.549421296295</v>
      </c>
      <c r="D1863" s="66">
        <v>44321.571527777778</v>
      </c>
      <c r="E1863">
        <v>22307</v>
      </c>
      <c r="F1863">
        <v>45405</v>
      </c>
      <c r="G1863">
        <v>52028</v>
      </c>
    </row>
    <row r="1864" spans="1:7" x14ac:dyDescent="0.3">
      <c r="A1864">
        <v>1</v>
      </c>
      <c r="B1864">
        <v>2</v>
      </c>
      <c r="C1864" s="66">
        <v>44316.477187500001</v>
      </c>
      <c r="D1864" s="66">
        <v>44389.595231481479</v>
      </c>
      <c r="E1864">
        <v>1345680</v>
      </c>
      <c r="F1864">
        <v>1704902</v>
      </c>
      <c r="G1864">
        <v>2872453</v>
      </c>
    </row>
    <row r="1865" spans="1:7" x14ac:dyDescent="0.3">
      <c r="A1865">
        <v>1</v>
      </c>
      <c r="B1865">
        <v>2</v>
      </c>
      <c r="C1865" s="66">
        <v>44322.426840277774</v>
      </c>
      <c r="D1865" s="66">
        <v>44322.476365740738</v>
      </c>
      <c r="E1865">
        <v>52492</v>
      </c>
      <c r="F1865">
        <v>106026</v>
      </c>
      <c r="G1865">
        <v>120845</v>
      </c>
    </row>
    <row r="1866" spans="1:7" x14ac:dyDescent="0.3">
      <c r="A1866">
        <v>1</v>
      </c>
      <c r="B1866">
        <v>2</v>
      </c>
      <c r="C1866" s="66">
        <v>44322.5705787037</v>
      </c>
      <c r="D1866" s="66">
        <v>44322.590740740743</v>
      </c>
      <c r="E1866">
        <v>17354</v>
      </c>
      <c r="F1866">
        <v>42231</v>
      </c>
      <c r="G1866">
        <v>46667</v>
      </c>
    </row>
    <row r="1867" spans="1:7" x14ac:dyDescent="0.3">
      <c r="A1867">
        <v>1</v>
      </c>
      <c r="B1867">
        <v>2</v>
      </c>
      <c r="C1867" s="66">
        <v>44316.477187500001</v>
      </c>
      <c r="D1867" s="66">
        <v>44389.485393518517</v>
      </c>
      <c r="E1867">
        <v>1284194</v>
      </c>
      <c r="F1867">
        <v>1589148</v>
      </c>
      <c r="G1867">
        <v>2730353</v>
      </c>
    </row>
    <row r="1868" spans="1:7" x14ac:dyDescent="0.3">
      <c r="A1868">
        <v>1</v>
      </c>
      <c r="B1868">
        <v>2</v>
      </c>
      <c r="C1868" s="66">
        <v>44316.477187500001</v>
      </c>
      <c r="D1868" s="66">
        <v>44316.479537037034</v>
      </c>
      <c r="E1868">
        <v>371</v>
      </c>
      <c r="F1868">
        <v>1923</v>
      </c>
      <c r="G1868">
        <v>1979</v>
      </c>
    </row>
    <row r="1869" spans="1:7" x14ac:dyDescent="0.3">
      <c r="A1869">
        <v>1</v>
      </c>
      <c r="B1869">
        <v>2</v>
      </c>
      <c r="C1869" s="66">
        <v>44316.482754629629</v>
      </c>
      <c r="D1869" s="66">
        <v>44336.433668981481</v>
      </c>
      <c r="E1869">
        <v>312867</v>
      </c>
      <c r="F1869">
        <v>444377</v>
      </c>
      <c r="G1869">
        <v>686676</v>
      </c>
    </row>
    <row r="1870" spans="1:7" x14ac:dyDescent="0.3">
      <c r="A1870">
        <v>1</v>
      </c>
      <c r="B1870">
        <v>2</v>
      </c>
      <c r="C1870" s="66">
        <v>44323.526006944441</v>
      </c>
      <c r="D1870" s="66">
        <v>44323.550405092596</v>
      </c>
      <c r="E1870">
        <v>25653</v>
      </c>
      <c r="F1870">
        <v>52478</v>
      </c>
      <c r="G1870">
        <v>59811</v>
      </c>
    </row>
    <row r="1871" spans="1:7" x14ac:dyDescent="0.3">
      <c r="A1871">
        <v>1</v>
      </c>
      <c r="B1871">
        <v>2</v>
      </c>
      <c r="C1871" s="66">
        <v>44293.341134259259</v>
      </c>
      <c r="D1871" s="66">
        <v>44293.343900462962</v>
      </c>
      <c r="E1871">
        <v>14</v>
      </c>
      <c r="F1871">
        <v>-7</v>
      </c>
      <c r="G1871">
        <v>24</v>
      </c>
    </row>
    <row r="1872" spans="1:7" x14ac:dyDescent="0.3">
      <c r="A1872">
        <v>1</v>
      </c>
      <c r="B1872">
        <v>2</v>
      </c>
      <c r="C1872" s="66">
        <v>44293.345208333332</v>
      </c>
      <c r="D1872" s="66">
        <v>44293.363726851851</v>
      </c>
      <c r="E1872">
        <v>15103</v>
      </c>
      <c r="F1872">
        <v>41015</v>
      </c>
      <c r="G1872">
        <v>45211</v>
      </c>
    </row>
    <row r="1873" spans="1:7" x14ac:dyDescent="0.3">
      <c r="A1873">
        <v>1</v>
      </c>
      <c r="B1873">
        <v>2</v>
      </c>
      <c r="C1873" s="66">
        <v>44316.482754629629</v>
      </c>
      <c r="D1873" s="66">
        <v>44316.508935185186</v>
      </c>
      <c r="E1873">
        <v>30198</v>
      </c>
      <c r="F1873">
        <v>58837</v>
      </c>
      <c r="G1873">
        <v>68098</v>
      </c>
    </row>
    <row r="1874" spans="1:7" x14ac:dyDescent="0.3">
      <c r="A1874">
        <v>1</v>
      </c>
      <c r="B1874">
        <v>2</v>
      </c>
      <c r="C1874" s="66">
        <v>44306.469733796293</v>
      </c>
      <c r="D1874" s="66">
        <v>44306.490601851852</v>
      </c>
      <c r="E1874">
        <v>25123</v>
      </c>
      <c r="F1874">
        <v>42961</v>
      </c>
      <c r="G1874">
        <v>51074</v>
      </c>
    </row>
    <row r="1875" spans="1:7" x14ac:dyDescent="0.3">
      <c r="A1875">
        <v>1</v>
      </c>
      <c r="B1875">
        <v>2</v>
      </c>
      <c r="C1875" s="66">
        <v>44306.518923611111</v>
      </c>
      <c r="D1875" s="66">
        <v>44306.541192129633</v>
      </c>
      <c r="E1875">
        <v>24035</v>
      </c>
      <c r="F1875">
        <v>46183</v>
      </c>
      <c r="G1875">
        <v>53662</v>
      </c>
    </row>
    <row r="1876" spans="1:7" x14ac:dyDescent="0.3">
      <c r="A1876">
        <v>1</v>
      </c>
      <c r="B1876">
        <v>2</v>
      </c>
      <c r="C1876" s="66">
        <v>44334.536296296297</v>
      </c>
      <c r="D1876" s="66">
        <v>44334.56322916667</v>
      </c>
      <c r="E1876">
        <v>16619</v>
      </c>
      <c r="F1876">
        <v>31886</v>
      </c>
      <c r="G1876">
        <v>37047</v>
      </c>
    </row>
    <row r="1877" spans="1:7" x14ac:dyDescent="0.3">
      <c r="A1877">
        <v>1</v>
      </c>
      <c r="B1877">
        <v>2</v>
      </c>
      <c r="C1877" s="66">
        <v>44340.442199074074</v>
      </c>
      <c r="D1877" s="66">
        <v>44340.465150462966</v>
      </c>
      <c r="E1877">
        <v>28312</v>
      </c>
      <c r="F1877">
        <v>46331</v>
      </c>
      <c r="G1877">
        <v>55714</v>
      </c>
    </row>
    <row r="1878" spans="1:7" x14ac:dyDescent="0.3">
      <c r="A1878">
        <v>1</v>
      </c>
      <c r="B1878">
        <v>2</v>
      </c>
      <c r="C1878" s="66">
        <v>44246.5466087963</v>
      </c>
      <c r="D1878" s="66">
        <v>44389.595231481479</v>
      </c>
      <c r="E1878">
        <v>2752007</v>
      </c>
      <c r="F1878">
        <v>3526792</v>
      </c>
      <c r="G1878">
        <v>5797585</v>
      </c>
    </row>
    <row r="1879" spans="1:7" x14ac:dyDescent="0.3">
      <c r="A1879">
        <v>1</v>
      </c>
      <c r="B1879">
        <v>2</v>
      </c>
      <c r="C1879" s="66">
        <v>44246.5466087963</v>
      </c>
      <c r="D1879" s="66">
        <v>44246.562280092592</v>
      </c>
      <c r="E1879">
        <v>6377</v>
      </c>
      <c r="F1879">
        <v>27161</v>
      </c>
      <c r="G1879">
        <v>28126</v>
      </c>
    </row>
    <row r="1880" spans="1:7" x14ac:dyDescent="0.3">
      <c r="A1880">
        <v>1</v>
      </c>
      <c r="B1880">
        <v>2</v>
      </c>
      <c r="C1880" s="66">
        <v>44249.388298611113</v>
      </c>
      <c r="D1880" s="66">
        <v>44389.595231481479</v>
      </c>
      <c r="E1880">
        <v>2730068</v>
      </c>
      <c r="F1880">
        <v>3501812</v>
      </c>
      <c r="G1880">
        <v>5738664</v>
      </c>
    </row>
    <row r="1881" spans="1:7" x14ac:dyDescent="0.3">
      <c r="A1881">
        <v>1</v>
      </c>
      <c r="B1881">
        <v>2</v>
      </c>
      <c r="C1881" s="66">
        <v>44249.388298611113</v>
      </c>
      <c r="D1881" s="66">
        <v>44249.391967592594</v>
      </c>
      <c r="E1881">
        <v>324</v>
      </c>
      <c r="F1881">
        <v>1178</v>
      </c>
      <c r="G1881">
        <v>1276</v>
      </c>
    </row>
    <row r="1882" spans="1:7" x14ac:dyDescent="0.3">
      <c r="A1882">
        <v>1</v>
      </c>
      <c r="B1882">
        <v>2</v>
      </c>
      <c r="C1882" s="66">
        <v>44337.51358796296</v>
      </c>
      <c r="D1882" s="66">
        <v>44337.542858796296</v>
      </c>
      <c r="E1882">
        <v>44043</v>
      </c>
      <c r="F1882">
        <v>64229</v>
      </c>
      <c r="G1882">
        <v>80271</v>
      </c>
    </row>
    <row r="1883" spans="1:7" x14ac:dyDescent="0.3">
      <c r="A1883">
        <v>1</v>
      </c>
      <c r="B1883">
        <v>2</v>
      </c>
      <c r="C1883" s="66">
        <v>44250.304212962961</v>
      </c>
      <c r="D1883" s="66">
        <v>44250.306770833333</v>
      </c>
      <c r="E1883">
        <v>12</v>
      </c>
      <c r="F1883">
        <v>-7</v>
      </c>
      <c r="G1883">
        <v>23</v>
      </c>
    </row>
    <row r="1884" spans="1:7" x14ac:dyDescent="0.3">
      <c r="A1884">
        <v>1</v>
      </c>
      <c r="B1884">
        <v>2</v>
      </c>
      <c r="C1884" s="66">
        <v>44250.389178240737</v>
      </c>
      <c r="D1884" s="66">
        <v>44250.397743055553</v>
      </c>
      <c r="E1884">
        <v>4718</v>
      </c>
      <c r="F1884">
        <v>12428</v>
      </c>
      <c r="G1884">
        <v>13599</v>
      </c>
    </row>
    <row r="1885" spans="1:7" x14ac:dyDescent="0.3">
      <c r="A1885">
        <v>1</v>
      </c>
      <c r="B1885">
        <v>2</v>
      </c>
      <c r="C1885" s="66">
        <v>44300.533182870371</v>
      </c>
      <c r="D1885" s="66">
        <v>44300.55909722222</v>
      </c>
      <c r="E1885">
        <v>32772</v>
      </c>
      <c r="F1885">
        <v>63664</v>
      </c>
      <c r="G1885">
        <v>73472</v>
      </c>
    </row>
    <row r="1886" spans="1:7" x14ac:dyDescent="0.3">
      <c r="A1886">
        <v>1</v>
      </c>
      <c r="B1886">
        <v>2</v>
      </c>
      <c r="C1886" s="66">
        <v>44301.506354166668</v>
      </c>
      <c r="D1886" s="66">
        <v>44301.530277777776</v>
      </c>
      <c r="E1886">
        <v>25766</v>
      </c>
      <c r="F1886">
        <v>53449</v>
      </c>
      <c r="G1886">
        <v>60980</v>
      </c>
    </row>
    <row r="1887" spans="1:7" x14ac:dyDescent="0.3">
      <c r="A1887">
        <v>1</v>
      </c>
      <c r="B1887">
        <v>2</v>
      </c>
      <c r="C1887" s="66">
        <v>44343.379664351851</v>
      </c>
      <c r="D1887" s="66">
        <v>44389.595231481479</v>
      </c>
      <c r="E1887">
        <v>827862</v>
      </c>
      <c r="F1887">
        <v>992228</v>
      </c>
      <c r="G1887">
        <v>1781454</v>
      </c>
    </row>
    <row r="1888" spans="1:7" x14ac:dyDescent="0.3">
      <c r="A1888">
        <v>1</v>
      </c>
      <c r="B1888">
        <v>2</v>
      </c>
      <c r="C1888" s="66">
        <v>44301.586296296293</v>
      </c>
      <c r="D1888" s="66">
        <v>44301.619837962964</v>
      </c>
      <c r="E1888">
        <v>26864</v>
      </c>
      <c r="F1888">
        <v>75269</v>
      </c>
      <c r="G1888">
        <v>81834</v>
      </c>
    </row>
    <row r="1889" spans="1:7" x14ac:dyDescent="0.3">
      <c r="A1889">
        <v>1</v>
      </c>
      <c r="B1889">
        <v>2</v>
      </c>
      <c r="C1889" s="66">
        <v>44341.567997685182</v>
      </c>
      <c r="D1889" s="66">
        <v>44341.581134259257</v>
      </c>
      <c r="E1889">
        <v>14357</v>
      </c>
      <c r="F1889">
        <v>26941</v>
      </c>
      <c r="G1889">
        <v>31440</v>
      </c>
    </row>
    <row r="1890" spans="1:7" x14ac:dyDescent="0.3">
      <c r="A1890">
        <v>1</v>
      </c>
      <c r="B1890">
        <v>2</v>
      </c>
      <c r="C1890" s="66">
        <v>44343.379664351851</v>
      </c>
      <c r="D1890" s="66">
        <v>44343.384953703702</v>
      </c>
      <c r="E1890">
        <v>1611</v>
      </c>
      <c r="F1890">
        <v>7810</v>
      </c>
      <c r="G1890">
        <v>8106</v>
      </c>
    </row>
    <row r="1891" spans="1:7" x14ac:dyDescent="0.3">
      <c r="A1891">
        <v>1</v>
      </c>
      <c r="B1891">
        <v>2</v>
      </c>
      <c r="C1891" s="66">
        <v>44250.465833333335</v>
      </c>
      <c r="D1891" s="66">
        <v>44250.477314814816</v>
      </c>
      <c r="E1891">
        <v>8504</v>
      </c>
      <c r="F1891">
        <v>20036</v>
      </c>
      <c r="G1891">
        <v>22216</v>
      </c>
    </row>
    <row r="1892" spans="1:7" x14ac:dyDescent="0.3">
      <c r="A1892">
        <v>1</v>
      </c>
      <c r="B1892">
        <v>2</v>
      </c>
      <c r="C1892" s="66">
        <v>44251.353912037041</v>
      </c>
      <c r="D1892" s="66">
        <v>44389.595231481479</v>
      </c>
      <c r="E1892">
        <v>2654380</v>
      </c>
      <c r="F1892">
        <v>3272293</v>
      </c>
      <c r="G1892">
        <v>5476978</v>
      </c>
    </row>
    <row r="1893" spans="1:7" x14ac:dyDescent="0.3">
      <c r="A1893">
        <v>1</v>
      </c>
      <c r="B1893">
        <v>2</v>
      </c>
      <c r="C1893" s="66">
        <v>44330.231759259259</v>
      </c>
      <c r="D1893" s="66">
        <v>44330.245185185187</v>
      </c>
      <c r="E1893">
        <v>0</v>
      </c>
      <c r="F1893">
        <v>0</v>
      </c>
      <c r="G1893">
        <v>0</v>
      </c>
    </row>
    <row r="1894" spans="1:7" x14ac:dyDescent="0.3">
      <c r="A1894">
        <v>1</v>
      </c>
      <c r="B1894">
        <v>2</v>
      </c>
      <c r="C1894" s="66">
        <v>44253.543368055558</v>
      </c>
      <c r="D1894" s="66">
        <v>44389.595231481479</v>
      </c>
      <c r="E1894">
        <v>1977503</v>
      </c>
      <c r="F1894">
        <v>2144277</v>
      </c>
      <c r="G1894">
        <v>4155504</v>
      </c>
    </row>
    <row r="1895" spans="1:7" x14ac:dyDescent="0.3">
      <c r="A1895">
        <v>1</v>
      </c>
      <c r="B1895">
        <v>2</v>
      </c>
      <c r="C1895" s="66">
        <v>44253.543368055558</v>
      </c>
      <c r="D1895" s="66">
        <v>44253.55678240741</v>
      </c>
      <c r="E1895">
        <v>8216</v>
      </c>
      <c r="F1895">
        <v>22842</v>
      </c>
      <c r="G1895">
        <v>25088</v>
      </c>
    </row>
    <row r="1896" spans="1:7" x14ac:dyDescent="0.3">
      <c r="A1896">
        <v>1</v>
      </c>
      <c r="B1896">
        <v>2</v>
      </c>
      <c r="C1896" s="66">
        <v>44258.471284722225</v>
      </c>
      <c r="D1896" s="66">
        <v>44389.595231481479</v>
      </c>
      <c r="E1896">
        <v>1991335</v>
      </c>
      <c r="F1896">
        <v>2258220</v>
      </c>
      <c r="G1896">
        <v>4210411</v>
      </c>
    </row>
    <row r="1897" spans="1:7" x14ac:dyDescent="0.3">
      <c r="A1897">
        <v>1</v>
      </c>
      <c r="B1897">
        <v>2</v>
      </c>
      <c r="C1897" s="66">
        <v>44258.474398148152</v>
      </c>
      <c r="D1897" s="66">
        <v>44258.482511574075</v>
      </c>
      <c r="E1897">
        <v>0</v>
      </c>
      <c r="F1897">
        <v>0</v>
      </c>
      <c r="G1897">
        <v>0</v>
      </c>
    </row>
    <row r="1898" spans="1:7" x14ac:dyDescent="0.3">
      <c r="A1898">
        <v>1</v>
      </c>
      <c r="B1898">
        <v>2</v>
      </c>
      <c r="C1898" s="66">
        <v>44258.471284722225</v>
      </c>
      <c r="D1898" s="66">
        <v>44389.485393518517</v>
      </c>
      <c r="E1898">
        <v>1929849</v>
      </c>
      <c r="F1898">
        <v>2142466</v>
      </c>
      <c r="G1898">
        <v>4068311</v>
      </c>
    </row>
    <row r="1899" spans="1:7" x14ac:dyDescent="0.3">
      <c r="A1899">
        <v>1</v>
      </c>
      <c r="B1899">
        <v>2</v>
      </c>
      <c r="C1899" s="66">
        <v>44337.307245370372</v>
      </c>
      <c r="D1899" s="66">
        <v>44337.344131944446</v>
      </c>
      <c r="E1899">
        <v>47680</v>
      </c>
      <c r="F1899">
        <v>79314</v>
      </c>
      <c r="G1899">
        <v>95028</v>
      </c>
    </row>
    <row r="1900" spans="1:7" x14ac:dyDescent="0.3">
      <c r="A1900">
        <v>1</v>
      </c>
      <c r="B1900">
        <v>2</v>
      </c>
      <c r="C1900" s="66">
        <v>44322.426840277774</v>
      </c>
      <c r="D1900" s="66">
        <v>44336.433668981481</v>
      </c>
      <c r="E1900">
        <v>227016</v>
      </c>
      <c r="F1900">
        <v>347405</v>
      </c>
      <c r="G1900">
        <v>503399</v>
      </c>
    </row>
    <row r="1901" spans="1:7" x14ac:dyDescent="0.3">
      <c r="A1901">
        <v>1</v>
      </c>
      <c r="B1901">
        <v>2</v>
      </c>
      <c r="C1901" s="66">
        <v>44277.488425925927</v>
      </c>
      <c r="D1901" s="66">
        <v>44277.497696759259</v>
      </c>
      <c r="E1901">
        <v>4759</v>
      </c>
      <c r="F1901">
        <v>12100</v>
      </c>
      <c r="G1901">
        <v>13342</v>
      </c>
    </row>
    <row r="1902" spans="1:7" x14ac:dyDescent="0.3">
      <c r="A1902">
        <v>1</v>
      </c>
      <c r="B1902">
        <v>2</v>
      </c>
      <c r="C1902" s="66">
        <v>44322.5705787037</v>
      </c>
      <c r="D1902" s="66">
        <v>44334.56322916667</v>
      </c>
      <c r="E1902">
        <v>113978</v>
      </c>
      <c r="F1902">
        <v>151107</v>
      </c>
      <c r="G1902">
        <v>254333</v>
      </c>
    </row>
    <row r="1903" spans="1:7" x14ac:dyDescent="0.3">
      <c r="A1903">
        <v>1</v>
      </c>
      <c r="B1903">
        <v>2</v>
      </c>
      <c r="C1903" s="66">
        <v>44287.562210648146</v>
      </c>
      <c r="D1903" s="66">
        <v>44287.599976851852</v>
      </c>
      <c r="E1903">
        <v>36035</v>
      </c>
      <c r="F1903">
        <v>83559</v>
      </c>
      <c r="G1903">
        <v>93541</v>
      </c>
    </row>
    <row r="1904" spans="1:7" x14ac:dyDescent="0.3">
      <c r="A1904">
        <v>1</v>
      </c>
      <c r="B1904">
        <v>2</v>
      </c>
      <c r="C1904" s="66">
        <v>44356.444224537037</v>
      </c>
      <c r="D1904" s="66">
        <v>44389.595231481479</v>
      </c>
      <c r="E1904">
        <v>672777</v>
      </c>
      <c r="F1904">
        <v>818979</v>
      </c>
      <c r="G1904">
        <v>1430359</v>
      </c>
    </row>
    <row r="1905" spans="1:7" x14ac:dyDescent="0.3">
      <c r="A1905">
        <v>1</v>
      </c>
      <c r="B1905">
        <v>2</v>
      </c>
      <c r="C1905" s="66">
        <v>44356.444224537037</v>
      </c>
      <c r="D1905" s="66">
        <v>44356.464490740742</v>
      </c>
      <c r="E1905">
        <v>19881</v>
      </c>
      <c r="F1905">
        <v>40679</v>
      </c>
      <c r="G1905">
        <v>46702</v>
      </c>
    </row>
    <row r="1906" spans="1:7" x14ac:dyDescent="0.3">
      <c r="A1906">
        <v>1</v>
      </c>
      <c r="B1906">
        <v>2</v>
      </c>
      <c r="C1906" s="66">
        <v>44355.49728009259</v>
      </c>
      <c r="D1906" s="66">
        <v>44355.516493055555</v>
      </c>
      <c r="E1906">
        <v>16431</v>
      </c>
      <c r="F1906">
        <v>33171</v>
      </c>
      <c r="G1906">
        <v>38544</v>
      </c>
    </row>
    <row r="1907" spans="1:7" x14ac:dyDescent="0.3">
      <c r="A1907">
        <v>1</v>
      </c>
      <c r="B1907">
        <v>2</v>
      </c>
      <c r="C1907" s="66">
        <v>44358.249224537038</v>
      </c>
      <c r="D1907" s="66">
        <v>44389.485393518517</v>
      </c>
      <c r="E1907">
        <v>581445</v>
      </c>
      <c r="F1907">
        <v>664114</v>
      </c>
      <c r="G1907">
        <v>1221833</v>
      </c>
    </row>
    <row r="1908" spans="1:7" x14ac:dyDescent="0.3">
      <c r="A1908">
        <v>1</v>
      </c>
      <c r="B1908">
        <v>2</v>
      </c>
      <c r="C1908" s="66">
        <v>44344.54246527778</v>
      </c>
      <c r="D1908" s="66">
        <v>44344.564444444448</v>
      </c>
      <c r="E1908">
        <v>15667</v>
      </c>
      <c r="F1908">
        <v>47092</v>
      </c>
      <c r="G1908">
        <v>51281</v>
      </c>
    </row>
    <row r="1909" spans="1:7" x14ac:dyDescent="0.3">
      <c r="A1909">
        <v>1</v>
      </c>
      <c r="B1909">
        <v>2</v>
      </c>
      <c r="C1909" s="66">
        <v>44337.51358796296</v>
      </c>
      <c r="D1909" s="66">
        <v>44344.564444444448</v>
      </c>
      <c r="E1909">
        <v>202052</v>
      </c>
      <c r="F1909">
        <v>303828</v>
      </c>
      <c r="G1909">
        <v>437005</v>
      </c>
    </row>
    <row r="1910" spans="1:7" x14ac:dyDescent="0.3">
      <c r="A1910">
        <v>1</v>
      </c>
      <c r="B1910">
        <v>2</v>
      </c>
      <c r="C1910" s="66">
        <v>44348.425949074073</v>
      </c>
      <c r="D1910" s="66">
        <v>44348.44121527778</v>
      </c>
      <c r="E1910">
        <v>18781</v>
      </c>
      <c r="F1910">
        <v>31029</v>
      </c>
      <c r="G1910">
        <v>37317</v>
      </c>
    </row>
    <row r="1911" spans="1:7" x14ac:dyDescent="0.3">
      <c r="A1911">
        <v>1</v>
      </c>
      <c r="B1911">
        <v>2</v>
      </c>
      <c r="C1911" s="66">
        <v>44358.364386574074</v>
      </c>
      <c r="D1911" s="66">
        <v>44389.485393518517</v>
      </c>
      <c r="E1911">
        <v>536164</v>
      </c>
      <c r="F1911">
        <v>581581</v>
      </c>
      <c r="G1911">
        <v>1124258</v>
      </c>
    </row>
    <row r="1912" spans="1:7" x14ac:dyDescent="0.3">
      <c r="A1912">
        <v>1</v>
      </c>
      <c r="B1912">
        <v>2</v>
      </c>
      <c r="C1912" s="66">
        <v>44348.425949074073</v>
      </c>
      <c r="D1912" s="66">
        <v>44389.595231481479</v>
      </c>
      <c r="E1912">
        <v>755891</v>
      </c>
      <c r="F1912">
        <v>878998</v>
      </c>
      <c r="G1912">
        <v>1598288</v>
      </c>
    </row>
    <row r="1913" spans="1:7" x14ac:dyDescent="0.3">
      <c r="A1913">
        <v>1</v>
      </c>
      <c r="B1913">
        <v>2</v>
      </c>
      <c r="C1913" s="66">
        <v>44358.249224537038</v>
      </c>
      <c r="D1913" s="66">
        <v>44358.287685185183</v>
      </c>
      <c r="E1913">
        <v>36068</v>
      </c>
      <c r="F1913">
        <v>57263</v>
      </c>
      <c r="G1913">
        <v>69393</v>
      </c>
    </row>
    <row r="1914" spans="1:7" x14ac:dyDescent="0.3">
      <c r="A1914">
        <v>1</v>
      </c>
      <c r="B1914">
        <v>2</v>
      </c>
      <c r="C1914" s="66">
        <v>44358.364386574074</v>
      </c>
      <c r="D1914" s="66">
        <v>44358.368159722224</v>
      </c>
      <c r="E1914">
        <v>692</v>
      </c>
      <c r="F1914">
        <v>3568</v>
      </c>
      <c r="G1914">
        <v>3695</v>
      </c>
    </row>
    <row r="1915" spans="1:7" x14ac:dyDescent="0.3">
      <c r="A1915">
        <v>1</v>
      </c>
      <c r="B1915">
        <v>2</v>
      </c>
      <c r="C1915" s="66">
        <v>44355.49728009259</v>
      </c>
      <c r="D1915" s="66">
        <v>44389.485393518517</v>
      </c>
      <c r="E1915">
        <v>636508</v>
      </c>
      <c r="F1915">
        <v>744627</v>
      </c>
      <c r="G1915">
        <v>1347112</v>
      </c>
    </row>
    <row r="1916" spans="1:7" x14ac:dyDescent="0.3">
      <c r="A1916">
        <v>1</v>
      </c>
      <c r="B1916">
        <v>2</v>
      </c>
      <c r="C1916" s="66">
        <v>44398.687337962961</v>
      </c>
      <c r="D1916" s="66">
        <v>44413.755520833336</v>
      </c>
      <c r="E1916">
        <v>10322141</v>
      </c>
      <c r="F1916">
        <v>15119766</v>
      </c>
      <c r="G1916">
        <v>18792312</v>
      </c>
    </row>
    <row r="1917" spans="1:7" x14ac:dyDescent="0.3">
      <c r="A1917">
        <v>1</v>
      </c>
      <c r="B1917">
        <v>2</v>
      </c>
      <c r="C1917" s="66">
        <v>44398.687337962961</v>
      </c>
      <c r="D1917" s="66">
        <v>44409.974930555552</v>
      </c>
      <c r="E1917">
        <v>9147682</v>
      </c>
      <c r="F1917">
        <v>13265988</v>
      </c>
      <c r="G1917">
        <v>16541716</v>
      </c>
    </row>
    <row r="1918" spans="1:7" x14ac:dyDescent="0.3">
      <c r="A1918">
        <v>1</v>
      </c>
      <c r="B1918">
        <v>2</v>
      </c>
      <c r="C1918" s="66">
        <v>44398.688576388886</v>
      </c>
      <c r="D1918" s="66">
        <v>44399.405185185184</v>
      </c>
      <c r="E1918">
        <v>53496</v>
      </c>
      <c r="F1918">
        <v>122110</v>
      </c>
      <c r="G1918">
        <v>144527</v>
      </c>
    </row>
    <row r="1919" spans="1:7" x14ac:dyDescent="0.3">
      <c r="A1919">
        <v>1</v>
      </c>
      <c r="B1919">
        <v>2</v>
      </c>
      <c r="C1919" s="66">
        <v>44398.688576388886</v>
      </c>
      <c r="D1919" s="66">
        <v>44409.974930555552</v>
      </c>
      <c r="E1919">
        <v>9147682</v>
      </c>
      <c r="F1919">
        <v>13265988</v>
      </c>
      <c r="G1919">
        <v>16541716</v>
      </c>
    </row>
    <row r="1920" spans="1:7" x14ac:dyDescent="0.3">
      <c r="A1920">
        <v>1</v>
      </c>
      <c r="B1920">
        <v>2</v>
      </c>
      <c r="C1920" s="66">
        <v>44398.688576388886</v>
      </c>
      <c r="D1920" s="66">
        <v>44423.391226851854</v>
      </c>
      <c r="E1920">
        <v>12368425</v>
      </c>
      <c r="F1920">
        <v>19194165</v>
      </c>
      <c r="G1920">
        <v>23555066</v>
      </c>
    </row>
    <row r="1921" spans="1:7" x14ac:dyDescent="0.3">
      <c r="A1921">
        <v>1</v>
      </c>
      <c r="B1921">
        <v>2</v>
      </c>
      <c r="C1921" s="66">
        <v>44398.688576388886</v>
      </c>
      <c r="D1921" s="66">
        <v>44413.755520833336</v>
      </c>
      <c r="E1921">
        <v>10322141</v>
      </c>
      <c r="F1921">
        <v>15119766</v>
      </c>
      <c r="G1921">
        <v>18792312</v>
      </c>
    </row>
    <row r="1922" spans="1:7" x14ac:dyDescent="0.3">
      <c r="A1922">
        <v>1</v>
      </c>
      <c r="B1922">
        <v>2</v>
      </c>
      <c r="C1922" s="66">
        <v>44398.687337962961</v>
      </c>
      <c r="D1922" s="66">
        <v>44423.391226851854</v>
      </c>
      <c r="E1922">
        <v>12368425</v>
      </c>
      <c r="F1922">
        <v>19194165</v>
      </c>
      <c r="G1922">
        <v>23555066</v>
      </c>
    </row>
    <row r="1923" spans="1:7" x14ac:dyDescent="0.3">
      <c r="A1923">
        <v>1</v>
      </c>
      <c r="B1923">
        <v>2</v>
      </c>
      <c r="C1923" s="66">
        <v>44399.395810185182</v>
      </c>
      <c r="D1923" s="66">
        <v>44413.755520833336</v>
      </c>
      <c r="E1923">
        <v>10279020</v>
      </c>
      <c r="F1923">
        <v>15017321</v>
      </c>
      <c r="G1923">
        <v>18670729</v>
      </c>
    </row>
    <row r="1924" spans="1:7" x14ac:dyDescent="0.3">
      <c r="A1924">
        <v>1</v>
      </c>
      <c r="B1924">
        <v>2</v>
      </c>
      <c r="C1924" s="66">
        <v>44399.887615740743</v>
      </c>
      <c r="D1924" s="66">
        <v>44407.579467592594</v>
      </c>
      <c r="E1924">
        <v>6175160</v>
      </c>
      <c r="F1924">
        <v>9118638</v>
      </c>
      <c r="G1924">
        <v>11311808</v>
      </c>
    </row>
    <row r="1925" spans="1:7" x14ac:dyDescent="0.3">
      <c r="A1925">
        <v>1</v>
      </c>
      <c r="B1925">
        <v>2</v>
      </c>
      <c r="C1925" s="66">
        <v>44407.72047453704</v>
      </c>
      <c r="D1925" s="66">
        <v>44416.675069444442</v>
      </c>
      <c r="E1925">
        <v>3492129</v>
      </c>
      <c r="F1925">
        <v>5826794</v>
      </c>
      <c r="G1925">
        <v>6996431</v>
      </c>
    </row>
    <row r="1926" spans="1:7" x14ac:dyDescent="0.3">
      <c r="A1926">
        <v>1</v>
      </c>
      <c r="B1926">
        <v>2</v>
      </c>
      <c r="C1926" s="66">
        <v>44407.72047453704</v>
      </c>
      <c r="D1926" s="66">
        <v>44407.915289351855</v>
      </c>
      <c r="E1926">
        <v>174142</v>
      </c>
      <c r="F1926">
        <v>258752</v>
      </c>
      <c r="G1926">
        <v>317467</v>
      </c>
    </row>
    <row r="1927" spans="1:7" x14ac:dyDescent="0.3">
      <c r="A1927">
        <v>1</v>
      </c>
      <c r="B1927">
        <v>2</v>
      </c>
      <c r="C1927" s="66">
        <v>44407.72047453704</v>
      </c>
      <c r="D1927" s="66">
        <v>44413.755520833336</v>
      </c>
      <c r="E1927">
        <v>2719547</v>
      </c>
      <c r="F1927">
        <v>4417409</v>
      </c>
      <c r="G1927">
        <v>5318680</v>
      </c>
    </row>
    <row r="1928" spans="1:7" x14ac:dyDescent="0.3">
      <c r="A1928">
        <v>1</v>
      </c>
      <c r="B1928">
        <v>2</v>
      </c>
      <c r="C1928" s="66">
        <v>44407.530543981484</v>
      </c>
      <c r="D1928" s="66">
        <v>44417.480312500003</v>
      </c>
      <c r="E1928">
        <v>4029238</v>
      </c>
      <c r="F1928">
        <v>6781664</v>
      </c>
      <c r="G1928">
        <v>8135005</v>
      </c>
    </row>
    <row r="1929" spans="1:7" x14ac:dyDescent="0.3">
      <c r="A1929">
        <v>1</v>
      </c>
      <c r="B1929">
        <v>2</v>
      </c>
      <c r="C1929" s="66">
        <v>44407.72047453704</v>
      </c>
      <c r="D1929" s="66">
        <v>44416.562395833331</v>
      </c>
      <c r="E1929">
        <v>3491629</v>
      </c>
      <c r="F1929">
        <v>5825698</v>
      </c>
      <c r="G1929">
        <v>6994782</v>
      </c>
    </row>
    <row r="1930" spans="1:7" x14ac:dyDescent="0.3">
      <c r="A1930">
        <v>1</v>
      </c>
      <c r="B1930">
        <v>2</v>
      </c>
      <c r="C1930" s="66">
        <v>44407.530543981484</v>
      </c>
      <c r="D1930" s="66">
        <v>44416.669942129629</v>
      </c>
      <c r="E1930">
        <v>3864154</v>
      </c>
      <c r="F1930">
        <v>6372700</v>
      </c>
      <c r="G1930">
        <v>7673023</v>
      </c>
    </row>
    <row r="1931" spans="1:7" x14ac:dyDescent="0.3">
      <c r="A1931">
        <v>1</v>
      </c>
      <c r="B1931">
        <v>2</v>
      </c>
      <c r="C1931" s="66">
        <v>44407.72047453704</v>
      </c>
      <c r="D1931" s="66">
        <v>44417.50371527778</v>
      </c>
      <c r="E1931">
        <v>3677444</v>
      </c>
      <c r="F1931">
        <v>6281236</v>
      </c>
      <c r="G1931">
        <v>7509730</v>
      </c>
    </row>
    <row r="1932" spans="1:7" x14ac:dyDescent="0.3">
      <c r="A1932">
        <v>1</v>
      </c>
      <c r="B1932">
        <v>2</v>
      </c>
      <c r="C1932" s="66">
        <v>44407.72047453704</v>
      </c>
      <c r="D1932" s="66">
        <v>44409.974930555552</v>
      </c>
      <c r="E1932">
        <v>1617626</v>
      </c>
      <c r="F1932">
        <v>2601400</v>
      </c>
      <c r="G1932">
        <v>3140693</v>
      </c>
    </row>
    <row r="1933" spans="1:7" x14ac:dyDescent="0.3">
      <c r="A1933">
        <v>1</v>
      </c>
      <c r="B1933">
        <v>2</v>
      </c>
      <c r="C1933" s="66">
        <v>44416.647928240738</v>
      </c>
      <c r="D1933" s="66">
        <v>44416.675069444442</v>
      </c>
      <c r="E1933">
        <v>0</v>
      </c>
      <c r="F1933">
        <v>0</v>
      </c>
      <c r="G1933">
        <v>0</v>
      </c>
    </row>
    <row r="1934" spans="1:7" x14ac:dyDescent="0.3">
      <c r="A1934">
        <v>1</v>
      </c>
      <c r="B1934">
        <v>2</v>
      </c>
      <c r="C1934" s="66">
        <v>44416.647928240738</v>
      </c>
      <c r="D1934" s="66">
        <v>44417.50371527778</v>
      </c>
      <c r="E1934">
        <v>168641</v>
      </c>
      <c r="F1934">
        <v>401005</v>
      </c>
      <c r="G1934">
        <v>455526</v>
      </c>
    </row>
    <row r="1935" spans="1:7" x14ac:dyDescent="0.3">
      <c r="A1935">
        <v>1</v>
      </c>
      <c r="B1935">
        <v>2</v>
      </c>
      <c r="C1935" s="66">
        <v>44416.512835648151</v>
      </c>
      <c r="D1935" s="66">
        <v>44416.669942129629</v>
      </c>
      <c r="E1935">
        <v>33106</v>
      </c>
      <c r="F1935">
        <v>99720</v>
      </c>
      <c r="G1935">
        <v>108296</v>
      </c>
    </row>
    <row r="1936" spans="1:7" x14ac:dyDescent="0.3">
      <c r="A1936">
        <v>1</v>
      </c>
      <c r="B1936">
        <v>2</v>
      </c>
      <c r="C1936" s="66">
        <v>44423.426006944443</v>
      </c>
      <c r="D1936" s="66">
        <v>44424.794039351851</v>
      </c>
      <c r="E1936">
        <v>156734</v>
      </c>
      <c r="F1936">
        <v>298621</v>
      </c>
      <c r="G1936">
        <v>349944</v>
      </c>
    </row>
    <row r="1937" spans="1:7" x14ac:dyDescent="0.3">
      <c r="A1937">
        <v>1</v>
      </c>
      <c r="B1937">
        <v>2</v>
      </c>
      <c r="C1937" s="66">
        <v>44511.199629629627</v>
      </c>
      <c r="D1937" s="66">
        <v>44511.207800925928</v>
      </c>
      <c r="E1937">
        <v>0</v>
      </c>
      <c r="F1937">
        <v>0</v>
      </c>
      <c r="G1937">
        <v>0</v>
      </c>
    </row>
    <row r="1938" spans="1:7" x14ac:dyDescent="0.3">
      <c r="A1938">
        <v>1</v>
      </c>
      <c r="B1938">
        <v>2</v>
      </c>
      <c r="C1938" s="66">
        <v>44511.166944444441</v>
      </c>
      <c r="D1938" s="66">
        <v>44511.207800925928</v>
      </c>
      <c r="E1938">
        <v>0</v>
      </c>
      <c r="F1938">
        <v>0</v>
      </c>
      <c r="G1938">
        <v>0</v>
      </c>
    </row>
    <row r="1939" spans="1:7" x14ac:dyDescent="0.3">
      <c r="A1939">
        <v>1</v>
      </c>
      <c r="B1939">
        <v>2</v>
      </c>
      <c r="C1939" s="66">
        <v>44511.199629629627</v>
      </c>
      <c r="D1939" s="66">
        <v>44519.668865740743</v>
      </c>
      <c r="E1939">
        <v>293690</v>
      </c>
      <c r="F1939">
        <v>734349</v>
      </c>
      <c r="G1939">
        <v>844304</v>
      </c>
    </row>
    <row r="1940" spans="1:7" x14ac:dyDescent="0.3">
      <c r="A1940">
        <v>1</v>
      </c>
      <c r="B1940">
        <v>2</v>
      </c>
      <c r="C1940" s="66">
        <v>44519.584027777775</v>
      </c>
      <c r="D1940" s="66">
        <v>44519.668865740743</v>
      </c>
      <c r="E1940">
        <v>38687</v>
      </c>
      <c r="F1940">
        <v>164760</v>
      </c>
      <c r="G1940">
        <v>171102</v>
      </c>
    </row>
    <row r="1941" spans="1:7" x14ac:dyDescent="0.3">
      <c r="A1941">
        <v>1</v>
      </c>
      <c r="B1941">
        <v>2</v>
      </c>
      <c r="C1941" s="66">
        <v>44518.624421296299</v>
      </c>
      <c r="D1941" s="66">
        <v>44519.668865740743</v>
      </c>
      <c r="E1941">
        <v>83510</v>
      </c>
      <c r="F1941">
        <v>283762</v>
      </c>
      <c r="G1941">
        <v>309805</v>
      </c>
    </row>
    <row r="1942" spans="1:7" x14ac:dyDescent="0.3">
      <c r="A1942">
        <v>1</v>
      </c>
      <c r="B1942">
        <v>2</v>
      </c>
      <c r="C1942" s="66">
        <v>44518.624421296299</v>
      </c>
      <c r="D1942" s="66">
        <v>44527.511250000003</v>
      </c>
      <c r="E1942">
        <v>1043845</v>
      </c>
      <c r="F1942">
        <v>1856146</v>
      </c>
      <c r="G1942">
        <v>2268465</v>
      </c>
    </row>
    <row r="1943" spans="1:7" x14ac:dyDescent="0.3">
      <c r="A1943">
        <v>1</v>
      </c>
      <c r="B1943">
        <v>2</v>
      </c>
      <c r="C1943" s="66">
        <v>44518.624421296299</v>
      </c>
      <c r="D1943" s="66">
        <v>44526.714259259257</v>
      </c>
      <c r="E1943">
        <v>878356</v>
      </c>
      <c r="F1943">
        <v>1561966</v>
      </c>
      <c r="G1943">
        <v>1911265</v>
      </c>
    </row>
    <row r="1944" spans="1:7" x14ac:dyDescent="0.3">
      <c r="A1944">
        <v>1</v>
      </c>
      <c r="B1944">
        <v>2</v>
      </c>
      <c r="C1944" s="66">
        <v>44527.500868055555</v>
      </c>
      <c r="D1944" s="66">
        <v>44527.511250000003</v>
      </c>
      <c r="E1944">
        <v>9065</v>
      </c>
      <c r="F1944">
        <v>22652</v>
      </c>
      <c r="G1944">
        <v>25119</v>
      </c>
    </row>
    <row r="1945" spans="1:7" x14ac:dyDescent="0.3">
      <c r="A1945">
        <v>1</v>
      </c>
      <c r="B1945">
        <v>2</v>
      </c>
      <c r="C1945" s="66">
        <v>44526.740648148145</v>
      </c>
      <c r="D1945" s="66">
        <v>44526.805821759262</v>
      </c>
      <c r="E1945">
        <v>75660</v>
      </c>
      <c r="F1945">
        <v>139756</v>
      </c>
      <c r="G1945">
        <v>164777</v>
      </c>
    </row>
    <row r="1946" spans="1:7" x14ac:dyDescent="0.3">
      <c r="A1946">
        <v>1</v>
      </c>
      <c r="B1946">
        <v>2</v>
      </c>
      <c r="C1946" s="66">
        <v>44525.665706018517</v>
      </c>
      <c r="D1946" s="66">
        <v>44525.752951388888</v>
      </c>
      <c r="E1946">
        <v>0</v>
      </c>
      <c r="F1946">
        <v>0</v>
      </c>
      <c r="G1946">
        <v>0</v>
      </c>
    </row>
    <row r="1947" spans="1:7" x14ac:dyDescent="0.3">
      <c r="A1947">
        <v>1</v>
      </c>
      <c r="B1947">
        <v>2</v>
      </c>
      <c r="C1947" s="66">
        <v>44525.778356481482</v>
      </c>
      <c r="D1947" s="66">
        <v>44525.816979166666</v>
      </c>
      <c r="E1947">
        <v>0</v>
      </c>
      <c r="F1947">
        <v>0</v>
      </c>
      <c r="G1947">
        <v>0</v>
      </c>
    </row>
    <row r="1948" spans="1:7" x14ac:dyDescent="0.3">
      <c r="A1948">
        <v>1</v>
      </c>
      <c r="B1948">
        <v>2</v>
      </c>
      <c r="C1948" s="66">
        <v>44543.569166666668</v>
      </c>
      <c r="D1948" s="66">
        <v>44543.595567129632</v>
      </c>
      <c r="E1948">
        <v>39110</v>
      </c>
      <c r="F1948">
        <v>61057</v>
      </c>
      <c r="G1948">
        <v>74763</v>
      </c>
    </row>
    <row r="1949" spans="1:7" x14ac:dyDescent="0.3">
      <c r="A1949">
        <v>1</v>
      </c>
      <c r="B1949">
        <v>2</v>
      </c>
      <c r="C1949" s="66">
        <v>44526.381666666668</v>
      </c>
      <c r="D1949" s="66">
        <v>44526.520833333336</v>
      </c>
      <c r="E1949">
        <v>210652</v>
      </c>
      <c r="F1949">
        <v>297939</v>
      </c>
      <c r="G1949">
        <v>372333</v>
      </c>
    </row>
    <row r="1950" spans="1:7" x14ac:dyDescent="0.3">
      <c r="A1950">
        <v>1</v>
      </c>
      <c r="B1950">
        <v>2</v>
      </c>
      <c r="C1950" s="66">
        <v>44526.5468287037</v>
      </c>
      <c r="D1950" s="66">
        <v>44544.433634259258</v>
      </c>
      <c r="E1950">
        <v>1641175</v>
      </c>
      <c r="F1950">
        <v>3034341</v>
      </c>
      <c r="G1950">
        <v>3709815</v>
      </c>
    </row>
    <row r="1951" spans="1:7" x14ac:dyDescent="0.3">
      <c r="A1951">
        <v>1</v>
      </c>
      <c r="B1951">
        <v>2</v>
      </c>
      <c r="C1951" s="66">
        <v>44528.368425925924</v>
      </c>
      <c r="D1951" s="66">
        <v>44543.489791666667</v>
      </c>
      <c r="E1951">
        <v>1179829</v>
      </c>
      <c r="F1951">
        <v>2254836</v>
      </c>
      <c r="G1951">
        <v>2753696</v>
      </c>
    </row>
    <row r="1952" spans="1:7" x14ac:dyDescent="0.3">
      <c r="A1952">
        <v>1</v>
      </c>
      <c r="B1952">
        <v>2</v>
      </c>
      <c r="C1952" s="66">
        <v>44518.624421296299</v>
      </c>
      <c r="D1952" s="66">
        <v>44528.665335648147</v>
      </c>
      <c r="E1952">
        <v>1203476</v>
      </c>
      <c r="F1952">
        <v>2167732</v>
      </c>
      <c r="G1952">
        <v>2639466</v>
      </c>
    </row>
    <row r="1953" spans="1:7" x14ac:dyDescent="0.3">
      <c r="A1953">
        <v>1</v>
      </c>
      <c r="B1953">
        <v>2</v>
      </c>
      <c r="C1953" s="66">
        <v>44529.477650462963</v>
      </c>
      <c r="D1953" s="66">
        <v>44529.495995370373</v>
      </c>
      <c r="E1953">
        <v>21527</v>
      </c>
      <c r="F1953">
        <v>37490</v>
      </c>
      <c r="G1953">
        <v>44647</v>
      </c>
    </row>
    <row r="1954" spans="1:7" x14ac:dyDescent="0.3">
      <c r="A1954">
        <v>1</v>
      </c>
      <c r="B1954">
        <v>2</v>
      </c>
      <c r="C1954" s="66">
        <v>44525.506215277775</v>
      </c>
      <c r="D1954" s="66">
        <v>44526.520833333336</v>
      </c>
      <c r="E1954">
        <v>246370</v>
      </c>
      <c r="F1954">
        <v>367353</v>
      </c>
      <c r="G1954">
        <v>455660</v>
      </c>
    </row>
    <row r="1955" spans="1:7" x14ac:dyDescent="0.3">
      <c r="A1955">
        <v>1</v>
      </c>
      <c r="B1955">
        <v>2</v>
      </c>
      <c r="C1955" s="66">
        <v>44528.380127314813</v>
      </c>
      <c r="D1955" s="66">
        <v>44528.416412037041</v>
      </c>
      <c r="E1955">
        <v>42591</v>
      </c>
      <c r="F1955">
        <v>84967</v>
      </c>
      <c r="G1955">
        <v>97685</v>
      </c>
    </row>
    <row r="1956" spans="1:7" x14ac:dyDescent="0.3">
      <c r="A1956">
        <v>1</v>
      </c>
      <c r="B1956">
        <v>2</v>
      </c>
      <c r="C1956" s="66">
        <v>44528.488298611112</v>
      </c>
      <c r="D1956" s="66">
        <v>44528.538217592592</v>
      </c>
      <c r="E1956">
        <v>63948</v>
      </c>
      <c r="F1956">
        <v>119027</v>
      </c>
      <c r="G1956">
        <v>139046</v>
      </c>
    </row>
    <row r="1957" spans="1:7" x14ac:dyDescent="0.3">
      <c r="A1957">
        <v>1</v>
      </c>
      <c r="B1957">
        <v>2</v>
      </c>
      <c r="C1957" s="66">
        <v>44528.600613425922</v>
      </c>
      <c r="D1957" s="66">
        <v>44531.375393518516</v>
      </c>
      <c r="E1957">
        <v>379613</v>
      </c>
      <c r="F1957">
        <v>665675</v>
      </c>
      <c r="G1957">
        <v>814776</v>
      </c>
    </row>
    <row r="1958" spans="1:7" x14ac:dyDescent="0.3">
      <c r="A1958">
        <v>1</v>
      </c>
      <c r="B1958">
        <v>2</v>
      </c>
      <c r="C1958" s="66">
        <v>44528.64398148148</v>
      </c>
      <c r="D1958" s="66">
        <v>44528.665335648147</v>
      </c>
      <c r="E1958">
        <v>19303</v>
      </c>
      <c r="F1958">
        <v>43457</v>
      </c>
      <c r="G1958">
        <v>48932</v>
      </c>
    </row>
    <row r="1959" spans="1:7" x14ac:dyDescent="0.3">
      <c r="A1959">
        <v>1</v>
      </c>
      <c r="B1959">
        <v>2</v>
      </c>
      <c r="C1959" s="66">
        <v>44529.477650462963</v>
      </c>
      <c r="D1959" s="66">
        <v>44531.332800925928</v>
      </c>
      <c r="E1959">
        <v>283177</v>
      </c>
      <c r="F1959">
        <v>477844</v>
      </c>
      <c r="G1959">
        <v>586931</v>
      </c>
    </row>
    <row r="1960" spans="1:7" x14ac:dyDescent="0.3">
      <c r="A1960">
        <v>1</v>
      </c>
      <c r="B1960">
        <v>2</v>
      </c>
      <c r="C1960" s="66">
        <v>44530.63380787037</v>
      </c>
      <c r="D1960" s="66">
        <v>44530.729131944441</v>
      </c>
      <c r="E1960">
        <v>130198</v>
      </c>
      <c r="F1960">
        <v>215322</v>
      </c>
      <c r="G1960">
        <v>257924</v>
      </c>
    </row>
    <row r="1961" spans="1:7" x14ac:dyDescent="0.3">
      <c r="A1961">
        <v>1</v>
      </c>
      <c r="B1961">
        <v>2</v>
      </c>
      <c r="C1961" s="66">
        <v>44530.462997685187</v>
      </c>
      <c r="D1961" s="66">
        <v>44530.493541666663</v>
      </c>
      <c r="E1961">
        <v>42782</v>
      </c>
      <c r="F1961">
        <v>65397</v>
      </c>
      <c r="G1961">
        <v>80071</v>
      </c>
    </row>
    <row r="1962" spans="1:7" x14ac:dyDescent="0.3">
      <c r="A1962">
        <v>1</v>
      </c>
      <c r="B1962">
        <v>2</v>
      </c>
      <c r="C1962" s="66">
        <v>44530.553078703706</v>
      </c>
      <c r="D1962" s="66">
        <v>44530.581388888888</v>
      </c>
      <c r="E1962">
        <v>35515</v>
      </c>
      <c r="F1962">
        <v>58868</v>
      </c>
      <c r="G1962">
        <v>70877</v>
      </c>
    </row>
    <row r="1963" spans="1:7" x14ac:dyDescent="0.3">
      <c r="A1963">
        <v>1</v>
      </c>
      <c r="B1963">
        <v>2</v>
      </c>
      <c r="C1963" s="66">
        <v>44530.633159722223</v>
      </c>
      <c r="D1963" s="66">
        <v>44531.375393518516</v>
      </c>
      <c r="E1963">
        <v>168216</v>
      </c>
      <c r="F1963">
        <v>330414</v>
      </c>
      <c r="G1963">
        <v>387996</v>
      </c>
    </row>
    <row r="1964" spans="1:7" x14ac:dyDescent="0.3">
      <c r="A1964">
        <v>1</v>
      </c>
      <c r="B1964">
        <v>2</v>
      </c>
      <c r="C1964" s="66">
        <v>44533.507187499999</v>
      </c>
      <c r="D1964" s="66">
        <v>44533.530243055553</v>
      </c>
      <c r="E1964">
        <v>18068</v>
      </c>
      <c r="F1964">
        <v>46076</v>
      </c>
      <c r="G1964">
        <v>50541</v>
      </c>
    </row>
    <row r="1965" spans="1:7" x14ac:dyDescent="0.3">
      <c r="A1965">
        <v>1</v>
      </c>
      <c r="B1965">
        <v>2</v>
      </c>
      <c r="C1965" s="66">
        <v>44533.580277777779</v>
      </c>
      <c r="D1965" s="66">
        <v>44533.657777777778</v>
      </c>
      <c r="E1965">
        <v>73909</v>
      </c>
      <c r="F1965">
        <v>165112</v>
      </c>
      <c r="G1965">
        <v>184844</v>
      </c>
    </row>
    <row r="1966" spans="1:7" x14ac:dyDescent="0.3">
      <c r="A1966">
        <v>1</v>
      </c>
      <c r="B1966">
        <v>2</v>
      </c>
      <c r="C1966" s="66">
        <v>44534.38722222222</v>
      </c>
      <c r="D1966" s="66">
        <v>44534.420115740744</v>
      </c>
      <c r="E1966">
        <v>35831</v>
      </c>
      <c r="F1966">
        <v>67230</v>
      </c>
      <c r="G1966">
        <v>77711</v>
      </c>
    </row>
    <row r="1967" spans="1:7" x14ac:dyDescent="0.3">
      <c r="A1967">
        <v>1</v>
      </c>
      <c r="B1967">
        <v>2</v>
      </c>
      <c r="C1967" s="66">
        <v>44534.476956018516</v>
      </c>
      <c r="D1967" s="66">
        <v>44534.522569444445</v>
      </c>
      <c r="E1967">
        <v>50510</v>
      </c>
      <c r="F1967">
        <v>94782</v>
      </c>
      <c r="G1967">
        <v>109492</v>
      </c>
    </row>
    <row r="1968" spans="1:7" x14ac:dyDescent="0.3">
      <c r="A1968">
        <v>1</v>
      </c>
      <c r="B1968">
        <v>2</v>
      </c>
      <c r="C1968" s="66">
        <v>44534.617534722223</v>
      </c>
      <c r="D1968" s="66">
        <v>44534.644907407404</v>
      </c>
      <c r="E1968">
        <v>27100</v>
      </c>
      <c r="F1968">
        <v>56824</v>
      </c>
      <c r="G1968">
        <v>64369</v>
      </c>
    </row>
    <row r="1969" spans="1:7" x14ac:dyDescent="0.3">
      <c r="A1969">
        <v>1</v>
      </c>
      <c r="B1969">
        <v>2</v>
      </c>
      <c r="C1969" s="66">
        <v>44534.736192129632</v>
      </c>
      <c r="D1969" s="66">
        <v>44534.744675925926</v>
      </c>
      <c r="E1969">
        <v>5711</v>
      </c>
      <c r="F1969">
        <v>15607</v>
      </c>
      <c r="G1969">
        <v>17074</v>
      </c>
    </row>
    <row r="1970" spans="1:7" x14ac:dyDescent="0.3">
      <c r="A1970">
        <v>1</v>
      </c>
      <c r="B1970">
        <v>2</v>
      </c>
      <c r="C1970" s="66">
        <v>44531.308854166666</v>
      </c>
      <c r="D1970" s="66">
        <v>44531.332800925928</v>
      </c>
      <c r="E1970">
        <v>12085</v>
      </c>
      <c r="F1970">
        <v>44297</v>
      </c>
      <c r="G1970">
        <v>46562</v>
      </c>
    </row>
    <row r="1971" spans="1:7" x14ac:dyDescent="0.3">
      <c r="A1971">
        <v>1</v>
      </c>
      <c r="B1971">
        <v>2</v>
      </c>
      <c r="C1971" s="66">
        <v>44538.394988425927</v>
      </c>
      <c r="D1971" s="66">
        <v>44538.413634259261</v>
      </c>
      <c r="E1971">
        <v>11159</v>
      </c>
      <c r="F1971">
        <v>37980</v>
      </c>
      <c r="G1971">
        <v>40307</v>
      </c>
    </row>
    <row r="1972" spans="1:7" x14ac:dyDescent="0.3">
      <c r="A1972">
        <v>1</v>
      </c>
      <c r="B1972">
        <v>2</v>
      </c>
      <c r="C1972" s="66">
        <v>44538.582974537036</v>
      </c>
      <c r="D1972" s="66">
        <v>44538.597037037034</v>
      </c>
      <c r="E1972">
        <v>0</v>
      </c>
      <c r="F1972">
        <v>0</v>
      </c>
      <c r="G1972">
        <v>0</v>
      </c>
    </row>
    <row r="1973" spans="1:7" x14ac:dyDescent="0.3">
      <c r="A1973">
        <v>1</v>
      </c>
      <c r="B1973">
        <v>2</v>
      </c>
      <c r="C1973" s="66">
        <v>44531.555798611109</v>
      </c>
      <c r="D1973" s="66">
        <v>44531.575138888889</v>
      </c>
      <c r="E1973">
        <v>18439</v>
      </c>
      <c r="F1973">
        <v>43271</v>
      </c>
      <c r="G1973">
        <v>48474</v>
      </c>
    </row>
    <row r="1974" spans="1:7" x14ac:dyDescent="0.3">
      <c r="A1974">
        <v>1</v>
      </c>
      <c r="B1974">
        <v>2</v>
      </c>
      <c r="C1974" s="66">
        <v>44531.633194444446</v>
      </c>
      <c r="D1974" s="66">
        <v>44531.65693287037</v>
      </c>
      <c r="E1974">
        <v>22685</v>
      </c>
      <c r="F1974">
        <v>49815</v>
      </c>
      <c r="G1974">
        <v>56838</v>
      </c>
    </row>
    <row r="1975" spans="1:7" x14ac:dyDescent="0.3">
      <c r="A1975">
        <v>1</v>
      </c>
      <c r="B1975">
        <v>2</v>
      </c>
      <c r="C1975" s="66">
        <v>44531.693807870368</v>
      </c>
      <c r="D1975" s="66">
        <v>44531.743101851855</v>
      </c>
      <c r="E1975">
        <v>51724</v>
      </c>
      <c r="F1975">
        <v>105172</v>
      </c>
      <c r="G1975">
        <v>121598</v>
      </c>
    </row>
    <row r="1976" spans="1:7" x14ac:dyDescent="0.3">
      <c r="A1976">
        <v>1</v>
      </c>
      <c r="B1976">
        <v>2</v>
      </c>
      <c r="C1976" s="66">
        <v>44544.407407407409</v>
      </c>
      <c r="D1976" s="66">
        <v>44544.433634259258</v>
      </c>
      <c r="E1976">
        <v>39655</v>
      </c>
      <c r="F1976">
        <v>55996</v>
      </c>
      <c r="G1976">
        <v>70516</v>
      </c>
    </row>
    <row r="1977" spans="1:7" x14ac:dyDescent="0.3">
      <c r="A1977">
        <v>1</v>
      </c>
      <c r="B1977">
        <v>2</v>
      </c>
      <c r="C1977" s="66">
        <v>44532.458043981482</v>
      </c>
      <c r="D1977" s="66">
        <v>44532.479421296295</v>
      </c>
      <c r="E1977">
        <v>30260</v>
      </c>
      <c r="F1977">
        <v>43510</v>
      </c>
      <c r="G1977">
        <v>54267</v>
      </c>
    </row>
    <row r="1978" spans="1:7" x14ac:dyDescent="0.3">
      <c r="A1978">
        <v>1</v>
      </c>
      <c r="B1978">
        <v>2</v>
      </c>
      <c r="C1978" s="66">
        <v>44532.512395833335</v>
      </c>
      <c r="D1978" s="66">
        <v>44532.530821759261</v>
      </c>
      <c r="E1978">
        <v>18485</v>
      </c>
      <c r="F1978">
        <v>38422</v>
      </c>
      <c r="G1978">
        <v>43662</v>
      </c>
    </row>
    <row r="1979" spans="1:7" x14ac:dyDescent="0.3">
      <c r="A1979">
        <v>1</v>
      </c>
      <c r="B1979">
        <v>2</v>
      </c>
      <c r="C1979" s="66">
        <v>44532.615115740744</v>
      </c>
      <c r="D1979" s="66">
        <v>44532.640509259261</v>
      </c>
      <c r="E1979">
        <v>31515</v>
      </c>
      <c r="F1979">
        <v>54333</v>
      </c>
      <c r="G1979">
        <v>64428</v>
      </c>
    </row>
    <row r="1980" spans="1:7" x14ac:dyDescent="0.3">
      <c r="A1980">
        <v>1</v>
      </c>
      <c r="B1980">
        <v>2</v>
      </c>
      <c r="C1980" s="66">
        <v>44544.498912037037</v>
      </c>
      <c r="D1980" s="66">
        <v>44544.531655092593</v>
      </c>
      <c r="E1980">
        <v>42231</v>
      </c>
      <c r="F1980">
        <v>66933</v>
      </c>
      <c r="G1980">
        <v>81991</v>
      </c>
    </row>
    <row r="1981" spans="1:7" x14ac:dyDescent="0.3">
      <c r="A1981">
        <v>1</v>
      </c>
      <c r="B1981">
        <v>2</v>
      </c>
      <c r="C1981" s="66">
        <v>44544.498912037037</v>
      </c>
      <c r="D1981" s="66">
        <v>44592.619409722225</v>
      </c>
      <c r="E1981">
        <v>925533</v>
      </c>
      <c r="F1981">
        <v>1237400</v>
      </c>
      <c r="G1981">
        <v>1959387</v>
      </c>
    </row>
    <row r="1982" spans="1:7" x14ac:dyDescent="0.3">
      <c r="A1982">
        <v>1</v>
      </c>
      <c r="B1982">
        <v>2</v>
      </c>
      <c r="C1982" s="66">
        <v>44545.284618055557</v>
      </c>
      <c r="D1982" s="66">
        <v>44588.519618055558</v>
      </c>
      <c r="E1982">
        <v>834826</v>
      </c>
      <c r="F1982">
        <v>1105554</v>
      </c>
      <c r="G1982">
        <v>1759796</v>
      </c>
    </row>
    <row r="1983" spans="1:7" x14ac:dyDescent="0.3">
      <c r="A1983">
        <v>1</v>
      </c>
      <c r="B1983">
        <v>2</v>
      </c>
      <c r="C1983" s="66">
        <v>44545.398472222223</v>
      </c>
      <c r="D1983" s="66">
        <v>44545.421782407408</v>
      </c>
      <c r="E1983">
        <v>0</v>
      </c>
      <c r="F1983">
        <v>0</v>
      </c>
      <c r="G1983">
        <v>0</v>
      </c>
    </row>
    <row r="1984" spans="1:7" x14ac:dyDescent="0.3">
      <c r="A1984">
        <v>1</v>
      </c>
      <c r="B1984">
        <v>2</v>
      </c>
      <c r="C1984" s="66">
        <v>44546.259143518517</v>
      </c>
      <c r="D1984" s="66">
        <v>44580.549166666664</v>
      </c>
      <c r="E1984">
        <v>636367</v>
      </c>
      <c r="F1984">
        <v>809717</v>
      </c>
      <c r="G1984">
        <v>1332876</v>
      </c>
    </row>
    <row r="1985" spans="1:7" x14ac:dyDescent="0.3">
      <c r="A1985">
        <v>1</v>
      </c>
      <c r="B1985">
        <v>2</v>
      </c>
      <c r="C1985" s="66">
        <v>44554.514421296299</v>
      </c>
      <c r="D1985" s="66">
        <v>44554.539027777777</v>
      </c>
      <c r="E1985">
        <v>10474</v>
      </c>
      <c r="F1985">
        <v>43672</v>
      </c>
      <c r="G1985">
        <v>44984</v>
      </c>
    </row>
    <row r="1986" spans="1:7" x14ac:dyDescent="0.3">
      <c r="A1986">
        <v>1</v>
      </c>
      <c r="B1986">
        <v>2</v>
      </c>
      <c r="C1986" s="66">
        <v>44587.289039351854</v>
      </c>
      <c r="D1986" s="66">
        <v>44588.301354166666</v>
      </c>
      <c r="E1986">
        <v>294</v>
      </c>
      <c r="F1986">
        <v>584</v>
      </c>
      <c r="G1986">
        <v>865</v>
      </c>
    </row>
    <row r="1987" spans="1:7" x14ac:dyDescent="0.3">
      <c r="A1987">
        <v>1</v>
      </c>
      <c r="B1987">
        <v>2</v>
      </c>
      <c r="C1987" s="66">
        <v>44587.289039351854</v>
      </c>
      <c r="D1987" s="66">
        <v>44588.519618055558</v>
      </c>
      <c r="E1987">
        <v>51430</v>
      </c>
      <c r="F1987">
        <v>79089</v>
      </c>
      <c r="G1987">
        <v>99698</v>
      </c>
    </row>
    <row r="1988" spans="1:7" x14ac:dyDescent="0.3">
      <c r="A1988">
        <v>1</v>
      </c>
      <c r="B1988">
        <v>2</v>
      </c>
      <c r="C1988" s="66">
        <v>44586.585347222222</v>
      </c>
      <c r="D1988" s="66">
        <v>44586.597337962965</v>
      </c>
      <c r="E1988">
        <v>0</v>
      </c>
      <c r="F1988">
        <v>0</v>
      </c>
      <c r="G1988">
        <v>0</v>
      </c>
    </row>
    <row r="1989" spans="1:7" x14ac:dyDescent="0.3">
      <c r="A1989">
        <v>1</v>
      </c>
      <c r="B1989">
        <v>2</v>
      </c>
      <c r="C1989" s="66">
        <v>44589.279097222221</v>
      </c>
      <c r="D1989" s="66">
        <v>44594.639363425929</v>
      </c>
      <c r="E1989">
        <v>172689</v>
      </c>
      <c r="F1989">
        <v>416607</v>
      </c>
      <c r="G1989">
        <v>504516</v>
      </c>
    </row>
    <row r="1990" spans="1:7" x14ac:dyDescent="0.3">
      <c r="A1990">
        <v>1</v>
      </c>
      <c r="B1990">
        <v>2</v>
      </c>
      <c r="C1990" s="66">
        <v>44587.289039351854</v>
      </c>
      <c r="D1990" s="66">
        <v>44595.396180555559</v>
      </c>
      <c r="E1990">
        <v>240305</v>
      </c>
      <c r="F1990">
        <v>515975</v>
      </c>
      <c r="G1990">
        <v>645170</v>
      </c>
    </row>
    <row r="1991" spans="1:7" x14ac:dyDescent="0.3">
      <c r="A1991">
        <v>1</v>
      </c>
      <c r="B1991">
        <v>2</v>
      </c>
      <c r="C1991" s="66">
        <v>44594.383668981478</v>
      </c>
      <c r="D1991" s="66">
        <v>44595.396180555559</v>
      </c>
      <c r="E1991">
        <v>41772</v>
      </c>
      <c r="F1991">
        <v>99104</v>
      </c>
      <c r="G1991">
        <v>120253</v>
      </c>
    </row>
    <row r="1992" spans="1:7" x14ac:dyDescent="0.3">
      <c r="A1992">
        <v>1</v>
      </c>
      <c r="B1992">
        <v>2</v>
      </c>
      <c r="C1992" s="66">
        <v>44594.383668981478</v>
      </c>
      <c r="D1992" s="66">
        <v>44594.639363425929</v>
      </c>
      <c r="E1992">
        <v>30965</v>
      </c>
      <c r="F1992">
        <v>81201</v>
      </c>
      <c r="G1992">
        <v>90892</v>
      </c>
    </row>
    <row r="1993" spans="1:7" x14ac:dyDescent="0.3">
      <c r="A1993">
        <v>1</v>
      </c>
      <c r="B1993">
        <v>2</v>
      </c>
      <c r="C1993" s="66">
        <v>44594.313900462963</v>
      </c>
      <c r="D1993" s="66">
        <v>44597.567824074074</v>
      </c>
      <c r="E1993">
        <v>218466</v>
      </c>
      <c r="F1993">
        <v>463662</v>
      </c>
      <c r="G1993">
        <v>561180</v>
      </c>
    </row>
    <row r="1994" spans="1:7" x14ac:dyDescent="0.3">
      <c r="A1994">
        <v>1</v>
      </c>
      <c r="B1994">
        <v>2</v>
      </c>
      <c r="C1994" s="66">
        <v>44595.440266203703</v>
      </c>
      <c r="D1994" s="66">
        <v>44599.560659722221</v>
      </c>
      <c r="E1994">
        <v>220619</v>
      </c>
      <c r="F1994">
        <v>453696</v>
      </c>
      <c r="G1994">
        <v>559755</v>
      </c>
    </row>
    <row r="1995" spans="1:7" x14ac:dyDescent="0.3">
      <c r="A1995">
        <v>1</v>
      </c>
      <c r="B1995">
        <v>2</v>
      </c>
      <c r="C1995" s="66">
        <v>44594.383668981478</v>
      </c>
      <c r="D1995" s="66">
        <v>44595.653634259259</v>
      </c>
      <c r="E1995">
        <v>95000</v>
      </c>
      <c r="F1995">
        <v>206662</v>
      </c>
      <c r="G1995">
        <v>247035</v>
      </c>
    </row>
    <row r="1996" spans="1:7" x14ac:dyDescent="0.3">
      <c r="A1996">
        <v>1</v>
      </c>
      <c r="B1996">
        <v>2</v>
      </c>
      <c r="C1996" s="66">
        <v>44594.396921296298</v>
      </c>
      <c r="D1996" s="66">
        <v>44595.630937499998</v>
      </c>
      <c r="E1996">
        <v>76774</v>
      </c>
      <c r="F1996">
        <v>164981</v>
      </c>
      <c r="G1996">
        <v>199390</v>
      </c>
    </row>
    <row r="1997" spans="1:7" x14ac:dyDescent="0.3">
      <c r="A1997">
        <v>1</v>
      </c>
      <c r="B1997">
        <v>2</v>
      </c>
      <c r="C1997" s="66">
        <v>44593.568935185183</v>
      </c>
      <c r="D1997" s="66">
        <v>44595.630937499998</v>
      </c>
      <c r="E1997">
        <v>141220</v>
      </c>
      <c r="F1997">
        <v>338448</v>
      </c>
      <c r="G1997">
        <v>396534</v>
      </c>
    </row>
    <row r="1998" spans="1:7" x14ac:dyDescent="0.3">
      <c r="A1998">
        <v>1</v>
      </c>
      <c r="B1998">
        <v>2</v>
      </c>
      <c r="C1998" s="66">
        <v>44596.490706018521</v>
      </c>
      <c r="D1998" s="66">
        <v>44599.560659722221</v>
      </c>
      <c r="E1998">
        <v>152600</v>
      </c>
      <c r="F1998">
        <v>318876</v>
      </c>
      <c r="G1998">
        <v>393670</v>
      </c>
    </row>
    <row r="1999" spans="1:7" x14ac:dyDescent="0.3">
      <c r="A1999">
        <v>1</v>
      </c>
      <c r="B1999">
        <v>2</v>
      </c>
      <c r="C1999" s="66">
        <v>44600.274050925924</v>
      </c>
      <c r="D1999" s="66">
        <v>44600.290370370371</v>
      </c>
      <c r="E1999">
        <v>16542</v>
      </c>
      <c r="F1999">
        <v>27153</v>
      </c>
      <c r="G1999">
        <v>32915</v>
      </c>
    </row>
    <row r="2000" spans="1:7" x14ac:dyDescent="0.3">
      <c r="A2000">
        <v>1</v>
      </c>
      <c r="B2000">
        <v>2</v>
      </c>
      <c r="C2000" s="66">
        <v>44599.540358796294</v>
      </c>
      <c r="D2000" s="66">
        <v>44599.560659722221</v>
      </c>
      <c r="E2000">
        <v>18188</v>
      </c>
      <c r="F2000">
        <v>38691</v>
      </c>
      <c r="G2000">
        <v>44112</v>
      </c>
    </row>
    <row r="2001" spans="1:7" x14ac:dyDescent="0.3">
      <c r="A2001">
        <v>1</v>
      </c>
      <c r="B2001">
        <v>2</v>
      </c>
      <c r="C2001" s="66">
        <v>44593.678564814814</v>
      </c>
      <c r="D2001" s="66">
        <v>44601.55537037037</v>
      </c>
      <c r="E2001">
        <v>632958</v>
      </c>
      <c r="F2001">
        <v>1112188</v>
      </c>
      <c r="G2001">
        <v>1388638</v>
      </c>
    </row>
    <row r="2002" spans="1:7" x14ac:dyDescent="0.3">
      <c r="A2002">
        <v>1</v>
      </c>
      <c r="B2002">
        <v>2</v>
      </c>
      <c r="C2002" s="66">
        <v>44592.586956018517</v>
      </c>
      <c r="D2002" s="66">
        <v>44592.619409722225</v>
      </c>
      <c r="E2002">
        <v>0</v>
      </c>
      <c r="F2002">
        <v>0</v>
      </c>
      <c r="G2002">
        <v>0</v>
      </c>
    </row>
    <row r="2003" spans="1:7" x14ac:dyDescent="0.3">
      <c r="A2003">
        <v>1</v>
      </c>
      <c r="B2003">
        <v>2</v>
      </c>
      <c r="C2003" s="66">
        <v>44589.279097222221</v>
      </c>
      <c r="D2003" s="66">
        <v>44600.594224537039</v>
      </c>
      <c r="E2003">
        <v>443850</v>
      </c>
      <c r="F2003">
        <v>957042</v>
      </c>
      <c r="G2003">
        <v>1185839</v>
      </c>
    </row>
    <row r="2004" spans="1:7" x14ac:dyDescent="0.3">
      <c r="A2004">
        <v>1</v>
      </c>
      <c r="B2004">
        <v>2</v>
      </c>
      <c r="C2004" s="66">
        <v>44589.279097222221</v>
      </c>
      <c r="D2004" s="66">
        <v>44589.291284722225</v>
      </c>
      <c r="E2004">
        <v>7761</v>
      </c>
      <c r="F2004">
        <v>19451</v>
      </c>
      <c r="G2004">
        <v>21554</v>
      </c>
    </row>
    <row r="2005" spans="1:7" x14ac:dyDescent="0.3">
      <c r="A2005">
        <v>1</v>
      </c>
      <c r="B2005">
        <v>2</v>
      </c>
      <c r="C2005" s="66">
        <v>44593.678564814814</v>
      </c>
      <c r="D2005" s="66">
        <v>44593.702164351853</v>
      </c>
      <c r="E2005">
        <v>26314</v>
      </c>
      <c r="F2005">
        <v>55744</v>
      </c>
      <c r="G2005">
        <v>63206</v>
      </c>
    </row>
    <row r="2006" spans="1:7" x14ac:dyDescent="0.3">
      <c r="A2006">
        <v>1</v>
      </c>
      <c r="B2006">
        <v>2</v>
      </c>
      <c r="C2006" s="66">
        <v>44593.483263888891</v>
      </c>
      <c r="D2006" s="66">
        <v>44593.519097222219</v>
      </c>
      <c r="E2006">
        <v>0</v>
      </c>
      <c r="F2006">
        <v>0</v>
      </c>
      <c r="G2006">
        <v>0</v>
      </c>
    </row>
    <row r="2007" spans="1:7" x14ac:dyDescent="0.3">
      <c r="A2007">
        <v>1</v>
      </c>
      <c r="B2007">
        <v>2</v>
      </c>
      <c r="C2007" s="66">
        <v>44593.527025462965</v>
      </c>
      <c r="D2007" s="66">
        <v>44593.551759259259</v>
      </c>
      <c r="E2007">
        <v>19279</v>
      </c>
      <c r="F2007">
        <v>55446</v>
      </c>
      <c r="G2007">
        <v>59749</v>
      </c>
    </row>
    <row r="2008" spans="1:7" x14ac:dyDescent="0.3">
      <c r="A2008">
        <v>1</v>
      </c>
      <c r="B2008">
        <v>2</v>
      </c>
      <c r="C2008" s="66">
        <v>44593.568935185183</v>
      </c>
      <c r="D2008" s="66">
        <v>44713.550474537034</v>
      </c>
      <c r="E2008">
        <v>803105</v>
      </c>
      <c r="F2008">
        <v>819592</v>
      </c>
      <c r="G2008">
        <v>1816146</v>
      </c>
    </row>
    <row r="2009" spans="1:7" x14ac:dyDescent="0.3">
      <c r="A2009">
        <v>1</v>
      </c>
      <c r="B2009">
        <v>2</v>
      </c>
      <c r="C2009" s="66">
        <v>44593.581666666665</v>
      </c>
      <c r="D2009" s="66">
        <v>44593.596006944441</v>
      </c>
      <c r="E2009">
        <v>11389</v>
      </c>
      <c r="F2009">
        <v>36594</v>
      </c>
      <c r="G2009">
        <v>38849</v>
      </c>
    </row>
    <row r="2010" spans="1:7" x14ac:dyDescent="0.3">
      <c r="A2010">
        <v>1</v>
      </c>
      <c r="B2010">
        <v>2</v>
      </c>
      <c r="C2010" s="66">
        <v>44594.254328703704</v>
      </c>
      <c r="D2010" s="66">
        <v>44713.321273148147</v>
      </c>
      <c r="E2010">
        <v>764876</v>
      </c>
      <c r="F2010">
        <v>711932</v>
      </c>
      <c r="G2010">
        <v>1693059</v>
      </c>
    </row>
    <row r="2011" spans="1:7" x14ac:dyDescent="0.3">
      <c r="A2011">
        <v>1</v>
      </c>
      <c r="B2011">
        <v>2</v>
      </c>
      <c r="C2011" s="66">
        <v>44595.634409722225</v>
      </c>
      <c r="D2011" s="66">
        <v>44595.653634259259</v>
      </c>
      <c r="E2011">
        <v>10420</v>
      </c>
      <c r="F2011">
        <v>18856</v>
      </c>
      <c r="G2011">
        <v>22415</v>
      </c>
    </row>
    <row r="2012" spans="1:7" x14ac:dyDescent="0.3">
      <c r="A2012">
        <v>1</v>
      </c>
      <c r="B2012">
        <v>2</v>
      </c>
      <c r="C2012" s="66">
        <v>44595.388356481482</v>
      </c>
      <c r="D2012" s="66">
        <v>44595.396180555559</v>
      </c>
      <c r="E2012">
        <v>4699</v>
      </c>
      <c r="F2012">
        <v>12710</v>
      </c>
      <c r="G2012">
        <v>13918</v>
      </c>
    </row>
    <row r="2013" spans="1:7" x14ac:dyDescent="0.3">
      <c r="A2013">
        <v>1</v>
      </c>
      <c r="B2013">
        <v>2</v>
      </c>
      <c r="C2013" s="66">
        <v>44595.440266203703</v>
      </c>
      <c r="D2013" s="66">
        <v>44713.321273148147</v>
      </c>
      <c r="E2013">
        <v>701139</v>
      </c>
      <c r="F2013">
        <v>558604</v>
      </c>
      <c r="G2013">
        <v>1511153</v>
      </c>
    </row>
    <row r="2014" spans="1:7" x14ac:dyDescent="0.3">
      <c r="A2014">
        <v>1</v>
      </c>
      <c r="B2014">
        <v>2</v>
      </c>
      <c r="C2014" s="66">
        <v>44595.491655092592</v>
      </c>
      <c r="D2014" s="66">
        <v>44697.586018518516</v>
      </c>
      <c r="E2014">
        <v>594771</v>
      </c>
      <c r="F2014">
        <v>462594</v>
      </c>
      <c r="G2014">
        <v>1266398</v>
      </c>
    </row>
    <row r="2015" spans="1:7" x14ac:dyDescent="0.3">
      <c r="A2015">
        <v>1</v>
      </c>
      <c r="B2015">
        <v>2</v>
      </c>
      <c r="C2015" s="66">
        <v>44595.512361111112</v>
      </c>
      <c r="D2015" s="66">
        <v>44669.510324074072</v>
      </c>
      <c r="E2015">
        <v>1342764</v>
      </c>
      <c r="F2015">
        <v>2543539</v>
      </c>
      <c r="G2015">
        <v>3204470</v>
      </c>
    </row>
    <row r="2016" spans="1:7" x14ac:dyDescent="0.3">
      <c r="A2016">
        <v>1</v>
      </c>
      <c r="B2016">
        <v>2</v>
      </c>
      <c r="C2016" s="66">
        <v>44595.622835648152</v>
      </c>
      <c r="D2016" s="66">
        <v>44595.630937499998</v>
      </c>
      <c r="E2016">
        <v>0</v>
      </c>
      <c r="F2016">
        <v>0</v>
      </c>
      <c r="G2016">
        <v>0</v>
      </c>
    </row>
    <row r="2017" spans="1:7" x14ac:dyDescent="0.3">
      <c r="A2017">
        <v>1</v>
      </c>
      <c r="B2017">
        <v>2</v>
      </c>
      <c r="C2017" s="66">
        <v>44596.490706018521</v>
      </c>
      <c r="D2017" s="66">
        <v>44596.507627314815</v>
      </c>
      <c r="E2017">
        <v>3470</v>
      </c>
      <c r="F2017">
        <v>6710</v>
      </c>
      <c r="G2017">
        <v>7875</v>
      </c>
    </row>
    <row r="2018" spans="1:7" x14ac:dyDescent="0.3">
      <c r="A2018">
        <v>1</v>
      </c>
      <c r="B2018">
        <v>2</v>
      </c>
      <c r="C2018" s="66">
        <v>44596.655486111114</v>
      </c>
      <c r="D2018" s="66">
        <v>44596.679131944446</v>
      </c>
      <c r="E2018">
        <v>19532</v>
      </c>
      <c r="F2018">
        <v>46086</v>
      </c>
      <c r="G2018">
        <v>51676</v>
      </c>
    </row>
    <row r="2019" spans="1:7" x14ac:dyDescent="0.3">
      <c r="A2019">
        <v>1</v>
      </c>
      <c r="B2019">
        <v>2</v>
      </c>
      <c r="C2019" s="66">
        <v>44597.480856481481</v>
      </c>
      <c r="D2019" s="66">
        <v>44613.501261574071</v>
      </c>
      <c r="E2019">
        <v>196932</v>
      </c>
      <c r="F2019">
        <v>301466</v>
      </c>
      <c r="G2019">
        <v>475501</v>
      </c>
    </row>
    <row r="2020" spans="1:7" x14ac:dyDescent="0.3">
      <c r="A2020">
        <v>1</v>
      </c>
      <c r="B2020">
        <v>2</v>
      </c>
      <c r="C2020" s="66">
        <v>44594.313900462963</v>
      </c>
      <c r="D2020" s="66">
        <v>44594.336643518516</v>
      </c>
      <c r="E2020">
        <v>16994</v>
      </c>
      <c r="F2020">
        <v>42437</v>
      </c>
      <c r="G2020">
        <v>46807</v>
      </c>
    </row>
    <row r="2021" spans="1:7" x14ac:dyDescent="0.3">
      <c r="A2021">
        <v>1</v>
      </c>
      <c r="B2021">
        <v>2</v>
      </c>
      <c r="C2021" s="66">
        <v>44594.383668981478</v>
      </c>
      <c r="D2021" s="66">
        <v>44713.321273148147</v>
      </c>
      <c r="E2021">
        <v>743259</v>
      </c>
      <c r="F2021">
        <v>657923</v>
      </c>
      <c r="G2021">
        <v>1632251</v>
      </c>
    </row>
    <row r="2022" spans="1:7" x14ac:dyDescent="0.3">
      <c r="A2022">
        <v>1</v>
      </c>
      <c r="B2022">
        <v>2</v>
      </c>
      <c r="C2022" s="66">
        <v>44594.396921296298</v>
      </c>
      <c r="D2022" s="66">
        <v>44594.414733796293</v>
      </c>
      <c r="E2022">
        <v>15966</v>
      </c>
      <c r="F2022">
        <v>37524</v>
      </c>
      <c r="G2022">
        <v>41564</v>
      </c>
    </row>
    <row r="2023" spans="1:7" x14ac:dyDescent="0.3">
      <c r="A2023">
        <v>1</v>
      </c>
      <c r="B2023">
        <v>2</v>
      </c>
      <c r="C2023" s="66">
        <v>44600.575925925928</v>
      </c>
      <c r="D2023" s="66">
        <v>44600.594224537039</v>
      </c>
      <c r="E2023">
        <v>15663</v>
      </c>
      <c r="F2023">
        <v>34318</v>
      </c>
      <c r="G2023">
        <v>39178</v>
      </c>
    </row>
    <row r="2024" spans="1:7" x14ac:dyDescent="0.3">
      <c r="A2024">
        <v>1</v>
      </c>
      <c r="B2024">
        <v>2</v>
      </c>
      <c r="C2024" s="66">
        <v>44594.541412037041</v>
      </c>
      <c r="D2024" s="66">
        <v>44594.548854166664</v>
      </c>
      <c r="E2024">
        <v>3969</v>
      </c>
      <c r="F2024">
        <v>10362</v>
      </c>
      <c r="G2024">
        <v>11365</v>
      </c>
    </row>
    <row r="2025" spans="1:7" x14ac:dyDescent="0.3">
      <c r="A2025">
        <v>1</v>
      </c>
      <c r="B2025">
        <v>2</v>
      </c>
      <c r="C2025" s="66">
        <v>44594.630312499998</v>
      </c>
      <c r="D2025" s="66">
        <v>44594.639363425929</v>
      </c>
      <c r="E2025">
        <v>546</v>
      </c>
      <c r="F2025">
        <v>2285</v>
      </c>
      <c r="G2025">
        <v>2402</v>
      </c>
    </row>
    <row r="2026" spans="1:7" x14ac:dyDescent="0.3">
      <c r="A2026">
        <v>1</v>
      </c>
      <c r="B2026">
        <v>2</v>
      </c>
      <c r="C2026" s="66">
        <v>44601.545208333337</v>
      </c>
      <c r="D2026" s="66">
        <v>44601.55537037037</v>
      </c>
      <c r="E2026">
        <v>0</v>
      </c>
      <c r="F2026">
        <v>0</v>
      </c>
      <c r="G2026">
        <v>0</v>
      </c>
    </row>
    <row r="2027" spans="1:7" x14ac:dyDescent="0.3">
      <c r="A2027">
        <v>1</v>
      </c>
      <c r="B2027">
        <v>2</v>
      </c>
      <c r="C2027" s="66">
        <v>44614.657812500001</v>
      </c>
      <c r="D2027" s="66">
        <v>44614.680162037039</v>
      </c>
      <c r="E2027">
        <v>0</v>
      </c>
      <c r="F2027">
        <v>0</v>
      </c>
      <c r="G2027">
        <v>0</v>
      </c>
    </row>
    <row r="2028" spans="1:7" x14ac:dyDescent="0.3">
      <c r="A2028">
        <v>1</v>
      </c>
      <c r="B2028">
        <v>2</v>
      </c>
      <c r="C2028" s="66">
        <v>44613.583912037036</v>
      </c>
      <c r="D2028" s="66">
        <v>44613.615787037037</v>
      </c>
      <c r="E2028">
        <v>0</v>
      </c>
      <c r="F2028">
        <v>0</v>
      </c>
      <c r="G2028">
        <v>0</v>
      </c>
    </row>
    <row r="2029" spans="1:7" x14ac:dyDescent="0.3">
      <c r="A2029">
        <v>1</v>
      </c>
      <c r="B2029">
        <v>2</v>
      </c>
      <c r="C2029" s="66">
        <v>44635.521724537037</v>
      </c>
      <c r="D2029" s="66">
        <v>44669.510324074072</v>
      </c>
      <c r="E2029">
        <v>146276</v>
      </c>
      <c r="F2029">
        <v>56160</v>
      </c>
      <c r="G2029">
        <v>282334</v>
      </c>
    </row>
    <row r="2030" spans="1:7" x14ac:dyDescent="0.3">
      <c r="A2030">
        <v>1</v>
      </c>
      <c r="B2030">
        <v>2</v>
      </c>
      <c r="C2030" s="66">
        <v>44635.527268518519</v>
      </c>
      <c r="D2030" s="66">
        <v>44635.577962962961</v>
      </c>
      <c r="E2030">
        <v>11749</v>
      </c>
      <c r="F2030">
        <v>19271</v>
      </c>
      <c r="G2030">
        <v>22867</v>
      </c>
    </row>
    <row r="2031" spans="1:7" x14ac:dyDescent="0.3">
      <c r="A2031">
        <v>1</v>
      </c>
      <c r="B2031">
        <v>2</v>
      </c>
      <c r="C2031" s="66">
        <v>44669.477858796294</v>
      </c>
      <c r="D2031" s="66">
        <v>44669.510324074072</v>
      </c>
      <c r="E2031">
        <v>31670</v>
      </c>
      <c r="F2031">
        <v>54653</v>
      </c>
      <c r="G2031">
        <v>64839</v>
      </c>
    </row>
    <row r="2032" spans="1:7" x14ac:dyDescent="0.3">
      <c r="A2032">
        <v>1</v>
      </c>
      <c r="B2032">
        <v>2</v>
      </c>
      <c r="C2032" s="66">
        <v>44690.567858796298</v>
      </c>
      <c r="D2032" s="66">
        <v>44697.586018518516</v>
      </c>
      <c r="E2032">
        <v>1345688</v>
      </c>
      <c r="F2032">
        <v>1896869</v>
      </c>
      <c r="G2032">
        <v>2394967</v>
      </c>
    </row>
    <row r="2033" spans="1:7" x14ac:dyDescent="0.3">
      <c r="A2033">
        <v>1</v>
      </c>
      <c r="B2033">
        <v>2</v>
      </c>
      <c r="C2033" s="66">
        <v>44691.223935185182</v>
      </c>
      <c r="D2033" s="66">
        <v>44697.586018518516</v>
      </c>
      <c r="E2033">
        <v>1236312</v>
      </c>
      <c r="F2033">
        <v>1739271</v>
      </c>
      <c r="G2033">
        <v>2191918</v>
      </c>
    </row>
    <row r="2034" spans="1:7" x14ac:dyDescent="0.3">
      <c r="A2034">
        <v>1</v>
      </c>
      <c r="B2034">
        <v>2</v>
      </c>
      <c r="C2034" s="66">
        <v>44691.225138888891</v>
      </c>
      <c r="D2034" s="66">
        <v>44697.586018518516</v>
      </c>
      <c r="E2034">
        <v>1236306</v>
      </c>
      <c r="F2034">
        <v>1739275</v>
      </c>
      <c r="G2034">
        <v>2191908</v>
      </c>
    </row>
    <row r="2035" spans="1:7" x14ac:dyDescent="0.3">
      <c r="A2035">
        <v>1</v>
      </c>
      <c r="B2035">
        <v>2</v>
      </c>
      <c r="C2035" s="66">
        <v>44691.225138888891</v>
      </c>
      <c r="D2035" s="66">
        <v>44691.248078703706</v>
      </c>
      <c r="E2035">
        <v>24109</v>
      </c>
      <c r="F2035">
        <v>47402</v>
      </c>
      <c r="G2035">
        <v>55036</v>
      </c>
    </row>
    <row r="2036" spans="1:7" x14ac:dyDescent="0.3">
      <c r="A2036">
        <v>1</v>
      </c>
      <c r="B2036">
        <v>2</v>
      </c>
      <c r="C2036" s="66">
        <v>44713.535891203705</v>
      </c>
      <c r="D2036" s="66">
        <v>44941.131701388891</v>
      </c>
      <c r="E2036">
        <v>28333295</v>
      </c>
      <c r="F2036">
        <v>60862855</v>
      </c>
      <c r="G2036">
        <v>70326359</v>
      </c>
    </row>
    <row r="2037" spans="1:7" x14ac:dyDescent="0.3">
      <c r="A2037">
        <v>1</v>
      </c>
      <c r="B2037">
        <v>2</v>
      </c>
      <c r="C2037" s="66">
        <v>44713.535891203705</v>
      </c>
      <c r="D2037" s="66">
        <v>44713.550474537034</v>
      </c>
      <c r="E2037">
        <v>35</v>
      </c>
      <c r="F2037">
        <v>145</v>
      </c>
      <c r="G2037">
        <v>149</v>
      </c>
    </row>
    <row r="2038" spans="1:7" x14ac:dyDescent="0.3">
      <c r="A2038">
        <v>1</v>
      </c>
      <c r="B2038">
        <v>2</v>
      </c>
      <c r="C2038" s="66">
        <v>44716.341192129628</v>
      </c>
      <c r="D2038" s="66">
        <v>44716.381041666667</v>
      </c>
      <c r="E2038">
        <v>24843</v>
      </c>
      <c r="F2038">
        <v>79142</v>
      </c>
      <c r="G2038">
        <v>84499</v>
      </c>
    </row>
    <row r="2039" spans="1:7" x14ac:dyDescent="0.3">
      <c r="A2039">
        <v>1</v>
      </c>
      <c r="B2039">
        <v>2</v>
      </c>
      <c r="C2039" s="66">
        <v>44715.515069444446</v>
      </c>
      <c r="D2039" s="66">
        <v>44715.557037037041</v>
      </c>
      <c r="E2039">
        <v>25790</v>
      </c>
      <c r="F2039">
        <v>83946</v>
      </c>
      <c r="G2039">
        <v>89314</v>
      </c>
    </row>
    <row r="2040" spans="1:7" x14ac:dyDescent="0.3">
      <c r="A2040">
        <v>1</v>
      </c>
      <c r="B2040">
        <v>2</v>
      </c>
      <c r="C2040" s="66">
        <v>44715.640983796293</v>
      </c>
      <c r="D2040" s="66">
        <v>44715.67428240741</v>
      </c>
      <c r="E2040">
        <v>20537</v>
      </c>
      <c r="F2040">
        <v>61999</v>
      </c>
      <c r="G2040">
        <v>66570</v>
      </c>
    </row>
    <row r="2041" spans="1:7" x14ac:dyDescent="0.3">
      <c r="A2041">
        <v>1</v>
      </c>
      <c r="B2041">
        <v>2</v>
      </c>
      <c r="C2041" s="66">
        <v>44717.541238425925</v>
      </c>
      <c r="D2041" s="66">
        <v>44717.653506944444</v>
      </c>
      <c r="E2041">
        <v>59191</v>
      </c>
      <c r="F2041">
        <v>233558</v>
      </c>
      <c r="G2041">
        <v>245357</v>
      </c>
    </row>
    <row r="2042" spans="1:7" x14ac:dyDescent="0.3">
      <c r="A2042">
        <v>1</v>
      </c>
      <c r="B2042">
        <v>2</v>
      </c>
      <c r="C2042" s="66">
        <v>44713.400185185186</v>
      </c>
      <c r="D2042" s="66">
        <v>44940.864293981482</v>
      </c>
      <c r="E2042">
        <v>28335741</v>
      </c>
      <c r="F2042">
        <v>60871978</v>
      </c>
      <c r="G2042">
        <v>70335812</v>
      </c>
    </row>
    <row r="2043" spans="1:7" x14ac:dyDescent="0.3">
      <c r="A2043">
        <v>1</v>
      </c>
      <c r="B2043">
        <v>2</v>
      </c>
      <c r="C2043" s="66">
        <v>44713.535891203705</v>
      </c>
      <c r="D2043" s="66">
        <v>44912.95815972222</v>
      </c>
      <c r="E2043">
        <v>22474204</v>
      </c>
      <c r="F2043">
        <v>50578790</v>
      </c>
      <c r="G2043">
        <v>57950535</v>
      </c>
    </row>
    <row r="2044" spans="1:7" x14ac:dyDescent="0.3">
      <c r="A2044">
        <v>1</v>
      </c>
      <c r="B2044">
        <v>2</v>
      </c>
      <c r="C2044" s="66">
        <v>44718.378888888888</v>
      </c>
      <c r="D2044" s="66">
        <v>44925.653009259258</v>
      </c>
      <c r="E2044">
        <v>25624720</v>
      </c>
      <c r="F2044">
        <v>55944687</v>
      </c>
      <c r="G2044">
        <v>64432916</v>
      </c>
    </row>
    <row r="2045" spans="1:7" x14ac:dyDescent="0.3">
      <c r="A2045">
        <v>1</v>
      </c>
      <c r="B2045">
        <v>2</v>
      </c>
      <c r="C2045" s="66">
        <v>44718.385706018518</v>
      </c>
      <c r="D2045" s="66">
        <v>44718.420844907407</v>
      </c>
      <c r="E2045">
        <v>21265</v>
      </c>
      <c r="F2045">
        <v>70175</v>
      </c>
      <c r="G2045">
        <v>74780</v>
      </c>
    </row>
    <row r="2046" spans="1:7" x14ac:dyDescent="0.3">
      <c r="A2046">
        <v>1</v>
      </c>
      <c r="B2046">
        <v>2</v>
      </c>
      <c r="C2046" s="66">
        <v>44713.271840277775</v>
      </c>
      <c r="D2046" s="66">
        <v>44713.321273148147</v>
      </c>
      <c r="E2046">
        <v>2885</v>
      </c>
      <c r="F2046">
        <v>10239</v>
      </c>
      <c r="G2046">
        <v>10643</v>
      </c>
    </row>
    <row r="2047" spans="1:7" x14ac:dyDescent="0.3">
      <c r="A2047">
        <v>1</v>
      </c>
      <c r="B2047">
        <v>2</v>
      </c>
      <c r="C2047" s="66">
        <v>44718.690324074072</v>
      </c>
      <c r="D2047" s="66">
        <v>44718.700682870367</v>
      </c>
      <c r="E2047">
        <v>5361</v>
      </c>
      <c r="F2047">
        <v>16317</v>
      </c>
      <c r="G2047">
        <v>17554</v>
      </c>
    </row>
    <row r="2048" spans="1:7" x14ac:dyDescent="0.3">
      <c r="A2048">
        <v>1</v>
      </c>
      <c r="B2048">
        <v>2</v>
      </c>
      <c r="C2048" s="66">
        <v>44719.264097222222</v>
      </c>
      <c r="D2048" s="66">
        <v>44925.653009259258</v>
      </c>
      <c r="E2048">
        <v>25473824</v>
      </c>
      <c r="F2048">
        <v>52297909</v>
      </c>
      <c r="G2048">
        <v>61089415</v>
      </c>
    </row>
    <row r="2049" spans="1:7" x14ac:dyDescent="0.3">
      <c r="A2049">
        <v>1</v>
      </c>
      <c r="B2049">
        <v>2</v>
      </c>
      <c r="C2049" s="66">
        <v>44720.569143518522</v>
      </c>
      <c r="D2049" s="66">
        <v>44919.655844907407</v>
      </c>
      <c r="E2049">
        <v>25266034</v>
      </c>
      <c r="F2049">
        <v>54895690</v>
      </c>
      <c r="G2049">
        <v>63264956</v>
      </c>
    </row>
    <row r="2050" spans="1:7" x14ac:dyDescent="0.3">
      <c r="A2050">
        <v>1</v>
      </c>
      <c r="B2050">
        <v>2</v>
      </c>
      <c r="C2050" s="66">
        <v>44721.260115740741</v>
      </c>
      <c r="D2050" s="66">
        <v>44919.507997685185</v>
      </c>
      <c r="E2050">
        <v>25141659</v>
      </c>
      <c r="F2050">
        <v>54551038</v>
      </c>
      <c r="G2050">
        <v>62878304</v>
      </c>
    </row>
    <row r="2051" spans="1:7" x14ac:dyDescent="0.3">
      <c r="A2051">
        <v>1</v>
      </c>
      <c r="B2051">
        <v>2</v>
      </c>
      <c r="C2051" s="66">
        <v>44721.26666666667</v>
      </c>
      <c r="D2051" s="66">
        <v>44856.669444444444</v>
      </c>
      <c r="E2051">
        <v>16947158</v>
      </c>
      <c r="F2051">
        <v>40011686</v>
      </c>
      <c r="G2051">
        <v>45430970</v>
      </c>
    </row>
    <row r="2052" spans="1:7" x14ac:dyDescent="0.3">
      <c r="A2052">
        <v>1</v>
      </c>
      <c r="B2052">
        <v>2</v>
      </c>
      <c r="C2052" s="66">
        <v>44719.526921296296</v>
      </c>
      <c r="D2052" s="66">
        <v>44719.62363425926</v>
      </c>
      <c r="E2052">
        <v>0</v>
      </c>
      <c r="F2052">
        <v>0</v>
      </c>
      <c r="G2052">
        <v>0</v>
      </c>
    </row>
    <row r="2053" spans="1:7" x14ac:dyDescent="0.3">
      <c r="A2053">
        <v>1</v>
      </c>
      <c r="B2053">
        <v>2</v>
      </c>
      <c r="C2053" s="66">
        <v>44721.545706018522</v>
      </c>
      <c r="D2053" s="66">
        <v>44721.57608796296</v>
      </c>
      <c r="E2053">
        <v>20511</v>
      </c>
      <c r="F2053">
        <v>61199</v>
      </c>
      <c r="G2053">
        <v>65618</v>
      </c>
    </row>
    <row r="2054" spans="1:7" x14ac:dyDescent="0.3">
      <c r="A2054">
        <v>1</v>
      </c>
      <c r="B2054">
        <v>2</v>
      </c>
      <c r="C2054" s="66">
        <v>44722.3124537037</v>
      </c>
      <c r="D2054" s="66">
        <v>44722.372499999998</v>
      </c>
      <c r="E2054">
        <v>32678</v>
      </c>
      <c r="F2054">
        <v>103627</v>
      </c>
      <c r="G2054">
        <v>110615</v>
      </c>
    </row>
    <row r="2055" spans="1:7" x14ac:dyDescent="0.3">
      <c r="A2055">
        <v>1</v>
      </c>
      <c r="B2055">
        <v>2</v>
      </c>
      <c r="C2055" s="66">
        <v>44722.403391203705</v>
      </c>
      <c r="D2055" s="66">
        <v>44919.507997685185</v>
      </c>
      <c r="E2055">
        <v>25049855</v>
      </c>
      <c r="F2055">
        <v>54233057</v>
      </c>
      <c r="G2055">
        <v>62531366</v>
      </c>
    </row>
    <row r="2056" spans="1:7" x14ac:dyDescent="0.3">
      <c r="A2056">
        <v>1</v>
      </c>
      <c r="B2056">
        <v>2</v>
      </c>
      <c r="C2056" s="66">
        <v>44722.403391203705</v>
      </c>
      <c r="D2056" s="66">
        <v>44916.870972222219</v>
      </c>
      <c r="E2056">
        <v>23394875</v>
      </c>
      <c r="F2056">
        <v>51564527</v>
      </c>
      <c r="G2056">
        <v>59278353</v>
      </c>
    </row>
    <row r="2057" spans="1:7" x14ac:dyDescent="0.3">
      <c r="A2057">
        <v>1</v>
      </c>
      <c r="B2057">
        <v>2</v>
      </c>
      <c r="C2057" s="66">
        <v>44723.350983796299</v>
      </c>
      <c r="D2057" s="66">
        <v>44723.578425925924</v>
      </c>
      <c r="E2057">
        <v>131287</v>
      </c>
      <c r="F2057">
        <v>470781</v>
      </c>
      <c r="G2057">
        <v>497022</v>
      </c>
    </row>
    <row r="2058" spans="1:7" x14ac:dyDescent="0.3">
      <c r="A2058">
        <v>1</v>
      </c>
      <c r="B2058">
        <v>2</v>
      </c>
      <c r="C2058" s="66">
        <v>44724.252604166664</v>
      </c>
      <c r="D2058" s="66">
        <v>44885.640590277777</v>
      </c>
      <c r="E2058">
        <v>17098402</v>
      </c>
      <c r="F2058">
        <v>39761712</v>
      </c>
      <c r="G2058">
        <v>45239209</v>
      </c>
    </row>
    <row r="2059" spans="1:7" x14ac:dyDescent="0.3">
      <c r="A2059">
        <v>1</v>
      </c>
      <c r="B2059">
        <v>2</v>
      </c>
      <c r="C2059" s="66">
        <v>44721.545706018522</v>
      </c>
      <c r="D2059" s="66">
        <v>44722.372499999998</v>
      </c>
      <c r="E2059">
        <v>58196</v>
      </c>
      <c r="F2059">
        <v>168468</v>
      </c>
      <c r="G2059">
        <v>188721</v>
      </c>
    </row>
    <row r="2060" spans="1:7" x14ac:dyDescent="0.3">
      <c r="A2060">
        <v>1</v>
      </c>
      <c r="B2060">
        <v>2</v>
      </c>
      <c r="C2060" s="66">
        <v>44723.234282407408</v>
      </c>
      <c r="D2060" s="66">
        <v>44938.403483796297</v>
      </c>
      <c r="E2060">
        <v>26352688</v>
      </c>
      <c r="F2060">
        <v>56712690</v>
      </c>
      <c r="G2060">
        <v>65509067</v>
      </c>
    </row>
    <row r="2061" spans="1:7" x14ac:dyDescent="0.3">
      <c r="A2061">
        <v>1</v>
      </c>
      <c r="B2061">
        <v>2</v>
      </c>
      <c r="C2061" s="66">
        <v>44724.252604166664</v>
      </c>
      <c r="D2061" s="66">
        <v>44845.889675925922</v>
      </c>
      <c r="E2061">
        <v>16515429</v>
      </c>
      <c r="F2061">
        <v>38638382</v>
      </c>
      <c r="G2061">
        <v>43944227</v>
      </c>
    </row>
    <row r="2062" spans="1:7" x14ac:dyDescent="0.3">
      <c r="A2062">
        <v>1</v>
      </c>
      <c r="B2062">
        <v>2</v>
      </c>
      <c r="C2062" s="66">
        <v>44729.557604166665</v>
      </c>
      <c r="D2062" s="66">
        <v>44884.640833333331</v>
      </c>
      <c r="E2062">
        <v>16959729</v>
      </c>
      <c r="F2062">
        <v>39372989</v>
      </c>
      <c r="G2062">
        <v>44766998</v>
      </c>
    </row>
    <row r="2063" spans="1:7" x14ac:dyDescent="0.3">
      <c r="A2063">
        <v>1</v>
      </c>
      <c r="B2063">
        <v>2</v>
      </c>
      <c r="C2063" s="66">
        <v>44725.554768518516</v>
      </c>
      <c r="D2063" s="66">
        <v>44845.889675925922</v>
      </c>
      <c r="E2063">
        <v>16434402</v>
      </c>
      <c r="F2063">
        <v>38407678</v>
      </c>
      <c r="G2063">
        <v>43683414</v>
      </c>
    </row>
    <row r="2064" spans="1:7" x14ac:dyDescent="0.3">
      <c r="A2064">
        <v>1</v>
      </c>
      <c r="B2064">
        <v>2</v>
      </c>
      <c r="C2064" s="66">
        <v>44724.252604166664</v>
      </c>
      <c r="D2064" s="66">
        <v>44724.365659722222</v>
      </c>
      <c r="E2064">
        <v>73816</v>
      </c>
      <c r="F2064">
        <v>228123</v>
      </c>
      <c r="G2064">
        <v>243980</v>
      </c>
    </row>
    <row r="2065" spans="1:7" x14ac:dyDescent="0.3">
      <c r="A2065">
        <v>1</v>
      </c>
      <c r="B2065">
        <v>2</v>
      </c>
      <c r="C2065" s="66">
        <v>44722.403391203705</v>
      </c>
      <c r="D2065" s="66">
        <v>44884.640833333331</v>
      </c>
      <c r="E2065">
        <v>17315722</v>
      </c>
      <c r="F2065">
        <v>40513477</v>
      </c>
      <c r="G2065">
        <v>46051300</v>
      </c>
    </row>
    <row r="2066" spans="1:7" x14ac:dyDescent="0.3">
      <c r="A2066">
        <v>1</v>
      </c>
      <c r="B2066">
        <v>2</v>
      </c>
      <c r="C2066" s="66">
        <v>44721.545706018522</v>
      </c>
      <c r="D2066" s="66">
        <v>44725.634340277778</v>
      </c>
      <c r="E2066">
        <v>396364</v>
      </c>
      <c r="F2066">
        <v>1337900</v>
      </c>
      <c r="G2066">
        <v>1455932</v>
      </c>
    </row>
    <row r="2067" spans="1:7" x14ac:dyDescent="0.3">
      <c r="A2067">
        <v>1</v>
      </c>
      <c r="B2067">
        <v>2</v>
      </c>
      <c r="C2067" s="66">
        <v>44722.403391203705</v>
      </c>
      <c r="D2067" s="66">
        <v>44737.577905092592</v>
      </c>
      <c r="E2067">
        <v>490705</v>
      </c>
      <c r="F2067">
        <v>1404880</v>
      </c>
      <c r="G2067">
        <v>1663395</v>
      </c>
    </row>
    <row r="2068" spans="1:7" x14ac:dyDescent="0.3">
      <c r="A2068">
        <v>1</v>
      </c>
      <c r="B2068">
        <v>2</v>
      </c>
      <c r="C2068" s="66">
        <v>44736.316944444443</v>
      </c>
      <c r="D2068" s="66">
        <v>44736.337696759256</v>
      </c>
      <c r="E2068">
        <v>24623</v>
      </c>
      <c r="F2068">
        <v>41641</v>
      </c>
      <c r="G2068">
        <v>49916</v>
      </c>
    </row>
    <row r="2069" spans="1:7" x14ac:dyDescent="0.3">
      <c r="A2069">
        <v>1</v>
      </c>
      <c r="B2069">
        <v>2</v>
      </c>
      <c r="C2069" s="66">
        <v>44737.557476851849</v>
      </c>
      <c r="D2069" s="66">
        <v>44884.640833333331</v>
      </c>
      <c r="E2069">
        <v>16834561</v>
      </c>
      <c r="F2069">
        <v>39151133</v>
      </c>
      <c r="G2069">
        <v>44432186</v>
      </c>
    </row>
    <row r="2070" spans="1:7" x14ac:dyDescent="0.3">
      <c r="A2070">
        <v>1</v>
      </c>
      <c r="B2070">
        <v>2</v>
      </c>
      <c r="C2070" s="66">
        <v>44737.548067129632</v>
      </c>
      <c r="D2070" s="66">
        <v>44737.577905092592</v>
      </c>
      <c r="E2070">
        <v>11562</v>
      </c>
      <c r="F2070">
        <v>54844</v>
      </c>
      <c r="G2070">
        <v>56760</v>
      </c>
    </row>
    <row r="2071" spans="1:7" x14ac:dyDescent="0.3">
      <c r="A2071">
        <v>1</v>
      </c>
      <c r="B2071">
        <v>2</v>
      </c>
      <c r="C2071" s="66">
        <v>44737.557476851849</v>
      </c>
      <c r="D2071" s="66">
        <v>44737.577905092592</v>
      </c>
      <c r="E2071">
        <v>9544</v>
      </c>
      <c r="F2071">
        <v>42536</v>
      </c>
      <c r="G2071">
        <v>44281</v>
      </c>
    </row>
    <row r="2072" spans="1:7" x14ac:dyDescent="0.3">
      <c r="A2072">
        <v>1</v>
      </c>
      <c r="B2072">
        <v>2</v>
      </c>
      <c r="C2072" s="66">
        <v>44738.437476851854</v>
      </c>
      <c r="D2072" s="66">
        <v>44845.889675925922</v>
      </c>
      <c r="E2072">
        <v>16236610</v>
      </c>
      <c r="F2072">
        <v>37981163</v>
      </c>
      <c r="G2072">
        <v>43078627</v>
      </c>
    </row>
    <row r="2073" spans="1:7" x14ac:dyDescent="0.3">
      <c r="A2073">
        <v>1</v>
      </c>
      <c r="B2073">
        <v>2</v>
      </c>
      <c r="C2073" s="66">
        <v>44722.403391203705</v>
      </c>
      <c r="D2073" s="66">
        <v>44853.689918981479</v>
      </c>
      <c r="E2073">
        <v>16857851</v>
      </c>
      <c r="F2073">
        <v>39706275</v>
      </c>
      <c r="G2073">
        <v>45096936</v>
      </c>
    </row>
    <row r="2074" spans="1:7" x14ac:dyDescent="0.3">
      <c r="A2074">
        <v>1</v>
      </c>
      <c r="B2074">
        <v>2</v>
      </c>
      <c r="C2074" s="66">
        <v>44737.548067129632</v>
      </c>
      <c r="D2074" s="66">
        <v>44866.844143518516</v>
      </c>
      <c r="E2074">
        <v>16649811</v>
      </c>
      <c r="F2074">
        <v>38747630</v>
      </c>
      <c r="G2074">
        <v>43982249</v>
      </c>
    </row>
    <row r="2075" spans="1:7" x14ac:dyDescent="0.3">
      <c r="A2075">
        <v>1</v>
      </c>
      <c r="B2075">
        <v>2</v>
      </c>
      <c r="C2075" s="66">
        <v>44725.554768518516</v>
      </c>
      <c r="D2075" s="66">
        <v>44725.634340277778</v>
      </c>
      <c r="E2075">
        <v>36121</v>
      </c>
      <c r="F2075">
        <v>163150</v>
      </c>
      <c r="G2075">
        <v>169748</v>
      </c>
    </row>
    <row r="2076" spans="1:7" x14ac:dyDescent="0.3">
      <c r="A2076">
        <v>1</v>
      </c>
      <c r="B2076">
        <v>2</v>
      </c>
      <c r="C2076" s="66">
        <v>44738.437476851854</v>
      </c>
      <c r="D2076" s="66">
        <v>44867.836851851855</v>
      </c>
      <c r="E2076">
        <v>16632815</v>
      </c>
      <c r="F2076">
        <v>38688682</v>
      </c>
      <c r="G2076">
        <v>43911191</v>
      </c>
    </row>
    <row r="2077" spans="1:7" x14ac:dyDescent="0.3">
      <c r="A2077">
        <v>1</v>
      </c>
      <c r="B2077">
        <v>2</v>
      </c>
      <c r="C2077" s="66">
        <v>44738.438472222224</v>
      </c>
      <c r="D2077" s="66">
        <v>44866.844143518516</v>
      </c>
      <c r="E2077">
        <v>16632810</v>
      </c>
      <c r="F2077">
        <v>38688685</v>
      </c>
      <c r="G2077">
        <v>43911182</v>
      </c>
    </row>
    <row r="2078" spans="1:7" x14ac:dyDescent="0.3">
      <c r="A2078">
        <v>1</v>
      </c>
      <c r="B2078">
        <v>2</v>
      </c>
      <c r="C2078" s="66">
        <v>44733.436678240738</v>
      </c>
      <c r="D2078" s="66">
        <v>44856.815243055556</v>
      </c>
      <c r="E2078">
        <v>16438742</v>
      </c>
      <c r="F2078">
        <v>38464268</v>
      </c>
      <c r="G2078">
        <v>43650436</v>
      </c>
    </row>
    <row r="2079" spans="1:7" x14ac:dyDescent="0.3">
      <c r="A2079">
        <v>1</v>
      </c>
      <c r="B2079">
        <v>2</v>
      </c>
      <c r="C2079" s="66">
        <v>44729.557604166665</v>
      </c>
      <c r="D2079" s="66">
        <v>44863.377627314818</v>
      </c>
      <c r="E2079">
        <v>16501858</v>
      </c>
      <c r="F2079">
        <v>38565787</v>
      </c>
      <c r="G2079">
        <v>43812664</v>
      </c>
    </row>
    <row r="2080" spans="1:7" x14ac:dyDescent="0.3">
      <c r="A2080">
        <v>1</v>
      </c>
      <c r="B2080">
        <v>2</v>
      </c>
      <c r="C2080" s="66">
        <v>44729.559062499997</v>
      </c>
      <c r="D2080" s="66">
        <v>44729.569664351853</v>
      </c>
      <c r="E2080">
        <v>4985</v>
      </c>
      <c r="F2080">
        <v>18729</v>
      </c>
      <c r="G2080">
        <v>19795</v>
      </c>
    </row>
    <row r="2081" spans="1:7" x14ac:dyDescent="0.3">
      <c r="A2081">
        <v>1</v>
      </c>
      <c r="B2081">
        <v>2</v>
      </c>
      <c r="C2081" s="66">
        <v>44733.254895833335</v>
      </c>
      <c r="D2081" s="66">
        <v>44733.300358796296</v>
      </c>
      <c r="E2081">
        <v>32906</v>
      </c>
      <c r="F2081">
        <v>81765</v>
      </c>
      <c r="G2081">
        <v>89796</v>
      </c>
    </row>
    <row r="2082" spans="1:7" x14ac:dyDescent="0.3">
      <c r="A2082">
        <v>1</v>
      </c>
      <c r="B2082">
        <v>2</v>
      </c>
      <c r="C2082" s="66">
        <v>44729.557604166665</v>
      </c>
      <c r="D2082" s="66">
        <v>44856.815243055556</v>
      </c>
      <c r="E2082">
        <v>16501858</v>
      </c>
      <c r="F2082">
        <v>38565787</v>
      </c>
      <c r="G2082">
        <v>43812650</v>
      </c>
    </row>
    <row r="2083" spans="1:7" x14ac:dyDescent="0.3">
      <c r="A2083">
        <v>1</v>
      </c>
      <c r="B2083">
        <v>2</v>
      </c>
      <c r="C2083" s="66">
        <v>44736.316944444443</v>
      </c>
      <c r="D2083" s="66">
        <v>44856.669444444444</v>
      </c>
      <c r="E2083">
        <v>15237377</v>
      </c>
      <c r="F2083">
        <v>34786989</v>
      </c>
      <c r="G2083">
        <v>39734069</v>
      </c>
    </row>
    <row r="2084" spans="1:7" x14ac:dyDescent="0.3">
      <c r="A2084">
        <v>1</v>
      </c>
      <c r="B2084">
        <v>2</v>
      </c>
      <c r="C2084" s="66">
        <v>44722.403391203705</v>
      </c>
      <c r="D2084" s="66">
        <v>44738.474374999998</v>
      </c>
      <c r="E2084">
        <v>513337</v>
      </c>
      <c r="F2084">
        <v>1461558</v>
      </c>
      <c r="G2084">
        <v>1734247</v>
      </c>
    </row>
    <row r="2085" spans="1:7" x14ac:dyDescent="0.3">
      <c r="A2085">
        <v>1</v>
      </c>
      <c r="B2085">
        <v>2</v>
      </c>
      <c r="C2085" s="66">
        <v>44722.403391203705</v>
      </c>
      <c r="D2085" s="66">
        <v>44856.895752314813</v>
      </c>
      <c r="E2085">
        <v>16857851</v>
      </c>
      <c r="F2085">
        <v>39706275</v>
      </c>
      <c r="G2085">
        <v>45096952</v>
      </c>
    </row>
    <row r="2086" spans="1:7" x14ac:dyDescent="0.3">
      <c r="A2086">
        <v>1</v>
      </c>
      <c r="B2086">
        <v>2</v>
      </c>
      <c r="C2086" s="66">
        <v>44737.548067129632</v>
      </c>
      <c r="D2086" s="66">
        <v>44856.593391203707</v>
      </c>
      <c r="E2086">
        <v>16378708</v>
      </c>
      <c r="F2086">
        <v>38356239</v>
      </c>
      <c r="G2086">
        <v>43490313</v>
      </c>
    </row>
    <row r="2087" spans="1:7" x14ac:dyDescent="0.3">
      <c r="A2087">
        <v>1</v>
      </c>
      <c r="B2087">
        <v>2</v>
      </c>
      <c r="C2087" s="66">
        <v>44722.403391203705</v>
      </c>
      <c r="D2087" s="66">
        <v>44856.815243055556</v>
      </c>
      <c r="E2087">
        <v>16857851</v>
      </c>
      <c r="F2087">
        <v>39706275</v>
      </c>
      <c r="G2087">
        <v>45096952</v>
      </c>
    </row>
    <row r="2088" spans="1:7" x14ac:dyDescent="0.3">
      <c r="A2088">
        <v>1</v>
      </c>
      <c r="B2088">
        <v>2</v>
      </c>
      <c r="C2088" s="66">
        <v>44737.548067129632</v>
      </c>
      <c r="D2088" s="66">
        <v>44738.474374999998</v>
      </c>
      <c r="E2088">
        <v>34194</v>
      </c>
      <c r="F2088">
        <v>111522</v>
      </c>
      <c r="G2088">
        <v>127612</v>
      </c>
    </row>
    <row r="2089" spans="1:7" x14ac:dyDescent="0.3">
      <c r="A2089">
        <v>1</v>
      </c>
      <c r="B2089">
        <v>2</v>
      </c>
      <c r="C2089" s="66">
        <v>44741.28261574074</v>
      </c>
      <c r="D2089" s="66">
        <v>44741.303194444445</v>
      </c>
      <c r="E2089">
        <v>10200</v>
      </c>
      <c r="F2089">
        <v>42053</v>
      </c>
      <c r="G2089">
        <v>44115</v>
      </c>
    </row>
    <row r="2090" spans="1:7" x14ac:dyDescent="0.3">
      <c r="A2090">
        <v>1</v>
      </c>
      <c r="B2090">
        <v>2</v>
      </c>
      <c r="C2090" s="66">
        <v>44741.421666666669</v>
      </c>
      <c r="D2090" s="66">
        <v>44856.593391203707</v>
      </c>
      <c r="E2090">
        <v>15132010</v>
      </c>
      <c r="F2090">
        <v>34556892</v>
      </c>
      <c r="G2090">
        <v>39425018</v>
      </c>
    </row>
    <row r="2091" spans="1:7" x14ac:dyDescent="0.3">
      <c r="A2091">
        <v>1</v>
      </c>
      <c r="B2091">
        <v>2</v>
      </c>
      <c r="C2091" s="66">
        <v>44722.403391203705</v>
      </c>
      <c r="D2091" s="66">
        <v>44741.303194444445</v>
      </c>
      <c r="E2091">
        <v>540520</v>
      </c>
      <c r="F2091">
        <v>1512616</v>
      </c>
      <c r="G2091">
        <v>1821052</v>
      </c>
    </row>
    <row r="2092" spans="1:7" x14ac:dyDescent="0.3">
      <c r="A2092">
        <v>1</v>
      </c>
      <c r="B2092">
        <v>2</v>
      </c>
      <c r="C2092" s="66">
        <v>44761.78979166667</v>
      </c>
      <c r="D2092" s="66">
        <v>44856.669444444444</v>
      </c>
      <c r="E2092">
        <v>15515343</v>
      </c>
      <c r="F2092">
        <v>33925130</v>
      </c>
      <c r="G2092">
        <v>38828207</v>
      </c>
    </row>
    <row r="2093" spans="1:7" x14ac:dyDescent="0.3">
      <c r="A2093">
        <v>1</v>
      </c>
      <c r="B2093">
        <v>2</v>
      </c>
      <c r="C2093" s="66">
        <v>44761.78979166667</v>
      </c>
      <c r="D2093" s="66">
        <v>44856.593391203707</v>
      </c>
      <c r="E2093">
        <v>15515343</v>
      </c>
      <c r="F2093">
        <v>33925130</v>
      </c>
      <c r="G2093">
        <v>38828199</v>
      </c>
    </row>
    <row r="2094" spans="1:7" x14ac:dyDescent="0.3">
      <c r="A2094">
        <v>1</v>
      </c>
      <c r="B2094">
        <v>2</v>
      </c>
      <c r="C2094" s="66">
        <v>44761.78979166667</v>
      </c>
      <c r="D2094" s="66">
        <v>44782.225787037038</v>
      </c>
      <c r="E2094">
        <v>5557098</v>
      </c>
      <c r="F2094">
        <v>9556084</v>
      </c>
      <c r="G2094">
        <v>11544375</v>
      </c>
    </row>
    <row r="2095" spans="1:7" x14ac:dyDescent="0.3">
      <c r="A2095">
        <v>1</v>
      </c>
      <c r="B2095">
        <v>2</v>
      </c>
      <c r="C2095" s="66">
        <v>44761.78979166667</v>
      </c>
      <c r="D2095" s="66">
        <v>44853.689918981479</v>
      </c>
      <c r="E2095">
        <v>15515343</v>
      </c>
      <c r="F2095">
        <v>33925130</v>
      </c>
      <c r="G2095">
        <v>38828132</v>
      </c>
    </row>
    <row r="2096" spans="1:7" x14ac:dyDescent="0.3">
      <c r="A2096">
        <v>1</v>
      </c>
      <c r="B2096">
        <v>2</v>
      </c>
      <c r="C2096" s="66">
        <v>44782.224097222221</v>
      </c>
      <c r="D2096" s="66">
        <v>44782.225787037038</v>
      </c>
      <c r="E2096">
        <v>10</v>
      </c>
      <c r="F2096">
        <v>40</v>
      </c>
      <c r="G2096">
        <v>46</v>
      </c>
    </row>
    <row r="2097" spans="1:7" x14ac:dyDescent="0.3">
      <c r="A2097">
        <v>1</v>
      </c>
      <c r="B2097">
        <v>2</v>
      </c>
      <c r="C2097" s="66">
        <v>44784.294629629629</v>
      </c>
      <c r="D2097" s="66">
        <v>44853.689918981479</v>
      </c>
      <c r="E2097">
        <v>7134141</v>
      </c>
      <c r="F2097">
        <v>19129807</v>
      </c>
      <c r="G2097">
        <v>21208229</v>
      </c>
    </row>
    <row r="2098" spans="1:7" x14ac:dyDescent="0.3">
      <c r="A2098">
        <v>1</v>
      </c>
      <c r="B2098">
        <v>2</v>
      </c>
      <c r="C2098" s="66">
        <v>44784.294629629629</v>
      </c>
      <c r="D2098" s="66">
        <v>44784.306851851848</v>
      </c>
      <c r="E2098">
        <v>0</v>
      </c>
      <c r="F2098">
        <v>0</v>
      </c>
      <c r="G2098">
        <v>0</v>
      </c>
    </row>
    <row r="2099" spans="1:7" x14ac:dyDescent="0.3">
      <c r="A2099">
        <v>1</v>
      </c>
      <c r="B2099">
        <v>2</v>
      </c>
      <c r="C2099" s="66">
        <v>44784.294629629629</v>
      </c>
      <c r="D2099" s="66">
        <v>44835.442349537036</v>
      </c>
      <c r="E2099">
        <v>6164666</v>
      </c>
      <c r="F2099">
        <v>16156582</v>
      </c>
      <c r="G2099">
        <v>17994163</v>
      </c>
    </row>
    <row r="2100" spans="1:7" x14ac:dyDescent="0.3">
      <c r="A2100">
        <v>1</v>
      </c>
      <c r="B2100">
        <v>2</v>
      </c>
      <c r="C2100" s="66">
        <v>44782.224097222221</v>
      </c>
      <c r="D2100" s="66">
        <v>44845.889675925922</v>
      </c>
      <c r="E2100">
        <v>9712973</v>
      </c>
      <c r="F2100">
        <v>23784760</v>
      </c>
      <c r="G2100">
        <v>26650994</v>
      </c>
    </row>
    <row r="2101" spans="1:7" x14ac:dyDescent="0.3">
      <c r="A2101">
        <v>1</v>
      </c>
      <c r="B2101">
        <v>3</v>
      </c>
      <c r="C2101" s="66">
        <v>44808.711331018516</v>
      </c>
      <c r="D2101" s="66">
        <v>44808.879166666666</v>
      </c>
      <c r="E2101">
        <v>208230</v>
      </c>
      <c r="F2101">
        <v>501889</v>
      </c>
      <c r="G2101">
        <v>552547</v>
      </c>
    </row>
    <row r="2102" spans="1:7" x14ac:dyDescent="0.3">
      <c r="A2102">
        <v>1</v>
      </c>
      <c r="B2102">
        <v>3</v>
      </c>
      <c r="C2102" s="66">
        <v>44811.169849537036</v>
      </c>
      <c r="D2102" s="66">
        <v>44811.179895833331</v>
      </c>
      <c r="E2102">
        <v>0</v>
      </c>
      <c r="F2102">
        <v>0</v>
      </c>
      <c r="G2102">
        <v>0</v>
      </c>
    </row>
    <row r="2103" spans="1:7" x14ac:dyDescent="0.3">
      <c r="A2103">
        <v>1</v>
      </c>
      <c r="B2103">
        <v>3</v>
      </c>
      <c r="C2103" s="66">
        <v>44804.158194444448</v>
      </c>
      <c r="D2103" s="66">
        <v>44804.169398148151</v>
      </c>
      <c r="E2103">
        <v>8896</v>
      </c>
      <c r="F2103">
        <v>25156</v>
      </c>
      <c r="G2103">
        <v>27143</v>
      </c>
    </row>
    <row r="2104" spans="1:7" x14ac:dyDescent="0.3">
      <c r="A2104">
        <v>1</v>
      </c>
      <c r="B2104">
        <v>3</v>
      </c>
      <c r="C2104" s="66">
        <v>44826.412083333336</v>
      </c>
      <c r="D2104" s="66">
        <v>44827.831817129627</v>
      </c>
      <c r="E2104">
        <v>957057</v>
      </c>
      <c r="F2104">
        <v>2436201</v>
      </c>
      <c r="G2104">
        <v>2649279</v>
      </c>
    </row>
    <row r="2105" spans="1:7" x14ac:dyDescent="0.3">
      <c r="A2105">
        <v>1</v>
      </c>
      <c r="B2105">
        <v>3</v>
      </c>
      <c r="C2105" s="66">
        <v>44824.627835648149</v>
      </c>
      <c r="D2105" s="66">
        <v>44830.936909722222</v>
      </c>
      <c r="E2105">
        <v>2298822</v>
      </c>
      <c r="F2105">
        <v>5890105</v>
      </c>
      <c r="G2105">
        <v>6422418</v>
      </c>
    </row>
    <row r="2106" spans="1:7" x14ac:dyDescent="0.3">
      <c r="A2106">
        <v>1</v>
      </c>
      <c r="B2106">
        <v>3</v>
      </c>
      <c r="C2106" s="66">
        <v>44829.475393518522</v>
      </c>
      <c r="D2106" s="66">
        <v>44830.936909722222</v>
      </c>
      <c r="E2106">
        <v>1025936</v>
      </c>
      <c r="F2106">
        <v>2593901</v>
      </c>
      <c r="G2106">
        <v>2825437</v>
      </c>
    </row>
    <row r="2107" spans="1:7" x14ac:dyDescent="0.3">
      <c r="A2107">
        <v>1</v>
      </c>
      <c r="B2107">
        <v>3</v>
      </c>
      <c r="C2107" s="66">
        <v>44830.861284722225</v>
      </c>
      <c r="D2107" s="66">
        <v>44830.936909722222</v>
      </c>
      <c r="E2107">
        <v>82382</v>
      </c>
      <c r="F2107">
        <v>216067</v>
      </c>
      <c r="G2107">
        <v>234478</v>
      </c>
    </row>
    <row r="2108" spans="1:7" x14ac:dyDescent="0.3">
      <c r="A2108">
        <v>1</v>
      </c>
      <c r="B2108">
        <v>3</v>
      </c>
      <c r="C2108" s="66">
        <v>44829.475393518522</v>
      </c>
      <c r="D2108" s="66">
        <v>44831.596018518518</v>
      </c>
      <c r="E2108">
        <v>1148773</v>
      </c>
      <c r="F2108">
        <v>3009704</v>
      </c>
      <c r="G2108">
        <v>3264900</v>
      </c>
    </row>
    <row r="2109" spans="1:7" x14ac:dyDescent="0.3">
      <c r="A2109">
        <v>1</v>
      </c>
      <c r="B2109">
        <v>3</v>
      </c>
      <c r="C2109" s="66">
        <v>44831.567523148151</v>
      </c>
      <c r="D2109" s="66">
        <v>44831.596018518518</v>
      </c>
      <c r="E2109">
        <v>20323</v>
      </c>
      <c r="F2109">
        <v>76223</v>
      </c>
      <c r="G2109">
        <v>79583</v>
      </c>
    </row>
    <row r="2110" spans="1:7" x14ac:dyDescent="0.3">
      <c r="A2110">
        <v>1</v>
      </c>
      <c r="B2110">
        <v>3</v>
      </c>
      <c r="C2110" s="66">
        <v>44830.371678240743</v>
      </c>
      <c r="D2110" s="66">
        <v>44830.936909722222</v>
      </c>
      <c r="E2110">
        <v>490547</v>
      </c>
      <c r="F2110">
        <v>1193464</v>
      </c>
      <c r="G2110">
        <v>1306204</v>
      </c>
    </row>
    <row r="2111" spans="1:7" x14ac:dyDescent="0.3">
      <c r="A2111">
        <v>1</v>
      </c>
      <c r="B2111">
        <v>3</v>
      </c>
      <c r="C2111" s="66">
        <v>44830.866678240738</v>
      </c>
      <c r="D2111" s="66">
        <v>44831.596018518518</v>
      </c>
      <c r="E2111">
        <v>202791</v>
      </c>
      <c r="F2111">
        <v>623710</v>
      </c>
      <c r="G2111">
        <v>665264</v>
      </c>
    </row>
    <row r="2112" spans="1:7" x14ac:dyDescent="0.3">
      <c r="A2112">
        <v>1</v>
      </c>
      <c r="B2112">
        <v>3</v>
      </c>
      <c r="C2112" s="66">
        <v>44828.113252314812</v>
      </c>
      <c r="D2112" s="66">
        <v>44830.936909722222</v>
      </c>
      <c r="E2112">
        <v>1210515</v>
      </c>
      <c r="F2112">
        <v>3071613</v>
      </c>
      <c r="G2112">
        <v>3358115</v>
      </c>
    </row>
    <row r="2113" spans="1:7" x14ac:dyDescent="0.3">
      <c r="A2113">
        <v>1</v>
      </c>
      <c r="B2113">
        <v>3</v>
      </c>
      <c r="C2113" s="66">
        <v>44830.861284722225</v>
      </c>
      <c r="D2113" s="66">
        <v>44831.596018518518</v>
      </c>
      <c r="E2113">
        <v>205219</v>
      </c>
      <c r="F2113">
        <v>631870</v>
      </c>
      <c r="G2113">
        <v>673941</v>
      </c>
    </row>
    <row r="2114" spans="1:7" x14ac:dyDescent="0.3">
      <c r="A2114">
        <v>1</v>
      </c>
      <c r="B2114">
        <v>3</v>
      </c>
      <c r="C2114" s="66">
        <v>44830.866678240738</v>
      </c>
      <c r="D2114" s="66">
        <v>44830.936909722222</v>
      </c>
      <c r="E2114">
        <v>79954</v>
      </c>
      <c r="F2114">
        <v>207907</v>
      </c>
      <c r="G2114">
        <v>225801</v>
      </c>
    </row>
    <row r="2115" spans="1:7" x14ac:dyDescent="0.3">
      <c r="A2115">
        <v>1</v>
      </c>
      <c r="B2115">
        <v>3</v>
      </c>
      <c r="C2115" s="66">
        <v>44803.435196759259</v>
      </c>
      <c r="D2115" s="66">
        <v>44804.169398148151</v>
      </c>
      <c r="E2115">
        <v>426367</v>
      </c>
      <c r="F2115">
        <v>1113069</v>
      </c>
      <c r="G2115">
        <v>1211753</v>
      </c>
    </row>
    <row r="2116" spans="1:7" x14ac:dyDescent="0.3">
      <c r="A2116">
        <v>1</v>
      </c>
      <c r="B2116">
        <v>3</v>
      </c>
      <c r="C2116" s="66">
        <v>44812.618101851855</v>
      </c>
      <c r="D2116" s="66">
        <v>44813.939328703702</v>
      </c>
      <c r="E2116">
        <v>776280</v>
      </c>
      <c r="F2116">
        <v>2105824</v>
      </c>
      <c r="G2116">
        <v>2277277</v>
      </c>
    </row>
    <row r="2117" spans="1:7" x14ac:dyDescent="0.3">
      <c r="A2117">
        <v>1</v>
      </c>
      <c r="B2117">
        <v>3</v>
      </c>
      <c r="C2117" s="66">
        <v>44812.343321759261</v>
      </c>
      <c r="D2117" s="66">
        <v>44813.939328703702</v>
      </c>
      <c r="E2117">
        <v>783432</v>
      </c>
      <c r="F2117">
        <v>2132101</v>
      </c>
      <c r="G2117">
        <v>2307237</v>
      </c>
    </row>
    <row r="2118" spans="1:7" x14ac:dyDescent="0.3">
      <c r="A2118">
        <v>1</v>
      </c>
      <c r="B2118">
        <v>3</v>
      </c>
      <c r="C2118" s="66">
        <v>44813.368587962963</v>
      </c>
      <c r="D2118" s="66">
        <v>44827.831817129627</v>
      </c>
      <c r="E2118">
        <v>2191654</v>
      </c>
      <c r="F2118">
        <v>5824245</v>
      </c>
      <c r="G2118">
        <v>6369300</v>
      </c>
    </row>
    <row r="2119" spans="1:7" x14ac:dyDescent="0.3">
      <c r="A2119">
        <v>1</v>
      </c>
      <c r="B2119">
        <v>3</v>
      </c>
      <c r="C2119" s="66">
        <v>44806.316192129627</v>
      </c>
      <c r="D2119" s="66">
        <v>44831.596018518518</v>
      </c>
      <c r="E2119">
        <v>6843858</v>
      </c>
      <c r="F2119">
        <v>17192758</v>
      </c>
      <c r="G2119">
        <v>18898032</v>
      </c>
    </row>
    <row r="2120" spans="1:7" x14ac:dyDescent="0.3">
      <c r="A2120">
        <v>1</v>
      </c>
      <c r="B2120">
        <v>3</v>
      </c>
      <c r="C2120" s="66">
        <v>44805.636087962965</v>
      </c>
      <c r="D2120" s="66">
        <v>44808.879166666666</v>
      </c>
      <c r="E2120">
        <v>1927622</v>
      </c>
      <c r="F2120">
        <v>4774022</v>
      </c>
      <c r="G2120">
        <v>5238273</v>
      </c>
    </row>
    <row r="2121" spans="1:7" x14ac:dyDescent="0.3">
      <c r="A2121">
        <v>1</v>
      </c>
      <c r="B2121">
        <v>3</v>
      </c>
      <c r="C2121" s="66">
        <v>44806.573587962965</v>
      </c>
      <c r="D2121" s="66">
        <v>44808.879166666666</v>
      </c>
      <c r="E2121">
        <v>1444065</v>
      </c>
      <c r="F2121">
        <v>3437316</v>
      </c>
      <c r="G2121">
        <v>3795536</v>
      </c>
    </row>
    <row r="2122" spans="1:7" x14ac:dyDescent="0.3">
      <c r="A2122">
        <v>1</v>
      </c>
      <c r="B2122">
        <v>3</v>
      </c>
      <c r="C2122" s="66">
        <v>44812.343321759261</v>
      </c>
      <c r="D2122" s="66">
        <v>44812.353263888886</v>
      </c>
      <c r="E2122">
        <v>5045</v>
      </c>
      <c r="F2122">
        <v>23198</v>
      </c>
      <c r="G2122">
        <v>23733</v>
      </c>
    </row>
    <row r="2123" spans="1:7" x14ac:dyDescent="0.3">
      <c r="A2123">
        <v>1</v>
      </c>
      <c r="B2123">
        <v>3</v>
      </c>
      <c r="C2123" s="66">
        <v>44813.368587962963</v>
      </c>
      <c r="D2123" s="66">
        <v>44813.939328703702</v>
      </c>
      <c r="E2123">
        <v>589525</v>
      </c>
      <c r="F2123">
        <v>1619878</v>
      </c>
      <c r="G2123">
        <v>1744840</v>
      </c>
    </row>
    <row r="2124" spans="1:7" x14ac:dyDescent="0.3">
      <c r="A2124">
        <v>1</v>
      </c>
      <c r="B2124">
        <v>3</v>
      </c>
      <c r="C2124" s="66">
        <v>44811.395509259259</v>
      </c>
      <c r="D2124" s="66">
        <v>44812.353263888886</v>
      </c>
      <c r="E2124">
        <v>361979</v>
      </c>
      <c r="F2124">
        <v>815870</v>
      </c>
      <c r="G2124">
        <v>910654</v>
      </c>
    </row>
    <row r="2125" spans="1:7" x14ac:dyDescent="0.3">
      <c r="A2125">
        <v>1</v>
      </c>
      <c r="B2125">
        <v>3</v>
      </c>
      <c r="C2125" s="66">
        <v>44809.310370370367</v>
      </c>
      <c r="D2125" s="66">
        <v>44811.179895833331</v>
      </c>
      <c r="E2125">
        <v>1001392</v>
      </c>
      <c r="F2125">
        <v>2191186</v>
      </c>
      <c r="G2125">
        <v>2450400</v>
      </c>
    </row>
    <row r="2126" spans="1:7" x14ac:dyDescent="0.3">
      <c r="A2126">
        <v>1</v>
      </c>
      <c r="B2126">
        <v>3</v>
      </c>
      <c r="C2126" s="66">
        <v>44811.169849537036</v>
      </c>
      <c r="D2126" s="66">
        <v>44813.939328703702</v>
      </c>
      <c r="E2126">
        <v>1140366</v>
      </c>
      <c r="F2126">
        <v>2924773</v>
      </c>
      <c r="G2126">
        <v>3194158</v>
      </c>
    </row>
    <row r="2127" spans="1:7" x14ac:dyDescent="0.3">
      <c r="A2127">
        <v>1</v>
      </c>
      <c r="B2127">
        <v>3</v>
      </c>
      <c r="C2127" s="66">
        <v>44811.395509259259</v>
      </c>
      <c r="D2127" s="66">
        <v>44813.939328703702</v>
      </c>
      <c r="E2127">
        <v>1140366</v>
      </c>
      <c r="F2127">
        <v>2924773</v>
      </c>
      <c r="G2127">
        <v>3194158</v>
      </c>
    </row>
    <row r="2128" spans="1:7" x14ac:dyDescent="0.3">
      <c r="A2128">
        <v>1</v>
      </c>
      <c r="B2128">
        <v>3</v>
      </c>
      <c r="C2128" s="66">
        <v>44812.343321759261</v>
      </c>
      <c r="D2128" s="66">
        <v>44839.918657407405</v>
      </c>
      <c r="E2128">
        <v>4986797</v>
      </c>
      <c r="F2128">
        <v>13356465</v>
      </c>
      <c r="G2128">
        <v>14581888</v>
      </c>
    </row>
    <row r="2129" spans="1:7" x14ac:dyDescent="0.3">
      <c r="A2129">
        <v>1</v>
      </c>
      <c r="B2129">
        <v>3</v>
      </c>
      <c r="C2129" s="66">
        <v>44810.332060185188</v>
      </c>
      <c r="D2129" s="66">
        <v>44812.353263888886</v>
      </c>
      <c r="E2129">
        <v>787338</v>
      </c>
      <c r="F2129">
        <v>1884428</v>
      </c>
      <c r="G2129">
        <v>2094696</v>
      </c>
    </row>
    <row r="2130" spans="1:7" x14ac:dyDescent="0.3">
      <c r="A2130">
        <v>1</v>
      </c>
      <c r="B2130">
        <v>3</v>
      </c>
      <c r="C2130" s="66">
        <v>44841.830590277779</v>
      </c>
      <c r="D2130" s="66">
        <v>44841.838483796295</v>
      </c>
      <c r="E2130">
        <v>0</v>
      </c>
      <c r="F2130">
        <v>0</v>
      </c>
      <c r="G2130">
        <v>0</v>
      </c>
    </row>
    <row r="2131" spans="1:7" x14ac:dyDescent="0.3">
      <c r="A2131">
        <v>1</v>
      </c>
      <c r="B2131">
        <v>3</v>
      </c>
      <c r="C2131" s="66">
        <v>44809.310370370367</v>
      </c>
      <c r="D2131" s="66">
        <v>44812.353263888886</v>
      </c>
      <c r="E2131">
        <v>1526846</v>
      </c>
      <c r="F2131">
        <v>3515590</v>
      </c>
      <c r="G2131">
        <v>3917675</v>
      </c>
    </row>
    <row r="2132" spans="1:7" x14ac:dyDescent="0.3">
      <c r="A2132">
        <v>1</v>
      </c>
      <c r="B2132">
        <v>3</v>
      </c>
      <c r="C2132" s="66">
        <v>44836.459861111114</v>
      </c>
      <c r="D2132" s="66">
        <v>44836.475810185184</v>
      </c>
      <c r="E2132">
        <v>7640</v>
      </c>
      <c r="F2132">
        <v>35522</v>
      </c>
      <c r="G2132">
        <v>36454</v>
      </c>
    </row>
    <row r="2133" spans="1:7" x14ac:dyDescent="0.3">
      <c r="A2133">
        <v>1</v>
      </c>
      <c r="B2133">
        <v>3</v>
      </c>
      <c r="C2133" s="66">
        <v>44839.666863425926</v>
      </c>
      <c r="D2133" s="66">
        <v>44839.918657407405</v>
      </c>
      <c r="E2133">
        <v>210071</v>
      </c>
      <c r="F2133">
        <v>589535</v>
      </c>
      <c r="G2133">
        <v>633390</v>
      </c>
    </row>
    <row r="2134" spans="1:7" x14ac:dyDescent="0.3">
      <c r="A2134">
        <v>1</v>
      </c>
      <c r="B2134">
        <v>3</v>
      </c>
      <c r="C2134" s="66">
        <v>44839.668553240743</v>
      </c>
      <c r="D2134" s="66">
        <v>44841.838483796295</v>
      </c>
      <c r="E2134">
        <v>671627</v>
      </c>
      <c r="F2134">
        <v>1908489</v>
      </c>
      <c r="G2134">
        <v>2054042</v>
      </c>
    </row>
    <row r="2135" spans="1:7" x14ac:dyDescent="0.3">
      <c r="A2135">
        <v>1</v>
      </c>
      <c r="B2135">
        <v>3</v>
      </c>
      <c r="C2135" s="66">
        <v>44809.640763888892</v>
      </c>
      <c r="D2135" s="66">
        <v>44813.939328703702</v>
      </c>
      <c r="E2135">
        <v>1721741</v>
      </c>
      <c r="F2135">
        <v>4425575</v>
      </c>
      <c r="G2135">
        <v>4849367</v>
      </c>
    </row>
    <row r="2136" spans="1:7" x14ac:dyDescent="0.3">
      <c r="A2136">
        <v>1</v>
      </c>
      <c r="B2136">
        <v>3</v>
      </c>
      <c r="C2136" s="66">
        <v>44827.400405092594</v>
      </c>
      <c r="D2136" s="66">
        <v>44827.831817129627</v>
      </c>
      <c r="E2136">
        <v>248812</v>
      </c>
      <c r="F2136">
        <v>599870</v>
      </c>
      <c r="G2136">
        <v>656151</v>
      </c>
    </row>
    <row r="2137" spans="1:7" x14ac:dyDescent="0.3">
      <c r="A2137">
        <v>1</v>
      </c>
      <c r="B2137">
        <v>3</v>
      </c>
      <c r="C2137" s="66">
        <v>44811.395509259259</v>
      </c>
      <c r="D2137" s="66">
        <v>44830.936909722222</v>
      </c>
      <c r="E2137">
        <v>3840274</v>
      </c>
      <c r="F2137">
        <v>9909011</v>
      </c>
      <c r="G2137">
        <v>10861614</v>
      </c>
    </row>
    <row r="2138" spans="1:7" x14ac:dyDescent="0.3">
      <c r="A2138">
        <v>1</v>
      </c>
      <c r="B2138">
        <v>3</v>
      </c>
      <c r="C2138" s="66">
        <v>44812.343321759261</v>
      </c>
      <c r="D2138" s="66">
        <v>44831.596018518518</v>
      </c>
      <c r="E2138">
        <v>3606177</v>
      </c>
      <c r="F2138">
        <v>9532142</v>
      </c>
      <c r="G2138">
        <v>10414156</v>
      </c>
    </row>
    <row r="2139" spans="1:7" x14ac:dyDescent="0.3">
      <c r="A2139">
        <v>1</v>
      </c>
      <c r="B2139">
        <v>3</v>
      </c>
      <c r="C2139" s="66">
        <v>44839.668553240743</v>
      </c>
      <c r="D2139" s="66">
        <v>44840.184837962966</v>
      </c>
      <c r="E2139">
        <v>220648</v>
      </c>
      <c r="F2139">
        <v>618055</v>
      </c>
      <c r="G2139">
        <v>666843</v>
      </c>
    </row>
    <row r="2140" spans="1:7" x14ac:dyDescent="0.3">
      <c r="A2140">
        <v>1</v>
      </c>
      <c r="B2140">
        <v>3</v>
      </c>
      <c r="C2140" s="66">
        <v>44830.371678240743</v>
      </c>
      <c r="D2140" s="66">
        <v>44839.918657407405</v>
      </c>
      <c r="E2140">
        <v>1994004</v>
      </c>
      <c r="F2140">
        <v>5433590</v>
      </c>
      <c r="G2140">
        <v>5913399</v>
      </c>
    </row>
    <row r="2141" spans="1:7" x14ac:dyDescent="0.3">
      <c r="A2141">
        <v>1</v>
      </c>
      <c r="B2141">
        <v>3</v>
      </c>
      <c r="C2141" s="66">
        <v>44841.832233796296</v>
      </c>
      <c r="D2141" s="66">
        <v>44841.838483796295</v>
      </c>
      <c r="E2141">
        <v>0</v>
      </c>
      <c r="F2141">
        <v>0</v>
      </c>
      <c r="G2141">
        <v>0</v>
      </c>
    </row>
    <row r="2142" spans="1:7" x14ac:dyDescent="0.3">
      <c r="A2142">
        <v>1</v>
      </c>
      <c r="B2142">
        <v>3</v>
      </c>
      <c r="C2142" s="66">
        <v>44839.874479166669</v>
      </c>
      <c r="D2142" s="66">
        <v>44839.918657407405</v>
      </c>
      <c r="E2142">
        <v>40122</v>
      </c>
      <c r="F2142">
        <v>121405</v>
      </c>
      <c r="G2142">
        <v>129544</v>
      </c>
    </row>
    <row r="2143" spans="1:7" x14ac:dyDescent="0.3">
      <c r="A2143">
        <v>1</v>
      </c>
      <c r="B2143">
        <v>3</v>
      </c>
      <c r="C2143" s="66">
        <v>44840.173576388886</v>
      </c>
      <c r="D2143" s="66">
        <v>44840.184837962966</v>
      </c>
      <c r="E2143">
        <v>7980</v>
      </c>
      <c r="F2143">
        <v>22294</v>
      </c>
      <c r="G2143">
        <v>24077</v>
      </c>
    </row>
    <row r="2144" spans="1:7" x14ac:dyDescent="0.3">
      <c r="A2144">
        <v>1</v>
      </c>
      <c r="B2144">
        <v>3</v>
      </c>
      <c r="C2144" s="66">
        <v>44843.468611111108</v>
      </c>
      <c r="D2144" s="66">
        <v>44849.784375000003</v>
      </c>
      <c r="E2144">
        <v>3024</v>
      </c>
      <c r="F2144">
        <v>-1611</v>
      </c>
      <c r="G2144">
        <v>5194</v>
      </c>
    </row>
    <row r="2145" spans="1:7" x14ac:dyDescent="0.3">
      <c r="A2145">
        <v>1</v>
      </c>
      <c r="B2145">
        <v>3</v>
      </c>
      <c r="C2145" s="66">
        <v>44830.371678240743</v>
      </c>
      <c r="D2145" s="66">
        <v>44831.596018518518</v>
      </c>
      <c r="E2145">
        <v>613384</v>
      </c>
      <c r="F2145">
        <v>1609267</v>
      </c>
      <c r="G2145">
        <v>1745667</v>
      </c>
    </row>
    <row r="2146" spans="1:7" x14ac:dyDescent="0.3">
      <c r="A2146">
        <v>1</v>
      </c>
      <c r="B2146">
        <v>3</v>
      </c>
      <c r="C2146" s="66">
        <v>44839.874479166669</v>
      </c>
      <c r="D2146" s="66">
        <v>44840.184837962966</v>
      </c>
      <c r="E2146">
        <v>50707</v>
      </c>
      <c r="F2146">
        <v>149920</v>
      </c>
      <c r="G2146">
        <v>163012</v>
      </c>
    </row>
    <row r="2147" spans="1:7" x14ac:dyDescent="0.3">
      <c r="A2147">
        <v>1</v>
      </c>
      <c r="B2147">
        <v>3</v>
      </c>
      <c r="C2147" s="66">
        <v>44841.758090277777</v>
      </c>
      <c r="D2147" s="66">
        <v>44841.838483796295</v>
      </c>
      <c r="E2147">
        <v>0</v>
      </c>
      <c r="F2147">
        <v>0</v>
      </c>
      <c r="G2147">
        <v>0</v>
      </c>
    </row>
    <row r="2148" spans="1:7" x14ac:dyDescent="0.3">
      <c r="A2148">
        <v>1</v>
      </c>
      <c r="B2148">
        <v>3</v>
      </c>
      <c r="C2148" s="66">
        <v>44835.486076388886</v>
      </c>
      <c r="D2148" s="66">
        <v>44836.475810185184</v>
      </c>
      <c r="E2148">
        <v>449610</v>
      </c>
      <c r="F2148">
        <v>1343248</v>
      </c>
      <c r="G2148">
        <v>1437884</v>
      </c>
    </row>
    <row r="2149" spans="1:7" x14ac:dyDescent="0.3">
      <c r="A2149">
        <v>1</v>
      </c>
      <c r="B2149">
        <v>3</v>
      </c>
      <c r="C2149" s="66">
        <v>44836.459861111114</v>
      </c>
      <c r="D2149" s="66">
        <v>44839.918657407405</v>
      </c>
      <c r="E2149">
        <v>495813</v>
      </c>
      <c r="F2149">
        <v>1378313</v>
      </c>
      <c r="G2149">
        <v>1502147</v>
      </c>
    </row>
    <row r="2150" spans="1:7" x14ac:dyDescent="0.3">
      <c r="A2150">
        <v>1</v>
      </c>
      <c r="B2150">
        <v>3</v>
      </c>
      <c r="C2150" s="66">
        <v>44811.169849537036</v>
      </c>
      <c r="D2150" s="66">
        <v>44812.353263888886</v>
      </c>
      <c r="E2150">
        <v>361979</v>
      </c>
      <c r="F2150">
        <v>815870</v>
      </c>
      <c r="G2150">
        <v>910654</v>
      </c>
    </row>
    <row r="2151" spans="1:7" x14ac:dyDescent="0.3">
      <c r="A2151">
        <v>1</v>
      </c>
      <c r="B2151">
        <v>3</v>
      </c>
      <c r="C2151" s="66">
        <v>44811.615300925929</v>
      </c>
      <c r="D2151" s="66">
        <v>44813.939328703702</v>
      </c>
      <c r="E2151">
        <v>1140218</v>
      </c>
      <c r="F2151">
        <v>2924852</v>
      </c>
      <c r="G2151">
        <v>3193902</v>
      </c>
    </row>
    <row r="2152" spans="1:7" x14ac:dyDescent="0.3">
      <c r="A2152">
        <v>1</v>
      </c>
      <c r="B2152">
        <v>3</v>
      </c>
      <c r="C2152" s="66">
        <v>44827.400405092594</v>
      </c>
      <c r="D2152" s="66">
        <v>44830.936909722222</v>
      </c>
      <c r="E2152">
        <v>1346591</v>
      </c>
      <c r="F2152">
        <v>3379741</v>
      </c>
      <c r="G2152">
        <v>3699147</v>
      </c>
    </row>
    <row r="2153" spans="1:7" x14ac:dyDescent="0.3">
      <c r="A2153">
        <v>1</v>
      </c>
      <c r="B2153">
        <v>3</v>
      </c>
      <c r="C2153" s="66">
        <v>44824.525925925926</v>
      </c>
      <c r="D2153" s="66">
        <v>44827.831817129627</v>
      </c>
      <c r="E2153">
        <v>1201043</v>
      </c>
      <c r="F2153">
        <v>3110234</v>
      </c>
      <c r="G2153">
        <v>3379422</v>
      </c>
    </row>
    <row r="2154" spans="1:7" x14ac:dyDescent="0.3">
      <c r="A2154">
        <v>1</v>
      </c>
      <c r="B2154">
        <v>3</v>
      </c>
      <c r="C2154" s="66">
        <v>44826.412083333336</v>
      </c>
      <c r="D2154" s="66">
        <v>44830.936909722222</v>
      </c>
      <c r="E2154">
        <v>2054836</v>
      </c>
      <c r="F2154">
        <v>5216072</v>
      </c>
      <c r="G2154">
        <v>5692275</v>
      </c>
    </row>
    <row r="2155" spans="1:7" x14ac:dyDescent="0.3">
      <c r="A2155">
        <v>1</v>
      </c>
      <c r="B2155">
        <v>3</v>
      </c>
      <c r="C2155" s="66">
        <v>44827.400405092594</v>
      </c>
      <c r="D2155" s="66">
        <v>44849.784375000003</v>
      </c>
      <c r="E2155">
        <v>3314696</v>
      </c>
      <c r="F2155">
        <v>8937172</v>
      </c>
      <c r="G2155">
        <v>9732306</v>
      </c>
    </row>
    <row r="2156" spans="1:7" x14ac:dyDescent="0.3">
      <c r="A2156">
        <v>1</v>
      </c>
      <c r="B2156">
        <v>3</v>
      </c>
      <c r="C2156" s="66">
        <v>44849.366377314815</v>
      </c>
      <c r="D2156" s="66">
        <v>44849.784375000003</v>
      </c>
      <c r="E2156">
        <v>0</v>
      </c>
      <c r="F2156">
        <v>0</v>
      </c>
      <c r="G2156">
        <v>0</v>
      </c>
    </row>
    <row r="2157" spans="1:7" x14ac:dyDescent="0.3">
      <c r="A2157">
        <v>1</v>
      </c>
      <c r="B2157">
        <v>3</v>
      </c>
      <c r="C2157" s="66">
        <v>44827.400405092594</v>
      </c>
      <c r="D2157" s="66">
        <v>44836.475810185184</v>
      </c>
      <c r="E2157">
        <v>2361875</v>
      </c>
      <c r="F2157">
        <v>6277076</v>
      </c>
      <c r="G2157">
        <v>6840649</v>
      </c>
    </row>
    <row r="2158" spans="1:7" x14ac:dyDescent="0.3">
      <c r="A2158">
        <v>1</v>
      </c>
      <c r="B2158">
        <v>3</v>
      </c>
      <c r="C2158" s="66">
        <v>44836.459861111114</v>
      </c>
      <c r="D2158" s="66">
        <v>44841.838483796295</v>
      </c>
      <c r="E2158">
        <v>957377</v>
      </c>
      <c r="F2158">
        <v>2697262</v>
      </c>
      <c r="G2158">
        <v>2922814</v>
      </c>
    </row>
    <row r="2159" spans="1:7" x14ac:dyDescent="0.3">
      <c r="A2159">
        <v>1</v>
      </c>
      <c r="B2159">
        <v>3</v>
      </c>
      <c r="C2159" s="66">
        <v>44826.412083333336</v>
      </c>
      <c r="D2159" s="66">
        <v>44839.918657407405</v>
      </c>
      <c r="E2159">
        <v>3558293</v>
      </c>
      <c r="F2159">
        <v>9456198</v>
      </c>
      <c r="G2159">
        <v>10299470</v>
      </c>
    </row>
    <row r="2160" spans="1:7" x14ac:dyDescent="0.3">
      <c r="A2160">
        <v>1</v>
      </c>
      <c r="B2160">
        <v>3</v>
      </c>
      <c r="C2160" s="66">
        <v>44831.567523148151</v>
      </c>
      <c r="D2160" s="66">
        <v>44840.184837962966</v>
      </c>
      <c r="E2160">
        <v>1411528</v>
      </c>
      <c r="F2160">
        <v>3929061</v>
      </c>
      <c r="G2160">
        <v>4280783</v>
      </c>
    </row>
    <row r="2161" spans="1:7" x14ac:dyDescent="0.3">
      <c r="A2161">
        <v>1</v>
      </c>
      <c r="B2161">
        <v>3</v>
      </c>
      <c r="C2161" s="66">
        <v>44832.283715277779</v>
      </c>
      <c r="D2161" s="66">
        <v>44836.475810185184</v>
      </c>
      <c r="E2161">
        <v>887435</v>
      </c>
      <c r="F2161">
        <v>2478038</v>
      </c>
      <c r="G2161">
        <v>2690229</v>
      </c>
    </row>
    <row r="2162" spans="1:7" x14ac:dyDescent="0.3">
      <c r="A2162">
        <v>1</v>
      </c>
      <c r="B2162">
        <v>3</v>
      </c>
      <c r="C2162" s="66">
        <v>44830.371678240743</v>
      </c>
      <c r="D2162" s="66">
        <v>44841.838483796295</v>
      </c>
      <c r="E2162">
        <v>2455568</v>
      </c>
      <c r="F2162">
        <v>6752539</v>
      </c>
      <c r="G2162">
        <v>7334066</v>
      </c>
    </row>
    <row r="2163" spans="1:7" x14ac:dyDescent="0.3">
      <c r="A2163">
        <v>1</v>
      </c>
      <c r="B2163">
        <v>3</v>
      </c>
      <c r="C2163" s="66">
        <v>44840.367418981485</v>
      </c>
      <c r="D2163" s="66">
        <v>44841.838483796295</v>
      </c>
      <c r="E2163">
        <v>448410</v>
      </c>
      <c r="F2163">
        <v>1284847</v>
      </c>
      <c r="G2163">
        <v>1379244</v>
      </c>
    </row>
    <row r="2164" spans="1:7" x14ac:dyDescent="0.3">
      <c r="A2164">
        <v>1</v>
      </c>
      <c r="B2164">
        <v>3</v>
      </c>
      <c r="C2164" s="66">
        <v>44840.173576388886</v>
      </c>
      <c r="D2164" s="66">
        <v>44841.838483796295</v>
      </c>
      <c r="E2164">
        <v>458959</v>
      </c>
      <c r="F2164">
        <v>1312728</v>
      </c>
      <c r="G2164">
        <v>1411276</v>
      </c>
    </row>
    <row r="2165" spans="1:7" x14ac:dyDescent="0.3">
      <c r="A2165">
        <v>1</v>
      </c>
      <c r="B2165">
        <v>3</v>
      </c>
      <c r="C2165" s="66">
        <v>44840.73814814815</v>
      </c>
      <c r="D2165" s="66">
        <v>44841.838483796295</v>
      </c>
      <c r="E2165">
        <v>68365</v>
      </c>
      <c r="F2165">
        <v>221257</v>
      </c>
      <c r="G2165">
        <v>237811</v>
      </c>
    </row>
    <row r="2166" spans="1:7" x14ac:dyDescent="0.3">
      <c r="A2166">
        <v>1</v>
      </c>
      <c r="B2166">
        <v>3</v>
      </c>
      <c r="C2166" s="66">
        <v>44839.874479166669</v>
      </c>
      <c r="D2166" s="66">
        <v>44841.838483796295</v>
      </c>
      <c r="E2166">
        <v>501686</v>
      </c>
      <c r="F2166">
        <v>1440354</v>
      </c>
      <c r="G2166">
        <v>1550211</v>
      </c>
    </row>
    <row r="2167" spans="1:7" x14ac:dyDescent="0.3">
      <c r="A2167">
        <v>1</v>
      </c>
      <c r="B2167">
        <v>3</v>
      </c>
      <c r="C2167" s="66">
        <v>44442.357523148145</v>
      </c>
      <c r="D2167" s="66">
        <v>44443.232465277775</v>
      </c>
      <c r="E2167">
        <v>1107916</v>
      </c>
      <c r="F2167">
        <v>2490468</v>
      </c>
      <c r="G2167">
        <v>2765118</v>
      </c>
    </row>
    <row r="2168" spans="1:7" x14ac:dyDescent="0.3">
      <c r="A2168">
        <v>1</v>
      </c>
      <c r="B2168">
        <v>3</v>
      </c>
      <c r="C2168" s="66">
        <v>44410.379872685182</v>
      </c>
      <c r="D2168" s="66">
        <v>44410.516747685186</v>
      </c>
      <c r="E2168">
        <v>127092</v>
      </c>
      <c r="F2168">
        <v>196745</v>
      </c>
      <c r="G2168">
        <v>240885</v>
      </c>
    </row>
    <row r="2169" spans="1:7" x14ac:dyDescent="0.3">
      <c r="A2169">
        <v>1</v>
      </c>
      <c r="B2169">
        <v>3</v>
      </c>
      <c r="C2169" s="66">
        <v>44411.994687500002</v>
      </c>
      <c r="D2169" s="66">
        <v>44412.100578703707</v>
      </c>
      <c r="E2169">
        <v>180630</v>
      </c>
      <c r="F2169">
        <v>254917</v>
      </c>
      <c r="G2169">
        <v>318567</v>
      </c>
    </row>
    <row r="2170" spans="1:7" x14ac:dyDescent="0.3">
      <c r="A2170">
        <v>1</v>
      </c>
      <c r="B2170">
        <v>3</v>
      </c>
      <c r="C2170" s="66">
        <v>44412.473912037036</v>
      </c>
      <c r="D2170" s="66">
        <v>44412.523715277777</v>
      </c>
      <c r="E2170">
        <v>0</v>
      </c>
      <c r="F2170">
        <v>0</v>
      </c>
      <c r="G2170">
        <v>0</v>
      </c>
    </row>
    <row r="2171" spans="1:7" x14ac:dyDescent="0.3">
      <c r="A2171">
        <v>1</v>
      </c>
      <c r="B2171">
        <v>3</v>
      </c>
      <c r="C2171" s="66">
        <v>44411.994687500002</v>
      </c>
      <c r="D2171" s="66">
        <v>44412.523715277777</v>
      </c>
      <c r="E2171">
        <v>214426</v>
      </c>
      <c r="F2171">
        <v>337273</v>
      </c>
      <c r="G2171">
        <v>411346</v>
      </c>
    </row>
    <row r="2172" spans="1:7" x14ac:dyDescent="0.3">
      <c r="A2172">
        <v>1</v>
      </c>
      <c r="B2172">
        <v>3</v>
      </c>
      <c r="C2172" s="66">
        <v>44412.364664351851</v>
      </c>
      <c r="D2172" s="66">
        <v>44419.507650462961</v>
      </c>
      <c r="E2172">
        <v>2423695</v>
      </c>
      <c r="F2172">
        <v>4342110</v>
      </c>
      <c r="G2172">
        <v>5167422</v>
      </c>
    </row>
    <row r="2173" spans="1:7" x14ac:dyDescent="0.3">
      <c r="A2173">
        <v>1</v>
      </c>
      <c r="B2173">
        <v>3</v>
      </c>
      <c r="C2173" s="66">
        <v>44412.777060185188</v>
      </c>
      <c r="D2173" s="66">
        <v>44419.409085648149</v>
      </c>
      <c r="E2173">
        <v>3559313</v>
      </c>
      <c r="F2173">
        <v>5993343</v>
      </c>
      <c r="G2173">
        <v>7244893</v>
      </c>
    </row>
    <row r="2174" spans="1:7" x14ac:dyDescent="0.3">
      <c r="A2174">
        <v>1</v>
      </c>
      <c r="B2174">
        <v>3</v>
      </c>
      <c r="C2174" s="66">
        <v>44412.849432870367</v>
      </c>
      <c r="D2174" s="66">
        <v>44419.409085648149</v>
      </c>
      <c r="E2174">
        <v>3071869</v>
      </c>
      <c r="F2174">
        <v>5245950</v>
      </c>
      <c r="G2174">
        <v>6308029</v>
      </c>
    </row>
    <row r="2175" spans="1:7" x14ac:dyDescent="0.3">
      <c r="A2175">
        <v>1</v>
      </c>
      <c r="B2175">
        <v>3</v>
      </c>
      <c r="C2175" s="66">
        <v>44412.849432870367</v>
      </c>
      <c r="D2175" s="66">
        <v>44420.79011574074</v>
      </c>
      <c r="E2175">
        <v>3658048</v>
      </c>
      <c r="F2175">
        <v>6386436</v>
      </c>
      <c r="G2175">
        <v>7639980</v>
      </c>
    </row>
    <row r="2176" spans="1:7" x14ac:dyDescent="0.3">
      <c r="A2176">
        <v>1</v>
      </c>
      <c r="B2176">
        <v>3</v>
      </c>
      <c r="C2176" s="66">
        <v>44420.651990740742</v>
      </c>
      <c r="D2176" s="66">
        <v>44420.751481481479</v>
      </c>
      <c r="E2176">
        <v>66819</v>
      </c>
      <c r="F2176">
        <v>134490</v>
      </c>
      <c r="G2176">
        <v>156556</v>
      </c>
    </row>
    <row r="2177" spans="1:7" x14ac:dyDescent="0.3">
      <c r="A2177">
        <v>1</v>
      </c>
      <c r="B2177">
        <v>3</v>
      </c>
      <c r="C2177" s="66">
        <v>44412.849432870367</v>
      </c>
      <c r="D2177" s="66">
        <v>44420.751481481479</v>
      </c>
      <c r="E2177">
        <v>3654072</v>
      </c>
      <c r="F2177">
        <v>6365794</v>
      </c>
      <c r="G2177">
        <v>7618544</v>
      </c>
    </row>
    <row r="2178" spans="1:7" x14ac:dyDescent="0.3">
      <c r="A2178">
        <v>1</v>
      </c>
      <c r="B2178">
        <v>3</v>
      </c>
      <c r="C2178" s="66">
        <v>44419.436863425923</v>
      </c>
      <c r="D2178" s="66">
        <v>44420.395497685182</v>
      </c>
      <c r="E2178">
        <v>299301</v>
      </c>
      <c r="F2178">
        <v>587394</v>
      </c>
      <c r="G2178">
        <v>692782</v>
      </c>
    </row>
    <row r="2179" spans="1:7" x14ac:dyDescent="0.3">
      <c r="A2179">
        <v>1</v>
      </c>
      <c r="B2179">
        <v>3</v>
      </c>
      <c r="C2179" s="66">
        <v>44419.436863425923</v>
      </c>
      <c r="D2179" s="66">
        <v>44419.507650462961</v>
      </c>
      <c r="E2179">
        <v>90525</v>
      </c>
      <c r="F2179">
        <v>183129</v>
      </c>
      <c r="G2179">
        <v>209818</v>
      </c>
    </row>
    <row r="2180" spans="1:7" x14ac:dyDescent="0.3">
      <c r="A2180">
        <v>1</v>
      </c>
      <c r="B2180">
        <v>3</v>
      </c>
      <c r="C2180" s="66">
        <v>44419.356111111112</v>
      </c>
      <c r="D2180" s="66">
        <v>44420.395497685182</v>
      </c>
      <c r="E2180">
        <v>407299</v>
      </c>
      <c r="F2180">
        <v>768820</v>
      </c>
      <c r="G2180">
        <v>910058</v>
      </c>
    </row>
    <row r="2181" spans="1:7" x14ac:dyDescent="0.3">
      <c r="A2181">
        <v>1</v>
      </c>
      <c r="B2181">
        <v>3</v>
      </c>
      <c r="C2181" s="66">
        <v>44419.356111111112</v>
      </c>
      <c r="D2181" s="66">
        <v>44419.409085648149</v>
      </c>
      <c r="E2181">
        <v>96181</v>
      </c>
      <c r="F2181">
        <v>159872</v>
      </c>
      <c r="G2181">
        <v>191660</v>
      </c>
    </row>
    <row r="2182" spans="1:7" x14ac:dyDescent="0.3">
      <c r="A2182">
        <v>1</v>
      </c>
      <c r="B2182">
        <v>3</v>
      </c>
      <c r="C2182" s="66">
        <v>44419.356111111112</v>
      </c>
      <c r="D2182" s="66">
        <v>44419.507650462961</v>
      </c>
      <c r="E2182">
        <v>198523</v>
      </c>
      <c r="F2182">
        <v>364555</v>
      </c>
      <c r="G2182">
        <v>427094</v>
      </c>
    </row>
    <row r="2183" spans="1:7" x14ac:dyDescent="0.3">
      <c r="A2183">
        <v>1</v>
      </c>
      <c r="B2183">
        <v>3</v>
      </c>
      <c r="C2183" s="66">
        <v>44412.473912037036</v>
      </c>
      <c r="D2183" s="66">
        <v>44419.507650462961</v>
      </c>
      <c r="E2183">
        <v>2423695</v>
      </c>
      <c r="F2183">
        <v>4342110</v>
      </c>
      <c r="G2183">
        <v>5167422</v>
      </c>
    </row>
    <row r="2184" spans="1:7" x14ac:dyDescent="0.3">
      <c r="A2184">
        <v>1</v>
      </c>
      <c r="B2184">
        <v>3</v>
      </c>
      <c r="C2184" s="66">
        <v>44410.379872685182</v>
      </c>
      <c r="D2184" s="66">
        <v>44412.100578703707</v>
      </c>
      <c r="E2184">
        <v>1032485</v>
      </c>
      <c r="F2184">
        <v>1555715</v>
      </c>
      <c r="G2184">
        <v>1917802</v>
      </c>
    </row>
    <row r="2185" spans="1:7" x14ac:dyDescent="0.3">
      <c r="A2185">
        <v>1</v>
      </c>
      <c r="B2185">
        <v>3</v>
      </c>
      <c r="C2185" s="66">
        <v>44412.391805555555</v>
      </c>
      <c r="D2185" s="66">
        <v>44419.507650462961</v>
      </c>
      <c r="E2185">
        <v>2423695</v>
      </c>
      <c r="F2185">
        <v>4342110</v>
      </c>
      <c r="G2185">
        <v>5167422</v>
      </c>
    </row>
    <row r="2186" spans="1:7" x14ac:dyDescent="0.3">
      <c r="A2186">
        <v>1</v>
      </c>
      <c r="B2186">
        <v>3</v>
      </c>
      <c r="C2186" s="66">
        <v>44412.473912037036</v>
      </c>
      <c r="D2186" s="66">
        <v>44419.409085648149</v>
      </c>
      <c r="E2186">
        <v>2332154</v>
      </c>
      <c r="F2186">
        <v>4157462</v>
      </c>
      <c r="G2186">
        <v>4955759</v>
      </c>
    </row>
    <row r="2187" spans="1:7" x14ac:dyDescent="0.3">
      <c r="A2187">
        <v>1</v>
      </c>
      <c r="B2187">
        <v>3</v>
      </c>
      <c r="C2187" s="66">
        <v>44420.361550925925</v>
      </c>
      <c r="D2187" s="66">
        <v>44420.395497685182</v>
      </c>
      <c r="E2187">
        <v>19158</v>
      </c>
      <c r="F2187">
        <v>36218</v>
      </c>
      <c r="G2187">
        <v>42136</v>
      </c>
    </row>
    <row r="2188" spans="1:7" x14ac:dyDescent="0.3">
      <c r="A2188">
        <v>1</v>
      </c>
      <c r="B2188">
        <v>3</v>
      </c>
      <c r="C2188" s="66">
        <v>44420.532604166663</v>
      </c>
      <c r="D2188" s="66">
        <v>44420.79011574074</v>
      </c>
      <c r="E2188">
        <v>192540</v>
      </c>
      <c r="F2188">
        <v>372766</v>
      </c>
      <c r="G2188">
        <v>435139</v>
      </c>
    </row>
    <row r="2189" spans="1:7" x14ac:dyDescent="0.3">
      <c r="A2189">
        <v>1</v>
      </c>
      <c r="B2189">
        <v>3</v>
      </c>
      <c r="C2189" s="66">
        <v>44419.528344907405</v>
      </c>
      <c r="D2189" s="66">
        <v>44420.395497685182</v>
      </c>
      <c r="E2189">
        <v>181690</v>
      </c>
      <c r="F2189">
        <v>359825</v>
      </c>
      <c r="G2189">
        <v>429046</v>
      </c>
    </row>
    <row r="2190" spans="1:7" x14ac:dyDescent="0.3">
      <c r="A2190">
        <v>1</v>
      </c>
      <c r="B2190">
        <v>3</v>
      </c>
      <c r="C2190" s="66">
        <v>44419.436863425923</v>
      </c>
      <c r="D2190" s="66">
        <v>44420.751481481479</v>
      </c>
      <c r="E2190">
        <v>647606</v>
      </c>
      <c r="F2190">
        <v>1234498</v>
      </c>
      <c r="G2190">
        <v>1454359</v>
      </c>
    </row>
    <row r="2191" spans="1:7" x14ac:dyDescent="0.3">
      <c r="A2191">
        <v>1</v>
      </c>
      <c r="B2191">
        <v>3</v>
      </c>
      <c r="C2191" s="66">
        <v>44419.356111111112</v>
      </c>
      <c r="D2191" s="66">
        <v>44420.79011574074</v>
      </c>
      <c r="E2191">
        <v>765254</v>
      </c>
      <c r="F2191">
        <v>1446539</v>
      </c>
      <c r="G2191">
        <v>1705036</v>
      </c>
    </row>
    <row r="2192" spans="1:7" x14ac:dyDescent="0.3">
      <c r="A2192">
        <v>1</v>
      </c>
      <c r="B2192">
        <v>3</v>
      </c>
      <c r="C2192" s="66">
        <v>44420.651990740742</v>
      </c>
      <c r="D2192" s="66">
        <v>44420.79011574074</v>
      </c>
      <c r="E2192">
        <v>70979</v>
      </c>
      <c r="F2192">
        <v>155835</v>
      </c>
      <c r="G2192">
        <v>178718</v>
      </c>
    </row>
    <row r="2193" spans="1:7" x14ac:dyDescent="0.3">
      <c r="A2193">
        <v>1</v>
      </c>
      <c r="B2193">
        <v>3</v>
      </c>
      <c r="C2193" s="66">
        <v>44419.528344907405</v>
      </c>
      <c r="D2193" s="66">
        <v>44420.79011574074</v>
      </c>
      <c r="E2193">
        <v>539645</v>
      </c>
      <c r="F2193">
        <v>1037544</v>
      </c>
      <c r="G2193">
        <v>1224024</v>
      </c>
    </row>
    <row r="2194" spans="1:7" x14ac:dyDescent="0.3">
      <c r="A2194">
        <v>1</v>
      </c>
      <c r="B2194">
        <v>3</v>
      </c>
      <c r="C2194" s="66">
        <v>44420.532604166663</v>
      </c>
      <c r="D2194" s="66">
        <v>44420.751481481479</v>
      </c>
      <c r="E2194">
        <v>188380</v>
      </c>
      <c r="F2194">
        <v>351421</v>
      </c>
      <c r="G2194">
        <v>412977</v>
      </c>
    </row>
    <row r="2195" spans="1:7" x14ac:dyDescent="0.3">
      <c r="A2195">
        <v>1</v>
      </c>
      <c r="B2195">
        <v>3</v>
      </c>
      <c r="C2195" s="66">
        <v>44444.263645833336</v>
      </c>
      <c r="D2195" s="66">
        <v>44444.280752314815</v>
      </c>
      <c r="E2195">
        <v>12894</v>
      </c>
      <c r="F2195">
        <v>42050</v>
      </c>
      <c r="G2195">
        <v>44728</v>
      </c>
    </row>
    <row r="2196" spans="1:7" x14ac:dyDescent="0.3">
      <c r="A2196">
        <v>1</v>
      </c>
      <c r="B2196">
        <v>3</v>
      </c>
      <c r="C2196" s="66">
        <v>44452.790925925925</v>
      </c>
      <c r="D2196" s="66">
        <v>44452.870462962965</v>
      </c>
      <c r="E2196">
        <v>74493</v>
      </c>
      <c r="F2196">
        <v>212871</v>
      </c>
      <c r="G2196">
        <v>229601</v>
      </c>
    </row>
    <row r="2197" spans="1:7" x14ac:dyDescent="0.3">
      <c r="A2197">
        <v>1</v>
      </c>
      <c r="B2197">
        <v>3</v>
      </c>
      <c r="C2197" s="66">
        <v>44452.764548611114</v>
      </c>
      <c r="D2197" s="66">
        <v>44452.870462962965</v>
      </c>
      <c r="E2197">
        <v>101580</v>
      </c>
      <c r="F2197">
        <v>294828</v>
      </c>
      <c r="G2197">
        <v>315826</v>
      </c>
    </row>
    <row r="2198" spans="1:7" x14ac:dyDescent="0.3">
      <c r="A2198">
        <v>1</v>
      </c>
      <c r="B2198">
        <v>3</v>
      </c>
      <c r="C2198" s="66">
        <v>44420.412592592591</v>
      </c>
      <c r="D2198" s="66">
        <v>44420.79011574074</v>
      </c>
      <c r="E2198">
        <v>310235</v>
      </c>
      <c r="F2198">
        <v>599897</v>
      </c>
      <c r="G2198">
        <v>699713</v>
      </c>
    </row>
    <row r="2199" spans="1:7" x14ac:dyDescent="0.3">
      <c r="A2199">
        <v>1</v>
      </c>
      <c r="B2199">
        <v>3</v>
      </c>
      <c r="C2199" s="66">
        <v>44427.499942129631</v>
      </c>
      <c r="D2199" s="66">
        <v>44427.538877314815</v>
      </c>
      <c r="E2199">
        <v>58701</v>
      </c>
      <c r="F2199">
        <v>117455</v>
      </c>
      <c r="G2199">
        <v>136816</v>
      </c>
    </row>
    <row r="2200" spans="1:7" x14ac:dyDescent="0.3">
      <c r="A2200">
        <v>1</v>
      </c>
      <c r="B2200">
        <v>3</v>
      </c>
      <c r="C2200" s="66">
        <v>44426.641122685185</v>
      </c>
      <c r="D2200" s="66">
        <v>44427.538877314815</v>
      </c>
      <c r="E2200">
        <v>112964</v>
      </c>
      <c r="F2200">
        <v>210014</v>
      </c>
      <c r="G2200">
        <v>259385</v>
      </c>
    </row>
    <row r="2201" spans="1:7" x14ac:dyDescent="0.3">
      <c r="A2201">
        <v>1</v>
      </c>
      <c r="B2201">
        <v>3</v>
      </c>
      <c r="C2201" s="66">
        <v>44386.785497685189</v>
      </c>
      <c r="D2201" s="66">
        <v>44388.722060185188</v>
      </c>
      <c r="E2201">
        <v>1193975</v>
      </c>
      <c r="F2201">
        <v>2204344</v>
      </c>
      <c r="G2201">
        <v>2609337</v>
      </c>
    </row>
    <row r="2202" spans="1:7" x14ac:dyDescent="0.3">
      <c r="A2202">
        <v>1</v>
      </c>
      <c r="B2202">
        <v>3</v>
      </c>
      <c r="C2202" s="66">
        <v>44386.785497685189</v>
      </c>
      <c r="D2202" s="66">
        <v>44388.777499999997</v>
      </c>
      <c r="E2202">
        <v>1290121</v>
      </c>
      <c r="F2202">
        <v>2327455</v>
      </c>
      <c r="G2202">
        <v>2769843</v>
      </c>
    </row>
    <row r="2203" spans="1:7" x14ac:dyDescent="0.3">
      <c r="A2203">
        <v>1</v>
      </c>
      <c r="B2203">
        <v>3</v>
      </c>
      <c r="C2203" s="66">
        <v>44387.404861111114</v>
      </c>
      <c r="D2203" s="66">
        <v>44388.777499999997</v>
      </c>
      <c r="E2203">
        <v>1281298</v>
      </c>
      <c r="F2203">
        <v>2174892</v>
      </c>
      <c r="G2203">
        <v>2610139</v>
      </c>
    </row>
    <row r="2204" spans="1:7" x14ac:dyDescent="0.3">
      <c r="A2204">
        <v>1</v>
      </c>
      <c r="B2204">
        <v>3</v>
      </c>
      <c r="C2204" s="66">
        <v>44420.651990740742</v>
      </c>
      <c r="D2204" s="66">
        <v>44427.538877314815</v>
      </c>
      <c r="E2204">
        <v>1054540</v>
      </c>
      <c r="F2204">
        <v>2038423</v>
      </c>
      <c r="G2204">
        <v>2413450</v>
      </c>
    </row>
    <row r="2205" spans="1:7" x14ac:dyDescent="0.3">
      <c r="A2205">
        <v>1</v>
      </c>
      <c r="B2205">
        <v>3</v>
      </c>
      <c r="C2205" s="66">
        <v>44387.464583333334</v>
      </c>
      <c r="D2205" s="66">
        <v>44388.692476851851</v>
      </c>
      <c r="E2205">
        <v>1080259</v>
      </c>
      <c r="F2205">
        <v>1889750</v>
      </c>
      <c r="G2205">
        <v>2250152</v>
      </c>
    </row>
    <row r="2206" spans="1:7" x14ac:dyDescent="0.3">
      <c r="A2206">
        <v>1</v>
      </c>
      <c r="B2206">
        <v>3</v>
      </c>
      <c r="C2206" s="66">
        <v>44387.464583333334</v>
      </c>
      <c r="D2206" s="66">
        <v>44388.777499999997</v>
      </c>
      <c r="E2206">
        <v>1227437</v>
      </c>
      <c r="F2206">
        <v>2091693</v>
      </c>
      <c r="G2206">
        <v>2507582</v>
      </c>
    </row>
    <row r="2207" spans="1:7" x14ac:dyDescent="0.3">
      <c r="A2207">
        <v>1</v>
      </c>
      <c r="B2207">
        <v>3</v>
      </c>
      <c r="C2207" s="66">
        <v>44387.582685185182</v>
      </c>
      <c r="D2207" s="66">
        <v>44388.722060185188</v>
      </c>
      <c r="E2207">
        <v>954748</v>
      </c>
      <c r="F2207">
        <v>1620301</v>
      </c>
      <c r="G2207">
        <v>1945229</v>
      </c>
    </row>
    <row r="2208" spans="1:7" x14ac:dyDescent="0.3">
      <c r="A2208">
        <v>1</v>
      </c>
      <c r="B2208">
        <v>3</v>
      </c>
      <c r="C2208" s="66">
        <v>44420.361550925925</v>
      </c>
      <c r="D2208" s="66">
        <v>44427.538877314815</v>
      </c>
      <c r="E2208">
        <v>1344498</v>
      </c>
      <c r="F2208">
        <v>2599165</v>
      </c>
      <c r="G2208">
        <v>3065516</v>
      </c>
    </row>
    <row r="2209" spans="1:7" x14ac:dyDescent="0.3">
      <c r="A2209">
        <v>1</v>
      </c>
      <c r="B2209">
        <v>3</v>
      </c>
      <c r="C2209" s="66">
        <v>44390.598912037036</v>
      </c>
      <c r="D2209" s="66">
        <v>44390.621076388888</v>
      </c>
      <c r="E2209">
        <v>46484</v>
      </c>
      <c r="F2209">
        <v>71069</v>
      </c>
      <c r="G2209">
        <v>87117</v>
      </c>
    </row>
    <row r="2210" spans="1:7" x14ac:dyDescent="0.3">
      <c r="A2210">
        <v>1</v>
      </c>
      <c r="B2210">
        <v>3</v>
      </c>
      <c r="C2210" s="66">
        <v>44392.473229166666</v>
      </c>
      <c r="D2210" s="66">
        <v>44392.562638888892</v>
      </c>
      <c r="E2210">
        <v>113085</v>
      </c>
      <c r="F2210">
        <v>197301</v>
      </c>
      <c r="G2210">
        <v>235740</v>
      </c>
    </row>
    <row r="2211" spans="1:7" x14ac:dyDescent="0.3">
      <c r="A2211">
        <v>1</v>
      </c>
      <c r="B2211">
        <v>3</v>
      </c>
      <c r="C2211" s="66">
        <v>44392.473229166666</v>
      </c>
      <c r="D2211" s="66">
        <v>44392.684166666666</v>
      </c>
      <c r="E2211">
        <v>373685</v>
      </c>
      <c r="F2211">
        <v>607393</v>
      </c>
      <c r="G2211">
        <v>735719</v>
      </c>
    </row>
    <row r="2212" spans="1:7" x14ac:dyDescent="0.3">
      <c r="A2212">
        <v>1</v>
      </c>
      <c r="B2212">
        <v>3</v>
      </c>
      <c r="C2212" s="66">
        <v>44392.634583333333</v>
      </c>
      <c r="D2212" s="66">
        <v>44392.684166666666</v>
      </c>
      <c r="E2212">
        <v>82280</v>
      </c>
      <c r="F2212">
        <v>136104</v>
      </c>
      <c r="G2212">
        <v>163930</v>
      </c>
    </row>
    <row r="2213" spans="1:7" x14ac:dyDescent="0.3">
      <c r="A2213">
        <v>1</v>
      </c>
      <c r="B2213">
        <v>3</v>
      </c>
      <c r="C2213" s="66">
        <v>44392.661805555559</v>
      </c>
      <c r="D2213" s="66">
        <v>44392.684166666666</v>
      </c>
      <c r="E2213">
        <v>49093</v>
      </c>
      <c r="F2213">
        <v>74489</v>
      </c>
      <c r="G2213">
        <v>91469</v>
      </c>
    </row>
    <row r="2214" spans="1:7" x14ac:dyDescent="0.3">
      <c r="A2214">
        <v>1</v>
      </c>
      <c r="B2214">
        <v>3</v>
      </c>
      <c r="C2214" s="66">
        <v>44392.738761574074</v>
      </c>
      <c r="D2214" s="66">
        <v>44392.766655092593</v>
      </c>
      <c r="E2214">
        <v>61830</v>
      </c>
      <c r="F2214">
        <v>93282</v>
      </c>
      <c r="G2214">
        <v>113809</v>
      </c>
    </row>
    <row r="2215" spans="1:7" x14ac:dyDescent="0.3">
      <c r="A2215">
        <v>1</v>
      </c>
      <c r="B2215">
        <v>3</v>
      </c>
      <c r="C2215" s="66">
        <v>44392.716238425928</v>
      </c>
      <c r="D2215" s="66">
        <v>44392.729317129626</v>
      </c>
      <c r="E2215">
        <v>24600</v>
      </c>
      <c r="F2215">
        <v>42466</v>
      </c>
      <c r="G2215">
        <v>50204</v>
      </c>
    </row>
    <row r="2216" spans="1:7" x14ac:dyDescent="0.3">
      <c r="A2216">
        <v>1</v>
      </c>
      <c r="B2216">
        <v>3</v>
      </c>
      <c r="C2216" s="66">
        <v>44392.537511574075</v>
      </c>
      <c r="D2216" s="66">
        <v>44392.562638888892</v>
      </c>
      <c r="E2216">
        <v>42666</v>
      </c>
      <c r="F2216">
        <v>55586</v>
      </c>
      <c r="G2216">
        <v>71913</v>
      </c>
    </row>
    <row r="2217" spans="1:7" x14ac:dyDescent="0.3">
      <c r="A2217">
        <v>1</v>
      </c>
      <c r="B2217">
        <v>3</v>
      </c>
      <c r="C2217" s="66">
        <v>44392.473229166666</v>
      </c>
      <c r="D2217" s="66">
        <v>44392.523379629631</v>
      </c>
      <c r="E2217">
        <v>56711</v>
      </c>
      <c r="F2217">
        <v>97850</v>
      </c>
      <c r="G2217">
        <v>116932</v>
      </c>
    </row>
    <row r="2218" spans="1:7" x14ac:dyDescent="0.3">
      <c r="A2218">
        <v>1</v>
      </c>
      <c r="B2218">
        <v>3</v>
      </c>
      <c r="C2218" s="66">
        <v>44392.826273148145</v>
      </c>
      <c r="D2218" s="66">
        <v>44392.854722222219</v>
      </c>
      <c r="E2218">
        <v>0</v>
      </c>
      <c r="F2218">
        <v>0</v>
      </c>
      <c r="G2218">
        <v>0</v>
      </c>
    </row>
    <row r="2219" spans="1:7" x14ac:dyDescent="0.3">
      <c r="A2219">
        <v>1</v>
      </c>
      <c r="B2219">
        <v>3</v>
      </c>
      <c r="C2219" s="66">
        <v>44393.411585648151</v>
      </c>
      <c r="D2219" s="66">
        <v>44393.422650462962</v>
      </c>
      <c r="E2219">
        <v>21980</v>
      </c>
      <c r="F2219">
        <v>32570</v>
      </c>
      <c r="G2219">
        <v>40208</v>
      </c>
    </row>
    <row r="2220" spans="1:7" x14ac:dyDescent="0.3">
      <c r="A2220">
        <v>1</v>
      </c>
      <c r="B2220">
        <v>3</v>
      </c>
      <c r="C2220" s="66">
        <v>44393.3987037037</v>
      </c>
      <c r="D2220" s="66">
        <v>44393.411076388889</v>
      </c>
      <c r="E2220">
        <v>28438</v>
      </c>
      <c r="F2220">
        <v>40194</v>
      </c>
      <c r="G2220">
        <v>50408</v>
      </c>
    </row>
    <row r="2221" spans="1:7" x14ac:dyDescent="0.3">
      <c r="A2221">
        <v>1</v>
      </c>
      <c r="B2221">
        <v>3</v>
      </c>
      <c r="C2221" s="66">
        <v>44394.642326388886</v>
      </c>
      <c r="D2221" s="66">
        <v>44394.666064814817</v>
      </c>
      <c r="E2221">
        <v>62465</v>
      </c>
      <c r="F2221">
        <v>79835</v>
      </c>
      <c r="G2221">
        <v>103654</v>
      </c>
    </row>
    <row r="2222" spans="1:7" x14ac:dyDescent="0.3">
      <c r="A2222">
        <v>1</v>
      </c>
      <c r="B2222">
        <v>3</v>
      </c>
      <c r="C2222" s="66">
        <v>44395.511828703704</v>
      </c>
      <c r="D2222" s="66">
        <v>44395.54010416667</v>
      </c>
      <c r="E2222">
        <v>71191</v>
      </c>
      <c r="F2222">
        <v>86354</v>
      </c>
      <c r="G2222">
        <v>114921</v>
      </c>
    </row>
    <row r="2223" spans="1:7" x14ac:dyDescent="0.3">
      <c r="A2223">
        <v>1</v>
      </c>
      <c r="B2223">
        <v>3</v>
      </c>
      <c r="C2223" s="66">
        <v>44395.366365740738</v>
      </c>
      <c r="D2223" s="66">
        <v>44395.510555555556</v>
      </c>
      <c r="E2223">
        <v>277807</v>
      </c>
      <c r="F2223">
        <v>361073</v>
      </c>
      <c r="G2223">
        <v>470037</v>
      </c>
    </row>
    <row r="2224" spans="1:7" x14ac:dyDescent="0.3">
      <c r="A2224">
        <v>1</v>
      </c>
      <c r="B2224">
        <v>3</v>
      </c>
      <c r="C2224" s="66">
        <v>44395.472673611112</v>
      </c>
      <c r="D2224" s="66">
        <v>44395.54010416667</v>
      </c>
      <c r="E2224">
        <v>163667</v>
      </c>
      <c r="F2224">
        <v>210779</v>
      </c>
      <c r="G2224">
        <v>274443</v>
      </c>
    </row>
    <row r="2225" spans="1:7" x14ac:dyDescent="0.3">
      <c r="A2225">
        <v>1</v>
      </c>
      <c r="B2225">
        <v>3</v>
      </c>
      <c r="C2225" s="66">
        <v>44453.363171296296</v>
      </c>
      <c r="D2225" s="66">
        <v>44471.913576388892</v>
      </c>
      <c r="E2225">
        <v>4212037</v>
      </c>
      <c r="F2225">
        <v>9719200</v>
      </c>
      <c r="G2225">
        <v>11008437</v>
      </c>
    </row>
    <row r="2226" spans="1:7" x14ac:dyDescent="0.3">
      <c r="A2226">
        <v>1</v>
      </c>
      <c r="B2226">
        <v>3</v>
      </c>
      <c r="C2226" s="66">
        <v>44452.764548611114</v>
      </c>
      <c r="D2226" s="66">
        <v>44471.913576388892</v>
      </c>
      <c r="E2226">
        <v>4549200</v>
      </c>
      <c r="F2226">
        <v>10744085</v>
      </c>
      <c r="G2226">
        <v>12067673</v>
      </c>
    </row>
    <row r="2227" spans="1:7" x14ac:dyDescent="0.3">
      <c r="A2227">
        <v>1</v>
      </c>
      <c r="B2227">
        <v>3</v>
      </c>
      <c r="C2227" s="66">
        <v>44453.818437499998</v>
      </c>
      <c r="D2227" s="66">
        <v>44471.913576388892</v>
      </c>
      <c r="E2227">
        <v>3754032</v>
      </c>
      <c r="F2227">
        <v>8558124</v>
      </c>
      <c r="G2227">
        <v>9738415</v>
      </c>
    </row>
    <row r="2228" spans="1:7" x14ac:dyDescent="0.3">
      <c r="A2228">
        <v>1</v>
      </c>
      <c r="B2228">
        <v>3</v>
      </c>
      <c r="C2228" s="66">
        <v>44395.472673611112</v>
      </c>
      <c r="D2228" s="66">
        <v>44395.606736111113</v>
      </c>
      <c r="E2228">
        <v>194748</v>
      </c>
      <c r="F2228">
        <v>258704</v>
      </c>
      <c r="G2228">
        <v>333735</v>
      </c>
    </row>
    <row r="2229" spans="1:7" x14ac:dyDescent="0.3">
      <c r="A2229">
        <v>1</v>
      </c>
      <c r="B2229">
        <v>3</v>
      </c>
      <c r="C2229" s="66">
        <v>44395.581435185188</v>
      </c>
      <c r="D2229" s="66">
        <v>44395.606736111113</v>
      </c>
      <c r="E2229">
        <v>0</v>
      </c>
      <c r="F2229">
        <v>0</v>
      </c>
      <c r="G2229">
        <v>0</v>
      </c>
    </row>
    <row r="2230" spans="1:7" x14ac:dyDescent="0.3">
      <c r="A2230">
        <v>1</v>
      </c>
      <c r="B2230">
        <v>3</v>
      </c>
      <c r="C2230" s="66">
        <v>44395.569201388891</v>
      </c>
      <c r="D2230" s="66">
        <v>44395.579583333332</v>
      </c>
      <c r="E2230">
        <v>0</v>
      </c>
      <c r="F2230">
        <v>0</v>
      </c>
      <c r="G2230">
        <v>0</v>
      </c>
    </row>
    <row r="2231" spans="1:7" x14ac:dyDescent="0.3">
      <c r="A2231">
        <v>1</v>
      </c>
      <c r="B2231">
        <v>3</v>
      </c>
      <c r="C2231" s="66">
        <v>44395.366365740738</v>
      </c>
      <c r="D2231" s="66">
        <v>44395.579583333332</v>
      </c>
      <c r="E2231">
        <v>378570</v>
      </c>
      <c r="F2231">
        <v>495128</v>
      </c>
      <c r="G2231">
        <v>643403</v>
      </c>
    </row>
    <row r="2232" spans="1:7" x14ac:dyDescent="0.3">
      <c r="A2232">
        <v>1</v>
      </c>
      <c r="B2232">
        <v>3</v>
      </c>
      <c r="C2232" s="66">
        <v>44395.414282407408</v>
      </c>
      <c r="D2232" s="66">
        <v>44395.510555555556</v>
      </c>
      <c r="E2232">
        <v>223687</v>
      </c>
      <c r="F2232">
        <v>282522</v>
      </c>
      <c r="G2232">
        <v>370453</v>
      </c>
    </row>
    <row r="2233" spans="1:7" x14ac:dyDescent="0.3">
      <c r="A2233">
        <v>1</v>
      </c>
      <c r="B2233">
        <v>3</v>
      </c>
      <c r="C2233" s="66">
        <v>44395.414282407408</v>
      </c>
      <c r="D2233" s="66">
        <v>44396.45820601852</v>
      </c>
      <c r="E2233">
        <v>1227963</v>
      </c>
      <c r="F2233">
        <v>1710803</v>
      </c>
      <c r="G2233">
        <v>2174912</v>
      </c>
    </row>
    <row r="2234" spans="1:7" x14ac:dyDescent="0.3">
      <c r="A2234">
        <v>1</v>
      </c>
      <c r="B2234">
        <v>3</v>
      </c>
      <c r="C2234" s="66">
        <v>44453.361493055556</v>
      </c>
      <c r="D2234" s="66">
        <v>44471.913576388892</v>
      </c>
      <c r="E2234">
        <v>4212045</v>
      </c>
      <c r="F2234">
        <v>9719196</v>
      </c>
      <c r="G2234">
        <v>11008451</v>
      </c>
    </row>
    <row r="2235" spans="1:7" x14ac:dyDescent="0.3">
      <c r="A2235">
        <v>1</v>
      </c>
      <c r="B2235">
        <v>3</v>
      </c>
      <c r="C2235" s="66">
        <v>44395.543599537035</v>
      </c>
      <c r="D2235" s="66">
        <v>44396.45820601852</v>
      </c>
      <c r="E2235">
        <v>940871</v>
      </c>
      <c r="F2235">
        <v>1344998</v>
      </c>
      <c r="G2235">
        <v>1695636</v>
      </c>
    </row>
    <row r="2236" spans="1:7" x14ac:dyDescent="0.3">
      <c r="A2236">
        <v>1</v>
      </c>
      <c r="B2236">
        <v>3</v>
      </c>
      <c r="C2236" s="66">
        <v>44395.543599537035</v>
      </c>
      <c r="D2236" s="66">
        <v>44395.579583333332</v>
      </c>
      <c r="E2236">
        <v>28352</v>
      </c>
      <c r="F2236">
        <v>37131</v>
      </c>
      <c r="G2236">
        <v>48013</v>
      </c>
    </row>
    <row r="2237" spans="1:7" x14ac:dyDescent="0.3">
      <c r="A2237">
        <v>1</v>
      </c>
      <c r="B2237">
        <v>3</v>
      </c>
      <c r="C2237" s="66">
        <v>44395.569201388891</v>
      </c>
      <c r="D2237" s="66">
        <v>44396.355138888888</v>
      </c>
      <c r="E2237">
        <v>335684</v>
      </c>
      <c r="F2237">
        <v>510553</v>
      </c>
      <c r="G2237">
        <v>632783</v>
      </c>
    </row>
    <row r="2238" spans="1:7" x14ac:dyDescent="0.3">
      <c r="A2238">
        <v>1</v>
      </c>
      <c r="B2238">
        <v>3</v>
      </c>
      <c r="C2238" s="66">
        <v>44395.612835648149</v>
      </c>
      <c r="D2238" s="66">
        <v>44396.355138888888</v>
      </c>
      <c r="E2238">
        <v>357571</v>
      </c>
      <c r="F2238">
        <v>537300</v>
      </c>
      <c r="G2238">
        <v>667483</v>
      </c>
    </row>
    <row r="2239" spans="1:7" x14ac:dyDescent="0.3">
      <c r="A2239">
        <v>1</v>
      </c>
      <c r="B2239">
        <v>3</v>
      </c>
      <c r="C2239" s="66">
        <v>44454.370300925926</v>
      </c>
      <c r="D2239" s="66">
        <v>44470.764618055553</v>
      </c>
      <c r="E2239">
        <v>3868221</v>
      </c>
      <c r="F2239">
        <v>8931652</v>
      </c>
      <c r="G2239">
        <v>10097637</v>
      </c>
    </row>
    <row r="2240" spans="1:7" x14ac:dyDescent="0.3">
      <c r="A2240">
        <v>1</v>
      </c>
      <c r="B2240">
        <v>3</v>
      </c>
      <c r="C2240" s="66">
        <v>44432.576724537037</v>
      </c>
      <c r="D2240" s="66">
        <v>44432.594710648147</v>
      </c>
      <c r="E2240">
        <v>23175</v>
      </c>
      <c r="F2240">
        <v>48623</v>
      </c>
      <c r="G2240">
        <v>55925</v>
      </c>
    </row>
    <row r="2241" spans="1:7" x14ac:dyDescent="0.3">
      <c r="A2241">
        <v>1</v>
      </c>
      <c r="B2241">
        <v>3</v>
      </c>
      <c r="C2241" s="66">
        <v>44433.335925925923</v>
      </c>
      <c r="D2241" s="66">
        <v>44433.354548611111</v>
      </c>
      <c r="E2241">
        <v>29954</v>
      </c>
      <c r="F2241">
        <v>51390</v>
      </c>
      <c r="G2241">
        <v>61576</v>
      </c>
    </row>
    <row r="2242" spans="1:7" x14ac:dyDescent="0.3">
      <c r="A2242">
        <v>1</v>
      </c>
      <c r="B2242">
        <v>3</v>
      </c>
      <c r="C2242" s="66">
        <v>44399.845590277779</v>
      </c>
      <c r="D2242" s="66">
        <v>44399.860543981478</v>
      </c>
      <c r="E2242">
        <v>0</v>
      </c>
      <c r="F2242">
        <v>0</v>
      </c>
      <c r="G2242">
        <v>0</v>
      </c>
    </row>
    <row r="2243" spans="1:7" x14ac:dyDescent="0.3">
      <c r="A2243">
        <v>1</v>
      </c>
      <c r="B2243">
        <v>3</v>
      </c>
      <c r="C2243" s="66">
        <v>44399.870416666665</v>
      </c>
      <c r="D2243" s="66">
        <v>44400.892916666664</v>
      </c>
      <c r="E2243">
        <v>1298996</v>
      </c>
      <c r="F2243">
        <v>1751399</v>
      </c>
      <c r="G2243">
        <v>2236739</v>
      </c>
    </row>
    <row r="2244" spans="1:7" x14ac:dyDescent="0.3">
      <c r="A2244">
        <v>1</v>
      </c>
      <c r="B2244">
        <v>3</v>
      </c>
      <c r="C2244" s="66">
        <v>44400.355416666665</v>
      </c>
      <c r="D2244" s="66">
        <v>44400.892916666664</v>
      </c>
      <c r="E2244">
        <v>1016118</v>
      </c>
      <c r="F2244">
        <v>1316311</v>
      </c>
      <c r="G2244">
        <v>1696961</v>
      </c>
    </row>
    <row r="2245" spans="1:7" x14ac:dyDescent="0.3">
      <c r="A2245">
        <v>1</v>
      </c>
      <c r="B2245">
        <v>3</v>
      </c>
      <c r="C2245" s="66">
        <v>44400.604398148149</v>
      </c>
      <c r="D2245" s="66">
        <v>44400.892916666664</v>
      </c>
      <c r="E2245">
        <v>709792</v>
      </c>
      <c r="F2245">
        <v>920476</v>
      </c>
      <c r="G2245">
        <v>1185174</v>
      </c>
    </row>
    <row r="2246" spans="1:7" x14ac:dyDescent="0.3">
      <c r="A2246">
        <v>1</v>
      </c>
      <c r="B2246">
        <v>3</v>
      </c>
      <c r="C2246" s="66">
        <v>44400.393159722225</v>
      </c>
      <c r="D2246" s="66">
        <v>44400.402604166666</v>
      </c>
      <c r="E2246">
        <v>0</v>
      </c>
      <c r="F2246">
        <v>0</v>
      </c>
      <c r="G2246">
        <v>0</v>
      </c>
    </row>
    <row r="2247" spans="1:7" x14ac:dyDescent="0.3">
      <c r="A2247">
        <v>1</v>
      </c>
      <c r="B2247">
        <v>3</v>
      </c>
      <c r="C2247" s="66">
        <v>44400.355416666665</v>
      </c>
      <c r="D2247" s="66">
        <v>44400.392314814817</v>
      </c>
      <c r="E2247">
        <v>0</v>
      </c>
      <c r="F2247">
        <v>0</v>
      </c>
      <c r="G2247">
        <v>0</v>
      </c>
    </row>
    <row r="2248" spans="1:7" x14ac:dyDescent="0.3">
      <c r="A2248">
        <v>1</v>
      </c>
      <c r="B2248">
        <v>3</v>
      </c>
      <c r="C2248" s="66">
        <v>44400.403356481482</v>
      </c>
      <c r="D2248" s="66">
        <v>44400.601574074077</v>
      </c>
      <c r="E2248">
        <v>334995</v>
      </c>
      <c r="F2248">
        <v>429428</v>
      </c>
      <c r="G2248">
        <v>555553</v>
      </c>
    </row>
    <row r="2249" spans="1:7" x14ac:dyDescent="0.3">
      <c r="A2249">
        <v>1</v>
      </c>
      <c r="B2249">
        <v>3</v>
      </c>
      <c r="C2249" s="66">
        <v>44401.465995370374</v>
      </c>
      <c r="D2249" s="66">
        <v>44401.491076388891</v>
      </c>
      <c r="E2249">
        <v>57650</v>
      </c>
      <c r="F2249">
        <v>79040</v>
      </c>
      <c r="G2249">
        <v>100269</v>
      </c>
    </row>
    <row r="2250" spans="1:7" x14ac:dyDescent="0.3">
      <c r="A2250">
        <v>1</v>
      </c>
      <c r="B2250">
        <v>3</v>
      </c>
      <c r="C2250" s="66">
        <v>44401.456412037034</v>
      </c>
      <c r="D2250" s="66">
        <v>44401.46435185185</v>
      </c>
      <c r="E2250">
        <v>13762</v>
      </c>
      <c r="F2250">
        <v>25720</v>
      </c>
      <c r="G2250">
        <v>29772</v>
      </c>
    </row>
    <row r="2251" spans="1:7" x14ac:dyDescent="0.3">
      <c r="A2251">
        <v>1</v>
      </c>
      <c r="B2251">
        <v>3</v>
      </c>
      <c r="C2251" s="66">
        <v>44401.456412037034</v>
      </c>
      <c r="D2251" s="66">
        <v>44401.491076388891</v>
      </c>
      <c r="E2251">
        <v>70483</v>
      </c>
      <c r="F2251">
        <v>105766</v>
      </c>
      <c r="G2251">
        <v>130781</v>
      </c>
    </row>
    <row r="2252" spans="1:7" x14ac:dyDescent="0.3">
      <c r="A2252">
        <v>1</v>
      </c>
      <c r="B2252">
        <v>3</v>
      </c>
      <c r="C2252" s="66">
        <v>44401.52</v>
      </c>
      <c r="D2252" s="66">
        <v>44401.531481481485</v>
      </c>
      <c r="E2252">
        <v>6447</v>
      </c>
      <c r="F2252">
        <v>9966</v>
      </c>
      <c r="G2252">
        <v>12471</v>
      </c>
    </row>
    <row r="2253" spans="1:7" x14ac:dyDescent="0.3">
      <c r="A2253">
        <v>1</v>
      </c>
      <c r="B2253">
        <v>3</v>
      </c>
      <c r="C2253" s="66">
        <v>44401.456412037034</v>
      </c>
      <c r="D2253" s="66">
        <v>44401.662488425929</v>
      </c>
      <c r="E2253">
        <v>504450</v>
      </c>
      <c r="F2253">
        <v>643118</v>
      </c>
      <c r="G2253">
        <v>836108</v>
      </c>
    </row>
    <row r="2254" spans="1:7" x14ac:dyDescent="0.3">
      <c r="A2254">
        <v>1</v>
      </c>
      <c r="B2254">
        <v>3</v>
      </c>
      <c r="C2254" s="66">
        <v>44401.533321759256</v>
      </c>
      <c r="D2254" s="66">
        <v>44401.779814814814</v>
      </c>
      <c r="E2254">
        <v>629120</v>
      </c>
      <c r="F2254">
        <v>777453</v>
      </c>
      <c r="G2254">
        <v>1020579</v>
      </c>
    </row>
    <row r="2255" spans="1:7" x14ac:dyDescent="0.3">
      <c r="A2255">
        <v>1</v>
      </c>
      <c r="B2255">
        <v>3</v>
      </c>
      <c r="C2255" s="66">
        <v>44401.663726851853</v>
      </c>
      <c r="D2255" s="66">
        <v>44401.779814814814</v>
      </c>
      <c r="E2255">
        <v>294185</v>
      </c>
      <c r="F2255">
        <v>376901</v>
      </c>
      <c r="G2255">
        <v>489093</v>
      </c>
    </row>
    <row r="2256" spans="1:7" x14ac:dyDescent="0.3">
      <c r="A2256">
        <v>1</v>
      </c>
      <c r="B2256">
        <v>3</v>
      </c>
      <c r="C2256" s="66">
        <v>44401.533321759256</v>
      </c>
      <c r="D2256" s="66">
        <v>44401.687442129631</v>
      </c>
      <c r="E2256">
        <v>391540</v>
      </c>
      <c r="F2256">
        <v>478794</v>
      </c>
      <c r="G2256">
        <v>630156</v>
      </c>
    </row>
    <row r="2257" spans="1:7" x14ac:dyDescent="0.3">
      <c r="A2257">
        <v>1</v>
      </c>
      <c r="B2257">
        <v>3</v>
      </c>
      <c r="C2257" s="66">
        <v>44401.663726851853</v>
      </c>
      <c r="D2257" s="66">
        <v>44401.748761574076</v>
      </c>
      <c r="E2257">
        <v>217969</v>
      </c>
      <c r="F2257">
        <v>276152</v>
      </c>
      <c r="G2257">
        <v>359394</v>
      </c>
    </row>
    <row r="2258" spans="1:7" x14ac:dyDescent="0.3">
      <c r="A2258">
        <v>1</v>
      </c>
      <c r="B2258">
        <v>3</v>
      </c>
      <c r="C2258" s="66">
        <v>44401.750335648147</v>
      </c>
      <c r="D2258" s="66">
        <v>44401.779814814814</v>
      </c>
      <c r="E2258">
        <v>75380</v>
      </c>
      <c r="F2258">
        <v>94540</v>
      </c>
      <c r="G2258">
        <v>123490</v>
      </c>
    </row>
    <row r="2259" spans="1:7" x14ac:dyDescent="0.3">
      <c r="A2259">
        <v>1</v>
      </c>
      <c r="B2259">
        <v>3</v>
      </c>
      <c r="C2259" s="66">
        <v>44402.804837962962</v>
      </c>
      <c r="D2259" s="66">
        <v>44402.918414351851</v>
      </c>
      <c r="E2259">
        <v>229533</v>
      </c>
      <c r="F2259">
        <v>356637</v>
      </c>
      <c r="G2259">
        <v>435882</v>
      </c>
    </row>
    <row r="2260" spans="1:7" x14ac:dyDescent="0.3">
      <c r="A2260">
        <v>1</v>
      </c>
      <c r="B2260">
        <v>3</v>
      </c>
      <c r="C2260" s="66">
        <v>44402.782465277778</v>
      </c>
      <c r="D2260" s="66">
        <v>44402.802303240744</v>
      </c>
      <c r="E2260">
        <v>44490</v>
      </c>
      <c r="F2260">
        <v>63886</v>
      </c>
      <c r="G2260">
        <v>79420</v>
      </c>
    </row>
    <row r="2261" spans="1:7" x14ac:dyDescent="0.3">
      <c r="A2261">
        <v>1</v>
      </c>
      <c r="B2261">
        <v>3</v>
      </c>
      <c r="C2261" s="66">
        <v>44455.459722222222</v>
      </c>
      <c r="D2261" s="66">
        <v>44470.764618055553</v>
      </c>
      <c r="E2261">
        <v>3090764</v>
      </c>
      <c r="F2261">
        <v>6552360</v>
      </c>
      <c r="G2261">
        <v>7581359</v>
      </c>
    </row>
    <row r="2262" spans="1:7" x14ac:dyDescent="0.3">
      <c r="A2262">
        <v>1</v>
      </c>
      <c r="B2262">
        <v>3</v>
      </c>
      <c r="C2262" s="66">
        <v>44455.459722222222</v>
      </c>
      <c r="D2262" s="66">
        <v>44471.913576388892</v>
      </c>
      <c r="E2262">
        <v>3090764</v>
      </c>
      <c r="F2262">
        <v>6552360</v>
      </c>
      <c r="G2262">
        <v>7581359</v>
      </c>
    </row>
    <row r="2263" spans="1:7" x14ac:dyDescent="0.3">
      <c r="A2263">
        <v>1</v>
      </c>
      <c r="B2263">
        <v>3</v>
      </c>
      <c r="C2263" s="66">
        <v>44455.427800925929</v>
      </c>
      <c r="D2263" s="66">
        <v>44469.975682870368</v>
      </c>
      <c r="E2263">
        <v>3113307</v>
      </c>
      <c r="F2263">
        <v>6771037</v>
      </c>
      <c r="G2263">
        <v>7764853</v>
      </c>
    </row>
    <row r="2264" spans="1:7" x14ac:dyDescent="0.3">
      <c r="A2264">
        <v>1</v>
      </c>
      <c r="B2264">
        <v>3</v>
      </c>
      <c r="C2264" s="66">
        <v>44455.370208333334</v>
      </c>
      <c r="D2264" s="66">
        <v>44469.975682870368</v>
      </c>
      <c r="E2264">
        <v>3005370</v>
      </c>
      <c r="F2264">
        <v>6445797</v>
      </c>
      <c r="G2264">
        <v>7437733</v>
      </c>
    </row>
    <row r="2265" spans="1:7" x14ac:dyDescent="0.3">
      <c r="A2265">
        <v>1</v>
      </c>
      <c r="B2265">
        <v>3</v>
      </c>
      <c r="C2265" s="66">
        <v>44402.804837962962</v>
      </c>
      <c r="D2265" s="66">
        <v>44403.414872685185</v>
      </c>
      <c r="E2265">
        <v>437445</v>
      </c>
      <c r="F2265">
        <v>659252</v>
      </c>
      <c r="G2265">
        <v>815709</v>
      </c>
    </row>
    <row r="2266" spans="1:7" x14ac:dyDescent="0.3">
      <c r="A2266">
        <v>1</v>
      </c>
      <c r="B2266">
        <v>3</v>
      </c>
      <c r="C2266" s="66">
        <v>44402.85260416667</v>
      </c>
      <c r="D2266" s="66">
        <v>44402.918414351851</v>
      </c>
      <c r="E2266">
        <v>118337</v>
      </c>
      <c r="F2266">
        <v>211389</v>
      </c>
      <c r="G2266">
        <v>249685</v>
      </c>
    </row>
    <row r="2267" spans="1:7" x14ac:dyDescent="0.3">
      <c r="A2267">
        <v>1</v>
      </c>
      <c r="B2267">
        <v>3</v>
      </c>
      <c r="C2267" s="66">
        <v>44403.377546296295</v>
      </c>
      <c r="D2267" s="66">
        <v>44403.401620370372</v>
      </c>
      <c r="E2267">
        <v>49223</v>
      </c>
      <c r="F2267">
        <v>80254</v>
      </c>
      <c r="G2267">
        <v>96243</v>
      </c>
    </row>
    <row r="2268" spans="1:7" x14ac:dyDescent="0.3">
      <c r="A2268">
        <v>1</v>
      </c>
      <c r="B2268">
        <v>3</v>
      </c>
      <c r="C2268" s="66">
        <v>44403.402627314812</v>
      </c>
      <c r="D2268" s="66">
        <v>44403.414872685185</v>
      </c>
      <c r="E2268">
        <v>27066</v>
      </c>
      <c r="F2268">
        <v>36716</v>
      </c>
      <c r="G2268">
        <v>47093</v>
      </c>
    </row>
    <row r="2269" spans="1:7" x14ac:dyDescent="0.3">
      <c r="A2269">
        <v>1</v>
      </c>
      <c r="B2269">
        <v>3</v>
      </c>
      <c r="C2269" s="66">
        <v>44404.367615740739</v>
      </c>
      <c r="D2269" s="66">
        <v>44404.37327546296</v>
      </c>
      <c r="E2269">
        <v>5396</v>
      </c>
      <c r="F2269">
        <v>15766</v>
      </c>
      <c r="G2269">
        <v>17189</v>
      </c>
    </row>
    <row r="2270" spans="1:7" x14ac:dyDescent="0.3">
      <c r="A2270">
        <v>1</v>
      </c>
      <c r="B2270">
        <v>3</v>
      </c>
      <c r="C2270" s="66">
        <v>44404.37736111111</v>
      </c>
      <c r="D2270" s="66">
        <v>44404.379942129628</v>
      </c>
      <c r="E2270">
        <v>1606</v>
      </c>
      <c r="F2270">
        <v>7069</v>
      </c>
      <c r="G2270">
        <v>7323</v>
      </c>
    </row>
    <row r="2271" spans="1:7" x14ac:dyDescent="0.3">
      <c r="A2271">
        <v>1</v>
      </c>
      <c r="B2271">
        <v>3</v>
      </c>
      <c r="C2271" s="66">
        <v>44455.370208333334</v>
      </c>
      <c r="D2271" s="66">
        <v>44470.764618055553</v>
      </c>
      <c r="E2271">
        <v>3157210</v>
      </c>
      <c r="F2271">
        <v>6772341</v>
      </c>
      <c r="G2271">
        <v>7814640</v>
      </c>
    </row>
    <row r="2272" spans="1:7" x14ac:dyDescent="0.3">
      <c r="A2272">
        <v>1</v>
      </c>
      <c r="B2272">
        <v>3</v>
      </c>
      <c r="C2272" s="66">
        <v>44455.427800925929</v>
      </c>
      <c r="D2272" s="66">
        <v>44471.913576388892</v>
      </c>
      <c r="E2272">
        <v>3283081</v>
      </c>
      <c r="F2272">
        <v>7151037</v>
      </c>
      <c r="G2272">
        <v>8197644</v>
      </c>
    </row>
    <row r="2273" spans="1:7" x14ac:dyDescent="0.3">
      <c r="A2273">
        <v>1</v>
      </c>
      <c r="B2273">
        <v>3</v>
      </c>
      <c r="C2273" s="66">
        <v>44455.459722222222</v>
      </c>
      <c r="D2273" s="66">
        <v>44469.975682870368</v>
      </c>
      <c r="E2273">
        <v>2938924</v>
      </c>
      <c r="F2273">
        <v>6225816</v>
      </c>
      <c r="G2273">
        <v>7204452</v>
      </c>
    </row>
    <row r="2274" spans="1:7" x14ac:dyDescent="0.3">
      <c r="A2274">
        <v>1</v>
      </c>
      <c r="B2274">
        <v>3</v>
      </c>
      <c r="C2274" s="66">
        <v>44404.367615740739</v>
      </c>
      <c r="D2274" s="66">
        <v>44404.379942129628</v>
      </c>
      <c r="E2274">
        <v>12060</v>
      </c>
      <c r="F2274">
        <v>35025</v>
      </c>
      <c r="G2274">
        <v>38113</v>
      </c>
    </row>
    <row r="2275" spans="1:7" x14ac:dyDescent="0.3">
      <c r="A2275">
        <v>1</v>
      </c>
      <c r="B2275">
        <v>3</v>
      </c>
      <c r="C2275" s="66">
        <v>44455.459722222222</v>
      </c>
      <c r="D2275" s="66">
        <v>44455.796458333331</v>
      </c>
      <c r="E2275">
        <v>316612</v>
      </c>
      <c r="F2275">
        <v>916072</v>
      </c>
      <c r="G2275">
        <v>986059</v>
      </c>
    </row>
    <row r="2276" spans="1:7" x14ac:dyDescent="0.3">
      <c r="A2276">
        <v>1</v>
      </c>
      <c r="B2276">
        <v>3</v>
      </c>
      <c r="C2276" s="66">
        <v>44455.427800925929</v>
      </c>
      <c r="D2276" s="66">
        <v>44470.764618055553</v>
      </c>
      <c r="E2276">
        <v>3283081</v>
      </c>
      <c r="F2276">
        <v>7151037</v>
      </c>
      <c r="G2276">
        <v>8197644</v>
      </c>
    </row>
    <row r="2277" spans="1:7" x14ac:dyDescent="0.3">
      <c r="A2277">
        <v>1</v>
      </c>
      <c r="B2277">
        <v>3</v>
      </c>
      <c r="C2277" s="66">
        <v>44405.565000000002</v>
      </c>
      <c r="D2277" s="66">
        <v>44405.915162037039</v>
      </c>
      <c r="E2277">
        <v>836197</v>
      </c>
      <c r="F2277">
        <v>1079624</v>
      </c>
      <c r="G2277">
        <v>1399647</v>
      </c>
    </row>
    <row r="2278" spans="1:7" x14ac:dyDescent="0.3">
      <c r="A2278">
        <v>1</v>
      </c>
      <c r="B2278">
        <v>3</v>
      </c>
      <c r="C2278" s="66">
        <v>44405.565000000002</v>
      </c>
      <c r="D2278" s="66">
        <v>44406.154675925929</v>
      </c>
      <c r="E2278">
        <v>880129</v>
      </c>
      <c r="F2278">
        <v>1141007</v>
      </c>
      <c r="G2278">
        <v>1479765</v>
      </c>
    </row>
    <row r="2279" spans="1:7" x14ac:dyDescent="0.3">
      <c r="A2279">
        <v>1</v>
      </c>
      <c r="B2279">
        <v>3</v>
      </c>
      <c r="C2279" s="66">
        <v>44455.370208333334</v>
      </c>
      <c r="D2279" s="66">
        <v>44455.796458333331</v>
      </c>
      <c r="E2279">
        <v>383058</v>
      </c>
      <c r="F2279">
        <v>1136053</v>
      </c>
      <c r="G2279">
        <v>1219340</v>
      </c>
    </row>
    <row r="2280" spans="1:7" x14ac:dyDescent="0.3">
      <c r="A2280">
        <v>1</v>
      </c>
      <c r="B2280">
        <v>3</v>
      </c>
      <c r="C2280" s="66">
        <v>44455.427800925929</v>
      </c>
      <c r="D2280" s="66">
        <v>44455.796458333331</v>
      </c>
      <c r="E2280">
        <v>360857</v>
      </c>
      <c r="F2280">
        <v>1057356</v>
      </c>
      <c r="G2280">
        <v>1130603</v>
      </c>
    </row>
    <row r="2281" spans="1:7" x14ac:dyDescent="0.3">
      <c r="A2281">
        <v>1</v>
      </c>
      <c r="B2281">
        <v>3</v>
      </c>
      <c r="C2281" s="66">
        <v>44406.132881944446</v>
      </c>
      <c r="D2281" s="66">
        <v>44406.154675925929</v>
      </c>
      <c r="E2281">
        <v>42732</v>
      </c>
      <c r="F2281">
        <v>61683</v>
      </c>
      <c r="G2281">
        <v>77805</v>
      </c>
    </row>
    <row r="2282" spans="1:7" x14ac:dyDescent="0.3">
      <c r="A2282">
        <v>1</v>
      </c>
      <c r="B2282">
        <v>3</v>
      </c>
      <c r="C2282" s="66">
        <v>44406.132881944446</v>
      </c>
      <c r="D2282" s="66">
        <v>44406.417291666665</v>
      </c>
      <c r="E2282">
        <v>270513</v>
      </c>
      <c r="F2282">
        <v>350421</v>
      </c>
      <c r="G2282">
        <v>455575</v>
      </c>
    </row>
    <row r="2283" spans="1:7" x14ac:dyDescent="0.3">
      <c r="A2283">
        <v>1</v>
      </c>
      <c r="B2283">
        <v>3</v>
      </c>
      <c r="C2283" s="66">
        <v>44406.846122685187</v>
      </c>
      <c r="D2283" s="66">
        <v>44407.211087962962</v>
      </c>
      <c r="E2283">
        <v>109279</v>
      </c>
      <c r="F2283">
        <v>193187</v>
      </c>
      <c r="G2283">
        <v>232502</v>
      </c>
    </row>
    <row r="2284" spans="1:7" x14ac:dyDescent="0.3">
      <c r="A2284">
        <v>1</v>
      </c>
      <c r="B2284">
        <v>3</v>
      </c>
      <c r="C2284" s="66">
        <v>44406.132881944446</v>
      </c>
      <c r="D2284" s="66">
        <v>44406.888611111113</v>
      </c>
      <c r="E2284">
        <v>1353624</v>
      </c>
      <c r="F2284">
        <v>1641337</v>
      </c>
      <c r="G2284">
        <v>2173268</v>
      </c>
    </row>
    <row r="2285" spans="1:7" x14ac:dyDescent="0.3">
      <c r="A2285">
        <v>1</v>
      </c>
      <c r="B2285">
        <v>3</v>
      </c>
      <c r="C2285" s="66">
        <v>44407.109826388885</v>
      </c>
      <c r="D2285" s="66">
        <v>44407.12358796296</v>
      </c>
      <c r="E2285">
        <v>26411</v>
      </c>
      <c r="F2285">
        <v>41328</v>
      </c>
      <c r="G2285">
        <v>50795</v>
      </c>
    </row>
    <row r="2286" spans="1:7" x14ac:dyDescent="0.3">
      <c r="A2286">
        <v>1</v>
      </c>
      <c r="B2286">
        <v>3</v>
      </c>
      <c r="C2286" s="66">
        <v>44407.109826388885</v>
      </c>
      <c r="D2286" s="66">
        <v>44407.211087962962</v>
      </c>
      <c r="E2286">
        <v>109155</v>
      </c>
      <c r="F2286">
        <v>193253</v>
      </c>
      <c r="G2286">
        <v>232279</v>
      </c>
    </row>
    <row r="2287" spans="1:7" x14ac:dyDescent="0.3">
      <c r="A2287">
        <v>1</v>
      </c>
      <c r="B2287">
        <v>3</v>
      </c>
      <c r="C2287" s="66">
        <v>44456.297824074078</v>
      </c>
      <c r="D2287" s="66">
        <v>44469.975682870368</v>
      </c>
      <c r="E2287">
        <v>2589059</v>
      </c>
      <c r="F2287">
        <v>5207017</v>
      </c>
      <c r="G2287">
        <v>6104125</v>
      </c>
    </row>
    <row r="2288" spans="1:7" x14ac:dyDescent="0.3">
      <c r="A2288">
        <v>1</v>
      </c>
      <c r="B2288">
        <v>3</v>
      </c>
      <c r="C2288" s="66">
        <v>44456.432002314818</v>
      </c>
      <c r="D2288" s="66">
        <v>44469.975682870368</v>
      </c>
      <c r="E2288">
        <v>2553055</v>
      </c>
      <c r="F2288">
        <v>5089297</v>
      </c>
      <c r="G2288">
        <v>5977969</v>
      </c>
    </row>
    <row r="2289" spans="1:7" x14ac:dyDescent="0.3">
      <c r="A2289">
        <v>1</v>
      </c>
      <c r="B2289">
        <v>3</v>
      </c>
      <c r="C2289" s="66">
        <v>44406.42465277778</v>
      </c>
      <c r="D2289" s="66">
        <v>44407.12358796296</v>
      </c>
      <c r="E2289">
        <v>1211129</v>
      </c>
      <c r="F2289">
        <v>1463825</v>
      </c>
      <c r="G2289">
        <v>1940636</v>
      </c>
    </row>
    <row r="2290" spans="1:7" x14ac:dyDescent="0.3">
      <c r="A2290">
        <v>1</v>
      </c>
      <c r="B2290">
        <v>3</v>
      </c>
      <c r="C2290" s="66">
        <v>44408.975717592592</v>
      </c>
      <c r="D2290" s="66">
        <v>44408.99019675926</v>
      </c>
      <c r="E2290">
        <v>435</v>
      </c>
      <c r="F2290">
        <v>2631</v>
      </c>
      <c r="G2290">
        <v>2658</v>
      </c>
    </row>
    <row r="2291" spans="1:7" x14ac:dyDescent="0.3">
      <c r="A2291">
        <v>1</v>
      </c>
      <c r="B2291">
        <v>3</v>
      </c>
      <c r="C2291" s="66">
        <v>44455.370208333334</v>
      </c>
      <c r="D2291" s="66">
        <v>44471.913576388892</v>
      </c>
      <c r="E2291">
        <v>3157210</v>
      </c>
      <c r="F2291">
        <v>6772341</v>
      </c>
      <c r="G2291">
        <v>7814640</v>
      </c>
    </row>
    <row r="2292" spans="1:7" x14ac:dyDescent="0.3">
      <c r="A2292">
        <v>1</v>
      </c>
      <c r="B2292">
        <v>3</v>
      </c>
      <c r="C2292" s="66">
        <v>44456.297824074078</v>
      </c>
      <c r="D2292" s="66">
        <v>44470.764618055553</v>
      </c>
      <c r="E2292">
        <v>2740899</v>
      </c>
      <c r="F2292">
        <v>5533561</v>
      </c>
      <c r="G2292">
        <v>6481032</v>
      </c>
    </row>
    <row r="2293" spans="1:7" x14ac:dyDescent="0.3">
      <c r="A2293">
        <v>1</v>
      </c>
      <c r="B2293">
        <v>3</v>
      </c>
      <c r="C2293" s="66">
        <v>44456.297824074078</v>
      </c>
      <c r="D2293" s="66">
        <v>44471.913576388892</v>
      </c>
      <c r="E2293">
        <v>2740899</v>
      </c>
      <c r="F2293">
        <v>5533561</v>
      </c>
      <c r="G2293">
        <v>6481032</v>
      </c>
    </row>
    <row r="2294" spans="1:7" x14ac:dyDescent="0.3">
      <c r="A2294">
        <v>1</v>
      </c>
      <c r="B2294">
        <v>3</v>
      </c>
      <c r="C2294" s="66">
        <v>44456.432002314818</v>
      </c>
      <c r="D2294" s="66">
        <v>44470.764618055553</v>
      </c>
      <c r="E2294">
        <v>2704895</v>
      </c>
      <c r="F2294">
        <v>5415841</v>
      </c>
      <c r="G2294">
        <v>6354876</v>
      </c>
    </row>
    <row r="2295" spans="1:7" x14ac:dyDescent="0.3">
      <c r="A2295">
        <v>1</v>
      </c>
      <c r="B2295">
        <v>3</v>
      </c>
      <c r="C2295" s="66">
        <v>44457.276979166665</v>
      </c>
      <c r="D2295" s="66">
        <v>44457.290590277778</v>
      </c>
      <c r="E2295">
        <v>8303</v>
      </c>
      <c r="F2295">
        <v>27819</v>
      </c>
      <c r="G2295">
        <v>29583</v>
      </c>
    </row>
    <row r="2296" spans="1:7" x14ac:dyDescent="0.3">
      <c r="A2296">
        <v>1</v>
      </c>
      <c r="B2296">
        <v>3</v>
      </c>
      <c r="C2296" s="66">
        <v>44410.527094907404</v>
      </c>
      <c r="D2296" s="66">
        <v>44411.824050925927</v>
      </c>
      <c r="E2296">
        <v>703031</v>
      </c>
      <c r="F2296">
        <v>1031755</v>
      </c>
      <c r="G2296">
        <v>1279043</v>
      </c>
    </row>
    <row r="2297" spans="1:7" x14ac:dyDescent="0.3">
      <c r="A2297">
        <v>1</v>
      </c>
      <c r="B2297">
        <v>3</v>
      </c>
      <c r="C2297" s="66">
        <v>44409.499814814815</v>
      </c>
      <c r="D2297" s="66">
        <v>44412.471516203703</v>
      </c>
      <c r="E2297">
        <v>1843251</v>
      </c>
      <c r="F2297">
        <v>2757447</v>
      </c>
      <c r="G2297">
        <v>3403531</v>
      </c>
    </row>
    <row r="2298" spans="1:7" x14ac:dyDescent="0.3">
      <c r="A2298">
        <v>1</v>
      </c>
      <c r="B2298">
        <v>3</v>
      </c>
      <c r="C2298" s="66">
        <v>44456.432002314818</v>
      </c>
      <c r="D2298" s="66">
        <v>44471.913576388892</v>
      </c>
      <c r="E2298">
        <v>2704895</v>
      </c>
      <c r="F2298">
        <v>5415841</v>
      </c>
      <c r="G2298">
        <v>6354876</v>
      </c>
    </row>
    <row r="2299" spans="1:7" x14ac:dyDescent="0.3">
      <c r="A2299">
        <v>1</v>
      </c>
      <c r="B2299">
        <v>3</v>
      </c>
      <c r="C2299" s="66">
        <v>44409.43005787037</v>
      </c>
      <c r="D2299" s="66">
        <v>44412.471516203703</v>
      </c>
      <c r="E2299">
        <v>2079762</v>
      </c>
      <c r="F2299">
        <v>3139821</v>
      </c>
      <c r="G2299">
        <v>3863529</v>
      </c>
    </row>
    <row r="2300" spans="1:7" x14ac:dyDescent="0.3">
      <c r="A2300">
        <v>1</v>
      </c>
      <c r="B2300">
        <v>3</v>
      </c>
      <c r="C2300" s="66">
        <v>44412.680312500001</v>
      </c>
      <c r="D2300" s="66">
        <v>44412.944016203706</v>
      </c>
      <c r="E2300">
        <v>-656091</v>
      </c>
      <c r="F2300">
        <v>-866377</v>
      </c>
      <c r="G2300">
        <v>-1116310</v>
      </c>
    </row>
    <row r="2301" spans="1:7" x14ac:dyDescent="0.3">
      <c r="A2301">
        <v>1</v>
      </c>
      <c r="B2301">
        <v>3</v>
      </c>
      <c r="C2301" s="66">
        <v>44409.633020833331</v>
      </c>
      <c r="D2301" s="66">
        <v>44409.682974537034</v>
      </c>
      <c r="E2301">
        <v>78250</v>
      </c>
      <c r="F2301">
        <v>116000</v>
      </c>
      <c r="G2301">
        <v>144598</v>
      </c>
    </row>
    <row r="2302" spans="1:7" x14ac:dyDescent="0.3">
      <c r="A2302">
        <v>1</v>
      </c>
      <c r="B2302">
        <v>3</v>
      </c>
      <c r="C2302" s="66">
        <v>44409.964768518519</v>
      </c>
      <c r="D2302" s="66">
        <v>44411.824050925927</v>
      </c>
      <c r="E2302">
        <v>985968</v>
      </c>
      <c r="F2302">
        <v>1453516</v>
      </c>
      <c r="G2302">
        <v>1804955</v>
      </c>
    </row>
    <row r="2303" spans="1:7" x14ac:dyDescent="0.3">
      <c r="A2303">
        <v>1</v>
      </c>
      <c r="B2303">
        <v>3</v>
      </c>
      <c r="C2303" s="66">
        <v>44412.391805555555</v>
      </c>
      <c r="D2303" s="66">
        <v>44412.416076388887</v>
      </c>
      <c r="E2303">
        <v>0</v>
      </c>
      <c r="F2303">
        <v>0</v>
      </c>
      <c r="G2303">
        <v>0</v>
      </c>
    </row>
    <row r="2304" spans="1:7" x14ac:dyDescent="0.3">
      <c r="A2304">
        <v>1</v>
      </c>
      <c r="B2304">
        <v>3</v>
      </c>
      <c r="C2304" s="66">
        <v>44411.994687500002</v>
      </c>
      <c r="D2304" s="66">
        <v>44412.369675925926</v>
      </c>
      <c r="E2304">
        <v>214426</v>
      </c>
      <c r="F2304">
        <v>337273</v>
      </c>
      <c r="G2304">
        <v>411346</v>
      </c>
    </row>
    <row r="2305" spans="1:7" x14ac:dyDescent="0.3">
      <c r="A2305">
        <v>1</v>
      </c>
      <c r="B2305">
        <v>3</v>
      </c>
      <c r="C2305" s="66">
        <v>44409.467858796299</v>
      </c>
      <c r="D2305" s="66">
        <v>44412.944016203706</v>
      </c>
      <c r="E2305">
        <v>1593136</v>
      </c>
      <c r="F2305">
        <v>2484718</v>
      </c>
      <c r="G2305">
        <v>3043028</v>
      </c>
    </row>
    <row r="2306" spans="1:7" x14ac:dyDescent="0.3">
      <c r="A2306">
        <v>1</v>
      </c>
      <c r="B2306">
        <v>3</v>
      </c>
      <c r="C2306" s="66">
        <v>44409.467858796299</v>
      </c>
      <c r="D2306" s="66">
        <v>44412.848564814813</v>
      </c>
      <c r="E2306">
        <v>1435554</v>
      </c>
      <c r="F2306">
        <v>2206279</v>
      </c>
      <c r="G2306">
        <v>2714610</v>
      </c>
    </row>
    <row r="2307" spans="1:7" x14ac:dyDescent="0.3">
      <c r="A2307">
        <v>1</v>
      </c>
      <c r="B2307">
        <v>3</v>
      </c>
      <c r="C2307" s="66">
        <v>44410.527094907404</v>
      </c>
      <c r="D2307" s="66">
        <v>44413.019513888888</v>
      </c>
      <c r="E2307">
        <v>765554</v>
      </c>
      <c r="F2307">
        <v>1288949</v>
      </c>
      <c r="G2307">
        <v>1546292</v>
      </c>
    </row>
    <row r="2308" spans="1:7" x14ac:dyDescent="0.3">
      <c r="A2308">
        <v>1</v>
      </c>
      <c r="B2308">
        <v>3</v>
      </c>
      <c r="C2308" s="66">
        <v>44412.391805555555</v>
      </c>
      <c r="D2308" s="66">
        <v>44412.959201388891</v>
      </c>
      <c r="E2308">
        <v>-555270</v>
      </c>
      <c r="F2308">
        <v>-764966</v>
      </c>
      <c r="G2308">
        <v>-971418</v>
      </c>
    </row>
    <row r="2309" spans="1:7" x14ac:dyDescent="0.3">
      <c r="A2309">
        <v>1</v>
      </c>
      <c r="B2309">
        <v>3</v>
      </c>
      <c r="C2309" s="66">
        <v>44412.777060185188</v>
      </c>
      <c r="D2309" s="66">
        <v>44412.881701388891</v>
      </c>
      <c r="E2309">
        <v>154953</v>
      </c>
      <c r="F2309">
        <v>285287</v>
      </c>
      <c r="G2309">
        <v>333337</v>
      </c>
    </row>
    <row r="2310" spans="1:7" x14ac:dyDescent="0.3">
      <c r="A2310">
        <v>1</v>
      </c>
      <c r="B2310">
        <v>3</v>
      </c>
      <c r="C2310" s="66">
        <v>44412.849432870367</v>
      </c>
      <c r="D2310" s="66">
        <v>44413.462719907409</v>
      </c>
      <c r="E2310">
        <v>397218</v>
      </c>
      <c r="F2310">
        <v>661992</v>
      </c>
      <c r="G2310">
        <v>798020</v>
      </c>
    </row>
    <row r="2311" spans="1:7" x14ac:dyDescent="0.3">
      <c r="A2311">
        <v>1</v>
      </c>
      <c r="B2311">
        <v>3</v>
      </c>
      <c r="C2311" s="66">
        <v>44411.994687500002</v>
      </c>
      <c r="D2311" s="66">
        <v>44412.779942129629</v>
      </c>
      <c r="E2311">
        <v>-352889</v>
      </c>
      <c r="F2311">
        <v>-469918</v>
      </c>
      <c r="G2311">
        <v>-596577</v>
      </c>
    </row>
    <row r="2312" spans="1:7" x14ac:dyDescent="0.3">
      <c r="A2312">
        <v>1</v>
      </c>
      <c r="B2312">
        <v>3</v>
      </c>
      <c r="C2312" s="66">
        <v>44408.975717592592</v>
      </c>
      <c r="D2312" s="66">
        <v>44409.682974537034</v>
      </c>
      <c r="E2312">
        <v>592664</v>
      </c>
      <c r="F2312">
        <v>902957</v>
      </c>
      <c r="G2312">
        <v>1112838</v>
      </c>
    </row>
    <row r="2313" spans="1:7" x14ac:dyDescent="0.3">
      <c r="A2313">
        <v>1</v>
      </c>
      <c r="B2313">
        <v>3</v>
      </c>
      <c r="C2313" s="66">
        <v>44409.665092592593</v>
      </c>
      <c r="D2313" s="66">
        <v>44409.682974537034</v>
      </c>
      <c r="E2313">
        <v>13626</v>
      </c>
      <c r="F2313">
        <v>23379</v>
      </c>
      <c r="G2313">
        <v>28186</v>
      </c>
    </row>
    <row r="2314" spans="1:7" x14ac:dyDescent="0.3">
      <c r="A2314">
        <v>1</v>
      </c>
      <c r="B2314">
        <v>3</v>
      </c>
      <c r="C2314" s="66">
        <v>44409.665092592593</v>
      </c>
      <c r="D2314" s="66">
        <v>44412.100578703707</v>
      </c>
      <c r="E2314">
        <v>1621297</v>
      </c>
      <c r="F2314">
        <v>2406238</v>
      </c>
      <c r="G2314">
        <v>2974719</v>
      </c>
    </row>
    <row r="2315" spans="1:7" x14ac:dyDescent="0.3">
      <c r="A2315">
        <v>1</v>
      </c>
      <c r="B2315">
        <v>3</v>
      </c>
      <c r="C2315" s="66">
        <v>44411.670300925929</v>
      </c>
      <c r="D2315" s="66">
        <v>44412.457916666666</v>
      </c>
      <c r="E2315">
        <v>517057</v>
      </c>
      <c r="F2315">
        <v>796575</v>
      </c>
      <c r="G2315">
        <v>979013</v>
      </c>
    </row>
    <row r="2316" spans="1:7" x14ac:dyDescent="0.3">
      <c r="A2316">
        <v>1</v>
      </c>
      <c r="B2316">
        <v>3</v>
      </c>
      <c r="C2316" s="66">
        <v>44411.994687500002</v>
      </c>
      <c r="D2316" s="66">
        <v>44412.655717592592</v>
      </c>
      <c r="E2316">
        <v>588059</v>
      </c>
      <c r="F2316">
        <v>921419</v>
      </c>
      <c r="G2316">
        <v>1129311</v>
      </c>
    </row>
    <row r="2317" spans="1:7" x14ac:dyDescent="0.3">
      <c r="A2317">
        <v>1</v>
      </c>
      <c r="B2317">
        <v>3</v>
      </c>
      <c r="C2317" s="66">
        <v>44409.379872685182</v>
      </c>
      <c r="D2317" s="66">
        <v>44412.779942129629</v>
      </c>
      <c r="E2317">
        <v>1607304</v>
      </c>
      <c r="F2317">
        <v>2488662</v>
      </c>
      <c r="G2317">
        <v>3043667</v>
      </c>
    </row>
    <row r="2318" spans="1:7" x14ac:dyDescent="0.3">
      <c r="A2318">
        <v>1</v>
      </c>
      <c r="B2318">
        <v>3</v>
      </c>
      <c r="C2318" s="66">
        <v>44409.964768518519</v>
      </c>
      <c r="D2318" s="66">
        <v>44412.944016203706</v>
      </c>
      <c r="E2318">
        <v>947576</v>
      </c>
      <c r="F2318">
        <v>1565130</v>
      </c>
      <c r="G2318">
        <v>1890017</v>
      </c>
    </row>
    <row r="2319" spans="1:7" x14ac:dyDescent="0.3">
      <c r="A2319">
        <v>1</v>
      </c>
      <c r="B2319">
        <v>3</v>
      </c>
      <c r="C2319" s="66">
        <v>44410.527094907404</v>
      </c>
      <c r="D2319" s="66">
        <v>44413.433518518519</v>
      </c>
      <c r="E2319">
        <v>855583</v>
      </c>
      <c r="F2319">
        <v>1461559</v>
      </c>
      <c r="G2319">
        <v>1752399</v>
      </c>
    </row>
    <row r="2320" spans="1:7" x14ac:dyDescent="0.3">
      <c r="A2320">
        <v>1</v>
      </c>
      <c r="B2320">
        <v>3</v>
      </c>
      <c r="C2320" s="66">
        <v>44412.795671296299</v>
      </c>
      <c r="D2320" s="66">
        <v>44412.848564814813</v>
      </c>
      <c r="E2320">
        <v>103312</v>
      </c>
      <c r="F2320">
        <v>167746</v>
      </c>
      <c r="G2320">
        <v>201914</v>
      </c>
    </row>
    <row r="2321" spans="1:7" x14ac:dyDescent="0.3">
      <c r="A2321">
        <v>1</v>
      </c>
      <c r="B2321">
        <v>3</v>
      </c>
      <c r="C2321" s="66">
        <v>44412.460185185184</v>
      </c>
      <c r="D2321" s="66">
        <v>44412.881701388891</v>
      </c>
      <c r="E2321">
        <v>-652311</v>
      </c>
      <c r="F2321">
        <v>-904009</v>
      </c>
      <c r="G2321">
        <v>-1147002</v>
      </c>
    </row>
    <row r="2322" spans="1:7" x14ac:dyDescent="0.3">
      <c r="A2322">
        <v>1</v>
      </c>
      <c r="B2322">
        <v>3</v>
      </c>
      <c r="C2322" s="66">
        <v>44413.80609953704</v>
      </c>
      <c r="D2322" s="66">
        <v>44414.796759259261</v>
      </c>
      <c r="E2322">
        <v>725768</v>
      </c>
      <c r="F2322">
        <v>1169080</v>
      </c>
      <c r="G2322">
        <v>1432392</v>
      </c>
    </row>
    <row r="2323" spans="1:7" x14ac:dyDescent="0.3">
      <c r="A2323">
        <v>1</v>
      </c>
      <c r="B2323">
        <v>3</v>
      </c>
      <c r="C2323" s="66">
        <v>44413.463773148149</v>
      </c>
      <c r="D2323" s="66">
        <v>44413.875416666669</v>
      </c>
      <c r="E2323">
        <v>857843</v>
      </c>
      <c r="F2323">
        <v>1219702</v>
      </c>
      <c r="G2323">
        <v>1524711</v>
      </c>
    </row>
    <row r="2324" spans="1:7" x14ac:dyDescent="0.3">
      <c r="A2324">
        <v>1</v>
      </c>
      <c r="B2324">
        <v>3</v>
      </c>
      <c r="C2324" s="66">
        <v>44413.756516203706</v>
      </c>
      <c r="D2324" s="66">
        <v>44413.805486111109</v>
      </c>
      <c r="E2324">
        <v>78438</v>
      </c>
      <c r="F2324">
        <v>100842</v>
      </c>
      <c r="G2324">
        <v>129953</v>
      </c>
    </row>
    <row r="2325" spans="1:7" x14ac:dyDescent="0.3">
      <c r="A2325">
        <v>1</v>
      </c>
      <c r="B2325">
        <v>3</v>
      </c>
      <c r="C2325" s="66">
        <v>44413.80609953704</v>
      </c>
      <c r="D2325" s="66">
        <v>44415.410439814812</v>
      </c>
      <c r="E2325">
        <v>768908</v>
      </c>
      <c r="F2325">
        <v>1277870</v>
      </c>
      <c r="G2325">
        <v>1556714</v>
      </c>
    </row>
    <row r="2326" spans="1:7" x14ac:dyDescent="0.3">
      <c r="A2326">
        <v>1</v>
      </c>
      <c r="B2326">
        <v>3</v>
      </c>
      <c r="C2326" s="66">
        <v>44413.334155092591</v>
      </c>
      <c r="D2326" s="66">
        <v>44414.757094907407</v>
      </c>
      <c r="E2326">
        <v>1529168</v>
      </c>
      <c r="F2326">
        <v>2261897</v>
      </c>
      <c r="G2326">
        <v>2817694</v>
      </c>
    </row>
    <row r="2327" spans="1:7" x14ac:dyDescent="0.3">
      <c r="A2327">
        <v>1</v>
      </c>
      <c r="B2327">
        <v>3</v>
      </c>
      <c r="C2327" s="66">
        <v>44414.411759259259</v>
      </c>
      <c r="D2327" s="66">
        <v>44414.796759259261</v>
      </c>
      <c r="E2327">
        <v>497308</v>
      </c>
      <c r="F2327">
        <v>795724</v>
      </c>
      <c r="G2327">
        <v>978224</v>
      </c>
    </row>
    <row r="2328" spans="1:7" x14ac:dyDescent="0.3">
      <c r="A2328">
        <v>1</v>
      </c>
      <c r="B2328">
        <v>3</v>
      </c>
      <c r="C2328" s="66">
        <v>44414.764918981484</v>
      </c>
      <c r="D2328" s="66">
        <v>44415.410439814812</v>
      </c>
      <c r="E2328">
        <v>78292</v>
      </c>
      <c r="F2328">
        <v>155972</v>
      </c>
      <c r="G2328">
        <v>185109</v>
      </c>
    </row>
    <row r="2329" spans="1:7" x14ac:dyDescent="0.3">
      <c r="A2329">
        <v>1</v>
      </c>
      <c r="B2329">
        <v>3</v>
      </c>
      <c r="C2329" s="66">
        <v>44414.764918981484</v>
      </c>
      <c r="D2329" s="66">
        <v>44414.796759259261</v>
      </c>
      <c r="E2329">
        <v>39001</v>
      </c>
      <c r="F2329">
        <v>56094</v>
      </c>
      <c r="G2329">
        <v>70502</v>
      </c>
    </row>
    <row r="2330" spans="1:7" x14ac:dyDescent="0.3">
      <c r="A2330">
        <v>1</v>
      </c>
      <c r="B2330">
        <v>3</v>
      </c>
      <c r="C2330" s="66">
        <v>44415.361504629633</v>
      </c>
      <c r="D2330" s="66">
        <v>44415.410439814812</v>
      </c>
      <c r="E2330">
        <v>0</v>
      </c>
      <c r="F2330">
        <v>0</v>
      </c>
      <c r="G2330">
        <v>0</v>
      </c>
    </row>
    <row r="2331" spans="1:7" x14ac:dyDescent="0.3">
      <c r="A2331">
        <v>1</v>
      </c>
      <c r="B2331">
        <v>3</v>
      </c>
      <c r="C2331" s="66">
        <v>44409.406967592593</v>
      </c>
      <c r="D2331" s="66">
        <v>44414.757094907407</v>
      </c>
      <c r="E2331">
        <v>3420998</v>
      </c>
      <c r="F2331">
        <v>5235822</v>
      </c>
      <c r="G2331">
        <v>6455954</v>
      </c>
    </row>
    <row r="2332" spans="1:7" x14ac:dyDescent="0.3">
      <c r="A2332">
        <v>1</v>
      </c>
      <c r="B2332">
        <v>3</v>
      </c>
      <c r="C2332" s="66">
        <v>44414.411759259259</v>
      </c>
      <c r="D2332" s="66">
        <v>44414.757094907407</v>
      </c>
      <c r="E2332">
        <v>442309</v>
      </c>
      <c r="F2332">
        <v>689345</v>
      </c>
      <c r="G2332">
        <v>853193</v>
      </c>
    </row>
    <row r="2333" spans="1:7" x14ac:dyDescent="0.3">
      <c r="A2333">
        <v>1</v>
      </c>
      <c r="B2333">
        <v>3</v>
      </c>
      <c r="C2333" s="66">
        <v>44409.43005787037</v>
      </c>
      <c r="D2333" s="66">
        <v>44409.631909722222</v>
      </c>
      <c r="E2333">
        <v>360060</v>
      </c>
      <c r="F2333">
        <v>551831</v>
      </c>
      <c r="G2333">
        <v>674041</v>
      </c>
    </row>
    <row r="2334" spans="1:7" x14ac:dyDescent="0.3">
      <c r="A2334">
        <v>1</v>
      </c>
      <c r="B2334">
        <v>3</v>
      </c>
      <c r="C2334" s="66">
        <v>44409.964768518519</v>
      </c>
      <c r="D2334" s="66">
        <v>44410.516747685186</v>
      </c>
      <c r="E2334">
        <v>282767</v>
      </c>
      <c r="F2334">
        <v>420954</v>
      </c>
      <c r="G2334">
        <v>524976</v>
      </c>
    </row>
    <row r="2335" spans="1:7" x14ac:dyDescent="0.3">
      <c r="A2335">
        <v>1</v>
      </c>
      <c r="B2335">
        <v>3</v>
      </c>
      <c r="C2335" s="66">
        <v>44410.527094907404</v>
      </c>
      <c r="D2335" s="66">
        <v>44412.457916666666</v>
      </c>
      <c r="E2335">
        <v>936243</v>
      </c>
      <c r="F2335">
        <v>1433377</v>
      </c>
      <c r="G2335">
        <v>1761163</v>
      </c>
    </row>
    <row r="2336" spans="1:7" x14ac:dyDescent="0.3">
      <c r="A2336">
        <v>1</v>
      </c>
      <c r="B2336">
        <v>3</v>
      </c>
      <c r="C2336" s="66">
        <v>44412.777060185188</v>
      </c>
      <c r="D2336" s="66">
        <v>44413.019513888888</v>
      </c>
      <c r="E2336">
        <v>372405</v>
      </c>
      <c r="F2336">
        <v>617597</v>
      </c>
      <c r="G2336">
        <v>741282</v>
      </c>
    </row>
    <row r="2337" spans="1:7" x14ac:dyDescent="0.3">
      <c r="A2337">
        <v>1</v>
      </c>
      <c r="B2337">
        <v>3</v>
      </c>
      <c r="C2337" s="66">
        <v>44413.80609953704</v>
      </c>
      <c r="D2337" s="66">
        <v>44413.875416666669</v>
      </c>
      <c r="E2337">
        <v>123401</v>
      </c>
      <c r="F2337">
        <v>203406</v>
      </c>
      <c r="G2337">
        <v>244443</v>
      </c>
    </row>
    <row r="2338" spans="1:7" x14ac:dyDescent="0.3">
      <c r="A2338">
        <v>1</v>
      </c>
      <c r="B2338">
        <v>3</v>
      </c>
      <c r="C2338" s="66">
        <v>44413.410300925927</v>
      </c>
      <c r="D2338" s="66">
        <v>44413.462719907409</v>
      </c>
      <c r="E2338">
        <v>91561</v>
      </c>
      <c r="F2338">
        <v>126698</v>
      </c>
      <c r="G2338">
        <v>161818</v>
      </c>
    </row>
    <row r="2339" spans="1:7" x14ac:dyDescent="0.3">
      <c r="A2339">
        <v>1</v>
      </c>
      <c r="B2339">
        <v>3</v>
      </c>
      <c r="C2339" s="66">
        <v>44412.777060185188</v>
      </c>
      <c r="D2339" s="66">
        <v>44412.944016203706</v>
      </c>
      <c r="E2339">
        <v>267970</v>
      </c>
      <c r="F2339">
        <v>467254</v>
      </c>
      <c r="G2339">
        <v>553188</v>
      </c>
    </row>
    <row r="2340" spans="1:7" x14ac:dyDescent="0.3">
      <c r="A2340">
        <v>1</v>
      </c>
      <c r="B2340">
        <v>3</v>
      </c>
      <c r="C2340" s="66">
        <v>44411.994687500002</v>
      </c>
      <c r="D2340" s="66">
        <v>44412.881701388891</v>
      </c>
      <c r="E2340">
        <v>-211828</v>
      </c>
      <c r="F2340">
        <v>-211709</v>
      </c>
      <c r="G2340">
        <v>-295415</v>
      </c>
    </row>
    <row r="2341" spans="1:7" x14ac:dyDescent="0.3">
      <c r="A2341">
        <v>1</v>
      </c>
      <c r="B2341">
        <v>3</v>
      </c>
      <c r="C2341" s="66">
        <v>44412.882604166669</v>
      </c>
      <c r="D2341" s="66">
        <v>44412.944016203706</v>
      </c>
      <c r="E2341">
        <v>112619</v>
      </c>
      <c r="F2341">
        <v>179318</v>
      </c>
      <c r="G2341">
        <v>217175</v>
      </c>
    </row>
    <row r="2342" spans="1:7" x14ac:dyDescent="0.3">
      <c r="A2342">
        <v>1</v>
      </c>
      <c r="B2342">
        <v>3</v>
      </c>
      <c r="C2342" s="66">
        <v>44412.795671296299</v>
      </c>
      <c r="D2342" s="66">
        <v>44413.019513888888</v>
      </c>
      <c r="E2342">
        <v>366770</v>
      </c>
      <c r="F2342">
        <v>601301</v>
      </c>
      <c r="G2342">
        <v>723349</v>
      </c>
    </row>
    <row r="2343" spans="1:7" x14ac:dyDescent="0.3">
      <c r="A2343">
        <v>1</v>
      </c>
      <c r="B2343">
        <v>3</v>
      </c>
      <c r="C2343" s="66">
        <v>44412.960428240738</v>
      </c>
      <c r="D2343" s="66">
        <v>44413.019513888888</v>
      </c>
      <c r="E2343">
        <v>76568</v>
      </c>
      <c r="F2343">
        <v>102671</v>
      </c>
      <c r="G2343">
        <v>131244</v>
      </c>
    </row>
    <row r="2344" spans="1:7" x14ac:dyDescent="0.3">
      <c r="A2344">
        <v>1</v>
      </c>
      <c r="B2344">
        <v>3</v>
      </c>
      <c r="C2344" s="66">
        <v>44412.460185185184</v>
      </c>
      <c r="D2344" s="66">
        <v>44413.433518518519</v>
      </c>
      <c r="E2344">
        <v>-351212</v>
      </c>
      <c r="F2344">
        <v>-410426</v>
      </c>
      <c r="G2344">
        <v>-548396</v>
      </c>
    </row>
    <row r="2345" spans="1:7" x14ac:dyDescent="0.3">
      <c r="A2345">
        <v>1</v>
      </c>
      <c r="B2345">
        <v>3</v>
      </c>
      <c r="C2345" s="66">
        <v>44413.435624999998</v>
      </c>
      <c r="D2345" s="66">
        <v>44413.462719907409</v>
      </c>
      <c r="E2345">
        <v>31277</v>
      </c>
      <c r="F2345">
        <v>35935</v>
      </c>
      <c r="G2345">
        <v>48358</v>
      </c>
    </row>
    <row r="2346" spans="1:7" x14ac:dyDescent="0.3">
      <c r="A2346">
        <v>1</v>
      </c>
      <c r="B2346">
        <v>3</v>
      </c>
      <c r="C2346" s="66">
        <v>44413.435624999998</v>
      </c>
      <c r="D2346" s="66">
        <v>44414.796759259261</v>
      </c>
      <c r="E2346">
        <v>1392796</v>
      </c>
      <c r="F2346">
        <v>2059969</v>
      </c>
      <c r="G2346">
        <v>2561717</v>
      </c>
    </row>
    <row r="2347" spans="1:7" x14ac:dyDescent="0.3">
      <c r="A2347">
        <v>1</v>
      </c>
      <c r="B2347">
        <v>3</v>
      </c>
      <c r="C2347" s="66">
        <v>44413.410300925927</v>
      </c>
      <c r="D2347" s="66">
        <v>44414.757094907407</v>
      </c>
      <c r="E2347">
        <v>1385212</v>
      </c>
      <c r="F2347">
        <v>2026845</v>
      </c>
      <c r="G2347">
        <v>2539548</v>
      </c>
    </row>
    <row r="2348" spans="1:7" x14ac:dyDescent="0.3">
      <c r="A2348">
        <v>1</v>
      </c>
      <c r="B2348">
        <v>3</v>
      </c>
      <c r="C2348" s="66">
        <v>44412.473912037036</v>
      </c>
      <c r="D2348" s="66">
        <v>44415.410439814812</v>
      </c>
      <c r="E2348">
        <v>1084054</v>
      </c>
      <c r="F2348">
        <v>1786406</v>
      </c>
      <c r="G2348">
        <v>2163510</v>
      </c>
    </row>
    <row r="2349" spans="1:7" x14ac:dyDescent="0.3">
      <c r="A2349">
        <v>1</v>
      </c>
      <c r="B2349">
        <v>3</v>
      </c>
      <c r="C2349" s="66">
        <v>44412.607361111113</v>
      </c>
      <c r="D2349" s="66">
        <v>44412.655717592592</v>
      </c>
      <c r="E2349">
        <v>105102</v>
      </c>
      <c r="F2349">
        <v>141904</v>
      </c>
      <c r="G2349">
        <v>180616</v>
      </c>
    </row>
    <row r="2350" spans="1:7" x14ac:dyDescent="0.3">
      <c r="A2350">
        <v>1</v>
      </c>
      <c r="B2350">
        <v>3</v>
      </c>
      <c r="C2350" s="66">
        <v>44412.849432870367</v>
      </c>
      <c r="D2350" s="66">
        <v>44412.944016203706</v>
      </c>
      <c r="E2350">
        <v>158384</v>
      </c>
      <c r="F2350">
        <v>279393</v>
      </c>
      <c r="G2350">
        <v>328024</v>
      </c>
    </row>
    <row r="2351" spans="1:7" x14ac:dyDescent="0.3">
      <c r="A2351">
        <v>1</v>
      </c>
      <c r="B2351">
        <v>3</v>
      </c>
      <c r="C2351" s="66">
        <v>44412.882604166669</v>
      </c>
      <c r="D2351" s="66">
        <v>44414.757094907407</v>
      </c>
      <c r="E2351">
        <v>1645095</v>
      </c>
      <c r="F2351">
        <v>2462055</v>
      </c>
      <c r="G2351">
        <v>3066589</v>
      </c>
    </row>
    <row r="2352" spans="1:7" x14ac:dyDescent="0.3">
      <c r="A2352">
        <v>1</v>
      </c>
      <c r="B2352">
        <v>3</v>
      </c>
      <c r="C2352" s="66">
        <v>44412.607361111113</v>
      </c>
      <c r="D2352" s="66">
        <v>44414.796759259261</v>
      </c>
      <c r="E2352">
        <v>1044394</v>
      </c>
      <c r="F2352">
        <v>1686725</v>
      </c>
      <c r="G2352">
        <v>2048804</v>
      </c>
    </row>
    <row r="2353" spans="1:7" x14ac:dyDescent="0.3">
      <c r="A2353">
        <v>1</v>
      </c>
      <c r="B2353">
        <v>3</v>
      </c>
      <c r="C2353" s="66">
        <v>44414.561030092591</v>
      </c>
      <c r="D2353" s="66">
        <v>44414.757094907407</v>
      </c>
      <c r="E2353">
        <v>256816</v>
      </c>
      <c r="F2353">
        <v>390014</v>
      </c>
      <c r="G2353">
        <v>483227</v>
      </c>
    </row>
    <row r="2354" spans="1:7" x14ac:dyDescent="0.3">
      <c r="A2354">
        <v>1</v>
      </c>
      <c r="B2354">
        <v>3</v>
      </c>
      <c r="C2354" s="66">
        <v>44415.167500000003</v>
      </c>
      <c r="D2354" s="66">
        <v>44415.410439814812</v>
      </c>
      <c r="E2354">
        <v>4843</v>
      </c>
      <c r="F2354">
        <v>12969</v>
      </c>
      <c r="G2354">
        <v>14577</v>
      </c>
    </row>
    <row r="2355" spans="1:7" x14ac:dyDescent="0.3">
      <c r="A2355">
        <v>1</v>
      </c>
      <c r="B2355">
        <v>3</v>
      </c>
      <c r="C2355" s="66">
        <v>44410.379872685182</v>
      </c>
      <c r="D2355" s="66">
        <v>44413.462719907409</v>
      </c>
      <c r="E2355">
        <v>1037110</v>
      </c>
      <c r="F2355">
        <v>1734931</v>
      </c>
      <c r="G2355">
        <v>2090740</v>
      </c>
    </row>
    <row r="2356" spans="1:7" x14ac:dyDescent="0.3">
      <c r="A2356">
        <v>1</v>
      </c>
      <c r="B2356">
        <v>3</v>
      </c>
      <c r="C2356" s="66">
        <v>44440.241574074076</v>
      </c>
      <c r="D2356" s="66">
        <v>44440.402696759258</v>
      </c>
      <c r="E2356">
        <v>43895</v>
      </c>
      <c r="F2356">
        <v>205495</v>
      </c>
      <c r="G2356">
        <v>211634</v>
      </c>
    </row>
    <row r="2357" spans="1:7" x14ac:dyDescent="0.3">
      <c r="A2357">
        <v>1</v>
      </c>
      <c r="B2357">
        <v>3</v>
      </c>
      <c r="C2357" s="66">
        <v>44439.434317129628</v>
      </c>
      <c r="D2357" s="66">
        <v>44440.402696759258</v>
      </c>
      <c r="E2357">
        <v>737413</v>
      </c>
      <c r="F2357">
        <v>2130918</v>
      </c>
      <c r="G2357">
        <v>2280883</v>
      </c>
    </row>
    <row r="2358" spans="1:7" x14ac:dyDescent="0.3">
      <c r="A2358">
        <v>1</v>
      </c>
      <c r="B2358">
        <v>3</v>
      </c>
      <c r="C2358" s="66">
        <v>44410.527094907404</v>
      </c>
      <c r="D2358" s="66">
        <v>44412.369675925926</v>
      </c>
      <c r="E2358">
        <v>936243</v>
      </c>
      <c r="F2358">
        <v>1433377</v>
      </c>
      <c r="G2358">
        <v>1761163</v>
      </c>
    </row>
    <row r="2359" spans="1:7" x14ac:dyDescent="0.3">
      <c r="A2359">
        <v>1</v>
      </c>
      <c r="B2359">
        <v>3</v>
      </c>
      <c r="C2359" s="66">
        <v>44412.391805555555</v>
      </c>
      <c r="D2359" s="66">
        <v>44413.462719907409</v>
      </c>
      <c r="E2359">
        <v>-342497</v>
      </c>
      <c r="F2359">
        <v>-426496</v>
      </c>
      <c r="G2359">
        <v>-554250</v>
      </c>
    </row>
    <row r="2360" spans="1:7" x14ac:dyDescent="0.3">
      <c r="A2360">
        <v>1</v>
      </c>
      <c r="B2360">
        <v>3</v>
      </c>
      <c r="C2360" s="66">
        <v>44412.777060185188</v>
      </c>
      <c r="D2360" s="66">
        <v>44412.779942129629</v>
      </c>
      <c r="E2360">
        <v>4207</v>
      </c>
      <c r="F2360">
        <v>8711</v>
      </c>
      <c r="G2360">
        <v>10008</v>
      </c>
    </row>
    <row r="2361" spans="1:7" x14ac:dyDescent="0.3">
      <c r="A2361">
        <v>1</v>
      </c>
      <c r="B2361">
        <v>3</v>
      </c>
      <c r="C2361" s="66">
        <v>44412.607361111113</v>
      </c>
      <c r="D2361" s="66">
        <v>44412.944016203706</v>
      </c>
      <c r="E2361">
        <v>-581699</v>
      </c>
      <c r="F2361">
        <v>-808901</v>
      </c>
      <c r="G2361">
        <v>-1024879</v>
      </c>
    </row>
    <row r="2362" spans="1:7" x14ac:dyDescent="0.3">
      <c r="A2362">
        <v>1</v>
      </c>
      <c r="B2362">
        <v>3</v>
      </c>
      <c r="C2362" s="66">
        <v>44411.994687500002</v>
      </c>
      <c r="D2362" s="66">
        <v>44412.471516203703</v>
      </c>
      <c r="E2362">
        <v>214426</v>
      </c>
      <c r="F2362">
        <v>337273</v>
      </c>
      <c r="G2362">
        <v>411346</v>
      </c>
    </row>
    <row r="2363" spans="1:7" x14ac:dyDescent="0.3">
      <c r="A2363">
        <v>1</v>
      </c>
      <c r="B2363">
        <v>3</v>
      </c>
      <c r="C2363" s="66">
        <v>44450.580671296295</v>
      </c>
      <c r="D2363" s="66">
        <v>44450.582754629628</v>
      </c>
      <c r="E2363">
        <v>752</v>
      </c>
      <c r="F2363">
        <v>5472</v>
      </c>
      <c r="G2363">
        <v>5526</v>
      </c>
    </row>
    <row r="2364" spans="1:7" x14ac:dyDescent="0.3">
      <c r="A2364">
        <v>1</v>
      </c>
      <c r="B2364">
        <v>3</v>
      </c>
      <c r="C2364" s="66">
        <v>44410.527094907404</v>
      </c>
      <c r="D2364" s="66">
        <v>44412.100578703707</v>
      </c>
      <c r="E2364">
        <v>905223</v>
      </c>
      <c r="F2364">
        <v>1358163</v>
      </c>
      <c r="G2364">
        <v>1675981</v>
      </c>
    </row>
    <row r="2365" spans="1:7" x14ac:dyDescent="0.3">
      <c r="A2365">
        <v>1</v>
      </c>
      <c r="B2365">
        <v>3</v>
      </c>
      <c r="C2365" s="66">
        <v>44411.670300925929</v>
      </c>
      <c r="D2365" s="66">
        <v>44413.875416666669</v>
      </c>
      <c r="E2365">
        <v>1323077</v>
      </c>
      <c r="F2365">
        <v>2085716</v>
      </c>
      <c r="G2365">
        <v>2549489</v>
      </c>
    </row>
    <row r="2366" spans="1:7" x14ac:dyDescent="0.3">
      <c r="A2366">
        <v>1</v>
      </c>
      <c r="B2366">
        <v>3</v>
      </c>
      <c r="C2366" s="66">
        <v>44411.994687500002</v>
      </c>
      <c r="D2366" s="66">
        <v>44417.26017361111</v>
      </c>
      <c r="E2366">
        <v>2009064</v>
      </c>
      <c r="F2366">
        <v>3307062</v>
      </c>
      <c r="G2366">
        <v>4019422</v>
      </c>
    </row>
    <row r="2367" spans="1:7" x14ac:dyDescent="0.3">
      <c r="A2367">
        <v>1</v>
      </c>
      <c r="B2367">
        <v>3</v>
      </c>
      <c r="C2367" s="66">
        <v>44412.460185185184</v>
      </c>
      <c r="D2367" s="66">
        <v>44412.655717592592</v>
      </c>
      <c r="E2367">
        <v>98627</v>
      </c>
      <c r="F2367">
        <v>130568</v>
      </c>
      <c r="G2367">
        <v>168322</v>
      </c>
    </row>
    <row r="2368" spans="1:7" x14ac:dyDescent="0.3">
      <c r="A2368">
        <v>1</v>
      </c>
      <c r="B2368">
        <v>3</v>
      </c>
      <c r="C2368" s="66">
        <v>44412.364664351851</v>
      </c>
      <c r="D2368" s="66">
        <v>44412.416076388887</v>
      </c>
      <c r="E2368">
        <v>0</v>
      </c>
      <c r="F2368">
        <v>0</v>
      </c>
      <c r="G2368">
        <v>0</v>
      </c>
    </row>
    <row r="2369" spans="1:7" x14ac:dyDescent="0.3">
      <c r="A2369">
        <v>1</v>
      </c>
      <c r="B2369">
        <v>3</v>
      </c>
      <c r="C2369" s="66">
        <v>44413.334155092591</v>
      </c>
      <c r="D2369" s="66">
        <v>44413.462719907409</v>
      </c>
      <c r="E2369">
        <v>116110</v>
      </c>
      <c r="F2369">
        <v>171215</v>
      </c>
      <c r="G2369">
        <v>215406</v>
      </c>
    </row>
    <row r="2370" spans="1:7" x14ac:dyDescent="0.3">
      <c r="A2370">
        <v>1</v>
      </c>
      <c r="B2370">
        <v>3</v>
      </c>
      <c r="C2370" s="66">
        <v>44412.795671296299</v>
      </c>
      <c r="D2370" s="66">
        <v>44412.959201388891</v>
      </c>
      <c r="E2370">
        <v>288397</v>
      </c>
      <c r="F2370">
        <v>495087</v>
      </c>
      <c r="G2370">
        <v>588107</v>
      </c>
    </row>
    <row r="2371" spans="1:7" x14ac:dyDescent="0.3">
      <c r="A2371">
        <v>1</v>
      </c>
      <c r="B2371">
        <v>3</v>
      </c>
      <c r="C2371" s="66">
        <v>44450.449918981481</v>
      </c>
      <c r="D2371" s="66">
        <v>44450.582754629628</v>
      </c>
      <c r="E2371">
        <v>150082</v>
      </c>
      <c r="F2371">
        <v>387046</v>
      </c>
      <c r="G2371">
        <v>420241</v>
      </c>
    </row>
    <row r="2372" spans="1:7" x14ac:dyDescent="0.3">
      <c r="A2372">
        <v>1</v>
      </c>
      <c r="B2372">
        <v>3</v>
      </c>
      <c r="C2372" s="66">
        <v>44415.361504629633</v>
      </c>
      <c r="D2372" s="66">
        <v>44416.765162037038</v>
      </c>
      <c r="E2372">
        <v>164733</v>
      </c>
      <c r="F2372">
        <v>309086</v>
      </c>
      <c r="G2372">
        <v>374341</v>
      </c>
    </row>
    <row r="2373" spans="1:7" x14ac:dyDescent="0.3">
      <c r="A2373">
        <v>1</v>
      </c>
      <c r="B2373">
        <v>3</v>
      </c>
      <c r="C2373" s="66">
        <v>44410.379872685182</v>
      </c>
      <c r="D2373" s="66">
        <v>44413.875416666669</v>
      </c>
      <c r="E2373">
        <v>1869525</v>
      </c>
      <c r="F2373">
        <v>2920070</v>
      </c>
      <c r="G2373">
        <v>3573460</v>
      </c>
    </row>
    <row r="2374" spans="1:7" x14ac:dyDescent="0.3">
      <c r="A2374">
        <v>1</v>
      </c>
      <c r="B2374">
        <v>3</v>
      </c>
      <c r="C2374" s="66">
        <v>44409.964768518519</v>
      </c>
      <c r="D2374" s="66">
        <v>44417.26017361111</v>
      </c>
      <c r="E2374">
        <v>3143810</v>
      </c>
      <c r="F2374">
        <v>5004552</v>
      </c>
      <c r="G2374">
        <v>6143118</v>
      </c>
    </row>
    <row r="2375" spans="1:7" x14ac:dyDescent="0.3">
      <c r="A2375">
        <v>1</v>
      </c>
      <c r="B2375">
        <v>3</v>
      </c>
      <c r="C2375" s="66">
        <v>44416.730208333334</v>
      </c>
      <c r="D2375" s="66">
        <v>44416.765162037038</v>
      </c>
      <c r="E2375">
        <v>52242</v>
      </c>
      <c r="F2375">
        <v>91457</v>
      </c>
      <c r="G2375">
        <v>109212</v>
      </c>
    </row>
    <row r="2376" spans="1:7" x14ac:dyDescent="0.3">
      <c r="A2376">
        <v>1</v>
      </c>
      <c r="B2376">
        <v>3</v>
      </c>
      <c r="C2376" s="66">
        <v>44412.460185185184</v>
      </c>
      <c r="D2376" s="66">
        <v>44412.471516203703</v>
      </c>
      <c r="E2376">
        <v>0</v>
      </c>
      <c r="F2376">
        <v>0</v>
      </c>
      <c r="G2376">
        <v>0</v>
      </c>
    </row>
    <row r="2377" spans="1:7" x14ac:dyDescent="0.3">
      <c r="A2377">
        <v>1</v>
      </c>
      <c r="B2377">
        <v>3</v>
      </c>
      <c r="C2377" s="66">
        <v>44412.607361111113</v>
      </c>
      <c r="D2377" s="66">
        <v>44413.462719907409</v>
      </c>
      <c r="E2377">
        <v>-342865</v>
      </c>
      <c r="F2377">
        <v>-426302</v>
      </c>
      <c r="G2377">
        <v>-554883</v>
      </c>
    </row>
    <row r="2378" spans="1:7" x14ac:dyDescent="0.3">
      <c r="A2378">
        <v>1</v>
      </c>
      <c r="B2378">
        <v>3</v>
      </c>
      <c r="C2378" s="66">
        <v>44413.334155092591</v>
      </c>
      <c r="D2378" s="66">
        <v>44413.433518518519</v>
      </c>
      <c r="E2378">
        <v>61845</v>
      </c>
      <c r="F2378">
        <v>95395</v>
      </c>
      <c r="G2378">
        <v>118885</v>
      </c>
    </row>
    <row r="2379" spans="1:7" x14ac:dyDescent="0.3">
      <c r="A2379">
        <v>1</v>
      </c>
      <c r="B2379">
        <v>3</v>
      </c>
      <c r="C2379" s="66">
        <v>44411.670300925929</v>
      </c>
      <c r="D2379" s="66">
        <v>44411.824050925927</v>
      </c>
      <c r="E2379">
        <v>283845</v>
      </c>
      <c r="F2379">
        <v>394953</v>
      </c>
      <c r="G2379">
        <v>496893</v>
      </c>
    </row>
    <row r="2380" spans="1:7" x14ac:dyDescent="0.3">
      <c r="A2380">
        <v>1</v>
      </c>
      <c r="B2380">
        <v>3</v>
      </c>
      <c r="C2380" s="66">
        <v>44416.730208333334</v>
      </c>
      <c r="D2380" s="66">
        <v>44417.26017361111</v>
      </c>
      <c r="E2380">
        <v>95973</v>
      </c>
      <c r="F2380">
        <v>158296</v>
      </c>
      <c r="G2380">
        <v>200977</v>
      </c>
    </row>
    <row r="2381" spans="1:7" x14ac:dyDescent="0.3">
      <c r="A2381">
        <v>1</v>
      </c>
      <c r="B2381">
        <v>3</v>
      </c>
      <c r="C2381" s="66">
        <v>44411.994687500002</v>
      </c>
      <c r="D2381" s="66">
        <v>44413.433518518519</v>
      </c>
      <c r="E2381">
        <v>85823</v>
      </c>
      <c r="F2381">
        <v>277391</v>
      </c>
      <c r="G2381">
        <v>297512</v>
      </c>
    </row>
    <row r="2382" spans="1:7" x14ac:dyDescent="0.3">
      <c r="A2382">
        <v>1</v>
      </c>
      <c r="B2382">
        <v>3</v>
      </c>
      <c r="C2382" s="66">
        <v>44413.410300925927</v>
      </c>
      <c r="D2382" s="66">
        <v>44413.875416666669</v>
      </c>
      <c r="E2382">
        <v>891034</v>
      </c>
      <c r="F2382">
        <v>1259612</v>
      </c>
      <c r="G2382">
        <v>1583015</v>
      </c>
    </row>
    <row r="2383" spans="1:7" x14ac:dyDescent="0.3">
      <c r="A2383">
        <v>1</v>
      </c>
      <c r="B2383">
        <v>3</v>
      </c>
      <c r="C2383" s="66">
        <v>44410.527094907404</v>
      </c>
      <c r="D2383" s="66">
        <v>44414.796759259261</v>
      </c>
      <c r="E2383">
        <v>2317098</v>
      </c>
      <c r="F2383">
        <v>3642861</v>
      </c>
      <c r="G2383">
        <v>4466549</v>
      </c>
    </row>
    <row r="2384" spans="1:7" x14ac:dyDescent="0.3">
      <c r="A2384">
        <v>1</v>
      </c>
      <c r="B2384">
        <v>3</v>
      </c>
      <c r="C2384" s="66">
        <v>44417.235706018517</v>
      </c>
      <c r="D2384" s="66">
        <v>44417.865011574075</v>
      </c>
      <c r="E2384">
        <v>279139</v>
      </c>
      <c r="F2384">
        <v>610646</v>
      </c>
      <c r="G2384">
        <v>700262</v>
      </c>
    </row>
    <row r="2385" spans="1:7" x14ac:dyDescent="0.3">
      <c r="A2385">
        <v>1</v>
      </c>
      <c r="B2385">
        <v>3</v>
      </c>
      <c r="C2385" s="66">
        <v>44415.167500000003</v>
      </c>
      <c r="D2385" s="66">
        <v>44417.865011574075</v>
      </c>
      <c r="E2385">
        <v>840320</v>
      </c>
      <c r="F2385">
        <v>1549237</v>
      </c>
      <c r="G2385">
        <v>1849333</v>
      </c>
    </row>
    <row r="2386" spans="1:7" x14ac:dyDescent="0.3">
      <c r="A2386">
        <v>1</v>
      </c>
      <c r="B2386">
        <v>3</v>
      </c>
      <c r="C2386" s="66">
        <v>44417.828449074077</v>
      </c>
      <c r="D2386" s="66">
        <v>44418.393622685187</v>
      </c>
      <c r="E2386">
        <v>86303</v>
      </c>
      <c r="F2386">
        <v>186071</v>
      </c>
      <c r="G2386">
        <v>216878</v>
      </c>
    </row>
    <row r="2387" spans="1:7" x14ac:dyDescent="0.3">
      <c r="A2387">
        <v>1</v>
      </c>
      <c r="B2387">
        <v>3</v>
      </c>
      <c r="C2387" s="66">
        <v>44414.561030092591</v>
      </c>
      <c r="D2387" s="66">
        <v>44418.393622685187</v>
      </c>
      <c r="E2387">
        <v>1224104</v>
      </c>
      <c r="F2387">
        <v>2230257</v>
      </c>
      <c r="G2387">
        <v>2669551</v>
      </c>
    </row>
    <row r="2388" spans="1:7" x14ac:dyDescent="0.3">
      <c r="A2388">
        <v>1</v>
      </c>
      <c r="B2388">
        <v>3</v>
      </c>
      <c r="C2388" s="66">
        <v>44418.406909722224</v>
      </c>
      <c r="D2388" s="66">
        <v>44418.484074074076</v>
      </c>
      <c r="E2388">
        <v>133010</v>
      </c>
      <c r="F2388">
        <v>221448</v>
      </c>
      <c r="G2388">
        <v>265037</v>
      </c>
    </row>
    <row r="2389" spans="1:7" x14ac:dyDescent="0.3">
      <c r="A2389">
        <v>1</v>
      </c>
      <c r="B2389">
        <v>3</v>
      </c>
      <c r="C2389" s="66">
        <v>44414.764918981484</v>
      </c>
      <c r="D2389" s="66">
        <v>44418.484074074076</v>
      </c>
      <c r="E2389">
        <v>954957</v>
      </c>
      <c r="F2389">
        <v>1797174</v>
      </c>
      <c r="G2389">
        <v>2148511</v>
      </c>
    </row>
    <row r="2390" spans="1:7" x14ac:dyDescent="0.3">
      <c r="A2390">
        <v>1</v>
      </c>
      <c r="B2390">
        <v>3</v>
      </c>
      <c r="C2390" s="66">
        <v>44417.828449074077</v>
      </c>
      <c r="D2390" s="66">
        <v>44417.865011574075</v>
      </c>
      <c r="E2390">
        <v>58137</v>
      </c>
      <c r="F2390">
        <v>109915</v>
      </c>
      <c r="G2390">
        <v>128865</v>
      </c>
    </row>
    <row r="2391" spans="1:7" x14ac:dyDescent="0.3">
      <c r="A2391">
        <v>1</v>
      </c>
      <c r="B2391">
        <v>3</v>
      </c>
      <c r="C2391" s="66">
        <v>44441.468564814815</v>
      </c>
      <c r="D2391" s="66">
        <v>44442.050868055558</v>
      </c>
      <c r="E2391">
        <v>699561</v>
      </c>
      <c r="F2391">
        <v>1710196</v>
      </c>
      <c r="G2391">
        <v>1865926</v>
      </c>
    </row>
    <row r="2392" spans="1:7" x14ac:dyDescent="0.3">
      <c r="A2392">
        <v>1</v>
      </c>
      <c r="B2392">
        <v>3</v>
      </c>
      <c r="C2392" s="66">
        <v>44441.433993055558</v>
      </c>
      <c r="D2392" s="66">
        <v>44442.050868055558</v>
      </c>
      <c r="E2392">
        <v>678199</v>
      </c>
      <c r="F2392">
        <v>1666569</v>
      </c>
      <c r="G2392">
        <v>1820994</v>
      </c>
    </row>
    <row r="2393" spans="1:7" x14ac:dyDescent="0.3">
      <c r="A2393">
        <v>1</v>
      </c>
      <c r="B2393">
        <v>3</v>
      </c>
      <c r="C2393" s="66">
        <v>44441.413356481484</v>
      </c>
      <c r="D2393" s="66">
        <v>44442.050868055558</v>
      </c>
      <c r="E2393">
        <v>721046</v>
      </c>
      <c r="F2393">
        <v>1786972</v>
      </c>
      <c r="G2393">
        <v>1945956</v>
      </c>
    </row>
    <row r="2394" spans="1:7" x14ac:dyDescent="0.3">
      <c r="A2394">
        <v>1</v>
      </c>
      <c r="B2394">
        <v>3</v>
      </c>
      <c r="C2394" s="66">
        <v>44412.364664351851</v>
      </c>
      <c r="D2394" s="66">
        <v>44412.779942129629</v>
      </c>
      <c r="E2394">
        <v>-835478</v>
      </c>
      <c r="F2394">
        <v>-1249627</v>
      </c>
      <c r="G2394">
        <v>-1544639</v>
      </c>
    </row>
    <row r="2395" spans="1:7" x14ac:dyDescent="0.3">
      <c r="A2395">
        <v>1</v>
      </c>
      <c r="B2395">
        <v>3</v>
      </c>
      <c r="C2395" s="66">
        <v>44411.994687500002</v>
      </c>
      <c r="D2395" s="66">
        <v>44413.019513888888</v>
      </c>
      <c r="E2395">
        <v>-1130</v>
      </c>
      <c r="F2395">
        <v>111285</v>
      </c>
      <c r="G2395">
        <v>99543</v>
      </c>
    </row>
    <row r="2396" spans="1:7" x14ac:dyDescent="0.3">
      <c r="A2396">
        <v>1</v>
      </c>
      <c r="B2396">
        <v>3</v>
      </c>
      <c r="C2396" s="66">
        <v>44412.364664351851</v>
      </c>
      <c r="D2396" s="66">
        <v>44412.369675925926</v>
      </c>
      <c r="E2396">
        <v>0</v>
      </c>
      <c r="F2396">
        <v>0</v>
      </c>
      <c r="G2396">
        <v>0</v>
      </c>
    </row>
    <row r="2397" spans="1:7" x14ac:dyDescent="0.3">
      <c r="A2397">
        <v>1</v>
      </c>
      <c r="B2397">
        <v>3</v>
      </c>
      <c r="C2397" s="66">
        <v>44412.391805555555</v>
      </c>
      <c r="D2397" s="66">
        <v>44412.471516203703</v>
      </c>
      <c r="E2397">
        <v>0</v>
      </c>
      <c r="F2397">
        <v>0</v>
      </c>
      <c r="G2397">
        <v>0</v>
      </c>
    </row>
    <row r="2398" spans="1:7" x14ac:dyDescent="0.3">
      <c r="A2398">
        <v>1</v>
      </c>
      <c r="B2398">
        <v>3</v>
      </c>
      <c r="C2398" s="66">
        <v>44412.391805555555</v>
      </c>
      <c r="D2398" s="66">
        <v>44412.523715277777</v>
      </c>
      <c r="E2398">
        <v>0</v>
      </c>
      <c r="F2398">
        <v>0</v>
      </c>
      <c r="G2398">
        <v>0</v>
      </c>
    </row>
    <row r="2399" spans="1:7" x14ac:dyDescent="0.3">
      <c r="A2399">
        <v>1</v>
      </c>
      <c r="B2399">
        <v>3</v>
      </c>
      <c r="C2399" s="66">
        <v>44411.994687500002</v>
      </c>
      <c r="D2399" s="66">
        <v>44412.416076388887</v>
      </c>
      <c r="E2399">
        <v>214426</v>
      </c>
      <c r="F2399">
        <v>337273</v>
      </c>
      <c r="G2399">
        <v>411346</v>
      </c>
    </row>
    <row r="2400" spans="1:7" x14ac:dyDescent="0.3">
      <c r="A2400">
        <v>1</v>
      </c>
      <c r="B2400">
        <v>3</v>
      </c>
      <c r="C2400" s="66">
        <v>44411.670300925929</v>
      </c>
      <c r="D2400" s="66">
        <v>44412.881701388891</v>
      </c>
      <c r="E2400">
        <v>132459</v>
      </c>
      <c r="F2400">
        <v>324680</v>
      </c>
      <c r="G2400">
        <v>362187</v>
      </c>
    </row>
    <row r="2401" spans="1:7" x14ac:dyDescent="0.3">
      <c r="A2401">
        <v>1</v>
      </c>
      <c r="B2401">
        <v>3</v>
      </c>
      <c r="C2401" s="66">
        <v>44411.994687500002</v>
      </c>
      <c r="D2401" s="66">
        <v>44412.944016203706</v>
      </c>
      <c r="E2401">
        <v>-98742</v>
      </c>
      <c r="F2401">
        <v>-29386</v>
      </c>
      <c r="G2401">
        <v>-76184</v>
      </c>
    </row>
    <row r="2402" spans="1:7" x14ac:dyDescent="0.3">
      <c r="A2402">
        <v>1</v>
      </c>
      <c r="B2402">
        <v>3</v>
      </c>
      <c r="C2402" s="66">
        <v>44412.944895833331</v>
      </c>
      <c r="D2402" s="66">
        <v>44412.959201388891</v>
      </c>
      <c r="E2402">
        <v>28203</v>
      </c>
      <c r="F2402">
        <v>45860</v>
      </c>
      <c r="G2402">
        <v>55449</v>
      </c>
    </row>
    <row r="2403" spans="1:7" x14ac:dyDescent="0.3">
      <c r="A2403">
        <v>1</v>
      </c>
      <c r="B2403">
        <v>3</v>
      </c>
      <c r="C2403" s="66">
        <v>44411.670300925929</v>
      </c>
      <c r="D2403" s="66">
        <v>44412.471516203703</v>
      </c>
      <c r="E2403">
        <v>517057</v>
      </c>
      <c r="F2403">
        <v>796575</v>
      </c>
      <c r="G2403">
        <v>979013</v>
      </c>
    </row>
    <row r="2404" spans="1:7" x14ac:dyDescent="0.3">
      <c r="A2404">
        <v>1</v>
      </c>
      <c r="B2404">
        <v>3</v>
      </c>
      <c r="C2404" s="66">
        <v>44412.364664351851</v>
      </c>
      <c r="D2404" s="66">
        <v>44413.805486111109</v>
      </c>
      <c r="E2404">
        <v>339040</v>
      </c>
      <c r="F2404">
        <v>519165</v>
      </c>
      <c r="G2404">
        <v>633990</v>
      </c>
    </row>
    <row r="2405" spans="1:7" x14ac:dyDescent="0.3">
      <c r="A2405">
        <v>1</v>
      </c>
      <c r="B2405">
        <v>3</v>
      </c>
      <c r="C2405" s="66">
        <v>44413.410300925927</v>
      </c>
      <c r="D2405" s="66">
        <v>44413.433518518519</v>
      </c>
      <c r="E2405">
        <v>37296</v>
      </c>
      <c r="F2405">
        <v>50878</v>
      </c>
      <c r="G2405">
        <v>65299</v>
      </c>
    </row>
    <row r="2406" spans="1:7" x14ac:dyDescent="0.3">
      <c r="A2406">
        <v>1</v>
      </c>
      <c r="B2406">
        <v>3</v>
      </c>
      <c r="C2406" s="66">
        <v>44413.80609953704</v>
      </c>
      <c r="D2406" s="66">
        <v>44420.395497685182</v>
      </c>
      <c r="E2406">
        <v>2605704</v>
      </c>
      <c r="F2406">
        <v>4697617</v>
      </c>
      <c r="G2406">
        <v>5612341</v>
      </c>
    </row>
    <row r="2407" spans="1:7" x14ac:dyDescent="0.3">
      <c r="A2407">
        <v>1</v>
      </c>
      <c r="B2407">
        <v>3</v>
      </c>
      <c r="C2407" s="66">
        <v>44412.795671296299</v>
      </c>
      <c r="D2407" s="66">
        <v>44413.805486111109</v>
      </c>
      <c r="E2407">
        <v>1239176</v>
      </c>
      <c r="F2407">
        <v>1840402</v>
      </c>
      <c r="G2407">
        <v>2280353</v>
      </c>
    </row>
    <row r="2408" spans="1:7" x14ac:dyDescent="0.3">
      <c r="A2408">
        <v>1</v>
      </c>
      <c r="B2408">
        <v>3</v>
      </c>
      <c r="C2408" s="66">
        <v>44412.960428240738</v>
      </c>
      <c r="D2408" s="66">
        <v>44420.395497685182</v>
      </c>
      <c r="E2408">
        <v>3574594</v>
      </c>
      <c r="F2408">
        <v>6087365</v>
      </c>
      <c r="G2408">
        <v>7353253</v>
      </c>
    </row>
    <row r="2409" spans="1:7" x14ac:dyDescent="0.3">
      <c r="A2409">
        <v>1</v>
      </c>
      <c r="B2409">
        <v>3</v>
      </c>
      <c r="C2409" s="66">
        <v>44410.379872685182</v>
      </c>
      <c r="D2409" s="66">
        <v>44412.369675925926</v>
      </c>
      <c r="E2409">
        <v>1063505</v>
      </c>
      <c r="F2409">
        <v>1630929</v>
      </c>
      <c r="G2409">
        <v>2002984</v>
      </c>
    </row>
    <row r="2410" spans="1:7" x14ac:dyDescent="0.3">
      <c r="A2410">
        <v>1</v>
      </c>
      <c r="B2410">
        <v>3</v>
      </c>
      <c r="C2410" s="66">
        <v>44412.364664351851</v>
      </c>
      <c r="D2410" s="66">
        <v>44412.457916666666</v>
      </c>
      <c r="E2410">
        <v>0</v>
      </c>
      <c r="F2410">
        <v>0</v>
      </c>
      <c r="G2410">
        <v>0</v>
      </c>
    </row>
    <row r="2411" spans="1:7" x14ac:dyDescent="0.3">
      <c r="A2411">
        <v>1</v>
      </c>
      <c r="B2411">
        <v>3</v>
      </c>
      <c r="C2411" s="66">
        <v>44412.849432870367</v>
      </c>
      <c r="D2411" s="66">
        <v>44412.881701388891</v>
      </c>
      <c r="E2411">
        <v>45298</v>
      </c>
      <c r="F2411">
        <v>97070</v>
      </c>
      <c r="G2411">
        <v>108793</v>
      </c>
    </row>
    <row r="2412" spans="1:7" x14ac:dyDescent="0.3">
      <c r="A2412">
        <v>1</v>
      </c>
      <c r="B2412">
        <v>3</v>
      </c>
      <c r="C2412" s="66">
        <v>44410.379872685182</v>
      </c>
      <c r="D2412" s="66">
        <v>44419.507650462961</v>
      </c>
      <c r="E2412">
        <v>3955508</v>
      </c>
      <c r="F2412">
        <v>6713129</v>
      </c>
      <c r="G2412">
        <v>8107963</v>
      </c>
    </row>
    <row r="2413" spans="1:7" x14ac:dyDescent="0.3">
      <c r="A2413">
        <v>1</v>
      </c>
      <c r="B2413">
        <v>3</v>
      </c>
      <c r="C2413" s="66">
        <v>44412.364664351851</v>
      </c>
      <c r="D2413" s="66">
        <v>44412.471516203703</v>
      </c>
      <c r="E2413">
        <v>0</v>
      </c>
      <c r="F2413">
        <v>0</v>
      </c>
      <c r="G2413">
        <v>0</v>
      </c>
    </row>
    <row r="2414" spans="1:7" x14ac:dyDescent="0.3">
      <c r="A2414">
        <v>1</v>
      </c>
      <c r="B2414">
        <v>3</v>
      </c>
      <c r="C2414" s="66">
        <v>44421.581111111111</v>
      </c>
      <c r="D2414" s="66">
        <v>44421.65415509259</v>
      </c>
      <c r="E2414">
        <v>8590</v>
      </c>
      <c r="F2414">
        <v>35587</v>
      </c>
      <c r="G2414">
        <v>37221</v>
      </c>
    </row>
    <row r="2415" spans="1:7" x14ac:dyDescent="0.3">
      <c r="A2415">
        <v>1</v>
      </c>
      <c r="B2415">
        <v>3</v>
      </c>
      <c r="C2415" s="66">
        <v>44420.731099537035</v>
      </c>
      <c r="D2415" s="66">
        <v>44420.751481481479</v>
      </c>
      <c r="E2415">
        <v>17967</v>
      </c>
      <c r="F2415">
        <v>43755</v>
      </c>
      <c r="G2415">
        <v>48678</v>
      </c>
    </row>
    <row r="2416" spans="1:7" x14ac:dyDescent="0.3">
      <c r="A2416">
        <v>1</v>
      </c>
      <c r="B2416">
        <v>3</v>
      </c>
      <c r="C2416" s="66">
        <v>44421.465590277781</v>
      </c>
      <c r="D2416" s="66">
        <v>44421.484293981484</v>
      </c>
      <c r="E2416">
        <v>9784</v>
      </c>
      <c r="F2416">
        <v>22124</v>
      </c>
      <c r="G2416">
        <v>24567</v>
      </c>
    </row>
    <row r="2417" spans="1:7" x14ac:dyDescent="0.3">
      <c r="A2417">
        <v>1</v>
      </c>
      <c r="B2417">
        <v>3</v>
      </c>
      <c r="C2417" s="66">
        <v>44411.994687500002</v>
      </c>
      <c r="D2417" s="66">
        <v>44419.507650462961</v>
      </c>
      <c r="E2417">
        <v>2906284</v>
      </c>
      <c r="F2417">
        <v>5121819</v>
      </c>
      <c r="G2417">
        <v>6115484</v>
      </c>
    </row>
    <row r="2418" spans="1:7" x14ac:dyDescent="0.3">
      <c r="A2418">
        <v>1</v>
      </c>
      <c r="B2418">
        <v>3</v>
      </c>
      <c r="C2418" s="66">
        <v>44386.785497685189</v>
      </c>
      <c r="D2418" s="66">
        <v>44388.692476851851</v>
      </c>
      <c r="E2418">
        <v>1154308</v>
      </c>
      <c r="F2418">
        <v>2141309</v>
      </c>
      <c r="G2418">
        <v>2531932</v>
      </c>
    </row>
    <row r="2419" spans="1:7" x14ac:dyDescent="0.3">
      <c r="A2419">
        <v>1</v>
      </c>
      <c r="B2419">
        <v>3</v>
      </c>
      <c r="C2419" s="66">
        <v>44387.404861111114</v>
      </c>
      <c r="D2419" s="66">
        <v>44387.432083333333</v>
      </c>
      <c r="E2419">
        <v>53692</v>
      </c>
      <c r="F2419">
        <v>83288</v>
      </c>
      <c r="G2419">
        <v>102263</v>
      </c>
    </row>
    <row r="2420" spans="1:7" x14ac:dyDescent="0.3">
      <c r="A2420">
        <v>1</v>
      </c>
      <c r="B2420">
        <v>3</v>
      </c>
      <c r="C2420" s="66">
        <v>44387.464583333334</v>
      </c>
      <c r="D2420" s="66">
        <v>44388.722060185188</v>
      </c>
      <c r="E2420">
        <v>1122664</v>
      </c>
      <c r="F2420">
        <v>1956929</v>
      </c>
      <c r="G2420">
        <v>2332562</v>
      </c>
    </row>
    <row r="2421" spans="1:7" x14ac:dyDescent="0.3">
      <c r="A2421">
        <v>1</v>
      </c>
      <c r="B2421">
        <v>3</v>
      </c>
      <c r="C2421" s="66">
        <v>44387.404861111114</v>
      </c>
      <c r="D2421" s="66">
        <v>44388.722060185188</v>
      </c>
      <c r="E2421">
        <v>1176525</v>
      </c>
      <c r="F2421">
        <v>2040128</v>
      </c>
      <c r="G2421">
        <v>2435119</v>
      </c>
    </row>
    <row r="2422" spans="1:7" x14ac:dyDescent="0.3">
      <c r="A2422">
        <v>1</v>
      </c>
      <c r="B2422">
        <v>3</v>
      </c>
      <c r="C2422" s="66">
        <v>44387.582685185182</v>
      </c>
      <c r="D2422" s="66">
        <v>44388.692476851851</v>
      </c>
      <c r="E2422">
        <v>912343</v>
      </c>
      <c r="F2422">
        <v>1553122</v>
      </c>
      <c r="G2422">
        <v>1862819</v>
      </c>
    </row>
    <row r="2423" spans="1:7" x14ac:dyDescent="0.3">
      <c r="A2423">
        <v>1</v>
      </c>
      <c r="B2423">
        <v>3</v>
      </c>
      <c r="C2423" s="66">
        <v>44387.582685185182</v>
      </c>
      <c r="D2423" s="66">
        <v>44388.777499999997</v>
      </c>
      <c r="E2423">
        <v>1059521</v>
      </c>
      <c r="F2423">
        <v>1755065</v>
      </c>
      <c r="G2423">
        <v>2120249</v>
      </c>
    </row>
    <row r="2424" spans="1:7" x14ac:dyDescent="0.3">
      <c r="A2424">
        <v>1</v>
      </c>
      <c r="B2424">
        <v>3</v>
      </c>
      <c r="C2424" s="66">
        <v>44387.830879629626</v>
      </c>
      <c r="D2424" s="66">
        <v>44388.777499999997</v>
      </c>
      <c r="E2424">
        <v>598360</v>
      </c>
      <c r="F2424">
        <v>908560</v>
      </c>
      <c r="G2424">
        <v>1129534</v>
      </c>
    </row>
    <row r="2425" spans="1:7" x14ac:dyDescent="0.3">
      <c r="A2425">
        <v>1</v>
      </c>
      <c r="B2425">
        <v>3</v>
      </c>
      <c r="C2425" s="66">
        <v>44387.830879629626</v>
      </c>
      <c r="D2425" s="66">
        <v>44388.722060185188</v>
      </c>
      <c r="E2425">
        <v>493587</v>
      </c>
      <c r="F2425">
        <v>773796</v>
      </c>
      <c r="G2425">
        <v>954514</v>
      </c>
    </row>
    <row r="2426" spans="1:7" x14ac:dyDescent="0.3">
      <c r="A2426">
        <v>1</v>
      </c>
      <c r="B2426">
        <v>3</v>
      </c>
      <c r="C2426" s="66">
        <v>44387.922986111109</v>
      </c>
      <c r="D2426" s="66">
        <v>44388.722060185188</v>
      </c>
      <c r="E2426">
        <v>493295</v>
      </c>
      <c r="F2426">
        <v>773950</v>
      </c>
      <c r="G2426">
        <v>954010</v>
      </c>
    </row>
    <row r="2427" spans="1:7" x14ac:dyDescent="0.3">
      <c r="A2427">
        <v>1</v>
      </c>
      <c r="B2427">
        <v>3</v>
      </c>
      <c r="C2427" s="66">
        <v>44387.830879629626</v>
      </c>
      <c r="D2427" s="66">
        <v>44387.865543981483</v>
      </c>
      <c r="E2427">
        <v>0</v>
      </c>
      <c r="F2427">
        <v>0</v>
      </c>
      <c r="G2427">
        <v>0</v>
      </c>
    </row>
    <row r="2428" spans="1:7" x14ac:dyDescent="0.3">
      <c r="A2428">
        <v>1</v>
      </c>
      <c r="B2428">
        <v>3</v>
      </c>
      <c r="C2428" s="66">
        <v>44387.830879629626</v>
      </c>
      <c r="D2428" s="66">
        <v>44388.692476851851</v>
      </c>
      <c r="E2428">
        <v>451182</v>
      </c>
      <c r="F2428">
        <v>706617</v>
      </c>
      <c r="G2428">
        <v>872104</v>
      </c>
    </row>
    <row r="2429" spans="1:7" x14ac:dyDescent="0.3">
      <c r="A2429">
        <v>1</v>
      </c>
      <c r="B2429">
        <v>3</v>
      </c>
      <c r="C2429" s="66">
        <v>44387.922986111109</v>
      </c>
      <c r="D2429" s="66">
        <v>44388.692476851851</v>
      </c>
      <c r="E2429">
        <v>450890</v>
      </c>
      <c r="F2429">
        <v>706771</v>
      </c>
      <c r="G2429">
        <v>871600</v>
      </c>
    </row>
    <row r="2430" spans="1:7" x14ac:dyDescent="0.3">
      <c r="A2430">
        <v>1</v>
      </c>
      <c r="B2430">
        <v>3</v>
      </c>
      <c r="C2430" s="66">
        <v>44389.565937500003</v>
      </c>
      <c r="D2430" s="66">
        <v>44389.795370370368</v>
      </c>
      <c r="E2430">
        <v>425747</v>
      </c>
      <c r="F2430">
        <v>563348</v>
      </c>
      <c r="G2430">
        <v>728189</v>
      </c>
    </row>
    <row r="2431" spans="1:7" x14ac:dyDescent="0.3">
      <c r="A2431">
        <v>1</v>
      </c>
      <c r="B2431">
        <v>3</v>
      </c>
      <c r="C2431" s="66">
        <v>44392.006435185183</v>
      </c>
      <c r="D2431" s="66">
        <v>44392.523379629631</v>
      </c>
      <c r="E2431">
        <v>300913</v>
      </c>
      <c r="F2431">
        <v>489884</v>
      </c>
      <c r="G2431">
        <v>596345</v>
      </c>
    </row>
    <row r="2432" spans="1:7" x14ac:dyDescent="0.3">
      <c r="A2432">
        <v>1</v>
      </c>
      <c r="B2432">
        <v>3</v>
      </c>
      <c r="C2432" s="66">
        <v>44392.006435185183</v>
      </c>
      <c r="D2432" s="66">
        <v>44392.045694444445</v>
      </c>
      <c r="E2432">
        <v>48795</v>
      </c>
      <c r="F2432">
        <v>82169</v>
      </c>
      <c r="G2432">
        <v>98651</v>
      </c>
    </row>
    <row r="2433" spans="1:7" x14ac:dyDescent="0.3">
      <c r="A2433">
        <v>1</v>
      </c>
      <c r="B2433">
        <v>3</v>
      </c>
      <c r="C2433" s="66">
        <v>44392.537511574075</v>
      </c>
      <c r="D2433" s="66">
        <v>44392.647210648145</v>
      </c>
      <c r="E2433">
        <v>230765</v>
      </c>
      <c r="F2433">
        <v>345519</v>
      </c>
      <c r="G2433">
        <v>427356</v>
      </c>
    </row>
    <row r="2434" spans="1:7" x14ac:dyDescent="0.3">
      <c r="A2434">
        <v>1</v>
      </c>
      <c r="B2434">
        <v>3</v>
      </c>
      <c r="C2434" s="66">
        <v>44392.584004629629</v>
      </c>
      <c r="D2434" s="66">
        <v>44392.633321759262</v>
      </c>
      <c r="E2434">
        <v>83685</v>
      </c>
      <c r="F2434">
        <v>119375</v>
      </c>
      <c r="G2434">
        <v>150025</v>
      </c>
    </row>
    <row r="2435" spans="1:7" x14ac:dyDescent="0.3">
      <c r="A2435">
        <v>1</v>
      </c>
      <c r="B2435">
        <v>3</v>
      </c>
      <c r="C2435" s="66">
        <v>44392.584004629629</v>
      </c>
      <c r="D2435" s="66">
        <v>44392.729317129626</v>
      </c>
      <c r="E2435">
        <v>262408</v>
      </c>
      <c r="F2435">
        <v>444555</v>
      </c>
      <c r="G2435">
        <v>532663</v>
      </c>
    </row>
    <row r="2436" spans="1:7" x14ac:dyDescent="0.3">
      <c r="A2436">
        <v>1</v>
      </c>
      <c r="B2436">
        <v>3</v>
      </c>
      <c r="C2436" s="66">
        <v>44392.634583333333</v>
      </c>
      <c r="D2436" s="66">
        <v>44392.647210648145</v>
      </c>
      <c r="E2436">
        <v>13481</v>
      </c>
      <c r="F2436">
        <v>22320</v>
      </c>
      <c r="G2436">
        <v>26778</v>
      </c>
    </row>
    <row r="2437" spans="1:7" x14ac:dyDescent="0.3">
      <c r="A2437">
        <v>1</v>
      </c>
      <c r="B2437">
        <v>3</v>
      </c>
      <c r="C2437" s="66">
        <v>44392.473229166666</v>
      </c>
      <c r="D2437" s="66">
        <v>44392.766655092593</v>
      </c>
      <c r="E2437">
        <v>501551</v>
      </c>
      <c r="F2437">
        <v>847246</v>
      </c>
      <c r="G2437">
        <v>1014640</v>
      </c>
    </row>
    <row r="2438" spans="1:7" x14ac:dyDescent="0.3">
      <c r="A2438">
        <v>1</v>
      </c>
      <c r="B2438">
        <v>3</v>
      </c>
      <c r="C2438" s="66">
        <v>44392.634583333333</v>
      </c>
      <c r="D2438" s="66">
        <v>44392.854722222219</v>
      </c>
      <c r="E2438">
        <v>268156</v>
      </c>
      <c r="F2438">
        <v>475804</v>
      </c>
      <c r="G2438">
        <v>562007</v>
      </c>
    </row>
    <row r="2439" spans="1:7" x14ac:dyDescent="0.3">
      <c r="A2439">
        <v>1</v>
      </c>
      <c r="B2439">
        <v>3</v>
      </c>
      <c r="C2439" s="66">
        <v>44392.584004629629</v>
      </c>
      <c r="D2439" s="66">
        <v>44392.647210648145</v>
      </c>
      <c r="E2439">
        <v>136886</v>
      </c>
      <c r="F2439">
        <v>204849</v>
      </c>
      <c r="G2439">
        <v>253622</v>
      </c>
    </row>
    <row r="2440" spans="1:7" x14ac:dyDescent="0.3">
      <c r="A2440">
        <v>1</v>
      </c>
      <c r="B2440">
        <v>3</v>
      </c>
      <c r="C2440" s="66">
        <v>44392.537511574075</v>
      </c>
      <c r="D2440" s="66">
        <v>44392.633321759262</v>
      </c>
      <c r="E2440">
        <v>177564</v>
      </c>
      <c r="F2440">
        <v>260045</v>
      </c>
      <c r="G2440">
        <v>323759</v>
      </c>
    </row>
    <row r="2441" spans="1:7" x14ac:dyDescent="0.3">
      <c r="A2441">
        <v>1</v>
      </c>
      <c r="B2441">
        <v>3</v>
      </c>
      <c r="C2441" s="66">
        <v>44392.661805555559</v>
      </c>
      <c r="D2441" s="66">
        <v>44392.729317129626</v>
      </c>
      <c r="E2441">
        <v>102114</v>
      </c>
      <c r="F2441">
        <v>194036</v>
      </c>
      <c r="G2441">
        <v>225974</v>
      </c>
    </row>
    <row r="2442" spans="1:7" x14ac:dyDescent="0.3">
      <c r="A2442">
        <v>1</v>
      </c>
      <c r="B2442">
        <v>3</v>
      </c>
      <c r="C2442" s="66">
        <v>44392.716238425928</v>
      </c>
      <c r="D2442" s="66">
        <v>44392.766655092593</v>
      </c>
      <c r="E2442">
        <v>99445</v>
      </c>
      <c r="F2442">
        <v>162772</v>
      </c>
      <c r="G2442">
        <v>194620</v>
      </c>
    </row>
    <row r="2443" spans="1:7" x14ac:dyDescent="0.3">
      <c r="A2443">
        <v>1</v>
      </c>
      <c r="B2443">
        <v>3</v>
      </c>
      <c r="C2443" s="66">
        <v>44392.537511574075</v>
      </c>
      <c r="D2443" s="66">
        <v>44392.766655092593</v>
      </c>
      <c r="E2443">
        <v>431132</v>
      </c>
      <c r="F2443">
        <v>705531</v>
      </c>
      <c r="G2443">
        <v>850813</v>
      </c>
    </row>
    <row r="2444" spans="1:7" x14ac:dyDescent="0.3">
      <c r="A2444">
        <v>1</v>
      </c>
      <c r="B2444">
        <v>3</v>
      </c>
      <c r="C2444" s="66">
        <v>44392.738761574074</v>
      </c>
      <c r="D2444" s="66">
        <v>44392.854722222219</v>
      </c>
      <c r="E2444">
        <v>136045</v>
      </c>
      <c r="F2444">
        <v>224766</v>
      </c>
      <c r="G2444">
        <v>268617</v>
      </c>
    </row>
    <row r="2445" spans="1:7" x14ac:dyDescent="0.3">
      <c r="A2445">
        <v>1</v>
      </c>
      <c r="B2445">
        <v>3</v>
      </c>
      <c r="C2445" s="66">
        <v>44392.634583333333</v>
      </c>
      <c r="D2445" s="66">
        <v>44392.766655092593</v>
      </c>
      <c r="E2445">
        <v>201417</v>
      </c>
      <c r="F2445">
        <v>358951</v>
      </c>
      <c r="G2445">
        <v>423722</v>
      </c>
    </row>
    <row r="2446" spans="1:7" x14ac:dyDescent="0.3">
      <c r="A2446">
        <v>1</v>
      </c>
      <c r="B2446">
        <v>3</v>
      </c>
      <c r="C2446" s="66">
        <v>44392.537511574075</v>
      </c>
      <c r="D2446" s="66">
        <v>44392.854722222219</v>
      </c>
      <c r="E2446">
        <v>505347</v>
      </c>
      <c r="F2446">
        <v>837015</v>
      </c>
      <c r="G2446">
        <v>1005621</v>
      </c>
    </row>
    <row r="2447" spans="1:7" x14ac:dyDescent="0.3">
      <c r="A2447">
        <v>1</v>
      </c>
      <c r="B2447">
        <v>3</v>
      </c>
      <c r="C2447" s="66">
        <v>44392.473229166666</v>
      </c>
      <c r="D2447" s="66">
        <v>44392.647210648145</v>
      </c>
      <c r="E2447">
        <v>301184</v>
      </c>
      <c r="F2447">
        <v>487234</v>
      </c>
      <c r="G2447">
        <v>591183</v>
      </c>
    </row>
    <row r="2448" spans="1:7" x14ac:dyDescent="0.3">
      <c r="A2448">
        <v>1</v>
      </c>
      <c r="B2448">
        <v>3</v>
      </c>
      <c r="C2448" s="66">
        <v>44392.584004629629</v>
      </c>
      <c r="D2448" s="66">
        <v>44392.854722222219</v>
      </c>
      <c r="E2448">
        <v>411468</v>
      </c>
      <c r="F2448">
        <v>696345</v>
      </c>
      <c r="G2448">
        <v>831887</v>
      </c>
    </row>
    <row r="2449" spans="1:7" x14ac:dyDescent="0.3">
      <c r="A2449">
        <v>1</v>
      </c>
      <c r="B2449">
        <v>3</v>
      </c>
      <c r="C2449" s="66">
        <v>44392.634583333333</v>
      </c>
      <c r="D2449" s="66">
        <v>44392.729317129626</v>
      </c>
      <c r="E2449">
        <v>132652</v>
      </c>
      <c r="F2449">
        <v>249028</v>
      </c>
      <c r="G2449">
        <v>291296</v>
      </c>
    </row>
    <row r="2450" spans="1:7" x14ac:dyDescent="0.3">
      <c r="A2450">
        <v>1</v>
      </c>
      <c r="B2450">
        <v>3</v>
      </c>
      <c r="C2450" s="66">
        <v>44392.661805555559</v>
      </c>
      <c r="D2450" s="66">
        <v>44392.766655092593</v>
      </c>
      <c r="E2450">
        <v>176959</v>
      </c>
      <c r="F2450">
        <v>314342</v>
      </c>
      <c r="G2450">
        <v>370390</v>
      </c>
    </row>
    <row r="2451" spans="1:7" x14ac:dyDescent="0.3">
      <c r="A2451">
        <v>1</v>
      </c>
      <c r="B2451">
        <v>3</v>
      </c>
      <c r="C2451" s="66">
        <v>44392.661805555559</v>
      </c>
      <c r="D2451" s="66">
        <v>44393.422650462962</v>
      </c>
      <c r="E2451">
        <v>614253</v>
      </c>
      <c r="F2451">
        <v>1133179</v>
      </c>
      <c r="G2451">
        <v>1328477</v>
      </c>
    </row>
    <row r="2452" spans="1:7" x14ac:dyDescent="0.3">
      <c r="A2452">
        <v>1</v>
      </c>
      <c r="B2452">
        <v>3</v>
      </c>
      <c r="C2452" s="66">
        <v>44392.537511574075</v>
      </c>
      <c r="D2452" s="66">
        <v>44392.684166666666</v>
      </c>
      <c r="E2452">
        <v>303266</v>
      </c>
      <c r="F2452">
        <v>465678</v>
      </c>
      <c r="G2452">
        <v>571892</v>
      </c>
    </row>
    <row r="2453" spans="1:7" x14ac:dyDescent="0.3">
      <c r="A2453">
        <v>1</v>
      </c>
      <c r="B2453">
        <v>3</v>
      </c>
      <c r="C2453" s="66">
        <v>44392.584004629629</v>
      </c>
      <c r="D2453" s="66">
        <v>44392.684166666666</v>
      </c>
      <c r="E2453">
        <v>209387</v>
      </c>
      <c r="F2453">
        <v>325008</v>
      </c>
      <c r="G2453">
        <v>398158</v>
      </c>
    </row>
    <row r="2454" spans="1:7" x14ac:dyDescent="0.3">
      <c r="A2454">
        <v>1</v>
      </c>
      <c r="B2454">
        <v>3</v>
      </c>
      <c r="C2454" s="66">
        <v>44392.584004629629</v>
      </c>
      <c r="D2454" s="66">
        <v>44392.766655092593</v>
      </c>
      <c r="E2454">
        <v>337253</v>
      </c>
      <c r="F2454">
        <v>564861</v>
      </c>
      <c r="G2454">
        <v>677079</v>
      </c>
    </row>
    <row r="2455" spans="1:7" x14ac:dyDescent="0.3">
      <c r="A2455">
        <v>1</v>
      </c>
      <c r="B2455">
        <v>3</v>
      </c>
      <c r="C2455" s="66">
        <v>44392.537511574075</v>
      </c>
      <c r="D2455" s="66">
        <v>44392.729317129626</v>
      </c>
      <c r="E2455">
        <v>356287</v>
      </c>
      <c r="F2455">
        <v>585225</v>
      </c>
      <c r="G2455">
        <v>706397</v>
      </c>
    </row>
    <row r="2456" spans="1:7" x14ac:dyDescent="0.3">
      <c r="A2456">
        <v>1</v>
      </c>
      <c r="B2456">
        <v>3</v>
      </c>
      <c r="C2456" s="66">
        <v>44392.716238425928</v>
      </c>
      <c r="D2456" s="66">
        <v>44392.854722222219</v>
      </c>
      <c r="E2456">
        <v>173660</v>
      </c>
      <c r="F2456">
        <v>294256</v>
      </c>
      <c r="G2456">
        <v>349428</v>
      </c>
    </row>
    <row r="2457" spans="1:7" x14ac:dyDescent="0.3">
      <c r="A2457">
        <v>1</v>
      </c>
      <c r="B2457">
        <v>3</v>
      </c>
      <c r="C2457" s="66">
        <v>44393.3987037037</v>
      </c>
      <c r="D2457" s="66">
        <v>44393.422650462962</v>
      </c>
      <c r="E2457">
        <v>51347</v>
      </c>
      <c r="F2457">
        <v>74451</v>
      </c>
      <c r="G2457">
        <v>92543</v>
      </c>
    </row>
    <row r="2458" spans="1:7" x14ac:dyDescent="0.3">
      <c r="A2458">
        <v>1</v>
      </c>
      <c r="B2458">
        <v>3</v>
      </c>
      <c r="C2458" s="66">
        <v>44394.4141087963</v>
      </c>
      <c r="D2458" s="66">
        <v>44395.54010416667</v>
      </c>
      <c r="E2458">
        <v>1465202</v>
      </c>
      <c r="F2458">
        <v>1910721</v>
      </c>
      <c r="G2458">
        <v>2477677</v>
      </c>
    </row>
    <row r="2459" spans="1:7" x14ac:dyDescent="0.3">
      <c r="A2459">
        <v>1</v>
      </c>
      <c r="B2459">
        <v>3</v>
      </c>
      <c r="C2459" s="66">
        <v>44394.66741898148</v>
      </c>
      <c r="D2459" s="66">
        <v>44395.380856481483</v>
      </c>
      <c r="E2459">
        <v>534485</v>
      </c>
      <c r="F2459">
        <v>746236</v>
      </c>
      <c r="G2459">
        <v>951621</v>
      </c>
    </row>
    <row r="2460" spans="1:7" x14ac:dyDescent="0.3">
      <c r="A2460">
        <v>1</v>
      </c>
      <c r="B2460">
        <v>3</v>
      </c>
      <c r="C2460" s="66">
        <v>44395.366365740738</v>
      </c>
      <c r="D2460" s="66">
        <v>44395.380856481483</v>
      </c>
      <c r="E2460">
        <v>24846</v>
      </c>
      <c r="F2460">
        <v>39842</v>
      </c>
      <c r="G2460">
        <v>49322</v>
      </c>
    </row>
    <row r="2461" spans="1:7" x14ac:dyDescent="0.3">
      <c r="A2461">
        <v>1</v>
      </c>
      <c r="B2461">
        <v>3</v>
      </c>
      <c r="C2461" s="66">
        <v>44394.66741898148</v>
      </c>
      <c r="D2461" s="66">
        <v>44395.54010416667</v>
      </c>
      <c r="E2461">
        <v>859316</v>
      </c>
      <c r="F2461">
        <v>1157277</v>
      </c>
      <c r="G2461">
        <v>1490756</v>
      </c>
    </row>
    <row r="2462" spans="1:7" x14ac:dyDescent="0.3">
      <c r="A2462">
        <v>1</v>
      </c>
      <c r="B2462">
        <v>3</v>
      </c>
      <c r="C2462" s="66">
        <v>44395.414282407408</v>
      </c>
      <c r="D2462" s="66">
        <v>44395.54010416667</v>
      </c>
      <c r="E2462">
        <v>295557</v>
      </c>
      <c r="F2462">
        <v>372332</v>
      </c>
      <c r="G2462">
        <v>488873</v>
      </c>
    </row>
    <row r="2463" spans="1:7" x14ac:dyDescent="0.3">
      <c r="A2463">
        <v>1</v>
      </c>
      <c r="B2463">
        <v>3</v>
      </c>
      <c r="C2463" s="66">
        <v>44395.472673611112</v>
      </c>
      <c r="D2463" s="66">
        <v>44395.510555555556</v>
      </c>
      <c r="E2463">
        <v>91667</v>
      </c>
      <c r="F2463">
        <v>120702</v>
      </c>
      <c r="G2463">
        <v>155728</v>
      </c>
    </row>
    <row r="2464" spans="1:7" x14ac:dyDescent="0.3">
      <c r="A2464">
        <v>1</v>
      </c>
      <c r="B2464">
        <v>3</v>
      </c>
      <c r="C2464" s="66">
        <v>44395.472673611112</v>
      </c>
      <c r="D2464" s="66">
        <v>44395.579583333332</v>
      </c>
      <c r="E2464">
        <v>194748</v>
      </c>
      <c r="F2464">
        <v>258704</v>
      </c>
      <c r="G2464">
        <v>333735</v>
      </c>
    </row>
    <row r="2465" spans="1:7" x14ac:dyDescent="0.3">
      <c r="A2465">
        <v>1</v>
      </c>
      <c r="B2465">
        <v>3</v>
      </c>
      <c r="C2465" s="66">
        <v>44395.366365740738</v>
      </c>
      <c r="D2465" s="66">
        <v>44395.606736111113</v>
      </c>
      <c r="E2465">
        <v>378570</v>
      </c>
      <c r="F2465">
        <v>495128</v>
      </c>
      <c r="G2465">
        <v>643403</v>
      </c>
    </row>
    <row r="2466" spans="1:7" x14ac:dyDescent="0.3">
      <c r="A2466">
        <v>1</v>
      </c>
      <c r="B2466">
        <v>3</v>
      </c>
      <c r="C2466" s="66">
        <v>44395.366365740738</v>
      </c>
      <c r="D2466" s="66">
        <v>44396.397789351853</v>
      </c>
      <c r="E2466">
        <v>1170529</v>
      </c>
      <c r="F2466">
        <v>1618920</v>
      </c>
      <c r="G2466">
        <v>2063370</v>
      </c>
    </row>
    <row r="2467" spans="1:7" x14ac:dyDescent="0.3">
      <c r="A2467">
        <v>1</v>
      </c>
      <c r="B2467">
        <v>3</v>
      </c>
      <c r="C2467" s="66">
        <v>44395.543599537035</v>
      </c>
      <c r="D2467" s="66">
        <v>44395.606736111113</v>
      </c>
      <c r="E2467">
        <v>28352</v>
      </c>
      <c r="F2467">
        <v>37131</v>
      </c>
      <c r="G2467">
        <v>48013</v>
      </c>
    </row>
    <row r="2468" spans="1:7" x14ac:dyDescent="0.3">
      <c r="A2468">
        <v>1</v>
      </c>
      <c r="B2468">
        <v>3</v>
      </c>
      <c r="C2468" s="66">
        <v>44395.569201388891</v>
      </c>
      <c r="D2468" s="66">
        <v>44396.397789351853</v>
      </c>
      <c r="E2468">
        <v>400923</v>
      </c>
      <c r="F2468">
        <v>626945</v>
      </c>
      <c r="G2468">
        <v>771677</v>
      </c>
    </row>
    <row r="2469" spans="1:7" x14ac:dyDescent="0.3">
      <c r="A2469">
        <v>1</v>
      </c>
      <c r="B2469">
        <v>3</v>
      </c>
      <c r="C2469" s="66">
        <v>44395.414282407408</v>
      </c>
      <c r="D2469" s="66">
        <v>44396.355138888888</v>
      </c>
      <c r="E2469">
        <v>1047429</v>
      </c>
      <c r="F2469">
        <v>1419922</v>
      </c>
      <c r="G2469">
        <v>1819352</v>
      </c>
    </row>
    <row r="2470" spans="1:7" x14ac:dyDescent="0.3">
      <c r="A2470">
        <v>1</v>
      </c>
      <c r="B2470">
        <v>3</v>
      </c>
      <c r="C2470" s="66">
        <v>44395.569201388891</v>
      </c>
      <c r="D2470" s="66">
        <v>44395.606736111113</v>
      </c>
      <c r="E2470">
        <v>0</v>
      </c>
      <c r="F2470">
        <v>0</v>
      </c>
      <c r="G2470">
        <v>0</v>
      </c>
    </row>
    <row r="2471" spans="1:7" x14ac:dyDescent="0.3">
      <c r="A2471">
        <v>1</v>
      </c>
      <c r="B2471">
        <v>3</v>
      </c>
      <c r="C2471" s="66">
        <v>44395.414282407408</v>
      </c>
      <c r="D2471" s="66">
        <v>44395.606736111113</v>
      </c>
      <c r="E2471">
        <v>324450</v>
      </c>
      <c r="F2471">
        <v>416577</v>
      </c>
      <c r="G2471">
        <v>543819</v>
      </c>
    </row>
    <row r="2472" spans="1:7" x14ac:dyDescent="0.3">
      <c r="A2472">
        <v>1</v>
      </c>
      <c r="B2472">
        <v>3</v>
      </c>
      <c r="C2472" s="66">
        <v>44395.581435185188</v>
      </c>
      <c r="D2472" s="66">
        <v>44397.449733796297</v>
      </c>
      <c r="E2472">
        <v>1659176</v>
      </c>
      <c r="F2472">
        <v>2379969</v>
      </c>
      <c r="G2472">
        <v>2994545</v>
      </c>
    </row>
    <row r="2473" spans="1:7" x14ac:dyDescent="0.3">
      <c r="A2473">
        <v>1</v>
      </c>
      <c r="B2473">
        <v>3</v>
      </c>
      <c r="C2473" s="66">
        <v>44395.472673611112</v>
      </c>
      <c r="D2473" s="66">
        <v>44396.397789351853</v>
      </c>
      <c r="E2473">
        <v>995713</v>
      </c>
      <c r="F2473">
        <v>1396137</v>
      </c>
      <c r="G2473">
        <v>1770231</v>
      </c>
    </row>
    <row r="2474" spans="1:7" x14ac:dyDescent="0.3">
      <c r="A2474">
        <v>1</v>
      </c>
      <c r="B2474">
        <v>3</v>
      </c>
      <c r="C2474" s="66">
        <v>44395.581435185188</v>
      </c>
      <c r="D2474" s="66">
        <v>44396.355138888888</v>
      </c>
      <c r="E2474">
        <v>357571</v>
      </c>
      <c r="F2474">
        <v>537300</v>
      </c>
      <c r="G2474">
        <v>667490</v>
      </c>
    </row>
    <row r="2475" spans="1:7" x14ac:dyDescent="0.3">
      <c r="A2475">
        <v>1</v>
      </c>
      <c r="B2475">
        <v>3</v>
      </c>
      <c r="C2475" s="66">
        <v>44395.581435185188</v>
      </c>
      <c r="D2475" s="66">
        <v>44396.397789351853</v>
      </c>
      <c r="E2475">
        <v>426551</v>
      </c>
      <c r="F2475">
        <v>657747</v>
      </c>
      <c r="G2475">
        <v>811925</v>
      </c>
    </row>
    <row r="2476" spans="1:7" x14ac:dyDescent="0.3">
      <c r="A2476">
        <v>1</v>
      </c>
      <c r="B2476">
        <v>3</v>
      </c>
      <c r="C2476" s="66">
        <v>44395.511828703704</v>
      </c>
      <c r="D2476" s="66">
        <v>44396.397789351853</v>
      </c>
      <c r="E2476">
        <v>892043</v>
      </c>
      <c r="F2476">
        <v>1254391</v>
      </c>
      <c r="G2476">
        <v>1589834</v>
      </c>
    </row>
    <row r="2477" spans="1:7" x14ac:dyDescent="0.3">
      <c r="A2477">
        <v>1</v>
      </c>
      <c r="B2477">
        <v>3</v>
      </c>
      <c r="C2477" s="66">
        <v>44396.486504629633</v>
      </c>
      <c r="D2477" s="66">
        <v>44396.498773148145</v>
      </c>
      <c r="E2477">
        <v>0</v>
      </c>
      <c r="F2477">
        <v>0</v>
      </c>
      <c r="G2477">
        <v>0</v>
      </c>
    </row>
    <row r="2478" spans="1:7" x14ac:dyDescent="0.3">
      <c r="A2478">
        <v>1</v>
      </c>
      <c r="B2478">
        <v>3</v>
      </c>
      <c r="C2478" s="66">
        <v>44396.443865740737</v>
      </c>
      <c r="D2478" s="66">
        <v>44396.45820601852</v>
      </c>
      <c r="E2478">
        <v>24159</v>
      </c>
      <c r="F2478">
        <v>43838</v>
      </c>
      <c r="G2478">
        <v>51478</v>
      </c>
    </row>
    <row r="2479" spans="1:7" x14ac:dyDescent="0.3">
      <c r="A2479">
        <v>1</v>
      </c>
      <c r="B2479">
        <v>3</v>
      </c>
      <c r="C2479" s="66">
        <v>44396.443865740737</v>
      </c>
      <c r="D2479" s="66">
        <v>44396.498773148145</v>
      </c>
      <c r="E2479">
        <v>68775</v>
      </c>
      <c r="F2479">
        <v>123435</v>
      </c>
      <c r="G2479">
        <v>145721</v>
      </c>
    </row>
    <row r="2480" spans="1:7" x14ac:dyDescent="0.3">
      <c r="A2480">
        <v>1</v>
      </c>
      <c r="B2480">
        <v>3</v>
      </c>
      <c r="C2480" s="66">
        <v>44397.599363425928</v>
      </c>
      <c r="D2480" s="66">
        <v>44397.893530092595</v>
      </c>
      <c r="E2480">
        <v>193004</v>
      </c>
      <c r="F2480">
        <v>252799</v>
      </c>
      <c r="G2480">
        <v>324837</v>
      </c>
    </row>
    <row r="2481" spans="1:7" x14ac:dyDescent="0.3">
      <c r="A2481">
        <v>1</v>
      </c>
      <c r="B2481">
        <v>3</v>
      </c>
      <c r="C2481" s="66">
        <v>44397.74486111111</v>
      </c>
      <c r="D2481" s="66">
        <v>44397.772627314815</v>
      </c>
      <c r="E2481">
        <v>0</v>
      </c>
      <c r="F2481">
        <v>0</v>
      </c>
      <c r="G2481">
        <v>0</v>
      </c>
    </row>
    <row r="2482" spans="1:7" x14ac:dyDescent="0.3">
      <c r="A2482">
        <v>1</v>
      </c>
      <c r="B2482">
        <v>3</v>
      </c>
      <c r="C2482" s="66">
        <v>44397.787534722222</v>
      </c>
      <c r="D2482" s="66">
        <v>44397.802175925928</v>
      </c>
      <c r="E2482">
        <v>0</v>
      </c>
      <c r="F2482">
        <v>0</v>
      </c>
      <c r="G2482">
        <v>0</v>
      </c>
    </row>
    <row r="2483" spans="1:7" x14ac:dyDescent="0.3">
      <c r="A2483">
        <v>1</v>
      </c>
      <c r="B2483">
        <v>3</v>
      </c>
      <c r="C2483" s="66">
        <v>44397.934351851851</v>
      </c>
      <c r="D2483" s="66">
        <v>44397.944409722222</v>
      </c>
      <c r="E2483">
        <v>0</v>
      </c>
      <c r="F2483">
        <v>0</v>
      </c>
      <c r="G2483">
        <v>0</v>
      </c>
    </row>
    <row r="2484" spans="1:7" x14ac:dyDescent="0.3">
      <c r="A2484">
        <v>1</v>
      </c>
      <c r="B2484">
        <v>3</v>
      </c>
      <c r="C2484" s="66">
        <v>44397.874583333331</v>
      </c>
      <c r="D2484" s="66">
        <v>44397.893530092595</v>
      </c>
      <c r="E2484">
        <v>0</v>
      </c>
      <c r="F2484">
        <v>0</v>
      </c>
      <c r="G2484">
        <v>0</v>
      </c>
    </row>
    <row r="2485" spans="1:7" x14ac:dyDescent="0.3">
      <c r="A2485">
        <v>1</v>
      </c>
      <c r="B2485">
        <v>3</v>
      </c>
      <c r="C2485" s="66">
        <v>44397.599363425928</v>
      </c>
      <c r="D2485" s="66">
        <v>44397.695081018515</v>
      </c>
      <c r="E2485">
        <v>193004</v>
      </c>
      <c r="F2485">
        <v>252799</v>
      </c>
      <c r="G2485">
        <v>324837</v>
      </c>
    </row>
    <row r="2486" spans="1:7" x14ac:dyDescent="0.3">
      <c r="A2486">
        <v>1</v>
      </c>
      <c r="B2486">
        <v>3</v>
      </c>
      <c r="C2486" s="66">
        <v>44399.768622685187</v>
      </c>
      <c r="D2486" s="66">
        <v>44399.860543981478</v>
      </c>
      <c r="E2486">
        <v>110981</v>
      </c>
      <c r="F2486">
        <v>142495</v>
      </c>
      <c r="G2486">
        <v>183892</v>
      </c>
    </row>
    <row r="2487" spans="1:7" x14ac:dyDescent="0.3">
      <c r="A2487">
        <v>1</v>
      </c>
      <c r="B2487">
        <v>3</v>
      </c>
      <c r="C2487" s="66">
        <v>44399.455185185187</v>
      </c>
      <c r="D2487" s="66">
        <v>44399.860543981478</v>
      </c>
      <c r="E2487">
        <v>841711</v>
      </c>
      <c r="F2487">
        <v>1168271</v>
      </c>
      <c r="G2487">
        <v>1473648</v>
      </c>
    </row>
    <row r="2488" spans="1:7" x14ac:dyDescent="0.3">
      <c r="A2488">
        <v>1</v>
      </c>
      <c r="B2488">
        <v>3</v>
      </c>
      <c r="C2488" s="66">
        <v>44399.768622685187</v>
      </c>
      <c r="D2488" s="66">
        <v>44401.454756944448</v>
      </c>
      <c r="E2488">
        <v>1939542</v>
      </c>
      <c r="F2488">
        <v>2768313</v>
      </c>
      <c r="G2488">
        <v>3475815</v>
      </c>
    </row>
    <row r="2489" spans="1:7" x14ac:dyDescent="0.3">
      <c r="A2489">
        <v>1</v>
      </c>
      <c r="B2489">
        <v>3</v>
      </c>
      <c r="C2489" s="66">
        <v>44399.870416666665</v>
      </c>
      <c r="D2489" s="66">
        <v>44401.8518287037</v>
      </c>
      <c r="E2489">
        <v>2531122</v>
      </c>
      <c r="F2489">
        <v>3560874</v>
      </c>
      <c r="G2489">
        <v>4495976</v>
      </c>
    </row>
    <row r="2490" spans="1:7" x14ac:dyDescent="0.3">
      <c r="A2490">
        <v>1</v>
      </c>
      <c r="B2490">
        <v>3</v>
      </c>
      <c r="C2490" s="66">
        <v>44399.768622685187</v>
      </c>
      <c r="D2490" s="66">
        <v>44401.8518287037</v>
      </c>
      <c r="E2490">
        <v>2832058</v>
      </c>
      <c r="F2490">
        <v>3965077</v>
      </c>
      <c r="G2490">
        <v>5009750</v>
      </c>
    </row>
    <row r="2491" spans="1:7" x14ac:dyDescent="0.3">
      <c r="A2491">
        <v>1</v>
      </c>
      <c r="B2491">
        <v>3</v>
      </c>
      <c r="C2491" s="66">
        <v>44399.870416666665</v>
      </c>
      <c r="D2491" s="66">
        <v>44401.518460648149</v>
      </c>
      <c r="E2491">
        <v>1811606</v>
      </c>
      <c r="F2491">
        <v>2600815</v>
      </c>
      <c r="G2491">
        <v>3262929</v>
      </c>
    </row>
    <row r="2492" spans="1:7" x14ac:dyDescent="0.3">
      <c r="A2492">
        <v>1</v>
      </c>
      <c r="B2492">
        <v>3</v>
      </c>
      <c r="C2492" s="66">
        <v>44399.870416666665</v>
      </c>
      <c r="D2492" s="66">
        <v>44401.662488425929</v>
      </c>
      <c r="E2492">
        <v>2143542</v>
      </c>
      <c r="F2492">
        <v>3012159</v>
      </c>
      <c r="G2492">
        <v>3803101</v>
      </c>
    </row>
    <row r="2493" spans="1:7" x14ac:dyDescent="0.3">
      <c r="A2493">
        <v>1</v>
      </c>
      <c r="B2493">
        <v>3</v>
      </c>
      <c r="C2493" s="66">
        <v>44399.870416666665</v>
      </c>
      <c r="D2493" s="66">
        <v>44401.454756944448</v>
      </c>
      <c r="E2493">
        <v>1685145</v>
      </c>
      <c r="F2493">
        <v>2420668</v>
      </c>
      <c r="G2493">
        <v>3036140</v>
      </c>
    </row>
    <row r="2494" spans="1:7" x14ac:dyDescent="0.3">
      <c r="A2494">
        <v>1</v>
      </c>
      <c r="B2494">
        <v>3</v>
      </c>
      <c r="C2494" s="66">
        <v>44399.768622685187</v>
      </c>
      <c r="D2494" s="66">
        <v>44401.662488425929</v>
      </c>
      <c r="E2494">
        <v>2422839</v>
      </c>
      <c r="F2494">
        <v>3387703</v>
      </c>
      <c r="G2494">
        <v>4280393</v>
      </c>
    </row>
    <row r="2495" spans="1:7" x14ac:dyDescent="0.3">
      <c r="A2495">
        <v>1</v>
      </c>
      <c r="B2495">
        <v>3</v>
      </c>
      <c r="C2495" s="66">
        <v>44399.845590277779</v>
      </c>
      <c r="D2495" s="66">
        <v>44401.531481481485</v>
      </c>
      <c r="E2495">
        <v>1823874</v>
      </c>
      <c r="F2495">
        <v>2640750</v>
      </c>
      <c r="G2495">
        <v>3305536</v>
      </c>
    </row>
    <row r="2496" spans="1:7" x14ac:dyDescent="0.3">
      <c r="A2496">
        <v>1</v>
      </c>
      <c r="B2496">
        <v>3</v>
      </c>
      <c r="C2496" s="66">
        <v>44399.768622685187</v>
      </c>
      <c r="D2496" s="66">
        <v>44401.491076388891</v>
      </c>
      <c r="E2496">
        <v>2009487</v>
      </c>
      <c r="F2496">
        <v>2875100</v>
      </c>
      <c r="G2496">
        <v>3607393</v>
      </c>
    </row>
    <row r="2497" spans="1:7" x14ac:dyDescent="0.3">
      <c r="A2497">
        <v>1</v>
      </c>
      <c r="B2497">
        <v>3</v>
      </c>
      <c r="C2497" s="66">
        <v>44400.393159722225</v>
      </c>
      <c r="D2497" s="66">
        <v>44400.892916666664</v>
      </c>
      <c r="E2497">
        <v>954165</v>
      </c>
      <c r="F2497">
        <v>1250289</v>
      </c>
      <c r="G2497">
        <v>1606773</v>
      </c>
    </row>
    <row r="2498" spans="1:7" x14ac:dyDescent="0.3">
      <c r="A2498">
        <v>1</v>
      </c>
      <c r="B2498">
        <v>3</v>
      </c>
      <c r="C2498" s="66">
        <v>44401.159513888888</v>
      </c>
      <c r="D2498" s="66">
        <v>44401.214895833335</v>
      </c>
      <c r="E2498">
        <v>49367</v>
      </c>
      <c r="F2498">
        <v>169403</v>
      </c>
      <c r="G2498">
        <v>178145</v>
      </c>
    </row>
    <row r="2499" spans="1:7" x14ac:dyDescent="0.3">
      <c r="A2499">
        <v>1</v>
      </c>
      <c r="B2499">
        <v>3</v>
      </c>
      <c r="C2499" s="66">
        <v>44401.110590277778</v>
      </c>
      <c r="D2499" s="66">
        <v>44401.158912037034</v>
      </c>
      <c r="E2499">
        <v>64299</v>
      </c>
      <c r="F2499">
        <v>150614</v>
      </c>
      <c r="G2499">
        <v>167100</v>
      </c>
    </row>
    <row r="2500" spans="1:7" x14ac:dyDescent="0.3">
      <c r="A2500">
        <v>1</v>
      </c>
      <c r="B2500">
        <v>3</v>
      </c>
      <c r="C2500" s="66">
        <v>44401.323275462964</v>
      </c>
      <c r="D2500" s="66">
        <v>44401.454756944448</v>
      </c>
      <c r="E2500">
        <v>320468</v>
      </c>
      <c r="F2500">
        <v>424993</v>
      </c>
      <c r="G2500">
        <v>541634</v>
      </c>
    </row>
    <row r="2501" spans="1:7" x14ac:dyDescent="0.3">
      <c r="A2501">
        <v>1</v>
      </c>
      <c r="B2501">
        <v>3</v>
      </c>
      <c r="C2501" s="66">
        <v>44401.456412037034</v>
      </c>
      <c r="D2501" s="66">
        <v>44401.518460648149</v>
      </c>
      <c r="E2501">
        <v>134837</v>
      </c>
      <c r="F2501">
        <v>189185</v>
      </c>
      <c r="G2501">
        <v>238873</v>
      </c>
    </row>
    <row r="2502" spans="1:7" x14ac:dyDescent="0.3">
      <c r="A2502">
        <v>1</v>
      </c>
      <c r="B2502">
        <v>3</v>
      </c>
      <c r="C2502" s="66">
        <v>44401.49287037037</v>
      </c>
      <c r="D2502" s="66">
        <v>44401.531481481485</v>
      </c>
      <c r="E2502">
        <v>70352</v>
      </c>
      <c r="F2502">
        <v>92672</v>
      </c>
      <c r="G2502">
        <v>119664</v>
      </c>
    </row>
    <row r="2503" spans="1:7" x14ac:dyDescent="0.3">
      <c r="A2503">
        <v>1</v>
      </c>
      <c r="B2503">
        <v>3</v>
      </c>
      <c r="C2503" s="66">
        <v>44401.52</v>
      </c>
      <c r="D2503" s="66">
        <v>44401.662488425929</v>
      </c>
      <c r="E2503">
        <v>332596</v>
      </c>
      <c r="F2503">
        <v>413251</v>
      </c>
      <c r="G2503">
        <v>542069</v>
      </c>
    </row>
    <row r="2504" spans="1:7" x14ac:dyDescent="0.3">
      <c r="A2504">
        <v>1</v>
      </c>
      <c r="B2504">
        <v>3</v>
      </c>
      <c r="C2504" s="66">
        <v>44401.49287037037</v>
      </c>
      <c r="D2504" s="66">
        <v>44401.518460648149</v>
      </c>
      <c r="E2504">
        <v>62390</v>
      </c>
      <c r="F2504">
        <v>78106</v>
      </c>
      <c r="G2504">
        <v>102294</v>
      </c>
    </row>
    <row r="2505" spans="1:7" x14ac:dyDescent="0.3">
      <c r="A2505">
        <v>1</v>
      </c>
      <c r="B2505">
        <v>3</v>
      </c>
      <c r="C2505" s="66">
        <v>44401.49287037037</v>
      </c>
      <c r="D2505" s="66">
        <v>44401.687442129631</v>
      </c>
      <c r="E2505">
        <v>487475</v>
      </c>
      <c r="F2505">
        <v>610819</v>
      </c>
      <c r="G2505">
        <v>798285</v>
      </c>
    </row>
    <row r="2506" spans="1:7" x14ac:dyDescent="0.3">
      <c r="A2506">
        <v>1</v>
      </c>
      <c r="B2506">
        <v>3</v>
      </c>
      <c r="C2506" s="66">
        <v>44401.52</v>
      </c>
      <c r="D2506" s="66">
        <v>44401.748761574076</v>
      </c>
      <c r="E2506">
        <v>526330</v>
      </c>
      <c r="F2506">
        <v>663973</v>
      </c>
      <c r="G2506">
        <v>866759</v>
      </c>
    </row>
    <row r="2507" spans="1:7" x14ac:dyDescent="0.3">
      <c r="A2507">
        <v>1</v>
      </c>
      <c r="B2507">
        <v>3</v>
      </c>
      <c r="C2507" s="66">
        <v>44401.689085648148</v>
      </c>
      <c r="D2507" s="66">
        <v>44401.779814814814</v>
      </c>
      <c r="E2507">
        <v>236748</v>
      </c>
      <c r="F2507">
        <v>293645</v>
      </c>
      <c r="G2507">
        <v>385373</v>
      </c>
    </row>
    <row r="2508" spans="1:7" x14ac:dyDescent="0.3">
      <c r="A2508">
        <v>1</v>
      </c>
      <c r="B2508">
        <v>3</v>
      </c>
      <c r="C2508" s="66">
        <v>44401.465995370374</v>
      </c>
      <c r="D2508" s="66">
        <v>44402.781574074077</v>
      </c>
      <c r="E2508">
        <v>1973117</v>
      </c>
      <c r="F2508">
        <v>2505405</v>
      </c>
      <c r="G2508">
        <v>3267426</v>
      </c>
    </row>
    <row r="2509" spans="1:7" x14ac:dyDescent="0.3">
      <c r="A2509">
        <v>1</v>
      </c>
      <c r="B2509">
        <v>3</v>
      </c>
      <c r="C2509" s="66">
        <v>44401.465995370374</v>
      </c>
      <c r="D2509" s="66">
        <v>44402.802303240744</v>
      </c>
      <c r="E2509">
        <v>2012105</v>
      </c>
      <c r="F2509">
        <v>2563509</v>
      </c>
      <c r="G2509">
        <v>3339188</v>
      </c>
    </row>
    <row r="2510" spans="1:7" x14ac:dyDescent="0.3">
      <c r="A2510">
        <v>1</v>
      </c>
      <c r="B2510">
        <v>3</v>
      </c>
      <c r="C2510" s="66">
        <v>44401.465995370374</v>
      </c>
      <c r="D2510" s="66">
        <v>44402.918414351851</v>
      </c>
      <c r="E2510">
        <v>2218314</v>
      </c>
      <c r="F2510">
        <v>2893473</v>
      </c>
      <c r="G2510">
        <v>3740225</v>
      </c>
    </row>
    <row r="2511" spans="1:7" x14ac:dyDescent="0.3">
      <c r="A2511">
        <v>1</v>
      </c>
      <c r="B2511">
        <v>3</v>
      </c>
      <c r="C2511" s="66">
        <v>44402.309942129628</v>
      </c>
      <c r="D2511" s="66">
        <v>44402.781574074077</v>
      </c>
      <c r="E2511">
        <v>1265053</v>
      </c>
      <c r="F2511">
        <v>1522006</v>
      </c>
      <c r="G2511">
        <v>2014040</v>
      </c>
    </row>
    <row r="2512" spans="1:7" x14ac:dyDescent="0.3">
      <c r="A2512">
        <v>1</v>
      </c>
      <c r="B2512">
        <v>3</v>
      </c>
      <c r="C2512" s="66">
        <v>44402.309942129628</v>
      </c>
      <c r="D2512" s="66">
        <v>44402.918414351851</v>
      </c>
      <c r="E2512">
        <v>1545688</v>
      </c>
      <c r="F2512">
        <v>1961902</v>
      </c>
      <c r="G2512">
        <v>2550051</v>
      </c>
    </row>
    <row r="2513" spans="1:7" x14ac:dyDescent="0.3">
      <c r="A2513">
        <v>1</v>
      </c>
      <c r="B2513">
        <v>3</v>
      </c>
      <c r="C2513" s="66">
        <v>44402.327916666669</v>
      </c>
      <c r="D2513" s="66">
        <v>44402.781574074077</v>
      </c>
      <c r="E2513">
        <v>1227039</v>
      </c>
      <c r="F2513">
        <v>1463867</v>
      </c>
      <c r="G2513">
        <v>1942460</v>
      </c>
    </row>
    <row r="2514" spans="1:7" x14ac:dyDescent="0.3">
      <c r="A2514">
        <v>1</v>
      </c>
      <c r="B2514">
        <v>3</v>
      </c>
      <c r="C2514" s="66">
        <v>44402.782465277778</v>
      </c>
      <c r="D2514" s="66">
        <v>44402.918414351851</v>
      </c>
      <c r="E2514">
        <v>280165</v>
      </c>
      <c r="F2514">
        <v>437108</v>
      </c>
      <c r="G2514">
        <v>533187</v>
      </c>
    </row>
    <row r="2515" spans="1:7" x14ac:dyDescent="0.3">
      <c r="A2515">
        <v>1</v>
      </c>
      <c r="B2515">
        <v>3</v>
      </c>
      <c r="C2515" s="66">
        <v>44403.320335648146</v>
      </c>
      <c r="D2515" s="66">
        <v>44403.401620370372</v>
      </c>
      <c r="E2515">
        <v>177568</v>
      </c>
      <c r="F2515">
        <v>263808</v>
      </c>
      <c r="G2515">
        <v>325614</v>
      </c>
    </row>
    <row r="2516" spans="1:7" x14ac:dyDescent="0.3">
      <c r="A2516">
        <v>1</v>
      </c>
      <c r="B2516">
        <v>3</v>
      </c>
      <c r="C2516" s="66">
        <v>44402.85260416667</v>
      </c>
      <c r="D2516" s="66">
        <v>44403.414872685185</v>
      </c>
      <c r="E2516">
        <v>328058</v>
      </c>
      <c r="F2516">
        <v>517502</v>
      </c>
      <c r="G2516">
        <v>633450</v>
      </c>
    </row>
    <row r="2517" spans="1:7" x14ac:dyDescent="0.3">
      <c r="A2517">
        <v>1</v>
      </c>
      <c r="B2517">
        <v>3</v>
      </c>
      <c r="C2517" s="66">
        <v>44402.782465277778</v>
      </c>
      <c r="D2517" s="66">
        <v>44403.401620370372</v>
      </c>
      <c r="E2517">
        <v>461551</v>
      </c>
      <c r="F2517">
        <v>702894</v>
      </c>
      <c r="G2517">
        <v>866046</v>
      </c>
    </row>
    <row r="2518" spans="1:7" x14ac:dyDescent="0.3">
      <c r="A2518">
        <v>1</v>
      </c>
      <c r="B2518">
        <v>3</v>
      </c>
      <c r="C2518" s="66">
        <v>44403.320335648146</v>
      </c>
      <c r="D2518" s="66">
        <v>44403.376006944447</v>
      </c>
      <c r="E2518">
        <v>65115</v>
      </c>
      <c r="F2518">
        <v>89382</v>
      </c>
      <c r="G2518">
        <v>113276</v>
      </c>
    </row>
    <row r="2519" spans="1:7" x14ac:dyDescent="0.3">
      <c r="A2519">
        <v>1</v>
      </c>
      <c r="B2519">
        <v>3</v>
      </c>
      <c r="C2519" s="66">
        <v>44402.804837962962</v>
      </c>
      <c r="D2519" s="66">
        <v>44403.401620370372</v>
      </c>
      <c r="E2519">
        <v>409231</v>
      </c>
      <c r="F2519">
        <v>619321</v>
      </c>
      <c r="G2519">
        <v>765211</v>
      </c>
    </row>
    <row r="2520" spans="1:7" x14ac:dyDescent="0.3">
      <c r="A2520">
        <v>1</v>
      </c>
      <c r="B2520">
        <v>3</v>
      </c>
      <c r="C2520" s="66">
        <v>44405.308877314812</v>
      </c>
      <c r="D2520" s="66">
        <v>44406.417291666665</v>
      </c>
      <c r="E2520">
        <v>1779259</v>
      </c>
      <c r="F2520">
        <v>2196625</v>
      </c>
      <c r="G2520">
        <v>2896803</v>
      </c>
    </row>
    <row r="2521" spans="1:7" x14ac:dyDescent="0.3">
      <c r="A2521">
        <v>1</v>
      </c>
      <c r="B2521">
        <v>3</v>
      </c>
      <c r="C2521" s="66">
        <v>44405.565000000002</v>
      </c>
      <c r="D2521" s="66">
        <v>44406.417291666665</v>
      </c>
      <c r="E2521">
        <v>1107910</v>
      </c>
      <c r="F2521">
        <v>1429745</v>
      </c>
      <c r="G2521">
        <v>1857535</v>
      </c>
    </row>
    <row r="2522" spans="1:7" x14ac:dyDescent="0.3">
      <c r="A2522">
        <v>1</v>
      </c>
      <c r="B2522">
        <v>3</v>
      </c>
      <c r="C2522" s="66">
        <v>44406.318888888891</v>
      </c>
      <c r="D2522" s="66">
        <v>44406.417291666665</v>
      </c>
      <c r="E2522">
        <v>226897</v>
      </c>
      <c r="F2522">
        <v>288856</v>
      </c>
      <c r="G2522">
        <v>376040</v>
      </c>
    </row>
    <row r="2523" spans="1:7" x14ac:dyDescent="0.3">
      <c r="A2523">
        <v>1</v>
      </c>
      <c r="B2523">
        <v>3</v>
      </c>
      <c r="C2523" s="66">
        <v>44406.318888888891</v>
      </c>
      <c r="D2523" s="66">
        <v>44407.211087962962</v>
      </c>
      <c r="E2523">
        <v>1517854</v>
      </c>
      <c r="F2523">
        <v>1898727</v>
      </c>
      <c r="G2523">
        <v>2491644</v>
      </c>
    </row>
    <row r="2524" spans="1:7" x14ac:dyDescent="0.3">
      <c r="A2524">
        <v>1</v>
      </c>
      <c r="B2524">
        <v>3</v>
      </c>
      <c r="C2524" s="66">
        <v>44406.132881944446</v>
      </c>
      <c r="D2524" s="66">
        <v>44406.845011574071</v>
      </c>
      <c r="E2524">
        <v>1353624</v>
      </c>
      <c r="F2524">
        <v>1641337</v>
      </c>
      <c r="G2524">
        <v>2173268</v>
      </c>
    </row>
    <row r="2525" spans="1:7" x14ac:dyDescent="0.3">
      <c r="A2525">
        <v>1</v>
      </c>
      <c r="B2525">
        <v>3</v>
      </c>
      <c r="C2525" s="66">
        <v>44406.318888888891</v>
      </c>
      <c r="D2525" s="66">
        <v>44406.845011574071</v>
      </c>
      <c r="E2525">
        <v>1310008</v>
      </c>
      <c r="F2525">
        <v>1579772</v>
      </c>
      <c r="G2525">
        <v>2093733</v>
      </c>
    </row>
    <row r="2526" spans="1:7" x14ac:dyDescent="0.3">
      <c r="A2526">
        <v>1</v>
      </c>
      <c r="B2526">
        <v>3</v>
      </c>
      <c r="C2526" s="66">
        <v>44406.318888888891</v>
      </c>
      <c r="D2526" s="66">
        <v>44406.888611111113</v>
      </c>
      <c r="E2526">
        <v>1310008</v>
      </c>
      <c r="F2526">
        <v>1579772</v>
      </c>
      <c r="G2526">
        <v>2093733</v>
      </c>
    </row>
    <row r="2527" spans="1:7" x14ac:dyDescent="0.3">
      <c r="A2527">
        <v>1</v>
      </c>
      <c r="B2527">
        <v>3</v>
      </c>
      <c r="C2527" s="66">
        <v>44406.846122685187</v>
      </c>
      <c r="D2527" s="66">
        <v>44406.888611111113</v>
      </c>
      <c r="E2527">
        <v>0</v>
      </c>
      <c r="F2527">
        <v>0</v>
      </c>
      <c r="G2527">
        <v>0</v>
      </c>
    </row>
    <row r="2528" spans="1:7" x14ac:dyDescent="0.3">
      <c r="A2528">
        <v>1</v>
      </c>
      <c r="B2528">
        <v>3</v>
      </c>
      <c r="C2528" s="66">
        <v>44406.42465277778</v>
      </c>
      <c r="D2528" s="66">
        <v>44406.888611111113</v>
      </c>
      <c r="E2528">
        <v>1083013</v>
      </c>
      <c r="F2528">
        <v>1290581</v>
      </c>
      <c r="G2528">
        <v>1717254</v>
      </c>
    </row>
    <row r="2529" spans="1:7" x14ac:dyDescent="0.3">
      <c r="A2529">
        <v>1</v>
      </c>
      <c r="B2529">
        <v>3</v>
      </c>
      <c r="C2529" s="66">
        <v>44406.318888888891</v>
      </c>
      <c r="D2529" s="66">
        <v>44407.12358796296</v>
      </c>
      <c r="E2529">
        <v>1438124</v>
      </c>
      <c r="F2529">
        <v>1753016</v>
      </c>
      <c r="G2529">
        <v>2317115</v>
      </c>
    </row>
    <row r="2530" spans="1:7" x14ac:dyDescent="0.3">
      <c r="A2530">
        <v>1</v>
      </c>
      <c r="B2530">
        <v>3</v>
      </c>
      <c r="C2530" s="66">
        <v>44406.42465277778</v>
      </c>
      <c r="D2530" s="66">
        <v>44407.211087962962</v>
      </c>
      <c r="E2530">
        <v>1290859</v>
      </c>
      <c r="F2530">
        <v>1609536</v>
      </c>
      <c r="G2530">
        <v>2115165</v>
      </c>
    </row>
    <row r="2531" spans="1:7" x14ac:dyDescent="0.3">
      <c r="A2531">
        <v>1</v>
      </c>
      <c r="B2531">
        <v>3</v>
      </c>
      <c r="C2531" s="66">
        <v>44406.132881944446</v>
      </c>
      <c r="D2531" s="66">
        <v>44407.211087962962</v>
      </c>
      <c r="E2531">
        <v>1561470</v>
      </c>
      <c r="F2531">
        <v>1960292</v>
      </c>
      <c r="G2531">
        <v>2571179</v>
      </c>
    </row>
    <row r="2532" spans="1:7" x14ac:dyDescent="0.3">
      <c r="A2532">
        <v>1</v>
      </c>
      <c r="B2532">
        <v>3</v>
      </c>
      <c r="C2532" s="66">
        <v>44407.161053240743</v>
      </c>
      <c r="D2532" s="66">
        <v>44407.211087962962</v>
      </c>
      <c r="E2532">
        <v>82295</v>
      </c>
      <c r="F2532">
        <v>151274</v>
      </c>
      <c r="G2532">
        <v>180348</v>
      </c>
    </row>
    <row r="2533" spans="1:7" x14ac:dyDescent="0.3">
      <c r="A2533">
        <v>1</v>
      </c>
      <c r="B2533">
        <v>3</v>
      </c>
      <c r="C2533" s="66">
        <v>44406.846122685187</v>
      </c>
      <c r="D2533" s="66">
        <v>44407.12358796296</v>
      </c>
      <c r="E2533">
        <v>26535</v>
      </c>
      <c r="F2533">
        <v>41262</v>
      </c>
      <c r="G2533">
        <v>51018</v>
      </c>
    </row>
    <row r="2534" spans="1:7" x14ac:dyDescent="0.3">
      <c r="A2534">
        <v>1</v>
      </c>
      <c r="B2534">
        <v>3</v>
      </c>
      <c r="C2534" s="66">
        <v>44406.132881944446</v>
      </c>
      <c r="D2534" s="66">
        <v>44407.12358796296</v>
      </c>
      <c r="E2534">
        <v>1481740</v>
      </c>
      <c r="F2534">
        <v>1814581</v>
      </c>
      <c r="G2534">
        <v>2396650</v>
      </c>
    </row>
    <row r="2535" spans="1:7" x14ac:dyDescent="0.3">
      <c r="A2535">
        <v>1</v>
      </c>
      <c r="B2535">
        <v>3</v>
      </c>
      <c r="C2535" s="66">
        <v>44408.352523148147</v>
      </c>
      <c r="D2535" s="66">
        <v>44408.99019675926</v>
      </c>
      <c r="E2535">
        <v>915726</v>
      </c>
      <c r="F2535">
        <v>1275952</v>
      </c>
      <c r="G2535">
        <v>1610423</v>
      </c>
    </row>
    <row r="2536" spans="1:7" x14ac:dyDescent="0.3">
      <c r="A2536">
        <v>1</v>
      </c>
      <c r="B2536">
        <v>3</v>
      </c>
      <c r="C2536" s="66">
        <v>44409.379872685182</v>
      </c>
      <c r="D2536" s="66">
        <v>44409.467129629629</v>
      </c>
      <c r="E2536">
        <v>101254</v>
      </c>
      <c r="F2536">
        <v>167529</v>
      </c>
      <c r="G2536">
        <v>201480</v>
      </c>
    </row>
    <row r="2537" spans="1:7" x14ac:dyDescent="0.3">
      <c r="A2537">
        <v>1</v>
      </c>
      <c r="B2537">
        <v>3</v>
      </c>
      <c r="C2537" s="66">
        <v>44408.975717592592</v>
      </c>
      <c r="D2537" s="66">
        <v>44409.6643287037</v>
      </c>
      <c r="E2537">
        <v>578484</v>
      </c>
      <c r="F2537">
        <v>878060</v>
      </c>
      <c r="G2537">
        <v>1082841</v>
      </c>
    </row>
    <row r="2538" spans="1:7" x14ac:dyDescent="0.3">
      <c r="A2538">
        <v>1</v>
      </c>
      <c r="B2538">
        <v>3</v>
      </c>
      <c r="C2538" s="66">
        <v>44408.352523148147</v>
      </c>
      <c r="D2538" s="66">
        <v>44409.378553240742</v>
      </c>
      <c r="E2538">
        <v>982237</v>
      </c>
      <c r="F2538">
        <v>1385567</v>
      </c>
      <c r="G2538">
        <v>1745949</v>
      </c>
    </row>
    <row r="2539" spans="1:7" x14ac:dyDescent="0.3">
      <c r="A2539">
        <v>1</v>
      </c>
      <c r="B2539">
        <v>3</v>
      </c>
      <c r="C2539" s="66">
        <v>44409.43005787037</v>
      </c>
      <c r="D2539" s="66">
        <v>44409.467129629629</v>
      </c>
      <c r="E2539">
        <v>6397</v>
      </c>
      <c r="F2539">
        <v>11497</v>
      </c>
      <c r="G2539">
        <v>13419</v>
      </c>
    </row>
    <row r="2540" spans="1:7" x14ac:dyDescent="0.3">
      <c r="A2540">
        <v>1</v>
      </c>
      <c r="B2540">
        <v>3</v>
      </c>
      <c r="C2540" s="66">
        <v>44408.352523148147</v>
      </c>
      <c r="D2540" s="66">
        <v>44409.631909722222</v>
      </c>
      <c r="E2540">
        <v>1428985</v>
      </c>
      <c r="F2540">
        <v>2057291</v>
      </c>
      <c r="G2540">
        <v>2572944</v>
      </c>
    </row>
    <row r="2541" spans="1:7" x14ac:dyDescent="0.3">
      <c r="A2541">
        <v>1</v>
      </c>
      <c r="B2541">
        <v>3</v>
      </c>
      <c r="C2541" s="66">
        <v>44409.43005787037</v>
      </c>
      <c r="D2541" s="66">
        <v>44409.6643287037</v>
      </c>
      <c r="E2541">
        <v>423992</v>
      </c>
      <c r="F2541">
        <v>648916</v>
      </c>
      <c r="G2541">
        <v>793584</v>
      </c>
    </row>
    <row r="2542" spans="1:7" x14ac:dyDescent="0.3">
      <c r="A2542">
        <v>1</v>
      </c>
      <c r="B2542">
        <v>3</v>
      </c>
      <c r="C2542" s="66">
        <v>44409.406967592593</v>
      </c>
      <c r="D2542" s="66">
        <v>44409.6643287037</v>
      </c>
      <c r="E2542">
        <v>415820</v>
      </c>
      <c r="F2542">
        <v>610595</v>
      </c>
      <c r="G2542">
        <v>756213</v>
      </c>
    </row>
    <row r="2543" spans="1:7" x14ac:dyDescent="0.3">
      <c r="A2543">
        <v>1</v>
      </c>
      <c r="B2543">
        <v>3</v>
      </c>
      <c r="C2543" s="66">
        <v>44409.340104166666</v>
      </c>
      <c r="D2543" s="66">
        <v>44409.378553240742</v>
      </c>
      <c r="E2543">
        <v>64614</v>
      </c>
      <c r="F2543">
        <v>110376</v>
      </c>
      <c r="G2543">
        <v>132064</v>
      </c>
    </row>
    <row r="2544" spans="1:7" x14ac:dyDescent="0.3">
      <c r="A2544">
        <v>1</v>
      </c>
      <c r="B2544">
        <v>3</v>
      </c>
      <c r="C2544" s="66">
        <v>44409.467858796299</v>
      </c>
      <c r="D2544" s="66">
        <v>44409.631909722222</v>
      </c>
      <c r="E2544">
        <v>119478</v>
      </c>
      <c r="F2544">
        <v>156314</v>
      </c>
      <c r="G2544">
        <v>200561</v>
      </c>
    </row>
    <row r="2545" spans="1:7" x14ac:dyDescent="0.3">
      <c r="A2545">
        <v>1</v>
      </c>
      <c r="B2545">
        <v>3</v>
      </c>
      <c r="C2545" s="66">
        <v>44408.352523148147</v>
      </c>
      <c r="D2545" s="66">
        <v>44409.682974537034</v>
      </c>
      <c r="E2545">
        <v>1507955</v>
      </c>
      <c r="F2545">
        <v>2176278</v>
      </c>
      <c r="G2545">
        <v>2720603</v>
      </c>
    </row>
    <row r="2546" spans="1:7" x14ac:dyDescent="0.3">
      <c r="A2546">
        <v>1</v>
      </c>
      <c r="B2546">
        <v>3</v>
      </c>
      <c r="C2546" s="66">
        <v>44408.975717592592</v>
      </c>
      <c r="D2546" s="66">
        <v>44409.378553240742</v>
      </c>
      <c r="E2546">
        <v>66946</v>
      </c>
      <c r="F2546">
        <v>112246</v>
      </c>
      <c r="G2546">
        <v>138184</v>
      </c>
    </row>
    <row r="2547" spans="1:7" x14ac:dyDescent="0.3">
      <c r="A2547">
        <v>1</v>
      </c>
      <c r="B2547">
        <v>3</v>
      </c>
      <c r="C2547" s="66">
        <v>44409.499814814815</v>
      </c>
      <c r="D2547" s="66">
        <v>44410.516747685186</v>
      </c>
      <c r="E2547">
        <v>906126</v>
      </c>
      <c r="F2547">
        <v>1320389</v>
      </c>
      <c r="G2547">
        <v>1644112</v>
      </c>
    </row>
    <row r="2548" spans="1:7" x14ac:dyDescent="0.3">
      <c r="A2548">
        <v>1</v>
      </c>
      <c r="B2548">
        <v>3</v>
      </c>
      <c r="C2548" s="66">
        <v>44408.975717592592</v>
      </c>
      <c r="D2548" s="66">
        <v>44409.631909722222</v>
      </c>
      <c r="E2548">
        <v>513694</v>
      </c>
      <c r="F2548">
        <v>783970</v>
      </c>
      <c r="G2548">
        <v>965179</v>
      </c>
    </row>
    <row r="2549" spans="1:7" x14ac:dyDescent="0.3">
      <c r="A2549">
        <v>1</v>
      </c>
      <c r="B2549">
        <v>3</v>
      </c>
      <c r="C2549" s="66">
        <v>44409.467858796299</v>
      </c>
      <c r="D2549" s="66">
        <v>44409.682974537034</v>
      </c>
      <c r="E2549">
        <v>198448</v>
      </c>
      <c r="F2549">
        <v>275301</v>
      </c>
      <c r="G2549">
        <v>348220</v>
      </c>
    </row>
    <row r="2550" spans="1:7" x14ac:dyDescent="0.3">
      <c r="A2550">
        <v>1</v>
      </c>
      <c r="B2550">
        <v>3</v>
      </c>
      <c r="C2550" s="66">
        <v>44409.379872685182</v>
      </c>
      <c r="D2550" s="66">
        <v>44409.631909722222</v>
      </c>
      <c r="E2550">
        <v>454917</v>
      </c>
      <c r="F2550">
        <v>707863</v>
      </c>
      <c r="G2550">
        <v>862102</v>
      </c>
    </row>
    <row r="2551" spans="1:7" x14ac:dyDescent="0.3">
      <c r="A2551">
        <v>1</v>
      </c>
      <c r="B2551">
        <v>3</v>
      </c>
      <c r="C2551" s="66">
        <v>44409.665092592593</v>
      </c>
      <c r="D2551" s="66">
        <v>44410.516747685186</v>
      </c>
      <c r="E2551">
        <v>717968</v>
      </c>
      <c r="F2551">
        <v>1051536</v>
      </c>
      <c r="G2551">
        <v>1308079</v>
      </c>
    </row>
    <row r="2552" spans="1:7" x14ac:dyDescent="0.3">
      <c r="A2552">
        <v>1</v>
      </c>
      <c r="B2552">
        <v>3</v>
      </c>
      <c r="C2552" s="66">
        <v>44408.975717592592</v>
      </c>
      <c r="D2552" s="66">
        <v>44412.779942129629</v>
      </c>
      <c r="E2552">
        <v>1729985</v>
      </c>
      <c r="F2552">
        <v>2666788</v>
      </c>
      <c r="G2552">
        <v>3278916</v>
      </c>
    </row>
    <row r="2553" spans="1:7" x14ac:dyDescent="0.3">
      <c r="A2553">
        <v>1</v>
      </c>
      <c r="B2553">
        <v>3</v>
      </c>
      <c r="C2553" s="66">
        <v>44409.406967592593</v>
      </c>
      <c r="D2553" s="66">
        <v>44409.682974537034</v>
      </c>
      <c r="E2553">
        <v>430000</v>
      </c>
      <c r="F2553">
        <v>635492</v>
      </c>
      <c r="G2553">
        <v>786210</v>
      </c>
    </row>
    <row r="2554" spans="1:7" x14ac:dyDescent="0.3">
      <c r="A2554">
        <v>1</v>
      </c>
      <c r="B2554">
        <v>3</v>
      </c>
      <c r="C2554" s="66">
        <v>44409.43005787037</v>
      </c>
      <c r="D2554" s="66">
        <v>44411.824050925927</v>
      </c>
      <c r="E2554">
        <v>1821775</v>
      </c>
      <c r="F2554">
        <v>2698142</v>
      </c>
      <c r="G2554">
        <v>3335154</v>
      </c>
    </row>
    <row r="2555" spans="1:7" x14ac:dyDescent="0.3">
      <c r="A2555">
        <v>1</v>
      </c>
      <c r="B2555">
        <v>3</v>
      </c>
      <c r="C2555" s="66">
        <v>44409.499814814815</v>
      </c>
      <c r="D2555" s="66">
        <v>44409.631909722222</v>
      </c>
      <c r="E2555">
        <v>123549</v>
      </c>
      <c r="F2555">
        <v>169457</v>
      </c>
      <c r="G2555">
        <v>214043</v>
      </c>
    </row>
    <row r="2556" spans="1:7" x14ac:dyDescent="0.3">
      <c r="A2556">
        <v>1</v>
      </c>
      <c r="B2556">
        <v>3</v>
      </c>
      <c r="C2556" s="66">
        <v>44409.467858796299</v>
      </c>
      <c r="D2556" s="66">
        <v>44410.516747685186</v>
      </c>
      <c r="E2556">
        <v>928327</v>
      </c>
      <c r="F2556">
        <v>1340542</v>
      </c>
      <c r="G2556">
        <v>1677987</v>
      </c>
    </row>
    <row r="2557" spans="1:7" x14ac:dyDescent="0.3">
      <c r="A2557">
        <v>1</v>
      </c>
      <c r="B2557">
        <v>3</v>
      </c>
      <c r="C2557" s="66">
        <v>44411.670300925929</v>
      </c>
      <c r="D2557" s="66">
        <v>44412.369675925926</v>
      </c>
      <c r="E2557">
        <v>517057</v>
      </c>
      <c r="F2557">
        <v>796575</v>
      </c>
      <c r="G2557">
        <v>979013</v>
      </c>
    </row>
    <row r="2558" spans="1:7" x14ac:dyDescent="0.3">
      <c r="A2558">
        <v>1</v>
      </c>
      <c r="B2558">
        <v>3</v>
      </c>
      <c r="C2558" s="66">
        <v>44412.417349537034</v>
      </c>
      <c r="D2558" s="66">
        <v>44412.523715277777</v>
      </c>
      <c r="E2558">
        <v>0</v>
      </c>
      <c r="F2558">
        <v>0</v>
      </c>
      <c r="G2558">
        <v>0</v>
      </c>
    </row>
    <row r="2559" spans="1:7" x14ac:dyDescent="0.3">
      <c r="A2559">
        <v>1</v>
      </c>
      <c r="B2559">
        <v>3</v>
      </c>
      <c r="C2559" s="66">
        <v>44412.460185185184</v>
      </c>
      <c r="D2559" s="66">
        <v>44413.019513888888</v>
      </c>
      <c r="E2559">
        <v>-438165</v>
      </c>
      <c r="F2559">
        <v>-576532</v>
      </c>
      <c r="G2559">
        <v>-746372</v>
      </c>
    </row>
    <row r="2560" spans="1:7" x14ac:dyDescent="0.3">
      <c r="A2560">
        <v>1</v>
      </c>
      <c r="B2560">
        <v>3</v>
      </c>
      <c r="C2560" s="66">
        <v>44409.43005787037</v>
      </c>
      <c r="D2560" s="66">
        <v>44412.457916666666</v>
      </c>
      <c r="E2560">
        <v>2079762</v>
      </c>
      <c r="F2560">
        <v>3139821</v>
      </c>
      <c r="G2560">
        <v>3863529</v>
      </c>
    </row>
    <row r="2561" spans="1:7" x14ac:dyDescent="0.3">
      <c r="A2561">
        <v>1</v>
      </c>
      <c r="B2561">
        <v>3</v>
      </c>
      <c r="C2561" s="66">
        <v>44411.670300925929</v>
      </c>
      <c r="D2561" s="66">
        <v>44412.416076388887</v>
      </c>
      <c r="E2561">
        <v>517057</v>
      </c>
      <c r="F2561">
        <v>796575</v>
      </c>
      <c r="G2561">
        <v>979013</v>
      </c>
    </row>
    <row r="2562" spans="1:7" x14ac:dyDescent="0.3">
      <c r="A2562">
        <v>1</v>
      </c>
      <c r="B2562">
        <v>3</v>
      </c>
      <c r="C2562" s="66">
        <v>44409.379872685182</v>
      </c>
      <c r="D2562" s="66">
        <v>44412.457916666666</v>
      </c>
      <c r="E2562">
        <v>2174619</v>
      </c>
      <c r="F2562">
        <v>3295853</v>
      </c>
      <c r="G2562">
        <v>4051590</v>
      </c>
    </row>
    <row r="2563" spans="1:7" x14ac:dyDescent="0.3">
      <c r="A2563">
        <v>1</v>
      </c>
      <c r="B2563">
        <v>3</v>
      </c>
      <c r="C2563" s="66">
        <v>44409.43005787037</v>
      </c>
      <c r="D2563" s="66">
        <v>44413.019513888888</v>
      </c>
      <c r="E2563">
        <v>1864206</v>
      </c>
      <c r="F2563">
        <v>2913833</v>
      </c>
      <c r="G2563">
        <v>3551726</v>
      </c>
    </row>
    <row r="2564" spans="1:7" x14ac:dyDescent="0.3">
      <c r="A2564">
        <v>1</v>
      </c>
      <c r="B2564">
        <v>3</v>
      </c>
      <c r="C2564" s="66">
        <v>44409.406967592593</v>
      </c>
      <c r="D2564" s="66">
        <v>44412.848564814813</v>
      </c>
      <c r="E2564">
        <v>1667106</v>
      </c>
      <c r="F2564">
        <v>2566470</v>
      </c>
      <c r="G2564">
        <v>3152600</v>
      </c>
    </row>
    <row r="2565" spans="1:7" x14ac:dyDescent="0.3">
      <c r="A2565">
        <v>1</v>
      </c>
      <c r="B2565">
        <v>3</v>
      </c>
      <c r="C2565" s="66">
        <v>44409.665092592593</v>
      </c>
      <c r="D2565" s="66">
        <v>44412.944016203706</v>
      </c>
      <c r="E2565">
        <v>1341925</v>
      </c>
      <c r="F2565">
        <v>2121935</v>
      </c>
      <c r="G2565">
        <v>2579968</v>
      </c>
    </row>
    <row r="2566" spans="1:7" x14ac:dyDescent="0.3">
      <c r="A2566">
        <v>1</v>
      </c>
      <c r="B2566">
        <v>3</v>
      </c>
      <c r="C2566" s="66">
        <v>44409.467858796299</v>
      </c>
      <c r="D2566" s="66">
        <v>44412.523715277777</v>
      </c>
      <c r="E2566">
        <v>1864740</v>
      </c>
      <c r="F2566">
        <v>2774726</v>
      </c>
      <c r="G2566">
        <v>3440086</v>
      </c>
    </row>
    <row r="2567" spans="1:7" x14ac:dyDescent="0.3">
      <c r="A2567">
        <v>1</v>
      </c>
      <c r="B2567">
        <v>3</v>
      </c>
      <c r="C2567" s="66">
        <v>44409.406967592593</v>
      </c>
      <c r="D2567" s="66">
        <v>44409.631909722222</v>
      </c>
      <c r="E2567">
        <v>351030</v>
      </c>
      <c r="F2567">
        <v>516505</v>
      </c>
      <c r="G2567">
        <v>638551</v>
      </c>
    </row>
    <row r="2568" spans="1:7" x14ac:dyDescent="0.3">
      <c r="A2568">
        <v>1</v>
      </c>
      <c r="B2568">
        <v>3</v>
      </c>
      <c r="C2568" s="66">
        <v>44408.975717592592</v>
      </c>
      <c r="D2568" s="66">
        <v>44412.881701388891</v>
      </c>
      <c r="E2568">
        <v>1874358</v>
      </c>
      <c r="F2568">
        <v>2930487</v>
      </c>
      <c r="G2568">
        <v>3587878</v>
      </c>
    </row>
    <row r="2569" spans="1:7" x14ac:dyDescent="0.3">
      <c r="A2569">
        <v>1</v>
      </c>
      <c r="B2569">
        <v>3</v>
      </c>
      <c r="C2569" s="66">
        <v>44409.665092592593</v>
      </c>
      <c r="D2569" s="66">
        <v>44412.416076388887</v>
      </c>
      <c r="E2569">
        <v>1655093</v>
      </c>
      <c r="F2569">
        <v>2488594</v>
      </c>
      <c r="G2569">
        <v>3067498</v>
      </c>
    </row>
    <row r="2570" spans="1:7" x14ac:dyDescent="0.3">
      <c r="A2570">
        <v>1</v>
      </c>
      <c r="B2570">
        <v>3</v>
      </c>
      <c r="C2570" s="66">
        <v>44412.777060185188</v>
      </c>
      <c r="D2570" s="66">
        <v>44412.848564814813</v>
      </c>
      <c r="E2570">
        <v>108947</v>
      </c>
      <c r="F2570">
        <v>184042</v>
      </c>
      <c r="G2570">
        <v>219847</v>
      </c>
    </row>
    <row r="2571" spans="1:7" x14ac:dyDescent="0.3">
      <c r="A2571">
        <v>1</v>
      </c>
      <c r="B2571">
        <v>3</v>
      </c>
      <c r="C2571" s="66">
        <v>44409.964768518519</v>
      </c>
      <c r="D2571" s="66">
        <v>44413.019513888888</v>
      </c>
      <c r="E2571">
        <v>1048491</v>
      </c>
      <c r="F2571">
        <v>1710710</v>
      </c>
      <c r="G2571">
        <v>2072204</v>
      </c>
    </row>
    <row r="2572" spans="1:7" x14ac:dyDescent="0.3">
      <c r="A2572">
        <v>1</v>
      </c>
      <c r="B2572">
        <v>3</v>
      </c>
      <c r="C2572" s="66">
        <v>44409.499814814815</v>
      </c>
      <c r="D2572" s="66">
        <v>44413.019513888888</v>
      </c>
      <c r="E2572">
        <v>1627695</v>
      </c>
      <c r="F2572">
        <v>2531459</v>
      </c>
      <c r="G2572">
        <v>3091728</v>
      </c>
    </row>
    <row r="2573" spans="1:7" x14ac:dyDescent="0.3">
      <c r="A2573">
        <v>1</v>
      </c>
      <c r="B2573">
        <v>3</v>
      </c>
      <c r="C2573" s="66">
        <v>44409.406967592593</v>
      </c>
      <c r="D2573" s="66">
        <v>44412.369675925926</v>
      </c>
      <c r="E2573">
        <v>2096292</v>
      </c>
      <c r="F2573">
        <v>3134917</v>
      </c>
      <c r="G2573">
        <v>3878076</v>
      </c>
    </row>
    <row r="2574" spans="1:7" x14ac:dyDescent="0.3">
      <c r="A2574">
        <v>1</v>
      </c>
      <c r="B2574">
        <v>3</v>
      </c>
      <c r="C2574" s="66">
        <v>44409.379872685182</v>
      </c>
      <c r="D2574" s="66">
        <v>44412.100578703707</v>
      </c>
      <c r="E2574">
        <v>2140823</v>
      </c>
      <c r="F2574">
        <v>3213497</v>
      </c>
      <c r="G2574">
        <v>3958811</v>
      </c>
    </row>
    <row r="2575" spans="1:7" x14ac:dyDescent="0.3">
      <c r="A2575">
        <v>1</v>
      </c>
      <c r="B2575">
        <v>3</v>
      </c>
      <c r="C2575" s="66">
        <v>44409.379872685182</v>
      </c>
      <c r="D2575" s="66">
        <v>44412.959201388891</v>
      </c>
      <c r="E2575">
        <v>1887512</v>
      </c>
      <c r="F2575">
        <v>2973323</v>
      </c>
      <c r="G2575">
        <v>3616888</v>
      </c>
    </row>
    <row r="2576" spans="1:7" x14ac:dyDescent="0.3">
      <c r="A2576">
        <v>1</v>
      </c>
      <c r="B2576">
        <v>3</v>
      </c>
      <c r="C2576" s="66">
        <v>44411.670300925929</v>
      </c>
      <c r="D2576" s="66">
        <v>44412.848564814813</v>
      </c>
      <c r="E2576">
        <v>87871</v>
      </c>
      <c r="F2576">
        <v>228128</v>
      </c>
      <c r="G2576">
        <v>253537</v>
      </c>
    </row>
    <row r="2577" spans="1:7" x14ac:dyDescent="0.3">
      <c r="A2577">
        <v>1</v>
      </c>
      <c r="B2577">
        <v>3</v>
      </c>
      <c r="C2577" s="66">
        <v>44412.882604166669</v>
      </c>
      <c r="D2577" s="66">
        <v>44413.019513888888</v>
      </c>
      <c r="E2577">
        <v>210234</v>
      </c>
      <c r="F2577">
        <v>319985</v>
      </c>
      <c r="G2577">
        <v>393456</v>
      </c>
    </row>
    <row r="2578" spans="1:7" x14ac:dyDescent="0.3">
      <c r="A2578">
        <v>1</v>
      </c>
      <c r="B2578">
        <v>3</v>
      </c>
      <c r="C2578" s="66">
        <v>44409.406967592593</v>
      </c>
      <c r="D2578" s="66">
        <v>44413.433518518519</v>
      </c>
      <c r="E2578">
        <v>2015632</v>
      </c>
      <c r="F2578">
        <v>3163099</v>
      </c>
      <c r="G2578">
        <v>3869312</v>
      </c>
    </row>
    <row r="2579" spans="1:7" x14ac:dyDescent="0.3">
      <c r="A2579">
        <v>1</v>
      </c>
      <c r="B2579">
        <v>3</v>
      </c>
      <c r="C2579" s="66">
        <v>44412.364664351851</v>
      </c>
      <c r="D2579" s="66">
        <v>44413.462719907409</v>
      </c>
      <c r="E2579">
        <v>-342497</v>
      </c>
      <c r="F2579">
        <v>-426496</v>
      </c>
      <c r="G2579">
        <v>-554250</v>
      </c>
    </row>
    <row r="2580" spans="1:7" x14ac:dyDescent="0.3">
      <c r="A2580">
        <v>1</v>
      </c>
      <c r="B2580">
        <v>3</v>
      </c>
      <c r="C2580" s="66">
        <v>44409.499814814815</v>
      </c>
      <c r="D2580" s="66">
        <v>44412.848564814813</v>
      </c>
      <c r="E2580">
        <v>1371185</v>
      </c>
      <c r="F2580">
        <v>2108949</v>
      </c>
      <c r="G2580">
        <v>2585480</v>
      </c>
    </row>
    <row r="2581" spans="1:7" x14ac:dyDescent="0.3">
      <c r="A2581">
        <v>1</v>
      </c>
      <c r="B2581">
        <v>3</v>
      </c>
      <c r="C2581" s="66">
        <v>44410.527094907404</v>
      </c>
      <c r="D2581" s="66">
        <v>44413.462719907409</v>
      </c>
      <c r="E2581">
        <v>909848</v>
      </c>
      <c r="F2581">
        <v>1537379</v>
      </c>
      <c r="G2581">
        <v>1848919</v>
      </c>
    </row>
    <row r="2582" spans="1:7" x14ac:dyDescent="0.3">
      <c r="A2582">
        <v>1</v>
      </c>
      <c r="B2582">
        <v>3</v>
      </c>
      <c r="C2582" s="66">
        <v>44409.665092592593</v>
      </c>
      <c r="D2582" s="66">
        <v>44411.824050925927</v>
      </c>
      <c r="E2582">
        <v>1397106</v>
      </c>
      <c r="F2582">
        <v>2046915</v>
      </c>
      <c r="G2582">
        <v>2539123</v>
      </c>
    </row>
    <row r="2583" spans="1:7" x14ac:dyDescent="0.3">
      <c r="A2583">
        <v>1</v>
      </c>
      <c r="B2583">
        <v>3</v>
      </c>
      <c r="C2583" s="66">
        <v>44409.379872685182</v>
      </c>
      <c r="D2583" s="66">
        <v>44409.682974537034</v>
      </c>
      <c r="E2583">
        <v>533152</v>
      </c>
      <c r="F2583">
        <v>830638</v>
      </c>
      <c r="G2583">
        <v>1012278</v>
      </c>
    </row>
    <row r="2584" spans="1:7" x14ac:dyDescent="0.3">
      <c r="A2584">
        <v>1</v>
      </c>
      <c r="B2584">
        <v>3</v>
      </c>
      <c r="C2584" s="66">
        <v>44408.352523148147</v>
      </c>
      <c r="D2584" s="66">
        <v>44410.516747685186</v>
      </c>
      <c r="E2584">
        <v>2237834</v>
      </c>
      <c r="F2584">
        <v>3241519</v>
      </c>
      <c r="G2584">
        <v>4050370</v>
      </c>
    </row>
    <row r="2585" spans="1:7" x14ac:dyDescent="0.3">
      <c r="A2585">
        <v>1</v>
      </c>
      <c r="B2585">
        <v>3</v>
      </c>
      <c r="C2585" s="66">
        <v>44410.379872685182</v>
      </c>
      <c r="D2585" s="66">
        <v>44412.959201388891</v>
      </c>
      <c r="E2585">
        <v>817963</v>
      </c>
      <c r="F2585">
        <v>1385050</v>
      </c>
      <c r="G2585">
        <v>1658778</v>
      </c>
    </row>
    <row r="2586" spans="1:7" x14ac:dyDescent="0.3">
      <c r="A2586">
        <v>1</v>
      </c>
      <c r="B2586">
        <v>3</v>
      </c>
      <c r="C2586" s="66">
        <v>44409.665092592593</v>
      </c>
      <c r="D2586" s="66">
        <v>44412.457916666666</v>
      </c>
      <c r="E2586">
        <v>1655093</v>
      </c>
      <c r="F2586">
        <v>2488594</v>
      </c>
      <c r="G2586">
        <v>3067498</v>
      </c>
    </row>
    <row r="2587" spans="1:7" x14ac:dyDescent="0.3">
      <c r="A2587">
        <v>1</v>
      </c>
      <c r="B2587">
        <v>3</v>
      </c>
      <c r="C2587" s="66">
        <v>44408.975717592592</v>
      </c>
      <c r="D2587" s="66">
        <v>44410.516747685186</v>
      </c>
      <c r="E2587">
        <v>1322543</v>
      </c>
      <c r="F2587">
        <v>1968198</v>
      </c>
      <c r="G2587">
        <v>2442605</v>
      </c>
    </row>
    <row r="2588" spans="1:7" x14ac:dyDescent="0.3">
      <c r="A2588">
        <v>1</v>
      </c>
      <c r="B2588">
        <v>3</v>
      </c>
      <c r="C2588" s="66">
        <v>44412.391805555555</v>
      </c>
      <c r="D2588" s="66">
        <v>44412.944016203706</v>
      </c>
      <c r="E2588">
        <v>-581331</v>
      </c>
      <c r="F2588">
        <v>-809095</v>
      </c>
      <c r="G2588">
        <v>-1024246</v>
      </c>
    </row>
    <row r="2589" spans="1:7" x14ac:dyDescent="0.3">
      <c r="A2589">
        <v>1</v>
      </c>
      <c r="B2589">
        <v>3</v>
      </c>
      <c r="C2589" s="66">
        <v>44412.607361111113</v>
      </c>
      <c r="D2589" s="66">
        <v>44413.019513888888</v>
      </c>
      <c r="E2589">
        <v>-484087</v>
      </c>
      <c r="F2589">
        <v>-668230</v>
      </c>
      <c r="G2589">
        <v>-849152</v>
      </c>
    </row>
    <row r="2590" spans="1:7" x14ac:dyDescent="0.3">
      <c r="A2590">
        <v>1</v>
      </c>
      <c r="B2590">
        <v>3</v>
      </c>
      <c r="C2590" s="66">
        <v>44412.417349537034</v>
      </c>
      <c r="D2590" s="66">
        <v>44412.471516203703</v>
      </c>
      <c r="E2590">
        <v>0</v>
      </c>
      <c r="F2590">
        <v>0</v>
      </c>
      <c r="G2590">
        <v>0</v>
      </c>
    </row>
    <row r="2591" spans="1:7" x14ac:dyDescent="0.3">
      <c r="A2591">
        <v>1</v>
      </c>
      <c r="B2591">
        <v>3</v>
      </c>
      <c r="C2591" s="66">
        <v>44411.994687500002</v>
      </c>
      <c r="D2591" s="66">
        <v>44413.462719907409</v>
      </c>
      <c r="E2591">
        <v>140092</v>
      </c>
      <c r="F2591">
        <v>353213</v>
      </c>
      <c r="G2591">
        <v>393812</v>
      </c>
    </row>
    <row r="2592" spans="1:7" x14ac:dyDescent="0.3">
      <c r="A2592">
        <v>1</v>
      </c>
      <c r="B2592">
        <v>3</v>
      </c>
      <c r="C2592" s="66">
        <v>44412.473912037036</v>
      </c>
      <c r="D2592" s="66">
        <v>44413.433518518519</v>
      </c>
      <c r="E2592">
        <v>-396766</v>
      </c>
      <c r="F2592">
        <v>-502318</v>
      </c>
      <c r="G2592">
        <v>-650550</v>
      </c>
    </row>
    <row r="2593" spans="1:7" x14ac:dyDescent="0.3">
      <c r="A2593">
        <v>1</v>
      </c>
      <c r="B2593">
        <v>3</v>
      </c>
      <c r="C2593" s="66">
        <v>44412.417349537034</v>
      </c>
      <c r="D2593" s="66">
        <v>44412.848564814813</v>
      </c>
      <c r="E2593">
        <v>-740229</v>
      </c>
      <c r="F2593">
        <v>-1090934</v>
      </c>
      <c r="G2593">
        <v>-1354767</v>
      </c>
    </row>
    <row r="2594" spans="1:7" x14ac:dyDescent="0.3">
      <c r="A2594">
        <v>1</v>
      </c>
      <c r="B2594">
        <v>3</v>
      </c>
      <c r="C2594" s="66">
        <v>44412.607361111113</v>
      </c>
      <c r="D2594" s="66">
        <v>44413.875416666669</v>
      </c>
      <c r="E2594">
        <v>470404</v>
      </c>
      <c r="F2594">
        <v>750982</v>
      </c>
      <c r="G2594">
        <v>906577</v>
      </c>
    </row>
    <row r="2595" spans="1:7" x14ac:dyDescent="0.3">
      <c r="A2595">
        <v>1</v>
      </c>
      <c r="B2595">
        <v>3</v>
      </c>
      <c r="C2595" s="66">
        <v>44409.499814814815</v>
      </c>
      <c r="D2595" s="66">
        <v>44409.6643287037</v>
      </c>
      <c r="E2595">
        <v>187481</v>
      </c>
      <c r="F2595">
        <v>266542</v>
      </c>
      <c r="G2595">
        <v>333586</v>
      </c>
    </row>
    <row r="2596" spans="1:7" x14ac:dyDescent="0.3">
      <c r="A2596">
        <v>1</v>
      </c>
      <c r="B2596">
        <v>3</v>
      </c>
      <c r="C2596" s="66">
        <v>44410.379872685182</v>
      </c>
      <c r="D2596" s="66">
        <v>44412.523715277777</v>
      </c>
      <c r="E2596">
        <v>1063505</v>
      </c>
      <c r="F2596">
        <v>1630929</v>
      </c>
      <c r="G2596">
        <v>2002984</v>
      </c>
    </row>
    <row r="2597" spans="1:7" x14ac:dyDescent="0.3">
      <c r="A2597">
        <v>1</v>
      </c>
      <c r="B2597">
        <v>3</v>
      </c>
      <c r="C2597" s="66">
        <v>44409.633020833331</v>
      </c>
      <c r="D2597" s="66">
        <v>44411.824050925927</v>
      </c>
      <c r="E2597">
        <v>1511330</v>
      </c>
      <c r="F2597">
        <v>2213803</v>
      </c>
      <c r="G2597">
        <v>2754344</v>
      </c>
    </row>
    <row r="2598" spans="1:7" x14ac:dyDescent="0.3">
      <c r="A2598">
        <v>1</v>
      </c>
      <c r="B2598">
        <v>3</v>
      </c>
      <c r="C2598" s="66">
        <v>44412.417349537034</v>
      </c>
      <c r="D2598" s="66">
        <v>44412.779942129629</v>
      </c>
      <c r="E2598">
        <v>-835478</v>
      </c>
      <c r="F2598">
        <v>-1249627</v>
      </c>
      <c r="G2598">
        <v>-1544639</v>
      </c>
    </row>
    <row r="2599" spans="1:7" x14ac:dyDescent="0.3">
      <c r="A2599">
        <v>1</v>
      </c>
      <c r="B2599">
        <v>3</v>
      </c>
      <c r="C2599" s="66">
        <v>44412.364664351851</v>
      </c>
      <c r="D2599" s="66">
        <v>44412.881701388891</v>
      </c>
      <c r="E2599">
        <v>-694417</v>
      </c>
      <c r="F2599">
        <v>-991418</v>
      </c>
      <c r="G2599">
        <v>-1243477</v>
      </c>
    </row>
    <row r="2600" spans="1:7" x14ac:dyDescent="0.3">
      <c r="A2600">
        <v>1</v>
      </c>
      <c r="B2600">
        <v>3</v>
      </c>
      <c r="C2600" s="66">
        <v>44411.994687500002</v>
      </c>
      <c r="D2600" s="66">
        <v>44412.848564814813</v>
      </c>
      <c r="E2600">
        <v>-257640</v>
      </c>
      <c r="F2600">
        <v>-311225</v>
      </c>
      <c r="G2600">
        <v>-406705</v>
      </c>
    </row>
    <row r="2601" spans="1:7" x14ac:dyDescent="0.3">
      <c r="A2601">
        <v>1</v>
      </c>
      <c r="B2601">
        <v>3</v>
      </c>
      <c r="C2601" s="66">
        <v>44412.473912037036</v>
      </c>
      <c r="D2601" s="66">
        <v>44412.881701388891</v>
      </c>
      <c r="E2601">
        <v>-694417</v>
      </c>
      <c r="F2601">
        <v>-991418</v>
      </c>
      <c r="G2601">
        <v>-1243477</v>
      </c>
    </row>
    <row r="2602" spans="1:7" x14ac:dyDescent="0.3">
      <c r="A2602">
        <v>1</v>
      </c>
      <c r="B2602">
        <v>3</v>
      </c>
      <c r="C2602" s="66">
        <v>44412.882604166669</v>
      </c>
      <c r="D2602" s="66">
        <v>44413.805486111109</v>
      </c>
      <c r="E2602">
        <v>1019184</v>
      </c>
      <c r="F2602">
        <v>1463199</v>
      </c>
      <c r="G2602">
        <v>1835806</v>
      </c>
    </row>
    <row r="2603" spans="1:7" x14ac:dyDescent="0.3">
      <c r="A2603">
        <v>1</v>
      </c>
      <c r="B2603">
        <v>3</v>
      </c>
      <c r="C2603" s="66">
        <v>44412.960428240738</v>
      </c>
      <c r="D2603" s="66">
        <v>44413.805486111109</v>
      </c>
      <c r="E2603">
        <v>948974</v>
      </c>
      <c r="F2603">
        <v>1341772</v>
      </c>
      <c r="G2603">
        <v>1688248</v>
      </c>
    </row>
    <row r="2604" spans="1:7" x14ac:dyDescent="0.3">
      <c r="A2604">
        <v>1</v>
      </c>
      <c r="B2604">
        <v>3</v>
      </c>
      <c r="C2604" s="66">
        <v>44414.433946759258</v>
      </c>
      <c r="D2604" s="66">
        <v>44414.796759259261</v>
      </c>
      <c r="E2604">
        <v>530774</v>
      </c>
      <c r="F2604">
        <v>840649</v>
      </c>
      <c r="G2604">
        <v>1032252</v>
      </c>
    </row>
    <row r="2605" spans="1:7" x14ac:dyDescent="0.3">
      <c r="A2605">
        <v>1</v>
      </c>
      <c r="B2605">
        <v>3</v>
      </c>
      <c r="C2605" s="66">
        <v>44413.435624999998</v>
      </c>
      <c r="D2605" s="66">
        <v>44413.875416666669</v>
      </c>
      <c r="E2605">
        <v>843631</v>
      </c>
      <c r="F2605">
        <v>1186341</v>
      </c>
      <c r="G2605">
        <v>1485819</v>
      </c>
    </row>
    <row r="2606" spans="1:7" x14ac:dyDescent="0.3">
      <c r="A2606">
        <v>1</v>
      </c>
      <c r="B2606">
        <v>3</v>
      </c>
      <c r="C2606" s="66">
        <v>44412.777060185188</v>
      </c>
      <c r="D2606" s="66">
        <v>44414.757094907407</v>
      </c>
      <c r="E2606">
        <v>1933095</v>
      </c>
      <c r="F2606">
        <v>2963045</v>
      </c>
      <c r="G2606">
        <v>3653374</v>
      </c>
    </row>
    <row r="2607" spans="1:7" x14ac:dyDescent="0.3">
      <c r="A2607">
        <v>1</v>
      </c>
      <c r="B2607">
        <v>3</v>
      </c>
      <c r="C2607" s="66">
        <v>44408.975717592592</v>
      </c>
      <c r="D2607" s="66">
        <v>44414.796759259261</v>
      </c>
      <c r="E2607">
        <v>3639811</v>
      </c>
      <c r="F2607">
        <v>5611866</v>
      </c>
      <c r="G2607">
        <v>6910090</v>
      </c>
    </row>
    <row r="2608" spans="1:7" x14ac:dyDescent="0.3">
      <c r="A2608">
        <v>1</v>
      </c>
      <c r="B2608">
        <v>3</v>
      </c>
      <c r="C2608" s="66">
        <v>44409.379872685182</v>
      </c>
      <c r="D2608" s="66">
        <v>44409.6643287037</v>
      </c>
      <c r="E2608">
        <v>518849</v>
      </c>
      <c r="F2608">
        <v>804948</v>
      </c>
      <c r="G2608">
        <v>981645</v>
      </c>
    </row>
    <row r="2609" spans="1:7" x14ac:dyDescent="0.3">
      <c r="A2609">
        <v>1</v>
      </c>
      <c r="B2609">
        <v>3</v>
      </c>
      <c r="C2609" s="66">
        <v>44409.43005787037</v>
      </c>
      <c r="D2609" s="66">
        <v>44412.959201388891</v>
      </c>
      <c r="E2609">
        <v>1792655</v>
      </c>
      <c r="F2609">
        <v>2817291</v>
      </c>
      <c r="G2609">
        <v>3428827</v>
      </c>
    </row>
    <row r="2610" spans="1:7" x14ac:dyDescent="0.3">
      <c r="A2610">
        <v>1</v>
      </c>
      <c r="B2610">
        <v>3</v>
      </c>
      <c r="C2610" s="66">
        <v>44409.406967592593</v>
      </c>
      <c r="D2610" s="66">
        <v>44409.467129629629</v>
      </c>
      <c r="E2610">
        <v>6319</v>
      </c>
      <c r="F2610">
        <v>11108</v>
      </c>
      <c r="G2610">
        <v>13088</v>
      </c>
    </row>
    <row r="2611" spans="1:7" x14ac:dyDescent="0.3">
      <c r="A2611">
        <v>1</v>
      </c>
      <c r="B2611">
        <v>3</v>
      </c>
      <c r="C2611" s="66">
        <v>44409.467858796299</v>
      </c>
      <c r="D2611" s="66">
        <v>44412.959201388891</v>
      </c>
      <c r="E2611">
        <v>1619198</v>
      </c>
      <c r="F2611">
        <v>2528847</v>
      </c>
      <c r="G2611">
        <v>3095880</v>
      </c>
    </row>
    <row r="2612" spans="1:7" x14ac:dyDescent="0.3">
      <c r="A2612">
        <v>1</v>
      </c>
      <c r="B2612">
        <v>3</v>
      </c>
      <c r="C2612" s="66">
        <v>44409.467858796299</v>
      </c>
      <c r="D2612" s="66">
        <v>44409.6643287037</v>
      </c>
      <c r="E2612">
        <v>184268</v>
      </c>
      <c r="F2612">
        <v>250404</v>
      </c>
      <c r="G2612">
        <v>318223</v>
      </c>
    </row>
    <row r="2613" spans="1:7" x14ac:dyDescent="0.3">
      <c r="A2613">
        <v>1</v>
      </c>
      <c r="B2613">
        <v>3</v>
      </c>
      <c r="C2613" s="66">
        <v>44409.665092592593</v>
      </c>
      <c r="D2613" s="66">
        <v>44412.779942129629</v>
      </c>
      <c r="E2613">
        <v>1087778</v>
      </c>
      <c r="F2613">
        <v>1681403</v>
      </c>
      <c r="G2613">
        <v>2059575</v>
      </c>
    </row>
    <row r="2614" spans="1:7" x14ac:dyDescent="0.3">
      <c r="A2614">
        <v>1</v>
      </c>
      <c r="B2614">
        <v>3</v>
      </c>
      <c r="C2614" s="66">
        <v>44409.499814814815</v>
      </c>
      <c r="D2614" s="66">
        <v>44409.682974537034</v>
      </c>
      <c r="E2614">
        <v>201784</v>
      </c>
      <c r="F2614">
        <v>292232</v>
      </c>
      <c r="G2614">
        <v>364219</v>
      </c>
    </row>
    <row r="2615" spans="1:7" x14ac:dyDescent="0.3">
      <c r="A2615">
        <v>1</v>
      </c>
      <c r="B2615">
        <v>3</v>
      </c>
      <c r="C2615" s="66">
        <v>44409.633020833331</v>
      </c>
      <c r="D2615" s="66">
        <v>44415.410439814812</v>
      </c>
      <c r="E2615">
        <v>3166567</v>
      </c>
      <c r="F2615">
        <v>4929300</v>
      </c>
      <c r="G2615">
        <v>6061352</v>
      </c>
    </row>
    <row r="2616" spans="1:7" x14ac:dyDescent="0.3">
      <c r="A2616">
        <v>1</v>
      </c>
      <c r="B2616">
        <v>3</v>
      </c>
      <c r="C2616" s="66">
        <v>44411.670300925929</v>
      </c>
      <c r="D2616" s="66">
        <v>44412.779942129629</v>
      </c>
      <c r="E2616">
        <v>-11914</v>
      </c>
      <c r="F2616">
        <v>60981</v>
      </c>
      <c r="G2616">
        <v>53225</v>
      </c>
    </row>
    <row r="2617" spans="1:7" x14ac:dyDescent="0.3">
      <c r="A2617">
        <v>1</v>
      </c>
      <c r="B2617">
        <v>3</v>
      </c>
      <c r="C2617" s="66">
        <v>44409.633020833331</v>
      </c>
      <c r="D2617" s="66">
        <v>44412.959201388891</v>
      </c>
      <c r="E2617">
        <v>1499000</v>
      </c>
      <c r="F2617">
        <v>2369546</v>
      </c>
      <c r="G2617">
        <v>2892258</v>
      </c>
    </row>
    <row r="2618" spans="1:7" x14ac:dyDescent="0.3">
      <c r="A2618">
        <v>1</v>
      </c>
      <c r="B2618">
        <v>3</v>
      </c>
      <c r="C2618" s="66">
        <v>44412.460185185184</v>
      </c>
      <c r="D2618" s="66">
        <v>44412.944016203706</v>
      </c>
      <c r="E2618">
        <v>-539336</v>
      </c>
      <c r="F2618">
        <v>-722201</v>
      </c>
      <c r="G2618">
        <v>-928289</v>
      </c>
    </row>
    <row r="2619" spans="1:7" x14ac:dyDescent="0.3">
      <c r="A2619">
        <v>1</v>
      </c>
      <c r="B2619">
        <v>3</v>
      </c>
      <c r="C2619" s="66">
        <v>44412.849432870367</v>
      </c>
      <c r="D2619" s="66">
        <v>44412.959201388891</v>
      </c>
      <c r="E2619">
        <v>184445</v>
      </c>
      <c r="F2619">
        <v>323522</v>
      </c>
      <c r="G2619">
        <v>380852</v>
      </c>
    </row>
    <row r="2620" spans="1:7" x14ac:dyDescent="0.3">
      <c r="A2620">
        <v>1</v>
      </c>
      <c r="B2620">
        <v>3</v>
      </c>
      <c r="C2620" s="66">
        <v>44413.756516203706</v>
      </c>
      <c r="D2620" s="66">
        <v>44413.875416666669</v>
      </c>
      <c r="E2620">
        <v>212703</v>
      </c>
      <c r="F2620">
        <v>337294</v>
      </c>
      <c r="G2620">
        <v>408594</v>
      </c>
    </row>
    <row r="2621" spans="1:7" x14ac:dyDescent="0.3">
      <c r="A2621">
        <v>1</v>
      </c>
      <c r="B2621">
        <v>3</v>
      </c>
      <c r="C2621" s="66">
        <v>44409.964768518519</v>
      </c>
      <c r="D2621" s="66">
        <v>44412.416076388887</v>
      </c>
      <c r="E2621">
        <v>1219180</v>
      </c>
      <c r="F2621">
        <v>1855138</v>
      </c>
      <c r="G2621">
        <v>2287075</v>
      </c>
    </row>
    <row r="2622" spans="1:7" x14ac:dyDescent="0.3">
      <c r="A2622">
        <v>1</v>
      </c>
      <c r="B2622">
        <v>3</v>
      </c>
      <c r="C2622" s="66">
        <v>44412.680312500001</v>
      </c>
      <c r="D2622" s="66">
        <v>44412.848564814813</v>
      </c>
      <c r="E2622">
        <v>-815114</v>
      </c>
      <c r="F2622">
        <v>-1149589</v>
      </c>
      <c r="G2622">
        <v>-1449651</v>
      </c>
    </row>
    <row r="2623" spans="1:7" x14ac:dyDescent="0.3">
      <c r="A2623">
        <v>1</v>
      </c>
      <c r="B2623">
        <v>3</v>
      </c>
      <c r="C2623" s="66">
        <v>44412.391805555555</v>
      </c>
      <c r="D2623" s="66">
        <v>44412.457916666666</v>
      </c>
      <c r="E2623">
        <v>0</v>
      </c>
      <c r="F2623">
        <v>0</v>
      </c>
      <c r="G2623">
        <v>0</v>
      </c>
    </row>
    <row r="2624" spans="1:7" x14ac:dyDescent="0.3">
      <c r="A2624">
        <v>1</v>
      </c>
      <c r="B2624">
        <v>3</v>
      </c>
      <c r="C2624" s="66">
        <v>44412.473912037036</v>
      </c>
      <c r="D2624" s="66">
        <v>44412.959201388891</v>
      </c>
      <c r="E2624">
        <v>-555270</v>
      </c>
      <c r="F2624">
        <v>-764966</v>
      </c>
      <c r="G2624">
        <v>-971418</v>
      </c>
    </row>
    <row r="2625" spans="1:7" x14ac:dyDescent="0.3">
      <c r="A2625">
        <v>1</v>
      </c>
      <c r="B2625">
        <v>3</v>
      </c>
      <c r="C2625" s="66">
        <v>44412.849432870367</v>
      </c>
      <c r="D2625" s="66">
        <v>44413.019513888888</v>
      </c>
      <c r="E2625">
        <v>255996</v>
      </c>
      <c r="F2625">
        <v>420064</v>
      </c>
      <c r="G2625">
        <v>503751</v>
      </c>
    </row>
    <row r="2626" spans="1:7" x14ac:dyDescent="0.3">
      <c r="A2626">
        <v>1</v>
      </c>
      <c r="B2626">
        <v>3</v>
      </c>
      <c r="C2626" s="66">
        <v>44412.391805555555</v>
      </c>
      <c r="D2626" s="66">
        <v>44412.655717592592</v>
      </c>
      <c r="E2626">
        <v>105470</v>
      </c>
      <c r="F2626">
        <v>141710</v>
      </c>
      <c r="G2626">
        <v>181249</v>
      </c>
    </row>
    <row r="2627" spans="1:7" x14ac:dyDescent="0.3">
      <c r="A2627">
        <v>1</v>
      </c>
      <c r="B2627">
        <v>3</v>
      </c>
      <c r="C2627" s="66">
        <v>44412.460185185184</v>
      </c>
      <c r="D2627" s="66">
        <v>44412.523715277777</v>
      </c>
      <c r="E2627">
        <v>0</v>
      </c>
      <c r="F2627">
        <v>0</v>
      </c>
      <c r="G2627">
        <v>0</v>
      </c>
    </row>
    <row r="2628" spans="1:7" x14ac:dyDescent="0.3">
      <c r="A2628">
        <v>1</v>
      </c>
      <c r="B2628">
        <v>3</v>
      </c>
      <c r="C2628" s="66">
        <v>44412.364664351851</v>
      </c>
      <c r="D2628" s="66">
        <v>44414.796759259261</v>
      </c>
      <c r="E2628">
        <v>1044762</v>
      </c>
      <c r="F2628">
        <v>1686531</v>
      </c>
      <c r="G2628">
        <v>2049437</v>
      </c>
    </row>
    <row r="2629" spans="1:7" x14ac:dyDescent="0.3">
      <c r="A2629">
        <v>1</v>
      </c>
      <c r="B2629">
        <v>3</v>
      </c>
      <c r="C2629" s="66">
        <v>44412.460185185184</v>
      </c>
      <c r="D2629" s="66">
        <v>44413.462719907409</v>
      </c>
      <c r="E2629">
        <v>-290899</v>
      </c>
      <c r="F2629">
        <v>-327880</v>
      </c>
      <c r="G2629">
        <v>-442967</v>
      </c>
    </row>
    <row r="2630" spans="1:7" x14ac:dyDescent="0.3">
      <c r="A2630">
        <v>1</v>
      </c>
      <c r="B2630">
        <v>3</v>
      </c>
      <c r="C2630" s="66">
        <v>44413.756516203706</v>
      </c>
      <c r="D2630" s="66">
        <v>44415.410439814812</v>
      </c>
      <c r="E2630">
        <v>801160</v>
      </c>
      <c r="F2630">
        <v>1310797</v>
      </c>
      <c r="G2630">
        <v>1598571</v>
      </c>
    </row>
    <row r="2631" spans="1:7" x14ac:dyDescent="0.3">
      <c r="A2631">
        <v>1</v>
      </c>
      <c r="B2631">
        <v>3</v>
      </c>
      <c r="C2631" s="66">
        <v>44412.607361111113</v>
      </c>
      <c r="D2631" s="66">
        <v>44413.805486111109</v>
      </c>
      <c r="E2631">
        <v>338672</v>
      </c>
      <c r="F2631">
        <v>519359</v>
      </c>
      <c r="G2631">
        <v>633357</v>
      </c>
    </row>
    <row r="2632" spans="1:7" x14ac:dyDescent="0.3">
      <c r="A2632">
        <v>1</v>
      </c>
      <c r="B2632">
        <v>3</v>
      </c>
      <c r="C2632" s="66">
        <v>44412.391805555555</v>
      </c>
      <c r="D2632" s="66">
        <v>44415.410439814812</v>
      </c>
      <c r="E2632">
        <v>1084054</v>
      </c>
      <c r="F2632">
        <v>1786406</v>
      </c>
      <c r="G2632">
        <v>2163510</v>
      </c>
    </row>
    <row r="2633" spans="1:7" x14ac:dyDescent="0.3">
      <c r="A2633">
        <v>1</v>
      </c>
      <c r="B2633">
        <v>3</v>
      </c>
      <c r="C2633" s="66">
        <v>44412.460185185184</v>
      </c>
      <c r="D2633" s="66">
        <v>44414.757094907407</v>
      </c>
      <c r="E2633">
        <v>1015625</v>
      </c>
      <c r="F2633">
        <v>1589772</v>
      </c>
      <c r="G2633">
        <v>1945963</v>
      </c>
    </row>
    <row r="2634" spans="1:7" x14ac:dyDescent="0.3">
      <c r="A2634">
        <v>1</v>
      </c>
      <c r="B2634">
        <v>3</v>
      </c>
      <c r="C2634" s="66">
        <v>44409.964768518519</v>
      </c>
      <c r="D2634" s="66">
        <v>44413.875416666669</v>
      </c>
      <c r="E2634">
        <v>2025200</v>
      </c>
      <c r="F2634">
        <v>3144279</v>
      </c>
      <c r="G2634">
        <v>3857551</v>
      </c>
    </row>
    <row r="2635" spans="1:7" x14ac:dyDescent="0.3">
      <c r="A2635">
        <v>1</v>
      </c>
      <c r="B2635">
        <v>3</v>
      </c>
      <c r="C2635" s="66">
        <v>44410.379872685182</v>
      </c>
      <c r="D2635" s="66">
        <v>44413.433518518519</v>
      </c>
      <c r="E2635">
        <v>982845</v>
      </c>
      <c r="F2635">
        <v>1659111</v>
      </c>
      <c r="G2635">
        <v>1994220</v>
      </c>
    </row>
    <row r="2636" spans="1:7" x14ac:dyDescent="0.3">
      <c r="A2636">
        <v>1</v>
      </c>
      <c r="B2636">
        <v>3</v>
      </c>
      <c r="C2636" s="66">
        <v>44414.561030092591</v>
      </c>
      <c r="D2636" s="66">
        <v>44417.26017361111</v>
      </c>
      <c r="E2636">
        <v>925152</v>
      </c>
      <c r="F2636">
        <v>1536809</v>
      </c>
      <c r="G2636">
        <v>1880844</v>
      </c>
    </row>
    <row r="2637" spans="1:7" x14ac:dyDescent="0.3">
      <c r="A2637">
        <v>1</v>
      </c>
      <c r="B2637">
        <v>3</v>
      </c>
      <c r="C2637" s="66">
        <v>44410.379872685182</v>
      </c>
      <c r="D2637" s="66">
        <v>44414.796759259261</v>
      </c>
      <c r="E2637">
        <v>2444360</v>
      </c>
      <c r="F2637">
        <v>3840413</v>
      </c>
      <c r="G2637">
        <v>4708370</v>
      </c>
    </row>
    <row r="2638" spans="1:7" x14ac:dyDescent="0.3">
      <c r="A2638">
        <v>1</v>
      </c>
      <c r="B2638">
        <v>3</v>
      </c>
      <c r="C2638" s="66">
        <v>44411.994687500002</v>
      </c>
      <c r="D2638" s="66">
        <v>44414.757094907407</v>
      </c>
      <c r="E2638">
        <v>1472356</v>
      </c>
      <c r="F2638">
        <v>2359858</v>
      </c>
      <c r="G2638">
        <v>2873070</v>
      </c>
    </row>
    <row r="2639" spans="1:7" x14ac:dyDescent="0.3">
      <c r="A2639">
        <v>1</v>
      </c>
      <c r="B2639">
        <v>3</v>
      </c>
      <c r="C2639" s="66">
        <v>44414.873483796298</v>
      </c>
      <c r="D2639" s="66">
        <v>44417.26017361111</v>
      </c>
      <c r="E2639">
        <v>601250</v>
      </c>
      <c r="F2639">
        <v>1008096</v>
      </c>
      <c r="G2639">
        <v>1236788</v>
      </c>
    </row>
    <row r="2640" spans="1:7" x14ac:dyDescent="0.3">
      <c r="A2640">
        <v>1</v>
      </c>
      <c r="B2640">
        <v>3</v>
      </c>
      <c r="C2640" s="66">
        <v>44411.994687500002</v>
      </c>
      <c r="D2640" s="66">
        <v>44414.796759259261</v>
      </c>
      <c r="E2640">
        <v>1527351</v>
      </c>
      <c r="F2640">
        <v>2466240</v>
      </c>
      <c r="G2640">
        <v>2997499</v>
      </c>
    </row>
    <row r="2641" spans="1:7" x14ac:dyDescent="0.3">
      <c r="A2641">
        <v>1</v>
      </c>
      <c r="B2641">
        <v>3</v>
      </c>
      <c r="C2641" s="66">
        <v>44413.334155092591</v>
      </c>
      <c r="D2641" s="66">
        <v>44416.765162037038</v>
      </c>
      <c r="E2641">
        <v>2101568</v>
      </c>
      <c r="F2641">
        <v>3254811</v>
      </c>
      <c r="G2641">
        <v>4022365</v>
      </c>
    </row>
    <row r="2642" spans="1:7" x14ac:dyDescent="0.3">
      <c r="A2642">
        <v>1</v>
      </c>
      <c r="B2642">
        <v>3</v>
      </c>
      <c r="C2642" s="66">
        <v>44412.849432870367</v>
      </c>
      <c r="D2642" s="66">
        <v>44416.765162037038</v>
      </c>
      <c r="E2642">
        <v>2222481</v>
      </c>
      <c r="F2642">
        <v>3549034</v>
      </c>
      <c r="G2642">
        <v>4336968</v>
      </c>
    </row>
    <row r="2643" spans="1:7" x14ac:dyDescent="0.3">
      <c r="A2643">
        <v>1</v>
      </c>
      <c r="B2643">
        <v>3</v>
      </c>
      <c r="C2643" s="66">
        <v>44417.235706018517</v>
      </c>
      <c r="D2643" s="66">
        <v>44417.26017361111</v>
      </c>
      <c r="E2643">
        <v>31683</v>
      </c>
      <c r="F2643">
        <v>49477</v>
      </c>
      <c r="G2643">
        <v>60551</v>
      </c>
    </row>
    <row r="2644" spans="1:7" x14ac:dyDescent="0.3">
      <c r="A2644">
        <v>1</v>
      </c>
      <c r="B2644">
        <v>3</v>
      </c>
      <c r="C2644" s="66">
        <v>44412.960428240738</v>
      </c>
      <c r="D2644" s="66">
        <v>44413.433518518519</v>
      </c>
      <c r="E2644">
        <v>169935</v>
      </c>
      <c r="F2644">
        <v>281617</v>
      </c>
      <c r="G2644">
        <v>344527</v>
      </c>
    </row>
    <row r="2645" spans="1:7" x14ac:dyDescent="0.3">
      <c r="A2645">
        <v>1</v>
      </c>
      <c r="B2645">
        <v>3</v>
      </c>
      <c r="C2645" s="66">
        <v>44409.964768518519</v>
      </c>
      <c r="D2645" s="66">
        <v>44413.805486111109</v>
      </c>
      <c r="E2645">
        <v>1887867</v>
      </c>
      <c r="F2645">
        <v>2902609</v>
      </c>
      <c r="G2645">
        <v>3571817</v>
      </c>
    </row>
    <row r="2646" spans="1:7" x14ac:dyDescent="0.3">
      <c r="A2646">
        <v>1</v>
      </c>
      <c r="B2646">
        <v>3</v>
      </c>
      <c r="C2646" s="66">
        <v>44412.680312500001</v>
      </c>
      <c r="D2646" s="66">
        <v>44413.019513888888</v>
      </c>
      <c r="E2646">
        <v>-551656</v>
      </c>
      <c r="F2646">
        <v>-716034</v>
      </c>
      <c r="G2646">
        <v>-928216</v>
      </c>
    </row>
    <row r="2647" spans="1:7" x14ac:dyDescent="0.3">
      <c r="A2647">
        <v>1</v>
      </c>
      <c r="B2647">
        <v>3</v>
      </c>
      <c r="C2647" s="66">
        <v>44409.964768518519</v>
      </c>
      <c r="D2647" s="66">
        <v>44412.471516203703</v>
      </c>
      <c r="E2647">
        <v>1219180</v>
      </c>
      <c r="F2647">
        <v>1855138</v>
      </c>
      <c r="G2647">
        <v>2287075</v>
      </c>
    </row>
    <row r="2648" spans="1:7" x14ac:dyDescent="0.3">
      <c r="A2648">
        <v>1</v>
      </c>
      <c r="B2648">
        <v>3</v>
      </c>
      <c r="C2648" s="66">
        <v>44412.473912037036</v>
      </c>
      <c r="D2648" s="66">
        <v>44413.875416666669</v>
      </c>
      <c r="E2648">
        <v>470772</v>
      </c>
      <c r="F2648">
        <v>750788</v>
      </c>
      <c r="G2648">
        <v>907210</v>
      </c>
    </row>
    <row r="2649" spans="1:7" x14ac:dyDescent="0.3">
      <c r="A2649">
        <v>1</v>
      </c>
      <c r="B2649">
        <v>3</v>
      </c>
      <c r="C2649" s="66">
        <v>44410.527094907404</v>
      </c>
      <c r="D2649" s="66">
        <v>44416.765162037038</v>
      </c>
      <c r="E2649">
        <v>2791983</v>
      </c>
      <c r="F2649">
        <v>4471722</v>
      </c>
      <c r="G2649">
        <v>5474703</v>
      </c>
    </row>
    <row r="2650" spans="1:7" x14ac:dyDescent="0.3">
      <c r="A2650">
        <v>1</v>
      </c>
      <c r="B2650">
        <v>3</v>
      </c>
      <c r="C2650" s="66">
        <v>44411.994687500002</v>
      </c>
      <c r="D2650" s="66">
        <v>44416.765162037038</v>
      </c>
      <c r="E2650">
        <v>1965355</v>
      </c>
      <c r="F2650">
        <v>3240255</v>
      </c>
      <c r="G2650">
        <v>3932760</v>
      </c>
    </row>
    <row r="2651" spans="1:7" x14ac:dyDescent="0.3">
      <c r="A2651">
        <v>1</v>
      </c>
      <c r="B2651">
        <v>3</v>
      </c>
      <c r="C2651" s="66">
        <v>44410.527094907404</v>
      </c>
      <c r="D2651" s="66">
        <v>44412.655717592592</v>
      </c>
      <c r="E2651">
        <v>1288323</v>
      </c>
      <c r="F2651">
        <v>1968382</v>
      </c>
      <c r="G2651">
        <v>2425818</v>
      </c>
    </row>
    <row r="2652" spans="1:7" x14ac:dyDescent="0.3">
      <c r="A2652">
        <v>1</v>
      </c>
      <c r="B2652">
        <v>3</v>
      </c>
      <c r="C2652" s="66">
        <v>44413.80609953704</v>
      </c>
      <c r="D2652" s="66">
        <v>44414.757094907407</v>
      </c>
      <c r="E2652">
        <v>668368</v>
      </c>
      <c r="F2652">
        <v>1058371</v>
      </c>
      <c r="G2652">
        <v>1302424</v>
      </c>
    </row>
    <row r="2653" spans="1:7" x14ac:dyDescent="0.3">
      <c r="A2653">
        <v>1</v>
      </c>
      <c r="B2653">
        <v>3</v>
      </c>
      <c r="C2653" s="66">
        <v>44412.795671296299</v>
      </c>
      <c r="D2653" s="66">
        <v>44415.410439814812</v>
      </c>
      <c r="E2653">
        <v>2028000</v>
      </c>
      <c r="F2653">
        <v>3166248</v>
      </c>
      <c r="G2653">
        <v>3889731</v>
      </c>
    </row>
    <row r="2654" spans="1:7" x14ac:dyDescent="0.3">
      <c r="A2654">
        <v>1</v>
      </c>
      <c r="B2654">
        <v>3</v>
      </c>
      <c r="C2654" s="66">
        <v>44412.680312500001</v>
      </c>
      <c r="D2654" s="66">
        <v>44413.462719907409</v>
      </c>
      <c r="E2654">
        <v>-404024</v>
      </c>
      <c r="F2654">
        <v>-461268</v>
      </c>
      <c r="G2654">
        <v>-618412</v>
      </c>
    </row>
    <row r="2655" spans="1:7" x14ac:dyDescent="0.3">
      <c r="A2655">
        <v>1</v>
      </c>
      <c r="B2655">
        <v>3</v>
      </c>
      <c r="C2655" s="66">
        <v>44412.944895833331</v>
      </c>
      <c r="D2655" s="66">
        <v>44417.26017361111</v>
      </c>
      <c r="E2655">
        <v>2185205</v>
      </c>
      <c r="F2655">
        <v>3380238</v>
      </c>
      <c r="G2655">
        <v>4175831</v>
      </c>
    </row>
    <row r="2656" spans="1:7" x14ac:dyDescent="0.3">
      <c r="A2656">
        <v>1</v>
      </c>
      <c r="B2656">
        <v>3</v>
      </c>
      <c r="C2656" s="66">
        <v>44412.795671296299</v>
      </c>
      <c r="D2656" s="66">
        <v>44412.944016203706</v>
      </c>
      <c r="E2656">
        <v>262335</v>
      </c>
      <c r="F2656">
        <v>450958</v>
      </c>
      <c r="G2656">
        <v>535255</v>
      </c>
    </row>
    <row r="2657" spans="1:7" x14ac:dyDescent="0.3">
      <c r="A2657">
        <v>1</v>
      </c>
      <c r="B2657">
        <v>3</v>
      </c>
      <c r="C2657" s="66">
        <v>44413.756516203706</v>
      </c>
      <c r="D2657" s="66">
        <v>44417.26017361111</v>
      </c>
      <c r="E2657">
        <v>1338123</v>
      </c>
      <c r="F2657">
        <v>2175398</v>
      </c>
      <c r="G2657">
        <v>2664425</v>
      </c>
    </row>
    <row r="2658" spans="1:7" x14ac:dyDescent="0.3">
      <c r="A2658">
        <v>1</v>
      </c>
      <c r="B2658">
        <v>3</v>
      </c>
      <c r="C2658" s="66">
        <v>44410.527094907404</v>
      </c>
      <c r="D2658" s="66">
        <v>44412.523715277777</v>
      </c>
      <c r="E2658">
        <v>936243</v>
      </c>
      <c r="F2658">
        <v>1433377</v>
      </c>
      <c r="G2658">
        <v>1761163</v>
      </c>
    </row>
    <row r="2659" spans="1:7" x14ac:dyDescent="0.3">
      <c r="A2659">
        <v>1</v>
      </c>
      <c r="B2659">
        <v>3</v>
      </c>
      <c r="C2659" s="66">
        <v>44417.235706018517</v>
      </c>
      <c r="D2659" s="66">
        <v>44418.354733796295</v>
      </c>
      <c r="E2659">
        <v>295993</v>
      </c>
      <c r="F2659">
        <v>638403</v>
      </c>
      <c r="G2659">
        <v>738229</v>
      </c>
    </row>
    <row r="2660" spans="1:7" x14ac:dyDescent="0.3">
      <c r="A2660">
        <v>1</v>
      </c>
      <c r="B2660">
        <v>3</v>
      </c>
      <c r="C2660" s="66">
        <v>44412.960428240738</v>
      </c>
      <c r="D2660" s="66">
        <v>44413.875416666669</v>
      </c>
      <c r="E2660">
        <v>1092291</v>
      </c>
      <c r="F2660">
        <v>1593154</v>
      </c>
      <c r="G2660">
        <v>1985355</v>
      </c>
    </row>
    <row r="2661" spans="1:7" x14ac:dyDescent="0.3">
      <c r="A2661">
        <v>1</v>
      </c>
      <c r="B2661">
        <v>3</v>
      </c>
      <c r="C2661" s="66">
        <v>44414.873483796298</v>
      </c>
      <c r="D2661" s="66">
        <v>44415.410439814812</v>
      </c>
      <c r="E2661">
        <v>33454</v>
      </c>
      <c r="F2661">
        <v>80800</v>
      </c>
      <c r="G2661">
        <v>93461</v>
      </c>
    </row>
    <row r="2662" spans="1:7" x14ac:dyDescent="0.3">
      <c r="A2662">
        <v>1</v>
      </c>
      <c r="B2662">
        <v>3</v>
      </c>
      <c r="C2662" s="66">
        <v>44417.828449074077</v>
      </c>
      <c r="D2662" s="66">
        <v>44418.354733796295</v>
      </c>
      <c r="E2662">
        <v>75026</v>
      </c>
      <c r="F2662">
        <v>137829</v>
      </c>
      <c r="G2662">
        <v>166845</v>
      </c>
    </row>
    <row r="2663" spans="1:7" x14ac:dyDescent="0.3">
      <c r="A2663">
        <v>1</v>
      </c>
      <c r="B2663">
        <v>3</v>
      </c>
      <c r="C2663" s="66">
        <v>44412.680312500001</v>
      </c>
      <c r="D2663" s="66">
        <v>44412.779942129629</v>
      </c>
      <c r="E2663">
        <v>-919854</v>
      </c>
      <c r="F2663">
        <v>-1324920</v>
      </c>
      <c r="G2663">
        <v>-1659490</v>
      </c>
    </row>
    <row r="2664" spans="1:7" x14ac:dyDescent="0.3">
      <c r="A2664">
        <v>1</v>
      </c>
      <c r="B2664">
        <v>3</v>
      </c>
      <c r="C2664" s="66">
        <v>44412.960428240738</v>
      </c>
      <c r="D2664" s="66">
        <v>44418.354733796295</v>
      </c>
      <c r="E2664">
        <v>2591539</v>
      </c>
      <c r="F2664">
        <v>4234679</v>
      </c>
      <c r="G2664">
        <v>5173705</v>
      </c>
    </row>
    <row r="2665" spans="1:7" x14ac:dyDescent="0.3">
      <c r="A2665">
        <v>1</v>
      </c>
      <c r="B2665">
        <v>3</v>
      </c>
      <c r="C2665" s="66">
        <v>44418.369791666664</v>
      </c>
      <c r="D2665" s="66">
        <v>44418.393622685187</v>
      </c>
      <c r="E2665">
        <v>5574</v>
      </c>
      <c r="F2665">
        <v>11676</v>
      </c>
      <c r="G2665">
        <v>13418</v>
      </c>
    </row>
    <row r="2666" spans="1:7" x14ac:dyDescent="0.3">
      <c r="A2666">
        <v>1</v>
      </c>
      <c r="B2666">
        <v>3</v>
      </c>
      <c r="C2666" s="66">
        <v>44411.670300925929</v>
      </c>
      <c r="D2666" s="66">
        <v>44414.757094907407</v>
      </c>
      <c r="E2666">
        <v>1841763</v>
      </c>
      <c r="F2666">
        <v>2897480</v>
      </c>
      <c r="G2666">
        <v>3556891</v>
      </c>
    </row>
    <row r="2667" spans="1:7" x14ac:dyDescent="0.3">
      <c r="A2667">
        <v>1</v>
      </c>
      <c r="B2667">
        <v>3</v>
      </c>
      <c r="C2667" s="66">
        <v>44411.670300925929</v>
      </c>
      <c r="D2667" s="66">
        <v>44417.865011574075</v>
      </c>
      <c r="E2667">
        <v>2698961</v>
      </c>
      <c r="F2667">
        <v>4531483</v>
      </c>
      <c r="G2667">
        <v>5500921</v>
      </c>
    </row>
    <row r="2668" spans="1:7" x14ac:dyDescent="0.3">
      <c r="A2668">
        <v>1</v>
      </c>
      <c r="B2668">
        <v>3</v>
      </c>
      <c r="C2668" s="66">
        <v>44410.379872685182</v>
      </c>
      <c r="D2668" s="66">
        <v>44414.757094907407</v>
      </c>
      <c r="E2668">
        <v>2388211</v>
      </c>
      <c r="F2668">
        <v>3731834</v>
      </c>
      <c r="G2668">
        <v>4580862</v>
      </c>
    </row>
    <row r="2669" spans="1:7" x14ac:dyDescent="0.3">
      <c r="A2669">
        <v>1</v>
      </c>
      <c r="B2669">
        <v>3</v>
      </c>
      <c r="C2669" s="66">
        <v>44410.527094907404</v>
      </c>
      <c r="D2669" s="66">
        <v>44413.875416666669</v>
      </c>
      <c r="E2669">
        <v>1742263</v>
      </c>
      <c r="F2669">
        <v>2722518</v>
      </c>
      <c r="G2669">
        <v>3331639</v>
      </c>
    </row>
    <row r="2670" spans="1:7" x14ac:dyDescent="0.3">
      <c r="A2670">
        <v>1</v>
      </c>
      <c r="B2670">
        <v>3</v>
      </c>
      <c r="C2670" s="66">
        <v>44414.561030092591</v>
      </c>
      <c r="D2670" s="66">
        <v>44417.865011574075</v>
      </c>
      <c r="E2670">
        <v>1192833</v>
      </c>
      <c r="F2670">
        <v>2145781</v>
      </c>
      <c r="G2670">
        <v>2572273</v>
      </c>
    </row>
    <row r="2671" spans="1:7" x14ac:dyDescent="0.3">
      <c r="A2671">
        <v>1</v>
      </c>
      <c r="B2671">
        <v>3</v>
      </c>
      <c r="C2671" s="66">
        <v>44414.403414351851</v>
      </c>
      <c r="D2671" s="66">
        <v>44416.765162037038</v>
      </c>
      <c r="E2671">
        <v>1088163</v>
      </c>
      <c r="F2671">
        <v>1806284</v>
      </c>
      <c r="G2671">
        <v>2205361</v>
      </c>
    </row>
    <row r="2672" spans="1:7" x14ac:dyDescent="0.3">
      <c r="A2672">
        <v>1</v>
      </c>
      <c r="B2672">
        <v>3</v>
      </c>
      <c r="C2672" s="66">
        <v>44414.403414351851</v>
      </c>
      <c r="D2672" s="66">
        <v>44418.393622685187</v>
      </c>
      <c r="E2672">
        <v>1483051</v>
      </c>
      <c r="F2672">
        <v>2653613</v>
      </c>
      <c r="G2672">
        <v>3187014</v>
      </c>
    </row>
    <row r="2673" spans="1:7" x14ac:dyDescent="0.3">
      <c r="A2673">
        <v>1</v>
      </c>
      <c r="B2673">
        <v>3</v>
      </c>
      <c r="C2673" s="66">
        <v>44415.361504629633</v>
      </c>
      <c r="D2673" s="66">
        <v>44418.393622685187</v>
      </c>
      <c r="E2673">
        <v>559621</v>
      </c>
      <c r="F2673">
        <v>1156415</v>
      </c>
      <c r="G2673">
        <v>1355994</v>
      </c>
    </row>
    <row r="2674" spans="1:7" x14ac:dyDescent="0.3">
      <c r="A2674">
        <v>1</v>
      </c>
      <c r="B2674">
        <v>3</v>
      </c>
      <c r="C2674" s="66">
        <v>44417.235706018517</v>
      </c>
      <c r="D2674" s="66">
        <v>44418.484074074076</v>
      </c>
      <c r="E2674">
        <v>465879</v>
      </c>
      <c r="F2674">
        <v>949693</v>
      </c>
      <c r="G2674">
        <v>1104579</v>
      </c>
    </row>
    <row r="2675" spans="1:7" x14ac:dyDescent="0.3">
      <c r="A2675">
        <v>1</v>
      </c>
      <c r="B2675">
        <v>3</v>
      </c>
      <c r="C2675" s="66">
        <v>44416.730208333334</v>
      </c>
      <c r="D2675" s="66">
        <v>44418.484074074076</v>
      </c>
      <c r="E2675">
        <v>530169</v>
      </c>
      <c r="F2675">
        <v>1058512</v>
      </c>
      <c r="G2675">
        <v>1245005</v>
      </c>
    </row>
    <row r="2676" spans="1:7" x14ac:dyDescent="0.3">
      <c r="A2676">
        <v>1</v>
      </c>
      <c r="B2676">
        <v>3</v>
      </c>
      <c r="C2676" s="66">
        <v>44418.34306712963</v>
      </c>
      <c r="D2676" s="66">
        <v>44418.354733796295</v>
      </c>
      <c r="E2676">
        <v>15574</v>
      </c>
      <c r="F2676">
        <v>30962</v>
      </c>
      <c r="G2676">
        <v>35787</v>
      </c>
    </row>
    <row r="2677" spans="1:7" x14ac:dyDescent="0.3">
      <c r="A2677">
        <v>1</v>
      </c>
      <c r="B2677">
        <v>3</v>
      </c>
      <c r="C2677" s="66">
        <v>44418.369791666664</v>
      </c>
      <c r="D2677" s="66">
        <v>44418.484074074076</v>
      </c>
      <c r="E2677">
        <v>183612</v>
      </c>
      <c r="F2677">
        <v>305916</v>
      </c>
      <c r="G2677">
        <v>366200</v>
      </c>
    </row>
    <row r="2678" spans="1:7" x14ac:dyDescent="0.3">
      <c r="A2678">
        <v>1</v>
      </c>
      <c r="B2678">
        <v>3</v>
      </c>
      <c r="C2678" s="66">
        <v>44418.34306712963</v>
      </c>
      <c r="D2678" s="66">
        <v>44418.484074074076</v>
      </c>
      <c r="E2678">
        <v>206619</v>
      </c>
      <c r="F2678">
        <v>378885</v>
      </c>
      <c r="G2678">
        <v>444524</v>
      </c>
    </row>
    <row r="2679" spans="1:7" x14ac:dyDescent="0.3">
      <c r="A2679">
        <v>1</v>
      </c>
      <c r="B2679">
        <v>3</v>
      </c>
      <c r="C2679" s="66">
        <v>44411.670300925929</v>
      </c>
      <c r="D2679" s="66">
        <v>44412.100578703707</v>
      </c>
      <c r="E2679">
        <v>486037</v>
      </c>
      <c r="F2679">
        <v>721361</v>
      </c>
      <c r="G2679">
        <v>893831</v>
      </c>
    </row>
    <row r="2680" spans="1:7" x14ac:dyDescent="0.3">
      <c r="A2680">
        <v>1</v>
      </c>
      <c r="B2680">
        <v>3</v>
      </c>
      <c r="C2680" s="66">
        <v>44413.334155092591</v>
      </c>
      <c r="D2680" s="66">
        <v>44413.805486111109</v>
      </c>
      <c r="E2680">
        <v>840884</v>
      </c>
      <c r="F2680">
        <v>1155550</v>
      </c>
      <c r="G2680">
        <v>1462606</v>
      </c>
    </row>
    <row r="2681" spans="1:7" x14ac:dyDescent="0.3">
      <c r="A2681">
        <v>1</v>
      </c>
      <c r="B2681">
        <v>3</v>
      </c>
      <c r="C2681" s="66">
        <v>44411.670300925929</v>
      </c>
      <c r="D2681" s="66">
        <v>44419.409085648149</v>
      </c>
      <c r="E2681">
        <v>3312322</v>
      </c>
      <c r="F2681">
        <v>5683947</v>
      </c>
      <c r="G2681">
        <v>6859892</v>
      </c>
    </row>
    <row r="2682" spans="1:7" x14ac:dyDescent="0.3">
      <c r="A2682">
        <v>1</v>
      </c>
      <c r="B2682">
        <v>3</v>
      </c>
      <c r="C2682" s="66">
        <v>44410.527094907404</v>
      </c>
      <c r="D2682" s="66">
        <v>44419.409085648149</v>
      </c>
      <c r="E2682">
        <v>3731508</v>
      </c>
      <c r="F2682">
        <v>6320749</v>
      </c>
      <c r="G2682">
        <v>7642042</v>
      </c>
    </row>
    <row r="2683" spans="1:7" x14ac:dyDescent="0.3">
      <c r="A2683">
        <v>1</v>
      </c>
      <c r="B2683">
        <v>3</v>
      </c>
      <c r="C2683" s="66">
        <v>44411.994687500002</v>
      </c>
      <c r="D2683" s="66">
        <v>44419.409085648149</v>
      </c>
      <c r="E2683">
        <v>2814743</v>
      </c>
      <c r="F2683">
        <v>4937171</v>
      </c>
      <c r="G2683">
        <v>5903821</v>
      </c>
    </row>
    <row r="2684" spans="1:7" x14ac:dyDescent="0.3">
      <c r="A2684">
        <v>1</v>
      </c>
      <c r="B2684">
        <v>3</v>
      </c>
      <c r="C2684" s="66">
        <v>44412.473912037036</v>
      </c>
      <c r="D2684" s="66">
        <v>44412.655717592592</v>
      </c>
      <c r="E2684">
        <v>105470</v>
      </c>
      <c r="F2684">
        <v>141710</v>
      </c>
      <c r="G2684">
        <v>181249</v>
      </c>
    </row>
    <row r="2685" spans="1:7" x14ac:dyDescent="0.3">
      <c r="A2685">
        <v>1</v>
      </c>
      <c r="B2685">
        <v>3</v>
      </c>
      <c r="C2685" s="66">
        <v>44412.364664351851</v>
      </c>
      <c r="D2685" s="66">
        <v>44412.523715277777</v>
      </c>
      <c r="E2685">
        <v>0</v>
      </c>
      <c r="F2685">
        <v>0</v>
      </c>
      <c r="G2685">
        <v>0</v>
      </c>
    </row>
    <row r="2686" spans="1:7" x14ac:dyDescent="0.3">
      <c r="A2686">
        <v>1</v>
      </c>
      <c r="B2686">
        <v>3</v>
      </c>
      <c r="C2686" s="66">
        <v>44414.561030092591</v>
      </c>
      <c r="D2686" s="66">
        <v>44419.409085648149</v>
      </c>
      <c r="E2686">
        <v>1883034</v>
      </c>
      <c r="F2686">
        <v>3420312</v>
      </c>
      <c r="G2686">
        <v>4074746</v>
      </c>
    </row>
    <row r="2687" spans="1:7" x14ac:dyDescent="0.3">
      <c r="A2687">
        <v>1</v>
      </c>
      <c r="B2687">
        <v>3</v>
      </c>
      <c r="C2687" s="66">
        <v>44412.607361111113</v>
      </c>
      <c r="D2687" s="66">
        <v>44412.848564814813</v>
      </c>
      <c r="E2687">
        <v>-740597</v>
      </c>
      <c r="F2687">
        <v>-1090740</v>
      </c>
      <c r="G2687">
        <v>-1355400</v>
      </c>
    </row>
    <row r="2688" spans="1:7" x14ac:dyDescent="0.3">
      <c r="A2688">
        <v>1</v>
      </c>
      <c r="B2688">
        <v>3</v>
      </c>
      <c r="C2688" s="66">
        <v>44409.964768518519</v>
      </c>
      <c r="D2688" s="66">
        <v>44412.655717592592</v>
      </c>
      <c r="E2688">
        <v>1571260</v>
      </c>
      <c r="F2688">
        <v>2390143</v>
      </c>
      <c r="G2688">
        <v>2951730</v>
      </c>
    </row>
    <row r="2689" spans="1:7" x14ac:dyDescent="0.3">
      <c r="A2689">
        <v>1</v>
      </c>
      <c r="B2689">
        <v>3</v>
      </c>
      <c r="C2689" s="66">
        <v>44410.527094907404</v>
      </c>
      <c r="D2689" s="66">
        <v>44412.779942129629</v>
      </c>
      <c r="E2689">
        <v>407272</v>
      </c>
      <c r="F2689">
        <v>697783</v>
      </c>
      <c r="G2689">
        <v>835375</v>
      </c>
    </row>
    <row r="2690" spans="1:7" x14ac:dyDescent="0.3">
      <c r="A2690">
        <v>1</v>
      </c>
      <c r="B2690">
        <v>3</v>
      </c>
      <c r="C2690" s="66">
        <v>44412.364664351851</v>
      </c>
      <c r="D2690" s="66">
        <v>44413.433518518519</v>
      </c>
      <c r="E2690">
        <v>-396766</v>
      </c>
      <c r="F2690">
        <v>-502318</v>
      </c>
      <c r="G2690">
        <v>-650550</v>
      </c>
    </row>
    <row r="2691" spans="1:7" x14ac:dyDescent="0.3">
      <c r="A2691">
        <v>1</v>
      </c>
      <c r="B2691">
        <v>3</v>
      </c>
      <c r="C2691" s="66">
        <v>44412.795671296299</v>
      </c>
      <c r="D2691" s="66">
        <v>44413.462719907409</v>
      </c>
      <c r="E2691">
        <v>514402</v>
      </c>
      <c r="F2691">
        <v>856067</v>
      </c>
      <c r="G2691">
        <v>1033153</v>
      </c>
    </row>
    <row r="2692" spans="1:7" x14ac:dyDescent="0.3">
      <c r="A2692">
        <v>1</v>
      </c>
      <c r="B2692">
        <v>3</v>
      </c>
      <c r="C2692" s="66">
        <v>44412.849432870367</v>
      </c>
      <c r="D2692" s="66">
        <v>44413.433518518519</v>
      </c>
      <c r="E2692">
        <v>342949</v>
      </c>
      <c r="F2692">
        <v>586170</v>
      </c>
      <c r="G2692">
        <v>701720</v>
      </c>
    </row>
    <row r="2693" spans="1:7" x14ac:dyDescent="0.3">
      <c r="A2693">
        <v>1</v>
      </c>
      <c r="B2693">
        <v>3</v>
      </c>
      <c r="C2693" s="66">
        <v>44413.463773148149</v>
      </c>
      <c r="D2693" s="66">
        <v>44419.507650462961</v>
      </c>
      <c r="E2693">
        <v>3131370</v>
      </c>
      <c r="F2693">
        <v>5309648</v>
      </c>
      <c r="G2693">
        <v>6409645</v>
      </c>
    </row>
    <row r="2694" spans="1:7" x14ac:dyDescent="0.3">
      <c r="A2694">
        <v>1</v>
      </c>
      <c r="B2694">
        <v>3</v>
      </c>
      <c r="C2694" s="66">
        <v>44412.777060185188</v>
      </c>
      <c r="D2694" s="66">
        <v>44413.805486111109</v>
      </c>
      <c r="E2694">
        <v>1244811</v>
      </c>
      <c r="F2694">
        <v>1856698</v>
      </c>
      <c r="G2694">
        <v>2298286</v>
      </c>
    </row>
    <row r="2695" spans="1:7" x14ac:dyDescent="0.3">
      <c r="A2695">
        <v>1</v>
      </c>
      <c r="B2695">
        <v>3</v>
      </c>
      <c r="C2695" s="66">
        <v>44411.670300925929</v>
      </c>
      <c r="D2695" s="66">
        <v>44413.433518518519</v>
      </c>
      <c r="E2695">
        <v>436397</v>
      </c>
      <c r="F2695">
        <v>824757</v>
      </c>
      <c r="G2695">
        <v>970249</v>
      </c>
    </row>
    <row r="2696" spans="1:7" x14ac:dyDescent="0.3">
      <c r="A2696">
        <v>1</v>
      </c>
      <c r="B2696">
        <v>3</v>
      </c>
      <c r="C2696" s="66">
        <v>44412.680312500001</v>
      </c>
      <c r="D2696" s="66">
        <v>44412.959201388891</v>
      </c>
      <c r="E2696">
        <v>-630029</v>
      </c>
      <c r="F2696">
        <v>-822248</v>
      </c>
      <c r="G2696">
        <v>-1063458</v>
      </c>
    </row>
    <row r="2697" spans="1:7" x14ac:dyDescent="0.3">
      <c r="A2697">
        <v>1</v>
      </c>
      <c r="B2697">
        <v>3</v>
      </c>
      <c r="C2697" s="66">
        <v>44411.670300925929</v>
      </c>
      <c r="D2697" s="66">
        <v>44419.507650462961</v>
      </c>
      <c r="E2697">
        <v>3409060</v>
      </c>
      <c r="F2697">
        <v>5878775</v>
      </c>
      <c r="G2697">
        <v>7083992</v>
      </c>
    </row>
    <row r="2698" spans="1:7" x14ac:dyDescent="0.3">
      <c r="A2698">
        <v>1</v>
      </c>
      <c r="B2698">
        <v>3</v>
      </c>
      <c r="C2698" s="66">
        <v>44411.994687500002</v>
      </c>
      <c r="D2698" s="66">
        <v>44412.457916666666</v>
      </c>
      <c r="E2698">
        <v>214426</v>
      </c>
      <c r="F2698">
        <v>337273</v>
      </c>
      <c r="G2698">
        <v>411346</v>
      </c>
    </row>
    <row r="2699" spans="1:7" x14ac:dyDescent="0.3">
      <c r="A2699">
        <v>1</v>
      </c>
      <c r="B2699">
        <v>3</v>
      </c>
      <c r="C2699" s="66">
        <v>44413.463773148149</v>
      </c>
      <c r="D2699" s="66">
        <v>44419.409085648149</v>
      </c>
      <c r="E2699">
        <v>3029028</v>
      </c>
      <c r="F2699">
        <v>5104965</v>
      </c>
      <c r="G2699">
        <v>6174211</v>
      </c>
    </row>
    <row r="2700" spans="1:7" x14ac:dyDescent="0.3">
      <c r="A2700">
        <v>1</v>
      </c>
      <c r="B2700">
        <v>3</v>
      </c>
      <c r="C2700" s="66">
        <v>44412.960428240738</v>
      </c>
      <c r="D2700" s="66">
        <v>44413.462719907409</v>
      </c>
      <c r="E2700">
        <v>224200</v>
      </c>
      <c r="F2700">
        <v>357437</v>
      </c>
      <c r="G2700">
        <v>441048</v>
      </c>
    </row>
    <row r="2701" spans="1:7" x14ac:dyDescent="0.3">
      <c r="A2701">
        <v>1</v>
      </c>
      <c r="B2701">
        <v>3</v>
      </c>
      <c r="C2701" s="66">
        <v>44410.527094907404</v>
      </c>
      <c r="D2701" s="66">
        <v>44412.959201388891</v>
      </c>
      <c r="E2701">
        <v>690701</v>
      </c>
      <c r="F2701">
        <v>1187498</v>
      </c>
      <c r="G2701">
        <v>1416957</v>
      </c>
    </row>
    <row r="2702" spans="1:7" x14ac:dyDescent="0.3">
      <c r="A2702">
        <v>1</v>
      </c>
      <c r="B2702">
        <v>3</v>
      </c>
      <c r="C2702" s="66">
        <v>44410.379872685182</v>
      </c>
      <c r="D2702" s="66">
        <v>44412.457916666666</v>
      </c>
      <c r="E2702">
        <v>1063505</v>
      </c>
      <c r="F2702">
        <v>1630929</v>
      </c>
      <c r="G2702">
        <v>2002984</v>
      </c>
    </row>
    <row r="2703" spans="1:7" x14ac:dyDescent="0.3">
      <c r="A2703">
        <v>1</v>
      </c>
      <c r="B2703">
        <v>3</v>
      </c>
      <c r="C2703" s="66">
        <v>44411.670300925929</v>
      </c>
      <c r="D2703" s="66">
        <v>44420.79011574074</v>
      </c>
      <c r="E2703">
        <v>3939402</v>
      </c>
      <c r="F2703">
        <v>6901679</v>
      </c>
      <c r="G2703">
        <v>8292589</v>
      </c>
    </row>
    <row r="2704" spans="1:7" x14ac:dyDescent="0.3">
      <c r="A2704">
        <v>1</v>
      </c>
      <c r="B2704">
        <v>3</v>
      </c>
      <c r="C2704" s="66">
        <v>44410.379872685182</v>
      </c>
      <c r="D2704" s="66">
        <v>44420.79011574074</v>
      </c>
      <c r="E2704">
        <v>4485850</v>
      </c>
      <c r="F2704">
        <v>7736033</v>
      </c>
      <c r="G2704">
        <v>9316560</v>
      </c>
    </row>
    <row r="2705" spans="1:7" x14ac:dyDescent="0.3">
      <c r="A2705">
        <v>1</v>
      </c>
      <c r="B2705">
        <v>3</v>
      </c>
      <c r="C2705" s="66">
        <v>44410.527094907404</v>
      </c>
      <c r="D2705" s="66">
        <v>44419.507650462961</v>
      </c>
      <c r="E2705">
        <v>3828246</v>
      </c>
      <c r="F2705">
        <v>6515577</v>
      </c>
      <c r="G2705">
        <v>7866142</v>
      </c>
    </row>
    <row r="2706" spans="1:7" x14ac:dyDescent="0.3">
      <c r="A2706">
        <v>1</v>
      </c>
      <c r="B2706">
        <v>3</v>
      </c>
      <c r="C2706" s="66">
        <v>44412.849432870367</v>
      </c>
      <c r="D2706" s="66">
        <v>44420.667951388888</v>
      </c>
      <c r="E2706">
        <v>3606983</v>
      </c>
      <c r="F2706">
        <v>6281989</v>
      </c>
      <c r="G2706">
        <v>7518187</v>
      </c>
    </row>
    <row r="2707" spans="1:7" x14ac:dyDescent="0.3">
      <c r="A2707">
        <v>1</v>
      </c>
      <c r="B2707">
        <v>3</v>
      </c>
      <c r="C2707" s="66">
        <v>44420.651990740742</v>
      </c>
      <c r="D2707" s="66">
        <v>44421.65415509259</v>
      </c>
      <c r="E2707">
        <v>469230</v>
      </c>
      <c r="F2707">
        <v>903207</v>
      </c>
      <c r="G2707">
        <v>1060868</v>
      </c>
    </row>
    <row r="2708" spans="1:7" x14ac:dyDescent="0.3">
      <c r="A2708">
        <v>1</v>
      </c>
      <c r="B2708">
        <v>3</v>
      </c>
      <c r="C2708" s="66">
        <v>44420.782384259262</v>
      </c>
      <c r="D2708" s="66">
        <v>44421.65415509259</v>
      </c>
      <c r="E2708">
        <v>400267</v>
      </c>
      <c r="F2708">
        <v>755608</v>
      </c>
      <c r="G2708">
        <v>890811</v>
      </c>
    </row>
    <row r="2709" spans="1:7" x14ac:dyDescent="0.3">
      <c r="A2709">
        <v>1</v>
      </c>
      <c r="B2709">
        <v>3</v>
      </c>
      <c r="C2709" s="66">
        <v>44420.782384259262</v>
      </c>
      <c r="D2709" s="66">
        <v>44420.79011574074</v>
      </c>
      <c r="E2709">
        <v>2016</v>
      </c>
      <c r="F2709">
        <v>8236</v>
      </c>
      <c r="G2709">
        <v>8661</v>
      </c>
    </row>
    <row r="2710" spans="1:7" x14ac:dyDescent="0.3">
      <c r="A2710">
        <v>1</v>
      </c>
      <c r="B2710">
        <v>3</v>
      </c>
      <c r="C2710" s="66">
        <v>44421.608668981484</v>
      </c>
      <c r="D2710" s="66">
        <v>44421.65415509259</v>
      </c>
      <c r="E2710">
        <v>9303</v>
      </c>
      <c r="F2710">
        <v>38814</v>
      </c>
      <c r="G2710">
        <v>40457</v>
      </c>
    </row>
    <row r="2711" spans="1:7" x14ac:dyDescent="0.3">
      <c r="A2711">
        <v>1</v>
      </c>
      <c r="B2711">
        <v>3</v>
      </c>
      <c r="C2711" s="66">
        <v>44412.795671296299</v>
      </c>
      <c r="D2711" s="66">
        <v>44412.881701388891</v>
      </c>
      <c r="E2711">
        <v>149318</v>
      </c>
      <c r="F2711">
        <v>268991</v>
      </c>
      <c r="G2711">
        <v>315404</v>
      </c>
    </row>
    <row r="2712" spans="1:7" x14ac:dyDescent="0.3">
      <c r="A2712">
        <v>1</v>
      </c>
      <c r="B2712">
        <v>3</v>
      </c>
      <c r="C2712" s="66">
        <v>44412.364664351851</v>
      </c>
      <c r="D2712" s="66">
        <v>44420.751481481479</v>
      </c>
      <c r="E2712">
        <v>2914357</v>
      </c>
      <c r="F2712">
        <v>5277306</v>
      </c>
      <c r="G2712">
        <v>6266274</v>
      </c>
    </row>
    <row r="2713" spans="1:7" x14ac:dyDescent="0.3">
      <c r="A2713">
        <v>1</v>
      </c>
      <c r="B2713">
        <v>3</v>
      </c>
      <c r="C2713" s="66">
        <v>44746.672407407408</v>
      </c>
      <c r="D2713" s="66">
        <v>44746.709166666667</v>
      </c>
      <c r="E2713">
        <v>31622</v>
      </c>
      <c r="F2713">
        <v>92837</v>
      </c>
      <c r="G2713">
        <v>99651</v>
      </c>
    </row>
    <row r="2714" spans="1:7" x14ac:dyDescent="0.3">
      <c r="A2714">
        <v>1</v>
      </c>
      <c r="B2714">
        <v>3</v>
      </c>
      <c r="C2714" s="66">
        <v>44747.764733796299</v>
      </c>
      <c r="D2714" s="66">
        <v>44747.852766203701</v>
      </c>
      <c r="E2714">
        <v>111825</v>
      </c>
      <c r="F2714">
        <v>247030</v>
      </c>
      <c r="G2714">
        <v>276279</v>
      </c>
    </row>
    <row r="2715" spans="1:7" x14ac:dyDescent="0.3">
      <c r="A2715">
        <v>1</v>
      </c>
      <c r="B2715">
        <v>3</v>
      </c>
      <c r="C2715" s="66">
        <v>44747.664594907408</v>
      </c>
      <c r="D2715" s="66">
        <v>44747.852766203701</v>
      </c>
      <c r="E2715">
        <v>195357</v>
      </c>
      <c r="F2715">
        <v>538359</v>
      </c>
      <c r="G2715">
        <v>582985</v>
      </c>
    </row>
    <row r="2716" spans="1:7" x14ac:dyDescent="0.3">
      <c r="A2716">
        <v>1</v>
      </c>
      <c r="B2716">
        <v>3</v>
      </c>
      <c r="C2716" s="66">
        <v>44750.904502314814</v>
      </c>
      <c r="D2716" s="66">
        <v>44750.937268518515</v>
      </c>
      <c r="E2716">
        <v>0</v>
      </c>
      <c r="F2716">
        <v>0</v>
      </c>
      <c r="G2716">
        <v>0</v>
      </c>
    </row>
    <row r="2717" spans="1:7" x14ac:dyDescent="0.3">
      <c r="A2717">
        <v>1</v>
      </c>
      <c r="B2717">
        <v>3</v>
      </c>
      <c r="C2717" s="66">
        <v>44754.279849537037</v>
      </c>
      <c r="D2717" s="66">
        <v>44754.303171296298</v>
      </c>
      <c r="E2717">
        <v>17814</v>
      </c>
      <c r="F2717">
        <v>68703</v>
      </c>
      <c r="G2717">
        <v>71498</v>
      </c>
    </row>
    <row r="2718" spans="1:7" x14ac:dyDescent="0.3">
      <c r="A2718">
        <v>1</v>
      </c>
      <c r="B2718">
        <v>3</v>
      </c>
      <c r="C2718" s="66">
        <v>44756.440393518518</v>
      </c>
      <c r="D2718" s="66">
        <v>44756.471006944441</v>
      </c>
      <c r="E2718">
        <v>21782</v>
      </c>
      <c r="F2718">
        <v>83307</v>
      </c>
      <c r="G2718">
        <v>87396</v>
      </c>
    </row>
    <row r="2719" spans="1:7" x14ac:dyDescent="0.3">
      <c r="A2719">
        <v>1</v>
      </c>
      <c r="B2719">
        <v>3</v>
      </c>
      <c r="C2719" s="66">
        <v>44757.583460648151</v>
      </c>
      <c r="D2719" s="66">
        <v>44760.904062499998</v>
      </c>
      <c r="E2719">
        <v>1152101</v>
      </c>
      <c r="F2719">
        <v>2280677</v>
      </c>
      <c r="G2719">
        <v>2637726</v>
      </c>
    </row>
    <row r="2720" spans="1:7" x14ac:dyDescent="0.3">
      <c r="A2720">
        <v>1</v>
      </c>
      <c r="B2720">
        <v>3</v>
      </c>
      <c r="C2720" s="66">
        <v>44757.595868055556</v>
      </c>
      <c r="D2720" s="66">
        <v>44760.904062499998</v>
      </c>
      <c r="E2720">
        <v>1131609</v>
      </c>
      <c r="F2720">
        <v>2243500</v>
      </c>
      <c r="G2720">
        <v>2594276</v>
      </c>
    </row>
    <row r="2721" spans="1:7" x14ac:dyDescent="0.3">
      <c r="A2721">
        <v>1</v>
      </c>
      <c r="B2721">
        <v>3</v>
      </c>
      <c r="C2721" s="66">
        <v>44757.595868055556</v>
      </c>
      <c r="D2721" s="66">
        <v>44761.706342592595</v>
      </c>
      <c r="E2721">
        <v>1347875</v>
      </c>
      <c r="F2721">
        <v>2826370</v>
      </c>
      <c r="G2721">
        <v>3234174</v>
      </c>
    </row>
    <row r="2722" spans="1:7" x14ac:dyDescent="0.3">
      <c r="A2722">
        <v>1</v>
      </c>
      <c r="B2722">
        <v>3</v>
      </c>
      <c r="C2722" s="66">
        <v>44757.618958333333</v>
      </c>
      <c r="D2722" s="66">
        <v>44761.406446759262</v>
      </c>
      <c r="E2722">
        <v>1140269</v>
      </c>
      <c r="F2722">
        <v>2298701</v>
      </c>
      <c r="G2722">
        <v>2651133</v>
      </c>
    </row>
    <row r="2723" spans="1:7" x14ac:dyDescent="0.3">
      <c r="A2723">
        <v>1</v>
      </c>
      <c r="B2723">
        <v>3</v>
      </c>
      <c r="C2723" s="66">
        <v>44757.631550925929</v>
      </c>
      <c r="D2723" s="66">
        <v>44760.904062499998</v>
      </c>
      <c r="E2723">
        <v>1075568</v>
      </c>
      <c r="F2723">
        <v>2122634</v>
      </c>
      <c r="G2723">
        <v>2457682</v>
      </c>
    </row>
    <row r="2724" spans="1:7" x14ac:dyDescent="0.3">
      <c r="A2724">
        <v>1</v>
      </c>
      <c r="B2724">
        <v>3</v>
      </c>
      <c r="C2724" s="66">
        <v>44758.356377314813</v>
      </c>
      <c r="D2724" s="66">
        <v>44760.904062499998</v>
      </c>
      <c r="E2724">
        <v>826449</v>
      </c>
      <c r="F2724">
        <v>1546555</v>
      </c>
      <c r="G2724">
        <v>1804400</v>
      </c>
    </row>
    <row r="2725" spans="1:7" x14ac:dyDescent="0.3">
      <c r="A2725">
        <v>1</v>
      </c>
      <c r="B2725">
        <v>3</v>
      </c>
      <c r="C2725" s="66">
        <v>44758.713530092595</v>
      </c>
      <c r="D2725" s="66">
        <v>44761.406446759262</v>
      </c>
      <c r="E2725">
        <v>891150</v>
      </c>
      <c r="F2725">
        <v>1722622</v>
      </c>
      <c r="G2725">
        <v>1997851</v>
      </c>
    </row>
    <row r="2726" spans="1:7" x14ac:dyDescent="0.3">
      <c r="A2726">
        <v>1</v>
      </c>
      <c r="B2726">
        <v>3</v>
      </c>
      <c r="C2726" s="66">
        <v>44760.373414351852</v>
      </c>
      <c r="D2726" s="66">
        <v>44760.904062499998</v>
      </c>
      <c r="E2726">
        <v>825944</v>
      </c>
      <c r="F2726">
        <v>1546825</v>
      </c>
      <c r="G2726">
        <v>1803533</v>
      </c>
    </row>
    <row r="2727" spans="1:7" x14ac:dyDescent="0.3">
      <c r="A2727">
        <v>1</v>
      </c>
      <c r="B2727">
        <v>3</v>
      </c>
      <c r="C2727" s="66">
        <v>44758.713530092595</v>
      </c>
      <c r="D2727" s="66">
        <v>44761.556041666663</v>
      </c>
      <c r="E2727">
        <v>977037</v>
      </c>
      <c r="F2727">
        <v>1958378</v>
      </c>
      <c r="G2727">
        <v>2256016</v>
      </c>
    </row>
    <row r="2728" spans="1:7" x14ac:dyDescent="0.3">
      <c r="A2728">
        <v>1</v>
      </c>
      <c r="B2728">
        <v>3</v>
      </c>
      <c r="C2728" s="66">
        <v>44761.381747685184</v>
      </c>
      <c r="D2728" s="66">
        <v>44761.406446759262</v>
      </c>
      <c r="E2728">
        <v>35059</v>
      </c>
      <c r="F2728">
        <v>67980</v>
      </c>
      <c r="G2728">
        <v>78666</v>
      </c>
    </row>
    <row r="2729" spans="1:7" x14ac:dyDescent="0.3">
      <c r="A2729">
        <v>1</v>
      </c>
      <c r="B2729">
        <v>3</v>
      </c>
      <c r="C2729" s="66">
        <v>44761.612696759257</v>
      </c>
      <c r="D2729" s="66">
        <v>44761.666400462964</v>
      </c>
      <c r="E2729">
        <v>59762</v>
      </c>
      <c r="F2729">
        <v>141634</v>
      </c>
      <c r="G2729">
        <v>157329</v>
      </c>
    </row>
    <row r="2730" spans="1:7" x14ac:dyDescent="0.3">
      <c r="A2730">
        <v>1</v>
      </c>
      <c r="B2730">
        <v>3</v>
      </c>
      <c r="C2730" s="66">
        <v>44761.612696759257</v>
      </c>
      <c r="D2730" s="66">
        <v>44761.706342592595</v>
      </c>
      <c r="E2730">
        <v>65315</v>
      </c>
      <c r="F2730">
        <v>170660</v>
      </c>
      <c r="G2730">
        <v>187241</v>
      </c>
    </row>
    <row r="2731" spans="1:7" x14ac:dyDescent="0.3">
      <c r="A2731">
        <v>1</v>
      </c>
      <c r="B2731">
        <v>3</v>
      </c>
      <c r="C2731" s="66">
        <v>44761.694351851853</v>
      </c>
      <c r="D2731" s="66">
        <v>44761.706342592595</v>
      </c>
      <c r="E2731">
        <v>5323</v>
      </c>
      <c r="F2731">
        <v>28555</v>
      </c>
      <c r="G2731">
        <v>29125</v>
      </c>
    </row>
    <row r="2732" spans="1:7" x14ac:dyDescent="0.3">
      <c r="A2732">
        <v>1</v>
      </c>
      <c r="B2732">
        <v>3</v>
      </c>
      <c r="C2732" s="66">
        <v>44761.471574074072</v>
      </c>
      <c r="D2732" s="66">
        <v>44761.556041666663</v>
      </c>
      <c r="E2732">
        <v>85484</v>
      </c>
      <c r="F2732">
        <v>235367</v>
      </c>
      <c r="G2732">
        <v>257038</v>
      </c>
    </row>
    <row r="2733" spans="1:7" x14ac:dyDescent="0.3">
      <c r="A2733">
        <v>1</v>
      </c>
      <c r="B2733">
        <v>3</v>
      </c>
      <c r="C2733" s="66">
        <v>44762.500798611109</v>
      </c>
      <c r="D2733" s="66">
        <v>44762.701747685183</v>
      </c>
      <c r="E2733">
        <v>126479</v>
      </c>
      <c r="F2733">
        <v>180584</v>
      </c>
      <c r="G2733">
        <v>225801</v>
      </c>
    </row>
    <row r="2734" spans="1:7" x14ac:dyDescent="0.3">
      <c r="A2734">
        <v>1</v>
      </c>
      <c r="B2734">
        <v>3</v>
      </c>
      <c r="C2734" s="66">
        <v>44762.728842592594</v>
      </c>
      <c r="D2734" s="66">
        <v>44765.909016203703</v>
      </c>
      <c r="E2734">
        <v>614777</v>
      </c>
      <c r="F2734">
        <v>952918</v>
      </c>
      <c r="G2734">
        <v>1189917</v>
      </c>
    </row>
    <row r="2735" spans="1:7" x14ac:dyDescent="0.3">
      <c r="A2735">
        <v>1</v>
      </c>
      <c r="B2735">
        <v>3</v>
      </c>
      <c r="C2735" s="66">
        <v>44765.838842592595</v>
      </c>
      <c r="D2735" s="66">
        <v>44765.909016203703</v>
      </c>
      <c r="E2735">
        <v>0</v>
      </c>
      <c r="F2735">
        <v>0</v>
      </c>
      <c r="G2735">
        <v>0</v>
      </c>
    </row>
    <row r="2736" spans="1:7" x14ac:dyDescent="0.3">
      <c r="A2736">
        <v>1</v>
      </c>
      <c r="B2736">
        <v>3</v>
      </c>
      <c r="C2736" s="66">
        <v>44761.381747685184</v>
      </c>
      <c r="D2736" s="66">
        <v>44761.706342592595</v>
      </c>
      <c r="E2736">
        <v>186624</v>
      </c>
      <c r="F2736">
        <v>474783</v>
      </c>
      <c r="G2736">
        <v>525113</v>
      </c>
    </row>
    <row r="2737" spans="1:7" x14ac:dyDescent="0.3">
      <c r="A2737">
        <v>1</v>
      </c>
      <c r="B2737">
        <v>3</v>
      </c>
      <c r="C2737" s="66">
        <v>44761.694351851853</v>
      </c>
      <c r="D2737" s="66">
        <v>44762.701747685183</v>
      </c>
      <c r="E2737">
        <v>591459</v>
      </c>
      <c r="F2737">
        <v>911762</v>
      </c>
      <c r="G2737">
        <v>1120977</v>
      </c>
    </row>
    <row r="2738" spans="1:7" x14ac:dyDescent="0.3">
      <c r="A2738">
        <v>1</v>
      </c>
      <c r="B2738">
        <v>3</v>
      </c>
      <c r="C2738" s="66">
        <v>44761.471574074072</v>
      </c>
      <c r="D2738" s="66">
        <v>44761.706342592595</v>
      </c>
      <c r="E2738">
        <v>151162</v>
      </c>
      <c r="F2738">
        <v>406414</v>
      </c>
      <c r="G2738">
        <v>445320</v>
      </c>
    </row>
    <row r="2739" spans="1:7" x14ac:dyDescent="0.3">
      <c r="A2739">
        <v>1</v>
      </c>
      <c r="B2739">
        <v>3</v>
      </c>
      <c r="C2739" s="66">
        <v>44769.590937499997</v>
      </c>
      <c r="D2739" s="66">
        <v>44769.90902777778</v>
      </c>
      <c r="E2739">
        <v>434440</v>
      </c>
      <c r="F2739">
        <v>735025</v>
      </c>
      <c r="G2739">
        <v>881411</v>
      </c>
    </row>
    <row r="2740" spans="1:7" x14ac:dyDescent="0.3">
      <c r="A2740">
        <v>1</v>
      </c>
      <c r="B2740">
        <v>3</v>
      </c>
      <c r="C2740" s="66">
        <v>44769.445300925923</v>
      </c>
      <c r="D2740" s="66">
        <v>44769.90902777778</v>
      </c>
      <c r="E2740">
        <v>705514</v>
      </c>
      <c r="F2740">
        <v>1173434</v>
      </c>
      <c r="G2740">
        <v>1409692</v>
      </c>
    </row>
    <row r="2741" spans="1:7" x14ac:dyDescent="0.3">
      <c r="A2741">
        <v>1</v>
      </c>
      <c r="B2741">
        <v>3</v>
      </c>
      <c r="C2741" s="66">
        <v>44765.218252314815</v>
      </c>
      <c r="D2741" s="66">
        <v>44765.228333333333</v>
      </c>
      <c r="E2741">
        <v>0</v>
      </c>
      <c r="F2741">
        <v>0</v>
      </c>
      <c r="G2741">
        <v>0</v>
      </c>
    </row>
    <row r="2742" spans="1:7" x14ac:dyDescent="0.3">
      <c r="A2742">
        <v>1</v>
      </c>
      <c r="B2742">
        <v>3</v>
      </c>
      <c r="C2742" s="66">
        <v>44769.590937499997</v>
      </c>
      <c r="D2742" s="66">
        <v>44769.646666666667</v>
      </c>
      <c r="E2742">
        <v>106844</v>
      </c>
      <c r="F2742">
        <v>172458</v>
      </c>
      <c r="G2742">
        <v>207595</v>
      </c>
    </row>
    <row r="2743" spans="1:7" x14ac:dyDescent="0.3">
      <c r="A2743">
        <v>1</v>
      </c>
      <c r="B2743">
        <v>3</v>
      </c>
      <c r="C2743" s="66">
        <v>44769.823067129626</v>
      </c>
      <c r="D2743" s="66">
        <v>44769.90902777778</v>
      </c>
      <c r="E2743">
        <v>123414</v>
      </c>
      <c r="F2743">
        <v>256023</v>
      </c>
      <c r="G2743">
        <v>295100</v>
      </c>
    </row>
    <row r="2744" spans="1:7" x14ac:dyDescent="0.3">
      <c r="A2744">
        <v>1</v>
      </c>
      <c r="B2744">
        <v>3</v>
      </c>
      <c r="C2744" s="66">
        <v>44772.374965277777</v>
      </c>
      <c r="D2744" s="66">
        <v>44773.505833333336</v>
      </c>
      <c r="E2744">
        <v>291019</v>
      </c>
      <c r="F2744">
        <v>488694</v>
      </c>
      <c r="G2744">
        <v>586692</v>
      </c>
    </row>
    <row r="2745" spans="1:7" x14ac:dyDescent="0.3">
      <c r="A2745">
        <v>1</v>
      </c>
      <c r="B2745">
        <v>3</v>
      </c>
      <c r="C2745" s="66">
        <v>44772.433125000003</v>
      </c>
      <c r="D2745" s="66">
        <v>44772.700752314813</v>
      </c>
      <c r="E2745">
        <v>217871</v>
      </c>
      <c r="F2745">
        <v>318741</v>
      </c>
      <c r="G2745">
        <v>395607</v>
      </c>
    </row>
    <row r="2746" spans="1:7" x14ac:dyDescent="0.3">
      <c r="A2746">
        <v>1</v>
      </c>
      <c r="B2746">
        <v>3</v>
      </c>
      <c r="C2746" s="66">
        <v>44772.825335648151</v>
      </c>
      <c r="D2746" s="66">
        <v>44772.838252314818</v>
      </c>
      <c r="E2746">
        <v>0</v>
      </c>
      <c r="F2746">
        <v>0</v>
      </c>
      <c r="G2746">
        <v>0</v>
      </c>
    </row>
    <row r="2747" spans="1:7" x14ac:dyDescent="0.3">
      <c r="A2747">
        <v>1</v>
      </c>
      <c r="B2747">
        <v>3</v>
      </c>
      <c r="C2747" s="66">
        <v>44775.656851851854</v>
      </c>
      <c r="D2747" s="66">
        <v>44775.864803240744</v>
      </c>
      <c r="E2747">
        <v>397986</v>
      </c>
      <c r="F2747">
        <v>641399</v>
      </c>
      <c r="G2747">
        <v>782131</v>
      </c>
    </row>
    <row r="2748" spans="1:7" x14ac:dyDescent="0.3">
      <c r="A2748">
        <v>1</v>
      </c>
      <c r="B2748">
        <v>3</v>
      </c>
      <c r="C2748" s="66">
        <v>44780.373611111114</v>
      </c>
      <c r="D2748" s="66">
        <v>44781.391817129632</v>
      </c>
      <c r="E2748">
        <v>885692</v>
      </c>
      <c r="F2748">
        <v>1564791</v>
      </c>
      <c r="G2748">
        <v>1860640</v>
      </c>
    </row>
    <row r="2749" spans="1:7" x14ac:dyDescent="0.3">
      <c r="A2749">
        <v>1</v>
      </c>
      <c r="B2749">
        <v>3</v>
      </c>
      <c r="C2749" s="66">
        <v>44781.502986111111</v>
      </c>
      <c r="D2749" s="66">
        <v>44783.371828703705</v>
      </c>
      <c r="E2749">
        <v>1756778</v>
      </c>
      <c r="F2749">
        <v>3055011</v>
      </c>
      <c r="G2749">
        <v>3673207</v>
      </c>
    </row>
    <row r="2750" spans="1:7" x14ac:dyDescent="0.3">
      <c r="A2750">
        <v>1</v>
      </c>
      <c r="B2750">
        <v>3</v>
      </c>
      <c r="C2750" s="66">
        <v>44782.4609837963</v>
      </c>
      <c r="D2750" s="66">
        <v>44783.371828703705</v>
      </c>
      <c r="E2750">
        <v>681402</v>
      </c>
      <c r="F2750">
        <v>1209247</v>
      </c>
      <c r="G2750">
        <v>1442966</v>
      </c>
    </row>
    <row r="2751" spans="1:7" x14ac:dyDescent="0.3">
      <c r="A2751">
        <v>1</v>
      </c>
      <c r="B2751">
        <v>3</v>
      </c>
      <c r="C2751" s="66">
        <v>44782.357893518521</v>
      </c>
      <c r="D2751" s="66">
        <v>44783.856874999998</v>
      </c>
      <c r="E2751">
        <v>1657223</v>
      </c>
      <c r="F2751">
        <v>2756739</v>
      </c>
      <c r="G2751">
        <v>3327096</v>
      </c>
    </row>
    <row r="2752" spans="1:7" x14ac:dyDescent="0.3">
      <c r="A2752">
        <v>1</v>
      </c>
      <c r="B2752">
        <v>3</v>
      </c>
      <c r="C2752" s="66">
        <v>44780.641782407409</v>
      </c>
      <c r="D2752" s="66">
        <v>44781.391817129632</v>
      </c>
      <c r="E2752">
        <v>337172</v>
      </c>
      <c r="F2752">
        <v>732253</v>
      </c>
      <c r="G2752">
        <v>839189</v>
      </c>
    </row>
    <row r="2753" spans="1:7" x14ac:dyDescent="0.3">
      <c r="A2753">
        <v>1</v>
      </c>
      <c r="B2753">
        <v>3</v>
      </c>
      <c r="C2753" s="66">
        <v>44780.373611111114</v>
      </c>
      <c r="D2753" s="66">
        <v>44783.856874999998</v>
      </c>
      <c r="E2753">
        <v>3308413</v>
      </c>
      <c r="F2753">
        <v>5633948</v>
      </c>
      <c r="G2753">
        <v>6769773</v>
      </c>
    </row>
    <row r="2754" spans="1:7" x14ac:dyDescent="0.3">
      <c r="A2754">
        <v>1</v>
      </c>
      <c r="B2754">
        <v>3</v>
      </c>
      <c r="C2754" s="66">
        <v>44780.373611111114</v>
      </c>
      <c r="D2754" s="66">
        <v>44783.371828703705</v>
      </c>
      <c r="E2754">
        <v>2476673</v>
      </c>
      <c r="F2754">
        <v>4381912</v>
      </c>
      <c r="G2754">
        <v>5225735</v>
      </c>
    </row>
    <row r="2755" spans="1:7" x14ac:dyDescent="0.3">
      <c r="A2755">
        <v>1</v>
      </c>
      <c r="B2755">
        <v>3</v>
      </c>
      <c r="C2755" s="66">
        <v>44783.406018518515</v>
      </c>
      <c r="D2755" s="66">
        <v>44783.856874999998</v>
      </c>
      <c r="E2755">
        <v>829799</v>
      </c>
      <c r="F2755">
        <v>1247986</v>
      </c>
      <c r="G2755">
        <v>1539891</v>
      </c>
    </row>
    <row r="2756" spans="1:7" x14ac:dyDescent="0.3">
      <c r="A2756">
        <v>1</v>
      </c>
      <c r="B2756">
        <v>3</v>
      </c>
      <c r="C2756" s="66">
        <v>44784.871018518519</v>
      </c>
      <c r="D2756" s="66">
        <v>44786.657905092594</v>
      </c>
      <c r="E2756">
        <v>938852</v>
      </c>
      <c r="F2756">
        <v>1389818</v>
      </c>
      <c r="G2756">
        <v>1746967</v>
      </c>
    </row>
    <row r="2757" spans="1:7" x14ac:dyDescent="0.3">
      <c r="A2757">
        <v>1</v>
      </c>
      <c r="B2757">
        <v>3</v>
      </c>
      <c r="C2757" s="66">
        <v>44786.640844907408</v>
      </c>
      <c r="D2757" s="66">
        <v>44786.657905092594</v>
      </c>
      <c r="E2757">
        <v>21443</v>
      </c>
      <c r="F2757">
        <v>38298</v>
      </c>
      <c r="G2757">
        <v>45247</v>
      </c>
    </row>
    <row r="2758" spans="1:7" x14ac:dyDescent="0.3">
      <c r="A2758">
        <v>1</v>
      </c>
      <c r="B2758">
        <v>3</v>
      </c>
      <c r="C2758" s="66">
        <v>44783.48332175926</v>
      </c>
      <c r="D2758" s="66">
        <v>44783.856874999998</v>
      </c>
      <c r="E2758">
        <v>698279</v>
      </c>
      <c r="F2758">
        <v>1039335</v>
      </c>
      <c r="G2758">
        <v>1285302</v>
      </c>
    </row>
    <row r="2759" spans="1:7" x14ac:dyDescent="0.3">
      <c r="A2759">
        <v>1</v>
      </c>
      <c r="B2759">
        <v>3</v>
      </c>
      <c r="C2759" s="66">
        <v>44786.15457175926</v>
      </c>
      <c r="D2759" s="66">
        <v>44786.657905092594</v>
      </c>
      <c r="E2759">
        <v>37465</v>
      </c>
      <c r="F2759">
        <v>73721</v>
      </c>
      <c r="G2759">
        <v>89151</v>
      </c>
    </row>
    <row r="2760" spans="1:7" x14ac:dyDescent="0.3">
      <c r="A2760">
        <v>1</v>
      </c>
      <c r="B2760">
        <v>3</v>
      </c>
      <c r="C2760" s="66">
        <v>44804.326828703706</v>
      </c>
      <c r="D2760" s="66">
        <v>44804.854594907411</v>
      </c>
      <c r="E2760">
        <v>454050</v>
      </c>
      <c r="F2760">
        <v>1463957</v>
      </c>
      <c r="G2760">
        <v>1552613</v>
      </c>
    </row>
    <row r="2761" spans="1:7" x14ac:dyDescent="0.3">
      <c r="A2761">
        <v>1</v>
      </c>
      <c r="B2761">
        <v>3</v>
      </c>
      <c r="C2761" s="66">
        <v>44804.320972222224</v>
      </c>
      <c r="D2761" s="66">
        <v>44804.854594907411</v>
      </c>
      <c r="E2761">
        <v>454050</v>
      </c>
      <c r="F2761">
        <v>1463957</v>
      </c>
      <c r="G2761">
        <v>1552613</v>
      </c>
    </row>
    <row r="2762" spans="1:7" x14ac:dyDescent="0.3">
      <c r="A2762">
        <v>1</v>
      </c>
      <c r="B2762">
        <v>3</v>
      </c>
      <c r="C2762" s="66">
        <v>44803.439710648148</v>
      </c>
      <c r="D2762" s="66">
        <v>44804.169398148151</v>
      </c>
      <c r="E2762">
        <v>425129</v>
      </c>
      <c r="F2762">
        <v>1106281</v>
      </c>
      <c r="G2762">
        <v>1204832</v>
      </c>
    </row>
    <row r="2763" spans="1:7" x14ac:dyDescent="0.3">
      <c r="A2763">
        <v>1</v>
      </c>
      <c r="B2763">
        <v>3</v>
      </c>
      <c r="C2763" s="66">
        <v>44804.158194444448</v>
      </c>
      <c r="D2763" s="66">
        <v>44805.841273148151</v>
      </c>
      <c r="E2763">
        <v>982630</v>
      </c>
      <c r="F2763">
        <v>2990093</v>
      </c>
      <c r="G2763">
        <v>3192478</v>
      </c>
    </row>
    <row r="2764" spans="1:7" x14ac:dyDescent="0.3">
      <c r="A2764">
        <v>1</v>
      </c>
      <c r="B2764">
        <v>3</v>
      </c>
      <c r="C2764" s="66">
        <v>44803.439710648148</v>
      </c>
      <c r="D2764" s="66">
        <v>44804.854594907411</v>
      </c>
      <c r="E2764">
        <v>900578</v>
      </c>
      <c r="F2764">
        <v>2621393</v>
      </c>
      <c r="G2764">
        <v>2815278</v>
      </c>
    </row>
    <row r="2765" spans="1:7" x14ac:dyDescent="0.3">
      <c r="A2765">
        <v>1</v>
      </c>
      <c r="B2765">
        <v>3</v>
      </c>
      <c r="C2765" s="66">
        <v>44804.158194444448</v>
      </c>
      <c r="D2765" s="66">
        <v>44804.854594907411</v>
      </c>
      <c r="E2765">
        <v>484345</v>
      </c>
      <c r="F2765">
        <v>1540268</v>
      </c>
      <c r="G2765">
        <v>1637589</v>
      </c>
    </row>
    <row r="2766" spans="1:7" x14ac:dyDescent="0.3">
      <c r="A2766">
        <v>1</v>
      </c>
      <c r="B2766">
        <v>3</v>
      </c>
      <c r="C2766" s="66">
        <v>44806.316192129627</v>
      </c>
      <c r="D2766" s="66">
        <v>44808.879166666666</v>
      </c>
      <c r="E2766">
        <v>1712985</v>
      </c>
      <c r="F2766">
        <v>4165605</v>
      </c>
      <c r="G2766">
        <v>4582169</v>
      </c>
    </row>
    <row r="2767" spans="1:7" x14ac:dyDescent="0.3">
      <c r="A2767">
        <v>1</v>
      </c>
      <c r="B2767">
        <v>3</v>
      </c>
      <c r="C2767" s="66">
        <v>44805.327534722222</v>
      </c>
      <c r="D2767" s="66">
        <v>44811.179895833331</v>
      </c>
      <c r="E2767">
        <v>3214966</v>
      </c>
      <c r="F2767">
        <v>7805828</v>
      </c>
      <c r="G2767">
        <v>8591906</v>
      </c>
    </row>
    <row r="2768" spans="1:7" x14ac:dyDescent="0.3">
      <c r="A2768">
        <v>1</v>
      </c>
      <c r="B2768">
        <v>3</v>
      </c>
      <c r="C2768" s="66">
        <v>44811.615300925929</v>
      </c>
      <c r="D2768" s="66">
        <v>44812.353263888886</v>
      </c>
      <c r="E2768">
        <v>361831</v>
      </c>
      <c r="F2768">
        <v>815949</v>
      </c>
      <c r="G2768">
        <v>910398</v>
      </c>
    </row>
    <row r="2769" spans="1:7" x14ac:dyDescent="0.3">
      <c r="A2769">
        <v>1</v>
      </c>
      <c r="B2769">
        <v>3</v>
      </c>
      <c r="C2769" s="66">
        <v>44803.435196759259</v>
      </c>
      <c r="D2769" s="66">
        <v>44804.854594907411</v>
      </c>
      <c r="E2769">
        <v>901816</v>
      </c>
      <c r="F2769">
        <v>2628181</v>
      </c>
      <c r="G2769">
        <v>2822199</v>
      </c>
    </row>
    <row r="2770" spans="1:7" x14ac:dyDescent="0.3">
      <c r="A2770">
        <v>1</v>
      </c>
      <c r="B2770">
        <v>3</v>
      </c>
      <c r="C2770" s="66">
        <v>44810.350497685184</v>
      </c>
      <c r="D2770" s="66">
        <v>44812.353263888886</v>
      </c>
      <c r="E2770">
        <v>786937</v>
      </c>
      <c r="F2770">
        <v>1883034</v>
      </c>
      <c r="G2770">
        <v>2093038</v>
      </c>
    </row>
    <row r="2771" spans="1:7" x14ac:dyDescent="0.3">
      <c r="A2771">
        <v>1</v>
      </c>
      <c r="B2771">
        <v>3</v>
      </c>
      <c r="C2771" s="66">
        <v>44805.636087962965</v>
      </c>
      <c r="D2771" s="66">
        <v>44811.179895833331</v>
      </c>
      <c r="E2771">
        <v>2931909</v>
      </c>
      <c r="F2771">
        <v>6967827</v>
      </c>
      <c r="G2771">
        <v>7696438</v>
      </c>
    </row>
    <row r="2772" spans="1:7" x14ac:dyDescent="0.3">
      <c r="A2772">
        <v>1</v>
      </c>
      <c r="B2772">
        <v>3</v>
      </c>
      <c r="C2772" s="66">
        <v>44810.350497685184</v>
      </c>
      <c r="D2772" s="66">
        <v>44813.939328703702</v>
      </c>
      <c r="E2772">
        <v>1565324</v>
      </c>
      <c r="F2772">
        <v>3991937</v>
      </c>
      <c r="G2772">
        <v>4376542</v>
      </c>
    </row>
    <row r="2773" spans="1:7" x14ac:dyDescent="0.3">
      <c r="A2773">
        <v>1</v>
      </c>
      <c r="B2773">
        <v>3</v>
      </c>
      <c r="C2773" s="66">
        <v>44810.350497685184</v>
      </c>
      <c r="D2773" s="66">
        <v>44811.179895833331</v>
      </c>
      <c r="E2773">
        <v>261483</v>
      </c>
      <c r="F2773">
        <v>558630</v>
      </c>
      <c r="G2773">
        <v>625763</v>
      </c>
    </row>
    <row r="2774" spans="1:7" x14ac:dyDescent="0.3">
      <c r="A2774">
        <v>1</v>
      </c>
      <c r="B2774">
        <v>4</v>
      </c>
      <c r="C2774" s="66">
        <v>44411.82476851852</v>
      </c>
      <c r="D2774" s="66">
        <v>44414.89534722222</v>
      </c>
      <c r="E2774">
        <v>1737588</v>
      </c>
      <c r="F2774">
        <v>2752390</v>
      </c>
      <c r="G2774">
        <v>3362874</v>
      </c>
    </row>
    <row r="2775" spans="1:7" x14ac:dyDescent="0.3">
      <c r="A2775">
        <v>1</v>
      </c>
      <c r="B2775">
        <v>4</v>
      </c>
      <c r="C2775" s="66">
        <v>44443.101875</v>
      </c>
      <c r="D2775" s="66">
        <v>44448.825381944444</v>
      </c>
      <c r="E2775">
        <v>3278558</v>
      </c>
      <c r="F2775">
        <v>8040988</v>
      </c>
      <c r="G2775">
        <v>8819502</v>
      </c>
    </row>
    <row r="2776" spans="1:7" x14ac:dyDescent="0.3">
      <c r="A2776">
        <v>1</v>
      </c>
      <c r="B2776">
        <v>4</v>
      </c>
      <c r="C2776" s="66">
        <v>44427.569814814815</v>
      </c>
      <c r="D2776" s="66">
        <v>44427.59946759259</v>
      </c>
      <c r="E2776">
        <v>56211</v>
      </c>
      <c r="F2776">
        <v>98764</v>
      </c>
      <c r="G2776">
        <v>117817</v>
      </c>
    </row>
    <row r="2777" spans="1:7" x14ac:dyDescent="0.3">
      <c r="A2777">
        <v>1</v>
      </c>
      <c r="B2777">
        <v>4</v>
      </c>
      <c r="C2777" s="66">
        <v>44427.636250000003</v>
      </c>
      <c r="D2777" s="66">
        <v>44427.670740740738</v>
      </c>
      <c r="E2777">
        <v>69511</v>
      </c>
      <c r="F2777">
        <v>108063</v>
      </c>
      <c r="G2777">
        <v>132194</v>
      </c>
    </row>
    <row r="2778" spans="1:7" x14ac:dyDescent="0.3">
      <c r="A2778">
        <v>1</v>
      </c>
      <c r="B2778">
        <v>4</v>
      </c>
      <c r="C2778" s="66">
        <v>44427.760752314818</v>
      </c>
      <c r="D2778" s="66">
        <v>44427.842604166668</v>
      </c>
      <c r="E2778">
        <v>36787</v>
      </c>
      <c r="F2778">
        <v>54081</v>
      </c>
      <c r="G2778">
        <v>67593</v>
      </c>
    </row>
    <row r="2779" spans="1:7" x14ac:dyDescent="0.3">
      <c r="A2779">
        <v>1</v>
      </c>
      <c r="B2779">
        <v>4</v>
      </c>
      <c r="C2779" s="66">
        <v>44427.569814814815</v>
      </c>
      <c r="D2779" s="66">
        <v>44427.842604166668</v>
      </c>
      <c r="E2779">
        <v>231733</v>
      </c>
      <c r="F2779">
        <v>392335</v>
      </c>
      <c r="G2779">
        <v>473398</v>
      </c>
    </row>
    <row r="2780" spans="1:7" x14ac:dyDescent="0.3">
      <c r="A2780">
        <v>1</v>
      </c>
      <c r="B2780">
        <v>4</v>
      </c>
      <c r="C2780" s="66">
        <v>44428.139618055553</v>
      </c>
      <c r="D2780" s="66">
        <v>44428.176805555559</v>
      </c>
      <c r="E2780">
        <v>75589</v>
      </c>
      <c r="F2780">
        <v>121315</v>
      </c>
      <c r="G2780">
        <v>147498</v>
      </c>
    </row>
    <row r="2781" spans="1:7" x14ac:dyDescent="0.3">
      <c r="A2781">
        <v>1</v>
      </c>
      <c r="B2781">
        <v>4</v>
      </c>
      <c r="C2781" s="66">
        <v>44427.569814814815</v>
      </c>
      <c r="D2781" s="66">
        <v>44427.670740740738</v>
      </c>
      <c r="E2781">
        <v>126253</v>
      </c>
      <c r="F2781">
        <v>208746</v>
      </c>
      <c r="G2781">
        <v>252393</v>
      </c>
    </row>
    <row r="2782" spans="1:7" x14ac:dyDescent="0.3">
      <c r="A2782">
        <v>1</v>
      </c>
      <c r="B2782">
        <v>4</v>
      </c>
      <c r="C2782" s="66">
        <v>44427.569814814815</v>
      </c>
      <c r="D2782" s="66">
        <v>44428.176805555559</v>
      </c>
      <c r="E2782">
        <v>392454</v>
      </c>
      <c r="F2782">
        <v>681797</v>
      </c>
      <c r="G2782">
        <v>818310</v>
      </c>
    </row>
    <row r="2783" spans="1:7" x14ac:dyDescent="0.3">
      <c r="A2783">
        <v>1</v>
      </c>
      <c r="B2783">
        <v>4</v>
      </c>
      <c r="C2783" s="66">
        <v>44427.636250000003</v>
      </c>
      <c r="D2783" s="66">
        <v>44427.842604166668</v>
      </c>
      <c r="E2783">
        <v>174991</v>
      </c>
      <c r="F2783">
        <v>291652</v>
      </c>
      <c r="G2783">
        <v>353199</v>
      </c>
    </row>
    <row r="2784" spans="1:7" x14ac:dyDescent="0.3">
      <c r="A2784">
        <v>1</v>
      </c>
      <c r="B2784">
        <v>4</v>
      </c>
      <c r="C2784" s="66">
        <v>44427.760752314818</v>
      </c>
      <c r="D2784" s="66">
        <v>44428.176805555559</v>
      </c>
      <c r="E2784">
        <v>327636</v>
      </c>
      <c r="F2784">
        <v>552662</v>
      </c>
      <c r="G2784">
        <v>658573</v>
      </c>
    </row>
    <row r="2785" spans="1:7" x14ac:dyDescent="0.3">
      <c r="A2785">
        <v>1</v>
      </c>
      <c r="B2785">
        <v>4</v>
      </c>
      <c r="C2785" s="66">
        <v>44444.79078703704</v>
      </c>
      <c r="D2785" s="66">
        <v>44448.825381944444</v>
      </c>
      <c r="E2785">
        <v>2892926</v>
      </c>
      <c r="F2785">
        <v>7136263</v>
      </c>
      <c r="G2785">
        <v>7805212</v>
      </c>
    </row>
    <row r="2786" spans="1:7" x14ac:dyDescent="0.3">
      <c r="A2786">
        <v>1</v>
      </c>
      <c r="B2786">
        <v>4</v>
      </c>
      <c r="C2786" s="66">
        <v>44427.636250000003</v>
      </c>
      <c r="D2786" s="66">
        <v>44428.176805555559</v>
      </c>
      <c r="E2786">
        <v>335712</v>
      </c>
      <c r="F2786">
        <v>581114</v>
      </c>
      <c r="G2786">
        <v>698111</v>
      </c>
    </row>
    <row r="2787" spans="1:7" x14ac:dyDescent="0.3">
      <c r="A2787">
        <v>1</v>
      </c>
      <c r="B2787">
        <v>4</v>
      </c>
      <c r="C2787" s="66">
        <v>44396.370127314818</v>
      </c>
      <c r="D2787" s="66">
        <v>44396.43650462963</v>
      </c>
      <c r="E2787">
        <v>127733</v>
      </c>
      <c r="F2787">
        <v>165869</v>
      </c>
      <c r="G2787">
        <v>214728</v>
      </c>
    </row>
    <row r="2788" spans="1:7" x14ac:dyDescent="0.3">
      <c r="A2788">
        <v>1</v>
      </c>
      <c r="B2788">
        <v>4</v>
      </c>
      <c r="C2788" s="66">
        <v>44433.366111111114</v>
      </c>
      <c r="D2788" s="66">
        <v>44433.384375000001</v>
      </c>
      <c r="E2788">
        <v>38415</v>
      </c>
      <c r="F2788">
        <v>54479</v>
      </c>
      <c r="G2788">
        <v>68953</v>
      </c>
    </row>
    <row r="2789" spans="1:7" x14ac:dyDescent="0.3">
      <c r="A2789">
        <v>1</v>
      </c>
      <c r="B2789">
        <v>4</v>
      </c>
      <c r="C2789" s="66">
        <v>44433.674363425926</v>
      </c>
      <c r="D2789" s="66">
        <v>44433.6953125</v>
      </c>
      <c r="E2789">
        <v>43060</v>
      </c>
      <c r="F2789">
        <v>62558</v>
      </c>
      <c r="G2789">
        <v>78215</v>
      </c>
    </row>
    <row r="2790" spans="1:7" x14ac:dyDescent="0.3">
      <c r="A2790">
        <v>1</v>
      </c>
      <c r="B2790">
        <v>4</v>
      </c>
      <c r="C2790" s="66">
        <v>44404.385462962964</v>
      </c>
      <c r="D2790" s="66">
        <v>44404.908738425926</v>
      </c>
      <c r="E2790">
        <v>1219801</v>
      </c>
      <c r="F2790">
        <v>1585870</v>
      </c>
      <c r="G2790">
        <v>2040443</v>
      </c>
    </row>
    <row r="2791" spans="1:7" x14ac:dyDescent="0.3">
      <c r="A2791">
        <v>1</v>
      </c>
      <c r="B2791">
        <v>4</v>
      </c>
      <c r="C2791" s="66">
        <v>44455.85050925926</v>
      </c>
      <c r="D2791" s="66">
        <v>44469.750358796293</v>
      </c>
      <c r="E2791">
        <v>2689664</v>
      </c>
      <c r="F2791">
        <v>5536047</v>
      </c>
      <c r="G2791">
        <v>6428747</v>
      </c>
    </row>
    <row r="2792" spans="1:7" x14ac:dyDescent="0.3">
      <c r="A2792">
        <v>1</v>
      </c>
      <c r="B2792">
        <v>4</v>
      </c>
      <c r="C2792" s="66">
        <v>44455.85050925926</v>
      </c>
      <c r="D2792" s="66">
        <v>44455.880150462966</v>
      </c>
      <c r="E2792">
        <v>25678</v>
      </c>
      <c r="F2792">
        <v>79609</v>
      </c>
      <c r="G2792">
        <v>84708</v>
      </c>
    </row>
    <row r="2793" spans="1:7" x14ac:dyDescent="0.3">
      <c r="A2793">
        <v>1</v>
      </c>
      <c r="B2793">
        <v>4</v>
      </c>
      <c r="C2793" s="66">
        <v>44447.555844907409</v>
      </c>
      <c r="D2793" s="66">
        <v>44448.825381944444</v>
      </c>
      <c r="E2793">
        <v>987335</v>
      </c>
      <c r="F2793">
        <v>2537721</v>
      </c>
      <c r="G2793">
        <v>2758196</v>
      </c>
    </row>
    <row r="2794" spans="1:7" x14ac:dyDescent="0.3">
      <c r="A2794">
        <v>1</v>
      </c>
      <c r="B2794">
        <v>4</v>
      </c>
      <c r="C2794" s="66">
        <v>44411.82476851852</v>
      </c>
      <c r="D2794" s="66">
        <v>44412.679270833331</v>
      </c>
      <c r="E2794">
        <v>743697</v>
      </c>
      <c r="F2794">
        <v>1129251</v>
      </c>
      <c r="G2794">
        <v>1397984</v>
      </c>
    </row>
    <row r="2795" spans="1:7" x14ac:dyDescent="0.3">
      <c r="A2795">
        <v>1</v>
      </c>
      <c r="B2795">
        <v>4</v>
      </c>
      <c r="C2795" s="66">
        <v>44412.65761574074</v>
      </c>
      <c r="D2795" s="66">
        <v>44414.89534722222</v>
      </c>
      <c r="E2795">
        <v>1131287</v>
      </c>
      <c r="F2795">
        <v>1786197</v>
      </c>
      <c r="G2795">
        <v>2182826</v>
      </c>
    </row>
    <row r="2796" spans="1:7" x14ac:dyDescent="0.3">
      <c r="A2796">
        <v>1</v>
      </c>
      <c r="B2796">
        <v>4</v>
      </c>
      <c r="C2796" s="66">
        <v>44414.393541666665</v>
      </c>
      <c r="D2796" s="66">
        <v>44415.176932870374</v>
      </c>
      <c r="E2796">
        <v>598184</v>
      </c>
      <c r="F2796">
        <v>988645</v>
      </c>
      <c r="G2796">
        <v>1203148</v>
      </c>
    </row>
    <row r="2797" spans="1:7" x14ac:dyDescent="0.3">
      <c r="A2797">
        <v>1</v>
      </c>
      <c r="B2797">
        <v>4</v>
      </c>
      <c r="C2797" s="66">
        <v>44415.411851851852</v>
      </c>
      <c r="D2797" s="66">
        <v>44415.45003472222</v>
      </c>
      <c r="E2797">
        <v>0</v>
      </c>
      <c r="F2797">
        <v>0</v>
      </c>
      <c r="G2797">
        <v>0</v>
      </c>
    </row>
    <row r="2798" spans="1:7" x14ac:dyDescent="0.3">
      <c r="A2798">
        <v>1</v>
      </c>
      <c r="B2798">
        <v>4</v>
      </c>
      <c r="C2798" s="66">
        <v>44411.82476851852</v>
      </c>
      <c r="D2798" s="66">
        <v>44414.401863425926</v>
      </c>
      <c r="E2798">
        <v>1117809</v>
      </c>
      <c r="F2798">
        <v>1750497</v>
      </c>
      <c r="G2798">
        <v>2140979</v>
      </c>
    </row>
    <row r="2799" spans="1:7" x14ac:dyDescent="0.3">
      <c r="A2799">
        <v>1</v>
      </c>
      <c r="B2799">
        <v>4</v>
      </c>
      <c r="C2799" s="66">
        <v>44414.731469907405</v>
      </c>
      <c r="D2799" s="66">
        <v>44414.89534722222</v>
      </c>
      <c r="E2799">
        <v>125742</v>
      </c>
      <c r="F2799">
        <v>241880</v>
      </c>
      <c r="G2799">
        <v>283621</v>
      </c>
    </row>
    <row r="2800" spans="1:7" x14ac:dyDescent="0.3">
      <c r="A2800">
        <v>1</v>
      </c>
      <c r="B2800">
        <v>4</v>
      </c>
      <c r="C2800" s="66">
        <v>44415.411851851852</v>
      </c>
      <c r="D2800" s="66">
        <v>44415.58284722222</v>
      </c>
      <c r="E2800">
        <v>0</v>
      </c>
      <c r="F2800">
        <v>0</v>
      </c>
      <c r="G2800">
        <v>0</v>
      </c>
    </row>
    <row r="2801" spans="1:7" x14ac:dyDescent="0.3">
      <c r="A2801">
        <v>1</v>
      </c>
      <c r="B2801">
        <v>4</v>
      </c>
      <c r="C2801" s="66">
        <v>44415.512372685182</v>
      </c>
      <c r="D2801" s="66">
        <v>44415.58284722222</v>
      </c>
      <c r="E2801">
        <v>0</v>
      </c>
      <c r="F2801">
        <v>0</v>
      </c>
      <c r="G2801">
        <v>0</v>
      </c>
    </row>
    <row r="2802" spans="1:7" x14ac:dyDescent="0.3">
      <c r="A2802">
        <v>1</v>
      </c>
      <c r="B2802">
        <v>4</v>
      </c>
      <c r="C2802" s="66">
        <v>44411.82476851852</v>
      </c>
      <c r="D2802" s="66">
        <v>44414.667442129627</v>
      </c>
      <c r="E2802">
        <v>1616798</v>
      </c>
      <c r="F2802">
        <v>2517439</v>
      </c>
      <c r="G2802">
        <v>3087245</v>
      </c>
    </row>
    <row r="2803" spans="1:7" x14ac:dyDescent="0.3">
      <c r="A2803">
        <v>1</v>
      </c>
      <c r="B2803">
        <v>4</v>
      </c>
      <c r="C2803" s="66">
        <v>44414.393541666665</v>
      </c>
      <c r="D2803" s="66">
        <v>44414.667442129627</v>
      </c>
      <c r="E2803">
        <v>462492</v>
      </c>
      <c r="F2803">
        <v>724440</v>
      </c>
      <c r="G2803">
        <v>891260</v>
      </c>
    </row>
    <row r="2804" spans="1:7" x14ac:dyDescent="0.3">
      <c r="A2804">
        <v>1</v>
      </c>
      <c r="B2804">
        <v>4</v>
      </c>
      <c r="C2804" s="66">
        <v>44414.393541666665</v>
      </c>
      <c r="D2804" s="66">
        <v>44414.401863425926</v>
      </c>
      <c r="E2804">
        <v>12500</v>
      </c>
      <c r="F2804">
        <v>15727</v>
      </c>
      <c r="G2804">
        <v>20596</v>
      </c>
    </row>
    <row r="2805" spans="1:7" x14ac:dyDescent="0.3">
      <c r="A2805">
        <v>1</v>
      </c>
      <c r="B2805">
        <v>4</v>
      </c>
      <c r="C2805" s="66">
        <v>44417.781550925924</v>
      </c>
      <c r="D2805" s="66">
        <v>44417.800775462965</v>
      </c>
      <c r="E2805">
        <v>16082</v>
      </c>
      <c r="F2805">
        <v>38988</v>
      </c>
      <c r="G2805">
        <v>42858</v>
      </c>
    </row>
    <row r="2806" spans="1:7" x14ac:dyDescent="0.3">
      <c r="A2806">
        <v>1</v>
      </c>
      <c r="B2806">
        <v>4</v>
      </c>
      <c r="C2806" s="66">
        <v>44450.441446759258</v>
      </c>
      <c r="D2806" s="66">
        <v>44475.981053240743</v>
      </c>
      <c r="E2806">
        <v>5841923</v>
      </c>
      <c r="F2806">
        <v>14260267</v>
      </c>
      <c r="G2806">
        <v>15861645</v>
      </c>
    </row>
    <row r="2807" spans="1:7" x14ac:dyDescent="0.3">
      <c r="A2807">
        <v>1</v>
      </c>
      <c r="B2807">
        <v>4</v>
      </c>
      <c r="C2807" s="66">
        <v>44450.441446759258</v>
      </c>
      <c r="D2807" s="66">
        <v>44470.71266203704</v>
      </c>
      <c r="E2807">
        <v>5841923</v>
      </c>
      <c r="F2807">
        <v>14260267</v>
      </c>
      <c r="G2807">
        <v>15861645</v>
      </c>
    </row>
    <row r="2808" spans="1:7" x14ac:dyDescent="0.3">
      <c r="A2808">
        <v>1</v>
      </c>
      <c r="B2808">
        <v>4</v>
      </c>
      <c r="C2808" s="66">
        <v>44450.506736111114</v>
      </c>
      <c r="D2808" s="66">
        <v>44469.750358796293</v>
      </c>
      <c r="E2808">
        <v>5434798</v>
      </c>
      <c r="F2808">
        <v>13289876</v>
      </c>
      <c r="G2808">
        <v>14778952</v>
      </c>
    </row>
    <row r="2809" spans="1:7" x14ac:dyDescent="0.3">
      <c r="A2809">
        <v>1</v>
      </c>
      <c r="B2809">
        <v>4</v>
      </c>
      <c r="C2809" s="66">
        <v>44450.441446759258</v>
      </c>
      <c r="D2809" s="66">
        <v>44469.750358796293</v>
      </c>
      <c r="E2809">
        <v>5502322</v>
      </c>
      <c r="F2809">
        <v>13468469</v>
      </c>
      <c r="G2809">
        <v>14972547</v>
      </c>
    </row>
    <row r="2810" spans="1:7" x14ac:dyDescent="0.3">
      <c r="A2810">
        <v>1</v>
      </c>
      <c r="B2810">
        <v>4</v>
      </c>
      <c r="C2810" s="66">
        <v>44450.441446759258</v>
      </c>
      <c r="D2810" s="66">
        <v>44472.823113425926</v>
      </c>
      <c r="E2810">
        <v>5841923</v>
      </c>
      <c r="F2810">
        <v>14260267</v>
      </c>
      <c r="G2810">
        <v>15861645</v>
      </c>
    </row>
    <row r="2811" spans="1:7" x14ac:dyDescent="0.3">
      <c r="A2811">
        <v>1</v>
      </c>
      <c r="B2811">
        <v>4</v>
      </c>
      <c r="C2811" s="66">
        <v>44441.297939814816</v>
      </c>
      <c r="D2811" s="66">
        <v>44441.337442129632</v>
      </c>
      <c r="E2811">
        <v>28627</v>
      </c>
      <c r="F2811">
        <v>106399</v>
      </c>
      <c r="G2811">
        <v>111045</v>
      </c>
    </row>
    <row r="2812" spans="1:7" x14ac:dyDescent="0.3">
      <c r="A2812">
        <v>1</v>
      </c>
      <c r="B2812">
        <v>4</v>
      </c>
      <c r="C2812" s="66">
        <v>44450.506736111114</v>
      </c>
      <c r="D2812" s="66">
        <v>44470.71266203704</v>
      </c>
      <c r="E2812">
        <v>5774399</v>
      </c>
      <c r="F2812">
        <v>14081674</v>
      </c>
      <c r="G2812">
        <v>15668050</v>
      </c>
    </row>
    <row r="2813" spans="1:7" x14ac:dyDescent="0.3">
      <c r="A2813">
        <v>1</v>
      </c>
      <c r="B2813">
        <v>4</v>
      </c>
      <c r="C2813" s="66">
        <v>44450.506736111114</v>
      </c>
      <c r="D2813" s="66">
        <v>44472.823113425926</v>
      </c>
      <c r="E2813">
        <v>5774399</v>
      </c>
      <c r="F2813">
        <v>14081674</v>
      </c>
      <c r="G2813">
        <v>15668050</v>
      </c>
    </row>
    <row r="2814" spans="1:7" x14ac:dyDescent="0.3">
      <c r="A2814">
        <v>1</v>
      </c>
      <c r="B2814">
        <v>4</v>
      </c>
      <c r="C2814" s="66">
        <v>44450.441446759258</v>
      </c>
      <c r="D2814" s="66">
        <v>44452.452361111114</v>
      </c>
      <c r="E2814">
        <v>880081</v>
      </c>
      <c r="F2814">
        <v>2479253</v>
      </c>
      <c r="G2814">
        <v>2675610</v>
      </c>
    </row>
    <row r="2815" spans="1:7" x14ac:dyDescent="0.3">
      <c r="A2815">
        <v>1</v>
      </c>
      <c r="B2815">
        <v>4</v>
      </c>
      <c r="C2815" s="66">
        <v>44415.411851851852</v>
      </c>
      <c r="D2815" s="66">
        <v>44417.800775462965</v>
      </c>
      <c r="E2815">
        <v>332734</v>
      </c>
      <c r="F2815">
        <v>738694</v>
      </c>
      <c r="G2815">
        <v>853520</v>
      </c>
    </row>
    <row r="2816" spans="1:7" x14ac:dyDescent="0.3">
      <c r="A2816">
        <v>1</v>
      </c>
      <c r="B2816">
        <v>4</v>
      </c>
      <c r="C2816" s="66">
        <v>44450.506736111114</v>
      </c>
      <c r="D2816" s="66">
        <v>44452.452361111114</v>
      </c>
      <c r="E2816">
        <v>812557</v>
      </c>
      <c r="F2816">
        <v>2300660</v>
      </c>
      <c r="G2816">
        <v>2482015</v>
      </c>
    </row>
    <row r="2817" spans="1:7" x14ac:dyDescent="0.3">
      <c r="A2817">
        <v>1</v>
      </c>
      <c r="B2817">
        <v>4</v>
      </c>
      <c r="C2817" s="66">
        <v>44450.506736111114</v>
      </c>
      <c r="D2817" s="66">
        <v>44450.857395833336</v>
      </c>
      <c r="E2817">
        <v>333497</v>
      </c>
      <c r="F2817">
        <v>989505</v>
      </c>
      <c r="G2817">
        <v>1057971</v>
      </c>
    </row>
    <row r="2818" spans="1:7" x14ac:dyDescent="0.3">
      <c r="A2818">
        <v>1</v>
      </c>
      <c r="B2818">
        <v>4</v>
      </c>
      <c r="C2818" s="66">
        <v>44450.441446759258</v>
      </c>
      <c r="D2818" s="66">
        <v>44451.835185185184</v>
      </c>
      <c r="E2818">
        <v>816057</v>
      </c>
      <c r="F2818">
        <v>2336350</v>
      </c>
      <c r="G2818">
        <v>2511505</v>
      </c>
    </row>
    <row r="2819" spans="1:7" x14ac:dyDescent="0.3">
      <c r="A2819">
        <v>1</v>
      </c>
      <c r="B2819">
        <v>4</v>
      </c>
      <c r="C2819" s="66">
        <v>44411.82476851852</v>
      </c>
      <c r="D2819" s="66">
        <v>44415.176932870374</v>
      </c>
      <c r="E2819">
        <v>1745924</v>
      </c>
      <c r="F2819">
        <v>2770852</v>
      </c>
      <c r="G2819">
        <v>3386291</v>
      </c>
    </row>
    <row r="2820" spans="1:7" x14ac:dyDescent="0.3">
      <c r="A2820">
        <v>1</v>
      </c>
      <c r="B2820">
        <v>4</v>
      </c>
      <c r="C2820" s="66">
        <v>44421.485810185186</v>
      </c>
      <c r="D2820" s="66">
        <v>44421.530405092592</v>
      </c>
      <c r="E2820">
        <v>28336</v>
      </c>
      <c r="F2820">
        <v>56357</v>
      </c>
      <c r="G2820">
        <v>65635</v>
      </c>
    </row>
    <row r="2821" spans="1:7" x14ac:dyDescent="0.3">
      <c r="A2821">
        <v>1</v>
      </c>
      <c r="B2821">
        <v>4</v>
      </c>
      <c r="C2821" s="66">
        <v>44396.370127314818</v>
      </c>
      <c r="D2821" s="66">
        <v>44396.483923611115</v>
      </c>
      <c r="E2821">
        <v>199868</v>
      </c>
      <c r="F2821">
        <v>303270</v>
      </c>
      <c r="G2821">
        <v>375142</v>
      </c>
    </row>
    <row r="2822" spans="1:7" x14ac:dyDescent="0.3">
      <c r="A2822">
        <v>1</v>
      </c>
      <c r="B2822">
        <v>4</v>
      </c>
      <c r="C2822" s="66">
        <v>44396.39912037037</v>
      </c>
      <c r="D2822" s="66">
        <v>44396.43650462963</v>
      </c>
      <c r="E2822">
        <v>86512</v>
      </c>
      <c r="F2822">
        <v>111659</v>
      </c>
      <c r="G2822">
        <v>144949</v>
      </c>
    </row>
    <row r="2823" spans="1:7" x14ac:dyDescent="0.3">
      <c r="A2823">
        <v>1</v>
      </c>
      <c r="B2823">
        <v>4</v>
      </c>
      <c r="C2823" s="66">
        <v>44396.459039351852</v>
      </c>
      <c r="D2823" s="66">
        <v>44396.483923611115</v>
      </c>
      <c r="E2823">
        <v>45628</v>
      </c>
      <c r="F2823">
        <v>74353</v>
      </c>
      <c r="G2823">
        <v>89845</v>
      </c>
    </row>
    <row r="2824" spans="1:7" x14ac:dyDescent="0.3">
      <c r="A2824">
        <v>1</v>
      </c>
      <c r="B2824">
        <v>4</v>
      </c>
      <c r="C2824" s="66">
        <v>44396.345543981479</v>
      </c>
      <c r="D2824" s="66">
        <v>44396.43650462963</v>
      </c>
      <c r="E2824">
        <v>155593</v>
      </c>
      <c r="F2824">
        <v>255501</v>
      </c>
      <c r="G2824">
        <v>311159</v>
      </c>
    </row>
    <row r="2825" spans="1:7" x14ac:dyDescent="0.3">
      <c r="A2825">
        <v>1</v>
      </c>
      <c r="B2825">
        <v>4</v>
      </c>
      <c r="C2825" s="66">
        <v>44397.731562499997</v>
      </c>
      <c r="D2825" s="66">
        <v>44397.872800925928</v>
      </c>
      <c r="E2825">
        <v>0</v>
      </c>
      <c r="F2825">
        <v>0</v>
      </c>
      <c r="G2825">
        <v>0</v>
      </c>
    </row>
    <row r="2826" spans="1:7" x14ac:dyDescent="0.3">
      <c r="A2826">
        <v>1</v>
      </c>
      <c r="B2826">
        <v>4</v>
      </c>
      <c r="C2826" s="66">
        <v>44396.39912037037</v>
      </c>
      <c r="D2826" s="66">
        <v>44397.786469907405</v>
      </c>
      <c r="E2826">
        <v>1603064</v>
      </c>
      <c r="F2826">
        <v>2307309</v>
      </c>
      <c r="G2826">
        <v>2901328</v>
      </c>
    </row>
    <row r="2827" spans="1:7" x14ac:dyDescent="0.3">
      <c r="A2827">
        <v>1</v>
      </c>
      <c r="B2827">
        <v>4</v>
      </c>
      <c r="C2827" s="66">
        <v>44397.775324074071</v>
      </c>
      <c r="D2827" s="66">
        <v>44397.872800925928</v>
      </c>
      <c r="E2827">
        <v>0</v>
      </c>
      <c r="F2827">
        <v>0</v>
      </c>
      <c r="G2827">
        <v>0</v>
      </c>
    </row>
    <row r="2828" spans="1:7" x14ac:dyDescent="0.3">
      <c r="A2828">
        <v>1</v>
      </c>
      <c r="B2828">
        <v>4</v>
      </c>
      <c r="C2828" s="66">
        <v>44397.696666666663</v>
      </c>
      <c r="D2828" s="66">
        <v>44397.786469907405</v>
      </c>
      <c r="E2828">
        <v>0</v>
      </c>
      <c r="F2828">
        <v>0</v>
      </c>
      <c r="G2828">
        <v>0</v>
      </c>
    </row>
    <row r="2829" spans="1:7" x14ac:dyDescent="0.3">
      <c r="A2829">
        <v>1</v>
      </c>
      <c r="B2829">
        <v>4</v>
      </c>
      <c r="C2829" s="66">
        <v>44397.473402777781</v>
      </c>
      <c r="D2829" s="66">
        <v>44397.519687499997</v>
      </c>
      <c r="E2829">
        <v>0</v>
      </c>
      <c r="F2829">
        <v>0</v>
      </c>
      <c r="G2829">
        <v>0</v>
      </c>
    </row>
    <row r="2830" spans="1:7" x14ac:dyDescent="0.3">
      <c r="A2830">
        <v>1</v>
      </c>
      <c r="B2830">
        <v>4</v>
      </c>
      <c r="C2830" s="66">
        <v>44397.526932870373</v>
      </c>
      <c r="D2830" s="66">
        <v>44397.846851851849</v>
      </c>
      <c r="E2830">
        <v>224785</v>
      </c>
      <c r="F2830">
        <v>329993</v>
      </c>
      <c r="G2830">
        <v>413477</v>
      </c>
    </row>
    <row r="2831" spans="1:7" x14ac:dyDescent="0.3">
      <c r="A2831">
        <v>1</v>
      </c>
      <c r="B2831">
        <v>4</v>
      </c>
      <c r="C2831" s="66">
        <v>44397.338379629633</v>
      </c>
      <c r="D2831" s="66">
        <v>44397.350891203707</v>
      </c>
      <c r="E2831">
        <v>18434</v>
      </c>
      <c r="F2831">
        <v>39487</v>
      </c>
      <c r="G2831">
        <v>44629</v>
      </c>
    </row>
    <row r="2832" spans="1:7" x14ac:dyDescent="0.3">
      <c r="A2832">
        <v>1</v>
      </c>
      <c r="B2832">
        <v>4</v>
      </c>
      <c r="C2832" s="66">
        <v>44397.731562499997</v>
      </c>
      <c r="D2832" s="66">
        <v>44397.912291666667</v>
      </c>
      <c r="E2832">
        <v>0</v>
      </c>
      <c r="F2832">
        <v>0</v>
      </c>
      <c r="G2832">
        <v>0</v>
      </c>
    </row>
    <row r="2833" spans="1:7" x14ac:dyDescent="0.3">
      <c r="A2833">
        <v>1</v>
      </c>
      <c r="B2833">
        <v>4</v>
      </c>
      <c r="C2833" s="66">
        <v>44397.731562499997</v>
      </c>
      <c r="D2833" s="66">
        <v>44397.743576388886</v>
      </c>
      <c r="E2833">
        <v>0</v>
      </c>
      <c r="F2833">
        <v>0</v>
      </c>
      <c r="G2833">
        <v>0</v>
      </c>
    </row>
    <row r="2834" spans="1:7" x14ac:dyDescent="0.3">
      <c r="A2834">
        <v>1</v>
      </c>
      <c r="B2834">
        <v>4</v>
      </c>
      <c r="C2834" s="66">
        <v>44397.775324074071</v>
      </c>
      <c r="D2834" s="66">
        <v>44397.786469907405</v>
      </c>
      <c r="E2834">
        <v>0</v>
      </c>
      <c r="F2834">
        <v>0</v>
      </c>
      <c r="G2834">
        <v>0</v>
      </c>
    </row>
    <row r="2835" spans="1:7" x14ac:dyDescent="0.3">
      <c r="A2835">
        <v>1</v>
      </c>
      <c r="B2835">
        <v>4</v>
      </c>
      <c r="C2835" s="66">
        <v>44397.803020833337</v>
      </c>
      <c r="D2835" s="66">
        <v>44397.846851851849</v>
      </c>
      <c r="E2835">
        <v>0</v>
      </c>
      <c r="F2835">
        <v>0</v>
      </c>
      <c r="G2835">
        <v>0</v>
      </c>
    </row>
    <row r="2836" spans="1:7" x14ac:dyDescent="0.3">
      <c r="A2836">
        <v>1</v>
      </c>
      <c r="B2836">
        <v>4</v>
      </c>
      <c r="C2836" s="66">
        <v>44397.89471064815</v>
      </c>
      <c r="D2836" s="66">
        <v>44397.912291666667</v>
      </c>
      <c r="E2836">
        <v>0</v>
      </c>
      <c r="F2836">
        <v>0</v>
      </c>
      <c r="G2836">
        <v>0</v>
      </c>
    </row>
    <row r="2837" spans="1:7" x14ac:dyDescent="0.3">
      <c r="A2837">
        <v>1</v>
      </c>
      <c r="B2837">
        <v>4</v>
      </c>
      <c r="C2837" s="66">
        <v>44397.847986111112</v>
      </c>
      <c r="D2837" s="66">
        <v>44397.872800925928</v>
      </c>
      <c r="E2837">
        <v>0</v>
      </c>
      <c r="F2837">
        <v>0</v>
      </c>
      <c r="G2837">
        <v>0</v>
      </c>
    </row>
    <row r="2838" spans="1:7" x14ac:dyDescent="0.3">
      <c r="A2838">
        <v>1</v>
      </c>
      <c r="B2838">
        <v>4</v>
      </c>
      <c r="C2838" s="66">
        <v>44397.526932870373</v>
      </c>
      <c r="D2838" s="66">
        <v>44397.55972222222</v>
      </c>
      <c r="E2838">
        <v>0</v>
      </c>
      <c r="F2838">
        <v>0</v>
      </c>
      <c r="G2838">
        <v>0</v>
      </c>
    </row>
    <row r="2839" spans="1:7" x14ac:dyDescent="0.3">
      <c r="A2839">
        <v>1</v>
      </c>
      <c r="B2839">
        <v>4</v>
      </c>
      <c r="C2839" s="66">
        <v>44397.914606481485</v>
      </c>
      <c r="D2839" s="66">
        <v>44397.932430555556</v>
      </c>
      <c r="E2839">
        <v>0</v>
      </c>
      <c r="F2839">
        <v>0</v>
      </c>
      <c r="G2839">
        <v>0</v>
      </c>
    </row>
    <row r="2840" spans="1:7" x14ac:dyDescent="0.3">
      <c r="A2840">
        <v>1</v>
      </c>
      <c r="B2840">
        <v>4</v>
      </c>
      <c r="C2840" s="66">
        <v>44412.65761574074</v>
      </c>
      <c r="D2840" s="66">
        <v>44412.679270833331</v>
      </c>
      <c r="E2840">
        <v>43805</v>
      </c>
      <c r="F2840">
        <v>60313</v>
      </c>
      <c r="G2840">
        <v>76658</v>
      </c>
    </row>
    <row r="2841" spans="1:7" x14ac:dyDescent="0.3">
      <c r="A2841">
        <v>1</v>
      </c>
      <c r="B2841">
        <v>4</v>
      </c>
      <c r="C2841" s="66">
        <v>44414.393541666665</v>
      </c>
      <c r="D2841" s="66">
        <v>44414.410185185188</v>
      </c>
      <c r="E2841">
        <v>19806</v>
      </c>
      <c r="F2841">
        <v>29889</v>
      </c>
      <c r="G2841">
        <v>37201</v>
      </c>
    </row>
    <row r="2842" spans="1:7" x14ac:dyDescent="0.3">
      <c r="A2842">
        <v>1</v>
      </c>
      <c r="B2842">
        <v>4</v>
      </c>
      <c r="C2842" s="66">
        <v>44414.731469907405</v>
      </c>
      <c r="D2842" s="66">
        <v>44415.176932870374</v>
      </c>
      <c r="E2842">
        <v>135144</v>
      </c>
      <c r="F2842">
        <v>263049</v>
      </c>
      <c r="G2842">
        <v>309926</v>
      </c>
    </row>
    <row r="2843" spans="1:7" x14ac:dyDescent="0.3">
      <c r="A2843">
        <v>1</v>
      </c>
      <c r="B2843">
        <v>4</v>
      </c>
      <c r="C2843" s="66">
        <v>44411.82476851852</v>
      </c>
      <c r="D2843" s="66">
        <v>44414.410185185188</v>
      </c>
      <c r="E2843">
        <v>1124770</v>
      </c>
      <c r="F2843">
        <v>1763965</v>
      </c>
      <c r="G2843">
        <v>2156795</v>
      </c>
    </row>
    <row r="2844" spans="1:7" x14ac:dyDescent="0.3">
      <c r="A2844">
        <v>1</v>
      </c>
      <c r="B2844">
        <v>4</v>
      </c>
      <c r="C2844" s="66">
        <v>44414.393541666665</v>
      </c>
      <c r="D2844" s="66">
        <v>44414.89534722222</v>
      </c>
      <c r="E2844">
        <v>588782</v>
      </c>
      <c r="F2844">
        <v>967476</v>
      </c>
      <c r="G2844">
        <v>1176843</v>
      </c>
    </row>
    <row r="2845" spans="1:7" x14ac:dyDescent="0.3">
      <c r="A2845">
        <v>1</v>
      </c>
      <c r="B2845">
        <v>4</v>
      </c>
      <c r="C2845" s="66">
        <v>44414.393541666665</v>
      </c>
      <c r="D2845" s="66">
        <v>44417.800775462965</v>
      </c>
      <c r="E2845">
        <v>1242516</v>
      </c>
      <c r="F2845">
        <v>2197156</v>
      </c>
      <c r="G2845">
        <v>2639878</v>
      </c>
    </row>
    <row r="2846" spans="1:7" x14ac:dyDescent="0.3">
      <c r="A2846">
        <v>1</v>
      </c>
      <c r="B2846">
        <v>4</v>
      </c>
      <c r="C2846" s="66">
        <v>44414.731469907405</v>
      </c>
      <c r="D2846" s="66">
        <v>44417.800775462965</v>
      </c>
      <c r="E2846">
        <v>779476</v>
      </c>
      <c r="F2846">
        <v>1471560</v>
      </c>
      <c r="G2846">
        <v>1746656</v>
      </c>
    </row>
    <row r="2847" spans="1:7" x14ac:dyDescent="0.3">
      <c r="A2847">
        <v>1</v>
      </c>
      <c r="B2847">
        <v>4</v>
      </c>
      <c r="C2847" s="66">
        <v>44421.485810185186</v>
      </c>
      <c r="D2847" s="66">
        <v>44421.500914351855</v>
      </c>
      <c r="E2847">
        <v>7897</v>
      </c>
      <c r="F2847">
        <v>23371</v>
      </c>
      <c r="G2847">
        <v>25359</v>
      </c>
    </row>
    <row r="2848" spans="1:7" x14ac:dyDescent="0.3">
      <c r="A2848">
        <v>1</v>
      </c>
      <c r="B2848">
        <v>4</v>
      </c>
      <c r="C2848" s="66">
        <v>44421.519780092596</v>
      </c>
      <c r="D2848" s="66">
        <v>44421.530405092592</v>
      </c>
      <c r="E2848">
        <v>20213</v>
      </c>
      <c r="F2848">
        <v>32293</v>
      </c>
      <c r="G2848">
        <v>39343</v>
      </c>
    </row>
    <row r="2849" spans="1:7" x14ac:dyDescent="0.3">
      <c r="A2849">
        <v>1</v>
      </c>
      <c r="B2849">
        <v>4</v>
      </c>
      <c r="C2849" s="66">
        <v>44781.923113425924</v>
      </c>
      <c r="D2849" s="66">
        <v>44781.968530092592</v>
      </c>
      <c r="E2849">
        <v>70548</v>
      </c>
      <c r="F2849">
        <v>131733</v>
      </c>
      <c r="G2849">
        <v>153893</v>
      </c>
    </row>
    <row r="2850" spans="1:7" x14ac:dyDescent="0.3">
      <c r="A2850">
        <v>1</v>
      </c>
      <c r="B2850">
        <v>4</v>
      </c>
      <c r="C2850" s="66">
        <v>44781.359803240739</v>
      </c>
      <c r="D2850" s="66">
        <v>44781.968530092592</v>
      </c>
      <c r="E2850">
        <v>851569</v>
      </c>
      <c r="F2850">
        <v>1441090</v>
      </c>
      <c r="G2850">
        <v>1736648</v>
      </c>
    </row>
    <row r="2851" spans="1:7" x14ac:dyDescent="0.3">
      <c r="A2851">
        <v>1</v>
      </c>
      <c r="B2851">
        <v>4</v>
      </c>
      <c r="C2851" s="66">
        <v>44781.359803240739</v>
      </c>
      <c r="D2851" s="66">
        <v>44805.393831018519</v>
      </c>
      <c r="E2851">
        <v>5663142</v>
      </c>
      <c r="F2851">
        <v>9983580</v>
      </c>
      <c r="G2851">
        <v>12039755</v>
      </c>
    </row>
    <row r="2852" spans="1:7" x14ac:dyDescent="0.3">
      <c r="A2852">
        <v>1</v>
      </c>
      <c r="B2852">
        <v>8</v>
      </c>
      <c r="C2852" s="66">
        <v>44823.706944444442</v>
      </c>
      <c r="D2852" s="66">
        <v>44823.858541666668</v>
      </c>
      <c r="E2852">
        <v>0</v>
      </c>
      <c r="F2852">
        <v>0</v>
      </c>
      <c r="G2852">
        <v>0</v>
      </c>
    </row>
    <row r="2853" spans="1:7" x14ac:dyDescent="0.3">
      <c r="A2853">
        <v>1</v>
      </c>
      <c r="B2853">
        <v>8</v>
      </c>
      <c r="C2853" s="66">
        <v>44824.393460648149</v>
      </c>
      <c r="D2853" s="66">
        <v>44825.818449074075</v>
      </c>
      <c r="E2853">
        <v>374628</v>
      </c>
      <c r="F2853">
        <v>1056642</v>
      </c>
      <c r="G2853">
        <v>1122752</v>
      </c>
    </row>
    <row r="2854" spans="1:7" x14ac:dyDescent="0.3">
      <c r="A2854">
        <v>1</v>
      </c>
      <c r="B2854">
        <v>8</v>
      </c>
      <c r="C2854" s="66">
        <v>44823.706944444442</v>
      </c>
      <c r="D2854" s="66">
        <v>44824.595381944448</v>
      </c>
      <c r="E2854">
        <v>0</v>
      </c>
      <c r="F2854">
        <v>0</v>
      </c>
      <c r="G2854">
        <v>0</v>
      </c>
    </row>
    <row r="2855" spans="1:7" x14ac:dyDescent="0.3">
      <c r="A2855">
        <v>1</v>
      </c>
      <c r="B2855">
        <v>8</v>
      </c>
      <c r="C2855" s="66">
        <v>44824.393460648149</v>
      </c>
      <c r="D2855" s="66">
        <v>44843.87703703704</v>
      </c>
      <c r="E2855">
        <v>7189846</v>
      </c>
      <c r="F2855">
        <v>21602510</v>
      </c>
      <c r="G2855">
        <v>22907206</v>
      </c>
    </row>
    <row r="2856" spans="1:7" x14ac:dyDescent="0.3">
      <c r="A2856">
        <v>1</v>
      </c>
      <c r="B2856">
        <v>8</v>
      </c>
      <c r="C2856" s="66">
        <v>44824.393460648149</v>
      </c>
      <c r="D2856" s="66">
        <v>44824.595381944448</v>
      </c>
      <c r="E2856">
        <v>0</v>
      </c>
      <c r="F2856">
        <v>0</v>
      </c>
      <c r="G2856">
        <v>0</v>
      </c>
    </row>
    <row r="2857" spans="1:7" x14ac:dyDescent="0.3">
      <c r="A2857">
        <v>1</v>
      </c>
      <c r="B2857">
        <v>8</v>
      </c>
      <c r="C2857" s="66">
        <v>44823.706944444442</v>
      </c>
      <c r="D2857" s="66">
        <v>44843.87703703704</v>
      </c>
      <c r="E2857">
        <v>7189846</v>
      </c>
      <c r="F2857">
        <v>21602510</v>
      </c>
      <c r="G2857">
        <v>22907206</v>
      </c>
    </row>
    <row r="2858" spans="1:7" x14ac:dyDescent="0.3">
      <c r="A2858">
        <v>1</v>
      </c>
      <c r="B2858">
        <v>9</v>
      </c>
      <c r="C2858" s="66">
        <v>44454.231157407405</v>
      </c>
      <c r="D2858" s="66">
        <v>44757.50105324074</v>
      </c>
      <c r="E2858">
        <v>48148773</v>
      </c>
      <c r="F2858">
        <v>91186540</v>
      </c>
      <c r="G2858">
        <v>107576574</v>
      </c>
    </row>
    <row r="2859" spans="1:7" x14ac:dyDescent="0.3">
      <c r="A2859">
        <v>2</v>
      </c>
      <c r="B2859">
        <v>1</v>
      </c>
      <c r="C2859" s="66">
        <v>44806.634872685187</v>
      </c>
      <c r="D2859" s="66">
        <v>44809.845659722225</v>
      </c>
      <c r="E2859">
        <v>2330501</v>
      </c>
      <c r="F2859">
        <v>5135432</v>
      </c>
      <c r="G2859">
        <v>6255849</v>
      </c>
    </row>
    <row r="2860" spans="1:7" x14ac:dyDescent="0.3">
      <c r="A2860">
        <v>2</v>
      </c>
      <c r="B2860">
        <v>1</v>
      </c>
      <c r="C2860" s="66">
        <v>44806.634872685187</v>
      </c>
      <c r="D2860" s="66">
        <v>44812.870798611111</v>
      </c>
      <c r="E2860">
        <v>3672056</v>
      </c>
      <c r="F2860">
        <v>8403782</v>
      </c>
      <c r="G2860">
        <v>10234486</v>
      </c>
    </row>
    <row r="2861" spans="1:7" x14ac:dyDescent="0.3">
      <c r="A2861">
        <v>2</v>
      </c>
      <c r="B2861">
        <v>1</v>
      </c>
      <c r="C2861" s="66">
        <v>44806.634872685187</v>
      </c>
      <c r="D2861" s="66">
        <v>44811.84474537037</v>
      </c>
      <c r="E2861">
        <v>3146172</v>
      </c>
      <c r="F2861">
        <v>7032828</v>
      </c>
      <c r="G2861">
        <v>8597627</v>
      </c>
    </row>
    <row r="2862" spans="1:7" x14ac:dyDescent="0.3">
      <c r="A2862">
        <v>2</v>
      </c>
      <c r="B2862">
        <v>1</v>
      </c>
      <c r="C2862" s="66">
        <v>44873.561168981483</v>
      </c>
      <c r="D2862" s="66">
        <v>44874.463275462964</v>
      </c>
      <c r="E2862">
        <v>3573</v>
      </c>
      <c r="F2862">
        <v>10372</v>
      </c>
      <c r="G2862">
        <v>11054</v>
      </c>
    </row>
    <row r="2863" spans="1:7" x14ac:dyDescent="0.3">
      <c r="A2863">
        <v>2</v>
      </c>
      <c r="B2863">
        <v>1</v>
      </c>
      <c r="C2863" s="66">
        <v>44873.410138888888</v>
      </c>
      <c r="D2863" s="66">
        <v>44873.476875</v>
      </c>
      <c r="E2863">
        <v>24632</v>
      </c>
      <c r="F2863">
        <v>42225</v>
      </c>
      <c r="G2863">
        <v>49026</v>
      </c>
    </row>
    <row r="2864" spans="1:7" x14ac:dyDescent="0.3">
      <c r="A2864">
        <v>2</v>
      </c>
      <c r="B2864">
        <v>1</v>
      </c>
      <c r="C2864" s="66">
        <v>44873.633009259262</v>
      </c>
      <c r="D2864" s="66">
        <v>44878.659629629627</v>
      </c>
      <c r="E2864">
        <v>565823</v>
      </c>
      <c r="F2864">
        <v>1033605</v>
      </c>
      <c r="G2864">
        <v>1189893</v>
      </c>
    </row>
    <row r="2865" spans="1:7" x14ac:dyDescent="0.3">
      <c r="A2865">
        <v>2</v>
      </c>
      <c r="B2865">
        <v>1</v>
      </c>
      <c r="C2865" s="66">
        <v>44873.561168981483</v>
      </c>
      <c r="D2865" s="66">
        <v>44873.650902777779</v>
      </c>
      <c r="E2865">
        <v>0</v>
      </c>
      <c r="F2865">
        <v>0</v>
      </c>
      <c r="G2865">
        <v>0</v>
      </c>
    </row>
    <row r="2866" spans="1:7" x14ac:dyDescent="0.3">
      <c r="A2866">
        <v>2</v>
      </c>
      <c r="B2866">
        <v>1</v>
      </c>
      <c r="C2866" s="66">
        <v>44507.77853009259</v>
      </c>
      <c r="D2866" s="66">
        <v>44873.650902777779</v>
      </c>
      <c r="E2866">
        <v>28950559</v>
      </c>
      <c r="F2866">
        <v>58554453</v>
      </c>
      <c r="G2866">
        <v>76678644</v>
      </c>
    </row>
    <row r="2867" spans="1:7" x14ac:dyDescent="0.3">
      <c r="A2867">
        <v>2</v>
      </c>
      <c r="B2867">
        <v>1</v>
      </c>
      <c r="C2867" s="66">
        <v>44873.561168981483</v>
      </c>
      <c r="D2867" s="66">
        <v>44873.584722222222</v>
      </c>
      <c r="E2867">
        <v>0</v>
      </c>
      <c r="F2867">
        <v>0</v>
      </c>
      <c r="G2867">
        <v>0</v>
      </c>
    </row>
    <row r="2868" spans="1:7" x14ac:dyDescent="0.3">
      <c r="A2868">
        <v>2</v>
      </c>
      <c r="B2868">
        <v>1</v>
      </c>
      <c r="C2868" s="66">
        <v>44874.522349537037</v>
      </c>
      <c r="D2868" s="66">
        <v>44878.780949074076</v>
      </c>
      <c r="E2868">
        <v>672372</v>
      </c>
      <c r="F2868">
        <v>1221740</v>
      </c>
      <c r="G2868">
        <v>1408213</v>
      </c>
    </row>
    <row r="2869" spans="1:7" x14ac:dyDescent="0.3">
      <c r="A2869">
        <v>2</v>
      </c>
      <c r="B2869">
        <v>1</v>
      </c>
      <c r="C2869" s="66">
        <v>44873.410138888888</v>
      </c>
      <c r="D2869" s="66">
        <v>44873.778553240743</v>
      </c>
      <c r="E2869">
        <v>24632</v>
      </c>
      <c r="F2869">
        <v>42225</v>
      </c>
      <c r="G2869">
        <v>49026</v>
      </c>
    </row>
    <row r="2870" spans="1:7" x14ac:dyDescent="0.3">
      <c r="A2870">
        <v>2</v>
      </c>
      <c r="B2870">
        <v>1</v>
      </c>
      <c r="C2870" s="66">
        <v>44873.74113425926</v>
      </c>
      <c r="D2870" s="66">
        <v>44873.778553240743</v>
      </c>
      <c r="E2870">
        <v>0</v>
      </c>
      <c r="F2870">
        <v>0</v>
      </c>
      <c r="G2870">
        <v>0</v>
      </c>
    </row>
    <row r="2871" spans="1:7" x14ac:dyDescent="0.3">
      <c r="A2871">
        <v>2</v>
      </c>
      <c r="B2871">
        <v>1</v>
      </c>
      <c r="C2871" s="66">
        <v>44873.633009259262</v>
      </c>
      <c r="D2871" s="66">
        <v>44873.650902777779</v>
      </c>
      <c r="E2871">
        <v>0</v>
      </c>
      <c r="F2871">
        <v>0</v>
      </c>
      <c r="G2871">
        <v>0</v>
      </c>
    </row>
    <row r="2872" spans="1:7" x14ac:dyDescent="0.3">
      <c r="A2872">
        <v>2</v>
      </c>
      <c r="B2872">
        <v>1</v>
      </c>
      <c r="C2872" s="66">
        <v>44877.661643518521</v>
      </c>
      <c r="D2872" s="66">
        <v>44877.861261574071</v>
      </c>
      <c r="E2872">
        <v>230579</v>
      </c>
      <c r="F2872">
        <v>422012</v>
      </c>
      <c r="G2872">
        <v>487462</v>
      </c>
    </row>
    <row r="2873" spans="1:7" x14ac:dyDescent="0.3">
      <c r="A2873">
        <v>2</v>
      </c>
      <c r="B2873">
        <v>1</v>
      </c>
      <c r="C2873" s="66">
        <v>44878.67769675926</v>
      </c>
      <c r="D2873" s="66">
        <v>44882.839895833335</v>
      </c>
      <c r="E2873">
        <v>450930</v>
      </c>
      <c r="F2873">
        <v>1286210</v>
      </c>
      <c r="G2873">
        <v>1379686</v>
      </c>
    </row>
    <row r="2874" spans="1:7" x14ac:dyDescent="0.3">
      <c r="A2874">
        <v>2</v>
      </c>
      <c r="B2874">
        <v>1</v>
      </c>
      <c r="C2874" s="66">
        <v>44877.661643518521</v>
      </c>
      <c r="D2874" s="66">
        <v>44878.780949074076</v>
      </c>
      <c r="E2874">
        <v>445830</v>
      </c>
      <c r="F2874">
        <v>799382</v>
      </c>
      <c r="G2874">
        <v>925510</v>
      </c>
    </row>
    <row r="2875" spans="1:7" x14ac:dyDescent="0.3">
      <c r="A2875">
        <v>2</v>
      </c>
      <c r="B2875">
        <v>1</v>
      </c>
      <c r="C2875" s="66">
        <v>44881.661898148152</v>
      </c>
      <c r="D2875" s="66">
        <v>44882.839895833335</v>
      </c>
      <c r="E2875">
        <v>13992</v>
      </c>
      <c r="F2875">
        <v>27040</v>
      </c>
      <c r="G2875">
        <v>30944</v>
      </c>
    </row>
    <row r="2876" spans="1:7" x14ac:dyDescent="0.3">
      <c r="A2876">
        <v>2</v>
      </c>
      <c r="B2876">
        <v>1</v>
      </c>
      <c r="C2876" s="66">
        <v>44882.81318287037</v>
      </c>
      <c r="D2876" s="66">
        <v>44882.839895833335</v>
      </c>
      <c r="E2876">
        <v>0</v>
      </c>
      <c r="F2876">
        <v>0</v>
      </c>
      <c r="G2876">
        <v>0</v>
      </c>
    </row>
    <row r="2877" spans="1:7" x14ac:dyDescent="0.3">
      <c r="A2877">
        <v>2</v>
      </c>
      <c r="B2877">
        <v>1</v>
      </c>
      <c r="C2877" s="66">
        <v>44873.74113425926</v>
      </c>
      <c r="D2877" s="66">
        <v>44873.822881944441</v>
      </c>
      <c r="E2877">
        <v>0</v>
      </c>
      <c r="F2877">
        <v>0</v>
      </c>
      <c r="G2877">
        <v>0</v>
      </c>
    </row>
    <row r="2878" spans="1:7" x14ac:dyDescent="0.3">
      <c r="A2878">
        <v>2</v>
      </c>
      <c r="B2878">
        <v>1</v>
      </c>
      <c r="C2878" s="66">
        <v>44873.410138888888</v>
      </c>
      <c r="D2878" s="66">
        <v>44874.721145833333</v>
      </c>
      <c r="E2878">
        <v>123030</v>
      </c>
      <c r="F2878">
        <v>289167</v>
      </c>
      <c r="G2878">
        <v>318293</v>
      </c>
    </row>
    <row r="2879" spans="1:7" x14ac:dyDescent="0.3">
      <c r="A2879">
        <v>2</v>
      </c>
      <c r="B2879">
        <v>1</v>
      </c>
      <c r="C2879" s="66">
        <v>44896.706388888888</v>
      </c>
      <c r="D2879" s="66">
        <v>44896.91134259259</v>
      </c>
      <c r="E2879">
        <v>0</v>
      </c>
      <c r="F2879">
        <v>0</v>
      </c>
      <c r="G2879">
        <v>0</v>
      </c>
    </row>
    <row r="2880" spans="1:7" x14ac:dyDescent="0.3">
      <c r="A2880">
        <v>2</v>
      </c>
      <c r="B2880">
        <v>1</v>
      </c>
      <c r="C2880" s="66">
        <v>44874.522349537037</v>
      </c>
      <c r="D2880" s="66">
        <v>44878.659629629627</v>
      </c>
      <c r="E2880">
        <v>562042</v>
      </c>
      <c r="F2880">
        <v>1022215</v>
      </c>
      <c r="G2880">
        <v>1177787</v>
      </c>
    </row>
    <row r="2881" spans="1:7" x14ac:dyDescent="0.3">
      <c r="A2881">
        <v>2</v>
      </c>
      <c r="B2881">
        <v>1</v>
      </c>
      <c r="C2881" s="66">
        <v>44873.410138888888</v>
      </c>
      <c r="D2881" s="66">
        <v>44899.980729166666</v>
      </c>
      <c r="E2881">
        <v>1969496</v>
      </c>
      <c r="F2881">
        <v>4064709</v>
      </c>
      <c r="G2881">
        <v>5088158</v>
      </c>
    </row>
    <row r="2882" spans="1:7" x14ac:dyDescent="0.3">
      <c r="A2882">
        <v>2</v>
      </c>
      <c r="B2882">
        <v>1</v>
      </c>
      <c r="C2882" s="66">
        <v>44900.462210648147</v>
      </c>
      <c r="D2882" s="66">
        <v>44900.493668981479</v>
      </c>
      <c r="E2882">
        <v>54221</v>
      </c>
      <c r="F2882">
        <v>64080</v>
      </c>
      <c r="G2882">
        <v>95510</v>
      </c>
    </row>
    <row r="2883" spans="1:7" x14ac:dyDescent="0.3">
      <c r="A2883">
        <v>2</v>
      </c>
      <c r="B2883">
        <v>1</v>
      </c>
      <c r="C2883" s="66">
        <v>44898.438935185186</v>
      </c>
      <c r="D2883" s="66">
        <v>44898.467638888891</v>
      </c>
      <c r="E2883">
        <v>8656</v>
      </c>
      <c r="F2883">
        <v>24594</v>
      </c>
      <c r="G2883">
        <v>30073</v>
      </c>
    </row>
    <row r="2884" spans="1:7" x14ac:dyDescent="0.3">
      <c r="A2884">
        <v>2</v>
      </c>
      <c r="B2884">
        <v>1</v>
      </c>
      <c r="C2884" s="66">
        <v>44898.591736111113</v>
      </c>
      <c r="D2884" s="66">
        <v>44898.608229166668</v>
      </c>
      <c r="E2884">
        <v>18608</v>
      </c>
      <c r="F2884">
        <v>32458</v>
      </c>
      <c r="G2884">
        <v>43312</v>
      </c>
    </row>
    <row r="2885" spans="1:7" x14ac:dyDescent="0.3">
      <c r="A2885">
        <v>2</v>
      </c>
      <c r="B2885">
        <v>1</v>
      </c>
      <c r="C2885" s="66">
        <v>44898.681481481479</v>
      </c>
      <c r="D2885" s="66">
        <v>44898.695381944446</v>
      </c>
      <c r="E2885">
        <v>0</v>
      </c>
      <c r="F2885">
        <v>0</v>
      </c>
      <c r="G2885">
        <v>0</v>
      </c>
    </row>
    <row r="2886" spans="1:7" x14ac:dyDescent="0.3">
      <c r="A2886">
        <v>2</v>
      </c>
      <c r="B2886">
        <v>1</v>
      </c>
      <c r="C2886" s="66">
        <v>44899.324618055558</v>
      </c>
      <c r="D2886" s="66">
        <v>44899.371296296296</v>
      </c>
      <c r="E2886">
        <v>0</v>
      </c>
      <c r="F2886">
        <v>0</v>
      </c>
      <c r="G2886">
        <v>0</v>
      </c>
    </row>
    <row r="2887" spans="1:7" x14ac:dyDescent="0.3">
      <c r="A2887">
        <v>2</v>
      </c>
      <c r="B2887">
        <v>1</v>
      </c>
      <c r="C2887" s="66">
        <v>44898.888425925928</v>
      </c>
      <c r="D2887" s="66">
        <v>44898.971296296295</v>
      </c>
      <c r="E2887">
        <v>0</v>
      </c>
      <c r="F2887">
        <v>0</v>
      </c>
      <c r="G2887">
        <v>0</v>
      </c>
    </row>
    <row r="2888" spans="1:7" x14ac:dyDescent="0.3">
      <c r="A2888">
        <v>2</v>
      </c>
      <c r="B2888">
        <v>1</v>
      </c>
      <c r="C2888" s="66">
        <v>44899.398055555554</v>
      </c>
      <c r="D2888" s="66">
        <v>44899.417974537035</v>
      </c>
      <c r="E2888">
        <v>0</v>
      </c>
      <c r="F2888">
        <v>0</v>
      </c>
      <c r="G2888">
        <v>0</v>
      </c>
    </row>
    <row r="2889" spans="1:7" x14ac:dyDescent="0.3">
      <c r="A2889">
        <v>2</v>
      </c>
      <c r="B2889">
        <v>1</v>
      </c>
      <c r="C2889" s="66">
        <v>44899.432118055556</v>
      </c>
      <c r="D2889" s="66">
        <v>44899.516319444447</v>
      </c>
      <c r="E2889">
        <v>0</v>
      </c>
      <c r="F2889">
        <v>0</v>
      </c>
      <c r="G2889">
        <v>0</v>
      </c>
    </row>
    <row r="2890" spans="1:7" x14ac:dyDescent="0.3">
      <c r="A2890">
        <v>2</v>
      </c>
      <c r="B2890">
        <v>1</v>
      </c>
      <c r="C2890" s="66">
        <v>44902.663738425923</v>
      </c>
      <c r="D2890" s="66">
        <v>44903.0075</v>
      </c>
      <c r="E2890">
        <v>0</v>
      </c>
      <c r="F2890">
        <v>0</v>
      </c>
      <c r="G2890">
        <v>0</v>
      </c>
    </row>
    <row r="2891" spans="1:7" x14ac:dyDescent="0.3">
      <c r="A2891">
        <v>2</v>
      </c>
      <c r="B2891">
        <v>1</v>
      </c>
      <c r="C2891" s="66">
        <v>44902.473240740743</v>
      </c>
      <c r="D2891" s="66">
        <v>44903.372847222221</v>
      </c>
      <c r="E2891">
        <v>0</v>
      </c>
      <c r="F2891">
        <v>0</v>
      </c>
      <c r="G2891">
        <v>0</v>
      </c>
    </row>
    <row r="2892" spans="1:7" x14ac:dyDescent="0.3">
      <c r="A2892">
        <v>2</v>
      </c>
      <c r="B2892">
        <v>1</v>
      </c>
      <c r="C2892" s="66">
        <v>44901.679409722223</v>
      </c>
      <c r="D2892" s="66">
        <v>44902.101469907408</v>
      </c>
      <c r="E2892">
        <v>0</v>
      </c>
      <c r="F2892">
        <v>0</v>
      </c>
      <c r="G2892">
        <v>0</v>
      </c>
    </row>
    <row r="2893" spans="1:7" x14ac:dyDescent="0.3">
      <c r="A2893">
        <v>2</v>
      </c>
      <c r="B2893">
        <v>1</v>
      </c>
      <c r="C2893" s="66">
        <v>44896.46292824074</v>
      </c>
      <c r="D2893" s="66">
        <v>44903.624247685184</v>
      </c>
      <c r="E2893">
        <v>943203</v>
      </c>
      <c r="F2893">
        <v>1509712</v>
      </c>
      <c r="G2893">
        <v>2198004</v>
      </c>
    </row>
    <row r="2894" spans="1:7" x14ac:dyDescent="0.3">
      <c r="A2894">
        <v>2</v>
      </c>
      <c r="B2894">
        <v>1</v>
      </c>
      <c r="C2894" s="66">
        <v>44898.579201388886</v>
      </c>
      <c r="D2894" s="66">
        <v>44903.372847222221</v>
      </c>
      <c r="E2894">
        <v>647431</v>
      </c>
      <c r="F2894">
        <v>874910</v>
      </c>
      <c r="G2894">
        <v>1320627</v>
      </c>
    </row>
    <row r="2895" spans="1:7" x14ac:dyDescent="0.3">
      <c r="A2895">
        <v>2</v>
      </c>
      <c r="B2895">
        <v>1</v>
      </c>
      <c r="C2895" s="66">
        <v>44901.66510416667</v>
      </c>
      <c r="D2895" s="66">
        <v>44903.372847222221</v>
      </c>
      <c r="E2895">
        <v>0</v>
      </c>
      <c r="F2895">
        <v>0</v>
      </c>
      <c r="G2895">
        <v>0</v>
      </c>
    </row>
    <row r="2896" spans="1:7" x14ac:dyDescent="0.3">
      <c r="A2896">
        <v>2</v>
      </c>
      <c r="B2896">
        <v>1</v>
      </c>
      <c r="C2896" s="66">
        <v>44898.722858796296</v>
      </c>
      <c r="D2896" s="66">
        <v>44903.458113425928</v>
      </c>
      <c r="E2896">
        <v>498899</v>
      </c>
      <c r="F2896">
        <v>666122</v>
      </c>
      <c r="G2896">
        <v>957345</v>
      </c>
    </row>
    <row r="2897" spans="1:7" x14ac:dyDescent="0.3">
      <c r="A2897">
        <v>2</v>
      </c>
      <c r="B2897">
        <v>1</v>
      </c>
      <c r="C2897" s="66">
        <v>44903.440879629627</v>
      </c>
      <c r="D2897" s="66">
        <v>44903.458113425928</v>
      </c>
      <c r="E2897">
        <v>0</v>
      </c>
      <c r="F2897">
        <v>0</v>
      </c>
      <c r="G2897">
        <v>0</v>
      </c>
    </row>
    <row r="2898" spans="1:7" x14ac:dyDescent="0.3">
      <c r="A2898">
        <v>2</v>
      </c>
      <c r="B2898">
        <v>1</v>
      </c>
      <c r="C2898" s="66">
        <v>44904.522870370369</v>
      </c>
      <c r="D2898" s="66">
        <v>44904.573009259257</v>
      </c>
      <c r="E2898">
        <v>0</v>
      </c>
      <c r="F2898">
        <v>0</v>
      </c>
      <c r="G2898">
        <v>0</v>
      </c>
    </row>
    <row r="2899" spans="1:7" x14ac:dyDescent="0.3">
      <c r="A2899">
        <v>2</v>
      </c>
      <c r="B2899">
        <v>1</v>
      </c>
      <c r="C2899" s="66">
        <v>44881.769618055558</v>
      </c>
      <c r="D2899" s="66">
        <v>44881.814421296294</v>
      </c>
      <c r="E2899">
        <v>0</v>
      </c>
      <c r="F2899">
        <v>0</v>
      </c>
      <c r="G2899">
        <v>0</v>
      </c>
    </row>
    <row r="2900" spans="1:7" x14ac:dyDescent="0.3">
      <c r="A2900">
        <v>2</v>
      </c>
      <c r="B2900">
        <v>1</v>
      </c>
      <c r="C2900" s="66">
        <v>44882.81318287037</v>
      </c>
      <c r="D2900" s="66">
        <v>44898.695381944446</v>
      </c>
      <c r="E2900">
        <v>833609</v>
      </c>
      <c r="F2900">
        <v>1467955</v>
      </c>
      <c r="G2900">
        <v>2213240</v>
      </c>
    </row>
    <row r="2901" spans="1:7" x14ac:dyDescent="0.3">
      <c r="A2901">
        <v>2</v>
      </c>
      <c r="B2901">
        <v>1</v>
      </c>
      <c r="C2901" s="66">
        <v>44881.661898148152</v>
      </c>
      <c r="D2901" s="66">
        <v>44907.472534722219</v>
      </c>
      <c r="E2901">
        <v>1923506</v>
      </c>
      <c r="F2901">
        <v>3468085</v>
      </c>
      <c r="G2901">
        <v>4921056</v>
      </c>
    </row>
    <row r="2902" spans="1:7" x14ac:dyDescent="0.3">
      <c r="A2902">
        <v>2</v>
      </c>
      <c r="B2902">
        <v>1</v>
      </c>
      <c r="C2902" s="66">
        <v>44899.324618055558</v>
      </c>
      <c r="D2902" s="66">
        <v>44907.333287037036</v>
      </c>
      <c r="E2902">
        <v>950733</v>
      </c>
      <c r="F2902">
        <v>1761474</v>
      </c>
      <c r="G2902">
        <v>2327280</v>
      </c>
    </row>
    <row r="2903" spans="1:7" x14ac:dyDescent="0.3">
      <c r="A2903">
        <v>2</v>
      </c>
      <c r="B2903">
        <v>1</v>
      </c>
      <c r="C2903" s="66">
        <v>44898.855266203704</v>
      </c>
      <c r="D2903" s="66">
        <v>44899.980729166666</v>
      </c>
      <c r="E2903">
        <v>0</v>
      </c>
      <c r="F2903">
        <v>0</v>
      </c>
      <c r="G2903">
        <v>0</v>
      </c>
    </row>
    <row r="2904" spans="1:7" x14ac:dyDescent="0.3">
      <c r="A2904">
        <v>2</v>
      </c>
      <c r="B2904">
        <v>1</v>
      </c>
      <c r="C2904" s="66">
        <v>44907.832442129627</v>
      </c>
      <c r="D2904" s="66">
        <v>44907.876608796294</v>
      </c>
      <c r="E2904">
        <v>43082</v>
      </c>
      <c r="F2904">
        <v>89911</v>
      </c>
      <c r="G2904">
        <v>115803</v>
      </c>
    </row>
    <row r="2905" spans="1:7" x14ac:dyDescent="0.3">
      <c r="A2905">
        <v>2</v>
      </c>
      <c r="B2905">
        <v>1</v>
      </c>
      <c r="C2905" s="66">
        <v>44907.492858796293</v>
      </c>
      <c r="D2905" s="66">
        <v>44907.647835648146</v>
      </c>
      <c r="E2905">
        <v>76682</v>
      </c>
      <c r="F2905">
        <v>175414</v>
      </c>
      <c r="G2905">
        <v>222754</v>
      </c>
    </row>
    <row r="2906" spans="1:7" x14ac:dyDescent="0.3">
      <c r="A2906">
        <v>2</v>
      </c>
      <c r="B2906">
        <v>1</v>
      </c>
      <c r="C2906" s="66">
        <v>44907.492858796293</v>
      </c>
      <c r="D2906" s="66">
        <v>44907.575636574074</v>
      </c>
      <c r="E2906">
        <v>27100</v>
      </c>
      <c r="F2906">
        <v>76432</v>
      </c>
      <c r="G2906">
        <v>91270</v>
      </c>
    </row>
    <row r="2907" spans="1:7" x14ac:dyDescent="0.3">
      <c r="A2907">
        <v>2</v>
      </c>
      <c r="B2907">
        <v>1</v>
      </c>
      <c r="C2907" s="66">
        <v>44907.662847222222</v>
      </c>
      <c r="D2907" s="66">
        <v>44907.784120370372</v>
      </c>
      <c r="E2907">
        <v>74387</v>
      </c>
      <c r="F2907">
        <v>189140</v>
      </c>
      <c r="G2907">
        <v>235774</v>
      </c>
    </row>
    <row r="2908" spans="1:7" x14ac:dyDescent="0.3">
      <c r="A2908">
        <v>2</v>
      </c>
      <c r="B2908">
        <v>1</v>
      </c>
      <c r="C2908" s="66">
        <v>44908.341527777775</v>
      </c>
      <c r="D2908" s="66">
        <v>44908.352800925924</v>
      </c>
      <c r="E2908">
        <v>14189</v>
      </c>
      <c r="F2908">
        <v>23319</v>
      </c>
      <c r="G2908">
        <v>31592</v>
      </c>
    </row>
    <row r="2909" spans="1:7" x14ac:dyDescent="0.3">
      <c r="A2909">
        <v>2</v>
      </c>
      <c r="B2909">
        <v>1</v>
      </c>
      <c r="C2909" s="66">
        <v>44880.68849537037</v>
      </c>
      <c r="D2909" s="66">
        <v>44907.647835648146</v>
      </c>
      <c r="E2909">
        <v>2330795</v>
      </c>
      <c r="F2909">
        <v>4688605</v>
      </c>
      <c r="G2909">
        <v>6268379</v>
      </c>
    </row>
    <row r="2910" spans="1:7" x14ac:dyDescent="0.3">
      <c r="A2910">
        <v>2</v>
      </c>
      <c r="B2910">
        <v>1</v>
      </c>
      <c r="C2910" s="66">
        <v>44907.662847222222</v>
      </c>
      <c r="D2910" s="66">
        <v>44907.695543981485</v>
      </c>
      <c r="E2910">
        <v>25522</v>
      </c>
      <c r="F2910">
        <v>68726</v>
      </c>
      <c r="G2910">
        <v>84749</v>
      </c>
    </row>
    <row r="2911" spans="1:7" x14ac:dyDescent="0.3">
      <c r="A2911">
        <v>2</v>
      </c>
      <c r="B2911">
        <v>1</v>
      </c>
      <c r="C2911" s="66">
        <v>44881.769618055558</v>
      </c>
      <c r="D2911" s="66">
        <v>44911.786504629628</v>
      </c>
      <c r="E2911">
        <v>2593123</v>
      </c>
      <c r="F2911">
        <v>4875898</v>
      </c>
      <c r="G2911">
        <v>6831956</v>
      </c>
    </row>
    <row r="2912" spans="1:7" x14ac:dyDescent="0.3">
      <c r="A2912">
        <v>2</v>
      </c>
      <c r="B2912">
        <v>1</v>
      </c>
      <c r="C2912" s="66">
        <v>44873.561168981483</v>
      </c>
      <c r="D2912" s="66">
        <v>44911.786504629628</v>
      </c>
      <c r="E2912">
        <v>3610132</v>
      </c>
      <c r="F2912">
        <v>7196560</v>
      </c>
      <c r="G2912">
        <v>9402421</v>
      </c>
    </row>
    <row r="2913" spans="1:7" x14ac:dyDescent="0.3">
      <c r="A2913">
        <v>2</v>
      </c>
      <c r="B2913">
        <v>1</v>
      </c>
      <c r="C2913" s="66">
        <v>44898.76494212963</v>
      </c>
      <c r="D2913" s="66">
        <v>44911.705694444441</v>
      </c>
      <c r="E2913">
        <v>1699124</v>
      </c>
      <c r="F2913">
        <v>3364966</v>
      </c>
      <c r="G2913">
        <v>4456620</v>
      </c>
    </row>
    <row r="2914" spans="1:7" x14ac:dyDescent="0.3">
      <c r="A2914">
        <v>2</v>
      </c>
      <c r="B2914">
        <v>1</v>
      </c>
      <c r="C2914" s="66">
        <v>44911.68550925926</v>
      </c>
      <c r="D2914" s="66">
        <v>44911.705694444441</v>
      </c>
      <c r="E2914">
        <v>2956</v>
      </c>
      <c r="F2914">
        <v>1732</v>
      </c>
      <c r="G2914">
        <v>9978</v>
      </c>
    </row>
    <row r="2915" spans="1:7" x14ac:dyDescent="0.3">
      <c r="A2915">
        <v>2</v>
      </c>
      <c r="B2915">
        <v>1</v>
      </c>
      <c r="C2915" s="66">
        <v>44878.67769675926</v>
      </c>
      <c r="D2915" s="66">
        <v>44887.801145833335</v>
      </c>
      <c r="E2915">
        <v>544505</v>
      </c>
      <c r="F2915">
        <v>1463724</v>
      </c>
      <c r="G2915">
        <v>1609820</v>
      </c>
    </row>
    <row r="2916" spans="1:7" x14ac:dyDescent="0.3">
      <c r="A2916">
        <v>2</v>
      </c>
      <c r="B2916">
        <v>1</v>
      </c>
      <c r="C2916" s="66">
        <v>44899.808518518519</v>
      </c>
      <c r="D2916" s="66">
        <v>44900.493668981479</v>
      </c>
      <c r="E2916">
        <v>54545</v>
      </c>
      <c r="F2916">
        <v>63913</v>
      </c>
      <c r="G2916">
        <v>96064</v>
      </c>
    </row>
    <row r="2917" spans="1:7" x14ac:dyDescent="0.3">
      <c r="A2917">
        <v>2</v>
      </c>
      <c r="B2917">
        <v>1</v>
      </c>
      <c r="C2917" s="66">
        <v>44873.803518518522</v>
      </c>
      <c r="D2917" s="66">
        <v>44879.690613425926</v>
      </c>
      <c r="E2917">
        <v>730441</v>
      </c>
      <c r="F2917">
        <v>1352093</v>
      </c>
      <c r="G2917">
        <v>1552719</v>
      </c>
    </row>
    <row r="2918" spans="1:7" x14ac:dyDescent="0.3">
      <c r="A2918">
        <v>2</v>
      </c>
      <c r="B2918">
        <v>1</v>
      </c>
      <c r="C2918" s="66">
        <v>44899.939710648148</v>
      </c>
      <c r="D2918" s="66">
        <v>44899.980729166666</v>
      </c>
      <c r="E2918">
        <v>0</v>
      </c>
      <c r="F2918">
        <v>0</v>
      </c>
      <c r="G2918">
        <v>0</v>
      </c>
    </row>
    <row r="2919" spans="1:7" x14ac:dyDescent="0.3">
      <c r="A2919">
        <v>2</v>
      </c>
      <c r="B2919">
        <v>1</v>
      </c>
      <c r="C2919" s="66">
        <v>44905.787187499998</v>
      </c>
      <c r="D2919" s="66">
        <v>44913.54351851852</v>
      </c>
      <c r="E2919">
        <v>1607128</v>
      </c>
      <c r="F2919">
        <v>3423486</v>
      </c>
      <c r="G2919">
        <v>4455120</v>
      </c>
    </row>
    <row r="2920" spans="1:7" x14ac:dyDescent="0.3">
      <c r="A2920">
        <v>2</v>
      </c>
      <c r="B2920">
        <v>1</v>
      </c>
      <c r="C2920" s="66">
        <v>44901.66510416667</v>
      </c>
      <c r="D2920" s="66">
        <v>44913.605543981481</v>
      </c>
      <c r="E2920">
        <v>1607128</v>
      </c>
      <c r="F2920">
        <v>3423486</v>
      </c>
      <c r="G2920">
        <v>4455120</v>
      </c>
    </row>
    <row r="2921" spans="1:7" x14ac:dyDescent="0.3">
      <c r="A2921">
        <v>2</v>
      </c>
      <c r="B2921">
        <v>1</v>
      </c>
      <c r="C2921" s="66">
        <v>44874.457615740743</v>
      </c>
      <c r="D2921" s="66">
        <v>44874.463275462964</v>
      </c>
      <c r="E2921">
        <v>3573</v>
      </c>
      <c r="F2921">
        <v>10372</v>
      </c>
      <c r="G2921">
        <v>11047</v>
      </c>
    </row>
    <row r="2922" spans="1:7" x14ac:dyDescent="0.3">
      <c r="A2922">
        <v>2</v>
      </c>
      <c r="B2922">
        <v>1</v>
      </c>
      <c r="C2922" s="66">
        <v>44507.77853009259</v>
      </c>
      <c r="D2922" s="66">
        <v>44507.888657407406</v>
      </c>
      <c r="E2922">
        <v>536</v>
      </c>
      <c r="F2922">
        <v>-278</v>
      </c>
      <c r="G2922">
        <v>931</v>
      </c>
    </row>
    <row r="2923" spans="1:7" x14ac:dyDescent="0.3">
      <c r="A2923">
        <v>2</v>
      </c>
      <c r="B2923">
        <v>1</v>
      </c>
      <c r="C2923" s="66">
        <v>44874.522349537037</v>
      </c>
      <c r="D2923" s="66">
        <v>44874.721145833333</v>
      </c>
      <c r="E2923">
        <v>371</v>
      </c>
      <c r="F2923">
        <v>1685</v>
      </c>
      <c r="G2923">
        <v>1734</v>
      </c>
    </row>
    <row r="2924" spans="1:7" x14ac:dyDescent="0.3">
      <c r="A2924">
        <v>2</v>
      </c>
      <c r="B2924">
        <v>1</v>
      </c>
      <c r="C2924" s="66">
        <v>44873.803518518522</v>
      </c>
      <c r="D2924" s="66">
        <v>44877.861261574071</v>
      </c>
      <c r="E2924">
        <v>460902</v>
      </c>
      <c r="F2924">
        <v>855760</v>
      </c>
      <c r="G2924">
        <v>982271</v>
      </c>
    </row>
    <row r="2925" spans="1:7" x14ac:dyDescent="0.3">
      <c r="A2925">
        <v>2</v>
      </c>
      <c r="B2925">
        <v>1</v>
      </c>
      <c r="C2925" s="66">
        <v>44874.790625000001</v>
      </c>
      <c r="D2925" s="66">
        <v>44879.690613425926</v>
      </c>
      <c r="E2925">
        <v>522959</v>
      </c>
      <c r="F2925">
        <v>982820</v>
      </c>
      <c r="G2925">
        <v>1127374</v>
      </c>
    </row>
    <row r="2926" spans="1:7" x14ac:dyDescent="0.3">
      <c r="A2926">
        <v>2</v>
      </c>
      <c r="B2926">
        <v>1</v>
      </c>
      <c r="C2926" s="66">
        <v>44877.661643518521</v>
      </c>
      <c r="D2926" s="66">
        <v>44880.862569444442</v>
      </c>
      <c r="E2926">
        <v>596958</v>
      </c>
      <c r="F2926">
        <v>1315726</v>
      </c>
      <c r="G2926">
        <v>1466404</v>
      </c>
    </row>
    <row r="2927" spans="1:7" x14ac:dyDescent="0.3">
      <c r="A2927">
        <v>2</v>
      </c>
      <c r="B2927">
        <v>1</v>
      </c>
      <c r="C2927" s="66">
        <v>44874.457615740743</v>
      </c>
      <c r="D2927" s="66">
        <v>44878.659629629627</v>
      </c>
      <c r="E2927">
        <v>565823</v>
      </c>
      <c r="F2927">
        <v>1033605</v>
      </c>
      <c r="G2927">
        <v>1189886</v>
      </c>
    </row>
    <row r="2928" spans="1:7" x14ac:dyDescent="0.3">
      <c r="A2928">
        <v>2</v>
      </c>
      <c r="B2928">
        <v>1</v>
      </c>
      <c r="C2928" s="66">
        <v>44898.681481481479</v>
      </c>
      <c r="D2928" s="66">
        <v>44899.980729166666</v>
      </c>
      <c r="E2928">
        <v>0</v>
      </c>
      <c r="F2928">
        <v>0</v>
      </c>
      <c r="G2928">
        <v>0</v>
      </c>
    </row>
    <row r="2929" spans="1:7" x14ac:dyDescent="0.3">
      <c r="A2929">
        <v>2</v>
      </c>
      <c r="B2929">
        <v>1</v>
      </c>
      <c r="C2929" s="66">
        <v>44887.775729166664</v>
      </c>
      <c r="D2929" s="66">
        <v>44887.801145833335</v>
      </c>
      <c r="E2929">
        <v>23133</v>
      </c>
      <c r="F2929">
        <v>54655</v>
      </c>
      <c r="G2929">
        <v>68441</v>
      </c>
    </row>
    <row r="2930" spans="1:7" x14ac:dyDescent="0.3">
      <c r="A2930">
        <v>2</v>
      </c>
      <c r="B2930">
        <v>1</v>
      </c>
      <c r="C2930" s="66">
        <v>44899.951018518521</v>
      </c>
      <c r="D2930" s="66">
        <v>44899.980729166666</v>
      </c>
      <c r="E2930">
        <v>0</v>
      </c>
      <c r="F2930">
        <v>0</v>
      </c>
      <c r="G2930">
        <v>0</v>
      </c>
    </row>
    <row r="2931" spans="1:7" x14ac:dyDescent="0.3">
      <c r="A2931">
        <v>2</v>
      </c>
      <c r="B2931">
        <v>1</v>
      </c>
      <c r="C2931" s="66">
        <v>44898.76494212963</v>
      </c>
      <c r="D2931" s="66">
        <v>44899.980729166666</v>
      </c>
      <c r="E2931">
        <v>0</v>
      </c>
      <c r="F2931">
        <v>0</v>
      </c>
      <c r="G2931">
        <v>0</v>
      </c>
    </row>
    <row r="2932" spans="1:7" x14ac:dyDescent="0.3">
      <c r="A2932">
        <v>2</v>
      </c>
      <c r="B2932">
        <v>1</v>
      </c>
      <c r="C2932" s="66">
        <v>44902.334872685184</v>
      </c>
      <c r="D2932" s="66">
        <v>44913.54351851852</v>
      </c>
      <c r="E2932">
        <v>1607128</v>
      </c>
      <c r="F2932">
        <v>3423486</v>
      </c>
      <c r="G2932">
        <v>4455120</v>
      </c>
    </row>
    <row r="2933" spans="1:7" x14ac:dyDescent="0.3">
      <c r="A2933">
        <v>2</v>
      </c>
      <c r="B2933">
        <v>1</v>
      </c>
      <c r="C2933" s="66">
        <v>44921.635717592595</v>
      </c>
      <c r="D2933" s="66">
        <v>44921.694675925923</v>
      </c>
      <c r="E2933">
        <v>71244</v>
      </c>
      <c r="F2933">
        <v>124755</v>
      </c>
      <c r="G2933">
        <v>165161</v>
      </c>
    </row>
    <row r="2934" spans="1:7" x14ac:dyDescent="0.3">
      <c r="A2934">
        <v>2</v>
      </c>
      <c r="B2934">
        <v>1</v>
      </c>
      <c r="C2934" s="66">
        <v>44878.67769675926</v>
      </c>
      <c r="D2934" s="66">
        <v>44905.418761574074</v>
      </c>
      <c r="E2934">
        <v>1840330</v>
      </c>
      <c r="F2934">
        <v>3461161</v>
      </c>
      <c r="G2934">
        <v>4696321</v>
      </c>
    </row>
    <row r="2935" spans="1:7" x14ac:dyDescent="0.3">
      <c r="A2935">
        <v>2</v>
      </c>
      <c r="B2935">
        <v>1</v>
      </c>
      <c r="C2935" s="66">
        <v>44877.661643518521</v>
      </c>
      <c r="D2935" s="66">
        <v>44919.643796296295</v>
      </c>
      <c r="E2935">
        <v>6053977</v>
      </c>
      <c r="F2935">
        <v>12108058</v>
      </c>
      <c r="G2935">
        <v>15756773</v>
      </c>
    </row>
    <row r="2936" spans="1:7" x14ac:dyDescent="0.3">
      <c r="A2936">
        <v>2</v>
      </c>
      <c r="B2936">
        <v>1</v>
      </c>
      <c r="C2936" s="66">
        <v>44873.561168981483</v>
      </c>
      <c r="D2936" s="66">
        <v>44882.839895833335</v>
      </c>
      <c r="E2936">
        <v>1017009</v>
      </c>
      <c r="F2936">
        <v>2320662</v>
      </c>
      <c r="G2936">
        <v>2570463</v>
      </c>
    </row>
    <row r="2937" spans="1:7" x14ac:dyDescent="0.3">
      <c r="A2937">
        <v>2</v>
      </c>
      <c r="B2937">
        <v>1</v>
      </c>
      <c r="C2937" s="66">
        <v>44919.412291666667</v>
      </c>
      <c r="D2937" s="66">
        <v>44922.756863425922</v>
      </c>
      <c r="E2937">
        <v>680904</v>
      </c>
      <c r="F2937">
        <v>1300040</v>
      </c>
      <c r="G2937">
        <v>1688754</v>
      </c>
    </row>
    <row r="2938" spans="1:7" x14ac:dyDescent="0.3">
      <c r="A2938">
        <v>2</v>
      </c>
      <c r="B2938">
        <v>1</v>
      </c>
      <c r="C2938" s="66">
        <v>44907.832442129627</v>
      </c>
      <c r="D2938" s="66">
        <v>44916.602847222224</v>
      </c>
      <c r="E2938">
        <v>2215159</v>
      </c>
      <c r="F2938">
        <v>4452398</v>
      </c>
      <c r="G2938">
        <v>5764271</v>
      </c>
    </row>
    <row r="2939" spans="1:7" x14ac:dyDescent="0.3">
      <c r="A2939">
        <v>2</v>
      </c>
      <c r="B2939">
        <v>1</v>
      </c>
      <c r="C2939" s="66">
        <v>44898.61241898148</v>
      </c>
      <c r="D2939" s="66">
        <v>44925.530752314815</v>
      </c>
      <c r="E2939">
        <v>5900049</v>
      </c>
      <c r="F2939">
        <v>11681009</v>
      </c>
      <c r="G2939">
        <v>15244832</v>
      </c>
    </row>
    <row r="2940" spans="1:7" x14ac:dyDescent="0.3">
      <c r="A2940">
        <v>2</v>
      </c>
      <c r="B2940">
        <v>1</v>
      </c>
      <c r="C2940" s="66">
        <v>44919.523263888892</v>
      </c>
      <c r="D2940" s="66">
        <v>44919.555810185186</v>
      </c>
      <c r="E2940">
        <v>32924</v>
      </c>
      <c r="F2940">
        <v>74586</v>
      </c>
      <c r="G2940">
        <v>93995</v>
      </c>
    </row>
    <row r="2941" spans="1:7" x14ac:dyDescent="0.3">
      <c r="A2941">
        <v>2</v>
      </c>
      <c r="B2941">
        <v>1</v>
      </c>
      <c r="C2941" s="66">
        <v>44919.62090277778</v>
      </c>
      <c r="D2941" s="66">
        <v>44919.643796296295</v>
      </c>
      <c r="E2941">
        <v>27164</v>
      </c>
      <c r="F2941">
        <v>49182</v>
      </c>
      <c r="G2941">
        <v>64577</v>
      </c>
    </row>
    <row r="2942" spans="1:7" x14ac:dyDescent="0.3">
      <c r="A2942">
        <v>2</v>
      </c>
      <c r="B2942">
        <v>1</v>
      </c>
      <c r="C2942" s="66">
        <v>44899.529409722221</v>
      </c>
      <c r="D2942" s="66">
        <v>44924.921909722223</v>
      </c>
      <c r="E2942">
        <v>5657841</v>
      </c>
      <c r="F2942">
        <v>11277640</v>
      </c>
      <c r="G2942">
        <v>14633940</v>
      </c>
    </row>
    <row r="2943" spans="1:7" x14ac:dyDescent="0.3">
      <c r="A2943">
        <v>2</v>
      </c>
      <c r="B2943">
        <v>1</v>
      </c>
      <c r="C2943" s="66">
        <v>44898.76494212963</v>
      </c>
      <c r="D2943" s="66">
        <v>44905.418761574074</v>
      </c>
      <c r="E2943">
        <v>498899</v>
      </c>
      <c r="F2943">
        <v>666122</v>
      </c>
      <c r="G2943">
        <v>957345</v>
      </c>
    </row>
    <row r="2944" spans="1:7" x14ac:dyDescent="0.3">
      <c r="A2944">
        <v>2</v>
      </c>
      <c r="B2944">
        <v>1</v>
      </c>
      <c r="C2944" s="66">
        <v>44934.866597222222</v>
      </c>
      <c r="D2944" s="66">
        <v>44934.893854166665</v>
      </c>
      <c r="E2944">
        <v>0</v>
      </c>
      <c r="F2944">
        <v>0</v>
      </c>
      <c r="G2944">
        <v>0</v>
      </c>
    </row>
    <row r="2945" spans="1:7" x14ac:dyDescent="0.3">
      <c r="A2945">
        <v>2</v>
      </c>
      <c r="B2945">
        <v>1</v>
      </c>
      <c r="C2945" s="66">
        <v>44881.475486111114</v>
      </c>
      <c r="D2945" s="66">
        <v>44916.98505787037</v>
      </c>
      <c r="E2945">
        <v>4730644</v>
      </c>
      <c r="F2945">
        <v>9226344</v>
      </c>
      <c r="G2945">
        <v>12302374</v>
      </c>
    </row>
    <row r="2946" spans="1:7" x14ac:dyDescent="0.3">
      <c r="A2946">
        <v>2</v>
      </c>
      <c r="B2946">
        <v>1</v>
      </c>
      <c r="C2946" s="66">
        <v>44878.67769675926</v>
      </c>
      <c r="D2946" s="66">
        <v>44906.948958333334</v>
      </c>
      <c r="E2946">
        <v>2286826</v>
      </c>
      <c r="F2946">
        <v>4542131</v>
      </c>
      <c r="G2946">
        <v>6044821</v>
      </c>
    </row>
    <row r="2947" spans="1:7" x14ac:dyDescent="0.3">
      <c r="A2947">
        <v>2</v>
      </c>
      <c r="B2947">
        <v>1</v>
      </c>
      <c r="C2947" s="66">
        <v>44901.66510416667</v>
      </c>
      <c r="D2947" s="66">
        <v>44907.647835648146</v>
      </c>
      <c r="E2947">
        <v>503808</v>
      </c>
      <c r="F2947">
        <v>1094755</v>
      </c>
      <c r="G2947">
        <v>1423417</v>
      </c>
    </row>
    <row r="2948" spans="1:7" x14ac:dyDescent="0.3">
      <c r="A2948">
        <v>2</v>
      </c>
      <c r="B2948">
        <v>1</v>
      </c>
      <c r="C2948" s="66">
        <v>44908.437928240739</v>
      </c>
      <c r="D2948" s="66">
        <v>44916.409097222226</v>
      </c>
      <c r="E2948">
        <v>2068780</v>
      </c>
      <c r="F2948">
        <v>4211114</v>
      </c>
      <c r="G2948">
        <v>5428811</v>
      </c>
    </row>
    <row r="2949" spans="1:7" x14ac:dyDescent="0.3">
      <c r="A2949">
        <v>2</v>
      </c>
      <c r="B2949">
        <v>1</v>
      </c>
      <c r="C2949" s="66">
        <v>44912.327465277776</v>
      </c>
      <c r="D2949" s="66">
        <v>44916.602847222224</v>
      </c>
      <c r="E2949">
        <v>1788338</v>
      </c>
      <c r="F2949">
        <v>3543076</v>
      </c>
      <c r="G2949">
        <v>4557533</v>
      </c>
    </row>
    <row r="2950" spans="1:7" x14ac:dyDescent="0.3">
      <c r="A2950">
        <v>2</v>
      </c>
      <c r="B2950">
        <v>1</v>
      </c>
      <c r="C2950" s="66">
        <v>44912.541678240741</v>
      </c>
      <c r="D2950" s="66">
        <v>44912.666898148149</v>
      </c>
      <c r="E2950">
        <v>0</v>
      </c>
      <c r="F2950">
        <v>0</v>
      </c>
      <c r="G2950">
        <v>0</v>
      </c>
    </row>
    <row r="2951" spans="1:7" x14ac:dyDescent="0.3">
      <c r="A2951">
        <v>2</v>
      </c>
      <c r="B2951">
        <v>1</v>
      </c>
      <c r="C2951" s="66">
        <v>44916.968819444446</v>
      </c>
      <c r="D2951" s="66">
        <v>44916.98505787037</v>
      </c>
      <c r="E2951">
        <v>10533</v>
      </c>
      <c r="F2951">
        <v>35291</v>
      </c>
      <c r="G2951">
        <v>42060</v>
      </c>
    </row>
    <row r="2952" spans="1:7" x14ac:dyDescent="0.3">
      <c r="A2952">
        <v>2</v>
      </c>
      <c r="B2952">
        <v>1</v>
      </c>
      <c r="C2952" s="66">
        <v>44907.729131944441</v>
      </c>
      <c r="D2952" s="66">
        <v>44907.784120370372</v>
      </c>
      <c r="E2952">
        <v>48371</v>
      </c>
      <c r="F2952">
        <v>118626</v>
      </c>
      <c r="G2952">
        <v>148811</v>
      </c>
    </row>
    <row r="2953" spans="1:7" x14ac:dyDescent="0.3">
      <c r="A2953">
        <v>2</v>
      </c>
      <c r="B2953">
        <v>1</v>
      </c>
      <c r="C2953" s="66">
        <v>44922.727951388886</v>
      </c>
      <c r="D2953" s="66">
        <v>44922.756863425922</v>
      </c>
      <c r="E2953">
        <v>0</v>
      </c>
      <c r="F2953">
        <v>0</v>
      </c>
      <c r="G2953">
        <v>0</v>
      </c>
    </row>
    <row r="2954" spans="1:7" x14ac:dyDescent="0.3">
      <c r="A2954">
        <v>2</v>
      </c>
      <c r="B2954">
        <v>1</v>
      </c>
      <c r="C2954" s="66">
        <v>44899.398055555554</v>
      </c>
      <c r="D2954" s="66">
        <v>44903.372847222221</v>
      </c>
      <c r="E2954">
        <v>498899</v>
      </c>
      <c r="F2954">
        <v>666122</v>
      </c>
      <c r="G2954">
        <v>957345</v>
      </c>
    </row>
    <row r="2955" spans="1:7" x14ac:dyDescent="0.3">
      <c r="A2955">
        <v>2</v>
      </c>
      <c r="B2955">
        <v>1</v>
      </c>
      <c r="C2955" s="66">
        <v>44907.832442129627</v>
      </c>
      <c r="D2955" s="66">
        <v>44916.01966435185</v>
      </c>
      <c r="E2955">
        <v>2038269</v>
      </c>
      <c r="F2955">
        <v>4178234</v>
      </c>
      <c r="G2955">
        <v>5380203</v>
      </c>
    </row>
    <row r="2956" spans="1:7" x14ac:dyDescent="0.3">
      <c r="A2956">
        <v>2</v>
      </c>
      <c r="B2956">
        <v>1</v>
      </c>
      <c r="C2956" s="66">
        <v>44916.182314814818</v>
      </c>
      <c r="D2956" s="66">
        <v>44916.19902777778</v>
      </c>
      <c r="E2956">
        <v>19826</v>
      </c>
      <c r="F2956">
        <v>33788</v>
      </c>
      <c r="G2956">
        <v>45405</v>
      </c>
    </row>
    <row r="2957" spans="1:7" x14ac:dyDescent="0.3">
      <c r="A2957">
        <v>2</v>
      </c>
      <c r="B2957">
        <v>1</v>
      </c>
      <c r="C2957" s="66">
        <v>44903.585115740738</v>
      </c>
      <c r="D2957" s="66">
        <v>44916.01966435185</v>
      </c>
      <c r="E2957">
        <v>2648927</v>
      </c>
      <c r="F2957">
        <v>5511845</v>
      </c>
      <c r="G2957">
        <v>7108471</v>
      </c>
    </row>
    <row r="2958" spans="1:7" x14ac:dyDescent="0.3">
      <c r="A2958">
        <v>2</v>
      </c>
      <c r="B2958">
        <v>1</v>
      </c>
      <c r="C2958" s="66">
        <v>44879.63726851852</v>
      </c>
      <c r="D2958" s="66">
        <v>44929.692048611112</v>
      </c>
      <c r="E2958">
        <v>7434891</v>
      </c>
      <c r="F2958">
        <v>14933508</v>
      </c>
      <c r="G2958">
        <v>19565862</v>
      </c>
    </row>
    <row r="2959" spans="1:7" x14ac:dyDescent="0.3">
      <c r="A2959">
        <v>2</v>
      </c>
      <c r="B2959">
        <v>1</v>
      </c>
      <c r="C2959" s="66">
        <v>44902.473240740743</v>
      </c>
      <c r="D2959" s="66">
        <v>44916.19902777778</v>
      </c>
      <c r="E2959">
        <v>2670304</v>
      </c>
      <c r="F2959">
        <v>5548604</v>
      </c>
      <c r="G2959">
        <v>7159263</v>
      </c>
    </row>
    <row r="2960" spans="1:7" x14ac:dyDescent="0.3">
      <c r="A2960">
        <v>2</v>
      </c>
      <c r="B2960">
        <v>1</v>
      </c>
      <c r="C2960" s="66">
        <v>44916.624537037038</v>
      </c>
      <c r="D2960" s="66">
        <v>44919.555810185186</v>
      </c>
      <c r="E2960">
        <v>843522</v>
      </c>
      <c r="F2960">
        <v>1708158</v>
      </c>
      <c r="G2960">
        <v>2225897</v>
      </c>
    </row>
    <row r="2961" spans="1:7" x14ac:dyDescent="0.3">
      <c r="A2961">
        <v>2</v>
      </c>
      <c r="B2961">
        <v>1</v>
      </c>
      <c r="C2961" s="66">
        <v>44919.412291666667</v>
      </c>
      <c r="D2961" s="66">
        <v>44921.947916666664</v>
      </c>
      <c r="E2961">
        <v>348267</v>
      </c>
      <c r="F2961">
        <v>614815</v>
      </c>
      <c r="G2961">
        <v>816478</v>
      </c>
    </row>
    <row r="2962" spans="1:7" x14ac:dyDescent="0.3">
      <c r="A2962">
        <v>2</v>
      </c>
      <c r="B2962">
        <v>1</v>
      </c>
      <c r="C2962" s="66">
        <v>44921.635717592595</v>
      </c>
      <c r="D2962" s="66">
        <v>44938.38177083333</v>
      </c>
      <c r="E2962">
        <v>2844791</v>
      </c>
      <c r="F2962">
        <v>5696746</v>
      </c>
      <c r="G2962">
        <v>7513465</v>
      </c>
    </row>
    <row r="2963" spans="1:7" x14ac:dyDescent="0.3">
      <c r="A2963">
        <v>2</v>
      </c>
      <c r="B2963">
        <v>1</v>
      </c>
      <c r="C2963" s="66">
        <v>44925.451631944445</v>
      </c>
      <c r="D2963" s="66">
        <v>44925.530752314815</v>
      </c>
      <c r="E2963">
        <v>65303</v>
      </c>
      <c r="F2963">
        <v>126136</v>
      </c>
      <c r="G2963">
        <v>164302</v>
      </c>
    </row>
    <row r="2964" spans="1:7" x14ac:dyDescent="0.3">
      <c r="A2964">
        <v>2</v>
      </c>
      <c r="B2964">
        <v>1</v>
      </c>
      <c r="C2964" s="66">
        <v>44924.702430555553</v>
      </c>
      <c r="D2964" s="66">
        <v>44928.440393518518</v>
      </c>
      <c r="E2964">
        <v>388830</v>
      </c>
      <c r="F2964">
        <v>771359</v>
      </c>
      <c r="G2964">
        <v>1023115</v>
      </c>
    </row>
    <row r="2965" spans="1:7" x14ac:dyDescent="0.3">
      <c r="A2965">
        <v>2</v>
      </c>
      <c r="B2965">
        <v>1</v>
      </c>
      <c r="C2965" s="66">
        <v>44900.737280092595</v>
      </c>
      <c r="D2965" s="66">
        <v>44906.948958333334</v>
      </c>
      <c r="E2965">
        <v>616083</v>
      </c>
      <c r="F2965">
        <v>1382101</v>
      </c>
      <c r="G2965">
        <v>1749328</v>
      </c>
    </row>
    <row r="2966" spans="1:7" x14ac:dyDescent="0.3">
      <c r="A2966">
        <v>2</v>
      </c>
      <c r="B2966">
        <v>1</v>
      </c>
      <c r="C2966" s="66">
        <v>44921.901331018518</v>
      </c>
      <c r="D2966" s="66">
        <v>44921.947916666664</v>
      </c>
      <c r="E2966">
        <v>12186</v>
      </c>
      <c r="F2966">
        <v>45812</v>
      </c>
      <c r="G2966">
        <v>50271</v>
      </c>
    </row>
    <row r="2967" spans="1:7" x14ac:dyDescent="0.3">
      <c r="A2967">
        <v>2</v>
      </c>
      <c r="B2967">
        <v>1</v>
      </c>
      <c r="C2967" s="66">
        <v>44923.643275462964</v>
      </c>
      <c r="D2967" s="66">
        <v>44928.440393518518</v>
      </c>
      <c r="E2967">
        <v>881428</v>
      </c>
      <c r="F2967">
        <v>1729340</v>
      </c>
      <c r="G2967">
        <v>2273181</v>
      </c>
    </row>
    <row r="2968" spans="1:7" x14ac:dyDescent="0.3">
      <c r="A2968">
        <v>2</v>
      </c>
      <c r="B2968">
        <v>1</v>
      </c>
      <c r="C2968" s="66">
        <v>44896.46292824074</v>
      </c>
      <c r="D2968" s="66">
        <v>44916.602847222224</v>
      </c>
      <c r="E2968">
        <v>3920173</v>
      </c>
      <c r="F2968">
        <v>7746845</v>
      </c>
      <c r="G2968">
        <v>10201971</v>
      </c>
    </row>
    <row r="2969" spans="1:7" x14ac:dyDescent="0.3">
      <c r="A2969">
        <v>2</v>
      </c>
      <c r="B2969">
        <v>1</v>
      </c>
      <c r="C2969" s="66">
        <v>44938.654004629629</v>
      </c>
      <c r="D2969" s="66">
        <v>44938.702222222222</v>
      </c>
      <c r="E2969">
        <v>72237</v>
      </c>
      <c r="F2969">
        <v>97246</v>
      </c>
      <c r="G2969">
        <v>138402</v>
      </c>
    </row>
    <row r="2970" spans="1:7" x14ac:dyDescent="0.3">
      <c r="A2970">
        <v>2</v>
      </c>
      <c r="B2970">
        <v>1</v>
      </c>
      <c r="C2970" s="66">
        <v>44938.354560185187</v>
      </c>
      <c r="D2970" s="66">
        <v>44938.38177083333</v>
      </c>
      <c r="E2970">
        <v>35622</v>
      </c>
      <c r="F2970">
        <v>59675</v>
      </c>
      <c r="G2970">
        <v>80461</v>
      </c>
    </row>
    <row r="2971" spans="1:7" x14ac:dyDescent="0.3">
      <c r="A2971">
        <v>2</v>
      </c>
      <c r="B2971">
        <v>1</v>
      </c>
      <c r="C2971" s="66">
        <v>44937.482453703706</v>
      </c>
      <c r="D2971" s="66">
        <v>44938.727326388886</v>
      </c>
      <c r="E2971">
        <v>627142</v>
      </c>
      <c r="F2971">
        <v>1081427</v>
      </c>
      <c r="G2971">
        <v>1437194</v>
      </c>
    </row>
    <row r="2972" spans="1:7" x14ac:dyDescent="0.3">
      <c r="A2972">
        <v>2</v>
      </c>
      <c r="B2972">
        <v>1</v>
      </c>
      <c r="C2972" s="66">
        <v>44937.681307870371</v>
      </c>
      <c r="D2972" s="66">
        <v>44938.894212962965</v>
      </c>
      <c r="E2972">
        <v>656194</v>
      </c>
      <c r="F2972">
        <v>1045165</v>
      </c>
      <c r="G2972">
        <v>1424760</v>
      </c>
    </row>
    <row r="2973" spans="1:7" x14ac:dyDescent="0.3">
      <c r="A2973">
        <v>2</v>
      </c>
      <c r="B2973">
        <v>1</v>
      </c>
      <c r="C2973" s="66">
        <v>44942.356851851851</v>
      </c>
      <c r="D2973" s="66">
        <v>44942.381655092591</v>
      </c>
      <c r="E2973">
        <v>0</v>
      </c>
      <c r="F2973">
        <v>0</v>
      </c>
      <c r="G2973">
        <v>0</v>
      </c>
    </row>
    <row r="2974" spans="1:7" x14ac:dyDescent="0.3">
      <c r="A2974">
        <v>2</v>
      </c>
      <c r="B2974">
        <v>1</v>
      </c>
      <c r="C2974" s="66">
        <v>44937.781921296293</v>
      </c>
      <c r="D2974" s="66">
        <v>44939.194201388891</v>
      </c>
      <c r="E2974">
        <v>666287</v>
      </c>
      <c r="F2974">
        <v>1072049</v>
      </c>
      <c r="G2974">
        <v>1458242</v>
      </c>
    </row>
    <row r="2975" spans="1:7" x14ac:dyDescent="0.3">
      <c r="A2975">
        <v>2</v>
      </c>
      <c r="B2975">
        <v>1</v>
      </c>
      <c r="C2975" s="66">
        <v>44940.004548611112</v>
      </c>
      <c r="D2975" s="66">
        <v>44940.029629629629</v>
      </c>
      <c r="E2975">
        <v>33506</v>
      </c>
      <c r="F2975">
        <v>55173</v>
      </c>
      <c r="G2975">
        <v>74182</v>
      </c>
    </row>
    <row r="2976" spans="1:7" x14ac:dyDescent="0.3">
      <c r="A2976">
        <v>2</v>
      </c>
      <c r="B2976">
        <v>1</v>
      </c>
      <c r="C2976" s="66">
        <v>44900.737280092595</v>
      </c>
      <c r="D2976" s="66">
        <v>44904.573009259257</v>
      </c>
      <c r="E2976">
        <v>169587</v>
      </c>
      <c r="F2976">
        <v>301131</v>
      </c>
      <c r="G2976">
        <v>400828</v>
      </c>
    </row>
    <row r="2977" spans="1:7" x14ac:dyDescent="0.3">
      <c r="A2977">
        <v>2</v>
      </c>
      <c r="B2977">
        <v>1</v>
      </c>
      <c r="C2977" s="66">
        <v>44903.440879629627</v>
      </c>
      <c r="D2977" s="66">
        <v>44903.624247685184</v>
      </c>
      <c r="E2977">
        <v>0</v>
      </c>
      <c r="F2977">
        <v>0</v>
      </c>
      <c r="G2977">
        <v>0</v>
      </c>
    </row>
    <row r="2978" spans="1:7" x14ac:dyDescent="0.3">
      <c r="A2978">
        <v>2</v>
      </c>
      <c r="B2978">
        <v>1</v>
      </c>
      <c r="C2978" s="66">
        <v>44904.324004629627</v>
      </c>
      <c r="D2978" s="66">
        <v>44904.573009259257</v>
      </c>
      <c r="E2978">
        <v>0</v>
      </c>
      <c r="F2978">
        <v>0</v>
      </c>
      <c r="G2978">
        <v>0</v>
      </c>
    </row>
    <row r="2979" spans="1:7" x14ac:dyDescent="0.3">
      <c r="A2979">
        <v>2</v>
      </c>
      <c r="B2979">
        <v>1</v>
      </c>
      <c r="C2979" s="66">
        <v>44904.073194444441</v>
      </c>
      <c r="D2979" s="66">
        <v>44914.450358796297</v>
      </c>
      <c r="E2979">
        <v>1607128</v>
      </c>
      <c r="F2979">
        <v>3423486</v>
      </c>
      <c r="G2979">
        <v>4455120</v>
      </c>
    </row>
    <row r="2980" spans="1:7" x14ac:dyDescent="0.3">
      <c r="A2980">
        <v>2</v>
      </c>
      <c r="B2980">
        <v>1</v>
      </c>
      <c r="C2980" s="66">
        <v>44913.586805555555</v>
      </c>
      <c r="D2980" s="66">
        <v>44915.493020833332</v>
      </c>
      <c r="E2980">
        <v>66528</v>
      </c>
      <c r="F2980">
        <v>104688</v>
      </c>
      <c r="G2980">
        <v>143661</v>
      </c>
    </row>
    <row r="2981" spans="1:7" x14ac:dyDescent="0.3">
      <c r="A2981">
        <v>2</v>
      </c>
      <c r="B2981">
        <v>1</v>
      </c>
      <c r="C2981" s="66">
        <v>44914.506851851853</v>
      </c>
      <c r="D2981" s="66">
        <v>44916.19902777778</v>
      </c>
      <c r="E2981">
        <v>407314</v>
      </c>
      <c r="F2981">
        <v>848110</v>
      </c>
      <c r="G2981">
        <v>1083053</v>
      </c>
    </row>
    <row r="2982" spans="1:7" x14ac:dyDescent="0.3">
      <c r="A2982">
        <v>2</v>
      </c>
      <c r="B2982">
        <v>1</v>
      </c>
      <c r="C2982" s="66">
        <v>44919.412291666667</v>
      </c>
      <c r="D2982" s="66">
        <v>44924.921909722223</v>
      </c>
      <c r="E2982">
        <v>1412893</v>
      </c>
      <c r="F2982">
        <v>2813694</v>
      </c>
      <c r="G2982">
        <v>3637066</v>
      </c>
    </row>
    <row r="2983" spans="1:7" x14ac:dyDescent="0.3">
      <c r="A2983">
        <v>2</v>
      </c>
      <c r="B2983">
        <v>1</v>
      </c>
      <c r="C2983" s="66">
        <v>44924.552002314813</v>
      </c>
      <c r="D2983" s="66">
        <v>44925.622071759259</v>
      </c>
      <c r="E2983">
        <v>437529</v>
      </c>
      <c r="F2983">
        <v>877969</v>
      </c>
      <c r="G2983">
        <v>1131369</v>
      </c>
    </row>
    <row r="2984" spans="1:7" x14ac:dyDescent="0.3">
      <c r="A2984">
        <v>2</v>
      </c>
      <c r="B2984">
        <v>1</v>
      </c>
      <c r="C2984" s="66">
        <v>44916.575555555559</v>
      </c>
      <c r="D2984" s="66">
        <v>44918.493206018517</v>
      </c>
      <c r="E2984">
        <v>651063</v>
      </c>
      <c r="F2984">
        <v>1199520</v>
      </c>
      <c r="G2984">
        <v>1591837</v>
      </c>
    </row>
    <row r="2985" spans="1:7" x14ac:dyDescent="0.3">
      <c r="A2985">
        <v>2</v>
      </c>
      <c r="B2985">
        <v>1</v>
      </c>
      <c r="C2985" s="66">
        <v>44881.585104166668</v>
      </c>
      <c r="D2985" s="66">
        <v>44898.695381944446</v>
      </c>
      <c r="E2985">
        <v>905487</v>
      </c>
      <c r="F2985">
        <v>1655038</v>
      </c>
      <c r="G2985">
        <v>2415313</v>
      </c>
    </row>
    <row r="2986" spans="1:7" x14ac:dyDescent="0.3">
      <c r="A2986">
        <v>2</v>
      </c>
      <c r="B2986">
        <v>1</v>
      </c>
      <c r="C2986" s="66">
        <v>44898.438935185186</v>
      </c>
      <c r="D2986" s="66">
        <v>44924.921909722223</v>
      </c>
      <c r="E2986">
        <v>5860515</v>
      </c>
      <c r="F2986">
        <v>11628200</v>
      </c>
      <c r="G2986">
        <v>15172937</v>
      </c>
    </row>
    <row r="2987" spans="1:7" x14ac:dyDescent="0.3">
      <c r="A2987">
        <v>2</v>
      </c>
      <c r="B2987">
        <v>1</v>
      </c>
      <c r="C2987" s="66">
        <v>44921.672592592593</v>
      </c>
      <c r="D2987" s="66">
        <v>44951.53365740741</v>
      </c>
      <c r="E2987">
        <v>7175258</v>
      </c>
      <c r="F2987">
        <v>13064243</v>
      </c>
      <c r="G2987">
        <v>17327223</v>
      </c>
    </row>
    <row r="2988" spans="1:7" x14ac:dyDescent="0.3">
      <c r="A2988">
        <v>2</v>
      </c>
      <c r="B2988">
        <v>1</v>
      </c>
      <c r="C2988" s="66">
        <v>44878.619560185187</v>
      </c>
      <c r="D2988" s="66">
        <v>44914.450358796297</v>
      </c>
      <c r="E2988">
        <v>3645711</v>
      </c>
      <c r="F2988">
        <v>7418933</v>
      </c>
      <c r="G2988">
        <v>9758911</v>
      </c>
    </row>
    <row r="2989" spans="1:7" x14ac:dyDescent="0.3">
      <c r="A2989">
        <v>2</v>
      </c>
      <c r="B2989">
        <v>1</v>
      </c>
      <c r="C2989" s="66">
        <v>44899.324618055558</v>
      </c>
      <c r="D2989" s="66">
        <v>44915.228750000002</v>
      </c>
      <c r="E2989">
        <v>2257180</v>
      </c>
      <c r="F2989">
        <v>4540732</v>
      </c>
      <c r="G2989">
        <v>5923893</v>
      </c>
    </row>
    <row r="2990" spans="1:7" x14ac:dyDescent="0.3">
      <c r="A2990">
        <v>2</v>
      </c>
      <c r="B2990">
        <v>1</v>
      </c>
      <c r="C2990" s="66">
        <v>44916.640810185185</v>
      </c>
      <c r="D2990" s="66">
        <v>44934.893854166665</v>
      </c>
      <c r="E2990">
        <v>2882945</v>
      </c>
      <c r="F2990">
        <v>5768138</v>
      </c>
      <c r="G2990">
        <v>7523728</v>
      </c>
    </row>
    <row r="2991" spans="1:7" x14ac:dyDescent="0.3">
      <c r="A2991">
        <v>2</v>
      </c>
      <c r="B2991">
        <v>1</v>
      </c>
      <c r="C2991" s="66">
        <v>44903.412187499998</v>
      </c>
      <c r="D2991" s="66">
        <v>44907.472534722219</v>
      </c>
      <c r="E2991">
        <v>368961</v>
      </c>
      <c r="F2991">
        <v>814970</v>
      </c>
      <c r="G2991">
        <v>1062049</v>
      </c>
    </row>
    <row r="2992" spans="1:7" x14ac:dyDescent="0.3">
      <c r="A2992">
        <v>2</v>
      </c>
      <c r="B2992">
        <v>1</v>
      </c>
      <c r="C2992" s="66">
        <v>44899.432118055556</v>
      </c>
      <c r="D2992" s="66">
        <v>44915.493020833332</v>
      </c>
      <c r="E2992">
        <v>2979570</v>
      </c>
      <c r="F2992">
        <v>5922428</v>
      </c>
      <c r="G2992">
        <v>7688644</v>
      </c>
    </row>
    <row r="2993" spans="1:7" x14ac:dyDescent="0.3">
      <c r="A2993">
        <v>2</v>
      </c>
      <c r="B2993">
        <v>1</v>
      </c>
      <c r="C2993" s="66">
        <v>44899.324618055558</v>
      </c>
      <c r="D2993" s="66">
        <v>44915.692465277774</v>
      </c>
      <c r="E2993">
        <v>3136733</v>
      </c>
      <c r="F2993">
        <v>6232010</v>
      </c>
      <c r="G2993">
        <v>8086986</v>
      </c>
    </row>
    <row r="2994" spans="1:7" x14ac:dyDescent="0.3">
      <c r="A2994">
        <v>2</v>
      </c>
      <c r="B2994">
        <v>1</v>
      </c>
      <c r="C2994" s="66">
        <v>44937.781921296293</v>
      </c>
      <c r="D2994" s="66">
        <v>44939.365057870367</v>
      </c>
      <c r="E2994">
        <v>666287</v>
      </c>
      <c r="F2994">
        <v>1072049</v>
      </c>
      <c r="G2994">
        <v>1458242</v>
      </c>
    </row>
    <row r="2995" spans="1:7" x14ac:dyDescent="0.3">
      <c r="A2995">
        <v>2</v>
      </c>
      <c r="B2995">
        <v>1</v>
      </c>
      <c r="C2995" s="66">
        <v>44935.853310185186</v>
      </c>
      <c r="D2995" s="66">
        <v>44937.962743055556</v>
      </c>
      <c r="E2995">
        <v>708550</v>
      </c>
      <c r="F2995">
        <v>1382373</v>
      </c>
      <c r="G2995">
        <v>1802826</v>
      </c>
    </row>
    <row r="2996" spans="1:7" x14ac:dyDescent="0.3">
      <c r="A2996">
        <v>2</v>
      </c>
      <c r="B2996">
        <v>1</v>
      </c>
      <c r="C2996" s="66">
        <v>44916.640810185185</v>
      </c>
      <c r="D2996" s="66">
        <v>44919.323900462965</v>
      </c>
      <c r="E2996">
        <v>707252</v>
      </c>
      <c r="F2996">
        <v>1375621</v>
      </c>
      <c r="G2996">
        <v>1813956</v>
      </c>
    </row>
    <row r="2997" spans="1:7" x14ac:dyDescent="0.3">
      <c r="A2997">
        <v>2</v>
      </c>
      <c r="B2997">
        <v>1</v>
      </c>
      <c r="C2997" s="66">
        <v>44916.000462962962</v>
      </c>
      <c r="D2997" s="66">
        <v>44918.493206018517</v>
      </c>
      <c r="E2997">
        <v>806026</v>
      </c>
      <c r="F2997">
        <v>1452467</v>
      </c>
      <c r="G2997">
        <v>1941509</v>
      </c>
    </row>
    <row r="2998" spans="1:7" x14ac:dyDescent="0.3">
      <c r="A2998">
        <v>2</v>
      </c>
      <c r="B2998">
        <v>1</v>
      </c>
      <c r="C2998" s="66">
        <v>44898.591736111113</v>
      </c>
      <c r="D2998" s="66">
        <v>44905.873599537037</v>
      </c>
      <c r="E2998">
        <v>633361</v>
      </c>
      <c r="F2998">
        <v>853524</v>
      </c>
      <c r="G2998">
        <v>1291390</v>
      </c>
    </row>
    <row r="2999" spans="1:7" x14ac:dyDescent="0.3">
      <c r="A2999">
        <v>2</v>
      </c>
      <c r="B2999">
        <v>1</v>
      </c>
      <c r="C2999" s="66">
        <v>44899.432118055556</v>
      </c>
      <c r="D2999" s="66">
        <v>44904.082453703704</v>
      </c>
      <c r="E2999">
        <v>498899</v>
      </c>
      <c r="F2999">
        <v>666122</v>
      </c>
      <c r="G2999">
        <v>957345</v>
      </c>
    </row>
    <row r="3000" spans="1:7" x14ac:dyDescent="0.3">
      <c r="A3000">
        <v>2</v>
      </c>
      <c r="B3000">
        <v>1</v>
      </c>
      <c r="C3000" s="66">
        <v>44922.572199074071</v>
      </c>
      <c r="D3000" s="66">
        <v>44925.530752314815</v>
      </c>
      <c r="E3000">
        <v>974263</v>
      </c>
      <c r="F3000">
        <v>2007891</v>
      </c>
      <c r="G3000">
        <v>2579537</v>
      </c>
    </row>
    <row r="3001" spans="1:7" x14ac:dyDescent="0.3">
      <c r="A3001">
        <v>2</v>
      </c>
      <c r="B3001">
        <v>1</v>
      </c>
      <c r="C3001" s="66">
        <v>44899.951018518521</v>
      </c>
      <c r="D3001" s="66">
        <v>44907.472534722219</v>
      </c>
      <c r="E3001">
        <v>1019013</v>
      </c>
      <c r="F3001">
        <v>1932216</v>
      </c>
      <c r="G3001">
        <v>2530822</v>
      </c>
    </row>
    <row r="3002" spans="1:7" x14ac:dyDescent="0.3">
      <c r="A3002">
        <v>2</v>
      </c>
      <c r="B3002">
        <v>1</v>
      </c>
      <c r="C3002" s="66">
        <v>44898.543067129627</v>
      </c>
      <c r="D3002" s="66">
        <v>44905.418761574074</v>
      </c>
      <c r="E3002">
        <v>664234</v>
      </c>
      <c r="F3002">
        <v>936491</v>
      </c>
      <c r="G3002">
        <v>1393517</v>
      </c>
    </row>
    <row r="3003" spans="1:7" x14ac:dyDescent="0.3">
      <c r="A3003">
        <v>2</v>
      </c>
      <c r="B3003">
        <v>1</v>
      </c>
      <c r="C3003" s="66">
        <v>44481.020891203705</v>
      </c>
      <c r="D3003" s="66">
        <v>44484.378101851849</v>
      </c>
      <c r="E3003">
        <v>2134555</v>
      </c>
      <c r="F3003">
        <v>3885155</v>
      </c>
      <c r="G3003">
        <v>5035941</v>
      </c>
    </row>
    <row r="3004" spans="1:7" x14ac:dyDescent="0.3">
      <c r="A3004">
        <v>2</v>
      </c>
      <c r="B3004">
        <v>1</v>
      </c>
      <c r="C3004" s="66">
        <v>44485.660057870373</v>
      </c>
      <c r="D3004" s="66">
        <v>44489.392685185187</v>
      </c>
      <c r="E3004">
        <v>1483492</v>
      </c>
      <c r="F3004">
        <v>2166844</v>
      </c>
      <c r="G3004">
        <v>3017072</v>
      </c>
    </row>
    <row r="3005" spans="1:7" x14ac:dyDescent="0.3">
      <c r="A3005">
        <v>2</v>
      </c>
      <c r="B3005">
        <v>1</v>
      </c>
      <c r="C3005" s="66">
        <v>44435.46334490741</v>
      </c>
      <c r="D3005" s="66">
        <v>44435.637511574074</v>
      </c>
      <c r="E3005">
        <v>95996</v>
      </c>
      <c r="F3005">
        <v>260188</v>
      </c>
      <c r="G3005">
        <v>304228</v>
      </c>
    </row>
    <row r="3006" spans="1:7" x14ac:dyDescent="0.3">
      <c r="A3006">
        <v>2</v>
      </c>
      <c r="B3006">
        <v>1</v>
      </c>
      <c r="C3006" s="66">
        <v>44435.46334490741</v>
      </c>
      <c r="D3006" s="66">
        <v>44435.540023148147</v>
      </c>
      <c r="E3006">
        <v>33371</v>
      </c>
      <c r="F3006">
        <v>91489</v>
      </c>
      <c r="G3006">
        <v>113261</v>
      </c>
    </row>
    <row r="3007" spans="1:7" x14ac:dyDescent="0.3">
      <c r="A3007">
        <v>2</v>
      </c>
      <c r="B3007">
        <v>1</v>
      </c>
      <c r="C3007" s="66">
        <v>44483.402777777781</v>
      </c>
      <c r="D3007" s="66">
        <v>44484.378101851849</v>
      </c>
      <c r="E3007">
        <v>688111</v>
      </c>
      <c r="F3007">
        <v>1015432</v>
      </c>
      <c r="G3007">
        <v>1402359</v>
      </c>
    </row>
    <row r="3008" spans="1:7" x14ac:dyDescent="0.3">
      <c r="A3008">
        <v>2</v>
      </c>
      <c r="B3008">
        <v>1</v>
      </c>
      <c r="C3008" s="66">
        <v>44480.865289351852</v>
      </c>
      <c r="D3008" s="66">
        <v>44481.035185185188</v>
      </c>
      <c r="E3008">
        <v>116924</v>
      </c>
      <c r="F3008">
        <v>267240</v>
      </c>
      <c r="G3008">
        <v>337300</v>
      </c>
    </row>
    <row r="3009" spans="1:7" x14ac:dyDescent="0.3">
      <c r="A3009">
        <v>2</v>
      </c>
      <c r="B3009">
        <v>1</v>
      </c>
      <c r="C3009" s="66">
        <v>44483.363321759258</v>
      </c>
      <c r="D3009" s="66">
        <v>44485.843310185184</v>
      </c>
      <c r="E3009">
        <v>821047</v>
      </c>
      <c r="F3009">
        <v>1307300</v>
      </c>
      <c r="G3009">
        <v>1768655</v>
      </c>
    </row>
    <row r="3010" spans="1:7" x14ac:dyDescent="0.3">
      <c r="A3010">
        <v>2</v>
      </c>
      <c r="B3010">
        <v>1</v>
      </c>
      <c r="C3010" s="66">
        <v>44475.893807870372</v>
      </c>
      <c r="D3010" s="66">
        <v>44484.47865740741</v>
      </c>
      <c r="E3010">
        <v>4408274</v>
      </c>
      <c r="F3010">
        <v>8165568</v>
      </c>
      <c r="G3010">
        <v>10299185</v>
      </c>
    </row>
    <row r="3011" spans="1:7" x14ac:dyDescent="0.3">
      <c r="A3011">
        <v>2</v>
      </c>
      <c r="B3011">
        <v>1</v>
      </c>
      <c r="C3011" s="66">
        <v>44497.376655092594</v>
      </c>
      <c r="D3011" s="66">
        <v>44498.564097222225</v>
      </c>
      <c r="E3011">
        <v>1087341</v>
      </c>
      <c r="F3011">
        <v>1624442</v>
      </c>
      <c r="G3011">
        <v>2235940</v>
      </c>
    </row>
    <row r="3012" spans="1:7" x14ac:dyDescent="0.3">
      <c r="A3012">
        <v>2</v>
      </c>
      <c r="B3012">
        <v>1</v>
      </c>
      <c r="C3012" s="66">
        <v>44498.575104166666</v>
      </c>
      <c r="D3012" s="66">
        <v>44498.920891203707</v>
      </c>
      <c r="E3012">
        <v>496276</v>
      </c>
      <c r="F3012">
        <v>752500</v>
      </c>
      <c r="G3012">
        <v>1026492</v>
      </c>
    </row>
    <row r="3013" spans="1:7" x14ac:dyDescent="0.3">
      <c r="A3013">
        <v>2</v>
      </c>
      <c r="B3013">
        <v>1</v>
      </c>
      <c r="C3013" s="66">
        <v>44498.857858796298</v>
      </c>
      <c r="D3013" s="66">
        <v>44498.920891203707</v>
      </c>
      <c r="E3013">
        <v>81553</v>
      </c>
      <c r="F3013">
        <v>142005</v>
      </c>
      <c r="G3013">
        <v>186945</v>
      </c>
    </row>
    <row r="3014" spans="1:7" x14ac:dyDescent="0.3">
      <c r="A3014">
        <v>2</v>
      </c>
      <c r="B3014">
        <v>1</v>
      </c>
      <c r="C3014" s="66">
        <v>44441.243923611109</v>
      </c>
      <c r="D3014" s="66">
        <v>44441.283703703702</v>
      </c>
      <c r="E3014">
        <v>37644</v>
      </c>
      <c r="F3014">
        <v>79141</v>
      </c>
      <c r="G3014">
        <v>99129</v>
      </c>
    </row>
    <row r="3015" spans="1:7" x14ac:dyDescent="0.3">
      <c r="A3015">
        <v>2</v>
      </c>
      <c r="B3015">
        <v>1</v>
      </c>
      <c r="C3015" s="66">
        <v>44417.650416666664</v>
      </c>
      <c r="D3015" s="66">
        <v>44417.656944444447</v>
      </c>
      <c r="E3015">
        <v>0</v>
      </c>
      <c r="F3015">
        <v>0</v>
      </c>
      <c r="G3015">
        <v>0</v>
      </c>
    </row>
    <row r="3016" spans="1:7" x14ac:dyDescent="0.3">
      <c r="A3016">
        <v>2</v>
      </c>
      <c r="B3016">
        <v>1</v>
      </c>
      <c r="C3016" s="66">
        <v>44417.510347222225</v>
      </c>
      <c r="D3016" s="66">
        <v>44417.576782407406</v>
      </c>
      <c r="E3016">
        <v>78342</v>
      </c>
      <c r="F3016">
        <v>134099</v>
      </c>
      <c r="G3016">
        <v>179523</v>
      </c>
    </row>
    <row r="3017" spans="1:7" x14ac:dyDescent="0.3">
      <c r="A3017">
        <v>2</v>
      </c>
      <c r="B3017">
        <v>1</v>
      </c>
      <c r="C3017" s="66">
        <v>44491.152766203704</v>
      </c>
      <c r="D3017" s="66">
        <v>44491.176215277781</v>
      </c>
      <c r="E3017">
        <v>0</v>
      </c>
      <c r="F3017">
        <v>0</v>
      </c>
      <c r="G3017">
        <v>0</v>
      </c>
    </row>
    <row r="3018" spans="1:7" x14ac:dyDescent="0.3">
      <c r="A3018">
        <v>2</v>
      </c>
      <c r="B3018">
        <v>1</v>
      </c>
      <c r="C3018" s="66">
        <v>44491.774768518517</v>
      </c>
      <c r="D3018" s="66">
        <v>44497.958414351851</v>
      </c>
      <c r="E3018">
        <v>2861095</v>
      </c>
      <c r="F3018">
        <v>4380764</v>
      </c>
      <c r="G3018">
        <v>5838177</v>
      </c>
    </row>
    <row r="3019" spans="1:7" x14ac:dyDescent="0.3">
      <c r="A3019">
        <v>2</v>
      </c>
      <c r="B3019">
        <v>1</v>
      </c>
      <c r="C3019" s="66">
        <v>44492.628217592595</v>
      </c>
      <c r="D3019" s="66">
        <v>44492.805104166669</v>
      </c>
      <c r="E3019">
        <v>0</v>
      </c>
      <c r="F3019">
        <v>0</v>
      </c>
      <c r="G3019">
        <v>0</v>
      </c>
    </row>
    <row r="3020" spans="1:7" x14ac:dyDescent="0.3">
      <c r="A3020">
        <v>2</v>
      </c>
      <c r="B3020">
        <v>1</v>
      </c>
      <c r="C3020" s="66">
        <v>44492.628854166665</v>
      </c>
      <c r="D3020" s="66">
        <v>44493.672361111108</v>
      </c>
      <c r="E3020">
        <v>0</v>
      </c>
      <c r="F3020">
        <v>0</v>
      </c>
      <c r="G3020">
        <v>0</v>
      </c>
    </row>
    <row r="3021" spans="1:7" x14ac:dyDescent="0.3">
      <c r="A3021">
        <v>2</v>
      </c>
      <c r="B3021">
        <v>1</v>
      </c>
      <c r="C3021" s="66">
        <v>44475.893807870372</v>
      </c>
      <c r="D3021" s="66">
        <v>44481.035185185188</v>
      </c>
      <c r="E3021">
        <v>2276502</v>
      </c>
      <c r="F3021">
        <v>4652997</v>
      </c>
      <c r="G3021">
        <v>5565996</v>
      </c>
    </row>
    <row r="3022" spans="1:7" x14ac:dyDescent="0.3">
      <c r="A3022">
        <v>2</v>
      </c>
      <c r="B3022">
        <v>1</v>
      </c>
      <c r="C3022" s="66">
        <v>44111.667674236109</v>
      </c>
      <c r="D3022" s="66">
        <v>44111.681190347219</v>
      </c>
      <c r="E3022">
        <v>4102</v>
      </c>
      <c r="F3022">
        <v>23003</v>
      </c>
      <c r="G3022">
        <v>23145</v>
      </c>
    </row>
    <row r="3023" spans="1:7" x14ac:dyDescent="0.3">
      <c r="A3023">
        <v>2</v>
      </c>
      <c r="B3023">
        <v>1</v>
      </c>
      <c r="C3023" s="66">
        <v>44230.487164351849</v>
      </c>
      <c r="D3023" s="66">
        <v>44386.485763888886</v>
      </c>
      <c r="E3023">
        <v>1744892</v>
      </c>
      <c r="F3023">
        <v>1616239</v>
      </c>
      <c r="G3023">
        <v>4082286</v>
      </c>
    </row>
    <row r="3024" spans="1:7" x14ac:dyDescent="0.3">
      <c r="A3024">
        <v>2</v>
      </c>
      <c r="B3024">
        <v>1</v>
      </c>
      <c r="C3024" s="66">
        <v>44230.487164351849</v>
      </c>
      <c r="D3024" s="66">
        <v>44230.506111111114</v>
      </c>
      <c r="E3024">
        <v>8547</v>
      </c>
      <c r="F3024">
        <v>34054</v>
      </c>
      <c r="G3024">
        <v>39186</v>
      </c>
    </row>
    <row r="3025" spans="1:7" x14ac:dyDescent="0.3">
      <c r="A3025">
        <v>2</v>
      </c>
      <c r="B3025">
        <v>1</v>
      </c>
      <c r="C3025" s="66">
        <v>44182.367083333331</v>
      </c>
      <c r="D3025" s="66">
        <v>44182.375879629632</v>
      </c>
      <c r="E3025">
        <v>5851</v>
      </c>
      <c r="F3025">
        <v>15252</v>
      </c>
      <c r="G3025">
        <v>18104</v>
      </c>
    </row>
    <row r="3026" spans="1:7" x14ac:dyDescent="0.3">
      <c r="A3026">
        <v>2</v>
      </c>
      <c r="B3026">
        <v>1</v>
      </c>
      <c r="C3026" s="66">
        <v>44182.39539351852</v>
      </c>
      <c r="D3026" s="66">
        <v>44211.520150462966</v>
      </c>
      <c r="E3026">
        <v>373574</v>
      </c>
      <c r="F3026">
        <v>640335</v>
      </c>
      <c r="G3026">
        <v>1138463</v>
      </c>
    </row>
    <row r="3027" spans="1:7" x14ac:dyDescent="0.3">
      <c r="A3027">
        <v>2</v>
      </c>
      <c r="B3027">
        <v>1</v>
      </c>
      <c r="C3027" s="66">
        <v>44201.497708333336</v>
      </c>
      <c r="D3027" s="66">
        <v>44201.503657407404</v>
      </c>
      <c r="E3027">
        <v>1839</v>
      </c>
      <c r="F3027">
        <v>7617</v>
      </c>
      <c r="G3027">
        <v>9049</v>
      </c>
    </row>
    <row r="3028" spans="1:7" x14ac:dyDescent="0.3">
      <c r="A3028">
        <v>2</v>
      </c>
      <c r="B3028">
        <v>1</v>
      </c>
      <c r="C3028" s="66">
        <v>44201.510983796295</v>
      </c>
      <c r="D3028" s="66">
        <v>44201.536793981482</v>
      </c>
      <c r="E3028">
        <v>13073</v>
      </c>
      <c r="F3028">
        <v>47692</v>
      </c>
      <c r="G3028">
        <v>56483</v>
      </c>
    </row>
    <row r="3029" spans="1:7" x14ac:dyDescent="0.3">
      <c r="A3029">
        <v>2</v>
      </c>
      <c r="B3029">
        <v>1</v>
      </c>
      <c r="C3029" s="66">
        <v>44270.568923611114</v>
      </c>
      <c r="D3029" s="66">
        <v>44385.88071759259</v>
      </c>
      <c r="E3029">
        <v>1174404</v>
      </c>
      <c r="F3029">
        <v>1156387</v>
      </c>
      <c r="G3029">
        <v>2856787</v>
      </c>
    </row>
    <row r="3030" spans="1:7" x14ac:dyDescent="0.3">
      <c r="A3030">
        <v>2</v>
      </c>
      <c r="B3030">
        <v>1</v>
      </c>
      <c r="C3030" s="66">
        <v>44270.570486111108</v>
      </c>
      <c r="D3030" s="66">
        <v>44270.645046296297</v>
      </c>
      <c r="E3030">
        <v>37425</v>
      </c>
      <c r="F3030">
        <v>148696</v>
      </c>
      <c r="G3030">
        <v>176071</v>
      </c>
    </row>
    <row r="3031" spans="1:7" x14ac:dyDescent="0.3">
      <c r="A3031">
        <v>2</v>
      </c>
      <c r="B3031">
        <v>1</v>
      </c>
      <c r="C3031" s="66">
        <v>44270.568923611114</v>
      </c>
      <c r="D3031" s="66">
        <v>44270.645046296297</v>
      </c>
      <c r="E3031">
        <v>37433</v>
      </c>
      <c r="F3031">
        <v>148691</v>
      </c>
      <c r="G3031">
        <v>176085</v>
      </c>
    </row>
    <row r="3032" spans="1:7" x14ac:dyDescent="0.3">
      <c r="A3032">
        <v>2</v>
      </c>
      <c r="B3032">
        <v>1</v>
      </c>
      <c r="C3032" s="66">
        <v>44271.432916666665</v>
      </c>
      <c r="D3032" s="66">
        <v>44385.88071759259</v>
      </c>
      <c r="E3032">
        <v>1130521</v>
      </c>
      <c r="F3032">
        <v>999958</v>
      </c>
      <c r="G3032">
        <v>2661784</v>
      </c>
    </row>
    <row r="3033" spans="1:7" x14ac:dyDescent="0.3">
      <c r="A3033">
        <v>2</v>
      </c>
      <c r="B3033">
        <v>1</v>
      </c>
      <c r="C3033" s="66">
        <v>44271.432916666665</v>
      </c>
      <c r="D3033" s="66">
        <v>44271.493854166663</v>
      </c>
      <c r="E3033">
        <v>33080</v>
      </c>
      <c r="F3033">
        <v>119958</v>
      </c>
      <c r="G3033">
        <v>142785</v>
      </c>
    </row>
    <row r="3034" spans="1:7" x14ac:dyDescent="0.3">
      <c r="A3034">
        <v>2</v>
      </c>
      <c r="B3034">
        <v>1</v>
      </c>
      <c r="C3034" s="66">
        <v>44397.589016203703</v>
      </c>
      <c r="D3034" s="66">
        <v>44397.594513888886</v>
      </c>
      <c r="E3034">
        <v>0</v>
      </c>
      <c r="F3034">
        <v>0</v>
      </c>
      <c r="G3034">
        <v>0</v>
      </c>
    </row>
    <row r="3035" spans="1:7" x14ac:dyDescent="0.3">
      <c r="A3035">
        <v>2</v>
      </c>
      <c r="B3035">
        <v>1</v>
      </c>
      <c r="C3035" s="66">
        <v>44417.510347222225</v>
      </c>
      <c r="D3035" s="66">
        <v>44417.656944444447</v>
      </c>
      <c r="E3035">
        <v>79608</v>
      </c>
      <c r="F3035">
        <v>139477</v>
      </c>
      <c r="G3035">
        <v>186565</v>
      </c>
    </row>
    <row r="3036" spans="1:7" x14ac:dyDescent="0.3">
      <c r="A3036">
        <v>2</v>
      </c>
      <c r="B3036">
        <v>1</v>
      </c>
      <c r="C3036" s="66">
        <v>44482.390474537038</v>
      </c>
      <c r="D3036" s="66">
        <v>44487.90388888889</v>
      </c>
      <c r="E3036">
        <v>2379487</v>
      </c>
      <c r="F3036">
        <v>3716823</v>
      </c>
      <c r="G3036">
        <v>5021946</v>
      </c>
    </row>
    <row r="3037" spans="1:7" x14ac:dyDescent="0.3">
      <c r="A3037">
        <v>2</v>
      </c>
      <c r="B3037">
        <v>1</v>
      </c>
      <c r="C3037" s="66">
        <v>44484.446064814816</v>
      </c>
      <c r="D3037" s="66">
        <v>44484.47865740741</v>
      </c>
      <c r="E3037">
        <v>36816</v>
      </c>
      <c r="F3037">
        <v>71322</v>
      </c>
      <c r="G3037">
        <v>93462</v>
      </c>
    </row>
    <row r="3038" spans="1:7" x14ac:dyDescent="0.3">
      <c r="A3038">
        <v>2</v>
      </c>
      <c r="B3038">
        <v>1</v>
      </c>
      <c r="C3038" s="66">
        <v>44485.389525462961</v>
      </c>
      <c r="D3038" s="66">
        <v>44495.85833333333</v>
      </c>
      <c r="E3038">
        <v>4350852</v>
      </c>
      <c r="F3038">
        <v>6420777</v>
      </c>
      <c r="G3038">
        <v>8611594</v>
      </c>
    </row>
    <row r="3039" spans="1:7" x14ac:dyDescent="0.3">
      <c r="A3039">
        <v>2</v>
      </c>
      <c r="B3039">
        <v>1</v>
      </c>
      <c r="C3039" s="66">
        <v>44481.020891203705</v>
      </c>
      <c r="D3039" s="66">
        <v>44487.90388888889</v>
      </c>
      <c r="E3039">
        <v>3112065</v>
      </c>
      <c r="F3039">
        <v>5387969</v>
      </c>
      <c r="G3039">
        <v>7092870</v>
      </c>
    </row>
    <row r="3040" spans="1:7" x14ac:dyDescent="0.3">
      <c r="A3040">
        <v>2</v>
      </c>
      <c r="B3040">
        <v>1</v>
      </c>
      <c r="C3040" s="66">
        <v>44481.550636574073</v>
      </c>
      <c r="D3040" s="66">
        <v>44481.979328703703</v>
      </c>
      <c r="E3040">
        <v>307666</v>
      </c>
      <c r="F3040">
        <v>495261</v>
      </c>
      <c r="G3040">
        <v>667844</v>
      </c>
    </row>
    <row r="3041" spans="1:7" x14ac:dyDescent="0.3">
      <c r="A3041">
        <v>2</v>
      </c>
      <c r="B3041">
        <v>1</v>
      </c>
      <c r="C3041" s="66">
        <v>44490.276412037034</v>
      </c>
      <c r="D3041" s="66">
        <v>44490.904421296298</v>
      </c>
      <c r="E3041">
        <v>481978</v>
      </c>
      <c r="F3041">
        <v>595608</v>
      </c>
      <c r="G3041">
        <v>869026</v>
      </c>
    </row>
    <row r="3042" spans="1:7" x14ac:dyDescent="0.3">
      <c r="A3042">
        <v>2</v>
      </c>
      <c r="B3042">
        <v>1</v>
      </c>
      <c r="C3042" s="66">
        <v>44486.629884259259</v>
      </c>
      <c r="D3042" s="66">
        <v>44495.16511574074</v>
      </c>
      <c r="E3042">
        <v>2633881</v>
      </c>
      <c r="F3042">
        <v>3714135</v>
      </c>
      <c r="G3042">
        <v>5170955</v>
      </c>
    </row>
    <row r="3043" spans="1:7" x14ac:dyDescent="0.3">
      <c r="A3043">
        <v>2</v>
      </c>
      <c r="B3043">
        <v>1</v>
      </c>
      <c r="C3043" s="66">
        <v>44495.358738425923</v>
      </c>
      <c r="D3043" s="66">
        <v>44496.900787037041</v>
      </c>
      <c r="E3043">
        <v>2061456</v>
      </c>
      <c r="F3043">
        <v>3127368</v>
      </c>
      <c r="G3043">
        <v>4127747</v>
      </c>
    </row>
    <row r="3044" spans="1:7" x14ac:dyDescent="0.3">
      <c r="A3044">
        <v>2</v>
      </c>
      <c r="B3044">
        <v>1</v>
      </c>
      <c r="C3044" s="66">
        <v>44480.865289351852</v>
      </c>
      <c r="D3044" s="66">
        <v>44483.378368055557</v>
      </c>
      <c r="E3044">
        <v>1541331</v>
      </c>
      <c r="F3044">
        <v>3080730</v>
      </c>
      <c r="G3044">
        <v>3900638</v>
      </c>
    </row>
    <row r="3045" spans="1:7" x14ac:dyDescent="0.3">
      <c r="A3045">
        <v>2</v>
      </c>
      <c r="B3045">
        <v>1</v>
      </c>
      <c r="C3045" s="66">
        <v>44485.389525462961</v>
      </c>
      <c r="D3045" s="66">
        <v>44489.202141203707</v>
      </c>
      <c r="E3045">
        <v>1396356</v>
      </c>
      <c r="F3045">
        <v>2003459</v>
      </c>
      <c r="G3045">
        <v>2799943</v>
      </c>
    </row>
    <row r="3046" spans="1:7" x14ac:dyDescent="0.3">
      <c r="A3046">
        <v>2</v>
      </c>
      <c r="B3046">
        <v>1</v>
      </c>
      <c r="C3046" s="66">
        <v>44480.865289351852</v>
      </c>
      <c r="D3046" s="66">
        <v>44487.794351851851</v>
      </c>
      <c r="E3046">
        <v>3158606</v>
      </c>
      <c r="F3046">
        <v>5522544</v>
      </c>
      <c r="G3046">
        <v>7255740</v>
      </c>
    </row>
    <row r="3047" spans="1:7" x14ac:dyDescent="0.3">
      <c r="A3047">
        <v>2</v>
      </c>
      <c r="B3047">
        <v>1</v>
      </c>
      <c r="C3047" s="66">
        <v>44499.742905092593</v>
      </c>
      <c r="D3047" s="66">
        <v>44500.000173611108</v>
      </c>
      <c r="E3047">
        <v>266661</v>
      </c>
      <c r="F3047">
        <v>586851</v>
      </c>
      <c r="G3047">
        <v>725211</v>
      </c>
    </row>
    <row r="3048" spans="1:7" x14ac:dyDescent="0.3">
      <c r="A3048">
        <v>2</v>
      </c>
      <c r="B3048">
        <v>1</v>
      </c>
      <c r="C3048" s="66">
        <v>44487.853483796294</v>
      </c>
      <c r="D3048" s="66">
        <v>44495.85833333333</v>
      </c>
      <c r="E3048">
        <v>3679005</v>
      </c>
      <c r="F3048">
        <v>5486538</v>
      </c>
      <c r="G3048">
        <v>7297437</v>
      </c>
    </row>
    <row r="3049" spans="1:7" x14ac:dyDescent="0.3">
      <c r="A3049">
        <v>2</v>
      </c>
      <c r="B3049">
        <v>1</v>
      </c>
      <c r="C3049" s="66">
        <v>44495.661724537036</v>
      </c>
      <c r="D3049" s="66">
        <v>44496.900787037041</v>
      </c>
      <c r="E3049">
        <v>1538097</v>
      </c>
      <c r="F3049">
        <v>2435023</v>
      </c>
      <c r="G3049">
        <v>3143922</v>
      </c>
    </row>
    <row r="3050" spans="1:7" x14ac:dyDescent="0.3">
      <c r="A3050">
        <v>2</v>
      </c>
      <c r="B3050">
        <v>1</v>
      </c>
      <c r="C3050" s="66">
        <v>44501.911736111113</v>
      </c>
      <c r="D3050" s="66">
        <v>44502.26053240741</v>
      </c>
      <c r="E3050">
        <v>0</v>
      </c>
      <c r="F3050">
        <v>0</v>
      </c>
      <c r="G3050">
        <v>0</v>
      </c>
    </row>
    <row r="3051" spans="1:7" x14ac:dyDescent="0.3">
      <c r="A3051">
        <v>2</v>
      </c>
      <c r="B3051">
        <v>1</v>
      </c>
      <c r="C3051" s="66">
        <v>44490.11146990741</v>
      </c>
      <c r="D3051" s="66">
        <v>44490.140601851854</v>
      </c>
      <c r="E3051">
        <v>33804</v>
      </c>
      <c r="F3051">
        <v>57028</v>
      </c>
      <c r="G3051">
        <v>76815</v>
      </c>
    </row>
    <row r="3052" spans="1:7" x14ac:dyDescent="0.3">
      <c r="A3052">
        <v>2</v>
      </c>
      <c r="B3052">
        <v>1</v>
      </c>
      <c r="C3052" s="66">
        <v>44495.661724537036</v>
      </c>
      <c r="D3052" s="66">
        <v>44495.85833333333</v>
      </c>
      <c r="E3052">
        <v>246233</v>
      </c>
      <c r="F3052">
        <v>414525</v>
      </c>
      <c r="G3052">
        <v>542741</v>
      </c>
    </row>
    <row r="3053" spans="1:7" x14ac:dyDescent="0.3">
      <c r="A3053">
        <v>2</v>
      </c>
      <c r="B3053">
        <v>1</v>
      </c>
      <c r="C3053" s="66">
        <v>44502.22483796296</v>
      </c>
      <c r="D3053" s="66">
        <v>44502.26053240741</v>
      </c>
      <c r="E3053">
        <v>0</v>
      </c>
      <c r="F3053">
        <v>0</v>
      </c>
      <c r="G3053">
        <v>0</v>
      </c>
    </row>
    <row r="3054" spans="1:7" x14ac:dyDescent="0.3">
      <c r="A3054">
        <v>2</v>
      </c>
      <c r="B3054">
        <v>1</v>
      </c>
      <c r="C3054" s="66">
        <v>44481.020891203705</v>
      </c>
      <c r="D3054" s="66">
        <v>44502.26053240741</v>
      </c>
      <c r="E3054">
        <v>10663490</v>
      </c>
      <c r="F3054">
        <v>17352329</v>
      </c>
      <c r="G3054">
        <v>22868064</v>
      </c>
    </row>
    <row r="3055" spans="1:7" x14ac:dyDescent="0.3">
      <c r="A3055">
        <v>2</v>
      </c>
      <c r="B3055">
        <v>1</v>
      </c>
      <c r="C3055" s="66">
        <v>44485.660057870373</v>
      </c>
      <c r="D3055" s="66">
        <v>44487.90388888889</v>
      </c>
      <c r="E3055">
        <v>735738</v>
      </c>
      <c r="F3055">
        <v>1036719</v>
      </c>
      <c r="G3055">
        <v>1452915</v>
      </c>
    </row>
    <row r="3056" spans="1:7" x14ac:dyDescent="0.3">
      <c r="A3056">
        <v>2</v>
      </c>
      <c r="B3056">
        <v>1</v>
      </c>
      <c r="C3056" s="66">
        <v>44489.757604166669</v>
      </c>
      <c r="D3056" s="66">
        <v>44490.904421296298</v>
      </c>
      <c r="E3056">
        <v>518220</v>
      </c>
      <c r="F3056">
        <v>657329</v>
      </c>
      <c r="G3056">
        <v>954325</v>
      </c>
    </row>
    <row r="3057" spans="1:7" x14ac:dyDescent="0.3">
      <c r="A3057">
        <v>2</v>
      </c>
      <c r="B3057">
        <v>1</v>
      </c>
      <c r="C3057" s="66">
        <v>44490.273414351854</v>
      </c>
      <c r="D3057" s="66">
        <v>44505.717256944445</v>
      </c>
      <c r="E3057">
        <v>6513529</v>
      </c>
      <c r="F3057">
        <v>10701426</v>
      </c>
      <c r="G3057">
        <v>13965560</v>
      </c>
    </row>
    <row r="3058" spans="1:7" x14ac:dyDescent="0.3">
      <c r="A3058">
        <v>2</v>
      </c>
      <c r="B3058">
        <v>1</v>
      </c>
      <c r="C3058" s="66">
        <v>44490.11146990741</v>
      </c>
      <c r="D3058" s="66">
        <v>44490.904421296298</v>
      </c>
      <c r="E3058">
        <v>517545</v>
      </c>
      <c r="F3058">
        <v>657677</v>
      </c>
      <c r="G3058">
        <v>953153</v>
      </c>
    </row>
    <row r="3059" spans="1:7" x14ac:dyDescent="0.3">
      <c r="A3059">
        <v>2</v>
      </c>
      <c r="B3059">
        <v>1</v>
      </c>
      <c r="C3059" s="66">
        <v>44502.228726851848</v>
      </c>
      <c r="D3059" s="66">
        <v>44502.26053240741</v>
      </c>
      <c r="E3059">
        <v>0</v>
      </c>
      <c r="F3059">
        <v>0</v>
      </c>
      <c r="G3059">
        <v>0</v>
      </c>
    </row>
    <row r="3060" spans="1:7" x14ac:dyDescent="0.3">
      <c r="A3060">
        <v>2</v>
      </c>
      <c r="B3060">
        <v>1</v>
      </c>
      <c r="C3060" s="66">
        <v>44501.911736111113</v>
      </c>
      <c r="D3060" s="66">
        <v>44502.476168981484</v>
      </c>
      <c r="E3060">
        <v>0</v>
      </c>
      <c r="F3060">
        <v>0</v>
      </c>
      <c r="G3060">
        <v>0</v>
      </c>
    </row>
    <row r="3061" spans="1:7" x14ac:dyDescent="0.3">
      <c r="A3061">
        <v>2</v>
      </c>
      <c r="B3061">
        <v>1</v>
      </c>
      <c r="C3061" s="66">
        <v>44501.911736111113</v>
      </c>
      <c r="D3061" s="66">
        <v>44504.450381944444</v>
      </c>
      <c r="E3061">
        <v>37244</v>
      </c>
      <c r="F3061">
        <v>99549</v>
      </c>
      <c r="G3061">
        <v>133664</v>
      </c>
    </row>
    <row r="3062" spans="1:7" x14ac:dyDescent="0.3">
      <c r="A3062">
        <v>2</v>
      </c>
      <c r="B3062">
        <v>1</v>
      </c>
      <c r="C3062" s="66">
        <v>44501.911736111113</v>
      </c>
      <c r="D3062" s="66">
        <v>44504.736319444448</v>
      </c>
      <c r="E3062">
        <v>101386</v>
      </c>
      <c r="F3062">
        <v>235133</v>
      </c>
      <c r="G3062">
        <v>309054</v>
      </c>
    </row>
    <row r="3063" spans="1:7" x14ac:dyDescent="0.3">
      <c r="A3063">
        <v>2</v>
      </c>
      <c r="B3063">
        <v>1</v>
      </c>
      <c r="C3063" s="66">
        <v>44502.311099537037</v>
      </c>
      <c r="D3063" s="66">
        <v>44502.476168981484</v>
      </c>
      <c r="E3063">
        <v>0</v>
      </c>
      <c r="F3063">
        <v>0</v>
      </c>
      <c r="G3063">
        <v>0</v>
      </c>
    </row>
    <row r="3064" spans="1:7" x14ac:dyDescent="0.3">
      <c r="A3064">
        <v>2</v>
      </c>
      <c r="B3064">
        <v>1</v>
      </c>
      <c r="C3064" s="66">
        <v>44501.444328703707</v>
      </c>
      <c r="D3064" s="66">
        <v>44502.476168981484</v>
      </c>
      <c r="E3064">
        <v>0</v>
      </c>
      <c r="F3064">
        <v>0</v>
      </c>
      <c r="G3064">
        <v>0</v>
      </c>
    </row>
    <row r="3065" spans="1:7" x14ac:dyDescent="0.3">
      <c r="A3065">
        <v>2</v>
      </c>
      <c r="B3065">
        <v>1</v>
      </c>
      <c r="C3065" s="66">
        <v>44502.22483796296</v>
      </c>
      <c r="D3065" s="66">
        <v>44502.476168981484</v>
      </c>
      <c r="E3065">
        <v>0</v>
      </c>
      <c r="F3065">
        <v>0</v>
      </c>
      <c r="G3065">
        <v>0</v>
      </c>
    </row>
    <row r="3066" spans="1:7" x14ac:dyDescent="0.3">
      <c r="A3066">
        <v>2</v>
      </c>
      <c r="B3066">
        <v>1</v>
      </c>
      <c r="C3066" s="66">
        <v>44502.311099537037</v>
      </c>
      <c r="D3066" s="66">
        <v>44504.450381944444</v>
      </c>
      <c r="E3066">
        <v>37244</v>
      </c>
      <c r="F3066">
        <v>99549</v>
      </c>
      <c r="G3066">
        <v>133664</v>
      </c>
    </row>
    <row r="3067" spans="1:7" x14ac:dyDescent="0.3">
      <c r="A3067">
        <v>2</v>
      </c>
      <c r="B3067">
        <v>1</v>
      </c>
      <c r="C3067" s="66">
        <v>44502.22483796296</v>
      </c>
      <c r="D3067" s="66">
        <v>44504.298020833332</v>
      </c>
      <c r="E3067">
        <v>10370</v>
      </c>
      <c r="F3067">
        <v>15172</v>
      </c>
      <c r="G3067">
        <v>31180</v>
      </c>
    </row>
    <row r="3068" spans="1:7" x14ac:dyDescent="0.3">
      <c r="A3068">
        <v>2</v>
      </c>
      <c r="B3068">
        <v>1</v>
      </c>
      <c r="C3068" s="66">
        <v>44504.285740740743</v>
      </c>
      <c r="D3068" s="66">
        <v>44504.298020833332</v>
      </c>
      <c r="E3068">
        <v>4663</v>
      </c>
      <c r="F3068">
        <v>18100</v>
      </c>
      <c r="G3068">
        <v>21219</v>
      </c>
    </row>
    <row r="3069" spans="1:7" x14ac:dyDescent="0.3">
      <c r="A3069">
        <v>2</v>
      </c>
      <c r="B3069">
        <v>1</v>
      </c>
      <c r="C3069" s="66">
        <v>44504.285740740743</v>
      </c>
      <c r="D3069" s="66">
        <v>44504.450381944444</v>
      </c>
      <c r="E3069">
        <v>31537</v>
      </c>
      <c r="F3069">
        <v>102477</v>
      </c>
      <c r="G3069">
        <v>123703</v>
      </c>
    </row>
    <row r="3070" spans="1:7" x14ac:dyDescent="0.3">
      <c r="A3070">
        <v>2</v>
      </c>
      <c r="B3070">
        <v>1</v>
      </c>
      <c r="C3070" s="66">
        <v>44504.673206018517</v>
      </c>
      <c r="D3070" s="66">
        <v>44505.717256944445</v>
      </c>
      <c r="E3070">
        <v>293230</v>
      </c>
      <c r="F3070">
        <v>597279</v>
      </c>
      <c r="G3070">
        <v>770018</v>
      </c>
    </row>
    <row r="3071" spans="1:7" x14ac:dyDescent="0.3">
      <c r="A3071">
        <v>2</v>
      </c>
      <c r="B3071">
        <v>1</v>
      </c>
      <c r="C3071" s="66">
        <v>44490.276412037034</v>
      </c>
      <c r="D3071" s="66">
        <v>44495.85833333333</v>
      </c>
      <c r="E3071">
        <v>2198949</v>
      </c>
      <c r="F3071">
        <v>3302250</v>
      </c>
      <c r="G3071">
        <v>4309665</v>
      </c>
    </row>
    <row r="3072" spans="1:7" x14ac:dyDescent="0.3">
      <c r="A3072">
        <v>2</v>
      </c>
      <c r="B3072">
        <v>1</v>
      </c>
      <c r="C3072" s="66">
        <v>44481.020891203705</v>
      </c>
      <c r="D3072" s="66">
        <v>44481.035185185188</v>
      </c>
      <c r="E3072">
        <v>5335</v>
      </c>
      <c r="F3072">
        <v>25420</v>
      </c>
      <c r="G3072">
        <v>29569</v>
      </c>
    </row>
    <row r="3073" spans="1:7" x14ac:dyDescent="0.3">
      <c r="A3073">
        <v>2</v>
      </c>
      <c r="B3073">
        <v>1</v>
      </c>
      <c r="C3073" s="66">
        <v>44482.578518518516</v>
      </c>
      <c r="D3073" s="66">
        <v>44482.801655092589</v>
      </c>
      <c r="E3073">
        <v>287497</v>
      </c>
      <c r="F3073">
        <v>464402</v>
      </c>
      <c r="G3073">
        <v>626999</v>
      </c>
    </row>
    <row r="3074" spans="1:7" x14ac:dyDescent="0.3">
      <c r="A3074">
        <v>2</v>
      </c>
      <c r="B3074">
        <v>1</v>
      </c>
      <c r="C3074" s="66">
        <v>44507.419953703706</v>
      </c>
      <c r="D3074" s="66">
        <v>44507.772997685184</v>
      </c>
      <c r="E3074">
        <v>572763</v>
      </c>
      <c r="F3074">
        <v>813512</v>
      </c>
      <c r="G3074">
        <v>1134846</v>
      </c>
    </row>
    <row r="3075" spans="1:7" x14ac:dyDescent="0.3">
      <c r="A3075">
        <v>2</v>
      </c>
      <c r="B3075">
        <v>1</v>
      </c>
      <c r="C3075" s="66">
        <v>44507.420868055553</v>
      </c>
      <c r="D3075" s="66">
        <v>44507.772997685184</v>
      </c>
      <c r="E3075">
        <v>572758</v>
      </c>
      <c r="F3075">
        <v>813515</v>
      </c>
      <c r="G3075">
        <v>1134837</v>
      </c>
    </row>
    <row r="3076" spans="1:7" x14ac:dyDescent="0.3">
      <c r="A3076">
        <v>2</v>
      </c>
      <c r="B3076">
        <v>1</v>
      </c>
      <c r="C3076" s="66">
        <v>44482.578518518516</v>
      </c>
      <c r="D3076" s="66">
        <v>44483.378368055557</v>
      </c>
      <c r="E3076">
        <v>404770</v>
      </c>
      <c r="F3076">
        <v>759358</v>
      </c>
      <c r="G3076">
        <v>956452</v>
      </c>
    </row>
    <row r="3077" spans="1:7" x14ac:dyDescent="0.3">
      <c r="A3077">
        <v>2</v>
      </c>
      <c r="B3077">
        <v>1</v>
      </c>
      <c r="C3077" s="66">
        <v>44485.656099537038</v>
      </c>
      <c r="D3077" s="66">
        <v>44489.202141203707</v>
      </c>
      <c r="E3077">
        <v>1396356</v>
      </c>
      <c r="F3077">
        <v>2003459</v>
      </c>
      <c r="G3077">
        <v>2799943</v>
      </c>
    </row>
    <row r="3078" spans="1:7" x14ac:dyDescent="0.3">
      <c r="A3078">
        <v>2</v>
      </c>
      <c r="B3078">
        <v>1</v>
      </c>
      <c r="C3078" s="66">
        <v>44480.865289351852</v>
      </c>
      <c r="D3078" s="66">
        <v>44481.260833333334</v>
      </c>
      <c r="E3078">
        <v>169342</v>
      </c>
      <c r="F3078">
        <v>417016</v>
      </c>
      <c r="G3078">
        <v>521245</v>
      </c>
    </row>
    <row r="3079" spans="1:7" x14ac:dyDescent="0.3">
      <c r="A3079">
        <v>2</v>
      </c>
      <c r="B3079">
        <v>1</v>
      </c>
      <c r="C3079" s="66">
        <v>44489.340833333335</v>
      </c>
      <c r="D3079" s="66">
        <v>44489.392685185187</v>
      </c>
      <c r="E3079">
        <v>63708</v>
      </c>
      <c r="F3079">
        <v>94959</v>
      </c>
      <c r="G3079">
        <v>132937</v>
      </c>
    </row>
    <row r="3080" spans="1:7" x14ac:dyDescent="0.3">
      <c r="A3080">
        <v>2</v>
      </c>
      <c r="B3080">
        <v>1</v>
      </c>
      <c r="C3080" s="66">
        <v>44481.020891203705</v>
      </c>
      <c r="D3080" s="66">
        <v>44489.320775462962</v>
      </c>
      <c r="E3080">
        <v>3792248</v>
      </c>
      <c r="F3080">
        <v>6406411</v>
      </c>
      <c r="G3080">
        <v>8504115</v>
      </c>
    </row>
    <row r="3081" spans="1:7" x14ac:dyDescent="0.3">
      <c r="A3081">
        <v>2</v>
      </c>
      <c r="B3081">
        <v>1</v>
      </c>
      <c r="C3081" s="66">
        <v>44490.273414351854</v>
      </c>
      <c r="D3081" s="66">
        <v>44495.16511574074</v>
      </c>
      <c r="E3081">
        <v>482163</v>
      </c>
      <c r="F3081">
        <v>596324</v>
      </c>
      <c r="G3081">
        <v>869810</v>
      </c>
    </row>
    <row r="3082" spans="1:7" x14ac:dyDescent="0.3">
      <c r="A3082">
        <v>2</v>
      </c>
      <c r="B3082">
        <v>1</v>
      </c>
      <c r="C3082" s="66">
        <v>44484.491828703707</v>
      </c>
      <c r="D3082" s="66">
        <v>44504.736319444448</v>
      </c>
      <c r="E3082">
        <v>8611665</v>
      </c>
      <c r="F3082">
        <v>13679738</v>
      </c>
      <c r="G3082">
        <v>18089632</v>
      </c>
    </row>
    <row r="3083" spans="1:7" x14ac:dyDescent="0.3">
      <c r="A3083">
        <v>2</v>
      </c>
      <c r="B3083">
        <v>1</v>
      </c>
      <c r="C3083" s="66">
        <v>44499.742905092593</v>
      </c>
      <c r="D3083" s="66">
        <v>44505.717256944445</v>
      </c>
      <c r="E3083">
        <v>1376980</v>
      </c>
      <c r="F3083">
        <v>2870038</v>
      </c>
      <c r="G3083">
        <v>3630644</v>
      </c>
    </row>
    <row r="3084" spans="1:7" x14ac:dyDescent="0.3">
      <c r="A3084">
        <v>2</v>
      </c>
      <c r="B3084">
        <v>1</v>
      </c>
      <c r="C3084" s="66">
        <v>44490.576493055552</v>
      </c>
      <c r="D3084" s="66">
        <v>44500.000173611108</v>
      </c>
      <c r="E3084">
        <v>3973903</v>
      </c>
      <c r="F3084">
        <v>6222025</v>
      </c>
      <c r="G3084">
        <v>8276653</v>
      </c>
    </row>
    <row r="3085" spans="1:7" x14ac:dyDescent="0.3">
      <c r="A3085">
        <v>2</v>
      </c>
      <c r="B3085">
        <v>1</v>
      </c>
      <c r="C3085" s="66">
        <v>44506.585856481484</v>
      </c>
      <c r="D3085" s="66">
        <v>44506.613668981481</v>
      </c>
      <c r="E3085">
        <v>9885</v>
      </c>
      <c r="F3085">
        <v>49147</v>
      </c>
      <c r="G3085">
        <v>56783</v>
      </c>
    </row>
    <row r="3086" spans="1:7" x14ac:dyDescent="0.3">
      <c r="A3086">
        <v>2</v>
      </c>
      <c r="B3086">
        <v>1</v>
      </c>
      <c r="C3086" s="66">
        <v>44490.273414351854</v>
      </c>
      <c r="D3086" s="66">
        <v>44500.000173611108</v>
      </c>
      <c r="E3086">
        <v>5403210</v>
      </c>
      <c r="F3086">
        <v>8418239</v>
      </c>
      <c r="G3086">
        <v>11060127</v>
      </c>
    </row>
    <row r="3087" spans="1:7" x14ac:dyDescent="0.3">
      <c r="A3087">
        <v>2</v>
      </c>
      <c r="B3087">
        <v>1</v>
      </c>
      <c r="C3087" s="66">
        <v>44490.276412037034</v>
      </c>
      <c r="D3087" s="66">
        <v>44495.16511574074</v>
      </c>
      <c r="E3087">
        <v>481978</v>
      </c>
      <c r="F3087">
        <v>595608</v>
      </c>
      <c r="G3087">
        <v>869026</v>
      </c>
    </row>
    <row r="3088" spans="1:7" x14ac:dyDescent="0.3">
      <c r="A3088">
        <v>2</v>
      </c>
      <c r="B3088">
        <v>1</v>
      </c>
      <c r="C3088" s="66">
        <v>44495.358738425923</v>
      </c>
      <c r="D3088" s="66">
        <v>44495.85833333333</v>
      </c>
      <c r="E3088">
        <v>769592</v>
      </c>
      <c r="F3088">
        <v>1106870</v>
      </c>
      <c r="G3088">
        <v>1526566</v>
      </c>
    </row>
    <row r="3089" spans="1:7" x14ac:dyDescent="0.3">
      <c r="A3089">
        <v>2</v>
      </c>
      <c r="B3089">
        <v>1</v>
      </c>
      <c r="C3089" s="66">
        <v>44495.117372685185</v>
      </c>
      <c r="D3089" s="66">
        <v>44495.16511574074</v>
      </c>
      <c r="E3089">
        <v>0</v>
      </c>
      <c r="F3089">
        <v>0</v>
      </c>
      <c r="G3089">
        <v>0</v>
      </c>
    </row>
    <row r="3090" spans="1:7" x14ac:dyDescent="0.3">
      <c r="A3090">
        <v>2</v>
      </c>
      <c r="B3090">
        <v>1</v>
      </c>
      <c r="C3090" s="66">
        <v>44493.338148148148</v>
      </c>
      <c r="D3090" s="66">
        <v>44495.16511574074</v>
      </c>
      <c r="E3090">
        <v>0</v>
      </c>
      <c r="F3090">
        <v>0</v>
      </c>
      <c r="G3090">
        <v>0</v>
      </c>
    </row>
    <row r="3091" spans="1:7" x14ac:dyDescent="0.3">
      <c r="A3091">
        <v>2</v>
      </c>
      <c r="B3091">
        <v>1</v>
      </c>
      <c r="C3091" s="66">
        <v>44482.390474537038</v>
      </c>
      <c r="D3091" s="66">
        <v>44484.47865740741</v>
      </c>
      <c r="E3091">
        <v>1465256</v>
      </c>
      <c r="F3091">
        <v>2348408</v>
      </c>
      <c r="G3091">
        <v>3137814</v>
      </c>
    </row>
    <row r="3092" spans="1:7" x14ac:dyDescent="0.3">
      <c r="A3092">
        <v>2</v>
      </c>
      <c r="B3092">
        <v>1</v>
      </c>
      <c r="C3092" s="66">
        <v>44507.420868055553</v>
      </c>
      <c r="D3092" s="66">
        <v>44509.054791666669</v>
      </c>
      <c r="E3092">
        <v>1188836</v>
      </c>
      <c r="F3092">
        <v>1687643</v>
      </c>
      <c r="G3092">
        <v>2360350</v>
      </c>
    </row>
    <row r="3093" spans="1:7" x14ac:dyDescent="0.3">
      <c r="A3093">
        <v>2</v>
      </c>
      <c r="B3093">
        <v>1</v>
      </c>
      <c r="C3093" s="66">
        <v>44509.283321759256</v>
      </c>
      <c r="D3093" s="66">
        <v>44509.572418981479</v>
      </c>
      <c r="E3093">
        <v>66119</v>
      </c>
      <c r="F3093">
        <v>139512</v>
      </c>
      <c r="G3093">
        <v>177655</v>
      </c>
    </row>
    <row r="3094" spans="1:7" x14ac:dyDescent="0.3">
      <c r="A3094">
        <v>2</v>
      </c>
      <c r="B3094">
        <v>1</v>
      </c>
      <c r="C3094" s="66">
        <v>44509.78869212963</v>
      </c>
      <c r="D3094" s="66">
        <v>44509.820173611108</v>
      </c>
      <c r="E3094">
        <v>8696</v>
      </c>
      <c r="F3094">
        <v>24482</v>
      </c>
      <c r="G3094">
        <v>29636</v>
      </c>
    </row>
    <row r="3095" spans="1:7" x14ac:dyDescent="0.3">
      <c r="A3095">
        <v>2</v>
      </c>
      <c r="B3095">
        <v>1</v>
      </c>
      <c r="C3095" s="66">
        <v>44484.809224537035</v>
      </c>
      <c r="D3095" s="66">
        <v>44487.794351851851</v>
      </c>
      <c r="E3095">
        <v>670690</v>
      </c>
      <c r="F3095">
        <v>929474</v>
      </c>
      <c r="G3095">
        <v>1308054</v>
      </c>
    </row>
    <row r="3096" spans="1:7" x14ac:dyDescent="0.3">
      <c r="A3096">
        <v>2</v>
      </c>
      <c r="B3096">
        <v>1</v>
      </c>
      <c r="C3096" s="66">
        <v>44482.423483796294</v>
      </c>
      <c r="D3096" s="66">
        <v>44484.47865740741</v>
      </c>
      <c r="E3096">
        <v>1414768</v>
      </c>
      <c r="F3096">
        <v>2276901</v>
      </c>
      <c r="G3096">
        <v>3038546</v>
      </c>
    </row>
    <row r="3097" spans="1:7" x14ac:dyDescent="0.3">
      <c r="A3097">
        <v>2</v>
      </c>
      <c r="B3097">
        <v>1</v>
      </c>
      <c r="C3097" s="66">
        <v>44485.660057870373</v>
      </c>
      <c r="D3097" s="66">
        <v>44485.843310185184</v>
      </c>
      <c r="E3097">
        <v>0</v>
      </c>
      <c r="F3097">
        <v>0</v>
      </c>
      <c r="G3097">
        <v>0</v>
      </c>
    </row>
    <row r="3098" spans="1:7" x14ac:dyDescent="0.3">
      <c r="A3098">
        <v>2</v>
      </c>
      <c r="B3098">
        <v>1</v>
      </c>
      <c r="C3098" s="66">
        <v>44483.363321759258</v>
      </c>
      <c r="D3098" s="66">
        <v>44483.378368055557</v>
      </c>
      <c r="E3098">
        <v>0</v>
      </c>
      <c r="F3098">
        <v>0</v>
      </c>
      <c r="G3098">
        <v>0</v>
      </c>
    </row>
    <row r="3099" spans="1:7" x14ac:dyDescent="0.3">
      <c r="A3099">
        <v>2</v>
      </c>
      <c r="B3099">
        <v>1</v>
      </c>
      <c r="C3099" s="66">
        <v>44483.402777777781</v>
      </c>
      <c r="D3099" s="66">
        <v>44484.47865740741</v>
      </c>
      <c r="E3099">
        <v>751390</v>
      </c>
      <c r="F3099">
        <v>1149831</v>
      </c>
      <c r="G3099">
        <v>1575156</v>
      </c>
    </row>
    <row r="3100" spans="1:7" x14ac:dyDescent="0.3">
      <c r="A3100">
        <v>2</v>
      </c>
      <c r="B3100">
        <v>1</v>
      </c>
      <c r="C3100" s="66">
        <v>44482.578518518516</v>
      </c>
      <c r="D3100" s="66">
        <v>44512.60659722222</v>
      </c>
      <c r="E3100">
        <v>11985088</v>
      </c>
      <c r="F3100">
        <v>19089157</v>
      </c>
      <c r="G3100">
        <v>25413427</v>
      </c>
    </row>
    <row r="3101" spans="1:7" x14ac:dyDescent="0.3">
      <c r="A3101">
        <v>2</v>
      </c>
      <c r="B3101">
        <v>1</v>
      </c>
      <c r="C3101" s="66">
        <v>44484.809224537035</v>
      </c>
      <c r="D3101" s="66">
        <v>44489.320775462962</v>
      </c>
      <c r="E3101">
        <v>1415921</v>
      </c>
      <c r="F3101">
        <v>2055161</v>
      </c>
      <c r="G3101">
        <v>2864160</v>
      </c>
    </row>
    <row r="3102" spans="1:7" x14ac:dyDescent="0.3">
      <c r="A3102">
        <v>2</v>
      </c>
      <c r="B3102">
        <v>1</v>
      </c>
      <c r="C3102" s="66">
        <v>44485.656099537038</v>
      </c>
      <c r="D3102" s="66">
        <v>44509.820173611108</v>
      </c>
      <c r="E3102">
        <v>10413392</v>
      </c>
      <c r="F3102">
        <v>16436229</v>
      </c>
      <c r="G3102">
        <v>21895868</v>
      </c>
    </row>
    <row r="3103" spans="1:7" x14ac:dyDescent="0.3">
      <c r="A3103">
        <v>2</v>
      </c>
      <c r="B3103">
        <v>1</v>
      </c>
      <c r="C3103" s="66">
        <v>44502.228726851848</v>
      </c>
      <c r="D3103" s="66">
        <v>44515.96466435185</v>
      </c>
      <c r="E3103">
        <v>2643107</v>
      </c>
      <c r="F3103">
        <v>4216493</v>
      </c>
      <c r="G3103">
        <v>5777274</v>
      </c>
    </row>
    <row r="3104" spans="1:7" x14ac:dyDescent="0.3">
      <c r="A3104">
        <v>2</v>
      </c>
      <c r="B3104">
        <v>1</v>
      </c>
      <c r="C3104" s="66">
        <v>44507.420868055553</v>
      </c>
      <c r="D3104" s="66">
        <v>44511.930358796293</v>
      </c>
      <c r="E3104">
        <v>1565466</v>
      </c>
      <c r="F3104">
        <v>2348862</v>
      </c>
      <c r="G3104">
        <v>3247484</v>
      </c>
    </row>
    <row r="3105" spans="1:7" x14ac:dyDescent="0.3">
      <c r="A3105">
        <v>2</v>
      </c>
      <c r="B3105">
        <v>1</v>
      </c>
      <c r="C3105" s="66">
        <v>44511.185162037036</v>
      </c>
      <c r="D3105" s="66">
        <v>44512.827986111108</v>
      </c>
      <c r="E3105">
        <v>0</v>
      </c>
      <c r="F3105">
        <v>0</v>
      </c>
      <c r="G3105">
        <v>0</v>
      </c>
    </row>
    <row r="3106" spans="1:7" x14ac:dyDescent="0.3">
      <c r="A3106">
        <v>2</v>
      </c>
      <c r="B3106">
        <v>1</v>
      </c>
      <c r="C3106" s="66">
        <v>44486.571504629632</v>
      </c>
      <c r="D3106" s="66">
        <v>44512.998344907406</v>
      </c>
      <c r="E3106">
        <v>10902269</v>
      </c>
      <c r="F3106">
        <v>17213442</v>
      </c>
      <c r="G3106">
        <v>22964415</v>
      </c>
    </row>
    <row r="3107" spans="1:7" x14ac:dyDescent="0.3">
      <c r="A3107">
        <v>2</v>
      </c>
      <c r="B3107">
        <v>1</v>
      </c>
      <c r="C3107" s="66">
        <v>44512.805138888885</v>
      </c>
      <c r="D3107" s="66">
        <v>44512.827986111108</v>
      </c>
      <c r="E3107">
        <v>0</v>
      </c>
      <c r="F3107">
        <v>0</v>
      </c>
      <c r="G3107">
        <v>0</v>
      </c>
    </row>
    <row r="3108" spans="1:7" x14ac:dyDescent="0.3">
      <c r="A3108">
        <v>2</v>
      </c>
      <c r="B3108">
        <v>1</v>
      </c>
      <c r="C3108" s="66">
        <v>44487.261608796296</v>
      </c>
      <c r="D3108" s="66">
        <v>44513.947141203702</v>
      </c>
      <c r="E3108">
        <v>10975803</v>
      </c>
      <c r="F3108">
        <v>17334590</v>
      </c>
      <c r="G3108">
        <v>23132615</v>
      </c>
    </row>
    <row r="3109" spans="1:7" x14ac:dyDescent="0.3">
      <c r="A3109">
        <v>2</v>
      </c>
      <c r="B3109">
        <v>1</v>
      </c>
      <c r="C3109" s="66">
        <v>44514.015127314815</v>
      </c>
      <c r="D3109" s="66">
        <v>44514.032951388886</v>
      </c>
      <c r="E3109">
        <v>0</v>
      </c>
      <c r="F3109">
        <v>0</v>
      </c>
      <c r="G3109">
        <v>0</v>
      </c>
    </row>
    <row r="3110" spans="1:7" x14ac:dyDescent="0.3">
      <c r="A3110">
        <v>2</v>
      </c>
      <c r="B3110">
        <v>1</v>
      </c>
      <c r="C3110" s="66">
        <v>44486.629884259259</v>
      </c>
      <c r="D3110" s="66">
        <v>44513.429791666669</v>
      </c>
      <c r="E3110">
        <v>10975356</v>
      </c>
      <c r="F3110">
        <v>17334471</v>
      </c>
      <c r="G3110">
        <v>23131612</v>
      </c>
    </row>
    <row r="3111" spans="1:7" x14ac:dyDescent="0.3">
      <c r="A3111">
        <v>2</v>
      </c>
      <c r="B3111">
        <v>1</v>
      </c>
      <c r="C3111" s="66">
        <v>44485.660057870373</v>
      </c>
      <c r="D3111" s="66">
        <v>44514.032951388886</v>
      </c>
      <c r="E3111">
        <v>10975803</v>
      </c>
      <c r="F3111">
        <v>17334590</v>
      </c>
      <c r="G3111">
        <v>23132615</v>
      </c>
    </row>
    <row r="3112" spans="1:7" x14ac:dyDescent="0.3">
      <c r="A3112">
        <v>2</v>
      </c>
      <c r="B3112">
        <v>1</v>
      </c>
      <c r="C3112" s="66">
        <v>44486.931157407409</v>
      </c>
      <c r="D3112" s="66">
        <v>44486.975914351853</v>
      </c>
      <c r="E3112">
        <v>0</v>
      </c>
      <c r="F3112">
        <v>0</v>
      </c>
      <c r="G3112">
        <v>0</v>
      </c>
    </row>
    <row r="3113" spans="1:7" x14ac:dyDescent="0.3">
      <c r="A3113">
        <v>2</v>
      </c>
      <c r="B3113">
        <v>1</v>
      </c>
      <c r="C3113" s="66">
        <v>44486.571504629632</v>
      </c>
      <c r="D3113" s="66">
        <v>44487.90388888889</v>
      </c>
      <c r="E3113">
        <v>735738</v>
      </c>
      <c r="F3113">
        <v>1036719</v>
      </c>
      <c r="G3113">
        <v>1452915</v>
      </c>
    </row>
    <row r="3114" spans="1:7" x14ac:dyDescent="0.3">
      <c r="A3114">
        <v>2</v>
      </c>
      <c r="B3114">
        <v>1</v>
      </c>
      <c r="C3114" s="66">
        <v>44486.629884259259</v>
      </c>
      <c r="D3114" s="66">
        <v>44504.450381944444</v>
      </c>
      <c r="E3114">
        <v>8369940</v>
      </c>
      <c r="F3114">
        <v>13217646</v>
      </c>
      <c r="G3114">
        <v>17489005</v>
      </c>
    </row>
    <row r="3115" spans="1:7" x14ac:dyDescent="0.3">
      <c r="A3115">
        <v>2</v>
      </c>
      <c r="B3115">
        <v>1</v>
      </c>
      <c r="C3115" s="66">
        <v>44486.814502314817</v>
      </c>
      <c r="D3115" s="66">
        <v>44487.90388888889</v>
      </c>
      <c r="E3115">
        <v>735738</v>
      </c>
      <c r="F3115">
        <v>1036719</v>
      </c>
      <c r="G3115">
        <v>1452915</v>
      </c>
    </row>
    <row r="3116" spans="1:7" x14ac:dyDescent="0.3">
      <c r="A3116">
        <v>2</v>
      </c>
      <c r="B3116">
        <v>1</v>
      </c>
      <c r="C3116" s="66">
        <v>44487.853483796294</v>
      </c>
      <c r="D3116" s="66">
        <v>44489.202141203707</v>
      </c>
      <c r="E3116">
        <v>724509</v>
      </c>
      <c r="F3116">
        <v>1069220</v>
      </c>
      <c r="G3116">
        <v>1485786</v>
      </c>
    </row>
    <row r="3117" spans="1:7" x14ac:dyDescent="0.3">
      <c r="A3117">
        <v>2</v>
      </c>
      <c r="B3117">
        <v>1</v>
      </c>
      <c r="C3117" s="66">
        <v>44487.261608796296</v>
      </c>
      <c r="D3117" s="66">
        <v>44510.666608796295</v>
      </c>
      <c r="E3117">
        <v>10454086</v>
      </c>
      <c r="F3117">
        <v>16498273</v>
      </c>
      <c r="G3117">
        <v>21988925</v>
      </c>
    </row>
    <row r="3118" spans="1:7" x14ac:dyDescent="0.3">
      <c r="A3118">
        <v>2</v>
      </c>
      <c r="B3118">
        <v>1</v>
      </c>
      <c r="C3118" s="66">
        <v>44486.269583333335</v>
      </c>
      <c r="D3118" s="66">
        <v>44487.794351851851</v>
      </c>
      <c r="E3118">
        <v>670690</v>
      </c>
      <c r="F3118">
        <v>929474</v>
      </c>
      <c r="G3118">
        <v>1308054</v>
      </c>
    </row>
    <row r="3119" spans="1:7" x14ac:dyDescent="0.3">
      <c r="A3119">
        <v>2</v>
      </c>
      <c r="B3119">
        <v>1</v>
      </c>
      <c r="C3119" s="66">
        <v>44488.814618055556</v>
      </c>
      <c r="D3119" s="66">
        <v>44488.854849537034</v>
      </c>
      <c r="E3119">
        <v>44568</v>
      </c>
      <c r="F3119">
        <v>86234</v>
      </c>
      <c r="G3119">
        <v>112568</v>
      </c>
    </row>
    <row r="3120" spans="1:7" x14ac:dyDescent="0.3">
      <c r="A3120">
        <v>2</v>
      </c>
      <c r="B3120">
        <v>1</v>
      </c>
      <c r="C3120" s="66">
        <v>44487.261608796296</v>
      </c>
      <c r="D3120" s="66">
        <v>44487.794351851851</v>
      </c>
      <c r="E3120">
        <v>670690</v>
      </c>
      <c r="F3120">
        <v>929474</v>
      </c>
      <c r="G3120">
        <v>1308054</v>
      </c>
    </row>
    <row r="3121" spans="1:7" x14ac:dyDescent="0.3">
      <c r="A3121">
        <v>2</v>
      </c>
      <c r="B3121">
        <v>1</v>
      </c>
      <c r="C3121" s="66">
        <v>44489.126435185186</v>
      </c>
      <c r="D3121" s="66">
        <v>44489.145590277774</v>
      </c>
      <c r="E3121">
        <v>0</v>
      </c>
      <c r="F3121">
        <v>0</v>
      </c>
      <c r="G3121">
        <v>0</v>
      </c>
    </row>
    <row r="3122" spans="1:7" x14ac:dyDescent="0.3">
      <c r="A3122">
        <v>2</v>
      </c>
      <c r="B3122">
        <v>1</v>
      </c>
      <c r="C3122" s="66">
        <v>44488.476585648146</v>
      </c>
      <c r="D3122" s="66">
        <v>44489.320775462962</v>
      </c>
      <c r="E3122">
        <v>672046</v>
      </c>
      <c r="F3122">
        <v>993715</v>
      </c>
      <c r="G3122">
        <v>1378941</v>
      </c>
    </row>
    <row r="3123" spans="1:7" x14ac:dyDescent="0.3">
      <c r="A3123">
        <v>2</v>
      </c>
      <c r="B3123">
        <v>1</v>
      </c>
      <c r="C3123" s="66">
        <v>44488.814618055556</v>
      </c>
      <c r="D3123" s="66">
        <v>44490.140601851854</v>
      </c>
      <c r="E3123">
        <v>831984</v>
      </c>
      <c r="F3123">
        <v>1318682</v>
      </c>
      <c r="G3123">
        <v>1756149</v>
      </c>
    </row>
    <row r="3124" spans="1:7" x14ac:dyDescent="0.3">
      <c r="A3124">
        <v>2</v>
      </c>
      <c r="B3124">
        <v>1</v>
      </c>
      <c r="C3124" s="66">
        <v>44490.273414351854</v>
      </c>
      <c r="D3124" s="66">
        <v>44490.904421296298</v>
      </c>
      <c r="E3124">
        <v>482163</v>
      </c>
      <c r="F3124">
        <v>596324</v>
      </c>
      <c r="G3124">
        <v>869810</v>
      </c>
    </row>
    <row r="3125" spans="1:7" x14ac:dyDescent="0.3">
      <c r="A3125">
        <v>2</v>
      </c>
      <c r="B3125">
        <v>1</v>
      </c>
      <c r="C3125" s="66">
        <v>44496.443668981483</v>
      </c>
      <c r="D3125" s="66">
        <v>44496.900787037041</v>
      </c>
      <c r="E3125">
        <v>628770</v>
      </c>
      <c r="F3125">
        <v>998766</v>
      </c>
      <c r="G3125">
        <v>1354299</v>
      </c>
    </row>
    <row r="3126" spans="1:7" x14ac:dyDescent="0.3">
      <c r="A3126">
        <v>2</v>
      </c>
      <c r="B3126">
        <v>1</v>
      </c>
      <c r="C3126" s="66">
        <v>44495.661724537036</v>
      </c>
      <c r="D3126" s="66">
        <v>44500.000173611108</v>
      </c>
      <c r="E3126">
        <v>3450309</v>
      </c>
      <c r="F3126">
        <v>5529798</v>
      </c>
      <c r="G3126">
        <v>7292419</v>
      </c>
    </row>
    <row r="3127" spans="1:7" x14ac:dyDescent="0.3">
      <c r="A3127">
        <v>2</v>
      </c>
      <c r="B3127">
        <v>1</v>
      </c>
      <c r="C3127" s="66">
        <v>44482.578518518516</v>
      </c>
      <c r="D3127" s="66">
        <v>44484.47865740741</v>
      </c>
      <c r="E3127">
        <v>1172862</v>
      </c>
      <c r="F3127">
        <v>1940002</v>
      </c>
      <c r="G3127">
        <v>2572283</v>
      </c>
    </row>
    <row r="3128" spans="1:7" x14ac:dyDescent="0.3">
      <c r="A3128">
        <v>2</v>
      </c>
      <c r="B3128">
        <v>1</v>
      </c>
      <c r="C3128" s="66">
        <v>44484.491828703707</v>
      </c>
      <c r="D3128" s="66">
        <v>44511.364421296297</v>
      </c>
      <c r="E3128">
        <v>10811316</v>
      </c>
      <c r="F3128">
        <v>17143967</v>
      </c>
      <c r="G3128">
        <v>22835164</v>
      </c>
    </row>
    <row r="3129" spans="1:7" x14ac:dyDescent="0.3">
      <c r="A3129">
        <v>2</v>
      </c>
      <c r="B3129">
        <v>1</v>
      </c>
      <c r="C3129" s="66">
        <v>44510.911898148152</v>
      </c>
      <c r="D3129" s="66">
        <v>44512.794398148151</v>
      </c>
      <c r="E3129">
        <v>40974</v>
      </c>
      <c r="F3129">
        <v>74035</v>
      </c>
      <c r="G3129">
        <v>95891</v>
      </c>
    </row>
    <row r="3130" spans="1:7" x14ac:dyDescent="0.3">
      <c r="A3130">
        <v>2</v>
      </c>
      <c r="B3130">
        <v>1</v>
      </c>
      <c r="C3130" s="66">
        <v>44509.78869212963</v>
      </c>
      <c r="D3130" s="66">
        <v>44512.827986111108</v>
      </c>
      <c r="E3130">
        <v>229037</v>
      </c>
      <c r="F3130">
        <v>405712</v>
      </c>
      <c r="G3130">
        <v>543695</v>
      </c>
    </row>
    <row r="3131" spans="1:7" x14ac:dyDescent="0.3">
      <c r="A3131">
        <v>2</v>
      </c>
      <c r="B3131">
        <v>1</v>
      </c>
      <c r="C3131" s="66">
        <v>44509.03392361111</v>
      </c>
      <c r="D3131" s="66">
        <v>44511.364421296297</v>
      </c>
      <c r="E3131">
        <v>398902</v>
      </c>
      <c r="F3131">
        <v>696069</v>
      </c>
      <c r="G3131">
        <v>934824</v>
      </c>
    </row>
    <row r="3132" spans="1:7" x14ac:dyDescent="0.3">
      <c r="A3132">
        <v>2</v>
      </c>
      <c r="B3132">
        <v>1</v>
      </c>
      <c r="C3132" s="66">
        <v>44509.03392361111</v>
      </c>
      <c r="D3132" s="66">
        <v>44509.054791666669</v>
      </c>
      <c r="E3132">
        <v>22272</v>
      </c>
      <c r="F3132">
        <v>34850</v>
      </c>
      <c r="G3132">
        <v>47690</v>
      </c>
    </row>
    <row r="3133" spans="1:7" x14ac:dyDescent="0.3">
      <c r="A3133">
        <v>2</v>
      </c>
      <c r="B3133">
        <v>1</v>
      </c>
      <c r="C3133" s="66">
        <v>44509.283321759256</v>
      </c>
      <c r="D3133" s="66">
        <v>44511.528009259258</v>
      </c>
      <c r="E3133">
        <v>372944</v>
      </c>
      <c r="F3133">
        <v>650314</v>
      </c>
      <c r="G3133">
        <v>871672</v>
      </c>
    </row>
    <row r="3134" spans="1:7" x14ac:dyDescent="0.3">
      <c r="A3134">
        <v>2</v>
      </c>
      <c r="B3134">
        <v>1</v>
      </c>
      <c r="C3134" s="66">
        <v>44512.958368055559</v>
      </c>
      <c r="D3134" s="66">
        <v>44513.086331018516</v>
      </c>
      <c r="E3134">
        <v>85682</v>
      </c>
      <c r="F3134">
        <v>154897</v>
      </c>
      <c r="G3134">
        <v>206035</v>
      </c>
    </row>
    <row r="3135" spans="1:7" x14ac:dyDescent="0.3">
      <c r="A3135">
        <v>2</v>
      </c>
      <c r="B3135">
        <v>1</v>
      </c>
      <c r="C3135" s="66">
        <v>44511.960960648146</v>
      </c>
      <c r="D3135" s="66">
        <v>44512.235081018516</v>
      </c>
      <c r="E3135">
        <v>0</v>
      </c>
      <c r="F3135">
        <v>0</v>
      </c>
      <c r="G3135">
        <v>0</v>
      </c>
    </row>
    <row r="3136" spans="1:7" x14ac:dyDescent="0.3">
      <c r="A3136">
        <v>2</v>
      </c>
      <c r="B3136">
        <v>1</v>
      </c>
      <c r="C3136" s="66">
        <v>44509.283321759256</v>
      </c>
      <c r="D3136" s="66">
        <v>44512.998344907406</v>
      </c>
      <c r="E3136">
        <v>641480</v>
      </c>
      <c r="F3136">
        <v>1046297</v>
      </c>
      <c r="G3136">
        <v>1426160</v>
      </c>
    </row>
    <row r="3137" spans="1:7" x14ac:dyDescent="0.3">
      <c r="A3137">
        <v>2</v>
      </c>
      <c r="B3137">
        <v>1</v>
      </c>
      <c r="C3137" s="66">
        <v>44511.637361111112</v>
      </c>
      <c r="D3137" s="66">
        <v>44511.996215277781</v>
      </c>
      <c r="E3137">
        <v>0</v>
      </c>
      <c r="F3137">
        <v>0</v>
      </c>
      <c r="G3137">
        <v>0</v>
      </c>
    </row>
    <row r="3138" spans="1:7" x14ac:dyDescent="0.3">
      <c r="A3138">
        <v>2</v>
      </c>
      <c r="B3138">
        <v>1</v>
      </c>
      <c r="C3138" s="66">
        <v>44512.805138888885</v>
      </c>
      <c r="D3138" s="66">
        <v>44512.998344907406</v>
      </c>
      <c r="E3138">
        <v>60938</v>
      </c>
      <c r="F3138">
        <v>91781</v>
      </c>
      <c r="G3138">
        <v>127922</v>
      </c>
    </row>
    <row r="3139" spans="1:7" x14ac:dyDescent="0.3">
      <c r="A3139">
        <v>2</v>
      </c>
      <c r="B3139">
        <v>1</v>
      </c>
      <c r="C3139" s="66">
        <v>44512.788553240738</v>
      </c>
      <c r="D3139" s="66">
        <v>44512.794398148151</v>
      </c>
      <c r="E3139">
        <v>0</v>
      </c>
      <c r="F3139">
        <v>0</v>
      </c>
      <c r="G3139">
        <v>0</v>
      </c>
    </row>
    <row r="3140" spans="1:7" x14ac:dyDescent="0.3">
      <c r="A3140">
        <v>2</v>
      </c>
      <c r="B3140">
        <v>1</v>
      </c>
      <c r="C3140" s="66">
        <v>44507.419953703706</v>
      </c>
      <c r="D3140" s="66">
        <v>44511.996215277781</v>
      </c>
      <c r="E3140">
        <v>1565471</v>
      </c>
      <c r="F3140">
        <v>2348859</v>
      </c>
      <c r="G3140">
        <v>3247493</v>
      </c>
    </row>
    <row r="3141" spans="1:7" x14ac:dyDescent="0.3">
      <c r="A3141">
        <v>2</v>
      </c>
      <c r="B3141">
        <v>1</v>
      </c>
      <c r="C3141" s="66">
        <v>44511.478333333333</v>
      </c>
      <c r="D3141" s="66">
        <v>44511.528009259258</v>
      </c>
      <c r="E3141">
        <v>0</v>
      </c>
      <c r="F3141">
        <v>0</v>
      </c>
      <c r="G3141">
        <v>0</v>
      </c>
    </row>
    <row r="3142" spans="1:7" x14ac:dyDescent="0.3">
      <c r="A3142">
        <v>2</v>
      </c>
      <c r="B3142">
        <v>1</v>
      </c>
      <c r="C3142" s="66">
        <v>44508.413252314815</v>
      </c>
      <c r="D3142" s="66">
        <v>44512.60659722222</v>
      </c>
      <c r="E3142">
        <v>988059</v>
      </c>
      <c r="F3142">
        <v>1530592</v>
      </c>
      <c r="G3142">
        <v>2099141</v>
      </c>
    </row>
    <row r="3143" spans="1:7" x14ac:dyDescent="0.3">
      <c r="A3143">
        <v>2</v>
      </c>
      <c r="B3143">
        <v>1</v>
      </c>
      <c r="C3143" s="66">
        <v>44508.410509259258</v>
      </c>
      <c r="D3143" s="66">
        <v>44512.998344907406</v>
      </c>
      <c r="E3143">
        <v>1256610</v>
      </c>
      <c r="F3143">
        <v>1926567</v>
      </c>
      <c r="G3143">
        <v>2653654</v>
      </c>
    </row>
    <row r="3144" spans="1:7" x14ac:dyDescent="0.3">
      <c r="A3144">
        <v>2</v>
      </c>
      <c r="B3144">
        <v>1</v>
      </c>
      <c r="C3144" s="66">
        <v>44512.201817129629</v>
      </c>
      <c r="D3144" s="66">
        <v>44513.086331018516</v>
      </c>
      <c r="E3144">
        <v>86310</v>
      </c>
      <c r="F3144">
        <v>154576</v>
      </c>
      <c r="G3144">
        <v>207127</v>
      </c>
    </row>
    <row r="3145" spans="1:7" x14ac:dyDescent="0.3">
      <c r="A3145">
        <v>2</v>
      </c>
      <c r="B3145">
        <v>1</v>
      </c>
      <c r="C3145" s="66">
        <v>44512.788553240738</v>
      </c>
      <c r="D3145" s="66">
        <v>44513.429791666669</v>
      </c>
      <c r="E3145">
        <v>134025</v>
      </c>
      <c r="F3145">
        <v>212810</v>
      </c>
      <c r="G3145">
        <v>295119</v>
      </c>
    </row>
    <row r="3146" spans="1:7" x14ac:dyDescent="0.3">
      <c r="A3146">
        <v>2</v>
      </c>
      <c r="B3146">
        <v>1</v>
      </c>
      <c r="C3146" s="66">
        <v>44509.283321759256</v>
      </c>
      <c r="D3146" s="66">
        <v>44512.794398148151</v>
      </c>
      <c r="E3146">
        <v>372944</v>
      </c>
      <c r="F3146">
        <v>650314</v>
      </c>
      <c r="G3146">
        <v>871672</v>
      </c>
    </row>
    <row r="3147" spans="1:7" x14ac:dyDescent="0.3">
      <c r="A3147">
        <v>2</v>
      </c>
      <c r="B3147">
        <v>1</v>
      </c>
      <c r="C3147" s="66">
        <v>44511.478333333333</v>
      </c>
      <c r="D3147" s="66">
        <v>44512.827986111108</v>
      </c>
      <c r="E3147">
        <v>0</v>
      </c>
      <c r="F3147">
        <v>0</v>
      </c>
      <c r="G3147">
        <v>0</v>
      </c>
    </row>
    <row r="3148" spans="1:7" x14ac:dyDescent="0.3">
      <c r="A3148">
        <v>2</v>
      </c>
      <c r="B3148">
        <v>1</v>
      </c>
      <c r="C3148" s="66">
        <v>44512.958368055559</v>
      </c>
      <c r="D3148" s="66">
        <v>44517.922893518517</v>
      </c>
      <c r="E3148">
        <v>1266363</v>
      </c>
      <c r="F3148">
        <v>2166067</v>
      </c>
      <c r="G3148">
        <v>2886166</v>
      </c>
    </row>
    <row r="3149" spans="1:7" x14ac:dyDescent="0.3">
      <c r="A3149">
        <v>2</v>
      </c>
      <c r="B3149">
        <v>1</v>
      </c>
      <c r="C3149" s="66">
        <v>44504.673206018517</v>
      </c>
      <c r="D3149" s="66">
        <v>44504.736319444448</v>
      </c>
      <c r="E3149">
        <v>62065</v>
      </c>
      <c r="F3149">
        <v>131272</v>
      </c>
      <c r="G3149">
        <v>167708</v>
      </c>
    </row>
    <row r="3150" spans="1:7" x14ac:dyDescent="0.3">
      <c r="A3150">
        <v>2</v>
      </c>
      <c r="B3150">
        <v>1</v>
      </c>
      <c r="C3150" s="66">
        <v>44505.732777777775</v>
      </c>
      <c r="D3150" s="66">
        <v>44505.850775462961</v>
      </c>
      <c r="E3150">
        <v>184082</v>
      </c>
      <c r="F3150">
        <v>232065</v>
      </c>
      <c r="G3150">
        <v>334822</v>
      </c>
    </row>
    <row r="3151" spans="1:7" x14ac:dyDescent="0.3">
      <c r="A3151">
        <v>2</v>
      </c>
      <c r="B3151">
        <v>1</v>
      </c>
      <c r="C3151" s="66">
        <v>44482.423483796294</v>
      </c>
      <c r="D3151" s="66">
        <v>44880.862569444442</v>
      </c>
      <c r="E3151">
        <v>41107572</v>
      </c>
      <c r="F3151">
        <v>78435040</v>
      </c>
      <c r="G3151">
        <v>102669838</v>
      </c>
    </row>
    <row r="3152" spans="1:7" x14ac:dyDescent="0.3">
      <c r="A3152">
        <v>2</v>
      </c>
      <c r="B3152">
        <v>1</v>
      </c>
      <c r="C3152" s="66">
        <v>44506.469571759262</v>
      </c>
      <c r="D3152" s="66">
        <v>44873.822881944441</v>
      </c>
      <c r="E3152">
        <v>29639162</v>
      </c>
      <c r="F3152">
        <v>59603024</v>
      </c>
      <c r="G3152">
        <v>78126927</v>
      </c>
    </row>
    <row r="3153" spans="1:7" x14ac:dyDescent="0.3">
      <c r="A3153">
        <v>2</v>
      </c>
      <c r="B3153">
        <v>1</v>
      </c>
      <c r="C3153" s="66">
        <v>44484.446064814816</v>
      </c>
      <c r="D3153" s="66">
        <v>44874.721145833333</v>
      </c>
      <c r="E3153">
        <v>38906491</v>
      </c>
      <c r="F3153">
        <v>74493062</v>
      </c>
      <c r="G3153">
        <v>97777381</v>
      </c>
    </row>
    <row r="3154" spans="1:7" x14ac:dyDescent="0.3">
      <c r="A3154">
        <v>2</v>
      </c>
      <c r="B3154">
        <v>1</v>
      </c>
      <c r="C3154" s="66">
        <v>44484.491828703707</v>
      </c>
      <c r="D3154" s="66">
        <v>44505.850775462961</v>
      </c>
      <c r="E3154">
        <v>9116297</v>
      </c>
      <c r="F3154">
        <v>14548043</v>
      </c>
      <c r="G3154">
        <v>19248576</v>
      </c>
    </row>
    <row r="3155" spans="1:7" x14ac:dyDescent="0.3">
      <c r="A3155">
        <v>2</v>
      </c>
      <c r="B3155">
        <v>1</v>
      </c>
      <c r="C3155" s="66">
        <v>44506.469571759262</v>
      </c>
      <c r="D3155" s="66">
        <v>44873.476875</v>
      </c>
      <c r="E3155">
        <v>29639162</v>
      </c>
      <c r="F3155">
        <v>59603024</v>
      </c>
      <c r="G3155">
        <v>78126927</v>
      </c>
    </row>
    <row r="3156" spans="1:7" x14ac:dyDescent="0.3">
      <c r="A3156">
        <v>2</v>
      </c>
      <c r="B3156">
        <v>1</v>
      </c>
      <c r="C3156" s="66">
        <v>44507.419953703706</v>
      </c>
      <c r="D3156" s="66">
        <v>44852.78733796296</v>
      </c>
      <c r="E3156">
        <v>29194375</v>
      </c>
      <c r="F3156">
        <v>58560399</v>
      </c>
      <c r="G3156">
        <v>76934277</v>
      </c>
    </row>
    <row r="3157" spans="1:7" x14ac:dyDescent="0.3">
      <c r="A3157">
        <v>2</v>
      </c>
      <c r="B3157">
        <v>1</v>
      </c>
      <c r="C3157" s="66">
        <v>44508.410509259258</v>
      </c>
      <c r="D3157" s="66">
        <v>44849.796689814815</v>
      </c>
      <c r="E3157">
        <v>28408778</v>
      </c>
      <c r="F3157">
        <v>57028247</v>
      </c>
      <c r="G3157">
        <v>75040781</v>
      </c>
    </row>
    <row r="3158" spans="1:7" x14ac:dyDescent="0.3">
      <c r="A3158">
        <v>2</v>
      </c>
      <c r="B3158">
        <v>1</v>
      </c>
      <c r="C3158" s="66">
        <v>44507.420868055553</v>
      </c>
      <c r="D3158" s="66">
        <v>44852.78733796296</v>
      </c>
      <c r="E3158">
        <v>29194370</v>
      </c>
      <c r="F3158">
        <v>58560402</v>
      </c>
      <c r="G3158">
        <v>76934268</v>
      </c>
    </row>
    <row r="3159" spans="1:7" x14ac:dyDescent="0.3">
      <c r="A3159">
        <v>2</v>
      </c>
      <c r="B3159">
        <v>1</v>
      </c>
      <c r="C3159" s="66">
        <v>44507.420868055553</v>
      </c>
      <c r="D3159" s="66">
        <v>44851.767881944441</v>
      </c>
      <c r="E3159">
        <v>29114097</v>
      </c>
      <c r="F3159">
        <v>58203090</v>
      </c>
      <c r="G3159">
        <v>76569067</v>
      </c>
    </row>
    <row r="3160" spans="1:7" x14ac:dyDescent="0.3">
      <c r="A3160">
        <v>2</v>
      </c>
      <c r="B3160">
        <v>1</v>
      </c>
      <c r="C3160" s="66">
        <v>44508.413252314815</v>
      </c>
      <c r="D3160" s="66">
        <v>44849.733541666668</v>
      </c>
      <c r="E3160">
        <v>28408763</v>
      </c>
      <c r="F3160">
        <v>57028255</v>
      </c>
      <c r="G3160">
        <v>75040756</v>
      </c>
    </row>
    <row r="3161" spans="1:7" x14ac:dyDescent="0.3">
      <c r="A3161">
        <v>2</v>
      </c>
      <c r="B3161">
        <v>1</v>
      </c>
      <c r="C3161" s="66">
        <v>44508.410509259258</v>
      </c>
      <c r="D3161" s="66">
        <v>44846.870810185188</v>
      </c>
      <c r="E3161">
        <v>27857585</v>
      </c>
      <c r="F3161">
        <v>55373596</v>
      </c>
      <c r="G3161">
        <v>73303287</v>
      </c>
    </row>
    <row r="3162" spans="1:7" x14ac:dyDescent="0.3">
      <c r="A3162">
        <v>2</v>
      </c>
      <c r="B3162">
        <v>1</v>
      </c>
      <c r="C3162" s="66">
        <v>44509.283321759256</v>
      </c>
      <c r="D3162" s="66">
        <v>44511.996215277781</v>
      </c>
      <c r="E3162">
        <v>372944</v>
      </c>
      <c r="F3162">
        <v>650314</v>
      </c>
      <c r="G3162">
        <v>871672</v>
      </c>
    </row>
    <row r="3163" spans="1:7" x14ac:dyDescent="0.3">
      <c r="A3163">
        <v>2</v>
      </c>
      <c r="B3163">
        <v>1</v>
      </c>
      <c r="C3163" s="66">
        <v>44509.715138888889</v>
      </c>
      <c r="D3163" s="66">
        <v>44509.742418981485</v>
      </c>
      <c r="E3163">
        <v>41135</v>
      </c>
      <c r="F3163">
        <v>53072</v>
      </c>
      <c r="G3163">
        <v>76359</v>
      </c>
    </row>
    <row r="3164" spans="1:7" x14ac:dyDescent="0.3">
      <c r="A3164">
        <v>2</v>
      </c>
      <c r="B3164">
        <v>1</v>
      </c>
      <c r="C3164" s="66">
        <v>44509.78869212963</v>
      </c>
      <c r="D3164" s="66">
        <v>44511.364421296297</v>
      </c>
      <c r="E3164">
        <v>229037</v>
      </c>
      <c r="F3164">
        <v>405712</v>
      </c>
      <c r="G3164">
        <v>543695</v>
      </c>
    </row>
    <row r="3165" spans="1:7" x14ac:dyDescent="0.3">
      <c r="A3165">
        <v>2</v>
      </c>
      <c r="B3165">
        <v>1</v>
      </c>
      <c r="C3165" s="66">
        <v>44509.78869212963</v>
      </c>
      <c r="D3165" s="66">
        <v>44510.666608796295</v>
      </c>
      <c r="E3165">
        <v>49390</v>
      </c>
      <c r="F3165">
        <v>86526</v>
      </c>
      <c r="G3165">
        <v>122693</v>
      </c>
    </row>
    <row r="3166" spans="1:7" x14ac:dyDescent="0.3">
      <c r="A3166">
        <v>2</v>
      </c>
      <c r="B3166">
        <v>1</v>
      </c>
      <c r="C3166" s="66">
        <v>44516.582719907405</v>
      </c>
      <c r="D3166" s="66">
        <v>44517.922893518517</v>
      </c>
      <c r="E3166">
        <v>809887</v>
      </c>
      <c r="F3166">
        <v>1431305</v>
      </c>
      <c r="G3166">
        <v>1882610</v>
      </c>
    </row>
    <row r="3167" spans="1:7" x14ac:dyDescent="0.3">
      <c r="A3167">
        <v>2</v>
      </c>
      <c r="B3167">
        <v>1</v>
      </c>
      <c r="C3167" s="66">
        <v>44509.541516203702</v>
      </c>
      <c r="D3167" s="66">
        <v>44509.572418981479</v>
      </c>
      <c r="E3167">
        <v>42189</v>
      </c>
      <c r="F3167">
        <v>59213</v>
      </c>
      <c r="G3167">
        <v>82799</v>
      </c>
    </row>
    <row r="3168" spans="1:7" x14ac:dyDescent="0.3">
      <c r="A3168">
        <v>2</v>
      </c>
      <c r="B3168">
        <v>1</v>
      </c>
      <c r="C3168" s="66">
        <v>44517.204872685186</v>
      </c>
      <c r="D3168" s="66">
        <v>44518.223749999997</v>
      </c>
      <c r="E3168">
        <v>600956</v>
      </c>
      <c r="F3168">
        <v>1074582</v>
      </c>
      <c r="G3168">
        <v>1409823</v>
      </c>
    </row>
    <row r="3169" spans="1:7" x14ac:dyDescent="0.3">
      <c r="A3169">
        <v>2</v>
      </c>
      <c r="B3169">
        <v>1</v>
      </c>
      <c r="C3169" s="66">
        <v>44517.204872685186</v>
      </c>
      <c r="D3169" s="66">
        <v>44517.229247685187</v>
      </c>
      <c r="E3169">
        <v>35606</v>
      </c>
      <c r="F3169">
        <v>55333</v>
      </c>
      <c r="G3169">
        <v>75055</v>
      </c>
    </row>
    <row r="3170" spans="1:7" x14ac:dyDescent="0.3">
      <c r="A3170">
        <v>2</v>
      </c>
      <c r="B3170">
        <v>1</v>
      </c>
      <c r="C3170" s="66">
        <v>44484.446064814816</v>
      </c>
      <c r="D3170" s="66">
        <v>44511.930358796293</v>
      </c>
      <c r="E3170">
        <v>10849042</v>
      </c>
      <c r="F3170">
        <v>17220477</v>
      </c>
      <c r="G3170">
        <v>22934606</v>
      </c>
    </row>
    <row r="3171" spans="1:7" x14ac:dyDescent="0.3">
      <c r="A3171">
        <v>2</v>
      </c>
      <c r="B3171">
        <v>1</v>
      </c>
      <c r="C3171" s="66">
        <v>44509.715138888889</v>
      </c>
      <c r="D3171" s="66">
        <v>44509.820173611108</v>
      </c>
      <c r="E3171">
        <v>83326</v>
      </c>
      <c r="F3171">
        <v>124120</v>
      </c>
      <c r="G3171">
        <v>171603</v>
      </c>
    </row>
    <row r="3172" spans="1:7" x14ac:dyDescent="0.3">
      <c r="A3172">
        <v>2</v>
      </c>
      <c r="B3172">
        <v>1</v>
      </c>
      <c r="C3172" s="66">
        <v>44510.63621527778</v>
      </c>
      <c r="D3172" s="66">
        <v>44510.666608796295</v>
      </c>
      <c r="E3172">
        <v>36255</v>
      </c>
      <c r="F3172">
        <v>63792</v>
      </c>
      <c r="G3172">
        <v>84999</v>
      </c>
    </row>
    <row r="3173" spans="1:7" x14ac:dyDescent="0.3">
      <c r="A3173">
        <v>2</v>
      </c>
      <c r="B3173">
        <v>1</v>
      </c>
      <c r="C3173" s="66">
        <v>44484.809224537035</v>
      </c>
      <c r="D3173" s="66">
        <v>44504.450381944444</v>
      </c>
      <c r="E3173">
        <v>8369940</v>
      </c>
      <c r="F3173">
        <v>13217646</v>
      </c>
      <c r="G3173">
        <v>17489005</v>
      </c>
    </row>
    <row r="3174" spans="1:7" x14ac:dyDescent="0.3">
      <c r="A3174">
        <v>2</v>
      </c>
      <c r="B3174">
        <v>1</v>
      </c>
      <c r="C3174" s="66">
        <v>44484.491828703707</v>
      </c>
      <c r="D3174" s="66">
        <v>44511.528009259258</v>
      </c>
      <c r="E3174">
        <v>10811316</v>
      </c>
      <c r="F3174">
        <v>17143967</v>
      </c>
      <c r="G3174">
        <v>22835164</v>
      </c>
    </row>
    <row r="3175" spans="1:7" x14ac:dyDescent="0.3">
      <c r="A3175">
        <v>2</v>
      </c>
      <c r="B3175">
        <v>1</v>
      </c>
      <c r="C3175" s="66">
        <v>44484.446064814816</v>
      </c>
      <c r="D3175" s="66">
        <v>44504.736319444448</v>
      </c>
      <c r="E3175">
        <v>8649391</v>
      </c>
      <c r="F3175">
        <v>13756248</v>
      </c>
      <c r="G3175">
        <v>18189074</v>
      </c>
    </row>
    <row r="3176" spans="1:7" x14ac:dyDescent="0.3">
      <c r="A3176">
        <v>2</v>
      </c>
      <c r="B3176">
        <v>1</v>
      </c>
      <c r="C3176" s="66">
        <v>44484.809224537035</v>
      </c>
      <c r="D3176" s="66">
        <v>44509.820173611108</v>
      </c>
      <c r="E3176">
        <v>10413392</v>
      </c>
      <c r="F3176">
        <v>16436229</v>
      </c>
      <c r="G3176">
        <v>21895868</v>
      </c>
    </row>
    <row r="3177" spans="1:7" x14ac:dyDescent="0.3">
      <c r="A3177">
        <v>2</v>
      </c>
      <c r="B3177">
        <v>1</v>
      </c>
      <c r="C3177" s="66">
        <v>44505.456921296296</v>
      </c>
      <c r="D3177" s="66">
        <v>44509.820173611108</v>
      </c>
      <c r="E3177">
        <v>1974223</v>
      </c>
      <c r="F3177">
        <v>3078607</v>
      </c>
      <c r="G3177">
        <v>4217337</v>
      </c>
    </row>
    <row r="3178" spans="1:7" x14ac:dyDescent="0.3">
      <c r="A3178">
        <v>2</v>
      </c>
      <c r="B3178">
        <v>1</v>
      </c>
      <c r="C3178" s="66">
        <v>44512.201817129629</v>
      </c>
      <c r="D3178" s="66">
        <v>44512.235081018516</v>
      </c>
      <c r="E3178">
        <v>0</v>
      </c>
      <c r="F3178">
        <v>0</v>
      </c>
      <c r="G3178">
        <v>0</v>
      </c>
    </row>
    <row r="3179" spans="1:7" x14ac:dyDescent="0.3">
      <c r="A3179">
        <v>2</v>
      </c>
      <c r="B3179">
        <v>1</v>
      </c>
      <c r="C3179" s="66">
        <v>44512.526631944442</v>
      </c>
      <c r="D3179" s="66">
        <v>44512.60659722222</v>
      </c>
      <c r="E3179">
        <v>0</v>
      </c>
      <c r="F3179">
        <v>0</v>
      </c>
      <c r="G3179">
        <v>0</v>
      </c>
    </row>
    <row r="3180" spans="1:7" x14ac:dyDescent="0.3">
      <c r="A3180">
        <v>2</v>
      </c>
      <c r="B3180">
        <v>1</v>
      </c>
      <c r="C3180" s="66">
        <v>44510.911898148152</v>
      </c>
      <c r="D3180" s="66">
        <v>44512.998344907406</v>
      </c>
      <c r="E3180">
        <v>309510</v>
      </c>
      <c r="F3180">
        <v>470018</v>
      </c>
      <c r="G3180">
        <v>650379</v>
      </c>
    </row>
    <row r="3181" spans="1:7" x14ac:dyDescent="0.3">
      <c r="A3181">
        <v>2</v>
      </c>
      <c r="B3181">
        <v>1</v>
      </c>
      <c r="C3181" s="66">
        <v>44512.754560185182</v>
      </c>
      <c r="D3181" s="66">
        <v>44513.429791666669</v>
      </c>
      <c r="E3181">
        <v>134025</v>
      </c>
      <c r="F3181">
        <v>212810</v>
      </c>
      <c r="G3181">
        <v>295119</v>
      </c>
    </row>
    <row r="3182" spans="1:7" x14ac:dyDescent="0.3">
      <c r="A3182">
        <v>2</v>
      </c>
      <c r="B3182">
        <v>1</v>
      </c>
      <c r="C3182" s="66">
        <v>44510.768541666665</v>
      </c>
      <c r="D3182" s="66">
        <v>44512.794398148151</v>
      </c>
      <c r="E3182">
        <v>179020</v>
      </c>
      <c r="F3182">
        <v>319050</v>
      </c>
      <c r="G3182">
        <v>419633</v>
      </c>
    </row>
    <row r="3183" spans="1:7" x14ac:dyDescent="0.3">
      <c r="A3183">
        <v>2</v>
      </c>
      <c r="B3183">
        <v>1</v>
      </c>
      <c r="C3183" s="66">
        <v>44484.809224537035</v>
      </c>
      <c r="D3183" s="66">
        <v>44846.870810185188</v>
      </c>
      <c r="E3183">
        <v>37503244</v>
      </c>
      <c r="F3183">
        <v>70660471</v>
      </c>
      <c r="G3183">
        <v>93614048</v>
      </c>
    </row>
    <row r="3184" spans="1:7" x14ac:dyDescent="0.3">
      <c r="A3184">
        <v>2</v>
      </c>
      <c r="B3184">
        <v>1</v>
      </c>
      <c r="C3184" s="66">
        <v>44484.809224537035</v>
      </c>
      <c r="D3184" s="66">
        <v>44812.870798611111</v>
      </c>
      <c r="E3184">
        <v>33024958</v>
      </c>
      <c r="F3184">
        <v>58360666</v>
      </c>
      <c r="G3184">
        <v>78709674</v>
      </c>
    </row>
    <row r="3185" spans="1:7" x14ac:dyDescent="0.3">
      <c r="A3185">
        <v>2</v>
      </c>
      <c r="B3185">
        <v>1</v>
      </c>
      <c r="C3185" s="66">
        <v>44505.456921296296</v>
      </c>
      <c r="D3185" s="66">
        <v>44811.84474537037</v>
      </c>
      <c r="E3185">
        <v>24221405</v>
      </c>
      <c r="F3185">
        <v>43999505</v>
      </c>
      <c r="G3185">
        <v>59800516</v>
      </c>
    </row>
    <row r="3186" spans="1:7" x14ac:dyDescent="0.3">
      <c r="A3186">
        <v>2</v>
      </c>
      <c r="B3186">
        <v>1</v>
      </c>
      <c r="C3186" s="66">
        <v>44509.283321759256</v>
      </c>
      <c r="D3186" s="66">
        <v>44811.84474537037</v>
      </c>
      <c r="E3186">
        <v>22399785</v>
      </c>
      <c r="F3186">
        <v>41189982</v>
      </c>
      <c r="G3186">
        <v>55940792</v>
      </c>
    </row>
    <row r="3187" spans="1:7" x14ac:dyDescent="0.3">
      <c r="A3187">
        <v>2</v>
      </c>
      <c r="B3187">
        <v>1</v>
      </c>
      <c r="C3187" s="66">
        <v>44509.283321759256</v>
      </c>
      <c r="D3187" s="66">
        <v>44812.870798611111</v>
      </c>
      <c r="E3187">
        <v>22764169</v>
      </c>
      <c r="F3187">
        <v>42193521</v>
      </c>
      <c r="G3187">
        <v>57171419</v>
      </c>
    </row>
    <row r="3188" spans="1:7" x14ac:dyDescent="0.3">
      <c r="A3188">
        <v>2</v>
      </c>
      <c r="B3188">
        <v>1</v>
      </c>
      <c r="C3188" s="66">
        <v>44504.673206018517</v>
      </c>
      <c r="D3188" s="66">
        <v>44812.870798611111</v>
      </c>
      <c r="E3188">
        <v>24652941</v>
      </c>
      <c r="F3188">
        <v>45138708</v>
      </c>
      <c r="G3188">
        <v>61212987</v>
      </c>
    </row>
    <row r="3189" spans="1:7" x14ac:dyDescent="0.3">
      <c r="A3189">
        <v>2</v>
      </c>
      <c r="B3189">
        <v>1</v>
      </c>
      <c r="C3189" s="66">
        <v>44509.715138888889</v>
      </c>
      <c r="D3189" s="66">
        <v>44511.996215277781</v>
      </c>
      <c r="E3189">
        <v>303667</v>
      </c>
      <c r="F3189">
        <v>505350</v>
      </c>
      <c r="G3189">
        <v>685662</v>
      </c>
    </row>
    <row r="3190" spans="1:7" x14ac:dyDescent="0.3">
      <c r="A3190">
        <v>2</v>
      </c>
      <c r="B3190">
        <v>1</v>
      </c>
      <c r="C3190" s="66">
        <v>44510.911898148152</v>
      </c>
      <c r="D3190" s="66">
        <v>44516.846759259257</v>
      </c>
      <c r="E3190">
        <v>907857</v>
      </c>
      <c r="F3190">
        <v>1460667</v>
      </c>
      <c r="G3190">
        <v>1987534</v>
      </c>
    </row>
    <row r="3191" spans="1:7" x14ac:dyDescent="0.3">
      <c r="A3191">
        <v>2</v>
      </c>
      <c r="B3191">
        <v>1</v>
      </c>
      <c r="C3191" s="66">
        <v>44511.347928240742</v>
      </c>
      <c r="D3191" s="66">
        <v>44511.364421296297</v>
      </c>
      <c r="E3191">
        <v>0</v>
      </c>
      <c r="F3191">
        <v>0</v>
      </c>
      <c r="G3191">
        <v>0</v>
      </c>
    </row>
    <row r="3192" spans="1:7" x14ac:dyDescent="0.3">
      <c r="A3192">
        <v>2</v>
      </c>
      <c r="B3192">
        <v>1</v>
      </c>
      <c r="C3192" s="66">
        <v>44511.637361111112</v>
      </c>
      <c r="D3192" s="66">
        <v>44511.930358796293</v>
      </c>
      <c r="E3192">
        <v>0</v>
      </c>
      <c r="F3192">
        <v>0</v>
      </c>
      <c r="G3192">
        <v>0</v>
      </c>
    </row>
    <row r="3193" spans="1:7" x14ac:dyDescent="0.3">
      <c r="A3193">
        <v>2</v>
      </c>
      <c r="B3193">
        <v>1</v>
      </c>
      <c r="C3193" s="66">
        <v>44512.958368055559</v>
      </c>
      <c r="D3193" s="66">
        <v>44512.998344907406</v>
      </c>
      <c r="E3193">
        <v>60310</v>
      </c>
      <c r="F3193">
        <v>92102</v>
      </c>
      <c r="G3193">
        <v>126830</v>
      </c>
    </row>
    <row r="3194" spans="1:7" x14ac:dyDescent="0.3">
      <c r="A3194">
        <v>2</v>
      </c>
      <c r="B3194">
        <v>1</v>
      </c>
      <c r="C3194" s="66">
        <v>44513.750520833331</v>
      </c>
      <c r="D3194" s="66">
        <v>44522.446296296293</v>
      </c>
      <c r="E3194">
        <v>2712876</v>
      </c>
      <c r="F3194">
        <v>4795123</v>
      </c>
      <c r="G3194">
        <v>6398856</v>
      </c>
    </row>
    <row r="3195" spans="1:7" x14ac:dyDescent="0.3">
      <c r="A3195">
        <v>2</v>
      </c>
      <c r="B3195">
        <v>1</v>
      </c>
      <c r="C3195" s="66">
        <v>44513.750520833331</v>
      </c>
      <c r="D3195" s="66">
        <v>44513.847708333335</v>
      </c>
      <c r="E3195">
        <v>0</v>
      </c>
      <c r="F3195">
        <v>0</v>
      </c>
      <c r="G3195">
        <v>0</v>
      </c>
    </row>
    <row r="3196" spans="1:7" x14ac:dyDescent="0.3">
      <c r="A3196">
        <v>2</v>
      </c>
      <c r="B3196">
        <v>1</v>
      </c>
      <c r="C3196" s="66">
        <v>44511.960960648146</v>
      </c>
      <c r="D3196" s="66">
        <v>44511.996215277781</v>
      </c>
      <c r="E3196">
        <v>0</v>
      </c>
      <c r="F3196">
        <v>0</v>
      </c>
      <c r="G3196">
        <v>0</v>
      </c>
    </row>
    <row r="3197" spans="1:7" x14ac:dyDescent="0.3">
      <c r="A3197">
        <v>2</v>
      </c>
      <c r="B3197">
        <v>1</v>
      </c>
      <c r="C3197" s="66">
        <v>44513.05672453704</v>
      </c>
      <c r="D3197" s="66">
        <v>44513.086331018516</v>
      </c>
      <c r="E3197">
        <v>24993</v>
      </c>
      <c r="F3197">
        <v>62614</v>
      </c>
      <c r="G3197">
        <v>78305</v>
      </c>
    </row>
    <row r="3198" spans="1:7" x14ac:dyDescent="0.3">
      <c r="A3198">
        <v>2</v>
      </c>
      <c r="B3198">
        <v>1</v>
      </c>
      <c r="C3198" s="66">
        <v>44513.935300925928</v>
      </c>
      <c r="D3198" s="66">
        <v>44516.74627314815</v>
      </c>
      <c r="E3198">
        <v>225210</v>
      </c>
      <c r="F3198">
        <v>375979</v>
      </c>
      <c r="G3198">
        <v>501204</v>
      </c>
    </row>
    <row r="3199" spans="1:7" x14ac:dyDescent="0.3">
      <c r="A3199">
        <v>2</v>
      </c>
      <c r="B3199">
        <v>1</v>
      </c>
      <c r="C3199" s="66">
        <v>44513.403680555559</v>
      </c>
      <c r="D3199" s="66">
        <v>44513.429791666669</v>
      </c>
      <c r="E3199">
        <v>45982</v>
      </c>
      <c r="F3199">
        <v>58739</v>
      </c>
      <c r="G3199">
        <v>84714</v>
      </c>
    </row>
    <row r="3200" spans="1:7" x14ac:dyDescent="0.3">
      <c r="A3200">
        <v>2</v>
      </c>
      <c r="B3200">
        <v>1</v>
      </c>
      <c r="C3200" s="66">
        <v>44513.532118055555</v>
      </c>
      <c r="D3200" s="66">
        <v>44519.029629629629</v>
      </c>
      <c r="E3200">
        <v>1618569</v>
      </c>
      <c r="F3200">
        <v>2880190</v>
      </c>
      <c r="G3200">
        <v>3777244</v>
      </c>
    </row>
    <row r="3201" spans="1:7" x14ac:dyDescent="0.3">
      <c r="A3201">
        <v>2</v>
      </c>
      <c r="B3201">
        <v>1</v>
      </c>
      <c r="C3201" s="66">
        <v>44513.935300925928</v>
      </c>
      <c r="D3201" s="66">
        <v>44518.223749999997</v>
      </c>
      <c r="E3201">
        <v>961719</v>
      </c>
      <c r="F3201">
        <v>1669078</v>
      </c>
      <c r="G3201">
        <v>2207932</v>
      </c>
    </row>
    <row r="3202" spans="1:7" x14ac:dyDescent="0.3">
      <c r="A3202">
        <v>2</v>
      </c>
      <c r="B3202">
        <v>1</v>
      </c>
      <c r="C3202" s="66">
        <v>44521.663078703707</v>
      </c>
      <c r="D3202" s="66">
        <v>44521.911747685182</v>
      </c>
      <c r="E3202">
        <v>165487</v>
      </c>
      <c r="F3202">
        <v>259173</v>
      </c>
      <c r="G3202">
        <v>352917</v>
      </c>
    </row>
    <row r="3203" spans="1:7" x14ac:dyDescent="0.3">
      <c r="A3203">
        <v>2</v>
      </c>
      <c r="B3203">
        <v>1</v>
      </c>
      <c r="C3203" s="66">
        <v>44514.015127314815</v>
      </c>
      <c r="D3203" s="66">
        <v>44521.775868055556</v>
      </c>
      <c r="E3203">
        <v>2562788</v>
      </c>
      <c r="F3203">
        <v>4571191</v>
      </c>
      <c r="G3203">
        <v>6085900</v>
      </c>
    </row>
    <row r="3204" spans="1:7" x14ac:dyDescent="0.3">
      <c r="A3204">
        <v>2</v>
      </c>
      <c r="B3204">
        <v>1</v>
      </c>
      <c r="C3204" s="66">
        <v>44512.526631944442</v>
      </c>
      <c r="D3204" s="66">
        <v>44521.911747685182</v>
      </c>
      <c r="E3204">
        <v>2941747</v>
      </c>
      <c r="F3204">
        <v>5196518</v>
      </c>
      <c r="G3204">
        <v>6938212</v>
      </c>
    </row>
    <row r="3205" spans="1:7" x14ac:dyDescent="0.3">
      <c r="A3205">
        <v>2</v>
      </c>
      <c r="B3205">
        <v>1</v>
      </c>
      <c r="C3205" s="66">
        <v>44513.935300925928</v>
      </c>
      <c r="D3205" s="66">
        <v>44513.947141203702</v>
      </c>
      <c r="E3205">
        <v>0</v>
      </c>
      <c r="F3205">
        <v>0</v>
      </c>
      <c r="G3205">
        <v>0</v>
      </c>
    </row>
    <row r="3206" spans="1:7" x14ac:dyDescent="0.3">
      <c r="A3206">
        <v>2</v>
      </c>
      <c r="B3206">
        <v>1</v>
      </c>
      <c r="C3206" s="66">
        <v>44513.930231481485</v>
      </c>
      <c r="D3206" s="66">
        <v>44517.229247685187</v>
      </c>
      <c r="E3206">
        <v>396369</v>
      </c>
      <c r="F3206">
        <v>649829</v>
      </c>
      <c r="G3206">
        <v>873164</v>
      </c>
    </row>
    <row r="3207" spans="1:7" x14ac:dyDescent="0.3">
      <c r="A3207">
        <v>2</v>
      </c>
      <c r="B3207">
        <v>1</v>
      </c>
      <c r="C3207" s="66">
        <v>44518.642453703702</v>
      </c>
      <c r="D3207" s="66">
        <v>44525.897326388891</v>
      </c>
      <c r="E3207">
        <v>3131141</v>
      </c>
      <c r="F3207">
        <v>5243103</v>
      </c>
      <c r="G3207">
        <v>7079480</v>
      </c>
    </row>
    <row r="3208" spans="1:7" x14ac:dyDescent="0.3">
      <c r="A3208">
        <v>2</v>
      </c>
      <c r="B3208">
        <v>1</v>
      </c>
      <c r="C3208" s="66">
        <v>44518.642453703702</v>
      </c>
      <c r="D3208" s="66">
        <v>44522.446296296293</v>
      </c>
      <c r="E3208">
        <v>1461991</v>
      </c>
      <c r="F3208">
        <v>2589198</v>
      </c>
      <c r="G3208">
        <v>3492086</v>
      </c>
    </row>
    <row r="3209" spans="1:7" x14ac:dyDescent="0.3">
      <c r="A3209">
        <v>2</v>
      </c>
      <c r="B3209">
        <v>1</v>
      </c>
      <c r="C3209" s="66">
        <v>44522.639780092592</v>
      </c>
      <c r="D3209" s="66">
        <v>44523.950185185182</v>
      </c>
      <c r="E3209">
        <v>895183</v>
      </c>
      <c r="F3209">
        <v>1428406</v>
      </c>
      <c r="G3209">
        <v>1932373</v>
      </c>
    </row>
    <row r="3210" spans="1:7" x14ac:dyDescent="0.3">
      <c r="A3210">
        <v>2</v>
      </c>
      <c r="B3210">
        <v>1</v>
      </c>
      <c r="C3210" s="66">
        <v>44513.403680555559</v>
      </c>
      <c r="D3210" s="66">
        <v>44849.796689814815</v>
      </c>
      <c r="E3210">
        <v>27125063</v>
      </c>
      <c r="F3210">
        <v>55039390</v>
      </c>
      <c r="G3210">
        <v>72304644</v>
      </c>
    </row>
    <row r="3211" spans="1:7" x14ac:dyDescent="0.3">
      <c r="A3211">
        <v>2</v>
      </c>
      <c r="B3211">
        <v>1</v>
      </c>
      <c r="C3211" s="66">
        <v>44512.754560185182</v>
      </c>
      <c r="D3211" s="66">
        <v>44846.870810185188</v>
      </c>
      <c r="E3211">
        <v>26661913</v>
      </c>
      <c r="F3211">
        <v>53538810</v>
      </c>
      <c r="G3211">
        <v>70777555</v>
      </c>
    </row>
    <row r="3212" spans="1:7" x14ac:dyDescent="0.3">
      <c r="A3212">
        <v>2</v>
      </c>
      <c r="B3212">
        <v>1</v>
      </c>
      <c r="C3212" s="66">
        <v>44512.754560185182</v>
      </c>
      <c r="D3212" s="66">
        <v>44811.84474537037</v>
      </c>
      <c r="E3212">
        <v>21819243</v>
      </c>
      <c r="F3212">
        <v>40235466</v>
      </c>
      <c r="G3212">
        <v>54642554</v>
      </c>
    </row>
    <row r="3213" spans="1:7" x14ac:dyDescent="0.3">
      <c r="A3213">
        <v>2</v>
      </c>
      <c r="B3213">
        <v>1</v>
      </c>
      <c r="C3213" s="66">
        <v>44512.788553240738</v>
      </c>
      <c r="D3213" s="66">
        <v>44811.84474537037</v>
      </c>
      <c r="E3213">
        <v>21819243</v>
      </c>
      <c r="F3213">
        <v>40235466</v>
      </c>
      <c r="G3213">
        <v>54642554</v>
      </c>
    </row>
    <row r="3214" spans="1:7" x14ac:dyDescent="0.3">
      <c r="A3214">
        <v>2</v>
      </c>
      <c r="B3214">
        <v>1</v>
      </c>
      <c r="C3214" s="66">
        <v>44513.532118055555</v>
      </c>
      <c r="D3214" s="66">
        <v>44849.733541666668</v>
      </c>
      <c r="E3214">
        <v>26870274</v>
      </c>
      <c r="F3214">
        <v>54632797</v>
      </c>
      <c r="G3214">
        <v>71748609</v>
      </c>
    </row>
    <row r="3215" spans="1:7" x14ac:dyDescent="0.3">
      <c r="A3215">
        <v>2</v>
      </c>
      <c r="B3215">
        <v>1</v>
      </c>
      <c r="C3215" s="66">
        <v>44513.930231481485</v>
      </c>
      <c r="D3215" s="66">
        <v>44849.796689814815</v>
      </c>
      <c r="E3215">
        <v>26870274</v>
      </c>
      <c r="F3215">
        <v>54632797</v>
      </c>
      <c r="G3215">
        <v>71748609</v>
      </c>
    </row>
    <row r="3216" spans="1:7" x14ac:dyDescent="0.3">
      <c r="A3216">
        <v>2</v>
      </c>
      <c r="B3216">
        <v>1</v>
      </c>
      <c r="C3216" s="66">
        <v>44513.930231481485</v>
      </c>
      <c r="D3216" s="66">
        <v>44852.78733796296</v>
      </c>
      <c r="E3216">
        <v>27078474</v>
      </c>
      <c r="F3216">
        <v>55346674</v>
      </c>
      <c r="G3216">
        <v>72493778</v>
      </c>
    </row>
    <row r="3217" spans="1:7" x14ac:dyDescent="0.3">
      <c r="A3217">
        <v>2</v>
      </c>
      <c r="B3217">
        <v>1</v>
      </c>
      <c r="C3217" s="66">
        <v>44515.203888888886</v>
      </c>
      <c r="D3217" s="66">
        <v>44515.217870370368</v>
      </c>
      <c r="E3217">
        <v>0</v>
      </c>
      <c r="F3217">
        <v>0</v>
      </c>
      <c r="G3217">
        <v>0</v>
      </c>
    </row>
    <row r="3218" spans="1:7" x14ac:dyDescent="0.3">
      <c r="A3218">
        <v>2</v>
      </c>
      <c r="B3218">
        <v>1</v>
      </c>
      <c r="C3218" s="66">
        <v>44516.434004629627</v>
      </c>
      <c r="D3218" s="66">
        <v>44516.465555555558</v>
      </c>
      <c r="E3218">
        <v>47127</v>
      </c>
      <c r="F3218">
        <v>72766</v>
      </c>
      <c r="G3218">
        <v>98788</v>
      </c>
    </row>
    <row r="3219" spans="1:7" x14ac:dyDescent="0.3">
      <c r="A3219">
        <v>2</v>
      </c>
      <c r="B3219">
        <v>1</v>
      </c>
      <c r="C3219" s="66">
        <v>44514.478819444441</v>
      </c>
      <c r="D3219" s="66">
        <v>44514.584247685183</v>
      </c>
      <c r="E3219">
        <v>0</v>
      </c>
      <c r="F3219">
        <v>0</v>
      </c>
      <c r="G3219">
        <v>0</v>
      </c>
    </row>
    <row r="3220" spans="1:7" x14ac:dyDescent="0.3">
      <c r="A3220">
        <v>2</v>
      </c>
      <c r="B3220">
        <v>1</v>
      </c>
      <c r="C3220" s="66">
        <v>44515.605266203704</v>
      </c>
      <c r="D3220" s="66">
        <v>44515.654456018521</v>
      </c>
      <c r="E3220">
        <v>0</v>
      </c>
      <c r="F3220">
        <v>0</v>
      </c>
      <c r="G3220">
        <v>0</v>
      </c>
    </row>
    <row r="3221" spans="1:7" x14ac:dyDescent="0.3">
      <c r="A3221">
        <v>2</v>
      </c>
      <c r="B3221">
        <v>1</v>
      </c>
      <c r="C3221" s="66">
        <v>44516.582719907405</v>
      </c>
      <c r="D3221" s="66">
        <v>44516.603055555555</v>
      </c>
      <c r="E3221">
        <v>27341</v>
      </c>
      <c r="F3221">
        <v>46972</v>
      </c>
      <c r="G3221">
        <v>62307</v>
      </c>
    </row>
    <row r="3222" spans="1:7" x14ac:dyDescent="0.3">
      <c r="A3222">
        <v>2</v>
      </c>
      <c r="B3222">
        <v>1</v>
      </c>
      <c r="C3222" s="66">
        <v>44514.64571759259</v>
      </c>
      <c r="D3222" s="66">
        <v>44852.78733796296</v>
      </c>
      <c r="E3222">
        <v>27078474</v>
      </c>
      <c r="F3222">
        <v>55346674</v>
      </c>
      <c r="G3222">
        <v>72493778</v>
      </c>
    </row>
    <row r="3223" spans="1:7" x14ac:dyDescent="0.3">
      <c r="A3223">
        <v>2</v>
      </c>
      <c r="B3223">
        <v>1</v>
      </c>
      <c r="C3223" s="66">
        <v>44515.905138888891</v>
      </c>
      <c r="D3223" s="66">
        <v>44516.137731481482</v>
      </c>
      <c r="E3223">
        <v>0</v>
      </c>
      <c r="F3223">
        <v>0</v>
      </c>
      <c r="G3223">
        <v>0</v>
      </c>
    </row>
    <row r="3224" spans="1:7" x14ac:dyDescent="0.3">
      <c r="A3224">
        <v>2</v>
      </c>
      <c r="B3224">
        <v>1</v>
      </c>
      <c r="C3224" s="66">
        <v>44514.64571759259</v>
      </c>
      <c r="D3224" s="66">
        <v>44851.767881944441</v>
      </c>
      <c r="E3224">
        <v>26998201</v>
      </c>
      <c r="F3224">
        <v>54989362</v>
      </c>
      <c r="G3224">
        <v>72128577</v>
      </c>
    </row>
    <row r="3225" spans="1:7" x14ac:dyDescent="0.3">
      <c r="A3225">
        <v>2</v>
      </c>
      <c r="B3225">
        <v>1</v>
      </c>
      <c r="C3225" s="66">
        <v>44515.905138888891</v>
      </c>
      <c r="D3225" s="66">
        <v>44515.96466435185</v>
      </c>
      <c r="E3225">
        <v>0</v>
      </c>
      <c r="F3225">
        <v>0</v>
      </c>
      <c r="G3225">
        <v>0</v>
      </c>
    </row>
    <row r="3226" spans="1:7" x14ac:dyDescent="0.3">
      <c r="A3226">
        <v>2</v>
      </c>
      <c r="B3226">
        <v>1</v>
      </c>
      <c r="C3226" s="66">
        <v>44516.668622685182</v>
      </c>
      <c r="D3226" s="66">
        <v>44516.74627314815</v>
      </c>
      <c r="E3226">
        <v>82774</v>
      </c>
      <c r="F3226">
        <v>153193</v>
      </c>
      <c r="G3226">
        <v>197618</v>
      </c>
    </row>
    <row r="3227" spans="1:7" x14ac:dyDescent="0.3">
      <c r="A3227">
        <v>2</v>
      </c>
      <c r="B3227">
        <v>1</v>
      </c>
      <c r="C3227" s="66">
        <v>44516.793726851851</v>
      </c>
      <c r="D3227" s="66">
        <v>44517.229247685187</v>
      </c>
      <c r="E3227">
        <v>159204</v>
      </c>
      <c r="F3227">
        <v>251389</v>
      </c>
      <c r="G3227">
        <v>342167</v>
      </c>
    </row>
    <row r="3228" spans="1:7" x14ac:dyDescent="0.3">
      <c r="A3228">
        <v>2</v>
      </c>
      <c r="B3228">
        <v>1</v>
      </c>
      <c r="C3228" s="66">
        <v>44516.793726851851</v>
      </c>
      <c r="D3228" s="66">
        <v>44516.924293981479</v>
      </c>
      <c r="E3228">
        <v>101692</v>
      </c>
      <c r="F3228">
        <v>156001</v>
      </c>
      <c r="G3228">
        <v>212978</v>
      </c>
    </row>
    <row r="3229" spans="1:7" x14ac:dyDescent="0.3">
      <c r="A3229">
        <v>2</v>
      </c>
      <c r="B3229">
        <v>1</v>
      </c>
      <c r="C3229" s="66">
        <v>44516.057673611111</v>
      </c>
      <c r="D3229" s="66">
        <v>44516.137731481482</v>
      </c>
      <c r="E3229">
        <v>0</v>
      </c>
      <c r="F3229">
        <v>0</v>
      </c>
      <c r="G3229">
        <v>0</v>
      </c>
    </row>
    <row r="3230" spans="1:7" x14ac:dyDescent="0.3">
      <c r="A3230">
        <v>2</v>
      </c>
      <c r="B3230">
        <v>1</v>
      </c>
      <c r="C3230" s="66">
        <v>44521.883877314816</v>
      </c>
      <c r="D3230" s="66">
        <v>44521.911747685182</v>
      </c>
      <c r="E3230">
        <v>32111</v>
      </c>
      <c r="F3230">
        <v>57843</v>
      </c>
      <c r="G3230">
        <v>75701</v>
      </c>
    </row>
    <row r="3231" spans="1:7" x14ac:dyDescent="0.3">
      <c r="A3231">
        <v>2</v>
      </c>
      <c r="B3231">
        <v>1</v>
      </c>
      <c r="C3231" s="66">
        <v>44521.663078703707</v>
      </c>
      <c r="D3231" s="66">
        <v>44521.775868055556</v>
      </c>
      <c r="E3231">
        <v>129360</v>
      </c>
      <c r="F3231">
        <v>194510</v>
      </c>
      <c r="G3231">
        <v>267045</v>
      </c>
    </row>
    <row r="3232" spans="1:7" x14ac:dyDescent="0.3">
      <c r="A3232">
        <v>2</v>
      </c>
      <c r="B3232">
        <v>1</v>
      </c>
      <c r="C3232" s="66">
        <v>44521.690706018519</v>
      </c>
      <c r="D3232" s="66">
        <v>44521.775868055556</v>
      </c>
      <c r="E3232">
        <v>79653</v>
      </c>
      <c r="F3232">
        <v>133317</v>
      </c>
      <c r="G3232">
        <v>177573</v>
      </c>
    </row>
    <row r="3233" spans="1:7" x14ac:dyDescent="0.3">
      <c r="A3233">
        <v>2</v>
      </c>
      <c r="B3233">
        <v>1</v>
      </c>
      <c r="C3233" s="66">
        <v>44521.523784722223</v>
      </c>
      <c r="D3233" s="66">
        <v>44522.233090277776</v>
      </c>
      <c r="E3233">
        <v>357311</v>
      </c>
      <c r="F3233">
        <v>557867</v>
      </c>
      <c r="G3233">
        <v>763385</v>
      </c>
    </row>
    <row r="3234" spans="1:7" x14ac:dyDescent="0.3">
      <c r="A3234">
        <v>2</v>
      </c>
      <c r="B3234">
        <v>1</v>
      </c>
      <c r="C3234" s="66">
        <v>44515.471886574072</v>
      </c>
      <c r="D3234" s="66">
        <v>44849.796689814815</v>
      </c>
      <c r="E3234">
        <v>26870274</v>
      </c>
      <c r="F3234">
        <v>54632797</v>
      </c>
      <c r="G3234">
        <v>71748609</v>
      </c>
    </row>
    <row r="3235" spans="1:7" x14ac:dyDescent="0.3">
      <c r="A3235">
        <v>2</v>
      </c>
      <c r="B3235">
        <v>1</v>
      </c>
      <c r="C3235" s="66">
        <v>44515.471886574072</v>
      </c>
      <c r="D3235" s="66">
        <v>44846.870810185188</v>
      </c>
      <c r="E3235">
        <v>26319081</v>
      </c>
      <c r="F3235">
        <v>52978146</v>
      </c>
      <c r="G3235">
        <v>70011115</v>
      </c>
    </row>
    <row r="3236" spans="1:7" x14ac:dyDescent="0.3">
      <c r="A3236">
        <v>2</v>
      </c>
      <c r="B3236">
        <v>1</v>
      </c>
      <c r="C3236" s="66">
        <v>44515.471886574072</v>
      </c>
      <c r="D3236" s="66">
        <v>44849.733541666668</v>
      </c>
      <c r="E3236">
        <v>26870274</v>
      </c>
      <c r="F3236">
        <v>54632797</v>
      </c>
      <c r="G3236">
        <v>71748609</v>
      </c>
    </row>
    <row r="3237" spans="1:7" x14ac:dyDescent="0.3">
      <c r="A3237">
        <v>2</v>
      </c>
      <c r="B3237">
        <v>1</v>
      </c>
      <c r="C3237" s="66">
        <v>44515.471886574072</v>
      </c>
      <c r="D3237" s="66">
        <v>44812.870798611111</v>
      </c>
      <c r="E3237">
        <v>21840795</v>
      </c>
      <c r="F3237">
        <v>40678341</v>
      </c>
      <c r="G3237">
        <v>55106741</v>
      </c>
    </row>
    <row r="3238" spans="1:7" x14ac:dyDescent="0.3">
      <c r="A3238">
        <v>2</v>
      </c>
      <c r="B3238">
        <v>1</v>
      </c>
      <c r="C3238" s="66">
        <v>44516.057673611111</v>
      </c>
      <c r="D3238" s="66">
        <v>44812.870798611111</v>
      </c>
      <c r="E3238">
        <v>21840795</v>
      </c>
      <c r="F3238">
        <v>40678341</v>
      </c>
      <c r="G3238">
        <v>55106741</v>
      </c>
    </row>
    <row r="3239" spans="1:7" x14ac:dyDescent="0.3">
      <c r="A3239">
        <v>2</v>
      </c>
      <c r="B3239">
        <v>1</v>
      </c>
      <c r="C3239" s="66">
        <v>44516.057673611111</v>
      </c>
      <c r="D3239" s="66">
        <v>44811.84474537037</v>
      </c>
      <c r="E3239">
        <v>21476411</v>
      </c>
      <c r="F3239">
        <v>39674802</v>
      </c>
      <c r="G3239">
        <v>53876114</v>
      </c>
    </row>
    <row r="3240" spans="1:7" x14ac:dyDescent="0.3">
      <c r="A3240">
        <v>2</v>
      </c>
      <c r="B3240">
        <v>1</v>
      </c>
      <c r="C3240" s="66">
        <v>44516.339814814812</v>
      </c>
      <c r="D3240" s="66">
        <v>44811.84474537037</v>
      </c>
      <c r="E3240">
        <v>21476411</v>
      </c>
      <c r="F3240">
        <v>39674802</v>
      </c>
      <c r="G3240">
        <v>53876114</v>
      </c>
    </row>
    <row r="3241" spans="1:7" x14ac:dyDescent="0.3">
      <c r="A3241">
        <v>2</v>
      </c>
      <c r="B3241">
        <v>1</v>
      </c>
      <c r="C3241" s="66">
        <v>44516.339814814812</v>
      </c>
      <c r="D3241" s="66">
        <v>44846.870810185188</v>
      </c>
      <c r="E3241">
        <v>26319081</v>
      </c>
      <c r="F3241">
        <v>52978146</v>
      </c>
      <c r="G3241">
        <v>70011115</v>
      </c>
    </row>
    <row r="3242" spans="1:7" x14ac:dyDescent="0.3">
      <c r="A3242">
        <v>2</v>
      </c>
      <c r="B3242">
        <v>1</v>
      </c>
      <c r="C3242" s="66">
        <v>44515.605266203704</v>
      </c>
      <c r="D3242" s="66">
        <v>44812.870798611111</v>
      </c>
      <c r="E3242">
        <v>21840795</v>
      </c>
      <c r="F3242">
        <v>40678341</v>
      </c>
      <c r="G3242">
        <v>55106741</v>
      </c>
    </row>
    <row r="3243" spans="1:7" x14ac:dyDescent="0.3">
      <c r="A3243">
        <v>2</v>
      </c>
      <c r="B3243">
        <v>1</v>
      </c>
      <c r="C3243" s="66">
        <v>44516.582719907405</v>
      </c>
      <c r="D3243" s="66">
        <v>44516.74627314815</v>
      </c>
      <c r="E3243">
        <v>110938</v>
      </c>
      <c r="F3243">
        <v>202202</v>
      </c>
      <c r="G3243">
        <v>262996</v>
      </c>
    </row>
    <row r="3244" spans="1:7" x14ac:dyDescent="0.3">
      <c r="A3244">
        <v>2</v>
      </c>
      <c r="B3244">
        <v>1</v>
      </c>
      <c r="C3244" s="66">
        <v>44515.605266203704</v>
      </c>
      <c r="D3244" s="66">
        <v>44516.137731481482</v>
      </c>
      <c r="E3244">
        <v>0</v>
      </c>
      <c r="F3244">
        <v>0</v>
      </c>
      <c r="G3244">
        <v>0</v>
      </c>
    </row>
    <row r="3245" spans="1:7" x14ac:dyDescent="0.3">
      <c r="A3245">
        <v>2</v>
      </c>
      <c r="B3245">
        <v>1</v>
      </c>
      <c r="C3245" s="66">
        <v>44516.434004629627</v>
      </c>
      <c r="D3245" s="66">
        <v>44826.856990740744</v>
      </c>
      <c r="E3245">
        <v>23240528</v>
      </c>
      <c r="F3245">
        <v>44457121</v>
      </c>
      <c r="G3245">
        <v>59818210</v>
      </c>
    </row>
    <row r="3246" spans="1:7" x14ac:dyDescent="0.3">
      <c r="A3246">
        <v>2</v>
      </c>
      <c r="B3246">
        <v>1</v>
      </c>
      <c r="C3246" s="66">
        <v>44516.557430555556</v>
      </c>
      <c r="D3246" s="66">
        <v>44811.84474537037</v>
      </c>
      <c r="E3246">
        <v>21409047</v>
      </c>
      <c r="F3246">
        <v>39560003</v>
      </c>
      <c r="G3246">
        <v>53722744</v>
      </c>
    </row>
    <row r="3247" spans="1:7" x14ac:dyDescent="0.3">
      <c r="A3247">
        <v>2</v>
      </c>
      <c r="B3247">
        <v>1</v>
      </c>
      <c r="C3247" s="66">
        <v>44516.668622685182</v>
      </c>
      <c r="D3247" s="66">
        <v>44516.846759259257</v>
      </c>
      <c r="E3247">
        <v>174017</v>
      </c>
      <c r="F3247">
        <v>298980</v>
      </c>
      <c r="G3247">
        <v>395051</v>
      </c>
    </row>
    <row r="3248" spans="1:7" x14ac:dyDescent="0.3">
      <c r="A3248">
        <v>2</v>
      </c>
      <c r="B3248">
        <v>1</v>
      </c>
      <c r="C3248" s="66">
        <v>44516.557430555556</v>
      </c>
      <c r="D3248" s="66">
        <v>44812.870798611111</v>
      </c>
      <c r="E3248">
        <v>21773431</v>
      </c>
      <c r="F3248">
        <v>40563542</v>
      </c>
      <c r="G3248">
        <v>54953371</v>
      </c>
    </row>
    <row r="3249" spans="1:7" x14ac:dyDescent="0.3">
      <c r="A3249">
        <v>2</v>
      </c>
      <c r="B3249">
        <v>1</v>
      </c>
      <c r="C3249" s="66">
        <v>44516.582719907405</v>
      </c>
      <c r="D3249" s="66">
        <v>44811.84474537037</v>
      </c>
      <c r="E3249">
        <v>21362139</v>
      </c>
      <c r="F3249">
        <v>39501025</v>
      </c>
      <c r="G3249">
        <v>53637906</v>
      </c>
    </row>
    <row r="3250" spans="1:7" x14ac:dyDescent="0.3">
      <c r="A3250">
        <v>2</v>
      </c>
      <c r="B3250">
        <v>1</v>
      </c>
      <c r="C3250" s="66">
        <v>44516.557430555556</v>
      </c>
      <c r="D3250" s="66">
        <v>44516.603055555555</v>
      </c>
      <c r="E3250">
        <v>74249</v>
      </c>
      <c r="F3250">
        <v>105950</v>
      </c>
      <c r="G3250">
        <v>147145</v>
      </c>
    </row>
    <row r="3251" spans="1:7" x14ac:dyDescent="0.3">
      <c r="A3251">
        <v>2</v>
      </c>
      <c r="B3251">
        <v>1</v>
      </c>
      <c r="C3251" s="66">
        <v>44516.893900462965</v>
      </c>
      <c r="D3251" s="66">
        <v>44517.229247685187</v>
      </c>
      <c r="E3251">
        <v>79528</v>
      </c>
      <c r="F3251">
        <v>127485</v>
      </c>
      <c r="G3251">
        <v>173346</v>
      </c>
    </row>
    <row r="3252" spans="1:7" x14ac:dyDescent="0.3">
      <c r="A3252">
        <v>2</v>
      </c>
      <c r="B3252">
        <v>1</v>
      </c>
      <c r="C3252" s="66">
        <v>44517.364328703705</v>
      </c>
      <c r="D3252" s="66">
        <v>44811.84474537037</v>
      </c>
      <c r="E3252">
        <v>21079164</v>
      </c>
      <c r="F3252">
        <v>39024611</v>
      </c>
      <c r="G3252">
        <v>53000887</v>
      </c>
    </row>
    <row r="3253" spans="1:7" x14ac:dyDescent="0.3">
      <c r="A3253">
        <v>2</v>
      </c>
      <c r="B3253">
        <v>1</v>
      </c>
      <c r="C3253" s="66">
        <v>44517.364328703705</v>
      </c>
      <c r="D3253" s="66">
        <v>44826.856990740744</v>
      </c>
      <c r="E3253">
        <v>22862874</v>
      </c>
      <c r="F3253">
        <v>43848532</v>
      </c>
      <c r="G3253">
        <v>58995930</v>
      </c>
    </row>
    <row r="3254" spans="1:7" x14ac:dyDescent="0.3">
      <c r="A3254">
        <v>2</v>
      </c>
      <c r="B3254">
        <v>1</v>
      </c>
      <c r="C3254" s="66">
        <v>44517.364328703705</v>
      </c>
      <c r="D3254" s="66">
        <v>44812.870798611111</v>
      </c>
      <c r="E3254">
        <v>21443548</v>
      </c>
      <c r="F3254">
        <v>40028150</v>
      </c>
      <c r="G3254">
        <v>54231514</v>
      </c>
    </row>
    <row r="3255" spans="1:7" x14ac:dyDescent="0.3">
      <c r="A3255">
        <v>2</v>
      </c>
      <c r="B3255">
        <v>1</v>
      </c>
      <c r="C3255" s="66">
        <v>44517.47115740741</v>
      </c>
      <c r="D3255" s="66">
        <v>44811.84474537037</v>
      </c>
      <c r="E3255">
        <v>21011294</v>
      </c>
      <c r="F3255">
        <v>38900075</v>
      </c>
      <c r="G3255">
        <v>52836972</v>
      </c>
    </row>
    <row r="3256" spans="1:7" x14ac:dyDescent="0.3">
      <c r="A3256">
        <v>2</v>
      </c>
      <c r="B3256">
        <v>1</v>
      </c>
      <c r="C3256" s="66">
        <v>44517.47115740741</v>
      </c>
      <c r="D3256" s="66">
        <v>44812.870798611111</v>
      </c>
      <c r="E3256">
        <v>21375678</v>
      </c>
      <c r="F3256">
        <v>39903614</v>
      </c>
      <c r="G3256">
        <v>54067599</v>
      </c>
    </row>
    <row r="3257" spans="1:7" x14ac:dyDescent="0.3">
      <c r="A3257">
        <v>2</v>
      </c>
      <c r="B3257">
        <v>1</v>
      </c>
      <c r="C3257" s="66">
        <v>44517.565370370372</v>
      </c>
      <c r="D3257" s="66">
        <v>44517.630300925928</v>
      </c>
      <c r="E3257">
        <v>89623</v>
      </c>
      <c r="F3257">
        <v>129888</v>
      </c>
      <c r="G3257">
        <v>179778</v>
      </c>
    </row>
    <row r="3258" spans="1:7" x14ac:dyDescent="0.3">
      <c r="A3258">
        <v>2</v>
      </c>
      <c r="B3258">
        <v>1</v>
      </c>
      <c r="C3258" s="66">
        <v>44518.194699074076</v>
      </c>
      <c r="D3258" s="66">
        <v>44812.870798611111</v>
      </c>
      <c r="E3258">
        <v>20915432</v>
      </c>
      <c r="F3258">
        <v>39072873</v>
      </c>
      <c r="G3258">
        <v>52983133</v>
      </c>
    </row>
    <row r="3259" spans="1:7" x14ac:dyDescent="0.3">
      <c r="A3259">
        <v>2</v>
      </c>
      <c r="B3259">
        <v>1</v>
      </c>
      <c r="C3259" s="66">
        <v>44518.194699074076</v>
      </c>
      <c r="D3259" s="66">
        <v>44811.84474537037</v>
      </c>
      <c r="E3259">
        <v>20551048</v>
      </c>
      <c r="F3259">
        <v>38069334</v>
      </c>
      <c r="G3259">
        <v>51752506</v>
      </c>
    </row>
    <row r="3260" spans="1:7" x14ac:dyDescent="0.3">
      <c r="A3260">
        <v>2</v>
      </c>
      <c r="B3260">
        <v>1</v>
      </c>
      <c r="C3260" s="66">
        <v>44517.788483796299</v>
      </c>
      <c r="D3260" s="66">
        <v>44812.870798611111</v>
      </c>
      <c r="E3260">
        <v>20966390</v>
      </c>
      <c r="F3260">
        <v>39159329</v>
      </c>
      <c r="G3260">
        <v>53099501</v>
      </c>
    </row>
    <row r="3261" spans="1:7" x14ac:dyDescent="0.3">
      <c r="A3261">
        <v>2</v>
      </c>
      <c r="B3261">
        <v>1</v>
      </c>
      <c r="C3261" s="66">
        <v>44517.703958333332</v>
      </c>
      <c r="D3261" s="66">
        <v>44812.870798611111</v>
      </c>
      <c r="E3261">
        <v>21172060</v>
      </c>
      <c r="F3261">
        <v>39557159</v>
      </c>
      <c r="G3261">
        <v>53606833</v>
      </c>
    </row>
    <row r="3262" spans="1:7" x14ac:dyDescent="0.3">
      <c r="A3262">
        <v>2</v>
      </c>
      <c r="B3262">
        <v>1</v>
      </c>
      <c r="C3262" s="66">
        <v>44517.788483796299</v>
      </c>
      <c r="D3262" s="66">
        <v>44517.922893518517</v>
      </c>
      <c r="E3262">
        <v>49754</v>
      </c>
      <c r="F3262">
        <v>86070</v>
      </c>
      <c r="G3262">
        <v>113578</v>
      </c>
    </row>
    <row r="3263" spans="1:7" x14ac:dyDescent="0.3">
      <c r="A3263">
        <v>2</v>
      </c>
      <c r="B3263">
        <v>1</v>
      </c>
      <c r="C3263" s="66">
        <v>44517.703958333332</v>
      </c>
      <c r="D3263" s="66">
        <v>44517.922893518517</v>
      </c>
      <c r="E3263">
        <v>255424</v>
      </c>
      <c r="F3263">
        <v>483900</v>
      </c>
      <c r="G3263">
        <v>620910</v>
      </c>
    </row>
    <row r="3264" spans="1:7" x14ac:dyDescent="0.3">
      <c r="A3264">
        <v>2</v>
      </c>
      <c r="B3264">
        <v>1</v>
      </c>
      <c r="C3264" s="66">
        <v>44518.194699074076</v>
      </c>
      <c r="D3264" s="66">
        <v>44518.223749999997</v>
      </c>
      <c r="E3264">
        <v>36356</v>
      </c>
      <c r="F3264">
        <v>63610</v>
      </c>
      <c r="G3264">
        <v>84324</v>
      </c>
    </row>
    <row r="3265" spans="1:7" x14ac:dyDescent="0.3">
      <c r="A3265">
        <v>2</v>
      </c>
      <c r="B3265">
        <v>1</v>
      </c>
      <c r="C3265" s="66">
        <v>44518.572465277779</v>
      </c>
      <c r="D3265" s="66">
        <v>44811.84474537037</v>
      </c>
      <c r="E3265">
        <v>20288164</v>
      </c>
      <c r="F3265">
        <v>37603391</v>
      </c>
      <c r="G3265">
        <v>51141785</v>
      </c>
    </row>
    <row r="3266" spans="1:7" x14ac:dyDescent="0.3">
      <c r="A3266">
        <v>2</v>
      </c>
      <c r="B3266">
        <v>1</v>
      </c>
      <c r="C3266" s="66">
        <v>44518.642453703702</v>
      </c>
      <c r="D3266" s="66">
        <v>44807.449560185189</v>
      </c>
      <c r="E3266">
        <v>18305188</v>
      </c>
      <c r="F3266">
        <v>32866191</v>
      </c>
      <c r="G3266">
        <v>45219758</v>
      </c>
    </row>
    <row r="3267" spans="1:7" x14ac:dyDescent="0.3">
      <c r="A3267">
        <v>2</v>
      </c>
      <c r="B3267">
        <v>1</v>
      </c>
      <c r="C3267" s="66">
        <v>44518.373368055552</v>
      </c>
      <c r="D3267" s="66">
        <v>44812.870798611111</v>
      </c>
      <c r="E3267">
        <v>20877692</v>
      </c>
      <c r="F3267">
        <v>39007232</v>
      </c>
      <c r="G3267">
        <v>52894781</v>
      </c>
    </row>
    <row r="3268" spans="1:7" x14ac:dyDescent="0.3">
      <c r="A3268">
        <v>2</v>
      </c>
      <c r="B3268">
        <v>1</v>
      </c>
      <c r="C3268" s="66">
        <v>44517.47115740741</v>
      </c>
      <c r="D3268" s="66">
        <v>44809.845659722225</v>
      </c>
      <c r="E3268">
        <v>20476556</v>
      </c>
      <c r="F3268">
        <v>37554449</v>
      </c>
      <c r="G3268">
        <v>51122758</v>
      </c>
    </row>
    <row r="3269" spans="1:7" x14ac:dyDescent="0.3">
      <c r="A3269">
        <v>2</v>
      </c>
      <c r="B3269">
        <v>1</v>
      </c>
      <c r="C3269" s="66">
        <v>44518.438993055555</v>
      </c>
      <c r="D3269" s="66">
        <v>44811.84474537037</v>
      </c>
      <c r="E3269">
        <v>20451312</v>
      </c>
      <c r="F3269">
        <v>37904543</v>
      </c>
      <c r="G3269">
        <v>51530480</v>
      </c>
    </row>
    <row r="3270" spans="1:7" x14ac:dyDescent="0.3">
      <c r="A3270">
        <v>2</v>
      </c>
      <c r="B3270">
        <v>1</v>
      </c>
      <c r="C3270" s="66">
        <v>44518.642453703702</v>
      </c>
      <c r="D3270" s="66">
        <v>44785.878923611112</v>
      </c>
      <c r="E3270">
        <v>16218809</v>
      </c>
      <c r="F3270">
        <v>27540279</v>
      </c>
      <c r="G3270">
        <v>38504601</v>
      </c>
    </row>
    <row r="3271" spans="1:7" x14ac:dyDescent="0.3">
      <c r="A3271">
        <v>2</v>
      </c>
      <c r="B3271">
        <v>1</v>
      </c>
      <c r="C3271" s="66">
        <v>44518.749039351853</v>
      </c>
      <c r="D3271" s="66">
        <v>44518.905219907407</v>
      </c>
      <c r="E3271">
        <v>184172</v>
      </c>
      <c r="F3271">
        <v>361183</v>
      </c>
      <c r="G3271">
        <v>453108</v>
      </c>
    </row>
    <row r="3272" spans="1:7" x14ac:dyDescent="0.3">
      <c r="A3272">
        <v>2</v>
      </c>
      <c r="B3272">
        <v>1</v>
      </c>
      <c r="C3272" s="66">
        <v>44518.749039351853</v>
      </c>
      <c r="D3272" s="66">
        <v>44783.872800925928</v>
      </c>
      <c r="E3272">
        <v>14766336</v>
      </c>
      <c r="F3272">
        <v>25039885</v>
      </c>
      <c r="G3272">
        <v>35150747</v>
      </c>
    </row>
    <row r="3273" spans="1:7" x14ac:dyDescent="0.3">
      <c r="A3273">
        <v>2</v>
      </c>
      <c r="B3273">
        <v>1</v>
      </c>
      <c r="C3273" s="66">
        <v>44518.998993055553</v>
      </c>
      <c r="D3273" s="66">
        <v>44780.919768518521</v>
      </c>
      <c r="E3273">
        <v>12653034</v>
      </c>
      <c r="F3273">
        <v>21457549</v>
      </c>
      <c r="G3273">
        <v>30346691</v>
      </c>
    </row>
    <row r="3274" spans="1:7" x14ac:dyDescent="0.3">
      <c r="A3274">
        <v>2</v>
      </c>
      <c r="B3274">
        <v>1</v>
      </c>
      <c r="C3274" s="66">
        <v>44518.749039351853</v>
      </c>
      <c r="D3274" s="66">
        <v>44519.029629629629</v>
      </c>
      <c r="E3274">
        <v>233634</v>
      </c>
      <c r="F3274">
        <v>435485</v>
      </c>
      <c r="G3274">
        <v>555321</v>
      </c>
    </row>
    <row r="3275" spans="1:7" x14ac:dyDescent="0.3">
      <c r="A3275">
        <v>2</v>
      </c>
      <c r="B3275">
        <v>1</v>
      </c>
      <c r="C3275" s="66">
        <v>44518.438993055555</v>
      </c>
      <c r="D3275" s="66">
        <v>44809.845659722225</v>
      </c>
      <c r="E3275">
        <v>19916574</v>
      </c>
      <c r="F3275">
        <v>36558917</v>
      </c>
      <c r="G3275">
        <v>49816266</v>
      </c>
    </row>
    <row r="3276" spans="1:7" x14ac:dyDescent="0.3">
      <c r="A3276">
        <v>2</v>
      </c>
      <c r="B3276">
        <v>1</v>
      </c>
      <c r="C3276" s="66">
        <v>44519.291134259256</v>
      </c>
      <c r="D3276" s="66">
        <v>44784.902002314811</v>
      </c>
      <c r="E3276">
        <v>15176549</v>
      </c>
      <c r="F3276">
        <v>25791438</v>
      </c>
      <c r="G3276">
        <v>36163230</v>
      </c>
    </row>
    <row r="3277" spans="1:7" x14ac:dyDescent="0.3">
      <c r="A3277">
        <v>2</v>
      </c>
      <c r="B3277">
        <v>1</v>
      </c>
      <c r="C3277" s="66">
        <v>44519.291134259256</v>
      </c>
      <c r="D3277" s="66">
        <v>44785.878923611112</v>
      </c>
      <c r="E3277">
        <v>15849531</v>
      </c>
      <c r="F3277">
        <v>26865815</v>
      </c>
      <c r="G3277">
        <v>37630624</v>
      </c>
    </row>
    <row r="3278" spans="1:7" x14ac:dyDescent="0.3">
      <c r="A3278">
        <v>2</v>
      </c>
      <c r="B3278">
        <v>1</v>
      </c>
      <c r="C3278" s="66">
        <v>44518.998993055553</v>
      </c>
      <c r="D3278" s="66">
        <v>44519.029629629629</v>
      </c>
      <c r="E3278">
        <v>48764</v>
      </c>
      <c r="F3278">
        <v>73691</v>
      </c>
      <c r="G3278">
        <v>100413</v>
      </c>
    </row>
    <row r="3279" spans="1:7" x14ac:dyDescent="0.3">
      <c r="A3279">
        <v>2</v>
      </c>
      <c r="B3279">
        <v>1</v>
      </c>
      <c r="C3279" s="66">
        <v>44524.199756944443</v>
      </c>
      <c r="D3279" s="66">
        <v>44785.878923611112</v>
      </c>
      <c r="E3279">
        <v>13675809</v>
      </c>
      <c r="F3279">
        <v>23246466</v>
      </c>
      <c r="G3279">
        <v>32689124</v>
      </c>
    </row>
    <row r="3280" spans="1:7" x14ac:dyDescent="0.3">
      <c r="A3280">
        <v>2</v>
      </c>
      <c r="B3280">
        <v>1</v>
      </c>
      <c r="C3280" s="66">
        <v>44523.579363425924</v>
      </c>
      <c r="D3280" s="66">
        <v>44523.950185185182</v>
      </c>
      <c r="E3280">
        <v>470526</v>
      </c>
      <c r="F3280">
        <v>709018</v>
      </c>
      <c r="G3280">
        <v>975022</v>
      </c>
    </row>
    <row r="3281" spans="1:7" x14ac:dyDescent="0.3">
      <c r="A3281">
        <v>2</v>
      </c>
      <c r="B3281">
        <v>1</v>
      </c>
      <c r="C3281" s="66">
        <v>44523.774363425924</v>
      </c>
      <c r="D3281" s="66">
        <v>44785.878923611112</v>
      </c>
      <c r="E3281">
        <v>13849483</v>
      </c>
      <c r="F3281">
        <v>23568940</v>
      </c>
      <c r="G3281">
        <v>33114413</v>
      </c>
    </row>
    <row r="3282" spans="1:7" x14ac:dyDescent="0.3">
      <c r="A3282">
        <v>2</v>
      </c>
      <c r="B3282">
        <v>1</v>
      </c>
      <c r="C3282" s="66">
        <v>44520.19604166667</v>
      </c>
      <c r="D3282" s="66">
        <v>44522.743854166663</v>
      </c>
      <c r="E3282">
        <v>935649</v>
      </c>
      <c r="F3282">
        <v>1487909</v>
      </c>
      <c r="G3282">
        <v>2113717</v>
      </c>
    </row>
    <row r="3283" spans="1:7" x14ac:dyDescent="0.3">
      <c r="A3283">
        <v>2</v>
      </c>
      <c r="B3283">
        <v>1</v>
      </c>
      <c r="C3283" s="66">
        <v>44523.920752314814</v>
      </c>
      <c r="D3283" s="66">
        <v>44785.878923611112</v>
      </c>
      <c r="E3283">
        <v>13723682</v>
      </c>
      <c r="F3283">
        <v>23340871</v>
      </c>
      <c r="G3283">
        <v>32814076</v>
      </c>
    </row>
    <row r="3284" spans="1:7" x14ac:dyDescent="0.3">
      <c r="A3284">
        <v>2</v>
      </c>
      <c r="B3284">
        <v>1</v>
      </c>
      <c r="C3284" s="66">
        <v>44518.438993055555</v>
      </c>
      <c r="D3284" s="66">
        <v>44784.902002314811</v>
      </c>
      <c r="E3284">
        <v>15771613</v>
      </c>
      <c r="F3284">
        <v>26901568</v>
      </c>
      <c r="G3284">
        <v>37598343</v>
      </c>
    </row>
    <row r="3285" spans="1:7" x14ac:dyDescent="0.3">
      <c r="A3285">
        <v>2</v>
      </c>
      <c r="B3285">
        <v>1</v>
      </c>
      <c r="C3285" s="66">
        <v>44522.800254629627</v>
      </c>
      <c r="D3285" s="66">
        <v>44522.872442129628</v>
      </c>
      <c r="E3285">
        <v>80515</v>
      </c>
      <c r="F3285">
        <v>148243</v>
      </c>
      <c r="G3285">
        <v>195372</v>
      </c>
    </row>
    <row r="3286" spans="1:7" x14ac:dyDescent="0.3">
      <c r="A3286">
        <v>2</v>
      </c>
      <c r="B3286">
        <v>1</v>
      </c>
      <c r="C3286" s="66">
        <v>44518.998993055553</v>
      </c>
      <c r="D3286" s="66">
        <v>44520.229351851849</v>
      </c>
      <c r="E3286">
        <v>525908</v>
      </c>
      <c r="F3286">
        <v>1047101</v>
      </c>
      <c r="G3286">
        <v>1340439</v>
      </c>
    </row>
    <row r="3287" spans="1:7" x14ac:dyDescent="0.3">
      <c r="A3287">
        <v>2</v>
      </c>
      <c r="B3287">
        <v>1</v>
      </c>
      <c r="C3287" s="66">
        <v>44518.572465277779</v>
      </c>
      <c r="D3287" s="66">
        <v>44784.902002314811</v>
      </c>
      <c r="E3287">
        <v>15608465</v>
      </c>
      <c r="F3287">
        <v>26600416</v>
      </c>
      <c r="G3287">
        <v>37209648</v>
      </c>
    </row>
    <row r="3288" spans="1:7" x14ac:dyDescent="0.3">
      <c r="A3288">
        <v>2</v>
      </c>
      <c r="B3288">
        <v>1</v>
      </c>
      <c r="C3288" s="66">
        <v>44520.759976851848</v>
      </c>
      <c r="D3288" s="66">
        <v>44784.902002314811</v>
      </c>
      <c r="E3288">
        <v>14571969</v>
      </c>
      <c r="F3288">
        <v>24612431</v>
      </c>
      <c r="G3288">
        <v>34561243</v>
      </c>
    </row>
    <row r="3289" spans="1:7" x14ac:dyDescent="0.3">
      <c r="A3289">
        <v>2</v>
      </c>
      <c r="B3289">
        <v>1</v>
      </c>
      <c r="C3289" s="66">
        <v>44518.194699074076</v>
      </c>
      <c r="D3289" s="66">
        <v>44783.872800925928</v>
      </c>
      <c r="E3289">
        <v>15225908</v>
      </c>
      <c r="F3289">
        <v>25879122</v>
      </c>
      <c r="G3289">
        <v>36249062</v>
      </c>
    </row>
    <row r="3290" spans="1:7" x14ac:dyDescent="0.3">
      <c r="A3290">
        <v>2</v>
      </c>
      <c r="B3290">
        <v>1</v>
      </c>
      <c r="C3290" s="66">
        <v>44521.386041666665</v>
      </c>
      <c r="D3290" s="66">
        <v>44523.872743055559</v>
      </c>
      <c r="E3290">
        <v>1520800</v>
      </c>
      <c r="F3290">
        <v>2344833</v>
      </c>
      <c r="G3290">
        <v>3212849</v>
      </c>
    </row>
    <row r="3291" spans="1:7" x14ac:dyDescent="0.3">
      <c r="A3291">
        <v>2</v>
      </c>
      <c r="B3291">
        <v>1</v>
      </c>
      <c r="C3291" s="66">
        <v>44524.199756944443</v>
      </c>
      <c r="D3291" s="66">
        <v>44524.925312500003</v>
      </c>
      <c r="E3291">
        <v>246776</v>
      </c>
      <c r="F3291">
        <v>374316</v>
      </c>
      <c r="G3291">
        <v>512517</v>
      </c>
    </row>
    <row r="3292" spans="1:7" x14ac:dyDescent="0.3">
      <c r="A3292">
        <v>2</v>
      </c>
      <c r="B3292">
        <v>1</v>
      </c>
      <c r="C3292" s="66">
        <v>44523.920752314814</v>
      </c>
      <c r="D3292" s="66">
        <v>44524.925312500003</v>
      </c>
      <c r="E3292">
        <v>294649</v>
      </c>
      <c r="F3292">
        <v>468721</v>
      </c>
      <c r="G3292">
        <v>637469</v>
      </c>
    </row>
    <row r="3293" spans="1:7" x14ac:dyDescent="0.3">
      <c r="A3293">
        <v>2</v>
      </c>
      <c r="B3293">
        <v>1</v>
      </c>
      <c r="C3293" s="66">
        <v>44523.397083333337</v>
      </c>
      <c r="D3293" s="66">
        <v>44783.872800925928</v>
      </c>
      <c r="E3293">
        <v>13056100</v>
      </c>
      <c r="F3293">
        <v>22052632</v>
      </c>
      <c r="G3293">
        <v>31109417</v>
      </c>
    </row>
    <row r="3294" spans="1:7" x14ac:dyDescent="0.3">
      <c r="A3294">
        <v>2</v>
      </c>
      <c r="B3294">
        <v>1</v>
      </c>
      <c r="C3294" s="66">
        <v>44520.759976851848</v>
      </c>
      <c r="D3294" s="66">
        <v>44520.784791666665</v>
      </c>
      <c r="E3294">
        <v>0</v>
      </c>
      <c r="F3294">
        <v>0</v>
      </c>
      <c r="G3294">
        <v>0</v>
      </c>
    </row>
    <row r="3295" spans="1:7" x14ac:dyDescent="0.3">
      <c r="A3295">
        <v>2</v>
      </c>
      <c r="B3295">
        <v>1</v>
      </c>
      <c r="C3295" s="66">
        <v>44525.88521990741</v>
      </c>
      <c r="D3295" s="66">
        <v>44525.897326388891</v>
      </c>
      <c r="E3295">
        <v>8894</v>
      </c>
      <c r="F3295">
        <v>24651</v>
      </c>
      <c r="G3295">
        <v>29774</v>
      </c>
    </row>
    <row r="3296" spans="1:7" x14ac:dyDescent="0.3">
      <c r="A3296">
        <v>2</v>
      </c>
      <c r="B3296">
        <v>1</v>
      </c>
      <c r="C3296" s="66">
        <v>44525.649652777778</v>
      </c>
      <c r="D3296" s="66">
        <v>44785.878923611112</v>
      </c>
      <c r="E3296">
        <v>13100492</v>
      </c>
      <c r="F3296">
        <v>22328723</v>
      </c>
      <c r="G3296">
        <v>31463114</v>
      </c>
    </row>
    <row r="3297" spans="1:7" x14ac:dyDescent="0.3">
      <c r="A3297">
        <v>2</v>
      </c>
      <c r="B3297">
        <v>1</v>
      </c>
      <c r="C3297" s="66">
        <v>44520.852939814817</v>
      </c>
      <c r="D3297" s="66">
        <v>44783.872800925928</v>
      </c>
      <c r="E3297">
        <v>13926528</v>
      </c>
      <c r="F3297">
        <v>23425194</v>
      </c>
      <c r="G3297">
        <v>32989936</v>
      </c>
    </row>
    <row r="3298" spans="1:7" x14ac:dyDescent="0.3">
      <c r="A3298">
        <v>2</v>
      </c>
      <c r="B3298">
        <v>1</v>
      </c>
      <c r="C3298" s="66">
        <v>44526.259884259256</v>
      </c>
      <c r="D3298" s="66">
        <v>44526.27003472222</v>
      </c>
      <c r="E3298">
        <v>7890</v>
      </c>
      <c r="F3298">
        <v>19748</v>
      </c>
      <c r="G3298">
        <v>23800</v>
      </c>
    </row>
    <row r="3299" spans="1:7" x14ac:dyDescent="0.3">
      <c r="A3299">
        <v>2</v>
      </c>
      <c r="B3299">
        <v>1</v>
      </c>
      <c r="C3299" s="66">
        <v>44526.380324074074</v>
      </c>
      <c r="D3299" s="66">
        <v>44783.872800925928</v>
      </c>
      <c r="E3299">
        <v>11724814</v>
      </c>
      <c r="F3299">
        <v>19955188</v>
      </c>
      <c r="G3299">
        <v>28277897</v>
      </c>
    </row>
    <row r="3300" spans="1:7" x14ac:dyDescent="0.3">
      <c r="A3300">
        <v>2</v>
      </c>
      <c r="B3300">
        <v>1</v>
      </c>
      <c r="C3300" s="66">
        <v>44521.690706018519</v>
      </c>
      <c r="D3300" s="66">
        <v>44521.707002314812</v>
      </c>
      <c r="E3300">
        <v>6980</v>
      </c>
      <c r="F3300">
        <v>12839</v>
      </c>
      <c r="G3300">
        <v>16798</v>
      </c>
    </row>
    <row r="3301" spans="1:7" x14ac:dyDescent="0.3">
      <c r="A3301">
        <v>2</v>
      </c>
      <c r="B3301">
        <v>1</v>
      </c>
      <c r="C3301" s="66">
        <v>44521.734548611108</v>
      </c>
      <c r="D3301" s="66">
        <v>44521.775868055556</v>
      </c>
      <c r="E3301">
        <v>65461</v>
      </c>
      <c r="F3301">
        <v>97228</v>
      </c>
      <c r="G3301">
        <v>133588</v>
      </c>
    </row>
    <row r="3302" spans="1:7" x14ac:dyDescent="0.3">
      <c r="A3302">
        <v>2</v>
      </c>
      <c r="B3302">
        <v>1</v>
      </c>
      <c r="C3302" s="66">
        <v>44521.386041666665</v>
      </c>
      <c r="D3302" s="66">
        <v>44780.919768518521</v>
      </c>
      <c r="E3302">
        <v>11998096</v>
      </c>
      <c r="F3302">
        <v>20204652</v>
      </c>
      <c r="G3302">
        <v>28640788</v>
      </c>
    </row>
    <row r="3303" spans="1:7" x14ac:dyDescent="0.3">
      <c r="A3303">
        <v>2</v>
      </c>
      <c r="B3303">
        <v>1</v>
      </c>
      <c r="C3303" s="66">
        <v>44521.523784722223</v>
      </c>
      <c r="D3303" s="66">
        <v>44780.919768518521</v>
      </c>
      <c r="E3303">
        <v>11930132</v>
      </c>
      <c r="F3303">
        <v>20111382</v>
      </c>
      <c r="G3303">
        <v>28509295</v>
      </c>
    </row>
    <row r="3304" spans="1:7" x14ac:dyDescent="0.3">
      <c r="A3304">
        <v>2</v>
      </c>
      <c r="B3304">
        <v>1</v>
      </c>
      <c r="C3304" s="66">
        <v>44516.434004629627</v>
      </c>
      <c r="D3304" s="66">
        <v>44785.878923611112</v>
      </c>
      <c r="E3304">
        <v>17450101</v>
      </c>
      <c r="F3304">
        <v>29704602</v>
      </c>
      <c r="G3304">
        <v>41358424</v>
      </c>
    </row>
    <row r="3305" spans="1:7" x14ac:dyDescent="0.3">
      <c r="A3305">
        <v>2</v>
      </c>
      <c r="B3305">
        <v>1</v>
      </c>
      <c r="C3305" s="66">
        <v>44521.883877314816</v>
      </c>
      <c r="D3305" s="66">
        <v>44780.919768518521</v>
      </c>
      <c r="E3305">
        <v>11656035</v>
      </c>
      <c r="F3305">
        <v>19686037</v>
      </c>
      <c r="G3305">
        <v>27927451</v>
      </c>
    </row>
    <row r="3306" spans="1:7" x14ac:dyDescent="0.3">
      <c r="A3306">
        <v>2</v>
      </c>
      <c r="B3306">
        <v>1</v>
      </c>
      <c r="C3306" s="66">
        <v>44516.434004629627</v>
      </c>
      <c r="D3306" s="66">
        <v>44517.630300925928</v>
      </c>
      <c r="E3306">
        <v>645817</v>
      </c>
      <c r="F3306">
        <v>1064484</v>
      </c>
      <c r="G3306">
        <v>1428587</v>
      </c>
    </row>
    <row r="3307" spans="1:7" x14ac:dyDescent="0.3">
      <c r="A3307">
        <v>2</v>
      </c>
      <c r="B3307">
        <v>1</v>
      </c>
      <c r="C3307" s="66">
        <v>44517.703958333332</v>
      </c>
      <c r="D3307" s="66">
        <v>44780.919768518521</v>
      </c>
      <c r="E3307">
        <v>13554104</v>
      </c>
      <c r="F3307">
        <v>23142866</v>
      </c>
      <c r="G3307">
        <v>32523614</v>
      </c>
    </row>
    <row r="3308" spans="1:7" x14ac:dyDescent="0.3">
      <c r="A3308">
        <v>2</v>
      </c>
      <c r="B3308">
        <v>1</v>
      </c>
      <c r="C3308" s="66">
        <v>44515.905138888891</v>
      </c>
      <c r="D3308" s="66">
        <v>44520.546215277776</v>
      </c>
      <c r="E3308">
        <v>2170816</v>
      </c>
      <c r="F3308">
        <v>4014423</v>
      </c>
      <c r="G3308">
        <v>5221498</v>
      </c>
    </row>
    <row r="3309" spans="1:7" x14ac:dyDescent="0.3">
      <c r="A3309">
        <v>2</v>
      </c>
      <c r="B3309">
        <v>1</v>
      </c>
      <c r="C3309" s="66">
        <v>44515.905138888891</v>
      </c>
      <c r="D3309" s="66">
        <v>44517.630300925928</v>
      </c>
      <c r="E3309">
        <v>665410</v>
      </c>
      <c r="F3309">
        <v>1106086</v>
      </c>
      <c r="G3309">
        <v>1481534</v>
      </c>
    </row>
    <row r="3310" spans="1:7" x14ac:dyDescent="0.3">
      <c r="A3310">
        <v>2</v>
      </c>
      <c r="B3310">
        <v>1</v>
      </c>
      <c r="C3310" s="66">
        <v>44518.194699074076</v>
      </c>
      <c r="D3310" s="66">
        <v>44780.919768518521</v>
      </c>
      <c r="E3310">
        <v>13297476</v>
      </c>
      <c r="F3310">
        <v>22658580</v>
      </c>
      <c r="G3310">
        <v>31899914</v>
      </c>
    </row>
    <row r="3311" spans="1:7" x14ac:dyDescent="0.3">
      <c r="A3311">
        <v>2</v>
      </c>
      <c r="B3311">
        <v>1</v>
      </c>
      <c r="C3311" s="66">
        <v>44517.703958333332</v>
      </c>
      <c r="D3311" s="66">
        <v>44520.876192129632</v>
      </c>
      <c r="E3311">
        <v>1502081</v>
      </c>
      <c r="F3311">
        <v>2893241</v>
      </c>
      <c r="G3311">
        <v>3721590</v>
      </c>
    </row>
    <row r="3312" spans="1:7" x14ac:dyDescent="0.3">
      <c r="A3312">
        <v>2</v>
      </c>
      <c r="B3312">
        <v>1</v>
      </c>
      <c r="C3312" s="66">
        <v>44516.434004629627</v>
      </c>
      <c r="D3312" s="66">
        <v>44780.919768518521</v>
      </c>
      <c r="E3312">
        <v>14203246</v>
      </c>
      <c r="F3312">
        <v>24222446</v>
      </c>
      <c r="G3312">
        <v>33970575</v>
      </c>
    </row>
    <row r="3313" spans="1:7" x14ac:dyDescent="0.3">
      <c r="A3313">
        <v>2</v>
      </c>
      <c r="B3313">
        <v>1</v>
      </c>
      <c r="C3313" s="66">
        <v>44520.481990740744</v>
      </c>
      <c r="D3313" s="66">
        <v>44521.707002314812</v>
      </c>
      <c r="E3313">
        <v>265372</v>
      </c>
      <c r="F3313">
        <v>391317</v>
      </c>
      <c r="G3313">
        <v>542391</v>
      </c>
    </row>
    <row r="3314" spans="1:7" x14ac:dyDescent="0.3">
      <c r="A3314">
        <v>2</v>
      </c>
      <c r="B3314">
        <v>1</v>
      </c>
      <c r="C3314" s="66">
        <v>44518.373368055552</v>
      </c>
      <c r="D3314" s="66">
        <v>44780.919768518521</v>
      </c>
      <c r="E3314">
        <v>13259736</v>
      </c>
      <c r="F3314">
        <v>22592939</v>
      </c>
      <c r="G3314">
        <v>31811562</v>
      </c>
    </row>
    <row r="3315" spans="1:7" x14ac:dyDescent="0.3">
      <c r="A3315">
        <v>2</v>
      </c>
      <c r="B3315">
        <v>1</v>
      </c>
      <c r="C3315" s="66">
        <v>44515.905138888891</v>
      </c>
      <c r="D3315" s="66">
        <v>44784.902002314811</v>
      </c>
      <c r="E3315">
        <v>16796712</v>
      </c>
      <c r="F3315">
        <v>28671827</v>
      </c>
      <c r="G3315">
        <v>39943977</v>
      </c>
    </row>
    <row r="3316" spans="1:7" x14ac:dyDescent="0.3">
      <c r="A3316">
        <v>2</v>
      </c>
      <c r="B3316">
        <v>1</v>
      </c>
      <c r="C3316" s="66">
        <v>44518.642453703702</v>
      </c>
      <c r="D3316" s="66">
        <v>44780.919768518521</v>
      </c>
      <c r="E3316">
        <v>12971954</v>
      </c>
      <c r="F3316">
        <v>22058123</v>
      </c>
      <c r="G3316">
        <v>31116752</v>
      </c>
    </row>
    <row r="3317" spans="1:7" x14ac:dyDescent="0.3">
      <c r="A3317">
        <v>2</v>
      </c>
      <c r="B3317">
        <v>1</v>
      </c>
      <c r="C3317" s="66">
        <v>44517.788483796299</v>
      </c>
      <c r="D3317" s="66">
        <v>44518.223749999997</v>
      </c>
      <c r="E3317">
        <v>87314</v>
      </c>
      <c r="F3317">
        <v>150066</v>
      </c>
      <c r="G3317">
        <v>200692</v>
      </c>
    </row>
    <row r="3318" spans="1:7" x14ac:dyDescent="0.3">
      <c r="A3318">
        <v>2</v>
      </c>
      <c r="B3318">
        <v>1</v>
      </c>
      <c r="C3318" s="66">
        <v>44517.703958333332</v>
      </c>
      <c r="D3318" s="66">
        <v>44518.905219907407</v>
      </c>
      <c r="E3318">
        <v>900372</v>
      </c>
      <c r="F3318">
        <v>1684706</v>
      </c>
      <c r="G3318">
        <v>2175123</v>
      </c>
    </row>
    <row r="3319" spans="1:7" x14ac:dyDescent="0.3">
      <c r="A3319">
        <v>2</v>
      </c>
      <c r="B3319">
        <v>1</v>
      </c>
      <c r="C3319" s="66">
        <v>44518.373368055552</v>
      </c>
      <c r="D3319" s="66">
        <v>44766.878171296295</v>
      </c>
      <c r="E3319">
        <v>10121214</v>
      </c>
      <c r="F3319">
        <v>17243682</v>
      </c>
      <c r="G3319">
        <v>24635054</v>
      </c>
    </row>
    <row r="3320" spans="1:7" x14ac:dyDescent="0.3">
      <c r="A3320">
        <v>2</v>
      </c>
      <c r="B3320">
        <v>1</v>
      </c>
      <c r="C3320" s="66">
        <v>44515.905138888891</v>
      </c>
      <c r="D3320" s="66">
        <v>44780.919768518521</v>
      </c>
      <c r="E3320">
        <v>14222839</v>
      </c>
      <c r="F3320">
        <v>24264048</v>
      </c>
      <c r="G3320">
        <v>34023522</v>
      </c>
    </row>
    <row r="3321" spans="1:7" x14ac:dyDescent="0.3">
      <c r="A3321">
        <v>2</v>
      </c>
      <c r="B3321">
        <v>1</v>
      </c>
      <c r="C3321" s="66">
        <v>44517.788483796299</v>
      </c>
      <c r="D3321" s="66">
        <v>44519.029629629629</v>
      </c>
      <c r="E3321">
        <v>744164</v>
      </c>
      <c r="F3321">
        <v>1361178</v>
      </c>
      <c r="G3321">
        <v>1770004</v>
      </c>
    </row>
    <row r="3322" spans="1:7" x14ac:dyDescent="0.3">
      <c r="A3322">
        <v>2</v>
      </c>
      <c r="B3322">
        <v>1</v>
      </c>
      <c r="C3322" s="66">
        <v>44516.434004629627</v>
      </c>
      <c r="D3322" s="66">
        <v>44762.806643518517</v>
      </c>
      <c r="E3322">
        <v>10973109</v>
      </c>
      <c r="F3322">
        <v>18675771</v>
      </c>
      <c r="G3322">
        <v>26530560</v>
      </c>
    </row>
    <row r="3323" spans="1:7" x14ac:dyDescent="0.3">
      <c r="A3323">
        <v>2</v>
      </c>
      <c r="B3323">
        <v>1</v>
      </c>
      <c r="C3323" s="66">
        <v>44518.373368055552</v>
      </c>
      <c r="D3323" s="66">
        <v>44771.848692129628</v>
      </c>
      <c r="E3323">
        <v>11630742</v>
      </c>
      <c r="F3323">
        <v>19781013</v>
      </c>
      <c r="G3323">
        <v>28129719</v>
      </c>
    </row>
    <row r="3324" spans="1:7" x14ac:dyDescent="0.3">
      <c r="A3324">
        <v>2</v>
      </c>
      <c r="B3324">
        <v>1</v>
      </c>
      <c r="C3324" s="66">
        <v>44518.572465277779</v>
      </c>
      <c r="D3324" s="66">
        <v>44762.806643518517</v>
      </c>
      <c r="E3324">
        <v>9804455</v>
      </c>
      <c r="F3324">
        <v>16645962</v>
      </c>
      <c r="G3324">
        <v>23849178</v>
      </c>
    </row>
    <row r="3325" spans="1:7" x14ac:dyDescent="0.3">
      <c r="A3325">
        <v>2</v>
      </c>
      <c r="B3325">
        <v>1</v>
      </c>
      <c r="C3325" s="66">
        <v>44519.529039351852</v>
      </c>
      <c r="D3325" s="66">
        <v>44762.806643518517</v>
      </c>
      <c r="E3325">
        <v>9182474</v>
      </c>
      <c r="F3325">
        <v>15342399</v>
      </c>
      <c r="G3325">
        <v>22213455</v>
      </c>
    </row>
    <row r="3326" spans="1:7" x14ac:dyDescent="0.3">
      <c r="A3326">
        <v>2</v>
      </c>
      <c r="B3326">
        <v>1</v>
      </c>
      <c r="C3326" s="66">
        <v>44518.642453703702</v>
      </c>
      <c r="D3326" s="66">
        <v>44762.806643518517</v>
      </c>
      <c r="E3326">
        <v>9741817</v>
      </c>
      <c r="F3326">
        <v>16511448</v>
      </c>
      <c r="G3326">
        <v>23676737</v>
      </c>
    </row>
    <row r="3327" spans="1:7" x14ac:dyDescent="0.3">
      <c r="A3327">
        <v>2</v>
      </c>
      <c r="B3327">
        <v>1</v>
      </c>
      <c r="C3327" s="66">
        <v>44519.291134259256</v>
      </c>
      <c r="D3327" s="66">
        <v>44758.968680555554</v>
      </c>
      <c r="E3327">
        <v>7759082</v>
      </c>
      <c r="F3327">
        <v>13237632</v>
      </c>
      <c r="G3327">
        <v>19273664</v>
      </c>
    </row>
    <row r="3328" spans="1:7" x14ac:dyDescent="0.3">
      <c r="A3328">
        <v>2</v>
      </c>
      <c r="B3328">
        <v>1</v>
      </c>
      <c r="C3328" s="66">
        <v>44518.749039351853</v>
      </c>
      <c r="D3328" s="66">
        <v>44762.806643518517</v>
      </c>
      <c r="E3328">
        <v>9607767</v>
      </c>
      <c r="F3328">
        <v>16272668</v>
      </c>
      <c r="G3328">
        <v>23361584</v>
      </c>
    </row>
    <row r="3329" spans="1:7" x14ac:dyDescent="0.3">
      <c r="A3329">
        <v>2</v>
      </c>
      <c r="B3329">
        <v>1</v>
      </c>
      <c r="C3329" s="66">
        <v>44521.734548611108</v>
      </c>
      <c r="D3329" s="66">
        <v>44758.968680555554</v>
      </c>
      <c r="E3329">
        <v>6881918</v>
      </c>
      <c r="F3329">
        <v>11644058</v>
      </c>
      <c r="G3329">
        <v>17102099</v>
      </c>
    </row>
    <row r="3330" spans="1:7" x14ac:dyDescent="0.3">
      <c r="A3330">
        <v>2</v>
      </c>
      <c r="B3330">
        <v>1</v>
      </c>
      <c r="C3330" s="66">
        <v>44518.998993055553</v>
      </c>
      <c r="D3330" s="66">
        <v>44762.806643518517</v>
      </c>
      <c r="E3330">
        <v>9422897</v>
      </c>
      <c r="F3330">
        <v>15910874</v>
      </c>
      <c r="G3330">
        <v>22906676</v>
      </c>
    </row>
    <row r="3331" spans="1:7" x14ac:dyDescent="0.3">
      <c r="A3331">
        <v>2</v>
      </c>
      <c r="B3331">
        <v>1</v>
      </c>
      <c r="C3331" s="66">
        <v>44521.734548611108</v>
      </c>
      <c r="D3331" s="66">
        <v>44750.845763888887</v>
      </c>
      <c r="E3331">
        <v>6428853</v>
      </c>
      <c r="F3331">
        <v>10580257</v>
      </c>
      <c r="G3331">
        <v>15719236</v>
      </c>
    </row>
    <row r="3332" spans="1:7" x14ac:dyDescent="0.3">
      <c r="A3332">
        <v>2</v>
      </c>
      <c r="B3332">
        <v>1</v>
      </c>
      <c r="C3332" s="66">
        <v>44517.788483796299</v>
      </c>
      <c r="D3332" s="66">
        <v>44762.806643518517</v>
      </c>
      <c r="E3332">
        <v>10118297</v>
      </c>
      <c r="F3332">
        <v>17198361</v>
      </c>
      <c r="G3332">
        <v>24576267</v>
      </c>
    </row>
    <row r="3333" spans="1:7" x14ac:dyDescent="0.3">
      <c r="A3333">
        <v>2</v>
      </c>
      <c r="B3333">
        <v>1</v>
      </c>
      <c r="C3333" s="66">
        <v>44521.663078703707</v>
      </c>
      <c r="D3333" s="66">
        <v>44751.775787037041</v>
      </c>
      <c r="E3333">
        <v>6492752</v>
      </c>
      <c r="F3333">
        <v>10677539</v>
      </c>
      <c r="G3333">
        <v>15852693</v>
      </c>
    </row>
    <row r="3334" spans="1:7" x14ac:dyDescent="0.3">
      <c r="A3334">
        <v>2</v>
      </c>
      <c r="B3334">
        <v>1</v>
      </c>
      <c r="C3334" s="66">
        <v>44521.690706018519</v>
      </c>
      <c r="D3334" s="66">
        <v>44750.845763888887</v>
      </c>
      <c r="E3334">
        <v>6443045</v>
      </c>
      <c r="F3334">
        <v>10616346</v>
      </c>
      <c r="G3334">
        <v>15763221</v>
      </c>
    </row>
    <row r="3335" spans="1:7" x14ac:dyDescent="0.3">
      <c r="A3335">
        <v>2</v>
      </c>
      <c r="B3335">
        <v>1</v>
      </c>
      <c r="C3335" s="66">
        <v>44518.373368055552</v>
      </c>
      <c r="D3335" s="66">
        <v>44751.775787037041</v>
      </c>
      <c r="E3335">
        <v>7963077</v>
      </c>
      <c r="F3335">
        <v>13383111</v>
      </c>
      <c r="G3335">
        <v>19459588</v>
      </c>
    </row>
    <row r="3336" spans="1:7" x14ac:dyDescent="0.3">
      <c r="A3336">
        <v>2</v>
      </c>
      <c r="B3336">
        <v>1</v>
      </c>
      <c r="C3336" s="66">
        <v>44519.529039351852</v>
      </c>
      <c r="D3336" s="66">
        <v>44579.71371527778</v>
      </c>
      <c r="E3336">
        <v>3825270</v>
      </c>
      <c r="F3336">
        <v>6153172</v>
      </c>
      <c r="G3336">
        <v>8827384</v>
      </c>
    </row>
    <row r="3337" spans="1:7" x14ac:dyDescent="0.3">
      <c r="A3337">
        <v>2</v>
      </c>
      <c r="B3337">
        <v>1</v>
      </c>
      <c r="C3337" s="66">
        <v>44518.438993055555</v>
      </c>
      <c r="D3337" s="66">
        <v>44581.797777777778</v>
      </c>
      <c r="E3337">
        <v>4654001</v>
      </c>
      <c r="F3337">
        <v>7864435</v>
      </c>
      <c r="G3337">
        <v>11005884</v>
      </c>
    </row>
    <row r="3338" spans="1:7" x14ac:dyDescent="0.3">
      <c r="A3338">
        <v>2</v>
      </c>
      <c r="B3338">
        <v>1</v>
      </c>
      <c r="C3338" s="66">
        <v>44517.703958333332</v>
      </c>
      <c r="D3338" s="66">
        <v>44518.223749999997</v>
      </c>
      <c r="E3338">
        <v>292984</v>
      </c>
      <c r="F3338">
        <v>547896</v>
      </c>
      <c r="G3338">
        <v>708024</v>
      </c>
    </row>
    <row r="3339" spans="1:7" x14ac:dyDescent="0.3">
      <c r="A3339">
        <v>2</v>
      </c>
      <c r="B3339">
        <v>1</v>
      </c>
      <c r="C3339" s="66">
        <v>44518.572465277779</v>
      </c>
      <c r="D3339" s="66">
        <v>44581.797777777778</v>
      </c>
      <c r="E3339">
        <v>4490853</v>
      </c>
      <c r="F3339">
        <v>7563283</v>
      </c>
      <c r="G3339">
        <v>10617189</v>
      </c>
    </row>
    <row r="3340" spans="1:7" x14ac:dyDescent="0.3">
      <c r="A3340">
        <v>2</v>
      </c>
      <c r="B3340">
        <v>1</v>
      </c>
      <c r="C3340" s="66">
        <v>44518.642453703702</v>
      </c>
      <c r="D3340" s="66">
        <v>44581.797777777778</v>
      </c>
      <c r="E3340">
        <v>4428215</v>
      </c>
      <c r="F3340">
        <v>7428769</v>
      </c>
      <c r="G3340">
        <v>10444748</v>
      </c>
    </row>
    <row r="3341" spans="1:7" x14ac:dyDescent="0.3">
      <c r="A3341">
        <v>2</v>
      </c>
      <c r="B3341">
        <v>1</v>
      </c>
      <c r="C3341" s="66">
        <v>44520.389907407407</v>
      </c>
      <c r="D3341" s="66">
        <v>44520.438784722224</v>
      </c>
      <c r="E3341">
        <v>39002</v>
      </c>
      <c r="F3341">
        <v>76358</v>
      </c>
      <c r="G3341">
        <v>97044</v>
      </c>
    </row>
    <row r="3342" spans="1:7" x14ac:dyDescent="0.3">
      <c r="A3342">
        <v>2</v>
      </c>
      <c r="B3342">
        <v>1</v>
      </c>
      <c r="C3342" s="66">
        <v>44520.19604166667</v>
      </c>
      <c r="D3342" s="66">
        <v>44520.229351851849</v>
      </c>
      <c r="E3342">
        <v>29509</v>
      </c>
      <c r="F3342">
        <v>71056</v>
      </c>
      <c r="G3342">
        <v>88999</v>
      </c>
    </row>
    <row r="3343" spans="1:7" x14ac:dyDescent="0.3">
      <c r="A3343">
        <v>2</v>
      </c>
      <c r="B3343">
        <v>1</v>
      </c>
      <c r="C3343" s="66">
        <v>44522.199780092589</v>
      </c>
      <c r="D3343" s="66">
        <v>44522.233090277776</v>
      </c>
      <c r="E3343">
        <v>49368</v>
      </c>
      <c r="F3343">
        <v>74685</v>
      </c>
      <c r="G3343">
        <v>102202</v>
      </c>
    </row>
    <row r="3344" spans="1:7" x14ac:dyDescent="0.3">
      <c r="A3344">
        <v>2</v>
      </c>
      <c r="B3344">
        <v>1</v>
      </c>
      <c r="C3344" s="66">
        <v>44519.291134259256</v>
      </c>
      <c r="D3344" s="66">
        <v>44581.797777777778</v>
      </c>
      <c r="E3344">
        <v>4058937</v>
      </c>
      <c r="F3344">
        <v>6754305</v>
      </c>
      <c r="G3344">
        <v>9570771</v>
      </c>
    </row>
    <row r="3345" spans="1:7" x14ac:dyDescent="0.3">
      <c r="A3345">
        <v>2</v>
      </c>
      <c r="B3345">
        <v>1</v>
      </c>
      <c r="C3345" s="66">
        <v>44519.469571759262</v>
      </c>
      <c r="D3345" s="66">
        <v>44579.71371527778</v>
      </c>
      <c r="E3345">
        <v>3886355</v>
      </c>
      <c r="F3345">
        <v>6280508</v>
      </c>
      <c r="G3345">
        <v>8987661</v>
      </c>
    </row>
    <row r="3346" spans="1:7" x14ac:dyDescent="0.3">
      <c r="A3346">
        <v>2</v>
      </c>
      <c r="B3346">
        <v>1</v>
      </c>
      <c r="C3346" s="66">
        <v>44523.397083333337</v>
      </c>
      <c r="D3346" s="66">
        <v>44523.427199074074</v>
      </c>
      <c r="E3346">
        <v>49439</v>
      </c>
      <c r="F3346">
        <v>70518</v>
      </c>
      <c r="G3346">
        <v>97834</v>
      </c>
    </row>
    <row r="3347" spans="1:7" x14ac:dyDescent="0.3">
      <c r="A3347">
        <v>2</v>
      </c>
      <c r="B3347">
        <v>1</v>
      </c>
      <c r="C3347" s="66">
        <v>44523.443784722222</v>
      </c>
      <c r="D3347" s="66">
        <v>44581.797777777778</v>
      </c>
      <c r="E3347">
        <v>2534106</v>
      </c>
      <c r="F3347">
        <v>4130923</v>
      </c>
      <c r="G3347">
        <v>5988762</v>
      </c>
    </row>
    <row r="3348" spans="1:7" x14ac:dyDescent="0.3">
      <c r="A3348">
        <v>2</v>
      </c>
      <c r="B3348">
        <v>1</v>
      </c>
      <c r="C3348" s="66">
        <v>44523.579363425924</v>
      </c>
      <c r="D3348" s="66">
        <v>44523.754942129628</v>
      </c>
      <c r="E3348">
        <v>319545</v>
      </c>
      <c r="F3348">
        <v>413147</v>
      </c>
      <c r="G3348">
        <v>591485</v>
      </c>
    </row>
    <row r="3349" spans="1:7" x14ac:dyDescent="0.3">
      <c r="A3349">
        <v>2</v>
      </c>
      <c r="B3349">
        <v>1</v>
      </c>
      <c r="C3349" s="66">
        <v>44523.774363425924</v>
      </c>
      <c r="D3349" s="66">
        <v>44523.872743055559</v>
      </c>
      <c r="E3349">
        <v>125332</v>
      </c>
      <c r="F3349">
        <v>226965</v>
      </c>
      <c r="G3349">
        <v>298625</v>
      </c>
    </row>
    <row r="3350" spans="1:7" x14ac:dyDescent="0.3">
      <c r="A3350">
        <v>2</v>
      </c>
      <c r="B3350">
        <v>1</v>
      </c>
      <c r="C3350" s="66">
        <v>44523.920752314814</v>
      </c>
      <c r="D3350" s="66">
        <v>44579.71371527778</v>
      </c>
      <c r="E3350">
        <v>1889486</v>
      </c>
      <c r="F3350">
        <v>3122813</v>
      </c>
      <c r="G3350">
        <v>4600141</v>
      </c>
    </row>
    <row r="3351" spans="1:7" x14ac:dyDescent="0.3">
      <c r="A3351">
        <v>2</v>
      </c>
      <c r="B3351">
        <v>1</v>
      </c>
      <c r="C3351" s="66">
        <v>44523.925162037034</v>
      </c>
      <c r="D3351" s="66">
        <v>44523.950185185182</v>
      </c>
      <c r="E3351">
        <v>20046</v>
      </c>
      <c r="F3351">
        <v>58055</v>
      </c>
      <c r="G3351">
        <v>70342</v>
      </c>
    </row>
    <row r="3352" spans="1:7" x14ac:dyDescent="0.3">
      <c r="A3352">
        <v>2</v>
      </c>
      <c r="B3352">
        <v>1</v>
      </c>
      <c r="C3352" s="66">
        <v>44524.199756944443</v>
      </c>
      <c r="D3352" s="66">
        <v>44581.797777777778</v>
      </c>
      <c r="E3352">
        <v>1885215</v>
      </c>
      <c r="F3352">
        <v>3134956</v>
      </c>
      <c r="G3352">
        <v>4629271</v>
      </c>
    </row>
    <row r="3353" spans="1:7" x14ac:dyDescent="0.3">
      <c r="A3353">
        <v>2</v>
      </c>
      <c r="B3353">
        <v>1</v>
      </c>
      <c r="C3353" s="66">
        <v>44520.481990740744</v>
      </c>
      <c r="D3353" s="66">
        <v>44579.71371527778</v>
      </c>
      <c r="E3353">
        <v>3410755</v>
      </c>
      <c r="F3353">
        <v>5468750</v>
      </c>
      <c r="G3353">
        <v>7814702</v>
      </c>
    </row>
    <row r="3354" spans="1:7" x14ac:dyDescent="0.3">
      <c r="A3354">
        <v>2</v>
      </c>
      <c r="B3354">
        <v>1</v>
      </c>
      <c r="C3354" s="66">
        <v>44520.598321759258</v>
      </c>
      <c r="D3354" s="66">
        <v>44520.876192129632</v>
      </c>
      <c r="E3354">
        <v>0</v>
      </c>
      <c r="F3354">
        <v>0</v>
      </c>
      <c r="G3354">
        <v>0</v>
      </c>
    </row>
    <row r="3355" spans="1:7" x14ac:dyDescent="0.3">
      <c r="A3355">
        <v>2</v>
      </c>
      <c r="B3355">
        <v>1</v>
      </c>
      <c r="C3355" s="66">
        <v>44521.386041666665</v>
      </c>
      <c r="D3355" s="66">
        <v>44521.468414351853</v>
      </c>
      <c r="E3355">
        <v>67423</v>
      </c>
      <c r="F3355">
        <v>92640</v>
      </c>
      <c r="G3355">
        <v>130094</v>
      </c>
    </row>
    <row r="3356" spans="1:7" x14ac:dyDescent="0.3">
      <c r="A3356">
        <v>2</v>
      </c>
      <c r="B3356">
        <v>1</v>
      </c>
      <c r="C3356" s="66">
        <v>44525.355555555558</v>
      </c>
      <c r="D3356" s="66">
        <v>44550.420243055552</v>
      </c>
      <c r="E3356">
        <v>609793</v>
      </c>
      <c r="F3356">
        <v>951670</v>
      </c>
      <c r="G3356">
        <v>1438823</v>
      </c>
    </row>
    <row r="3357" spans="1:7" x14ac:dyDescent="0.3">
      <c r="A3357">
        <v>2</v>
      </c>
      <c r="B3357">
        <v>1</v>
      </c>
      <c r="C3357" s="66">
        <v>44524.399143518516</v>
      </c>
      <c r="D3357" s="66">
        <v>44524.426805555559</v>
      </c>
      <c r="E3357">
        <v>44204</v>
      </c>
      <c r="F3357">
        <v>64821</v>
      </c>
      <c r="G3357">
        <v>88939</v>
      </c>
    </row>
    <row r="3358" spans="1:7" x14ac:dyDescent="0.3">
      <c r="A3358">
        <v>2</v>
      </c>
      <c r="B3358">
        <v>1</v>
      </c>
      <c r="C3358" s="66">
        <v>44524.461412037039</v>
      </c>
      <c r="D3358" s="66">
        <v>44551.603900462964</v>
      </c>
      <c r="E3358">
        <v>1237815</v>
      </c>
      <c r="F3358">
        <v>2076637</v>
      </c>
      <c r="G3358">
        <v>2920018</v>
      </c>
    </row>
    <row r="3359" spans="1:7" x14ac:dyDescent="0.3">
      <c r="A3359">
        <v>2</v>
      </c>
      <c r="B3359">
        <v>1</v>
      </c>
      <c r="C3359" s="66">
        <v>44524.909282407411</v>
      </c>
      <c r="D3359" s="66">
        <v>44550.576018518521</v>
      </c>
      <c r="E3359">
        <v>609793</v>
      </c>
      <c r="F3359">
        <v>951670</v>
      </c>
      <c r="G3359">
        <v>1438823</v>
      </c>
    </row>
    <row r="3360" spans="1:7" x14ac:dyDescent="0.3">
      <c r="A3360">
        <v>2</v>
      </c>
      <c r="B3360">
        <v>1</v>
      </c>
      <c r="C3360" s="66">
        <v>44522.402337962965</v>
      </c>
      <c r="D3360" s="66">
        <v>44579.71371527778</v>
      </c>
      <c r="E3360">
        <v>2984441</v>
      </c>
      <c r="F3360">
        <v>4817320</v>
      </c>
      <c r="G3360">
        <v>6917461</v>
      </c>
    </row>
    <row r="3361" spans="1:7" x14ac:dyDescent="0.3">
      <c r="A3361">
        <v>2</v>
      </c>
      <c r="B3361">
        <v>1</v>
      </c>
      <c r="C3361" s="66">
        <v>44522.425208333334</v>
      </c>
      <c r="D3361" s="66">
        <v>44522.446296296293</v>
      </c>
      <c r="E3361">
        <v>27450</v>
      </c>
      <c r="F3361">
        <v>34420</v>
      </c>
      <c r="G3361">
        <v>49795</v>
      </c>
    </row>
    <row r="3362" spans="1:7" x14ac:dyDescent="0.3">
      <c r="A3362">
        <v>2</v>
      </c>
      <c r="B3362">
        <v>1</v>
      </c>
      <c r="C3362" s="66">
        <v>44522.463900462964</v>
      </c>
      <c r="D3362" s="66">
        <v>44579.71371527778</v>
      </c>
      <c r="E3362">
        <v>2917038</v>
      </c>
      <c r="F3362">
        <v>4719200</v>
      </c>
      <c r="G3362">
        <v>6781458</v>
      </c>
    </row>
    <row r="3363" spans="1:7" x14ac:dyDescent="0.3">
      <c r="A3363">
        <v>2</v>
      </c>
      <c r="B3363">
        <v>1</v>
      </c>
      <c r="C3363" s="66">
        <v>44522.591932870368</v>
      </c>
      <c r="D3363" s="66">
        <v>44579.71371527778</v>
      </c>
      <c r="E3363">
        <v>2769527</v>
      </c>
      <c r="F3363">
        <v>4514970</v>
      </c>
      <c r="G3363">
        <v>6485851</v>
      </c>
    </row>
    <row r="3364" spans="1:7" x14ac:dyDescent="0.3">
      <c r="A3364">
        <v>2</v>
      </c>
      <c r="B3364">
        <v>1</v>
      </c>
      <c r="C3364" s="66">
        <v>44522.639780092592</v>
      </c>
      <c r="D3364" s="66">
        <v>44522.743854166663</v>
      </c>
      <c r="E3364">
        <v>126165</v>
      </c>
      <c r="F3364">
        <v>226943</v>
      </c>
      <c r="G3364">
        <v>295454</v>
      </c>
    </row>
    <row r="3365" spans="1:7" x14ac:dyDescent="0.3">
      <c r="A3365">
        <v>2</v>
      </c>
      <c r="B3365">
        <v>1</v>
      </c>
      <c r="C3365" s="66">
        <v>44531.275648148148</v>
      </c>
      <c r="D3365" s="66">
        <v>44531.287129629629</v>
      </c>
      <c r="E3365">
        <v>5625</v>
      </c>
      <c r="F3365">
        <v>21165</v>
      </c>
      <c r="G3365">
        <v>24884</v>
      </c>
    </row>
    <row r="3366" spans="1:7" x14ac:dyDescent="0.3">
      <c r="A3366">
        <v>2</v>
      </c>
      <c r="B3366">
        <v>1</v>
      </c>
      <c r="C3366" s="66">
        <v>44546.492638888885</v>
      </c>
      <c r="D3366" s="66">
        <v>44546.530810185184</v>
      </c>
      <c r="E3366">
        <v>0</v>
      </c>
      <c r="F3366">
        <v>0</v>
      </c>
      <c r="G3366">
        <v>0</v>
      </c>
    </row>
    <row r="3367" spans="1:7" x14ac:dyDescent="0.3">
      <c r="A3367">
        <v>2</v>
      </c>
      <c r="B3367">
        <v>1</v>
      </c>
      <c r="C3367" s="66">
        <v>44547.277256944442</v>
      </c>
      <c r="D3367" s="66">
        <v>44547.292928240742</v>
      </c>
      <c r="E3367">
        <v>0</v>
      </c>
      <c r="F3367">
        <v>0</v>
      </c>
      <c r="G3367">
        <v>0</v>
      </c>
    </row>
    <row r="3368" spans="1:7" x14ac:dyDescent="0.3">
      <c r="A3368">
        <v>2</v>
      </c>
      <c r="B3368">
        <v>1</v>
      </c>
      <c r="C3368" s="66">
        <v>44547.522002314814</v>
      </c>
      <c r="D3368" s="66">
        <v>44547.531331018516</v>
      </c>
      <c r="E3368">
        <v>0</v>
      </c>
      <c r="F3368">
        <v>0</v>
      </c>
      <c r="G3368">
        <v>0</v>
      </c>
    </row>
    <row r="3369" spans="1:7" x14ac:dyDescent="0.3">
      <c r="A3369">
        <v>2</v>
      </c>
      <c r="B3369">
        <v>1</v>
      </c>
      <c r="C3369" s="66">
        <v>44579.518136574072</v>
      </c>
      <c r="D3369" s="66">
        <v>44579.71371527778</v>
      </c>
      <c r="E3369">
        <v>132102</v>
      </c>
      <c r="F3369">
        <v>403021</v>
      </c>
      <c r="G3369">
        <v>479562</v>
      </c>
    </row>
    <row r="3370" spans="1:7" x14ac:dyDescent="0.3">
      <c r="A3370">
        <v>2</v>
      </c>
      <c r="B3370">
        <v>1</v>
      </c>
      <c r="C3370" s="66">
        <v>44579.519895833335</v>
      </c>
      <c r="D3370" s="66">
        <v>44579.71371527778</v>
      </c>
      <c r="E3370">
        <v>132016</v>
      </c>
      <c r="F3370">
        <v>402796</v>
      </c>
      <c r="G3370">
        <v>479306</v>
      </c>
    </row>
    <row r="3371" spans="1:7" x14ac:dyDescent="0.3">
      <c r="A3371">
        <v>2</v>
      </c>
      <c r="B3371">
        <v>1</v>
      </c>
      <c r="C3371" s="66">
        <v>44585.256990740738</v>
      </c>
      <c r="D3371" s="66">
        <v>44751.775787037041</v>
      </c>
      <c r="E3371">
        <v>4058895</v>
      </c>
      <c r="F3371">
        <v>5224004</v>
      </c>
      <c r="G3371">
        <v>8771880</v>
      </c>
    </row>
    <row r="3372" spans="1:7" x14ac:dyDescent="0.3">
      <c r="A3372">
        <v>2</v>
      </c>
      <c r="B3372">
        <v>1</v>
      </c>
      <c r="C3372" s="66">
        <v>44585.256990740738</v>
      </c>
      <c r="D3372" s="66">
        <v>44747.268391203703</v>
      </c>
      <c r="E3372">
        <v>2989653</v>
      </c>
      <c r="F3372">
        <v>3310361</v>
      </c>
      <c r="G3372">
        <v>6206561</v>
      </c>
    </row>
    <row r="3373" spans="1:7" x14ac:dyDescent="0.3">
      <c r="A3373">
        <v>2</v>
      </c>
      <c r="B3373">
        <v>1</v>
      </c>
      <c r="C3373" s="66">
        <v>44596.413587962961</v>
      </c>
      <c r="D3373" s="66">
        <v>44596.437708333331</v>
      </c>
      <c r="E3373">
        <v>16804</v>
      </c>
      <c r="F3373">
        <v>32432</v>
      </c>
      <c r="G3373">
        <v>42164</v>
      </c>
    </row>
    <row r="3374" spans="1:7" x14ac:dyDescent="0.3">
      <c r="A3374">
        <v>2</v>
      </c>
      <c r="B3374">
        <v>1</v>
      </c>
      <c r="C3374" s="66">
        <v>44597.303090277775</v>
      </c>
      <c r="D3374" s="66">
        <v>44597.320219907408</v>
      </c>
      <c r="E3374">
        <v>20487</v>
      </c>
      <c r="F3374">
        <v>31579</v>
      </c>
      <c r="G3374">
        <v>43145</v>
      </c>
    </row>
    <row r="3375" spans="1:7" x14ac:dyDescent="0.3">
      <c r="A3375">
        <v>2</v>
      </c>
      <c r="B3375">
        <v>1</v>
      </c>
      <c r="C3375" s="66">
        <v>44596.600266203706</v>
      </c>
      <c r="D3375" s="66">
        <v>44596.617546296293</v>
      </c>
      <c r="E3375">
        <v>16867</v>
      </c>
      <c r="F3375">
        <v>27473</v>
      </c>
      <c r="G3375">
        <v>36560</v>
      </c>
    </row>
    <row r="3376" spans="1:7" x14ac:dyDescent="0.3">
      <c r="A3376">
        <v>2</v>
      </c>
      <c r="B3376">
        <v>1</v>
      </c>
      <c r="C3376" s="66">
        <v>44599.446157407408</v>
      </c>
      <c r="D3376" s="66">
        <v>44607.362349537034</v>
      </c>
      <c r="E3376">
        <v>163521</v>
      </c>
      <c r="F3376">
        <v>313343</v>
      </c>
      <c r="G3376">
        <v>466826</v>
      </c>
    </row>
    <row r="3377" spans="1:7" x14ac:dyDescent="0.3">
      <c r="A3377">
        <v>2</v>
      </c>
      <c r="B3377">
        <v>1</v>
      </c>
      <c r="C3377" s="66">
        <v>44608.371562499997</v>
      </c>
      <c r="D3377" s="66">
        <v>44609.534525462965</v>
      </c>
      <c r="E3377">
        <v>0</v>
      </c>
      <c r="F3377">
        <v>0</v>
      </c>
      <c r="G3377">
        <v>0</v>
      </c>
    </row>
    <row r="3378" spans="1:7" x14ac:dyDescent="0.3">
      <c r="A3378">
        <v>2</v>
      </c>
      <c r="B3378">
        <v>1</v>
      </c>
      <c r="C3378" s="66">
        <v>44608.369895833333</v>
      </c>
      <c r="D3378" s="66">
        <v>44728.436979166669</v>
      </c>
      <c r="E3378">
        <v>3508614</v>
      </c>
      <c r="F3378">
        <v>5416377</v>
      </c>
      <c r="G3378">
        <v>7347923</v>
      </c>
    </row>
    <row r="3379" spans="1:7" x14ac:dyDescent="0.3">
      <c r="A3379">
        <v>2</v>
      </c>
      <c r="B3379">
        <v>1</v>
      </c>
      <c r="C3379" s="66">
        <v>44609.44667824074</v>
      </c>
      <c r="D3379" s="66">
        <v>44609.489814814813</v>
      </c>
      <c r="E3379">
        <v>0</v>
      </c>
      <c r="F3379">
        <v>0</v>
      </c>
      <c r="G3379">
        <v>0</v>
      </c>
    </row>
    <row r="3380" spans="1:7" x14ac:dyDescent="0.3">
      <c r="A3380">
        <v>2</v>
      </c>
      <c r="B3380">
        <v>1</v>
      </c>
      <c r="C3380" s="66">
        <v>44609.508206018516</v>
      </c>
      <c r="D3380" s="66">
        <v>44609.534525462965</v>
      </c>
      <c r="E3380">
        <v>0</v>
      </c>
      <c r="F3380">
        <v>0</v>
      </c>
      <c r="G3380">
        <v>0</v>
      </c>
    </row>
    <row r="3381" spans="1:7" x14ac:dyDescent="0.3">
      <c r="A3381">
        <v>2</v>
      </c>
      <c r="B3381">
        <v>1</v>
      </c>
      <c r="C3381" s="66">
        <v>44609.560671296298</v>
      </c>
      <c r="D3381" s="66">
        <v>44609.624699074076</v>
      </c>
      <c r="E3381">
        <v>0</v>
      </c>
      <c r="F3381">
        <v>0</v>
      </c>
      <c r="G3381">
        <v>0</v>
      </c>
    </row>
    <row r="3382" spans="1:7" x14ac:dyDescent="0.3">
      <c r="A3382">
        <v>2</v>
      </c>
      <c r="B3382">
        <v>1</v>
      </c>
      <c r="C3382" s="66">
        <v>44609.705451388887</v>
      </c>
      <c r="D3382" s="66">
        <v>44613.442557870374</v>
      </c>
      <c r="E3382">
        <v>294133</v>
      </c>
      <c r="F3382">
        <v>420082</v>
      </c>
      <c r="G3382">
        <v>619268</v>
      </c>
    </row>
    <row r="3383" spans="1:7" x14ac:dyDescent="0.3">
      <c r="A3383">
        <v>2</v>
      </c>
      <c r="B3383">
        <v>1</v>
      </c>
      <c r="C3383" s="66">
        <v>44610.281805555554</v>
      </c>
      <c r="D3383" s="66">
        <v>44610.300555555557</v>
      </c>
      <c r="E3383">
        <v>15582</v>
      </c>
      <c r="F3383">
        <v>29898</v>
      </c>
      <c r="G3383">
        <v>39096</v>
      </c>
    </row>
    <row r="3384" spans="1:7" x14ac:dyDescent="0.3">
      <c r="A3384">
        <v>2</v>
      </c>
      <c r="B3384">
        <v>1</v>
      </c>
      <c r="C3384" s="66">
        <v>44610.35664351852</v>
      </c>
      <c r="D3384" s="66">
        <v>44613.279918981483</v>
      </c>
      <c r="E3384">
        <v>191570</v>
      </c>
      <c r="F3384">
        <v>295039</v>
      </c>
      <c r="G3384">
        <v>446020</v>
      </c>
    </row>
    <row r="3385" spans="1:7" x14ac:dyDescent="0.3">
      <c r="A3385">
        <v>2</v>
      </c>
      <c r="B3385">
        <v>1</v>
      </c>
      <c r="C3385" s="66">
        <v>44608.469386574077</v>
      </c>
      <c r="D3385" s="66">
        <v>44708.574675925927</v>
      </c>
      <c r="E3385">
        <v>2488380</v>
      </c>
      <c r="F3385">
        <v>3000028</v>
      </c>
      <c r="G3385">
        <v>4540727</v>
      </c>
    </row>
    <row r="3386" spans="1:7" x14ac:dyDescent="0.3">
      <c r="A3386">
        <v>2</v>
      </c>
      <c r="B3386">
        <v>1</v>
      </c>
      <c r="C3386" s="66">
        <v>44608.59447916667</v>
      </c>
      <c r="D3386" s="66">
        <v>44613.693240740744</v>
      </c>
      <c r="E3386">
        <v>294133</v>
      </c>
      <c r="F3386">
        <v>420082</v>
      </c>
      <c r="G3386">
        <v>619268</v>
      </c>
    </row>
    <row r="3387" spans="1:7" x14ac:dyDescent="0.3">
      <c r="A3387">
        <v>2</v>
      </c>
      <c r="B3387">
        <v>1</v>
      </c>
      <c r="C3387" s="66">
        <v>44609.303368055553</v>
      </c>
      <c r="D3387" s="66">
        <v>44609.313460648147</v>
      </c>
      <c r="E3387">
        <v>0</v>
      </c>
      <c r="F3387">
        <v>0</v>
      </c>
      <c r="G3387">
        <v>0</v>
      </c>
    </row>
    <row r="3388" spans="1:7" x14ac:dyDescent="0.3">
      <c r="A3388">
        <v>2</v>
      </c>
      <c r="B3388">
        <v>1</v>
      </c>
      <c r="C3388" s="66">
        <v>44609.356608796297</v>
      </c>
      <c r="D3388" s="66">
        <v>44613.491076388891</v>
      </c>
      <c r="E3388">
        <v>294133</v>
      </c>
      <c r="F3388">
        <v>420082</v>
      </c>
      <c r="G3388">
        <v>619268</v>
      </c>
    </row>
    <row r="3389" spans="1:7" x14ac:dyDescent="0.3">
      <c r="A3389">
        <v>2</v>
      </c>
      <c r="B3389">
        <v>1</v>
      </c>
      <c r="C3389" s="66">
        <v>44613.321793981479</v>
      </c>
      <c r="D3389" s="66">
        <v>44613.357442129629</v>
      </c>
      <c r="E3389">
        <v>0</v>
      </c>
      <c r="F3389">
        <v>0</v>
      </c>
      <c r="G3389">
        <v>0</v>
      </c>
    </row>
    <row r="3390" spans="1:7" x14ac:dyDescent="0.3">
      <c r="A3390">
        <v>2</v>
      </c>
      <c r="B3390">
        <v>1</v>
      </c>
      <c r="C3390" s="66">
        <v>44708.494189814817</v>
      </c>
      <c r="D3390" s="66">
        <v>44708.574675925927</v>
      </c>
      <c r="E3390">
        <v>57899</v>
      </c>
      <c r="F3390">
        <v>179407</v>
      </c>
      <c r="G3390">
        <v>214176</v>
      </c>
    </row>
    <row r="3391" spans="1:7" x14ac:dyDescent="0.3">
      <c r="A3391">
        <v>2</v>
      </c>
      <c r="B3391">
        <v>1</v>
      </c>
      <c r="C3391" s="66">
        <v>44708.494189814817</v>
      </c>
      <c r="D3391" s="66">
        <v>44715.566782407404</v>
      </c>
      <c r="E3391">
        <v>237609</v>
      </c>
      <c r="F3391">
        <v>818549</v>
      </c>
      <c r="G3391">
        <v>884611</v>
      </c>
    </row>
    <row r="3392" spans="1:7" x14ac:dyDescent="0.3">
      <c r="A3392">
        <v>2</v>
      </c>
      <c r="B3392">
        <v>1</v>
      </c>
      <c r="C3392" s="66">
        <v>44708.494189814817</v>
      </c>
      <c r="D3392" s="66">
        <v>44728.436979166669</v>
      </c>
      <c r="E3392">
        <v>964385</v>
      </c>
      <c r="F3392">
        <v>2622825</v>
      </c>
      <c r="G3392">
        <v>2981515</v>
      </c>
    </row>
    <row r="3393" spans="1:7" x14ac:dyDescent="0.3">
      <c r="A3393">
        <v>2</v>
      </c>
      <c r="B3393">
        <v>1</v>
      </c>
      <c r="C3393" s="66">
        <v>44747.250833333332</v>
      </c>
      <c r="D3393" s="66">
        <v>44747.268391203703</v>
      </c>
      <c r="E3393">
        <v>14969</v>
      </c>
      <c r="F3393">
        <v>39740</v>
      </c>
      <c r="G3393">
        <v>48014</v>
      </c>
    </row>
    <row r="3394" spans="1:7" x14ac:dyDescent="0.3">
      <c r="A3394">
        <v>2</v>
      </c>
      <c r="B3394">
        <v>1</v>
      </c>
      <c r="C3394" s="66">
        <v>44748.395601851851</v>
      </c>
      <c r="D3394" s="66">
        <v>44750.845763888887</v>
      </c>
      <c r="E3394">
        <v>811585</v>
      </c>
      <c r="F3394">
        <v>1438600</v>
      </c>
      <c r="G3394">
        <v>1920673</v>
      </c>
    </row>
    <row r="3395" spans="1:7" x14ac:dyDescent="0.3">
      <c r="A3395">
        <v>2</v>
      </c>
      <c r="B3395">
        <v>1</v>
      </c>
      <c r="C3395" s="66">
        <v>44792.347673611112</v>
      </c>
      <c r="D3395" s="66">
        <v>44792.386307870373</v>
      </c>
      <c r="E3395">
        <v>45828</v>
      </c>
      <c r="F3395">
        <v>81029</v>
      </c>
      <c r="G3395">
        <v>106318</v>
      </c>
    </row>
    <row r="3396" spans="1:7" x14ac:dyDescent="0.3">
      <c r="A3396">
        <v>2</v>
      </c>
      <c r="B3396">
        <v>1</v>
      </c>
      <c r="C3396" s="66">
        <v>44815.266180555554</v>
      </c>
      <c r="D3396" s="66">
        <v>44826.856990740744</v>
      </c>
      <c r="E3396">
        <v>894882</v>
      </c>
      <c r="F3396">
        <v>2312832</v>
      </c>
      <c r="G3396">
        <v>2944995</v>
      </c>
    </row>
    <row r="3397" spans="1:7" x14ac:dyDescent="0.3">
      <c r="A3397">
        <v>2</v>
      </c>
      <c r="B3397">
        <v>2</v>
      </c>
      <c r="C3397" s="66">
        <v>44815.438668981478</v>
      </c>
      <c r="D3397" s="66">
        <v>44853.674942129626</v>
      </c>
      <c r="E3397">
        <v>4108961</v>
      </c>
      <c r="F3397">
        <v>11607962</v>
      </c>
      <c r="G3397">
        <v>13896894</v>
      </c>
    </row>
    <row r="3398" spans="1:7" x14ac:dyDescent="0.3">
      <c r="A3398">
        <v>2</v>
      </c>
      <c r="B3398">
        <v>2</v>
      </c>
      <c r="C3398" s="66">
        <v>44819.548530092594</v>
      </c>
      <c r="D3398" s="66">
        <v>44845.897800925923</v>
      </c>
      <c r="E3398">
        <v>3144668</v>
      </c>
      <c r="F3398">
        <v>8543831</v>
      </c>
      <c r="G3398">
        <v>10655647</v>
      </c>
    </row>
    <row r="3399" spans="1:7" x14ac:dyDescent="0.3">
      <c r="A3399">
        <v>2</v>
      </c>
      <c r="B3399">
        <v>2</v>
      </c>
      <c r="C3399" s="66">
        <v>44819.549895833334</v>
      </c>
      <c r="D3399" s="66">
        <v>44845.897800925923</v>
      </c>
      <c r="E3399">
        <v>3144238</v>
      </c>
      <c r="F3399">
        <v>8541082</v>
      </c>
      <c r="G3399">
        <v>10652504</v>
      </c>
    </row>
    <row r="3400" spans="1:7" x14ac:dyDescent="0.3">
      <c r="A3400">
        <v>2</v>
      </c>
      <c r="B3400">
        <v>2</v>
      </c>
      <c r="C3400" s="66">
        <v>44821.226261574076</v>
      </c>
      <c r="D3400" s="66">
        <v>44845.897800925923</v>
      </c>
      <c r="E3400">
        <v>3077114</v>
      </c>
      <c r="F3400">
        <v>8309809</v>
      </c>
      <c r="G3400">
        <v>10373492</v>
      </c>
    </row>
    <row r="3401" spans="1:7" x14ac:dyDescent="0.3">
      <c r="A3401">
        <v>2</v>
      </c>
      <c r="B3401">
        <v>2</v>
      </c>
      <c r="C3401" s="66">
        <v>44815.438668981478</v>
      </c>
      <c r="D3401" s="66">
        <v>44845.897800925923</v>
      </c>
      <c r="E3401">
        <v>3188356</v>
      </c>
      <c r="F3401">
        <v>8626132</v>
      </c>
      <c r="G3401">
        <v>10786874</v>
      </c>
    </row>
    <row r="3402" spans="1:7" x14ac:dyDescent="0.3">
      <c r="A3402">
        <v>2</v>
      </c>
      <c r="B3402">
        <v>2</v>
      </c>
      <c r="C3402" s="66">
        <v>44815.438668981478</v>
      </c>
      <c r="D3402" s="66">
        <v>44815.453842592593</v>
      </c>
      <c r="E3402">
        <v>0</v>
      </c>
      <c r="F3402">
        <v>0</v>
      </c>
      <c r="G3402">
        <v>0</v>
      </c>
    </row>
    <row r="3403" spans="1:7" x14ac:dyDescent="0.3">
      <c r="A3403">
        <v>2</v>
      </c>
      <c r="B3403">
        <v>2</v>
      </c>
      <c r="C3403" s="66">
        <v>44821.226261574076</v>
      </c>
      <c r="D3403" s="66">
        <v>44821.284108796295</v>
      </c>
      <c r="E3403">
        <v>0</v>
      </c>
      <c r="F3403">
        <v>0</v>
      </c>
      <c r="G3403">
        <v>0</v>
      </c>
    </row>
    <row r="3404" spans="1:7" x14ac:dyDescent="0.3">
      <c r="A3404">
        <v>2</v>
      </c>
      <c r="B3404">
        <v>2</v>
      </c>
      <c r="C3404" s="66">
        <v>44819.549895833334</v>
      </c>
      <c r="D3404" s="66">
        <v>44831.017442129632</v>
      </c>
      <c r="E3404">
        <v>2043175</v>
      </c>
      <c r="F3404">
        <v>5239821</v>
      </c>
      <c r="G3404">
        <v>6640017</v>
      </c>
    </row>
    <row r="3405" spans="1:7" x14ac:dyDescent="0.3">
      <c r="A3405">
        <v>2</v>
      </c>
      <c r="B3405">
        <v>2</v>
      </c>
      <c r="C3405" s="66">
        <v>44819.548530092594</v>
      </c>
      <c r="D3405" s="66">
        <v>44853.674942129626</v>
      </c>
      <c r="E3405">
        <v>4065273</v>
      </c>
      <c r="F3405">
        <v>11525661</v>
      </c>
      <c r="G3405">
        <v>13765564</v>
      </c>
    </row>
    <row r="3406" spans="1:7" x14ac:dyDescent="0.3">
      <c r="A3406">
        <v>2</v>
      </c>
      <c r="B3406">
        <v>2</v>
      </c>
      <c r="C3406" s="66">
        <v>44819.548530092594</v>
      </c>
      <c r="D3406" s="66">
        <v>44831.017442129632</v>
      </c>
      <c r="E3406">
        <v>2043605</v>
      </c>
      <c r="F3406">
        <v>5242570</v>
      </c>
      <c r="G3406">
        <v>6643160</v>
      </c>
    </row>
    <row r="3407" spans="1:7" x14ac:dyDescent="0.3">
      <c r="A3407">
        <v>2</v>
      </c>
      <c r="B3407">
        <v>2</v>
      </c>
      <c r="C3407" s="66">
        <v>44819.548530092594</v>
      </c>
      <c r="D3407" s="66">
        <v>44848.654421296298</v>
      </c>
      <c r="E3407">
        <v>3772190</v>
      </c>
      <c r="F3407">
        <v>10467893</v>
      </c>
      <c r="G3407">
        <v>12669212</v>
      </c>
    </row>
    <row r="3408" spans="1:7" x14ac:dyDescent="0.3">
      <c r="A3408">
        <v>2</v>
      </c>
      <c r="B3408">
        <v>2</v>
      </c>
      <c r="C3408" s="66">
        <v>44819.549895833334</v>
      </c>
      <c r="D3408" s="66">
        <v>44821.284108796295</v>
      </c>
      <c r="E3408">
        <v>33762</v>
      </c>
      <c r="F3408">
        <v>129986</v>
      </c>
      <c r="G3408">
        <v>153915</v>
      </c>
    </row>
    <row r="3409" spans="1:7" x14ac:dyDescent="0.3">
      <c r="A3409">
        <v>2</v>
      </c>
      <c r="B3409">
        <v>2</v>
      </c>
      <c r="C3409" s="66">
        <v>44815.438668981478</v>
      </c>
      <c r="D3409" s="66">
        <v>44831.017442129632</v>
      </c>
      <c r="E3409">
        <v>2087293</v>
      </c>
      <c r="F3409">
        <v>5324871</v>
      </c>
      <c r="G3409">
        <v>6774203</v>
      </c>
    </row>
    <row r="3410" spans="1:7" x14ac:dyDescent="0.3">
      <c r="A3410">
        <v>2</v>
      </c>
      <c r="B3410">
        <v>2</v>
      </c>
      <c r="C3410" s="66">
        <v>44821.226261574076</v>
      </c>
      <c r="D3410" s="66">
        <v>44831.017442129632</v>
      </c>
      <c r="E3410">
        <v>1976051</v>
      </c>
      <c r="F3410">
        <v>5008548</v>
      </c>
      <c r="G3410">
        <v>6361005</v>
      </c>
    </row>
    <row r="3411" spans="1:7" x14ac:dyDescent="0.3">
      <c r="A3411">
        <v>2</v>
      </c>
      <c r="B3411">
        <v>2</v>
      </c>
      <c r="C3411" s="66">
        <v>44867.852187500001</v>
      </c>
      <c r="D3411" s="66">
        <v>44867.893240740741</v>
      </c>
      <c r="E3411">
        <v>42534</v>
      </c>
      <c r="F3411">
        <v>77466</v>
      </c>
      <c r="G3411">
        <v>89358</v>
      </c>
    </row>
    <row r="3412" spans="1:7" x14ac:dyDescent="0.3">
      <c r="A3412">
        <v>2</v>
      </c>
      <c r="B3412">
        <v>2</v>
      </c>
      <c r="C3412" s="66">
        <v>44867.852187500001</v>
      </c>
      <c r="D3412" s="66">
        <v>44869.30978009259</v>
      </c>
      <c r="E3412">
        <v>42612</v>
      </c>
      <c r="F3412">
        <v>78006</v>
      </c>
      <c r="G3412">
        <v>89946</v>
      </c>
    </row>
    <row r="3413" spans="1:7" x14ac:dyDescent="0.3">
      <c r="A3413">
        <v>2</v>
      </c>
      <c r="B3413">
        <v>2</v>
      </c>
      <c r="C3413" s="66">
        <v>44867.853414351855</v>
      </c>
      <c r="D3413" s="66">
        <v>44867.893240740741</v>
      </c>
      <c r="E3413">
        <v>42204</v>
      </c>
      <c r="F3413">
        <v>76026</v>
      </c>
      <c r="G3413">
        <v>87870</v>
      </c>
    </row>
    <row r="3414" spans="1:7" x14ac:dyDescent="0.3">
      <c r="A3414">
        <v>2</v>
      </c>
      <c r="B3414">
        <v>2</v>
      </c>
      <c r="C3414" s="66">
        <v>44869.286145833335</v>
      </c>
      <c r="D3414" s="66">
        <v>44869.30978009259</v>
      </c>
      <c r="E3414">
        <v>0</v>
      </c>
      <c r="F3414">
        <v>0</v>
      </c>
      <c r="G3414">
        <v>0</v>
      </c>
    </row>
    <row r="3415" spans="1:7" x14ac:dyDescent="0.3">
      <c r="A3415">
        <v>2</v>
      </c>
      <c r="B3415">
        <v>2</v>
      </c>
      <c r="C3415" s="66">
        <v>44507.640925925924</v>
      </c>
      <c r="D3415" s="66">
        <v>44507.669421296298</v>
      </c>
      <c r="E3415">
        <v>46987</v>
      </c>
      <c r="F3415">
        <v>57696</v>
      </c>
      <c r="G3415">
        <v>84664</v>
      </c>
    </row>
    <row r="3416" spans="1:7" x14ac:dyDescent="0.3">
      <c r="A3416">
        <v>2</v>
      </c>
      <c r="B3416">
        <v>2</v>
      </c>
      <c r="C3416" s="66">
        <v>44901.314004629632</v>
      </c>
      <c r="D3416" s="66">
        <v>44901.331469907411</v>
      </c>
      <c r="E3416">
        <v>10767</v>
      </c>
      <c r="F3416">
        <v>41466</v>
      </c>
      <c r="G3416">
        <v>44644</v>
      </c>
    </row>
    <row r="3417" spans="1:7" x14ac:dyDescent="0.3">
      <c r="A3417">
        <v>2</v>
      </c>
      <c r="B3417">
        <v>2</v>
      </c>
      <c r="C3417" s="66">
        <v>44896.433877314812</v>
      </c>
      <c r="D3417" s="66">
        <v>44903.691805555558</v>
      </c>
      <c r="E3417">
        <v>1223985</v>
      </c>
      <c r="F3417">
        <v>1859256</v>
      </c>
      <c r="G3417">
        <v>2646135</v>
      </c>
    </row>
    <row r="3418" spans="1:7" x14ac:dyDescent="0.3">
      <c r="A3418">
        <v>2</v>
      </c>
      <c r="B3418">
        <v>2</v>
      </c>
      <c r="C3418" s="66">
        <v>44902.641273148147</v>
      </c>
      <c r="D3418" s="66">
        <v>44904.457361111112</v>
      </c>
      <c r="E3418">
        <v>0</v>
      </c>
      <c r="F3418">
        <v>0</v>
      </c>
      <c r="G3418">
        <v>0</v>
      </c>
    </row>
    <row r="3419" spans="1:7" x14ac:dyDescent="0.3">
      <c r="A3419">
        <v>2</v>
      </c>
      <c r="B3419">
        <v>2</v>
      </c>
      <c r="C3419" s="66">
        <v>44903.511967592596</v>
      </c>
      <c r="D3419" s="66">
        <v>44903.559594907405</v>
      </c>
      <c r="E3419">
        <v>0</v>
      </c>
      <c r="F3419">
        <v>0</v>
      </c>
      <c r="G3419">
        <v>0</v>
      </c>
    </row>
    <row r="3420" spans="1:7" x14ac:dyDescent="0.3">
      <c r="A3420">
        <v>2</v>
      </c>
      <c r="B3420">
        <v>2</v>
      </c>
      <c r="C3420" s="66">
        <v>44908.473564814813</v>
      </c>
      <c r="D3420" s="66">
        <v>44908.511493055557</v>
      </c>
      <c r="E3420">
        <v>5969</v>
      </c>
      <c r="F3420">
        <v>11241</v>
      </c>
      <c r="G3420">
        <v>14901</v>
      </c>
    </row>
    <row r="3421" spans="1:7" x14ac:dyDescent="0.3">
      <c r="A3421">
        <v>2</v>
      </c>
      <c r="B3421">
        <v>2</v>
      </c>
      <c r="C3421" s="66">
        <v>44908.566932870373</v>
      </c>
      <c r="D3421" s="66">
        <v>44908.579976851855</v>
      </c>
      <c r="E3421">
        <v>5173</v>
      </c>
      <c r="F3421">
        <v>24543</v>
      </c>
      <c r="G3421">
        <v>28467</v>
      </c>
    </row>
    <row r="3422" spans="1:7" x14ac:dyDescent="0.3">
      <c r="A3422">
        <v>2</v>
      </c>
      <c r="B3422">
        <v>2</v>
      </c>
      <c r="C3422" s="66">
        <v>44911.884039351855</v>
      </c>
      <c r="D3422" s="66">
        <v>44911.895011574074</v>
      </c>
      <c r="E3422">
        <v>697</v>
      </c>
      <c r="F3422">
        <v>395</v>
      </c>
      <c r="G3422">
        <v>2771</v>
      </c>
    </row>
    <row r="3423" spans="1:7" x14ac:dyDescent="0.3">
      <c r="A3423">
        <v>2</v>
      </c>
      <c r="B3423">
        <v>2</v>
      </c>
      <c r="C3423" s="66">
        <v>44909.70722222222</v>
      </c>
      <c r="D3423" s="66">
        <v>44909.741388888891</v>
      </c>
      <c r="E3423">
        <v>15411</v>
      </c>
      <c r="F3423">
        <v>24319</v>
      </c>
      <c r="G3423">
        <v>32747</v>
      </c>
    </row>
    <row r="3424" spans="1:7" x14ac:dyDescent="0.3">
      <c r="A3424">
        <v>2</v>
      </c>
      <c r="B3424">
        <v>2</v>
      </c>
      <c r="C3424" s="66">
        <v>44909.905405092592</v>
      </c>
      <c r="D3424" s="66">
        <v>44909.92083333333</v>
      </c>
      <c r="E3424">
        <v>10266</v>
      </c>
      <c r="F3424">
        <v>30165</v>
      </c>
      <c r="G3424">
        <v>36547</v>
      </c>
    </row>
    <row r="3425" spans="1:7" x14ac:dyDescent="0.3">
      <c r="A3425">
        <v>2</v>
      </c>
      <c r="B3425">
        <v>2</v>
      </c>
      <c r="C3425" s="66">
        <v>44910.404374999998</v>
      </c>
      <c r="D3425" s="66">
        <v>44910.484432870369</v>
      </c>
      <c r="E3425">
        <v>101596</v>
      </c>
      <c r="F3425">
        <v>179499</v>
      </c>
      <c r="G3425">
        <v>237775</v>
      </c>
    </row>
    <row r="3426" spans="1:7" x14ac:dyDescent="0.3">
      <c r="A3426">
        <v>2</v>
      </c>
      <c r="B3426">
        <v>2</v>
      </c>
      <c r="C3426" s="66">
        <v>44910.530127314814</v>
      </c>
      <c r="D3426" s="66">
        <v>44910.555810185186</v>
      </c>
      <c r="E3426">
        <v>0</v>
      </c>
      <c r="F3426">
        <v>0</v>
      </c>
      <c r="G3426">
        <v>0</v>
      </c>
    </row>
    <row r="3427" spans="1:7" x14ac:dyDescent="0.3">
      <c r="A3427">
        <v>2</v>
      </c>
      <c r="B3427">
        <v>2</v>
      </c>
      <c r="C3427" s="66">
        <v>44910.592233796298</v>
      </c>
      <c r="D3427" s="66">
        <v>44910.624675925923</v>
      </c>
      <c r="E3427">
        <v>4716</v>
      </c>
      <c r="F3427">
        <v>23355</v>
      </c>
      <c r="G3427">
        <v>27167</v>
      </c>
    </row>
    <row r="3428" spans="1:7" x14ac:dyDescent="0.3">
      <c r="A3428">
        <v>2</v>
      </c>
      <c r="B3428">
        <v>2</v>
      </c>
      <c r="C3428" s="66">
        <v>44910.895543981482</v>
      </c>
      <c r="D3428" s="66">
        <v>44910.903784722221</v>
      </c>
      <c r="E3428">
        <v>0</v>
      </c>
      <c r="F3428">
        <v>0</v>
      </c>
      <c r="G3428">
        <v>0</v>
      </c>
    </row>
    <row r="3429" spans="1:7" x14ac:dyDescent="0.3">
      <c r="A3429">
        <v>2</v>
      </c>
      <c r="B3429">
        <v>2</v>
      </c>
      <c r="C3429" s="66">
        <v>44911.884039351855</v>
      </c>
      <c r="D3429" s="66">
        <v>44917.848460648151</v>
      </c>
      <c r="E3429">
        <v>2884829</v>
      </c>
      <c r="F3429">
        <v>5116733</v>
      </c>
      <c r="G3429">
        <v>6606820</v>
      </c>
    </row>
    <row r="3430" spans="1:7" x14ac:dyDescent="0.3">
      <c r="A3430">
        <v>2</v>
      </c>
      <c r="B3430">
        <v>2</v>
      </c>
      <c r="C3430" s="66">
        <v>44887.695243055554</v>
      </c>
      <c r="D3430" s="66">
        <v>44914.588680555556</v>
      </c>
      <c r="E3430">
        <v>3142021</v>
      </c>
      <c r="F3430">
        <v>5841885</v>
      </c>
      <c r="G3430">
        <v>8096588</v>
      </c>
    </row>
    <row r="3431" spans="1:7" x14ac:dyDescent="0.3">
      <c r="A3431">
        <v>2</v>
      </c>
      <c r="B3431">
        <v>2</v>
      </c>
      <c r="C3431" s="66">
        <v>44887.696145833332</v>
      </c>
      <c r="D3431" s="66">
        <v>44887.741863425923</v>
      </c>
      <c r="E3431">
        <v>64956</v>
      </c>
      <c r="F3431">
        <v>101990</v>
      </c>
      <c r="G3431">
        <v>139570</v>
      </c>
    </row>
    <row r="3432" spans="1:7" x14ac:dyDescent="0.3">
      <c r="A3432">
        <v>2</v>
      </c>
      <c r="B3432">
        <v>2</v>
      </c>
      <c r="C3432" s="66">
        <v>44888.280300925922</v>
      </c>
      <c r="D3432" s="66">
        <v>44901.331469907411</v>
      </c>
      <c r="E3432">
        <v>1363297</v>
      </c>
      <c r="F3432">
        <v>2020333</v>
      </c>
      <c r="G3432">
        <v>3135004</v>
      </c>
    </row>
    <row r="3433" spans="1:7" x14ac:dyDescent="0.3">
      <c r="A3433">
        <v>2</v>
      </c>
      <c r="B3433">
        <v>2</v>
      </c>
      <c r="C3433" s="66">
        <v>44908.336122685185</v>
      </c>
      <c r="D3433" s="66">
        <v>44908.511493055557</v>
      </c>
      <c r="E3433">
        <v>52895</v>
      </c>
      <c r="F3433">
        <v>114096</v>
      </c>
      <c r="G3433">
        <v>147627</v>
      </c>
    </row>
    <row r="3434" spans="1:7" x14ac:dyDescent="0.3">
      <c r="A3434">
        <v>2</v>
      </c>
      <c r="B3434">
        <v>2</v>
      </c>
      <c r="C3434" s="66">
        <v>44906.790416666663</v>
      </c>
      <c r="D3434" s="66">
        <v>44913.311597222222</v>
      </c>
      <c r="E3434">
        <v>1549517</v>
      </c>
      <c r="F3434">
        <v>3000417</v>
      </c>
      <c r="G3434">
        <v>3893704</v>
      </c>
    </row>
    <row r="3435" spans="1:7" x14ac:dyDescent="0.3">
      <c r="A3435">
        <v>2</v>
      </c>
      <c r="B3435">
        <v>2</v>
      </c>
      <c r="C3435" s="66">
        <v>44913.34511574074</v>
      </c>
      <c r="D3435" s="66">
        <v>44914.818483796298</v>
      </c>
      <c r="E3435">
        <v>62441</v>
      </c>
      <c r="F3435">
        <v>191269</v>
      </c>
      <c r="G3435">
        <v>227084</v>
      </c>
    </row>
    <row r="3436" spans="1:7" x14ac:dyDescent="0.3">
      <c r="A3436">
        <v>2</v>
      </c>
      <c r="B3436">
        <v>2</v>
      </c>
      <c r="C3436" s="66">
        <v>44903.511967592596</v>
      </c>
      <c r="D3436" s="66">
        <v>44908.511493055557</v>
      </c>
      <c r="E3436">
        <v>837347</v>
      </c>
      <c r="F3436">
        <v>1716280</v>
      </c>
      <c r="G3436">
        <v>2215959</v>
      </c>
    </row>
    <row r="3437" spans="1:7" x14ac:dyDescent="0.3">
      <c r="A3437">
        <v>2</v>
      </c>
      <c r="B3437">
        <v>2</v>
      </c>
      <c r="C3437" s="66">
        <v>44905.293402777781</v>
      </c>
      <c r="D3437" s="66">
        <v>44908.579976851855</v>
      </c>
      <c r="E3437">
        <v>862441</v>
      </c>
      <c r="F3437">
        <v>1805775</v>
      </c>
      <c r="G3437">
        <v>2324281</v>
      </c>
    </row>
    <row r="3438" spans="1:7" x14ac:dyDescent="0.3">
      <c r="A3438">
        <v>2</v>
      </c>
      <c r="B3438">
        <v>2</v>
      </c>
      <c r="C3438" s="66">
        <v>44915.698414351849</v>
      </c>
      <c r="D3438" s="66">
        <v>44916.549398148149</v>
      </c>
      <c r="E3438">
        <v>277339</v>
      </c>
      <c r="F3438">
        <v>562004</v>
      </c>
      <c r="G3438">
        <v>729999</v>
      </c>
    </row>
    <row r="3439" spans="1:7" x14ac:dyDescent="0.3">
      <c r="A3439">
        <v>2</v>
      </c>
      <c r="B3439">
        <v>2</v>
      </c>
      <c r="C3439" s="66">
        <v>44918.409085648149</v>
      </c>
      <c r="D3439" s="66">
        <v>44918.428726851853</v>
      </c>
      <c r="E3439">
        <v>20884</v>
      </c>
      <c r="F3439">
        <v>36569</v>
      </c>
      <c r="G3439">
        <v>48705</v>
      </c>
    </row>
    <row r="3440" spans="1:7" x14ac:dyDescent="0.3">
      <c r="A3440">
        <v>2</v>
      </c>
      <c r="B3440">
        <v>2</v>
      </c>
      <c r="C3440" s="66">
        <v>44888.280300925922</v>
      </c>
      <c r="D3440" s="66">
        <v>44888.289479166669</v>
      </c>
      <c r="E3440">
        <v>6570</v>
      </c>
      <c r="F3440">
        <v>17794</v>
      </c>
      <c r="G3440">
        <v>21926</v>
      </c>
    </row>
    <row r="3441" spans="1:7" x14ac:dyDescent="0.3">
      <c r="A3441">
        <v>2</v>
      </c>
      <c r="B3441">
        <v>2</v>
      </c>
      <c r="C3441" s="66">
        <v>44887.695243055554</v>
      </c>
      <c r="D3441" s="66">
        <v>44887.741863425923</v>
      </c>
      <c r="E3441">
        <v>65187</v>
      </c>
      <c r="F3441">
        <v>102961</v>
      </c>
      <c r="G3441">
        <v>140593</v>
      </c>
    </row>
    <row r="3442" spans="1:7" x14ac:dyDescent="0.3">
      <c r="A3442">
        <v>2</v>
      </c>
      <c r="B3442">
        <v>2</v>
      </c>
      <c r="C3442" s="66">
        <v>44896.333796296298</v>
      </c>
      <c r="D3442" s="66">
        <v>44914.818483796298</v>
      </c>
      <c r="E3442">
        <v>2901546</v>
      </c>
      <c r="F3442">
        <v>5507569</v>
      </c>
      <c r="G3442">
        <v>7370925</v>
      </c>
    </row>
    <row r="3443" spans="1:7" x14ac:dyDescent="0.3">
      <c r="A3443">
        <v>2</v>
      </c>
      <c r="B3443">
        <v>2</v>
      </c>
      <c r="C3443" s="66">
        <v>44915.759456018517</v>
      </c>
      <c r="D3443" s="66">
        <v>44916.812384259261</v>
      </c>
      <c r="E3443">
        <v>501949</v>
      </c>
      <c r="F3443">
        <v>864369</v>
      </c>
      <c r="G3443">
        <v>1163743</v>
      </c>
    </row>
    <row r="3444" spans="1:7" x14ac:dyDescent="0.3">
      <c r="A3444">
        <v>2</v>
      </c>
      <c r="B3444">
        <v>2</v>
      </c>
      <c r="C3444" s="66">
        <v>44917.565081018518</v>
      </c>
      <c r="D3444" s="66">
        <v>44917.680763888886</v>
      </c>
      <c r="E3444">
        <v>93715</v>
      </c>
      <c r="F3444">
        <v>251605</v>
      </c>
      <c r="G3444">
        <v>314605</v>
      </c>
    </row>
    <row r="3445" spans="1:7" x14ac:dyDescent="0.3">
      <c r="A3445">
        <v>2</v>
      </c>
      <c r="B3445">
        <v>2</v>
      </c>
      <c r="C3445" s="66">
        <v>44920.477986111109</v>
      </c>
      <c r="D3445" s="66">
        <v>44920.752326388887</v>
      </c>
      <c r="E3445">
        <v>293793</v>
      </c>
      <c r="F3445">
        <v>551262</v>
      </c>
      <c r="G3445">
        <v>727187</v>
      </c>
    </row>
    <row r="3446" spans="1:7" x14ac:dyDescent="0.3">
      <c r="A3446">
        <v>2</v>
      </c>
      <c r="B3446">
        <v>2</v>
      </c>
      <c r="C3446" s="66">
        <v>44920.729675925926</v>
      </c>
      <c r="D3446" s="66">
        <v>44920.752326388887</v>
      </c>
      <c r="E3446">
        <v>21316</v>
      </c>
      <c r="F3446">
        <v>49564</v>
      </c>
      <c r="G3446">
        <v>61439</v>
      </c>
    </row>
    <row r="3447" spans="1:7" x14ac:dyDescent="0.3">
      <c r="A3447">
        <v>2</v>
      </c>
      <c r="B3447">
        <v>2</v>
      </c>
      <c r="C3447" s="66">
        <v>44920.757372685184</v>
      </c>
      <c r="D3447" s="66">
        <v>44922.405509259261</v>
      </c>
      <c r="E3447">
        <v>-84287</v>
      </c>
      <c r="F3447">
        <v>-187167</v>
      </c>
      <c r="G3447">
        <v>-242736</v>
      </c>
    </row>
    <row r="3448" spans="1:7" x14ac:dyDescent="0.3">
      <c r="A3448">
        <v>2</v>
      </c>
      <c r="B3448">
        <v>2</v>
      </c>
      <c r="C3448" s="66">
        <v>44920.757372685184</v>
      </c>
      <c r="D3448" s="66">
        <v>44920.768252314818</v>
      </c>
      <c r="E3448">
        <v>6582</v>
      </c>
      <c r="F3448">
        <v>17390</v>
      </c>
      <c r="G3448">
        <v>21448</v>
      </c>
    </row>
    <row r="3449" spans="1:7" x14ac:dyDescent="0.3">
      <c r="A3449">
        <v>2</v>
      </c>
      <c r="B3449">
        <v>2</v>
      </c>
      <c r="C3449" s="66">
        <v>44913.475405092591</v>
      </c>
      <c r="D3449" s="66">
        <v>44920.768252314818</v>
      </c>
      <c r="E3449">
        <v>1838985</v>
      </c>
      <c r="F3449">
        <v>3525471</v>
      </c>
      <c r="G3449">
        <v>4637057</v>
      </c>
    </row>
    <row r="3450" spans="1:7" x14ac:dyDescent="0.3">
      <c r="A3450">
        <v>2</v>
      </c>
      <c r="B3450">
        <v>2</v>
      </c>
      <c r="C3450" s="66">
        <v>44908.566932870373</v>
      </c>
      <c r="D3450" s="66">
        <v>44913.311597222222</v>
      </c>
      <c r="E3450">
        <v>799856</v>
      </c>
      <c r="F3450">
        <v>1538240</v>
      </c>
      <c r="G3450">
        <v>2051511</v>
      </c>
    </row>
    <row r="3451" spans="1:7" x14ac:dyDescent="0.3">
      <c r="A3451">
        <v>2</v>
      </c>
      <c r="B3451">
        <v>2</v>
      </c>
      <c r="C3451" s="66">
        <v>44906.51835648148</v>
      </c>
      <c r="D3451" s="66">
        <v>44922.405509259261</v>
      </c>
      <c r="E3451">
        <v>3978074</v>
      </c>
      <c r="F3451">
        <v>7810416</v>
      </c>
      <c r="G3451">
        <v>10213590</v>
      </c>
    </row>
    <row r="3452" spans="1:7" x14ac:dyDescent="0.3">
      <c r="A3452">
        <v>2</v>
      </c>
      <c r="B3452">
        <v>2</v>
      </c>
      <c r="C3452" s="66">
        <v>44920.644803240742</v>
      </c>
      <c r="D3452" s="66">
        <v>44920.752326388887</v>
      </c>
      <c r="E3452">
        <v>95286</v>
      </c>
      <c r="F3452">
        <v>186746</v>
      </c>
      <c r="G3452">
        <v>243319</v>
      </c>
    </row>
    <row r="3453" spans="1:7" x14ac:dyDescent="0.3">
      <c r="A3453">
        <v>2</v>
      </c>
      <c r="B3453">
        <v>2</v>
      </c>
      <c r="C3453" s="66">
        <v>44930.464039351849</v>
      </c>
      <c r="D3453" s="66">
        <v>44930.499166666668</v>
      </c>
      <c r="E3453">
        <v>0</v>
      </c>
      <c r="F3453">
        <v>0</v>
      </c>
      <c r="G3453">
        <v>0</v>
      </c>
    </row>
    <row r="3454" spans="1:7" x14ac:dyDescent="0.3">
      <c r="A3454">
        <v>2</v>
      </c>
      <c r="B3454">
        <v>2</v>
      </c>
      <c r="C3454" s="66">
        <v>44930.708749999998</v>
      </c>
      <c r="D3454" s="66">
        <v>44935.985335648147</v>
      </c>
      <c r="E3454">
        <v>41848</v>
      </c>
      <c r="F3454">
        <v>104062</v>
      </c>
      <c r="G3454">
        <v>133163</v>
      </c>
    </row>
    <row r="3455" spans="1:7" x14ac:dyDescent="0.3">
      <c r="A3455">
        <v>2</v>
      </c>
      <c r="B3455">
        <v>2</v>
      </c>
      <c r="C3455" s="66">
        <v>44930.830578703702</v>
      </c>
      <c r="D3455" s="66">
        <v>44930.83494212963</v>
      </c>
      <c r="E3455">
        <v>0</v>
      </c>
      <c r="F3455">
        <v>0</v>
      </c>
      <c r="G3455">
        <v>0</v>
      </c>
    </row>
    <row r="3456" spans="1:7" x14ac:dyDescent="0.3">
      <c r="A3456">
        <v>2</v>
      </c>
      <c r="B3456">
        <v>2</v>
      </c>
      <c r="C3456" s="66">
        <v>44943.620208333334</v>
      </c>
      <c r="D3456" s="66">
        <v>44943.660868055558</v>
      </c>
      <c r="E3456">
        <v>62365</v>
      </c>
      <c r="F3456">
        <v>84291</v>
      </c>
      <c r="G3456">
        <v>119598</v>
      </c>
    </row>
    <row r="3457" spans="1:7" x14ac:dyDescent="0.3">
      <c r="A3457">
        <v>2</v>
      </c>
      <c r="B3457">
        <v>2</v>
      </c>
      <c r="C3457" s="66">
        <v>44936.39335648148</v>
      </c>
      <c r="D3457" s="66">
        <v>44938.42015046296</v>
      </c>
      <c r="E3457">
        <v>832357</v>
      </c>
      <c r="F3457">
        <v>1566580</v>
      </c>
      <c r="G3457">
        <v>2046566</v>
      </c>
    </row>
    <row r="3458" spans="1:7" x14ac:dyDescent="0.3">
      <c r="A3458">
        <v>2</v>
      </c>
      <c r="B3458">
        <v>2</v>
      </c>
      <c r="C3458" s="66">
        <v>44943.334490740737</v>
      </c>
      <c r="D3458" s="66">
        <v>44943.47184027778</v>
      </c>
      <c r="E3458">
        <v>77768</v>
      </c>
      <c r="F3458">
        <v>128453</v>
      </c>
      <c r="G3458">
        <v>172870</v>
      </c>
    </row>
    <row r="3459" spans="1:7" x14ac:dyDescent="0.3">
      <c r="A3459">
        <v>2</v>
      </c>
      <c r="B3459">
        <v>2</v>
      </c>
      <c r="C3459" s="66">
        <v>44943.818877314814</v>
      </c>
      <c r="D3459" s="66">
        <v>44943.850462962961</v>
      </c>
      <c r="E3459">
        <v>38756</v>
      </c>
      <c r="F3459">
        <v>64317</v>
      </c>
      <c r="G3459">
        <v>86423</v>
      </c>
    </row>
    <row r="3460" spans="1:7" x14ac:dyDescent="0.3">
      <c r="A3460">
        <v>2</v>
      </c>
      <c r="B3460">
        <v>2</v>
      </c>
      <c r="C3460" s="66">
        <v>44943.425532407404</v>
      </c>
      <c r="D3460" s="66">
        <v>44943.850462962961</v>
      </c>
      <c r="E3460">
        <v>331903</v>
      </c>
      <c r="F3460">
        <v>612071</v>
      </c>
      <c r="G3460">
        <v>798011</v>
      </c>
    </row>
    <row r="3461" spans="1:7" x14ac:dyDescent="0.3">
      <c r="A3461">
        <v>2</v>
      </c>
      <c r="B3461">
        <v>2</v>
      </c>
      <c r="C3461" s="66">
        <v>44943.620208333334</v>
      </c>
      <c r="D3461" s="66">
        <v>44943.850462962961</v>
      </c>
      <c r="E3461">
        <v>206426</v>
      </c>
      <c r="F3461">
        <v>345260</v>
      </c>
      <c r="G3461">
        <v>470197</v>
      </c>
    </row>
    <row r="3462" spans="1:7" x14ac:dyDescent="0.3">
      <c r="A3462">
        <v>2</v>
      </c>
      <c r="B3462">
        <v>2</v>
      </c>
      <c r="C3462" s="66">
        <v>44916.530497685184</v>
      </c>
      <c r="D3462" s="66">
        <v>44916.549398148149</v>
      </c>
      <c r="E3462">
        <v>2548</v>
      </c>
      <c r="F3462">
        <v>12160</v>
      </c>
      <c r="G3462">
        <v>14150</v>
      </c>
    </row>
    <row r="3463" spans="1:7" x14ac:dyDescent="0.3">
      <c r="A3463">
        <v>2</v>
      </c>
      <c r="B3463">
        <v>2</v>
      </c>
      <c r="C3463" s="66">
        <v>44916.788206018522</v>
      </c>
      <c r="D3463" s="66">
        <v>44916.812384259261</v>
      </c>
      <c r="E3463">
        <v>10334</v>
      </c>
      <c r="F3463">
        <v>15700</v>
      </c>
      <c r="G3463">
        <v>22009</v>
      </c>
    </row>
    <row r="3464" spans="1:7" x14ac:dyDescent="0.3">
      <c r="A3464">
        <v>2</v>
      </c>
      <c r="B3464">
        <v>2</v>
      </c>
      <c r="C3464" s="66">
        <v>44915.759456018517</v>
      </c>
      <c r="D3464" s="66">
        <v>44915.869502314818</v>
      </c>
      <c r="E3464">
        <v>77318</v>
      </c>
      <c r="F3464">
        <v>212420</v>
      </c>
      <c r="G3464">
        <v>251755</v>
      </c>
    </row>
    <row r="3465" spans="1:7" x14ac:dyDescent="0.3">
      <c r="A3465">
        <v>2</v>
      </c>
      <c r="B3465">
        <v>2</v>
      </c>
      <c r="C3465" s="66">
        <v>44916.752268518518</v>
      </c>
      <c r="D3465" s="66">
        <v>44923.73605324074</v>
      </c>
      <c r="E3465">
        <v>1486686</v>
      </c>
      <c r="F3465">
        <v>3008793</v>
      </c>
      <c r="G3465">
        <v>3908872</v>
      </c>
    </row>
    <row r="3466" spans="1:7" x14ac:dyDescent="0.3">
      <c r="A3466">
        <v>2</v>
      </c>
      <c r="B3466">
        <v>2</v>
      </c>
      <c r="C3466" s="66">
        <v>44918.675474537034</v>
      </c>
      <c r="D3466" s="66">
        <v>44918.75440972222</v>
      </c>
      <c r="E3466">
        <v>45209</v>
      </c>
      <c r="F3466">
        <v>96952</v>
      </c>
      <c r="G3466">
        <v>124570</v>
      </c>
    </row>
    <row r="3467" spans="1:7" x14ac:dyDescent="0.3">
      <c r="A3467">
        <v>2</v>
      </c>
      <c r="B3467">
        <v>2</v>
      </c>
      <c r="C3467" s="66">
        <v>44931.556458333333</v>
      </c>
      <c r="D3467" s="66">
        <v>44931.642974537041</v>
      </c>
      <c r="E3467">
        <v>31799</v>
      </c>
      <c r="F3467">
        <v>74686</v>
      </c>
      <c r="G3467">
        <v>94887</v>
      </c>
    </row>
    <row r="3468" spans="1:7" x14ac:dyDescent="0.3">
      <c r="A3468">
        <v>2</v>
      </c>
      <c r="B3468">
        <v>2</v>
      </c>
      <c r="C3468" s="66">
        <v>44918.895358796297</v>
      </c>
      <c r="D3468" s="66">
        <v>44930.600462962961</v>
      </c>
      <c r="E3468">
        <v>1966973</v>
      </c>
      <c r="F3468">
        <v>3813118</v>
      </c>
      <c r="G3468">
        <v>5045568</v>
      </c>
    </row>
    <row r="3469" spans="1:7" x14ac:dyDescent="0.3">
      <c r="A3469">
        <v>2</v>
      </c>
      <c r="B3469">
        <v>2</v>
      </c>
      <c r="C3469" s="66">
        <v>44920.644803240742</v>
      </c>
      <c r="D3469" s="66">
        <v>44920.662800925929</v>
      </c>
      <c r="E3469">
        <v>6709</v>
      </c>
      <c r="F3469">
        <v>20956</v>
      </c>
      <c r="G3469">
        <v>25259</v>
      </c>
    </row>
    <row r="3470" spans="1:7" x14ac:dyDescent="0.3">
      <c r="A3470">
        <v>2</v>
      </c>
      <c r="B3470">
        <v>2</v>
      </c>
      <c r="C3470" s="66">
        <v>44919.497858796298</v>
      </c>
      <c r="D3470" s="66">
        <v>44925.335694444446</v>
      </c>
      <c r="E3470">
        <v>1383822</v>
      </c>
      <c r="F3470">
        <v>2642893</v>
      </c>
      <c r="G3470">
        <v>3481082</v>
      </c>
    </row>
    <row r="3471" spans="1:7" x14ac:dyDescent="0.3">
      <c r="A3471">
        <v>2</v>
      </c>
      <c r="B3471">
        <v>2</v>
      </c>
      <c r="C3471" s="66">
        <v>44888.280300925922</v>
      </c>
      <c r="D3471" s="66">
        <v>44906.751238425924</v>
      </c>
      <c r="E3471">
        <v>1747452</v>
      </c>
      <c r="F3471">
        <v>2981956</v>
      </c>
      <c r="G3471">
        <v>4312864</v>
      </c>
    </row>
    <row r="3472" spans="1:7" x14ac:dyDescent="0.3">
      <c r="A3472">
        <v>2</v>
      </c>
      <c r="B3472">
        <v>2</v>
      </c>
      <c r="C3472" s="66">
        <v>44924.672500000001</v>
      </c>
      <c r="D3472" s="66">
        <v>44925.709027777775</v>
      </c>
      <c r="E3472">
        <v>481058</v>
      </c>
      <c r="F3472">
        <v>827893</v>
      </c>
      <c r="G3472">
        <v>1072253</v>
      </c>
    </row>
    <row r="3473" spans="1:7" x14ac:dyDescent="0.3">
      <c r="A3473">
        <v>2</v>
      </c>
      <c r="B3473">
        <v>2</v>
      </c>
      <c r="C3473" s="66">
        <v>44921.551724537036</v>
      </c>
      <c r="D3473" s="66">
        <v>44929.311793981484</v>
      </c>
      <c r="E3473">
        <v>1586109</v>
      </c>
      <c r="F3473">
        <v>3050902</v>
      </c>
      <c r="G3473">
        <v>4050981</v>
      </c>
    </row>
    <row r="3474" spans="1:7" x14ac:dyDescent="0.3">
      <c r="A3474">
        <v>2</v>
      </c>
      <c r="B3474">
        <v>2</v>
      </c>
      <c r="C3474" s="66">
        <v>44928.381956018522</v>
      </c>
      <c r="D3474" s="66">
        <v>44928.403726851851</v>
      </c>
      <c r="E3474">
        <v>24520</v>
      </c>
      <c r="F3474">
        <v>52923</v>
      </c>
      <c r="G3474">
        <v>65911</v>
      </c>
    </row>
    <row r="3475" spans="1:7" x14ac:dyDescent="0.3">
      <c r="A3475">
        <v>2</v>
      </c>
      <c r="B3475">
        <v>2</v>
      </c>
      <c r="C3475" s="66">
        <v>44921.656747685185</v>
      </c>
      <c r="D3475" s="66">
        <v>44928.525185185186</v>
      </c>
      <c r="E3475">
        <v>1370294</v>
      </c>
      <c r="F3475">
        <v>2688540</v>
      </c>
      <c r="G3475">
        <v>3548003</v>
      </c>
    </row>
    <row r="3476" spans="1:7" x14ac:dyDescent="0.3">
      <c r="A3476">
        <v>2</v>
      </c>
      <c r="B3476">
        <v>2</v>
      </c>
      <c r="C3476" s="66">
        <v>44923.614085648151</v>
      </c>
      <c r="D3476" s="66">
        <v>44940.103171296294</v>
      </c>
      <c r="E3476">
        <v>4791511</v>
      </c>
      <c r="F3476">
        <v>8275005</v>
      </c>
      <c r="G3476">
        <v>10948860</v>
      </c>
    </row>
    <row r="3477" spans="1:7" x14ac:dyDescent="0.3">
      <c r="A3477">
        <v>2</v>
      </c>
      <c r="B3477">
        <v>2</v>
      </c>
      <c r="C3477" s="66">
        <v>44928.48773148148</v>
      </c>
      <c r="D3477" s="66">
        <v>44930.499166666668</v>
      </c>
      <c r="E3477">
        <v>269628</v>
      </c>
      <c r="F3477">
        <v>566846</v>
      </c>
      <c r="G3477">
        <v>733606</v>
      </c>
    </row>
    <row r="3478" spans="1:7" x14ac:dyDescent="0.3">
      <c r="A3478">
        <v>2</v>
      </c>
      <c r="B3478">
        <v>2</v>
      </c>
      <c r="C3478" s="66">
        <v>44924.721006944441</v>
      </c>
      <c r="D3478" s="66">
        <v>44930.381574074076</v>
      </c>
      <c r="E3478">
        <v>896657</v>
      </c>
      <c r="F3478">
        <v>1624221</v>
      </c>
      <c r="G3478">
        <v>2127468</v>
      </c>
    </row>
    <row r="3479" spans="1:7" x14ac:dyDescent="0.3">
      <c r="A3479">
        <v>2</v>
      </c>
      <c r="B3479">
        <v>2</v>
      </c>
      <c r="C3479" s="66">
        <v>44930.464039351849</v>
      </c>
      <c r="D3479" s="66">
        <v>44932.341608796298</v>
      </c>
      <c r="E3479">
        <v>52490</v>
      </c>
      <c r="F3479">
        <v>122033</v>
      </c>
      <c r="G3479">
        <v>154418</v>
      </c>
    </row>
    <row r="3480" spans="1:7" x14ac:dyDescent="0.3">
      <c r="A3480">
        <v>2</v>
      </c>
      <c r="B3480">
        <v>2</v>
      </c>
      <c r="C3480" s="66">
        <v>44931.450960648152</v>
      </c>
      <c r="D3480" s="66">
        <v>44935.985335648147</v>
      </c>
      <c r="E3480">
        <v>52490</v>
      </c>
      <c r="F3480">
        <v>122033</v>
      </c>
      <c r="G3480">
        <v>154418</v>
      </c>
    </row>
    <row r="3481" spans="1:7" x14ac:dyDescent="0.3">
      <c r="A3481">
        <v>2</v>
      </c>
      <c r="B3481">
        <v>2</v>
      </c>
      <c r="C3481" s="66">
        <v>44930.708749999998</v>
      </c>
      <c r="D3481" s="66">
        <v>44930.725231481483</v>
      </c>
      <c r="E3481">
        <v>0</v>
      </c>
      <c r="F3481">
        <v>0</v>
      </c>
      <c r="G3481">
        <v>0</v>
      </c>
    </row>
    <row r="3482" spans="1:7" x14ac:dyDescent="0.3">
      <c r="A3482">
        <v>2</v>
      </c>
      <c r="B3482">
        <v>2</v>
      </c>
      <c r="C3482" s="66">
        <v>44940.340752314813</v>
      </c>
      <c r="D3482" s="66">
        <v>44953.551446759258</v>
      </c>
      <c r="E3482">
        <v>3024715</v>
      </c>
      <c r="F3482">
        <v>5342280</v>
      </c>
      <c r="G3482">
        <v>7136518</v>
      </c>
    </row>
    <row r="3483" spans="1:7" x14ac:dyDescent="0.3">
      <c r="A3483">
        <v>2</v>
      </c>
      <c r="B3483">
        <v>2</v>
      </c>
      <c r="C3483" s="66">
        <v>44931.556458333333</v>
      </c>
      <c r="D3483" s="66">
        <v>44931.574606481481</v>
      </c>
      <c r="E3483">
        <v>12531</v>
      </c>
      <c r="F3483">
        <v>35414</v>
      </c>
      <c r="G3483">
        <v>43084</v>
      </c>
    </row>
    <row r="3484" spans="1:7" x14ac:dyDescent="0.3">
      <c r="A3484">
        <v>2</v>
      </c>
      <c r="B3484">
        <v>2</v>
      </c>
      <c r="C3484" s="66">
        <v>44931.307152777779</v>
      </c>
      <c r="D3484" s="66">
        <v>44938.42015046296</v>
      </c>
      <c r="E3484">
        <v>1463151</v>
      </c>
      <c r="F3484">
        <v>2560801</v>
      </c>
      <c r="G3484">
        <v>3432806</v>
      </c>
    </row>
    <row r="3485" spans="1:7" x14ac:dyDescent="0.3">
      <c r="A3485">
        <v>2</v>
      </c>
      <c r="B3485">
        <v>2</v>
      </c>
      <c r="C3485" s="66">
        <v>44934.84579861111</v>
      </c>
      <c r="D3485" s="66">
        <v>44940.103171296294</v>
      </c>
      <c r="E3485">
        <v>2239282</v>
      </c>
      <c r="F3485">
        <v>3779198</v>
      </c>
      <c r="G3485">
        <v>5048490</v>
      </c>
    </row>
    <row r="3486" spans="1:7" x14ac:dyDescent="0.3">
      <c r="A3486">
        <v>2</v>
      </c>
      <c r="B3486">
        <v>2</v>
      </c>
      <c r="C3486" s="66">
        <v>44936.457719907405</v>
      </c>
      <c r="D3486" s="66">
        <v>44943.974942129629</v>
      </c>
      <c r="E3486">
        <v>4110158</v>
      </c>
      <c r="F3486">
        <v>6862120</v>
      </c>
      <c r="G3486">
        <v>9022305</v>
      </c>
    </row>
    <row r="3487" spans="1:7" x14ac:dyDescent="0.3">
      <c r="A3487">
        <v>2</v>
      </c>
      <c r="B3487">
        <v>2</v>
      </c>
      <c r="C3487" s="66">
        <v>44931.716446759259</v>
      </c>
      <c r="D3487" s="66">
        <v>44931.729178240741</v>
      </c>
      <c r="E3487">
        <v>10446</v>
      </c>
      <c r="F3487">
        <v>28468</v>
      </c>
      <c r="G3487">
        <v>33925</v>
      </c>
    </row>
    <row r="3488" spans="1:7" x14ac:dyDescent="0.3">
      <c r="A3488">
        <v>2</v>
      </c>
      <c r="B3488">
        <v>2</v>
      </c>
      <c r="C3488" s="66">
        <v>44938.341203703705</v>
      </c>
      <c r="D3488" s="66">
        <v>44939.301261574074</v>
      </c>
      <c r="E3488">
        <v>644526</v>
      </c>
      <c r="F3488">
        <v>1034657</v>
      </c>
      <c r="G3488">
        <v>1413689</v>
      </c>
    </row>
    <row r="3489" spans="1:7" x14ac:dyDescent="0.3">
      <c r="A3489">
        <v>2</v>
      </c>
      <c r="B3489">
        <v>2</v>
      </c>
      <c r="C3489" s="66">
        <v>44936.526724537034</v>
      </c>
      <c r="D3489" s="66">
        <v>44944.932337962964</v>
      </c>
      <c r="E3489">
        <v>4025626</v>
      </c>
      <c r="F3489">
        <v>6788351</v>
      </c>
      <c r="G3489">
        <v>8996669</v>
      </c>
    </row>
    <row r="3490" spans="1:7" x14ac:dyDescent="0.3">
      <c r="A3490">
        <v>2</v>
      </c>
      <c r="B3490">
        <v>2</v>
      </c>
      <c r="C3490" s="66">
        <v>44936.587627314817</v>
      </c>
      <c r="D3490" s="66">
        <v>44943.47184027778</v>
      </c>
      <c r="E3490">
        <v>2981023</v>
      </c>
      <c r="F3490">
        <v>5100275</v>
      </c>
      <c r="G3490">
        <v>6722661</v>
      </c>
    </row>
    <row r="3491" spans="1:7" x14ac:dyDescent="0.3">
      <c r="A3491">
        <v>2</v>
      </c>
      <c r="B3491">
        <v>2</v>
      </c>
      <c r="C3491" s="66">
        <v>44940.063391203701</v>
      </c>
      <c r="D3491" s="66">
        <v>44940.103171296294</v>
      </c>
      <c r="E3491">
        <v>60573</v>
      </c>
      <c r="F3491">
        <v>85599</v>
      </c>
      <c r="G3491">
        <v>119856</v>
      </c>
    </row>
    <row r="3492" spans="1:7" x14ac:dyDescent="0.3">
      <c r="A3492">
        <v>2</v>
      </c>
      <c r="B3492">
        <v>2</v>
      </c>
      <c r="C3492" s="66">
        <v>44906.51835648148</v>
      </c>
      <c r="D3492" s="66">
        <v>44906.751238425924</v>
      </c>
      <c r="E3492">
        <v>170677</v>
      </c>
      <c r="F3492">
        <v>388005</v>
      </c>
      <c r="G3492">
        <v>494171</v>
      </c>
    </row>
    <row r="3493" spans="1:7" x14ac:dyDescent="0.3">
      <c r="A3493">
        <v>2</v>
      </c>
      <c r="B3493">
        <v>2</v>
      </c>
      <c r="C3493" s="66">
        <v>44913.292592592596</v>
      </c>
      <c r="D3493" s="66">
        <v>44913.311597222222</v>
      </c>
      <c r="E3493">
        <v>9065</v>
      </c>
      <c r="F3493">
        <v>14072</v>
      </c>
      <c r="G3493">
        <v>19365</v>
      </c>
    </row>
    <row r="3494" spans="1:7" x14ac:dyDescent="0.3">
      <c r="A3494">
        <v>2</v>
      </c>
      <c r="B3494">
        <v>2</v>
      </c>
      <c r="C3494" s="66">
        <v>44915.698414351849</v>
      </c>
      <c r="D3494" s="66">
        <v>44917.479629629626</v>
      </c>
      <c r="E3494">
        <v>602401</v>
      </c>
      <c r="F3494">
        <v>1082952</v>
      </c>
      <c r="G3494">
        <v>1447293</v>
      </c>
    </row>
    <row r="3495" spans="1:7" x14ac:dyDescent="0.3">
      <c r="A3495">
        <v>2</v>
      </c>
      <c r="B3495">
        <v>2</v>
      </c>
      <c r="C3495" s="66">
        <v>44916.788206018522</v>
      </c>
      <c r="D3495" s="66">
        <v>44918.901701388888</v>
      </c>
      <c r="E3495">
        <v>493268</v>
      </c>
      <c r="F3495">
        <v>1022466</v>
      </c>
      <c r="G3495">
        <v>1323628</v>
      </c>
    </row>
    <row r="3496" spans="1:7" x14ac:dyDescent="0.3">
      <c r="A3496">
        <v>2</v>
      </c>
      <c r="B3496">
        <v>2</v>
      </c>
      <c r="C3496" s="66">
        <v>44915.300057870372</v>
      </c>
      <c r="D3496" s="66">
        <v>44916.812384259261</v>
      </c>
      <c r="E3496">
        <v>777158</v>
      </c>
      <c r="F3496">
        <v>1378821</v>
      </c>
      <c r="G3496">
        <v>1845157</v>
      </c>
    </row>
    <row r="3497" spans="1:7" x14ac:dyDescent="0.3">
      <c r="A3497">
        <v>2</v>
      </c>
      <c r="B3497">
        <v>2</v>
      </c>
      <c r="C3497" s="66">
        <v>44907.591851851852</v>
      </c>
      <c r="D3497" s="66">
        <v>44919.360983796294</v>
      </c>
      <c r="E3497">
        <v>3159073</v>
      </c>
      <c r="F3497">
        <v>6152878</v>
      </c>
      <c r="G3497">
        <v>8055746</v>
      </c>
    </row>
    <row r="3498" spans="1:7" x14ac:dyDescent="0.3">
      <c r="A3498">
        <v>2</v>
      </c>
      <c r="B3498">
        <v>2</v>
      </c>
      <c r="C3498" s="66">
        <v>44952.408715277779</v>
      </c>
      <c r="D3498" s="66">
        <v>44952.629178240742</v>
      </c>
      <c r="E3498">
        <v>0</v>
      </c>
      <c r="F3498">
        <v>0</v>
      </c>
      <c r="G3498">
        <v>0</v>
      </c>
    </row>
    <row r="3499" spans="1:7" x14ac:dyDescent="0.3">
      <c r="A3499">
        <v>2</v>
      </c>
      <c r="B3499">
        <v>2</v>
      </c>
      <c r="C3499" s="66">
        <v>44930.830578703702</v>
      </c>
      <c r="D3499" s="66">
        <v>44956.59097222222</v>
      </c>
      <c r="E3499">
        <v>6578012</v>
      </c>
      <c r="F3499">
        <v>11423217</v>
      </c>
      <c r="G3499">
        <v>15248072</v>
      </c>
    </row>
    <row r="3500" spans="1:7" x14ac:dyDescent="0.3">
      <c r="A3500">
        <v>2</v>
      </c>
      <c r="B3500">
        <v>2</v>
      </c>
      <c r="C3500" s="66">
        <v>44939.517627314817</v>
      </c>
      <c r="D3500" s="66">
        <v>44955.80978009259</v>
      </c>
      <c r="E3500">
        <v>4904493</v>
      </c>
      <c r="F3500">
        <v>8404927</v>
      </c>
      <c r="G3500">
        <v>11146979</v>
      </c>
    </row>
    <row r="3501" spans="1:7" x14ac:dyDescent="0.3">
      <c r="A3501">
        <v>2</v>
      </c>
      <c r="B3501">
        <v>2</v>
      </c>
      <c r="C3501" s="66">
        <v>44914.530335648145</v>
      </c>
      <c r="D3501" s="66">
        <v>44923.73605324074</v>
      </c>
      <c r="E3501">
        <v>2231690</v>
      </c>
      <c r="F3501">
        <v>4331054</v>
      </c>
      <c r="G3501">
        <v>5677920</v>
      </c>
    </row>
    <row r="3502" spans="1:7" x14ac:dyDescent="0.3">
      <c r="A3502">
        <v>2</v>
      </c>
      <c r="B3502">
        <v>2</v>
      </c>
      <c r="C3502" s="66">
        <v>44929.501712962963</v>
      </c>
      <c r="D3502" s="66">
        <v>44931.574606481481</v>
      </c>
      <c r="E3502">
        <v>175265</v>
      </c>
      <c r="F3502">
        <v>378414</v>
      </c>
      <c r="G3502">
        <v>478998</v>
      </c>
    </row>
    <row r="3503" spans="1:7" x14ac:dyDescent="0.3">
      <c r="A3503">
        <v>2</v>
      </c>
      <c r="B3503">
        <v>2</v>
      </c>
      <c r="C3503" s="66">
        <v>44919.34302083333</v>
      </c>
      <c r="D3503" s="66">
        <v>44955.576319444444</v>
      </c>
      <c r="E3503">
        <v>8179983</v>
      </c>
      <c r="F3503">
        <v>14543506</v>
      </c>
      <c r="G3503">
        <v>19516342</v>
      </c>
    </row>
    <row r="3504" spans="1:7" x14ac:dyDescent="0.3">
      <c r="A3504">
        <v>2</v>
      </c>
      <c r="B3504">
        <v>2</v>
      </c>
      <c r="C3504" s="66">
        <v>44918.675474537034</v>
      </c>
      <c r="D3504" s="66">
        <v>44934.683495370373</v>
      </c>
      <c r="E3504">
        <v>2204348</v>
      </c>
      <c r="F3504">
        <v>4351741</v>
      </c>
      <c r="G3504">
        <v>5732442</v>
      </c>
    </row>
    <row r="3505" spans="1:7" x14ac:dyDescent="0.3">
      <c r="A3505">
        <v>2</v>
      </c>
      <c r="B3505">
        <v>2</v>
      </c>
      <c r="C3505" s="66">
        <v>44928.381956018522</v>
      </c>
      <c r="D3505" s="66">
        <v>44953.894583333335</v>
      </c>
      <c r="E3505">
        <v>6599651</v>
      </c>
      <c r="F3505">
        <v>11525839</v>
      </c>
      <c r="G3505">
        <v>15410295</v>
      </c>
    </row>
    <row r="3506" spans="1:7" x14ac:dyDescent="0.3">
      <c r="A3506">
        <v>2</v>
      </c>
      <c r="B3506">
        <v>2</v>
      </c>
      <c r="C3506" s="66">
        <v>44916.564409722225</v>
      </c>
      <c r="D3506" s="66">
        <v>44953.339386574073</v>
      </c>
      <c r="E3506">
        <v>8157401</v>
      </c>
      <c r="F3506">
        <v>14581368</v>
      </c>
      <c r="G3506">
        <v>19577041</v>
      </c>
    </row>
    <row r="3507" spans="1:7" x14ac:dyDescent="0.3">
      <c r="A3507">
        <v>2</v>
      </c>
      <c r="B3507">
        <v>2</v>
      </c>
      <c r="C3507" s="66">
        <v>44952.545486111114</v>
      </c>
      <c r="D3507" s="66">
        <v>44954.694930555554</v>
      </c>
      <c r="E3507">
        <v>306319</v>
      </c>
      <c r="F3507">
        <v>695363</v>
      </c>
      <c r="G3507">
        <v>894452</v>
      </c>
    </row>
    <row r="3508" spans="1:7" x14ac:dyDescent="0.3">
      <c r="A3508">
        <v>2</v>
      </c>
      <c r="B3508">
        <v>2</v>
      </c>
      <c r="C3508" s="66">
        <v>44928.710300925923</v>
      </c>
      <c r="D3508" s="66">
        <v>44929.311793981484</v>
      </c>
      <c r="E3508">
        <v>47767</v>
      </c>
      <c r="F3508">
        <v>89341</v>
      </c>
      <c r="G3508">
        <v>121537</v>
      </c>
    </row>
    <row r="3509" spans="1:7" x14ac:dyDescent="0.3">
      <c r="A3509">
        <v>2</v>
      </c>
      <c r="B3509">
        <v>2</v>
      </c>
      <c r="C3509" s="66">
        <v>44867.853414351855</v>
      </c>
      <c r="D3509" s="66">
        <v>44874.804456018515</v>
      </c>
      <c r="E3509">
        <v>478518</v>
      </c>
      <c r="F3509">
        <v>948678</v>
      </c>
      <c r="G3509">
        <v>1073832</v>
      </c>
    </row>
    <row r="3510" spans="1:7" x14ac:dyDescent="0.3">
      <c r="A3510">
        <v>2</v>
      </c>
      <c r="B3510">
        <v>2</v>
      </c>
      <c r="C3510" s="66">
        <v>44869.286145833335</v>
      </c>
      <c r="D3510" s="66">
        <v>44874.804456018515</v>
      </c>
      <c r="E3510">
        <v>428394</v>
      </c>
      <c r="F3510">
        <v>827808</v>
      </c>
      <c r="G3510">
        <v>940788</v>
      </c>
    </row>
    <row r="3511" spans="1:7" x14ac:dyDescent="0.3">
      <c r="A3511">
        <v>2</v>
      </c>
      <c r="B3511">
        <v>2</v>
      </c>
      <c r="C3511" s="66">
        <v>44918.435243055559</v>
      </c>
      <c r="D3511" s="66">
        <v>44930.381574074076</v>
      </c>
      <c r="E3511">
        <v>2139683</v>
      </c>
      <c r="F3511">
        <v>4214250</v>
      </c>
      <c r="G3511">
        <v>5543623</v>
      </c>
    </row>
    <row r="3512" spans="1:7" x14ac:dyDescent="0.3">
      <c r="A3512">
        <v>2</v>
      </c>
      <c r="B3512">
        <v>2</v>
      </c>
      <c r="C3512" s="66">
        <v>44480.656134259261</v>
      </c>
      <c r="D3512" s="66">
        <v>44489.866724537038</v>
      </c>
      <c r="E3512">
        <v>3910740</v>
      </c>
      <c r="F3512">
        <v>6567990</v>
      </c>
      <c r="G3512">
        <v>8842319</v>
      </c>
    </row>
    <row r="3513" spans="1:7" x14ac:dyDescent="0.3">
      <c r="A3513">
        <v>2</v>
      </c>
      <c r="B3513">
        <v>2</v>
      </c>
      <c r="C3513" s="66">
        <v>44443.241342592592</v>
      </c>
      <c r="D3513" s="66">
        <v>44443.543113425927</v>
      </c>
      <c r="E3513">
        <v>88986</v>
      </c>
      <c r="F3513">
        <v>172062</v>
      </c>
      <c r="G3513">
        <v>230390</v>
      </c>
    </row>
    <row r="3514" spans="1:7" x14ac:dyDescent="0.3">
      <c r="A3514">
        <v>2</v>
      </c>
      <c r="B3514">
        <v>2</v>
      </c>
      <c r="C3514" s="66">
        <v>44443.236250000002</v>
      </c>
      <c r="D3514" s="66">
        <v>44443.543113425927</v>
      </c>
      <c r="E3514">
        <v>94366</v>
      </c>
      <c r="F3514">
        <v>186244</v>
      </c>
      <c r="G3514">
        <v>243303</v>
      </c>
    </row>
    <row r="3515" spans="1:7" x14ac:dyDescent="0.3">
      <c r="A3515">
        <v>2</v>
      </c>
      <c r="B3515">
        <v>2</v>
      </c>
      <c r="C3515" s="66">
        <v>44443.473136574074</v>
      </c>
      <c r="D3515" s="66">
        <v>44443.543113425927</v>
      </c>
      <c r="E3515">
        <v>75691</v>
      </c>
      <c r="F3515">
        <v>141617</v>
      </c>
      <c r="G3515">
        <v>185055</v>
      </c>
    </row>
    <row r="3516" spans="1:7" x14ac:dyDescent="0.3">
      <c r="A3516">
        <v>2</v>
      </c>
      <c r="B3516">
        <v>2</v>
      </c>
      <c r="C3516" s="66">
        <v>44472.02480324074</v>
      </c>
      <c r="D3516" s="66">
        <v>44492.598715277774</v>
      </c>
      <c r="E3516">
        <v>8717959</v>
      </c>
      <c r="F3516">
        <v>13767095</v>
      </c>
      <c r="G3516">
        <v>18103345</v>
      </c>
    </row>
    <row r="3517" spans="1:7" x14ac:dyDescent="0.3">
      <c r="A3517">
        <v>2</v>
      </c>
      <c r="B3517">
        <v>2</v>
      </c>
      <c r="C3517" s="66">
        <v>44472.02480324074</v>
      </c>
      <c r="D3517" s="66">
        <v>44478.179872685185</v>
      </c>
      <c r="E3517">
        <v>482344</v>
      </c>
      <c r="F3517">
        <v>799421</v>
      </c>
      <c r="G3517">
        <v>1018241</v>
      </c>
    </row>
    <row r="3518" spans="1:7" x14ac:dyDescent="0.3">
      <c r="A3518">
        <v>2</v>
      </c>
      <c r="B3518">
        <v>2</v>
      </c>
      <c r="C3518" s="66">
        <v>44476.397303240738</v>
      </c>
      <c r="D3518" s="66">
        <v>44476.438946759263</v>
      </c>
      <c r="E3518">
        <v>0</v>
      </c>
      <c r="F3518">
        <v>0</v>
      </c>
      <c r="G3518">
        <v>0</v>
      </c>
    </row>
    <row r="3519" spans="1:7" x14ac:dyDescent="0.3">
      <c r="A3519">
        <v>2</v>
      </c>
      <c r="B3519">
        <v>2</v>
      </c>
      <c r="C3519" s="66">
        <v>44468.286319444444</v>
      </c>
      <c r="D3519" s="66">
        <v>44468.853344907409</v>
      </c>
      <c r="E3519">
        <v>372560</v>
      </c>
      <c r="F3519">
        <v>900142</v>
      </c>
      <c r="G3519">
        <v>1120647</v>
      </c>
    </row>
    <row r="3520" spans="1:7" x14ac:dyDescent="0.3">
      <c r="A3520">
        <v>2</v>
      </c>
      <c r="B3520">
        <v>2</v>
      </c>
      <c r="C3520" s="66">
        <v>44476.666030092594</v>
      </c>
      <c r="D3520" s="66">
        <v>44476.744409722225</v>
      </c>
      <c r="E3520">
        <v>0</v>
      </c>
      <c r="F3520">
        <v>0</v>
      </c>
      <c r="G3520">
        <v>0</v>
      </c>
    </row>
    <row r="3521" spans="1:7" x14ac:dyDescent="0.3">
      <c r="A3521">
        <v>2</v>
      </c>
      <c r="B3521">
        <v>2</v>
      </c>
      <c r="C3521" s="66">
        <v>44444.642581018517</v>
      </c>
      <c r="D3521" s="66">
        <v>44444.664293981485</v>
      </c>
      <c r="E3521">
        <v>23550</v>
      </c>
      <c r="F3521">
        <v>49303</v>
      </c>
      <c r="G3521">
        <v>62325</v>
      </c>
    </row>
    <row r="3522" spans="1:7" x14ac:dyDescent="0.3">
      <c r="A3522">
        <v>2</v>
      </c>
      <c r="B3522">
        <v>2</v>
      </c>
      <c r="C3522" s="66">
        <v>44468.286319444444</v>
      </c>
      <c r="D3522" s="66">
        <v>44468.324143518519</v>
      </c>
      <c r="E3522">
        <v>27511</v>
      </c>
      <c r="F3522">
        <v>67382</v>
      </c>
      <c r="G3522">
        <v>82621</v>
      </c>
    </row>
    <row r="3523" spans="1:7" x14ac:dyDescent="0.3">
      <c r="A3523">
        <v>2</v>
      </c>
      <c r="B3523">
        <v>2</v>
      </c>
      <c r="C3523" s="66">
        <v>44444.851087962961</v>
      </c>
      <c r="D3523" s="66">
        <v>44444.880254629628</v>
      </c>
      <c r="E3523">
        <v>34014</v>
      </c>
      <c r="F3523">
        <v>73085</v>
      </c>
      <c r="G3523">
        <v>91077</v>
      </c>
    </row>
    <row r="3524" spans="1:7" x14ac:dyDescent="0.3">
      <c r="A3524">
        <v>2</v>
      </c>
      <c r="B3524">
        <v>2</v>
      </c>
      <c r="C3524" s="66">
        <v>44472.02480324074</v>
      </c>
      <c r="D3524" s="66">
        <v>44473.539953703701</v>
      </c>
      <c r="E3524">
        <v>0</v>
      </c>
      <c r="F3524">
        <v>0</v>
      </c>
      <c r="G3524">
        <v>0</v>
      </c>
    </row>
    <row r="3525" spans="1:7" x14ac:dyDescent="0.3">
      <c r="A3525">
        <v>2</v>
      </c>
      <c r="B3525">
        <v>2</v>
      </c>
      <c r="C3525" s="66">
        <v>44462.416747685187</v>
      </c>
      <c r="D3525" s="66">
        <v>44462.500231481485</v>
      </c>
      <c r="E3525">
        <v>75346</v>
      </c>
      <c r="F3525">
        <v>207597</v>
      </c>
      <c r="G3525">
        <v>242194</v>
      </c>
    </row>
    <row r="3526" spans="1:7" x14ac:dyDescent="0.3">
      <c r="A3526">
        <v>2</v>
      </c>
      <c r="B3526">
        <v>2</v>
      </c>
      <c r="C3526" s="66">
        <v>44393.438900462963</v>
      </c>
      <c r="D3526" s="66">
        <v>44393.778020833335</v>
      </c>
      <c r="E3526">
        <v>541427</v>
      </c>
      <c r="F3526">
        <v>814701</v>
      </c>
      <c r="G3526">
        <v>1100328</v>
      </c>
    </row>
    <row r="3527" spans="1:7" x14ac:dyDescent="0.3">
      <c r="A3527">
        <v>2</v>
      </c>
      <c r="B3527">
        <v>2</v>
      </c>
      <c r="C3527" s="66">
        <v>44393.449374999997</v>
      </c>
      <c r="D3527" s="66">
        <v>44393.778020833335</v>
      </c>
      <c r="E3527">
        <v>526522</v>
      </c>
      <c r="F3527">
        <v>790582</v>
      </c>
      <c r="G3527">
        <v>1067981</v>
      </c>
    </row>
    <row r="3528" spans="1:7" x14ac:dyDescent="0.3">
      <c r="A3528">
        <v>2</v>
      </c>
      <c r="B3528">
        <v>2</v>
      </c>
      <c r="C3528" s="66">
        <v>44480.803749999999</v>
      </c>
      <c r="D3528" s="66">
        <v>44481.461192129631</v>
      </c>
      <c r="E3528">
        <v>309179</v>
      </c>
      <c r="F3528">
        <v>767440</v>
      </c>
      <c r="G3528">
        <v>968468</v>
      </c>
    </row>
    <row r="3529" spans="1:7" x14ac:dyDescent="0.3">
      <c r="A3529">
        <v>2</v>
      </c>
      <c r="B3529">
        <v>2</v>
      </c>
      <c r="C3529" s="66">
        <v>44462.662916666668</v>
      </c>
      <c r="D3529" s="66">
        <v>44468.324143518519</v>
      </c>
      <c r="E3529">
        <v>995772</v>
      </c>
      <c r="F3529">
        <v>2499286</v>
      </c>
      <c r="G3529">
        <v>3127482</v>
      </c>
    </row>
    <row r="3530" spans="1:7" x14ac:dyDescent="0.3">
      <c r="A3530">
        <v>2</v>
      </c>
      <c r="B3530">
        <v>2</v>
      </c>
      <c r="C3530" s="66">
        <v>44461.553622685184</v>
      </c>
      <c r="D3530" s="66">
        <v>44468.853344907409</v>
      </c>
      <c r="E3530">
        <v>1454034</v>
      </c>
      <c r="F3530">
        <v>3635376</v>
      </c>
      <c r="G3530">
        <v>4534815</v>
      </c>
    </row>
    <row r="3531" spans="1:7" x14ac:dyDescent="0.3">
      <c r="A3531">
        <v>2</v>
      </c>
      <c r="B3531">
        <v>2</v>
      </c>
      <c r="C3531" s="66">
        <v>44462.935671296298</v>
      </c>
      <c r="D3531" s="66">
        <v>44468.853344907409</v>
      </c>
      <c r="E3531">
        <v>1310636</v>
      </c>
      <c r="F3531">
        <v>3272279</v>
      </c>
      <c r="G3531">
        <v>4086965</v>
      </c>
    </row>
    <row r="3532" spans="1:7" x14ac:dyDescent="0.3">
      <c r="A3532">
        <v>2</v>
      </c>
      <c r="B3532">
        <v>2</v>
      </c>
      <c r="C3532" s="66">
        <v>44462.173541666663</v>
      </c>
      <c r="D3532" s="66">
        <v>44462.197650462964</v>
      </c>
      <c r="E3532">
        <v>19541</v>
      </c>
      <c r="F3532">
        <v>53466</v>
      </c>
      <c r="G3532">
        <v>64613</v>
      </c>
    </row>
    <row r="3533" spans="1:7" x14ac:dyDescent="0.3">
      <c r="A3533">
        <v>2</v>
      </c>
      <c r="B3533">
        <v>2</v>
      </c>
      <c r="C3533" s="66">
        <v>44476.397303240738</v>
      </c>
      <c r="D3533" s="66">
        <v>44483.822939814818</v>
      </c>
      <c r="E3533">
        <v>4301735</v>
      </c>
      <c r="F3533">
        <v>7793052</v>
      </c>
      <c r="G3533">
        <v>9930644</v>
      </c>
    </row>
    <row r="3534" spans="1:7" x14ac:dyDescent="0.3">
      <c r="A3534">
        <v>2</v>
      </c>
      <c r="B3534">
        <v>2</v>
      </c>
      <c r="C3534" s="66">
        <v>44461.553622685184</v>
      </c>
      <c r="D3534" s="66">
        <v>44462.197650462964</v>
      </c>
      <c r="E3534">
        <v>34060</v>
      </c>
      <c r="F3534">
        <v>89071</v>
      </c>
      <c r="G3534">
        <v>114315</v>
      </c>
    </row>
    <row r="3535" spans="1:7" x14ac:dyDescent="0.3">
      <c r="A3535">
        <v>2</v>
      </c>
      <c r="B3535">
        <v>2</v>
      </c>
      <c r="C3535" s="66">
        <v>44396.370474537034</v>
      </c>
      <c r="D3535" s="66">
        <v>44396.37127314815</v>
      </c>
      <c r="E3535">
        <v>0</v>
      </c>
      <c r="F3535">
        <v>0</v>
      </c>
      <c r="G3535">
        <v>0</v>
      </c>
    </row>
    <row r="3536" spans="1:7" x14ac:dyDescent="0.3">
      <c r="A3536">
        <v>2</v>
      </c>
      <c r="B3536">
        <v>2</v>
      </c>
      <c r="C3536" s="66">
        <v>44396.129988425928</v>
      </c>
      <c r="D3536" s="66">
        <v>44396.149328703701</v>
      </c>
      <c r="E3536">
        <v>7380</v>
      </c>
      <c r="F3536">
        <v>24623</v>
      </c>
      <c r="G3536">
        <v>29512</v>
      </c>
    </row>
    <row r="3537" spans="1:7" x14ac:dyDescent="0.3">
      <c r="A3537">
        <v>2</v>
      </c>
      <c r="B3537">
        <v>2</v>
      </c>
      <c r="C3537" s="66">
        <v>44462.662916666668</v>
      </c>
      <c r="D3537" s="66">
        <v>44462.686793981484</v>
      </c>
      <c r="E3537">
        <v>28115</v>
      </c>
      <c r="F3537">
        <v>56909</v>
      </c>
      <c r="G3537">
        <v>72288</v>
      </c>
    </row>
    <row r="3538" spans="1:7" x14ac:dyDescent="0.3">
      <c r="A3538">
        <v>2</v>
      </c>
      <c r="B3538">
        <v>2</v>
      </c>
      <c r="C3538" s="66">
        <v>44462.935671296298</v>
      </c>
      <c r="D3538" s="66">
        <v>44468.324143518519</v>
      </c>
      <c r="E3538">
        <v>965658</v>
      </c>
      <c r="F3538">
        <v>2439715</v>
      </c>
      <c r="G3538">
        <v>3049137</v>
      </c>
    </row>
    <row r="3539" spans="1:7" x14ac:dyDescent="0.3">
      <c r="A3539">
        <v>2</v>
      </c>
      <c r="B3539">
        <v>2</v>
      </c>
      <c r="C3539" s="66">
        <v>44462.173541666663</v>
      </c>
      <c r="D3539" s="66">
        <v>44468.853344907409</v>
      </c>
      <c r="E3539">
        <v>1439515</v>
      </c>
      <c r="F3539">
        <v>3599771</v>
      </c>
      <c r="G3539">
        <v>4485113</v>
      </c>
    </row>
    <row r="3540" spans="1:7" x14ac:dyDescent="0.3">
      <c r="A3540">
        <v>2</v>
      </c>
      <c r="B3540">
        <v>2</v>
      </c>
      <c r="C3540" s="66">
        <v>44461.553622685184</v>
      </c>
      <c r="D3540" s="66">
        <v>44468.324143518519</v>
      </c>
      <c r="E3540">
        <v>1109056</v>
      </c>
      <c r="F3540">
        <v>2802812</v>
      </c>
      <c r="G3540">
        <v>3496987</v>
      </c>
    </row>
    <row r="3541" spans="1:7" x14ac:dyDescent="0.3">
      <c r="A3541">
        <v>2</v>
      </c>
      <c r="B3541">
        <v>2</v>
      </c>
      <c r="C3541" s="66">
        <v>44400.322453703702</v>
      </c>
      <c r="D3541" s="66">
        <v>44409.978645833333</v>
      </c>
      <c r="E3541">
        <v>9889856</v>
      </c>
      <c r="F3541">
        <v>13062119</v>
      </c>
      <c r="G3541">
        <v>18518674</v>
      </c>
    </row>
    <row r="3542" spans="1:7" x14ac:dyDescent="0.3">
      <c r="A3542">
        <v>2</v>
      </c>
      <c r="B3542">
        <v>2</v>
      </c>
      <c r="C3542" s="66">
        <v>44462.935671296298</v>
      </c>
      <c r="D3542" s="66">
        <v>44462.962071759262</v>
      </c>
      <c r="E3542">
        <v>27507</v>
      </c>
      <c r="F3542">
        <v>64579</v>
      </c>
      <c r="G3542">
        <v>78817</v>
      </c>
    </row>
    <row r="3543" spans="1:7" x14ac:dyDescent="0.3">
      <c r="A3543">
        <v>2</v>
      </c>
      <c r="B3543">
        <v>2</v>
      </c>
      <c r="C3543" s="66">
        <v>44463.423368055555</v>
      </c>
      <c r="D3543" s="66">
        <v>44468.324143518519</v>
      </c>
      <c r="E3543">
        <v>934991</v>
      </c>
      <c r="F3543">
        <v>2372882</v>
      </c>
      <c r="G3543">
        <v>2961981</v>
      </c>
    </row>
    <row r="3544" spans="1:7" x14ac:dyDescent="0.3">
      <c r="A3544">
        <v>2</v>
      </c>
      <c r="B3544">
        <v>2</v>
      </c>
      <c r="C3544" s="66">
        <v>44455.477916666663</v>
      </c>
      <c r="D3544" s="66">
        <v>44456.196782407409</v>
      </c>
      <c r="E3544">
        <v>288494</v>
      </c>
      <c r="F3544">
        <v>962183</v>
      </c>
      <c r="G3544">
        <v>1153438</v>
      </c>
    </row>
    <row r="3545" spans="1:7" x14ac:dyDescent="0.3">
      <c r="A3545">
        <v>2</v>
      </c>
      <c r="B3545">
        <v>2</v>
      </c>
      <c r="C3545" s="66">
        <v>44462.173541666663</v>
      </c>
      <c r="D3545" s="66">
        <v>44467.921273148146</v>
      </c>
      <c r="E3545">
        <v>1067190</v>
      </c>
      <c r="F3545">
        <v>2702828</v>
      </c>
      <c r="G3545">
        <v>3363719</v>
      </c>
    </row>
    <row r="3546" spans="1:7" x14ac:dyDescent="0.3">
      <c r="A3546">
        <v>2</v>
      </c>
      <c r="B3546">
        <v>2</v>
      </c>
      <c r="C3546" s="66">
        <v>44462.662916666668</v>
      </c>
      <c r="D3546" s="66">
        <v>44467.921273148146</v>
      </c>
      <c r="E3546">
        <v>968425</v>
      </c>
      <c r="F3546">
        <v>2434907</v>
      </c>
      <c r="G3546">
        <v>3043916</v>
      </c>
    </row>
    <row r="3547" spans="1:7" x14ac:dyDescent="0.3">
      <c r="A3547">
        <v>2</v>
      </c>
      <c r="B3547">
        <v>2</v>
      </c>
      <c r="C3547" s="66">
        <v>44435.600474537037</v>
      </c>
      <c r="D3547" s="66">
        <v>44435.61959490741</v>
      </c>
      <c r="E3547">
        <v>13529</v>
      </c>
      <c r="F3547">
        <v>30739</v>
      </c>
      <c r="G3547">
        <v>38570</v>
      </c>
    </row>
    <row r="3548" spans="1:7" x14ac:dyDescent="0.3">
      <c r="A3548">
        <v>2</v>
      </c>
      <c r="B3548">
        <v>2</v>
      </c>
      <c r="C3548" s="66">
        <v>44435.467581018522</v>
      </c>
      <c r="D3548" s="66">
        <v>44435.61959490741</v>
      </c>
      <c r="E3548">
        <v>83428</v>
      </c>
      <c r="F3548">
        <v>197184</v>
      </c>
      <c r="G3548">
        <v>237705</v>
      </c>
    </row>
    <row r="3549" spans="1:7" x14ac:dyDescent="0.3">
      <c r="A3549">
        <v>2</v>
      </c>
      <c r="B3549">
        <v>2</v>
      </c>
      <c r="C3549" s="66">
        <v>44435.672766203701</v>
      </c>
      <c r="D3549" s="66">
        <v>44435.681956018518</v>
      </c>
      <c r="E3549">
        <v>5306</v>
      </c>
      <c r="F3549">
        <v>18293</v>
      </c>
      <c r="G3549">
        <v>21894</v>
      </c>
    </row>
    <row r="3550" spans="1:7" x14ac:dyDescent="0.3">
      <c r="A3550">
        <v>2</v>
      </c>
      <c r="B3550">
        <v>2</v>
      </c>
      <c r="C3550" s="66">
        <v>44435.600474537037</v>
      </c>
      <c r="D3550" s="66">
        <v>44435.681956018518</v>
      </c>
      <c r="E3550">
        <v>19863</v>
      </c>
      <c r="F3550">
        <v>50335</v>
      </c>
      <c r="G3550">
        <v>68222</v>
      </c>
    </row>
    <row r="3551" spans="1:7" x14ac:dyDescent="0.3">
      <c r="A3551">
        <v>2</v>
      </c>
      <c r="B3551">
        <v>2</v>
      </c>
      <c r="C3551" s="66">
        <v>44435.467581018522</v>
      </c>
      <c r="D3551" s="66">
        <v>44435.681956018518</v>
      </c>
      <c r="E3551">
        <v>89762</v>
      </c>
      <c r="F3551">
        <v>216780</v>
      </c>
      <c r="G3551">
        <v>267357</v>
      </c>
    </row>
    <row r="3552" spans="1:7" x14ac:dyDescent="0.3">
      <c r="A3552">
        <v>2</v>
      </c>
      <c r="B3552">
        <v>2</v>
      </c>
      <c r="C3552" s="66">
        <v>44437.266759259262</v>
      </c>
      <c r="D3552" s="66">
        <v>44437.275092592594</v>
      </c>
      <c r="E3552">
        <v>2972</v>
      </c>
      <c r="F3552">
        <v>14618</v>
      </c>
      <c r="G3552">
        <v>17109</v>
      </c>
    </row>
    <row r="3553" spans="1:7" x14ac:dyDescent="0.3">
      <c r="A3553">
        <v>2</v>
      </c>
      <c r="B3553">
        <v>2</v>
      </c>
      <c r="C3553" s="66">
        <v>44475.902013888888</v>
      </c>
      <c r="D3553" s="66">
        <v>44477.261087962965</v>
      </c>
      <c r="E3553">
        <v>0</v>
      </c>
      <c r="F3553">
        <v>0</v>
      </c>
      <c r="G3553">
        <v>0</v>
      </c>
    </row>
    <row r="3554" spans="1:7" x14ac:dyDescent="0.3">
      <c r="A3554">
        <v>2</v>
      </c>
      <c r="B3554">
        <v>2</v>
      </c>
      <c r="C3554" s="66">
        <v>44456.128668981481</v>
      </c>
      <c r="D3554" s="66">
        <v>44456.196782407409</v>
      </c>
      <c r="E3554">
        <v>52180</v>
      </c>
      <c r="F3554">
        <v>161525</v>
      </c>
      <c r="G3554">
        <v>192922</v>
      </c>
    </row>
    <row r="3555" spans="1:7" x14ac:dyDescent="0.3">
      <c r="A3555">
        <v>2</v>
      </c>
      <c r="B3555">
        <v>2</v>
      </c>
      <c r="C3555" s="66">
        <v>44447.303912037038</v>
      </c>
      <c r="D3555" s="66">
        <v>44447.32912037037</v>
      </c>
      <c r="E3555">
        <v>27245</v>
      </c>
      <c r="F3555">
        <v>57631</v>
      </c>
      <c r="G3555">
        <v>72281</v>
      </c>
    </row>
    <row r="3556" spans="1:7" x14ac:dyDescent="0.3">
      <c r="A3556">
        <v>2</v>
      </c>
      <c r="B3556">
        <v>2</v>
      </c>
      <c r="C3556" s="66">
        <v>44477.238055555557</v>
      </c>
      <c r="D3556" s="66">
        <v>44477.996238425927</v>
      </c>
      <c r="E3556">
        <v>320498</v>
      </c>
      <c r="F3556">
        <v>592866</v>
      </c>
      <c r="G3556">
        <v>746018</v>
      </c>
    </row>
    <row r="3557" spans="1:7" x14ac:dyDescent="0.3">
      <c r="A3557">
        <v>2</v>
      </c>
      <c r="B3557">
        <v>2</v>
      </c>
      <c r="C3557" s="66">
        <v>44456.268900462965</v>
      </c>
      <c r="D3557" s="66">
        <v>44456.292245370372</v>
      </c>
      <c r="E3557">
        <v>13922</v>
      </c>
      <c r="F3557">
        <v>40852</v>
      </c>
      <c r="G3557">
        <v>48779</v>
      </c>
    </row>
    <row r="3558" spans="1:7" x14ac:dyDescent="0.3">
      <c r="A3558">
        <v>2</v>
      </c>
      <c r="B3558">
        <v>2</v>
      </c>
      <c r="C3558" s="66">
        <v>44456.268900462965</v>
      </c>
      <c r="D3558" s="66">
        <v>44456.864085648151</v>
      </c>
      <c r="E3558">
        <v>186386</v>
      </c>
      <c r="F3558">
        <v>602106</v>
      </c>
      <c r="G3558">
        <v>699671</v>
      </c>
    </row>
    <row r="3559" spans="1:7" x14ac:dyDescent="0.3">
      <c r="A3559">
        <v>2</v>
      </c>
      <c r="B3559">
        <v>2</v>
      </c>
      <c r="C3559" s="66">
        <v>44456.251458333332</v>
      </c>
      <c r="D3559" s="66">
        <v>44456.959027777775</v>
      </c>
      <c r="E3559">
        <v>167494</v>
      </c>
      <c r="F3559">
        <v>544916</v>
      </c>
      <c r="G3559">
        <v>658677</v>
      </c>
    </row>
    <row r="3560" spans="1:7" x14ac:dyDescent="0.3">
      <c r="A3560">
        <v>2</v>
      </c>
      <c r="B3560">
        <v>2</v>
      </c>
      <c r="C3560" s="66">
        <v>44456.128668981481</v>
      </c>
      <c r="D3560" s="66">
        <v>44456.959027777775</v>
      </c>
      <c r="E3560">
        <v>300046</v>
      </c>
      <c r="F3560">
        <v>907580</v>
      </c>
      <c r="G3560">
        <v>1070566</v>
      </c>
    </row>
    <row r="3561" spans="1:7" x14ac:dyDescent="0.3">
      <c r="A3561">
        <v>2</v>
      </c>
      <c r="B3561">
        <v>2</v>
      </c>
      <c r="C3561" s="66">
        <v>44456.301782407405</v>
      </c>
      <c r="D3561" s="66">
        <v>44456.959027777775</v>
      </c>
      <c r="E3561">
        <v>205770</v>
      </c>
      <c r="F3561">
        <v>647440</v>
      </c>
      <c r="G3561">
        <v>754460</v>
      </c>
    </row>
    <row r="3562" spans="1:7" x14ac:dyDescent="0.3">
      <c r="A3562">
        <v>2</v>
      </c>
      <c r="B3562">
        <v>2</v>
      </c>
      <c r="C3562" s="66">
        <v>44456.815138888887</v>
      </c>
      <c r="D3562" s="66">
        <v>44456.864085648151</v>
      </c>
      <c r="E3562">
        <v>44760</v>
      </c>
      <c r="F3562">
        <v>103098</v>
      </c>
      <c r="G3562">
        <v>128270</v>
      </c>
    </row>
    <row r="3563" spans="1:7" x14ac:dyDescent="0.3">
      <c r="A3563">
        <v>2</v>
      </c>
      <c r="B3563">
        <v>2</v>
      </c>
      <c r="C3563" s="66">
        <v>44456.815138888887</v>
      </c>
      <c r="D3563" s="66">
        <v>44456.959027777775</v>
      </c>
      <c r="E3563">
        <v>69033</v>
      </c>
      <c r="F3563">
        <v>168723</v>
      </c>
      <c r="G3563">
        <v>210164</v>
      </c>
    </row>
    <row r="3564" spans="1:7" x14ac:dyDescent="0.3">
      <c r="A3564">
        <v>2</v>
      </c>
      <c r="B3564">
        <v>2</v>
      </c>
      <c r="C3564" s="66">
        <v>44456.92459490741</v>
      </c>
      <c r="D3564" s="66">
        <v>44456.959027777775</v>
      </c>
      <c r="E3564">
        <v>29776</v>
      </c>
      <c r="F3564">
        <v>75595</v>
      </c>
      <c r="G3564">
        <v>92153</v>
      </c>
    </row>
    <row r="3565" spans="1:7" x14ac:dyDescent="0.3">
      <c r="A3565">
        <v>2</v>
      </c>
      <c r="B3565">
        <v>2</v>
      </c>
      <c r="C3565" s="66">
        <v>44476.397303240738</v>
      </c>
      <c r="D3565" s="66">
        <v>44476.744409722225</v>
      </c>
      <c r="E3565">
        <v>0</v>
      </c>
      <c r="F3565">
        <v>0</v>
      </c>
      <c r="G3565">
        <v>0</v>
      </c>
    </row>
    <row r="3566" spans="1:7" x14ac:dyDescent="0.3">
      <c r="A3566">
        <v>2</v>
      </c>
      <c r="B3566">
        <v>2</v>
      </c>
      <c r="C3566" s="66">
        <v>44455.477916666663</v>
      </c>
      <c r="D3566" s="66">
        <v>44477.261087962965</v>
      </c>
      <c r="E3566">
        <v>2846029</v>
      </c>
      <c r="F3566">
        <v>7612119</v>
      </c>
      <c r="G3566">
        <v>9343251</v>
      </c>
    </row>
    <row r="3567" spans="1:7" x14ac:dyDescent="0.3">
      <c r="A3567">
        <v>2</v>
      </c>
      <c r="B3567">
        <v>2</v>
      </c>
      <c r="C3567" s="66">
        <v>44448.276412037034</v>
      </c>
      <c r="D3567" s="66">
        <v>44448.308703703704</v>
      </c>
      <c r="E3567">
        <v>32934</v>
      </c>
      <c r="F3567">
        <v>68208</v>
      </c>
      <c r="G3567">
        <v>86981</v>
      </c>
    </row>
    <row r="3568" spans="1:7" x14ac:dyDescent="0.3">
      <c r="A3568">
        <v>2</v>
      </c>
      <c r="B3568">
        <v>2</v>
      </c>
      <c r="C3568" s="66">
        <v>44448.272106481483</v>
      </c>
      <c r="D3568" s="66">
        <v>44448.308703703704</v>
      </c>
      <c r="E3568">
        <v>34645</v>
      </c>
      <c r="F3568">
        <v>74766</v>
      </c>
      <c r="G3568">
        <v>94632</v>
      </c>
    </row>
    <row r="3569" spans="1:7" x14ac:dyDescent="0.3">
      <c r="A3569">
        <v>2</v>
      </c>
      <c r="B3569">
        <v>2</v>
      </c>
      <c r="C3569" s="66">
        <v>44456.251458333332</v>
      </c>
      <c r="D3569" s="66">
        <v>44473.539953703701</v>
      </c>
      <c r="E3569">
        <v>2411246</v>
      </c>
      <c r="F3569">
        <v>6283980</v>
      </c>
      <c r="G3569">
        <v>7792411</v>
      </c>
    </row>
    <row r="3570" spans="1:7" x14ac:dyDescent="0.3">
      <c r="A3570">
        <v>2</v>
      </c>
      <c r="B3570">
        <v>2</v>
      </c>
      <c r="C3570" s="66">
        <v>44456.128668981481</v>
      </c>
      <c r="D3570" s="66">
        <v>44476.744409722225</v>
      </c>
      <c r="E3570">
        <v>2609715</v>
      </c>
      <c r="F3570">
        <v>6811461</v>
      </c>
      <c r="G3570">
        <v>8382735</v>
      </c>
    </row>
    <row r="3571" spans="1:7" x14ac:dyDescent="0.3">
      <c r="A3571">
        <v>2</v>
      </c>
      <c r="B3571">
        <v>2</v>
      </c>
      <c r="C3571" s="66">
        <v>44456.251458333332</v>
      </c>
      <c r="D3571" s="66">
        <v>44476.744409722225</v>
      </c>
      <c r="E3571">
        <v>2411246</v>
      </c>
      <c r="F3571">
        <v>6283980</v>
      </c>
      <c r="G3571">
        <v>7792411</v>
      </c>
    </row>
    <row r="3572" spans="1:7" x14ac:dyDescent="0.3">
      <c r="A3572">
        <v>2</v>
      </c>
      <c r="B3572">
        <v>2</v>
      </c>
      <c r="C3572" s="66">
        <v>44456.128668981481</v>
      </c>
      <c r="D3572" s="66">
        <v>44476.438946759263</v>
      </c>
      <c r="E3572">
        <v>2609715</v>
      </c>
      <c r="F3572">
        <v>6811461</v>
      </c>
      <c r="G3572">
        <v>8382735</v>
      </c>
    </row>
    <row r="3573" spans="1:7" x14ac:dyDescent="0.3">
      <c r="A3573">
        <v>2</v>
      </c>
      <c r="B3573">
        <v>2</v>
      </c>
      <c r="C3573" s="66">
        <v>44456.268900462965</v>
      </c>
      <c r="D3573" s="66">
        <v>44456.959027777775</v>
      </c>
      <c r="E3573">
        <v>220379</v>
      </c>
      <c r="F3573">
        <v>691666</v>
      </c>
      <c r="G3573">
        <v>807160</v>
      </c>
    </row>
    <row r="3574" spans="1:7" x14ac:dyDescent="0.3">
      <c r="A3574">
        <v>2</v>
      </c>
      <c r="B3574">
        <v>2</v>
      </c>
      <c r="C3574" s="66">
        <v>44455.477916666663</v>
      </c>
      <c r="D3574" s="66">
        <v>44478.179872685185</v>
      </c>
      <c r="E3574">
        <v>3066676</v>
      </c>
      <c r="F3574">
        <v>8271532</v>
      </c>
      <c r="G3574">
        <v>10116060</v>
      </c>
    </row>
    <row r="3575" spans="1:7" x14ac:dyDescent="0.3">
      <c r="A3575">
        <v>2</v>
      </c>
      <c r="B3575">
        <v>2</v>
      </c>
      <c r="C3575" s="66">
        <v>44478.157847222225</v>
      </c>
      <c r="D3575" s="66">
        <v>44478.179872685185</v>
      </c>
      <c r="E3575">
        <v>0</v>
      </c>
      <c r="F3575">
        <v>0</v>
      </c>
      <c r="G3575">
        <v>0</v>
      </c>
    </row>
    <row r="3576" spans="1:7" x14ac:dyDescent="0.3">
      <c r="A3576">
        <v>2</v>
      </c>
      <c r="B3576">
        <v>2</v>
      </c>
      <c r="C3576" s="66">
        <v>44476.666030092594</v>
      </c>
      <c r="D3576" s="66">
        <v>44477.261087962965</v>
      </c>
      <c r="E3576">
        <v>0</v>
      </c>
      <c r="F3576">
        <v>0</v>
      </c>
      <c r="G3576">
        <v>0</v>
      </c>
    </row>
    <row r="3577" spans="1:7" x14ac:dyDescent="0.3">
      <c r="A3577">
        <v>2</v>
      </c>
      <c r="B3577">
        <v>2</v>
      </c>
      <c r="C3577" s="66">
        <v>44456.301782407405</v>
      </c>
      <c r="D3577" s="66">
        <v>44476.438946759263</v>
      </c>
      <c r="E3577">
        <v>2515439</v>
      </c>
      <c r="F3577">
        <v>6551321</v>
      </c>
      <c r="G3577">
        <v>8066629</v>
      </c>
    </row>
    <row r="3578" spans="1:7" x14ac:dyDescent="0.3">
      <c r="A3578">
        <v>2</v>
      </c>
      <c r="B3578">
        <v>2</v>
      </c>
      <c r="C3578" s="66">
        <v>44456.301782407405</v>
      </c>
      <c r="D3578" s="66">
        <v>44473.539953703701</v>
      </c>
      <c r="E3578">
        <v>2515439</v>
      </c>
      <c r="F3578">
        <v>6551321</v>
      </c>
      <c r="G3578">
        <v>8066629</v>
      </c>
    </row>
    <row r="3579" spans="1:7" x14ac:dyDescent="0.3">
      <c r="A3579">
        <v>2</v>
      </c>
      <c r="B3579">
        <v>2</v>
      </c>
      <c r="C3579" s="66">
        <v>44456.815138888887</v>
      </c>
      <c r="D3579" s="66">
        <v>44502.009155092594</v>
      </c>
      <c r="E3579">
        <v>14371936</v>
      </c>
      <c r="F3579">
        <v>27026010</v>
      </c>
      <c r="G3579">
        <v>34564714</v>
      </c>
    </row>
    <row r="3580" spans="1:7" x14ac:dyDescent="0.3">
      <c r="A3580">
        <v>2</v>
      </c>
      <c r="B3580">
        <v>2</v>
      </c>
      <c r="C3580" s="66">
        <v>44409.967118055552</v>
      </c>
      <c r="D3580" s="66">
        <v>44409.978645833333</v>
      </c>
      <c r="E3580">
        <v>3031</v>
      </c>
      <c r="F3580">
        <v>13170</v>
      </c>
      <c r="G3580">
        <v>15237</v>
      </c>
    </row>
    <row r="3581" spans="1:7" x14ac:dyDescent="0.3">
      <c r="A3581">
        <v>2</v>
      </c>
      <c r="B3581">
        <v>2</v>
      </c>
      <c r="C3581" s="66">
        <v>44477.226712962962</v>
      </c>
      <c r="D3581" s="66">
        <v>44483.822939814818</v>
      </c>
      <c r="E3581">
        <v>2854005</v>
      </c>
      <c r="F3581">
        <v>6066950</v>
      </c>
      <c r="G3581">
        <v>7672450</v>
      </c>
    </row>
    <row r="3582" spans="1:7" x14ac:dyDescent="0.3">
      <c r="A3582">
        <v>2</v>
      </c>
      <c r="B3582">
        <v>2</v>
      </c>
      <c r="C3582" s="66">
        <v>44477.226712962962</v>
      </c>
      <c r="D3582" s="66">
        <v>44478.179872685185</v>
      </c>
      <c r="E3582">
        <v>146963</v>
      </c>
      <c r="F3582">
        <v>424389</v>
      </c>
      <c r="G3582">
        <v>514817</v>
      </c>
    </row>
    <row r="3583" spans="1:7" x14ac:dyDescent="0.3">
      <c r="A3583">
        <v>2</v>
      </c>
      <c r="B3583">
        <v>2</v>
      </c>
      <c r="C3583" s="66">
        <v>44477.238055555557</v>
      </c>
      <c r="D3583" s="66">
        <v>44477.261087962965</v>
      </c>
      <c r="E3583">
        <v>0</v>
      </c>
      <c r="F3583">
        <v>0</v>
      </c>
      <c r="G3583">
        <v>0</v>
      </c>
    </row>
    <row r="3584" spans="1:7" x14ac:dyDescent="0.3">
      <c r="A3584">
        <v>2</v>
      </c>
      <c r="B3584">
        <v>2</v>
      </c>
      <c r="C3584" s="66">
        <v>44456.301782407405</v>
      </c>
      <c r="D3584" s="66">
        <v>44468.853344907409</v>
      </c>
      <c r="E3584">
        <v>1725050</v>
      </c>
      <c r="F3584">
        <v>4387786</v>
      </c>
      <c r="G3584">
        <v>5464717</v>
      </c>
    </row>
    <row r="3585" spans="1:7" x14ac:dyDescent="0.3">
      <c r="A3585">
        <v>2</v>
      </c>
      <c r="B3585">
        <v>2</v>
      </c>
      <c r="C3585" s="66">
        <v>44456.301782407405</v>
      </c>
      <c r="D3585" s="66">
        <v>44476.744409722225</v>
      </c>
      <c r="E3585">
        <v>2515439</v>
      </c>
      <c r="F3585">
        <v>6551321</v>
      </c>
      <c r="G3585">
        <v>8066629</v>
      </c>
    </row>
    <row r="3586" spans="1:7" x14ac:dyDescent="0.3">
      <c r="A3586">
        <v>2</v>
      </c>
      <c r="B3586">
        <v>2</v>
      </c>
      <c r="C3586" s="66">
        <v>44477.371018518519</v>
      </c>
      <c r="D3586" s="66">
        <v>44477.996238425927</v>
      </c>
      <c r="E3586">
        <v>121014</v>
      </c>
      <c r="F3586">
        <v>349255</v>
      </c>
      <c r="G3586">
        <v>429241</v>
      </c>
    </row>
    <row r="3587" spans="1:7" x14ac:dyDescent="0.3">
      <c r="A3587">
        <v>2</v>
      </c>
      <c r="B3587">
        <v>2</v>
      </c>
      <c r="C3587" s="66">
        <v>44466.512094907404</v>
      </c>
      <c r="D3587" s="66">
        <v>44467.921273148146</v>
      </c>
      <c r="E3587">
        <v>402764</v>
      </c>
      <c r="F3587">
        <v>1275249</v>
      </c>
      <c r="G3587">
        <v>1544430</v>
      </c>
    </row>
    <row r="3588" spans="1:7" x14ac:dyDescent="0.3">
      <c r="A3588">
        <v>2</v>
      </c>
      <c r="B3588">
        <v>2</v>
      </c>
      <c r="C3588" s="66">
        <v>44480.803749999999</v>
      </c>
      <c r="D3588" s="66">
        <v>44480.84165509259</v>
      </c>
      <c r="E3588">
        <v>29882</v>
      </c>
      <c r="F3588">
        <v>51340</v>
      </c>
      <c r="G3588">
        <v>70134</v>
      </c>
    </row>
    <row r="3589" spans="1:7" x14ac:dyDescent="0.3">
      <c r="A3589">
        <v>2</v>
      </c>
      <c r="B3589">
        <v>2</v>
      </c>
      <c r="C3589" s="66">
        <v>44478.15834490741</v>
      </c>
      <c r="D3589" s="66">
        <v>44480.84165509259</v>
      </c>
      <c r="E3589">
        <v>721886</v>
      </c>
      <c r="F3589">
        <v>1857652</v>
      </c>
      <c r="G3589">
        <v>2251630</v>
      </c>
    </row>
    <row r="3590" spans="1:7" x14ac:dyDescent="0.3">
      <c r="A3590">
        <v>2</v>
      </c>
      <c r="B3590">
        <v>2</v>
      </c>
      <c r="C3590" s="66">
        <v>44475.902013888888</v>
      </c>
      <c r="D3590" s="66">
        <v>44476.438946759263</v>
      </c>
      <c r="E3590">
        <v>0</v>
      </c>
      <c r="F3590">
        <v>0</v>
      </c>
      <c r="G3590">
        <v>0</v>
      </c>
    </row>
    <row r="3591" spans="1:7" x14ac:dyDescent="0.3">
      <c r="A3591">
        <v>2</v>
      </c>
      <c r="B3591">
        <v>2</v>
      </c>
      <c r="C3591" s="66">
        <v>44449.295729166668</v>
      </c>
      <c r="D3591" s="66">
        <v>44450.197604166664</v>
      </c>
      <c r="E3591">
        <v>303147</v>
      </c>
      <c r="F3591">
        <v>813067</v>
      </c>
      <c r="G3591">
        <v>1014737</v>
      </c>
    </row>
    <row r="3592" spans="1:7" x14ac:dyDescent="0.3">
      <c r="A3592">
        <v>2</v>
      </c>
      <c r="B3592">
        <v>2</v>
      </c>
      <c r="C3592" s="66">
        <v>44449.304178240738</v>
      </c>
      <c r="D3592" s="66">
        <v>44449.349456018521</v>
      </c>
      <c r="E3592">
        <v>66309</v>
      </c>
      <c r="F3592">
        <v>113567</v>
      </c>
      <c r="G3592">
        <v>147574</v>
      </c>
    </row>
    <row r="3593" spans="1:7" x14ac:dyDescent="0.3">
      <c r="A3593">
        <v>2</v>
      </c>
      <c r="B3593">
        <v>2</v>
      </c>
      <c r="C3593" s="66">
        <v>44449.184120370373</v>
      </c>
      <c r="D3593" s="66">
        <v>44449.20888888889</v>
      </c>
      <c r="E3593">
        <v>21533</v>
      </c>
      <c r="F3593">
        <v>51174</v>
      </c>
      <c r="G3593">
        <v>64723</v>
      </c>
    </row>
    <row r="3594" spans="1:7" x14ac:dyDescent="0.3">
      <c r="A3594">
        <v>2</v>
      </c>
      <c r="B3594">
        <v>2</v>
      </c>
      <c r="C3594" s="66">
        <v>44449.443287037036</v>
      </c>
      <c r="D3594" s="66">
        <v>44450.197604166664</v>
      </c>
      <c r="E3594">
        <v>291410</v>
      </c>
      <c r="F3594">
        <v>829823</v>
      </c>
      <c r="G3594">
        <v>997331</v>
      </c>
    </row>
    <row r="3595" spans="1:7" x14ac:dyDescent="0.3">
      <c r="A3595">
        <v>2</v>
      </c>
      <c r="B3595">
        <v>2</v>
      </c>
      <c r="C3595" s="66">
        <v>44449.443287037036</v>
      </c>
      <c r="D3595" s="66">
        <v>44450.35015046296</v>
      </c>
      <c r="E3595">
        <v>352977</v>
      </c>
      <c r="F3595">
        <v>952725</v>
      </c>
      <c r="G3595">
        <v>1153596</v>
      </c>
    </row>
    <row r="3596" spans="1:7" x14ac:dyDescent="0.3">
      <c r="A3596">
        <v>2</v>
      </c>
      <c r="B3596">
        <v>2</v>
      </c>
      <c r="C3596" s="66">
        <v>44449.295729166668</v>
      </c>
      <c r="D3596" s="66">
        <v>44450.35015046296</v>
      </c>
      <c r="E3596">
        <v>350305</v>
      </c>
      <c r="F3596">
        <v>910316</v>
      </c>
      <c r="G3596">
        <v>1141437</v>
      </c>
    </row>
    <row r="3597" spans="1:7" x14ac:dyDescent="0.3">
      <c r="A3597">
        <v>2</v>
      </c>
      <c r="B3597">
        <v>2</v>
      </c>
      <c r="C3597" s="66">
        <v>44449.295729166668</v>
      </c>
      <c r="D3597" s="66">
        <v>44449.495208333334</v>
      </c>
      <c r="E3597">
        <v>89324</v>
      </c>
      <c r="F3597">
        <v>204298</v>
      </c>
      <c r="G3597">
        <v>261430</v>
      </c>
    </row>
    <row r="3598" spans="1:7" x14ac:dyDescent="0.3">
      <c r="A3598">
        <v>2</v>
      </c>
      <c r="B3598">
        <v>2</v>
      </c>
      <c r="C3598" s="66">
        <v>44449.443287037036</v>
      </c>
      <c r="D3598" s="66">
        <v>44449.495208333334</v>
      </c>
      <c r="E3598">
        <v>42788</v>
      </c>
      <c r="F3598">
        <v>122740</v>
      </c>
      <c r="G3598">
        <v>146368</v>
      </c>
    </row>
    <row r="3599" spans="1:7" x14ac:dyDescent="0.3">
      <c r="A3599">
        <v>2</v>
      </c>
      <c r="B3599">
        <v>2</v>
      </c>
      <c r="C3599" s="66">
        <v>44477.437893518516</v>
      </c>
      <c r="D3599" s="66">
        <v>44477.459374999999</v>
      </c>
      <c r="E3599">
        <v>12037</v>
      </c>
      <c r="F3599">
        <v>28837</v>
      </c>
      <c r="G3599">
        <v>36548</v>
      </c>
    </row>
    <row r="3600" spans="1:7" x14ac:dyDescent="0.3">
      <c r="A3600">
        <v>2</v>
      </c>
      <c r="B3600">
        <v>2</v>
      </c>
      <c r="C3600" s="66">
        <v>44477.371018518519</v>
      </c>
      <c r="D3600" s="66">
        <v>44477.459374999999</v>
      </c>
      <c r="E3600">
        <v>37251</v>
      </c>
      <c r="F3600">
        <v>91186</v>
      </c>
      <c r="G3600">
        <v>113962</v>
      </c>
    </row>
    <row r="3601" spans="1:7" x14ac:dyDescent="0.3">
      <c r="A3601">
        <v>2</v>
      </c>
      <c r="B3601">
        <v>2</v>
      </c>
      <c r="C3601" s="66">
        <v>44477.371018518519</v>
      </c>
      <c r="D3601" s="66">
        <v>44478.179872685185</v>
      </c>
      <c r="E3601">
        <v>130628</v>
      </c>
      <c r="F3601">
        <v>380825</v>
      </c>
      <c r="G3601">
        <v>468245</v>
      </c>
    </row>
    <row r="3602" spans="1:7" x14ac:dyDescent="0.3">
      <c r="A3602">
        <v>2</v>
      </c>
      <c r="B3602">
        <v>2</v>
      </c>
      <c r="C3602" s="66">
        <v>44477.226712962962</v>
      </c>
      <c r="D3602" s="66">
        <v>44502.009155092594</v>
      </c>
      <c r="E3602">
        <v>11576669</v>
      </c>
      <c r="F3602">
        <v>19415160</v>
      </c>
      <c r="G3602">
        <v>25506537</v>
      </c>
    </row>
    <row r="3603" spans="1:7" x14ac:dyDescent="0.3">
      <c r="A3603">
        <v>2</v>
      </c>
      <c r="B3603">
        <v>2</v>
      </c>
      <c r="C3603" s="66">
        <v>44449.616261574076</v>
      </c>
      <c r="D3603" s="66">
        <v>44450.35015046296</v>
      </c>
      <c r="E3603">
        <v>288039</v>
      </c>
      <c r="F3603">
        <v>767711</v>
      </c>
      <c r="G3603">
        <v>939779</v>
      </c>
    </row>
    <row r="3604" spans="1:7" x14ac:dyDescent="0.3">
      <c r="A3604">
        <v>2</v>
      </c>
      <c r="B3604">
        <v>2</v>
      </c>
      <c r="C3604" s="66">
        <v>44475.902013888888</v>
      </c>
      <c r="D3604" s="66">
        <v>44477.996238425927</v>
      </c>
      <c r="E3604">
        <v>320498</v>
      </c>
      <c r="F3604">
        <v>592866</v>
      </c>
      <c r="G3604">
        <v>746018</v>
      </c>
    </row>
    <row r="3605" spans="1:7" x14ac:dyDescent="0.3">
      <c r="A3605">
        <v>2</v>
      </c>
      <c r="B3605">
        <v>2</v>
      </c>
      <c r="C3605" s="66">
        <v>44476.666030092594</v>
      </c>
      <c r="D3605" s="66">
        <v>44502.009155092594</v>
      </c>
      <c r="E3605">
        <v>10832777</v>
      </c>
      <c r="F3605">
        <v>18166356</v>
      </c>
      <c r="G3605">
        <v>24085111</v>
      </c>
    </row>
    <row r="3606" spans="1:7" x14ac:dyDescent="0.3">
      <c r="A3606">
        <v>2</v>
      </c>
      <c r="B3606">
        <v>2</v>
      </c>
      <c r="C3606" s="66">
        <v>44449.616261574076</v>
      </c>
      <c r="D3606" s="66">
        <v>44449.652060185188</v>
      </c>
      <c r="E3606">
        <v>30631</v>
      </c>
      <c r="F3606">
        <v>80429</v>
      </c>
      <c r="G3606">
        <v>97841</v>
      </c>
    </row>
    <row r="3607" spans="1:7" x14ac:dyDescent="0.3">
      <c r="A3607">
        <v>2</v>
      </c>
      <c r="B3607">
        <v>2</v>
      </c>
      <c r="C3607" s="66">
        <v>44476.397303240738</v>
      </c>
      <c r="D3607" s="66">
        <v>44480.84165509259</v>
      </c>
      <c r="E3607">
        <v>1686808</v>
      </c>
      <c r="F3607">
        <v>3282157</v>
      </c>
      <c r="G3607">
        <v>4077727</v>
      </c>
    </row>
    <row r="3608" spans="1:7" x14ac:dyDescent="0.3">
      <c r="A3608">
        <v>2</v>
      </c>
      <c r="B3608">
        <v>2</v>
      </c>
      <c r="C3608" s="66">
        <v>44480.656134259261</v>
      </c>
      <c r="D3608" s="66">
        <v>44483.822939814818</v>
      </c>
      <c r="E3608">
        <v>2215959</v>
      </c>
      <c r="F3608">
        <v>4063508</v>
      </c>
      <c r="G3608">
        <v>5322839</v>
      </c>
    </row>
    <row r="3609" spans="1:7" x14ac:dyDescent="0.3">
      <c r="A3609">
        <v>2</v>
      </c>
      <c r="B3609">
        <v>2</v>
      </c>
      <c r="C3609" s="66">
        <v>44475.902013888888</v>
      </c>
      <c r="D3609" s="66">
        <v>44476.744409722225</v>
      </c>
      <c r="E3609">
        <v>0</v>
      </c>
      <c r="F3609">
        <v>0</v>
      </c>
      <c r="G3609">
        <v>0</v>
      </c>
    </row>
    <row r="3610" spans="1:7" x14ac:dyDescent="0.3">
      <c r="A3610">
        <v>2</v>
      </c>
      <c r="B3610">
        <v>2</v>
      </c>
      <c r="C3610" s="66">
        <v>44480.656134259261</v>
      </c>
      <c r="D3610" s="66">
        <v>44500.349224537036</v>
      </c>
      <c r="E3610">
        <v>9655987</v>
      </c>
      <c r="F3610">
        <v>15210271</v>
      </c>
      <c r="G3610">
        <v>20409536</v>
      </c>
    </row>
    <row r="3611" spans="1:7" x14ac:dyDescent="0.3">
      <c r="A3611">
        <v>2</v>
      </c>
      <c r="B3611">
        <v>2</v>
      </c>
      <c r="C3611" s="66">
        <v>44480.90896990741</v>
      </c>
      <c r="D3611" s="66">
        <v>44489.866724537038</v>
      </c>
      <c r="E3611">
        <v>3681432</v>
      </c>
      <c r="F3611">
        <v>6147473</v>
      </c>
      <c r="G3611">
        <v>8283018</v>
      </c>
    </row>
    <row r="3612" spans="1:7" x14ac:dyDescent="0.3">
      <c r="A3612">
        <v>2</v>
      </c>
      <c r="B3612">
        <v>2</v>
      </c>
      <c r="C3612" s="66">
        <v>44416.325474537036</v>
      </c>
      <c r="D3612" s="66">
        <v>44416.523275462961</v>
      </c>
      <c r="E3612">
        <v>113273</v>
      </c>
      <c r="F3612">
        <v>227361</v>
      </c>
      <c r="G3612">
        <v>286569</v>
      </c>
    </row>
    <row r="3613" spans="1:7" x14ac:dyDescent="0.3">
      <c r="A3613">
        <v>2</v>
      </c>
      <c r="B3613">
        <v>2</v>
      </c>
      <c r="C3613" s="66">
        <v>44416.482071759259</v>
      </c>
      <c r="D3613" s="66">
        <v>44416.523275462961</v>
      </c>
      <c r="E3613">
        <v>47336</v>
      </c>
      <c r="F3613">
        <v>95755</v>
      </c>
      <c r="G3613">
        <v>120578</v>
      </c>
    </row>
    <row r="3614" spans="1:7" x14ac:dyDescent="0.3">
      <c r="A3614">
        <v>2</v>
      </c>
      <c r="B3614">
        <v>2</v>
      </c>
      <c r="C3614" s="66">
        <v>44416.599317129629</v>
      </c>
      <c r="D3614" s="66">
        <v>44416.664004629631</v>
      </c>
      <c r="E3614">
        <v>11447</v>
      </c>
      <c r="F3614">
        <v>18364</v>
      </c>
      <c r="G3614">
        <v>24215</v>
      </c>
    </row>
    <row r="3615" spans="1:7" x14ac:dyDescent="0.3">
      <c r="A3615">
        <v>2</v>
      </c>
      <c r="B3615">
        <v>2</v>
      </c>
      <c r="C3615" s="66">
        <v>44450.181608796294</v>
      </c>
      <c r="D3615" s="66">
        <v>44450.35015046296</v>
      </c>
      <c r="E3615">
        <v>78276</v>
      </c>
      <c r="F3615">
        <v>158041</v>
      </c>
      <c r="G3615">
        <v>200378</v>
      </c>
    </row>
    <row r="3616" spans="1:7" x14ac:dyDescent="0.3">
      <c r="A3616">
        <v>2</v>
      </c>
      <c r="B3616">
        <v>2</v>
      </c>
      <c r="C3616" s="66">
        <v>44450.181608796294</v>
      </c>
      <c r="D3616" s="66">
        <v>44450.616030092591</v>
      </c>
      <c r="E3616">
        <v>112112</v>
      </c>
      <c r="F3616">
        <v>241589</v>
      </c>
      <c r="G3616">
        <v>301713</v>
      </c>
    </row>
    <row r="3617" spans="1:7" x14ac:dyDescent="0.3">
      <c r="A3617">
        <v>2</v>
      </c>
      <c r="B3617">
        <v>2</v>
      </c>
      <c r="C3617" s="66">
        <v>44477.437893518516</v>
      </c>
      <c r="D3617" s="66">
        <v>44477.996238425927</v>
      </c>
      <c r="E3617">
        <v>95800</v>
      </c>
      <c r="F3617">
        <v>286906</v>
      </c>
      <c r="G3617">
        <v>351816</v>
      </c>
    </row>
    <row r="3618" spans="1:7" x14ac:dyDescent="0.3">
      <c r="A3618">
        <v>2</v>
      </c>
      <c r="B3618">
        <v>2</v>
      </c>
      <c r="C3618" s="66">
        <v>44450.181608796294</v>
      </c>
      <c r="D3618" s="66">
        <v>44450.197604166664</v>
      </c>
      <c r="E3618">
        <v>16709</v>
      </c>
      <c r="F3618">
        <v>35139</v>
      </c>
      <c r="G3618">
        <v>44113</v>
      </c>
    </row>
    <row r="3619" spans="1:7" x14ac:dyDescent="0.3">
      <c r="A3619">
        <v>2</v>
      </c>
      <c r="B3619">
        <v>2</v>
      </c>
      <c r="C3619" s="66">
        <v>44472.02480324074</v>
      </c>
      <c r="D3619" s="66">
        <v>44477.261087962965</v>
      </c>
      <c r="E3619">
        <v>0</v>
      </c>
      <c r="F3619">
        <v>0</v>
      </c>
      <c r="G3619">
        <v>0</v>
      </c>
    </row>
    <row r="3620" spans="1:7" x14ac:dyDescent="0.3">
      <c r="A3620">
        <v>2</v>
      </c>
      <c r="B3620">
        <v>2</v>
      </c>
      <c r="C3620" s="66">
        <v>44449.616261574076</v>
      </c>
      <c r="D3620" s="66">
        <v>44450.197604166664</v>
      </c>
      <c r="E3620">
        <v>234020</v>
      </c>
      <c r="F3620">
        <v>652389</v>
      </c>
      <c r="G3620">
        <v>793916</v>
      </c>
    </row>
    <row r="3621" spans="1:7" x14ac:dyDescent="0.3">
      <c r="A3621">
        <v>2</v>
      </c>
      <c r="B3621">
        <v>2</v>
      </c>
      <c r="C3621" s="66">
        <v>44450.296620370369</v>
      </c>
      <c r="D3621" s="66">
        <v>44450.616030092591</v>
      </c>
      <c r="E3621">
        <v>94458</v>
      </c>
      <c r="F3621">
        <v>204615</v>
      </c>
      <c r="G3621">
        <v>254372</v>
      </c>
    </row>
    <row r="3622" spans="1:7" x14ac:dyDescent="0.3">
      <c r="A3622">
        <v>2</v>
      </c>
      <c r="B3622">
        <v>2</v>
      </c>
      <c r="C3622" s="66">
        <v>44450.296620370369</v>
      </c>
      <c r="D3622" s="66">
        <v>44450.35015046296</v>
      </c>
      <c r="E3622">
        <v>60622</v>
      </c>
      <c r="F3622">
        <v>121067</v>
      </c>
      <c r="G3622">
        <v>153037</v>
      </c>
    </row>
    <row r="3623" spans="1:7" x14ac:dyDescent="0.3">
      <c r="A3623">
        <v>2</v>
      </c>
      <c r="B3623">
        <v>2</v>
      </c>
      <c r="C3623" s="66">
        <v>44450.591111111113</v>
      </c>
      <c r="D3623" s="66">
        <v>44450.616030092591</v>
      </c>
      <c r="E3623">
        <v>24138</v>
      </c>
      <c r="F3623">
        <v>58318</v>
      </c>
      <c r="G3623">
        <v>71844</v>
      </c>
    </row>
    <row r="3624" spans="1:7" x14ac:dyDescent="0.3">
      <c r="A3624">
        <v>2</v>
      </c>
      <c r="B3624">
        <v>2</v>
      </c>
      <c r="C3624" s="66">
        <v>44449.616261574076</v>
      </c>
      <c r="D3624" s="66">
        <v>44450.616030092591</v>
      </c>
      <c r="E3624">
        <v>307786</v>
      </c>
      <c r="F3624">
        <v>814295</v>
      </c>
      <c r="G3624">
        <v>1001514</v>
      </c>
    </row>
    <row r="3625" spans="1:7" x14ac:dyDescent="0.3">
      <c r="A3625">
        <v>2</v>
      </c>
      <c r="B3625">
        <v>2</v>
      </c>
      <c r="C3625" s="66">
        <v>44415.768587962964</v>
      </c>
      <c r="D3625" s="66">
        <v>44415.788124999999</v>
      </c>
      <c r="E3625">
        <v>7188</v>
      </c>
      <c r="F3625">
        <v>39215</v>
      </c>
      <c r="G3625">
        <v>45555</v>
      </c>
    </row>
    <row r="3626" spans="1:7" x14ac:dyDescent="0.3">
      <c r="A3626">
        <v>2</v>
      </c>
      <c r="B3626">
        <v>2</v>
      </c>
      <c r="C3626" s="66">
        <v>44441.659560185188</v>
      </c>
      <c r="D3626" s="66">
        <v>44441.688715277778</v>
      </c>
      <c r="E3626">
        <v>31743</v>
      </c>
      <c r="F3626">
        <v>64245</v>
      </c>
      <c r="G3626">
        <v>81092</v>
      </c>
    </row>
    <row r="3627" spans="1:7" x14ac:dyDescent="0.3">
      <c r="A3627">
        <v>2</v>
      </c>
      <c r="B3627">
        <v>2</v>
      </c>
      <c r="C3627" s="66">
        <v>44451.408113425925</v>
      </c>
      <c r="D3627" s="66">
        <v>44451.436516203707</v>
      </c>
      <c r="E3627">
        <v>24575</v>
      </c>
      <c r="F3627">
        <v>63236</v>
      </c>
      <c r="G3627">
        <v>77516</v>
      </c>
    </row>
    <row r="3628" spans="1:7" x14ac:dyDescent="0.3">
      <c r="A3628">
        <v>2</v>
      </c>
      <c r="B3628">
        <v>2</v>
      </c>
      <c r="C3628" s="66">
        <v>44442.304803240739</v>
      </c>
      <c r="D3628" s="66">
        <v>44442.31</v>
      </c>
      <c r="E3628">
        <v>1770</v>
      </c>
      <c r="F3628">
        <v>7565</v>
      </c>
      <c r="G3628">
        <v>8743</v>
      </c>
    </row>
    <row r="3629" spans="1:7" x14ac:dyDescent="0.3">
      <c r="A3629">
        <v>2</v>
      </c>
      <c r="B3629">
        <v>2</v>
      </c>
      <c r="C3629" s="66">
        <v>44478.15834490741</v>
      </c>
      <c r="D3629" s="66">
        <v>44478.179872685185</v>
      </c>
      <c r="E3629">
        <v>0</v>
      </c>
      <c r="F3629">
        <v>0</v>
      </c>
      <c r="G3629">
        <v>0</v>
      </c>
    </row>
    <row r="3630" spans="1:7" x14ac:dyDescent="0.3">
      <c r="A3630">
        <v>2</v>
      </c>
      <c r="B3630">
        <v>2</v>
      </c>
      <c r="C3630" s="66">
        <v>44478.157847222225</v>
      </c>
      <c r="D3630" s="66">
        <v>44481.777569444443</v>
      </c>
      <c r="E3630">
        <v>1393476</v>
      </c>
      <c r="F3630">
        <v>3217882</v>
      </c>
      <c r="G3630">
        <v>3998285</v>
      </c>
    </row>
    <row r="3631" spans="1:7" x14ac:dyDescent="0.3">
      <c r="A3631">
        <v>2</v>
      </c>
      <c r="B3631">
        <v>2</v>
      </c>
      <c r="C3631" s="66">
        <v>44477.226712962962</v>
      </c>
      <c r="D3631" s="66">
        <v>44477.996238425927</v>
      </c>
      <c r="E3631">
        <v>135787</v>
      </c>
      <c r="F3631">
        <v>388528</v>
      </c>
      <c r="G3631">
        <v>471283</v>
      </c>
    </row>
    <row r="3632" spans="1:7" x14ac:dyDescent="0.3">
      <c r="A3632">
        <v>2</v>
      </c>
      <c r="B3632">
        <v>2</v>
      </c>
      <c r="C3632" s="66">
        <v>44460.290578703702</v>
      </c>
      <c r="D3632" s="66">
        <v>44460.31454861111</v>
      </c>
      <c r="E3632">
        <v>18887</v>
      </c>
      <c r="F3632">
        <v>54177</v>
      </c>
      <c r="G3632">
        <v>64873</v>
      </c>
    </row>
    <row r="3633" spans="1:7" x14ac:dyDescent="0.3">
      <c r="A3633">
        <v>2</v>
      </c>
      <c r="B3633">
        <v>2</v>
      </c>
      <c r="C3633" s="66">
        <v>44460.290578703702</v>
      </c>
      <c r="D3633" s="66">
        <v>44468.853344907409</v>
      </c>
      <c r="E3633">
        <v>1480347</v>
      </c>
      <c r="F3633">
        <v>3689483</v>
      </c>
      <c r="G3633">
        <v>4615268</v>
      </c>
    </row>
    <row r="3634" spans="1:7" x14ac:dyDescent="0.3">
      <c r="A3634">
        <v>2</v>
      </c>
      <c r="B3634">
        <v>2</v>
      </c>
      <c r="C3634" s="66">
        <v>44460.292048611111</v>
      </c>
      <c r="D3634" s="66">
        <v>44460.31454861111</v>
      </c>
      <c r="E3634">
        <v>18880</v>
      </c>
      <c r="F3634">
        <v>54181</v>
      </c>
      <c r="G3634">
        <v>64860</v>
      </c>
    </row>
    <row r="3635" spans="1:7" x14ac:dyDescent="0.3">
      <c r="A3635">
        <v>2</v>
      </c>
      <c r="B3635">
        <v>2</v>
      </c>
      <c r="C3635" s="66">
        <v>44421.252303240741</v>
      </c>
      <c r="D3635" s="66">
        <v>44421.290925925925</v>
      </c>
      <c r="E3635">
        <v>59876</v>
      </c>
      <c r="F3635">
        <v>91177</v>
      </c>
      <c r="G3635">
        <v>121429</v>
      </c>
    </row>
    <row r="3636" spans="1:7" x14ac:dyDescent="0.3">
      <c r="A3636">
        <v>2</v>
      </c>
      <c r="B3636">
        <v>2</v>
      </c>
      <c r="C3636" s="66">
        <v>44420.224270833336</v>
      </c>
      <c r="D3636" s="66">
        <v>44421.672037037039</v>
      </c>
      <c r="E3636">
        <v>163598</v>
      </c>
      <c r="F3636">
        <v>275023</v>
      </c>
      <c r="G3636">
        <v>369494</v>
      </c>
    </row>
    <row r="3637" spans="1:7" x14ac:dyDescent="0.3">
      <c r="A3637">
        <v>2</v>
      </c>
      <c r="B3637">
        <v>2</v>
      </c>
      <c r="C3637" s="66">
        <v>44422.334305555552</v>
      </c>
      <c r="D3637" s="66">
        <v>44424.368391203701</v>
      </c>
      <c r="E3637">
        <v>0</v>
      </c>
      <c r="F3637">
        <v>0</v>
      </c>
      <c r="G3637">
        <v>0</v>
      </c>
    </row>
    <row r="3638" spans="1:7" x14ac:dyDescent="0.3">
      <c r="A3638">
        <v>2</v>
      </c>
      <c r="B3638">
        <v>2</v>
      </c>
      <c r="C3638" s="66">
        <v>44424.346296296295</v>
      </c>
      <c r="D3638" s="66">
        <v>44424.368391203701</v>
      </c>
      <c r="E3638">
        <v>0</v>
      </c>
      <c r="F3638">
        <v>0</v>
      </c>
      <c r="G3638">
        <v>0</v>
      </c>
    </row>
    <row r="3639" spans="1:7" x14ac:dyDescent="0.3">
      <c r="A3639">
        <v>2</v>
      </c>
      <c r="B3639">
        <v>2</v>
      </c>
      <c r="C3639" s="66">
        <v>44452.419062499997</v>
      </c>
      <c r="D3639" s="66">
        <v>44452.439456018517</v>
      </c>
      <c r="E3639">
        <v>10598</v>
      </c>
      <c r="F3639">
        <v>37375</v>
      </c>
      <c r="G3639">
        <v>43824</v>
      </c>
    </row>
    <row r="3640" spans="1:7" x14ac:dyDescent="0.3">
      <c r="A3640">
        <v>2</v>
      </c>
      <c r="B3640">
        <v>2</v>
      </c>
      <c r="C3640" s="66">
        <v>44421.66369212963</v>
      </c>
      <c r="D3640" s="66">
        <v>44424.368391203701</v>
      </c>
      <c r="E3640">
        <v>7572</v>
      </c>
      <c r="F3640">
        <v>20122</v>
      </c>
      <c r="G3640">
        <v>24569</v>
      </c>
    </row>
    <row r="3641" spans="1:7" x14ac:dyDescent="0.3">
      <c r="A3641">
        <v>2</v>
      </c>
      <c r="B3641">
        <v>2</v>
      </c>
      <c r="C3641" s="66">
        <v>44475.902013888888</v>
      </c>
      <c r="D3641" s="66">
        <v>44489.866724537038</v>
      </c>
      <c r="E3641">
        <v>6441637</v>
      </c>
      <c r="F3641">
        <v>10908682</v>
      </c>
      <c r="G3641">
        <v>14212819</v>
      </c>
    </row>
    <row r="3642" spans="1:7" x14ac:dyDescent="0.3">
      <c r="A3642">
        <v>2</v>
      </c>
      <c r="B3642">
        <v>2</v>
      </c>
      <c r="C3642" s="66">
        <v>44110.353323460651</v>
      </c>
      <c r="D3642" s="66">
        <v>44139.634655636575</v>
      </c>
      <c r="E3642">
        <v>1124497</v>
      </c>
      <c r="F3642">
        <v>2770195</v>
      </c>
      <c r="G3642">
        <v>3720331</v>
      </c>
    </row>
    <row r="3643" spans="1:7" x14ac:dyDescent="0.3">
      <c r="A3643">
        <v>2</v>
      </c>
      <c r="B3643">
        <v>2</v>
      </c>
      <c r="C3643" s="66">
        <v>44110.593070127317</v>
      </c>
      <c r="D3643" s="66">
        <v>44110.770517268516</v>
      </c>
      <c r="E3643">
        <v>76055</v>
      </c>
      <c r="F3643">
        <v>330509</v>
      </c>
      <c r="G3643">
        <v>393988</v>
      </c>
    </row>
    <row r="3644" spans="1:7" x14ac:dyDescent="0.3">
      <c r="A3644">
        <v>2</v>
      </c>
      <c r="B3644">
        <v>2</v>
      </c>
      <c r="C3644" s="66">
        <v>44110.942706041664</v>
      </c>
      <c r="D3644" s="66">
        <v>44110.958450185186</v>
      </c>
      <c r="E3644">
        <v>7187</v>
      </c>
      <c r="F3644">
        <v>30321</v>
      </c>
      <c r="G3644">
        <v>35828</v>
      </c>
    </row>
    <row r="3645" spans="1:7" x14ac:dyDescent="0.3">
      <c r="A3645">
        <v>2</v>
      </c>
      <c r="B3645">
        <v>2</v>
      </c>
      <c r="C3645" s="66">
        <v>44112.963005740741</v>
      </c>
      <c r="D3645" s="66">
        <v>44113.146691666669</v>
      </c>
      <c r="E3645">
        <v>151978</v>
      </c>
      <c r="F3645">
        <v>363467</v>
      </c>
      <c r="G3645">
        <v>418202</v>
      </c>
    </row>
    <row r="3646" spans="1:7" x14ac:dyDescent="0.3">
      <c r="A3646">
        <v>2</v>
      </c>
      <c r="B3646">
        <v>2</v>
      </c>
      <c r="C3646" s="66">
        <v>44111.919809907406</v>
      </c>
      <c r="D3646" s="66">
        <v>44138.656917256943</v>
      </c>
      <c r="E3646">
        <v>981995</v>
      </c>
      <c r="F3646">
        <v>2277164</v>
      </c>
      <c r="G3646">
        <v>3057502</v>
      </c>
    </row>
    <row r="3647" spans="1:7" x14ac:dyDescent="0.3">
      <c r="A3647">
        <v>2</v>
      </c>
      <c r="B3647">
        <v>2</v>
      </c>
      <c r="C3647" s="66">
        <v>44115.744134050925</v>
      </c>
      <c r="D3647" s="66">
        <v>44115.773368773145</v>
      </c>
      <c r="E3647">
        <v>17157</v>
      </c>
      <c r="F3647">
        <v>57478</v>
      </c>
      <c r="G3647">
        <v>69495</v>
      </c>
    </row>
    <row r="3648" spans="1:7" x14ac:dyDescent="0.3">
      <c r="A3648">
        <v>2</v>
      </c>
      <c r="B3648">
        <v>2</v>
      </c>
      <c r="C3648" s="66">
        <v>44119.766758761572</v>
      </c>
      <c r="D3648" s="66">
        <v>44119.86504769676</v>
      </c>
      <c r="E3648">
        <v>56873</v>
      </c>
      <c r="F3648">
        <v>210069</v>
      </c>
      <c r="G3648">
        <v>248377</v>
      </c>
    </row>
    <row r="3649" spans="1:7" x14ac:dyDescent="0.3">
      <c r="A3649">
        <v>2</v>
      </c>
      <c r="B3649">
        <v>2</v>
      </c>
      <c r="C3649" s="66">
        <v>44120.57091396991</v>
      </c>
      <c r="D3649" s="66">
        <v>44120.638698680559</v>
      </c>
      <c r="E3649">
        <v>54262</v>
      </c>
      <c r="F3649">
        <v>139199</v>
      </c>
      <c r="G3649">
        <v>170120</v>
      </c>
    </row>
    <row r="3650" spans="1:7" x14ac:dyDescent="0.3">
      <c r="A3650">
        <v>2</v>
      </c>
      <c r="B3650">
        <v>2</v>
      </c>
      <c r="C3650" s="66">
        <v>44121.25704679398</v>
      </c>
      <c r="D3650" s="66">
        <v>44137.574812962965</v>
      </c>
      <c r="E3650">
        <v>602419</v>
      </c>
      <c r="F3650">
        <v>1354898</v>
      </c>
      <c r="G3650">
        <v>1718857</v>
      </c>
    </row>
    <row r="3651" spans="1:7" x14ac:dyDescent="0.3">
      <c r="A3651">
        <v>2</v>
      </c>
      <c r="B3651">
        <v>2</v>
      </c>
      <c r="C3651" s="66">
        <v>44140.604629166664</v>
      </c>
      <c r="D3651" s="66">
        <v>44140.615097800925</v>
      </c>
      <c r="E3651">
        <v>7925</v>
      </c>
      <c r="F3651">
        <v>22935</v>
      </c>
      <c r="G3651">
        <v>27569</v>
      </c>
    </row>
    <row r="3652" spans="1:7" x14ac:dyDescent="0.3">
      <c r="A3652">
        <v>2</v>
      </c>
      <c r="B3652">
        <v>2</v>
      </c>
      <c r="C3652" s="66">
        <v>44144.308140486108</v>
      </c>
      <c r="D3652" s="66">
        <v>44168.576307870368</v>
      </c>
      <c r="E3652">
        <v>1025889</v>
      </c>
      <c r="F3652">
        <v>2294624</v>
      </c>
      <c r="G3652">
        <v>2954496</v>
      </c>
    </row>
    <row r="3653" spans="1:7" x14ac:dyDescent="0.3">
      <c r="A3653">
        <v>2</v>
      </c>
      <c r="B3653">
        <v>2</v>
      </c>
      <c r="C3653" s="66">
        <v>44144.315011446757</v>
      </c>
      <c r="D3653" s="66">
        <v>44144.326834421299</v>
      </c>
      <c r="E3653">
        <v>7725</v>
      </c>
      <c r="F3653">
        <v>23614</v>
      </c>
      <c r="G3653">
        <v>28900</v>
      </c>
    </row>
    <row r="3654" spans="1:7" x14ac:dyDescent="0.3">
      <c r="A3654">
        <v>2</v>
      </c>
      <c r="B3654">
        <v>2</v>
      </c>
      <c r="C3654" s="66">
        <v>44144.334417523147</v>
      </c>
      <c r="D3654" s="66">
        <v>44144.341538541667</v>
      </c>
      <c r="E3654">
        <v>2629</v>
      </c>
      <c r="F3654">
        <v>13169</v>
      </c>
      <c r="G3654">
        <v>14826</v>
      </c>
    </row>
    <row r="3655" spans="1:7" x14ac:dyDescent="0.3">
      <c r="A3655">
        <v>2</v>
      </c>
      <c r="B3655">
        <v>2</v>
      </c>
      <c r="C3655" s="66">
        <v>44150.634907256943</v>
      </c>
      <c r="D3655" s="66">
        <v>44150.699932152776</v>
      </c>
      <c r="E3655">
        <v>37607</v>
      </c>
      <c r="F3655">
        <v>140859</v>
      </c>
      <c r="G3655">
        <v>166422</v>
      </c>
    </row>
    <row r="3656" spans="1:7" x14ac:dyDescent="0.3">
      <c r="A3656">
        <v>2</v>
      </c>
      <c r="B3656">
        <v>2</v>
      </c>
      <c r="C3656" s="66">
        <v>44144.674879189814</v>
      </c>
      <c r="D3656" s="66">
        <v>44144.686350428237</v>
      </c>
      <c r="E3656">
        <v>6425</v>
      </c>
      <c r="F3656">
        <v>21356</v>
      </c>
      <c r="G3656">
        <v>25883</v>
      </c>
    </row>
    <row r="3657" spans="1:7" x14ac:dyDescent="0.3">
      <c r="A3657">
        <v>2</v>
      </c>
      <c r="B3657">
        <v>2</v>
      </c>
      <c r="C3657" s="66">
        <v>44144.688008136574</v>
      </c>
      <c r="D3657" s="66">
        <v>44144.691514189813</v>
      </c>
      <c r="E3657">
        <v>1233</v>
      </c>
      <c r="F3657">
        <v>6203</v>
      </c>
      <c r="G3657">
        <v>7202</v>
      </c>
    </row>
    <row r="3658" spans="1:7" x14ac:dyDescent="0.3">
      <c r="A3658">
        <v>2</v>
      </c>
      <c r="B3658">
        <v>2</v>
      </c>
      <c r="C3658" s="66">
        <v>44155.594102002317</v>
      </c>
      <c r="D3658" s="66">
        <v>44155.620215486109</v>
      </c>
      <c r="E3658">
        <v>24070</v>
      </c>
      <c r="F3658">
        <v>56296</v>
      </c>
      <c r="G3658">
        <v>71276</v>
      </c>
    </row>
    <row r="3659" spans="1:7" x14ac:dyDescent="0.3">
      <c r="A3659">
        <v>2</v>
      </c>
      <c r="B3659">
        <v>2</v>
      </c>
      <c r="C3659" s="66">
        <v>44155.454728819444</v>
      </c>
      <c r="D3659" s="66">
        <v>44155.463345763892</v>
      </c>
      <c r="E3659">
        <v>4948</v>
      </c>
      <c r="F3659">
        <v>18010</v>
      </c>
      <c r="G3659">
        <v>21011</v>
      </c>
    </row>
    <row r="3660" spans="1:7" x14ac:dyDescent="0.3">
      <c r="A3660">
        <v>2</v>
      </c>
      <c r="B3660">
        <v>2</v>
      </c>
      <c r="C3660" s="66">
        <v>44147.686449155095</v>
      </c>
      <c r="D3660" s="66">
        <v>44147.721275266202</v>
      </c>
      <c r="E3660">
        <v>23945</v>
      </c>
      <c r="F3660">
        <v>74975</v>
      </c>
      <c r="G3660">
        <v>89905</v>
      </c>
    </row>
    <row r="3661" spans="1:7" x14ac:dyDescent="0.3">
      <c r="A3661">
        <v>2</v>
      </c>
      <c r="B3661">
        <v>2</v>
      </c>
      <c r="C3661" s="66">
        <v>44231.622789351852</v>
      </c>
      <c r="D3661" s="66">
        <v>44231.644884259258</v>
      </c>
      <c r="E3661">
        <v>31863</v>
      </c>
      <c r="F3661">
        <v>50230</v>
      </c>
      <c r="G3661">
        <v>67705</v>
      </c>
    </row>
    <row r="3662" spans="1:7" x14ac:dyDescent="0.3">
      <c r="A3662">
        <v>2</v>
      </c>
      <c r="B3662">
        <v>2</v>
      </c>
      <c r="C3662" s="66">
        <v>44231.322500000002</v>
      </c>
      <c r="D3662" s="66">
        <v>44231.343287037038</v>
      </c>
      <c r="E3662">
        <v>30739</v>
      </c>
      <c r="F3662">
        <v>47624</v>
      </c>
      <c r="G3662">
        <v>64512</v>
      </c>
    </row>
    <row r="3663" spans="1:7" x14ac:dyDescent="0.3">
      <c r="A3663">
        <v>2</v>
      </c>
      <c r="B3663">
        <v>2</v>
      </c>
      <c r="C3663" s="66">
        <v>44182.453657407408</v>
      </c>
      <c r="D3663" s="66">
        <v>44182.475914351853</v>
      </c>
      <c r="E3663">
        <v>13731</v>
      </c>
      <c r="F3663">
        <v>42872</v>
      </c>
      <c r="G3663">
        <v>50995</v>
      </c>
    </row>
    <row r="3664" spans="1:7" x14ac:dyDescent="0.3">
      <c r="A3664">
        <v>2</v>
      </c>
      <c r="B3664">
        <v>2</v>
      </c>
      <c r="C3664" s="66">
        <v>44182.502800925926</v>
      </c>
      <c r="D3664" s="66">
        <v>44182.522094907406</v>
      </c>
      <c r="E3664">
        <v>17911</v>
      </c>
      <c r="F3664">
        <v>39685</v>
      </c>
      <c r="G3664">
        <v>48802</v>
      </c>
    </row>
    <row r="3665" spans="1:7" x14ac:dyDescent="0.3">
      <c r="A3665">
        <v>2</v>
      </c>
      <c r="B3665">
        <v>2</v>
      </c>
      <c r="C3665" s="66">
        <v>44231.745428240742</v>
      </c>
      <c r="D3665" s="66">
        <v>44231.763414351852</v>
      </c>
      <c r="E3665">
        <v>27138</v>
      </c>
      <c r="F3665">
        <v>39204</v>
      </c>
      <c r="G3665">
        <v>54092</v>
      </c>
    </row>
    <row r="3666" spans="1:7" x14ac:dyDescent="0.3">
      <c r="A3666">
        <v>2</v>
      </c>
      <c r="B3666">
        <v>2</v>
      </c>
      <c r="C3666" s="66">
        <v>44231.351354166669</v>
      </c>
      <c r="D3666" s="66">
        <v>44231.354224537034</v>
      </c>
      <c r="E3666">
        <v>209</v>
      </c>
      <c r="F3666">
        <v>900</v>
      </c>
      <c r="G3666">
        <v>964</v>
      </c>
    </row>
    <row r="3667" spans="1:7" x14ac:dyDescent="0.3">
      <c r="A3667">
        <v>2</v>
      </c>
      <c r="B3667">
        <v>2</v>
      </c>
      <c r="C3667" s="66">
        <v>44182.58090277778</v>
      </c>
      <c r="D3667" s="66">
        <v>44182.616990740738</v>
      </c>
      <c r="E3667">
        <v>36276</v>
      </c>
      <c r="F3667">
        <v>76253</v>
      </c>
      <c r="G3667">
        <v>94626</v>
      </c>
    </row>
    <row r="3668" spans="1:7" x14ac:dyDescent="0.3">
      <c r="A3668">
        <v>2</v>
      </c>
      <c r="B3668">
        <v>2</v>
      </c>
      <c r="C3668" s="66">
        <v>44183.364768518521</v>
      </c>
      <c r="D3668" s="66">
        <v>44183.393090277779</v>
      </c>
      <c r="E3668">
        <v>24940</v>
      </c>
      <c r="F3668">
        <v>51506</v>
      </c>
      <c r="G3668">
        <v>64277</v>
      </c>
    </row>
    <row r="3669" spans="1:7" x14ac:dyDescent="0.3">
      <c r="A3669">
        <v>2</v>
      </c>
      <c r="B3669">
        <v>2</v>
      </c>
      <c r="C3669" s="66">
        <v>44183.509282407409</v>
      </c>
      <c r="D3669" s="66">
        <v>44183.557986111111</v>
      </c>
      <c r="E3669">
        <v>53056</v>
      </c>
      <c r="F3669">
        <v>90722</v>
      </c>
      <c r="G3669">
        <v>117442</v>
      </c>
    </row>
    <row r="3670" spans="1:7" x14ac:dyDescent="0.3">
      <c r="A3670">
        <v>2</v>
      </c>
      <c r="B3670">
        <v>2</v>
      </c>
      <c r="C3670" s="66">
        <v>44230.513437499998</v>
      </c>
      <c r="D3670" s="66">
        <v>44230.528506944444</v>
      </c>
      <c r="E3670">
        <v>15674</v>
      </c>
      <c r="F3670">
        <v>32728</v>
      </c>
      <c r="G3670">
        <v>41020</v>
      </c>
    </row>
    <row r="3671" spans="1:7" x14ac:dyDescent="0.3">
      <c r="A3671">
        <v>2</v>
      </c>
      <c r="B3671">
        <v>2</v>
      </c>
      <c r="C3671" s="66">
        <v>44183.55877314815</v>
      </c>
      <c r="D3671" s="66">
        <v>44183.579328703701</v>
      </c>
      <c r="E3671">
        <v>15380</v>
      </c>
      <c r="F3671">
        <v>36071</v>
      </c>
      <c r="G3671">
        <v>44411</v>
      </c>
    </row>
    <row r="3672" spans="1:7" x14ac:dyDescent="0.3">
      <c r="A3672">
        <v>2</v>
      </c>
      <c r="B3672">
        <v>2</v>
      </c>
      <c r="C3672" s="66">
        <v>44231.357025462959</v>
      </c>
      <c r="D3672" s="66">
        <v>44231.3671412037</v>
      </c>
      <c r="E3672">
        <v>7067</v>
      </c>
      <c r="F3672">
        <v>21418</v>
      </c>
      <c r="G3672">
        <v>26098</v>
      </c>
    </row>
    <row r="3673" spans="1:7" x14ac:dyDescent="0.3">
      <c r="A3673">
        <v>2</v>
      </c>
      <c r="B3673">
        <v>2</v>
      </c>
      <c r="C3673" s="66">
        <v>44230.529618055552</v>
      </c>
      <c r="D3673" s="66">
        <v>44230.536597222221</v>
      </c>
      <c r="E3673">
        <v>5495</v>
      </c>
      <c r="F3673">
        <v>16344</v>
      </c>
      <c r="G3673">
        <v>19469</v>
      </c>
    </row>
    <row r="3674" spans="1:7" x14ac:dyDescent="0.3">
      <c r="A3674">
        <v>2</v>
      </c>
      <c r="B3674">
        <v>2</v>
      </c>
      <c r="C3674" s="66">
        <v>44230.551828703705</v>
      </c>
      <c r="D3674" s="66">
        <v>44230.578020833331</v>
      </c>
      <c r="E3674">
        <v>27211</v>
      </c>
      <c r="F3674">
        <v>57674</v>
      </c>
      <c r="G3674">
        <v>71885</v>
      </c>
    </row>
    <row r="3675" spans="1:7" x14ac:dyDescent="0.3">
      <c r="A3675">
        <v>2</v>
      </c>
      <c r="B3675">
        <v>2</v>
      </c>
      <c r="C3675" s="66">
        <v>44231.460555555554</v>
      </c>
      <c r="D3675" s="66">
        <v>44231.485486111109</v>
      </c>
      <c r="E3675">
        <v>35222</v>
      </c>
      <c r="F3675">
        <v>57008</v>
      </c>
      <c r="G3675">
        <v>76023</v>
      </c>
    </row>
    <row r="3676" spans="1:7" x14ac:dyDescent="0.3">
      <c r="A3676">
        <v>2</v>
      </c>
      <c r="B3676">
        <v>2</v>
      </c>
      <c r="C3676" s="66">
        <v>44231.608182870368</v>
      </c>
      <c r="D3676" s="66">
        <v>44231.6169212963</v>
      </c>
      <c r="E3676">
        <v>7726</v>
      </c>
      <c r="F3676">
        <v>15192</v>
      </c>
      <c r="G3676">
        <v>19461</v>
      </c>
    </row>
    <row r="3677" spans="1:7" x14ac:dyDescent="0.3">
      <c r="A3677">
        <v>2</v>
      </c>
      <c r="B3677">
        <v>2</v>
      </c>
      <c r="C3677" s="66">
        <v>44231.30773148148</v>
      </c>
      <c r="D3677" s="66">
        <v>44231.321759259263</v>
      </c>
      <c r="E3677">
        <v>11682</v>
      </c>
      <c r="F3677">
        <v>23647</v>
      </c>
      <c r="G3677">
        <v>30360</v>
      </c>
    </row>
    <row r="3678" spans="1:7" x14ac:dyDescent="0.3">
      <c r="A3678">
        <v>2</v>
      </c>
      <c r="B3678">
        <v>2</v>
      </c>
      <c r="C3678" s="66">
        <v>44242.327013888891</v>
      </c>
      <c r="D3678" s="66">
        <v>44242.342210648145</v>
      </c>
      <c r="E3678">
        <v>8019</v>
      </c>
      <c r="F3678">
        <v>30966</v>
      </c>
      <c r="G3678">
        <v>34062</v>
      </c>
    </row>
    <row r="3679" spans="1:7" x14ac:dyDescent="0.3">
      <c r="A3679">
        <v>2</v>
      </c>
      <c r="B3679">
        <v>2</v>
      </c>
      <c r="C3679" s="66">
        <v>44242.327013888891</v>
      </c>
      <c r="D3679" s="66">
        <v>44251.351689814815</v>
      </c>
      <c r="E3679">
        <v>249393</v>
      </c>
      <c r="F3679">
        <v>552644</v>
      </c>
      <c r="G3679">
        <v>784304</v>
      </c>
    </row>
    <row r="3680" spans="1:7" x14ac:dyDescent="0.3">
      <c r="A3680">
        <v>2</v>
      </c>
      <c r="B3680">
        <v>2</v>
      </c>
      <c r="C3680" s="66">
        <v>44242.381597222222</v>
      </c>
      <c r="D3680" s="66">
        <v>44242.395821759259</v>
      </c>
      <c r="E3680">
        <v>5413</v>
      </c>
      <c r="F3680">
        <v>24420</v>
      </c>
      <c r="G3680">
        <v>27421</v>
      </c>
    </row>
    <row r="3681" spans="1:7" x14ac:dyDescent="0.3">
      <c r="A3681">
        <v>2</v>
      </c>
      <c r="B3681">
        <v>2</v>
      </c>
      <c r="C3681" s="66">
        <v>44242.36178240741</v>
      </c>
      <c r="D3681" s="66">
        <v>44242.369340277779</v>
      </c>
      <c r="E3681">
        <v>2962</v>
      </c>
      <c r="F3681">
        <v>10321</v>
      </c>
      <c r="G3681">
        <v>12128</v>
      </c>
    </row>
    <row r="3682" spans="1:7" x14ac:dyDescent="0.3">
      <c r="A3682">
        <v>2</v>
      </c>
      <c r="B3682">
        <v>2</v>
      </c>
      <c r="C3682" s="66">
        <v>44245.480138888888</v>
      </c>
      <c r="D3682" s="66">
        <v>44245.498344907406</v>
      </c>
      <c r="E3682">
        <v>8919</v>
      </c>
      <c r="F3682">
        <v>33496</v>
      </c>
      <c r="G3682">
        <v>39611</v>
      </c>
    </row>
    <row r="3683" spans="1:7" x14ac:dyDescent="0.3">
      <c r="A3683">
        <v>2</v>
      </c>
      <c r="B3683">
        <v>2</v>
      </c>
      <c r="C3683" s="66">
        <v>44245.574016203704</v>
      </c>
      <c r="D3683" s="66">
        <v>44245.589884259258</v>
      </c>
      <c r="E3683">
        <v>11778</v>
      </c>
      <c r="F3683">
        <v>31359</v>
      </c>
      <c r="G3683">
        <v>37796</v>
      </c>
    </row>
    <row r="3684" spans="1:7" x14ac:dyDescent="0.3">
      <c r="A3684">
        <v>2</v>
      </c>
      <c r="B3684">
        <v>2</v>
      </c>
      <c r="C3684" s="66">
        <v>44393.438900462963</v>
      </c>
      <c r="D3684" s="66">
        <v>44393.445787037039</v>
      </c>
      <c r="E3684">
        <v>11800</v>
      </c>
      <c r="F3684">
        <v>16102</v>
      </c>
      <c r="G3684">
        <v>22574</v>
      </c>
    </row>
    <row r="3685" spans="1:7" x14ac:dyDescent="0.3">
      <c r="A3685">
        <v>2</v>
      </c>
      <c r="B3685">
        <v>2</v>
      </c>
      <c r="C3685" s="66">
        <v>44394.741562499999</v>
      </c>
      <c r="D3685" s="66">
        <v>44394.781666666669</v>
      </c>
      <c r="E3685">
        <v>26668</v>
      </c>
      <c r="F3685">
        <v>32610</v>
      </c>
      <c r="G3685">
        <v>47416</v>
      </c>
    </row>
    <row r="3686" spans="1:7" x14ac:dyDescent="0.3">
      <c r="A3686">
        <v>2</v>
      </c>
      <c r="B3686">
        <v>2</v>
      </c>
      <c r="C3686" s="66">
        <v>44396.129988425928</v>
      </c>
      <c r="D3686" s="66">
        <v>44396.37127314815</v>
      </c>
      <c r="E3686">
        <v>11976</v>
      </c>
      <c r="F3686">
        <v>41999</v>
      </c>
      <c r="G3686">
        <v>51820</v>
      </c>
    </row>
    <row r="3687" spans="1:7" x14ac:dyDescent="0.3">
      <c r="A3687">
        <v>2</v>
      </c>
      <c r="B3687">
        <v>2</v>
      </c>
      <c r="C3687" s="66">
        <v>44397.980243055557</v>
      </c>
      <c r="D3687" s="66">
        <v>44398.171319444446</v>
      </c>
      <c r="E3687">
        <v>0</v>
      </c>
      <c r="F3687">
        <v>0</v>
      </c>
      <c r="G3687">
        <v>0</v>
      </c>
    </row>
    <row r="3688" spans="1:7" x14ac:dyDescent="0.3">
      <c r="A3688">
        <v>2</v>
      </c>
      <c r="B3688">
        <v>2</v>
      </c>
      <c r="C3688" s="66">
        <v>44415.768587962964</v>
      </c>
      <c r="D3688" s="66">
        <v>44416.664004629631</v>
      </c>
      <c r="E3688">
        <v>114560</v>
      </c>
      <c r="F3688">
        <v>268467</v>
      </c>
      <c r="G3688">
        <v>343329</v>
      </c>
    </row>
    <row r="3689" spans="1:7" x14ac:dyDescent="0.3">
      <c r="A3689">
        <v>2</v>
      </c>
      <c r="B3689">
        <v>2</v>
      </c>
      <c r="C3689" s="66">
        <v>44416.316377314812</v>
      </c>
      <c r="D3689" s="66">
        <v>44416.523275462961</v>
      </c>
      <c r="E3689">
        <v>113273</v>
      </c>
      <c r="F3689">
        <v>227361</v>
      </c>
      <c r="G3689">
        <v>286569</v>
      </c>
    </row>
    <row r="3690" spans="1:7" x14ac:dyDescent="0.3">
      <c r="A3690">
        <v>2</v>
      </c>
      <c r="B3690">
        <v>2</v>
      </c>
      <c r="C3690" s="66">
        <v>44416.316377314812</v>
      </c>
      <c r="D3690" s="66">
        <v>44416.664004629631</v>
      </c>
      <c r="E3690">
        <v>125298</v>
      </c>
      <c r="F3690">
        <v>246446</v>
      </c>
      <c r="G3690">
        <v>312475</v>
      </c>
    </row>
    <row r="3691" spans="1:7" x14ac:dyDescent="0.3">
      <c r="A3691">
        <v>2</v>
      </c>
      <c r="B3691">
        <v>2</v>
      </c>
      <c r="C3691" s="66">
        <v>44416.325474537036</v>
      </c>
      <c r="D3691" s="66">
        <v>44416.664004629631</v>
      </c>
      <c r="E3691">
        <v>125298</v>
      </c>
      <c r="F3691">
        <v>246446</v>
      </c>
      <c r="G3691">
        <v>312475</v>
      </c>
    </row>
    <row r="3692" spans="1:7" x14ac:dyDescent="0.3">
      <c r="A3692">
        <v>2</v>
      </c>
      <c r="B3692">
        <v>2</v>
      </c>
      <c r="C3692" s="66">
        <v>44415.768587962964</v>
      </c>
      <c r="D3692" s="66">
        <v>44416.523275462961</v>
      </c>
      <c r="E3692">
        <v>105332</v>
      </c>
      <c r="F3692">
        <v>254114</v>
      </c>
      <c r="G3692">
        <v>322992</v>
      </c>
    </row>
    <row r="3693" spans="1:7" x14ac:dyDescent="0.3">
      <c r="A3693">
        <v>2</v>
      </c>
      <c r="B3693">
        <v>2</v>
      </c>
      <c r="C3693" s="66">
        <v>44416.482071759259</v>
      </c>
      <c r="D3693" s="66">
        <v>44416.664004629631</v>
      </c>
      <c r="E3693">
        <v>59361</v>
      </c>
      <c r="F3693">
        <v>114840</v>
      </c>
      <c r="G3693">
        <v>146484</v>
      </c>
    </row>
    <row r="3694" spans="1:7" x14ac:dyDescent="0.3">
      <c r="A3694">
        <v>2</v>
      </c>
      <c r="B3694">
        <v>2</v>
      </c>
      <c r="C3694" s="66">
        <v>44418.722858796296</v>
      </c>
      <c r="D3694" s="66">
        <v>44418.737581018519</v>
      </c>
      <c r="E3694">
        <v>0</v>
      </c>
      <c r="F3694">
        <v>0</v>
      </c>
      <c r="G3694">
        <v>0</v>
      </c>
    </row>
    <row r="3695" spans="1:7" x14ac:dyDescent="0.3">
      <c r="A3695">
        <v>2</v>
      </c>
      <c r="B3695">
        <v>2</v>
      </c>
      <c r="C3695" s="66">
        <v>44416.599317129629</v>
      </c>
      <c r="D3695" s="66">
        <v>44418.737581018519</v>
      </c>
      <c r="E3695">
        <v>163294</v>
      </c>
      <c r="F3695">
        <v>325756</v>
      </c>
      <c r="G3695">
        <v>438938</v>
      </c>
    </row>
    <row r="3696" spans="1:7" x14ac:dyDescent="0.3">
      <c r="A3696">
        <v>2</v>
      </c>
      <c r="B3696">
        <v>2</v>
      </c>
      <c r="C3696" s="66">
        <v>44419.730254629627</v>
      </c>
      <c r="D3696" s="66">
        <v>44421.672037037039</v>
      </c>
      <c r="E3696">
        <v>186765</v>
      </c>
      <c r="F3696">
        <v>327076</v>
      </c>
      <c r="G3696">
        <v>437916</v>
      </c>
    </row>
    <row r="3697" spans="1:7" x14ac:dyDescent="0.3">
      <c r="A3697">
        <v>2</v>
      </c>
      <c r="B3697">
        <v>2</v>
      </c>
      <c r="C3697" s="66">
        <v>44421.66369212963</v>
      </c>
      <c r="D3697" s="66">
        <v>44421.672037037039</v>
      </c>
      <c r="E3697">
        <v>7107</v>
      </c>
      <c r="F3697">
        <v>19509</v>
      </c>
      <c r="G3697">
        <v>23222</v>
      </c>
    </row>
    <row r="3698" spans="1:7" x14ac:dyDescent="0.3">
      <c r="A3698">
        <v>2</v>
      </c>
      <c r="B3698">
        <v>2</v>
      </c>
      <c r="C3698" s="66">
        <v>44480.90896990741</v>
      </c>
      <c r="D3698" s="66">
        <v>44502.009155092594</v>
      </c>
      <c r="E3698">
        <v>10055239</v>
      </c>
      <c r="F3698">
        <v>16004375</v>
      </c>
      <c r="G3698">
        <v>21431711</v>
      </c>
    </row>
    <row r="3699" spans="1:7" x14ac:dyDescent="0.3">
      <c r="A3699">
        <v>2</v>
      </c>
      <c r="B3699">
        <v>2</v>
      </c>
      <c r="C3699" s="66">
        <v>44478.757245370369</v>
      </c>
      <c r="D3699" s="66">
        <v>44483.822939814818</v>
      </c>
      <c r="E3699">
        <v>2537995</v>
      </c>
      <c r="F3699">
        <v>5137858</v>
      </c>
      <c r="G3699">
        <v>6609538</v>
      </c>
    </row>
    <row r="3700" spans="1:7" x14ac:dyDescent="0.3">
      <c r="A3700">
        <v>2</v>
      </c>
      <c r="B3700">
        <v>2</v>
      </c>
      <c r="C3700" s="66">
        <v>44477.238055555557</v>
      </c>
      <c r="D3700" s="66">
        <v>44477.459374999999</v>
      </c>
      <c r="E3700">
        <v>75627</v>
      </c>
      <c r="F3700">
        <v>137360</v>
      </c>
      <c r="G3700">
        <v>174645</v>
      </c>
    </row>
    <row r="3701" spans="1:7" x14ac:dyDescent="0.3">
      <c r="A3701">
        <v>2</v>
      </c>
      <c r="B3701">
        <v>2</v>
      </c>
      <c r="C3701" s="66">
        <v>44477.226712962962</v>
      </c>
      <c r="D3701" s="66">
        <v>44477.261087962965</v>
      </c>
      <c r="E3701">
        <v>0</v>
      </c>
      <c r="F3701">
        <v>0</v>
      </c>
      <c r="G3701">
        <v>0</v>
      </c>
    </row>
    <row r="3702" spans="1:7" x14ac:dyDescent="0.3">
      <c r="A3702">
        <v>2</v>
      </c>
      <c r="B3702">
        <v>2</v>
      </c>
      <c r="C3702" s="66">
        <v>44477.437893518516</v>
      </c>
      <c r="D3702" s="66">
        <v>44480.84165509259</v>
      </c>
      <c r="E3702">
        <v>703605</v>
      </c>
      <c r="F3702">
        <v>1999545</v>
      </c>
      <c r="G3702">
        <v>2443304</v>
      </c>
    </row>
    <row r="3703" spans="1:7" x14ac:dyDescent="0.3">
      <c r="A3703">
        <v>2</v>
      </c>
      <c r="B3703">
        <v>2</v>
      </c>
      <c r="C3703" s="66">
        <v>44481.750358796293</v>
      </c>
      <c r="D3703" s="66">
        <v>44481.777569444443</v>
      </c>
      <c r="E3703">
        <v>17805</v>
      </c>
      <c r="F3703">
        <v>47241</v>
      </c>
      <c r="G3703">
        <v>59246</v>
      </c>
    </row>
    <row r="3704" spans="1:7" x14ac:dyDescent="0.3">
      <c r="A3704">
        <v>2</v>
      </c>
      <c r="B3704">
        <v>2</v>
      </c>
      <c r="C3704" s="66">
        <v>44481.826666666668</v>
      </c>
      <c r="D3704" s="66">
        <v>44500.349224537036</v>
      </c>
      <c r="E3704">
        <v>8734901</v>
      </c>
      <c r="F3704">
        <v>13271324</v>
      </c>
      <c r="G3704">
        <v>17940996</v>
      </c>
    </row>
    <row r="3705" spans="1:7" x14ac:dyDescent="0.3">
      <c r="A3705">
        <v>2</v>
      </c>
      <c r="B3705">
        <v>2</v>
      </c>
      <c r="C3705" s="66">
        <v>44477.371018518519</v>
      </c>
      <c r="D3705" s="66">
        <v>44481.461192129631</v>
      </c>
      <c r="E3705">
        <v>1008116</v>
      </c>
      <c r="F3705">
        <v>2777994</v>
      </c>
      <c r="G3705">
        <v>3419113</v>
      </c>
    </row>
    <row r="3706" spans="1:7" x14ac:dyDescent="0.3">
      <c r="A3706">
        <v>2</v>
      </c>
      <c r="B3706">
        <v>2</v>
      </c>
      <c r="C3706" s="66">
        <v>44477.437893518516</v>
      </c>
      <c r="D3706" s="66">
        <v>44481.461192129631</v>
      </c>
      <c r="E3706">
        <v>982902</v>
      </c>
      <c r="F3706">
        <v>2715645</v>
      </c>
      <c r="G3706">
        <v>3341638</v>
      </c>
    </row>
    <row r="3707" spans="1:7" x14ac:dyDescent="0.3">
      <c r="A3707">
        <v>2</v>
      </c>
      <c r="B3707">
        <v>2</v>
      </c>
      <c r="C3707" s="66">
        <v>44481.498935185184</v>
      </c>
      <c r="D3707" s="66">
        <v>44483.822939814818</v>
      </c>
      <c r="E3707">
        <v>1705561</v>
      </c>
      <c r="F3707">
        <v>2943557</v>
      </c>
      <c r="G3707">
        <v>3882893</v>
      </c>
    </row>
    <row r="3708" spans="1:7" x14ac:dyDescent="0.3">
      <c r="A3708">
        <v>2</v>
      </c>
      <c r="B3708">
        <v>2</v>
      </c>
      <c r="C3708" s="66">
        <v>44481.402557870373</v>
      </c>
      <c r="D3708" s="66">
        <v>44481.461192129631</v>
      </c>
      <c r="E3708">
        <v>40959</v>
      </c>
      <c r="F3708">
        <v>106816</v>
      </c>
      <c r="G3708">
        <v>134084</v>
      </c>
    </row>
    <row r="3709" spans="1:7" x14ac:dyDescent="0.3">
      <c r="A3709">
        <v>2</v>
      </c>
      <c r="B3709">
        <v>2</v>
      </c>
      <c r="C3709" s="66">
        <v>44480.656134259261</v>
      </c>
      <c r="D3709" s="66">
        <v>44502.009155092594</v>
      </c>
      <c r="E3709">
        <v>10284547</v>
      </c>
      <c r="F3709">
        <v>16424892</v>
      </c>
      <c r="G3709">
        <v>21991012</v>
      </c>
    </row>
    <row r="3710" spans="1:7" x14ac:dyDescent="0.3">
      <c r="A3710">
        <v>2</v>
      </c>
      <c r="B3710">
        <v>2</v>
      </c>
      <c r="C3710" s="66">
        <v>44477.238055555557</v>
      </c>
      <c r="D3710" s="66">
        <v>44480.84165509259</v>
      </c>
      <c r="E3710">
        <v>1686808</v>
      </c>
      <c r="F3710">
        <v>3282157</v>
      </c>
      <c r="G3710">
        <v>4077727</v>
      </c>
    </row>
    <row r="3711" spans="1:7" x14ac:dyDescent="0.3">
      <c r="A3711">
        <v>2</v>
      </c>
      <c r="B3711">
        <v>2</v>
      </c>
      <c r="C3711" s="66">
        <v>44477.371018518519</v>
      </c>
      <c r="D3711" s="66">
        <v>44483.822939814818</v>
      </c>
      <c r="E3711">
        <v>2765257</v>
      </c>
      <c r="F3711">
        <v>5808027</v>
      </c>
      <c r="G3711">
        <v>7418490</v>
      </c>
    </row>
    <row r="3712" spans="1:7" x14ac:dyDescent="0.3">
      <c r="A3712">
        <v>2</v>
      </c>
      <c r="B3712">
        <v>2</v>
      </c>
      <c r="C3712" s="66">
        <v>44489.284571759257</v>
      </c>
      <c r="D3712" s="66">
        <v>44489.866724537038</v>
      </c>
      <c r="E3712">
        <v>84379</v>
      </c>
      <c r="F3712">
        <v>166715</v>
      </c>
      <c r="G3712">
        <v>219020</v>
      </c>
    </row>
    <row r="3713" spans="1:7" x14ac:dyDescent="0.3">
      <c r="A3713">
        <v>2</v>
      </c>
      <c r="B3713">
        <v>2</v>
      </c>
      <c r="C3713" s="66">
        <v>44481.498935185184</v>
      </c>
      <c r="D3713" s="66">
        <v>44481.777569444443</v>
      </c>
      <c r="E3713">
        <v>288489</v>
      </c>
      <c r="F3713">
        <v>458510</v>
      </c>
      <c r="G3713">
        <v>628191</v>
      </c>
    </row>
    <row r="3714" spans="1:7" x14ac:dyDescent="0.3">
      <c r="A3714">
        <v>2</v>
      </c>
      <c r="B3714">
        <v>2</v>
      </c>
      <c r="C3714" s="66">
        <v>44484.312962962962</v>
      </c>
      <c r="D3714" s="66">
        <v>44489.866724537038</v>
      </c>
      <c r="E3714">
        <v>1997425</v>
      </c>
      <c r="F3714">
        <v>2864736</v>
      </c>
      <c r="G3714">
        <v>3984876</v>
      </c>
    </row>
    <row r="3715" spans="1:7" x14ac:dyDescent="0.3">
      <c r="A3715">
        <v>2</v>
      </c>
      <c r="B3715">
        <v>2</v>
      </c>
      <c r="C3715" s="66">
        <v>44484.414756944447</v>
      </c>
      <c r="D3715" s="66">
        <v>44506.562696759262</v>
      </c>
      <c r="E3715">
        <v>8736763</v>
      </c>
      <c r="F3715">
        <v>13521266</v>
      </c>
      <c r="G3715">
        <v>18233753</v>
      </c>
    </row>
    <row r="3716" spans="1:7" x14ac:dyDescent="0.3">
      <c r="A3716">
        <v>2</v>
      </c>
      <c r="B3716">
        <v>2</v>
      </c>
      <c r="C3716" s="66">
        <v>44477.437893518516</v>
      </c>
      <c r="D3716" s="66">
        <v>44506.562696759262</v>
      </c>
      <c r="E3716">
        <v>11534505</v>
      </c>
      <c r="F3716">
        <v>19388077</v>
      </c>
      <c r="G3716">
        <v>25736634</v>
      </c>
    </row>
    <row r="3717" spans="1:7" x14ac:dyDescent="0.3">
      <c r="A3717">
        <v>2</v>
      </c>
      <c r="B3717">
        <v>2</v>
      </c>
      <c r="C3717" s="66">
        <v>44484.312962962962</v>
      </c>
      <c r="D3717" s="66">
        <v>44508.799085648148</v>
      </c>
      <c r="E3717">
        <v>10581565</v>
      </c>
      <c r="F3717">
        <v>16038687</v>
      </c>
      <c r="G3717">
        <v>21663781</v>
      </c>
    </row>
    <row r="3718" spans="1:7" x14ac:dyDescent="0.3">
      <c r="A3718">
        <v>2</v>
      </c>
      <c r="B3718">
        <v>2</v>
      </c>
      <c r="C3718" s="66">
        <v>44477.437893518516</v>
      </c>
      <c r="D3718" s="66">
        <v>44519.75203703704</v>
      </c>
      <c r="E3718">
        <v>15438889</v>
      </c>
      <c r="F3718">
        <v>25719833</v>
      </c>
      <c r="G3718">
        <v>34440204</v>
      </c>
    </row>
    <row r="3719" spans="1:7" x14ac:dyDescent="0.3">
      <c r="A3719">
        <v>2</v>
      </c>
      <c r="B3719">
        <v>2</v>
      </c>
      <c r="C3719" s="66">
        <v>44477.437893518516</v>
      </c>
      <c r="D3719" s="66">
        <v>44516.375173611108</v>
      </c>
      <c r="E3719">
        <v>13555283</v>
      </c>
      <c r="F3719">
        <v>22363391</v>
      </c>
      <c r="G3719">
        <v>29977163</v>
      </c>
    </row>
    <row r="3720" spans="1:7" x14ac:dyDescent="0.3">
      <c r="A3720">
        <v>2</v>
      </c>
      <c r="B3720">
        <v>2</v>
      </c>
      <c r="C3720" s="66">
        <v>44477.437893518516</v>
      </c>
      <c r="D3720" s="66">
        <v>44521.619780092595</v>
      </c>
      <c r="E3720">
        <v>15789167</v>
      </c>
      <c r="F3720">
        <v>26254018</v>
      </c>
      <c r="G3720">
        <v>35279095</v>
      </c>
    </row>
    <row r="3721" spans="1:7" x14ac:dyDescent="0.3">
      <c r="A3721">
        <v>2</v>
      </c>
      <c r="B3721">
        <v>2</v>
      </c>
      <c r="C3721" s="66">
        <v>44486.80196759259</v>
      </c>
      <c r="D3721" s="66">
        <v>44508.799085648148</v>
      </c>
      <c r="E3721">
        <v>9633009</v>
      </c>
      <c r="F3721">
        <v>14625797</v>
      </c>
      <c r="G3721">
        <v>19884634</v>
      </c>
    </row>
    <row r="3722" spans="1:7" x14ac:dyDescent="0.3">
      <c r="A3722">
        <v>2</v>
      </c>
      <c r="B3722">
        <v>2</v>
      </c>
      <c r="C3722" s="66">
        <v>44486.878553240742</v>
      </c>
      <c r="D3722" s="66">
        <v>44506.562696759262</v>
      </c>
      <c r="E3722">
        <v>8512223</v>
      </c>
      <c r="F3722">
        <v>13106147</v>
      </c>
      <c r="G3722">
        <v>17683812</v>
      </c>
    </row>
    <row r="3723" spans="1:7" x14ac:dyDescent="0.3">
      <c r="A3723">
        <v>2</v>
      </c>
      <c r="B3723">
        <v>2</v>
      </c>
      <c r="C3723" s="66">
        <v>44478.757245370369</v>
      </c>
      <c r="D3723" s="66">
        <v>44516.375173611108</v>
      </c>
      <c r="E3723">
        <v>13353235</v>
      </c>
      <c r="F3723">
        <v>21755571</v>
      </c>
      <c r="G3723">
        <v>29245725</v>
      </c>
    </row>
    <row r="3724" spans="1:7" x14ac:dyDescent="0.3">
      <c r="A3724">
        <v>2</v>
      </c>
      <c r="B3724">
        <v>2</v>
      </c>
      <c r="C3724" s="66">
        <v>44481.402557870373</v>
      </c>
      <c r="D3724" s="66">
        <v>44520.685879629629</v>
      </c>
      <c r="E3724">
        <v>14598646</v>
      </c>
      <c r="F3724">
        <v>23325528</v>
      </c>
      <c r="G3724">
        <v>31519495</v>
      </c>
    </row>
    <row r="3725" spans="1:7" x14ac:dyDescent="0.3">
      <c r="A3725">
        <v>2</v>
      </c>
      <c r="B3725">
        <v>2</v>
      </c>
      <c r="C3725" s="66">
        <v>44482.352256944447</v>
      </c>
      <c r="D3725" s="66">
        <v>44483.822939814818</v>
      </c>
      <c r="E3725">
        <v>1252466</v>
      </c>
      <c r="F3725">
        <v>1949979</v>
      </c>
      <c r="G3725">
        <v>2647796</v>
      </c>
    </row>
    <row r="3726" spans="1:7" x14ac:dyDescent="0.3">
      <c r="A3726">
        <v>2</v>
      </c>
      <c r="B3726">
        <v>2</v>
      </c>
      <c r="C3726" s="66">
        <v>44481.826666666668</v>
      </c>
      <c r="D3726" s="66">
        <v>44508.799085648148</v>
      </c>
      <c r="E3726">
        <v>11210121</v>
      </c>
      <c r="F3726">
        <v>17286610</v>
      </c>
      <c r="G3726">
        <v>23450779</v>
      </c>
    </row>
    <row r="3727" spans="1:7" x14ac:dyDescent="0.3">
      <c r="A3727">
        <v>2</v>
      </c>
      <c r="B3727">
        <v>2</v>
      </c>
      <c r="C3727" s="66">
        <v>44484.312962962962</v>
      </c>
      <c r="D3727" s="66">
        <v>44514.723043981481</v>
      </c>
      <c r="E3727">
        <v>11285529</v>
      </c>
      <c r="F3727">
        <v>17158952</v>
      </c>
      <c r="G3727">
        <v>23225259</v>
      </c>
    </row>
    <row r="3728" spans="1:7" x14ac:dyDescent="0.3">
      <c r="A3728">
        <v>2</v>
      </c>
      <c r="B3728">
        <v>2</v>
      </c>
      <c r="C3728" s="66">
        <v>44484.414756944447</v>
      </c>
      <c r="D3728" s="66">
        <v>44518.417002314818</v>
      </c>
      <c r="E3728">
        <v>11696370</v>
      </c>
      <c r="F3728">
        <v>18047412</v>
      </c>
      <c r="G3728">
        <v>24582312</v>
      </c>
    </row>
    <row r="3729" spans="1:7" x14ac:dyDescent="0.3">
      <c r="A3729">
        <v>2</v>
      </c>
      <c r="B3729">
        <v>2</v>
      </c>
      <c r="C3729" s="66">
        <v>44478.757245370369</v>
      </c>
      <c r="D3729" s="66">
        <v>44501.050671296296</v>
      </c>
      <c r="E3729">
        <v>10604858</v>
      </c>
      <c r="F3729">
        <v>17494395</v>
      </c>
      <c r="G3729">
        <v>23270336</v>
      </c>
    </row>
    <row r="3730" spans="1:7" x14ac:dyDescent="0.3">
      <c r="A3730">
        <v>2</v>
      </c>
      <c r="B3730">
        <v>2</v>
      </c>
      <c r="C3730" s="66">
        <v>44486.80196759259</v>
      </c>
      <c r="D3730" s="66">
        <v>44513.661099537036</v>
      </c>
      <c r="E3730">
        <v>10328453</v>
      </c>
      <c r="F3730">
        <v>15730165</v>
      </c>
      <c r="G3730">
        <v>21447059</v>
      </c>
    </row>
    <row r="3731" spans="1:7" x14ac:dyDescent="0.3">
      <c r="A3731">
        <v>2</v>
      </c>
      <c r="B3731">
        <v>2</v>
      </c>
      <c r="C3731" s="66">
        <v>44486.878553240742</v>
      </c>
      <c r="D3731" s="66">
        <v>44501.050671296296</v>
      </c>
      <c r="E3731">
        <v>7784624</v>
      </c>
      <c r="F3731">
        <v>11820285</v>
      </c>
      <c r="G3731">
        <v>15948952</v>
      </c>
    </row>
    <row r="3732" spans="1:7" x14ac:dyDescent="0.3">
      <c r="A3732">
        <v>2</v>
      </c>
      <c r="B3732">
        <v>2</v>
      </c>
      <c r="C3732" s="66">
        <v>44486.80196759259</v>
      </c>
      <c r="D3732" s="66">
        <v>44502.009155092594</v>
      </c>
      <c r="E3732">
        <v>7786349</v>
      </c>
      <c r="F3732">
        <v>11825132</v>
      </c>
      <c r="G3732">
        <v>15956327</v>
      </c>
    </row>
    <row r="3733" spans="1:7" x14ac:dyDescent="0.3">
      <c r="A3733">
        <v>2</v>
      </c>
      <c r="B3733">
        <v>2</v>
      </c>
      <c r="C3733" s="66">
        <v>44486.878553240742</v>
      </c>
      <c r="D3733" s="66">
        <v>44500.349224537036</v>
      </c>
      <c r="E3733">
        <v>7157789</v>
      </c>
      <c r="F3733">
        <v>10610511</v>
      </c>
      <c r="G3733">
        <v>14374851</v>
      </c>
    </row>
    <row r="3734" spans="1:7" x14ac:dyDescent="0.3">
      <c r="A3734">
        <v>2</v>
      </c>
      <c r="B3734">
        <v>2</v>
      </c>
      <c r="C3734" s="66">
        <v>44489.152650462966</v>
      </c>
      <c r="D3734" s="66">
        <v>44501.050671296296</v>
      </c>
      <c r="E3734">
        <v>7095213</v>
      </c>
      <c r="F3734">
        <v>11010535</v>
      </c>
      <c r="G3734">
        <v>14536644</v>
      </c>
    </row>
    <row r="3735" spans="1:7" x14ac:dyDescent="0.3">
      <c r="A3735">
        <v>2</v>
      </c>
      <c r="B3735">
        <v>2</v>
      </c>
      <c r="C3735" s="66">
        <v>44489.152650462966</v>
      </c>
      <c r="D3735" s="66">
        <v>44500.349224537036</v>
      </c>
      <c r="E3735">
        <v>6350097</v>
      </c>
      <c r="F3735">
        <v>9623607</v>
      </c>
      <c r="G3735">
        <v>12750270</v>
      </c>
    </row>
    <row r="3736" spans="1:7" x14ac:dyDescent="0.3">
      <c r="A3736">
        <v>2</v>
      </c>
      <c r="B3736">
        <v>2</v>
      </c>
      <c r="C3736" s="66">
        <v>44481.826666666668</v>
      </c>
      <c r="D3736" s="66">
        <v>44483.822939814818</v>
      </c>
      <c r="E3736">
        <v>1294873</v>
      </c>
      <c r="F3736">
        <v>2124561</v>
      </c>
      <c r="G3736">
        <v>2854299</v>
      </c>
    </row>
    <row r="3737" spans="1:7" x14ac:dyDescent="0.3">
      <c r="A3737">
        <v>2</v>
      </c>
      <c r="B3737">
        <v>2</v>
      </c>
      <c r="C3737" s="66">
        <v>44484.414756944447</v>
      </c>
      <c r="D3737" s="66">
        <v>44508.799085648148</v>
      </c>
      <c r="E3737">
        <v>9857549</v>
      </c>
      <c r="F3737">
        <v>15040916</v>
      </c>
      <c r="G3737">
        <v>20434575</v>
      </c>
    </row>
    <row r="3738" spans="1:7" x14ac:dyDescent="0.3">
      <c r="A3738">
        <v>2</v>
      </c>
      <c r="B3738">
        <v>2</v>
      </c>
      <c r="C3738" s="66">
        <v>44511.391157407408</v>
      </c>
      <c r="D3738" s="66">
        <v>44511.4065162037</v>
      </c>
      <c r="E3738">
        <v>0</v>
      </c>
      <c r="F3738">
        <v>0</v>
      </c>
      <c r="G3738">
        <v>0</v>
      </c>
    </row>
    <row r="3739" spans="1:7" x14ac:dyDescent="0.3">
      <c r="A3739">
        <v>2</v>
      </c>
      <c r="B3739">
        <v>2</v>
      </c>
      <c r="C3739" s="66">
        <v>44478.757245370369</v>
      </c>
      <c r="D3739" s="66">
        <v>44506.562696759262</v>
      </c>
      <c r="E3739">
        <v>11332457</v>
      </c>
      <c r="F3739">
        <v>18780257</v>
      </c>
      <c r="G3739">
        <v>25005196</v>
      </c>
    </row>
    <row r="3740" spans="1:7" x14ac:dyDescent="0.3">
      <c r="A3740">
        <v>2</v>
      </c>
      <c r="B3740">
        <v>2</v>
      </c>
      <c r="C3740" s="66">
        <v>44482.352256944447</v>
      </c>
      <c r="D3740" s="66">
        <v>44506.562696759262</v>
      </c>
      <c r="E3740">
        <v>10046928</v>
      </c>
      <c r="F3740">
        <v>15592378</v>
      </c>
      <c r="G3740">
        <v>21043454</v>
      </c>
    </row>
    <row r="3741" spans="1:7" x14ac:dyDescent="0.3">
      <c r="A3741">
        <v>2</v>
      </c>
      <c r="B3741">
        <v>2</v>
      </c>
      <c r="C3741" s="66">
        <v>44509.459814814814</v>
      </c>
      <c r="D3741" s="66">
        <v>44518.417002314818</v>
      </c>
      <c r="E3741">
        <v>1875425</v>
      </c>
      <c r="F3741">
        <v>3022880</v>
      </c>
      <c r="G3741">
        <v>4132555</v>
      </c>
    </row>
    <row r="3742" spans="1:7" x14ac:dyDescent="0.3">
      <c r="A3742">
        <v>2</v>
      </c>
      <c r="B3742">
        <v>2</v>
      </c>
      <c r="C3742" s="66">
        <v>44509.459814814814</v>
      </c>
      <c r="D3742" s="66">
        <v>44517.441122685188</v>
      </c>
      <c r="E3742">
        <v>1287607</v>
      </c>
      <c r="F3742">
        <v>2031245</v>
      </c>
      <c r="G3742">
        <v>2811698</v>
      </c>
    </row>
    <row r="3743" spans="1:7" x14ac:dyDescent="0.3">
      <c r="A3743">
        <v>2</v>
      </c>
      <c r="B3743">
        <v>2</v>
      </c>
      <c r="C3743" s="66">
        <v>44519.476527777777</v>
      </c>
      <c r="D3743" s="66">
        <v>44519.684386574074</v>
      </c>
      <c r="E3743">
        <v>272649</v>
      </c>
      <c r="F3743">
        <v>463682</v>
      </c>
      <c r="G3743">
        <v>615541</v>
      </c>
    </row>
    <row r="3744" spans="1:7" x14ac:dyDescent="0.3">
      <c r="A3744">
        <v>2</v>
      </c>
      <c r="B3744">
        <v>2</v>
      </c>
      <c r="C3744" s="66">
        <v>44519.526689814818</v>
      </c>
      <c r="D3744" s="66">
        <v>44519.684386574074</v>
      </c>
      <c r="E3744">
        <v>204631</v>
      </c>
      <c r="F3744">
        <v>341272</v>
      </c>
      <c r="G3744">
        <v>459114</v>
      </c>
    </row>
    <row r="3745" spans="1:7" x14ac:dyDescent="0.3">
      <c r="A3745">
        <v>2</v>
      </c>
      <c r="B3745">
        <v>2</v>
      </c>
      <c r="C3745" s="66">
        <v>44519.725046296298</v>
      </c>
      <c r="D3745" s="66">
        <v>44519.75203703704</v>
      </c>
      <c r="E3745">
        <v>44242</v>
      </c>
      <c r="F3745">
        <v>66261</v>
      </c>
      <c r="G3745">
        <v>90176</v>
      </c>
    </row>
    <row r="3746" spans="1:7" x14ac:dyDescent="0.3">
      <c r="A3746">
        <v>2</v>
      </c>
      <c r="B3746">
        <v>2</v>
      </c>
      <c r="C3746" s="66">
        <v>44484.312962962962</v>
      </c>
      <c r="D3746" s="66">
        <v>44513.661099537036</v>
      </c>
      <c r="E3746">
        <v>11285529</v>
      </c>
      <c r="F3746">
        <v>17158952</v>
      </c>
      <c r="G3746">
        <v>23225259</v>
      </c>
    </row>
    <row r="3747" spans="1:7" x14ac:dyDescent="0.3">
      <c r="A3747">
        <v>2</v>
      </c>
      <c r="B3747">
        <v>2</v>
      </c>
      <c r="C3747" s="66">
        <v>44484.312962962962</v>
      </c>
      <c r="D3747" s="66">
        <v>44519.684386574074</v>
      </c>
      <c r="E3747">
        <v>13413792</v>
      </c>
      <c r="F3747">
        <v>20911059</v>
      </c>
      <c r="G3747">
        <v>28199792</v>
      </c>
    </row>
    <row r="3748" spans="1:7" x14ac:dyDescent="0.3">
      <c r="A3748">
        <v>2</v>
      </c>
      <c r="B3748">
        <v>2</v>
      </c>
      <c r="C3748" s="66">
        <v>44484.414756944447</v>
      </c>
      <c r="D3748" s="66">
        <v>44515.498055555552</v>
      </c>
      <c r="E3748">
        <v>10552993</v>
      </c>
      <c r="F3748">
        <v>16145284</v>
      </c>
      <c r="G3748">
        <v>21997000</v>
      </c>
    </row>
    <row r="3749" spans="1:7" x14ac:dyDescent="0.3">
      <c r="A3749">
        <v>2</v>
      </c>
      <c r="B3749">
        <v>2</v>
      </c>
      <c r="C3749" s="66">
        <v>44509.459814814814</v>
      </c>
      <c r="D3749" s="66">
        <v>44511.4065162037</v>
      </c>
      <c r="E3749">
        <v>334507</v>
      </c>
      <c r="F3749">
        <v>530592</v>
      </c>
      <c r="G3749">
        <v>738809</v>
      </c>
    </row>
    <row r="3750" spans="1:7" x14ac:dyDescent="0.3">
      <c r="A3750">
        <v>2</v>
      </c>
      <c r="B3750">
        <v>2</v>
      </c>
      <c r="C3750" s="66">
        <v>44484.312962962962</v>
      </c>
      <c r="D3750" s="66">
        <v>44517.441122685188</v>
      </c>
      <c r="E3750">
        <v>11911602</v>
      </c>
      <c r="F3750">
        <v>18169294</v>
      </c>
      <c r="G3750">
        <v>24606789</v>
      </c>
    </row>
    <row r="3751" spans="1:7" x14ac:dyDescent="0.3">
      <c r="A3751">
        <v>2</v>
      </c>
      <c r="B3751">
        <v>2</v>
      </c>
      <c r="C3751" s="66">
        <v>44509.459814814814</v>
      </c>
      <c r="D3751" s="66">
        <v>44520.685879629629</v>
      </c>
      <c r="E3751">
        <v>2928437</v>
      </c>
      <c r="F3751">
        <v>5050750</v>
      </c>
      <c r="G3751">
        <v>6771005</v>
      </c>
    </row>
    <row r="3752" spans="1:7" x14ac:dyDescent="0.3">
      <c r="A3752">
        <v>2</v>
      </c>
      <c r="B3752">
        <v>2</v>
      </c>
      <c r="C3752" s="66">
        <v>44477.437893518516</v>
      </c>
      <c r="D3752" s="66">
        <v>44513.661099537036</v>
      </c>
      <c r="E3752">
        <v>13350735</v>
      </c>
      <c r="F3752">
        <v>22012095</v>
      </c>
      <c r="G3752">
        <v>29499881</v>
      </c>
    </row>
    <row r="3753" spans="1:7" x14ac:dyDescent="0.3">
      <c r="A3753">
        <v>2</v>
      </c>
      <c r="B3753">
        <v>2</v>
      </c>
      <c r="C3753" s="66">
        <v>44477.437893518516</v>
      </c>
      <c r="D3753" s="66">
        <v>44511.4065162037</v>
      </c>
      <c r="E3753">
        <v>13030203</v>
      </c>
      <c r="F3753">
        <v>21532348</v>
      </c>
      <c r="G3753">
        <v>28812546</v>
      </c>
    </row>
    <row r="3754" spans="1:7" x14ac:dyDescent="0.3">
      <c r="A3754">
        <v>2</v>
      </c>
      <c r="B3754">
        <v>2</v>
      </c>
      <c r="C3754" s="66">
        <v>44478.757245370369</v>
      </c>
      <c r="D3754" s="66">
        <v>44515.498055555552</v>
      </c>
      <c r="E3754">
        <v>13148687</v>
      </c>
      <c r="F3754">
        <v>21404275</v>
      </c>
      <c r="G3754">
        <v>28768443</v>
      </c>
    </row>
    <row r="3755" spans="1:7" x14ac:dyDescent="0.3">
      <c r="A3755">
        <v>2</v>
      </c>
      <c r="B3755">
        <v>2</v>
      </c>
      <c r="C3755" s="66">
        <v>44478.757245370369</v>
      </c>
      <c r="D3755" s="66">
        <v>44508.799085648148</v>
      </c>
      <c r="E3755">
        <v>12453243</v>
      </c>
      <c r="F3755">
        <v>20299907</v>
      </c>
      <c r="G3755">
        <v>27206018</v>
      </c>
    </row>
    <row r="3756" spans="1:7" x14ac:dyDescent="0.3">
      <c r="A3756">
        <v>2</v>
      </c>
      <c r="B3756">
        <v>2</v>
      </c>
      <c r="C3756" s="66">
        <v>44509.459814814814</v>
      </c>
      <c r="D3756" s="66">
        <v>44513.661099537036</v>
      </c>
      <c r="E3756">
        <v>661534</v>
      </c>
      <c r="F3756">
        <v>1020903</v>
      </c>
      <c r="G3756">
        <v>1430154</v>
      </c>
    </row>
    <row r="3757" spans="1:7" x14ac:dyDescent="0.3">
      <c r="A3757">
        <v>2</v>
      </c>
      <c r="B3757">
        <v>2</v>
      </c>
      <c r="C3757" s="66">
        <v>44511.391157407408</v>
      </c>
      <c r="D3757" s="66">
        <v>44513.661099537036</v>
      </c>
      <c r="E3757">
        <v>126452</v>
      </c>
      <c r="F3757">
        <v>200924</v>
      </c>
      <c r="G3757">
        <v>281351</v>
      </c>
    </row>
    <row r="3758" spans="1:7" x14ac:dyDescent="0.3">
      <c r="A3758">
        <v>2</v>
      </c>
      <c r="B3758">
        <v>2</v>
      </c>
      <c r="C3758" s="66">
        <v>44522.518495370372</v>
      </c>
      <c r="D3758" s="66">
        <v>44522.545937499999</v>
      </c>
      <c r="E3758">
        <v>1305</v>
      </c>
      <c r="F3758">
        <v>5015</v>
      </c>
      <c r="G3758">
        <v>5860</v>
      </c>
    </row>
    <row r="3759" spans="1:7" x14ac:dyDescent="0.3">
      <c r="A3759">
        <v>2</v>
      </c>
      <c r="B3759">
        <v>2</v>
      </c>
      <c r="C3759" s="66">
        <v>44519.7187037037</v>
      </c>
      <c r="D3759" s="66">
        <v>44523.556076388886</v>
      </c>
      <c r="E3759">
        <v>1182923</v>
      </c>
      <c r="F3759">
        <v>1851021</v>
      </c>
      <c r="G3759">
        <v>2651108</v>
      </c>
    </row>
    <row r="3760" spans="1:7" x14ac:dyDescent="0.3">
      <c r="A3760">
        <v>2</v>
      </c>
      <c r="B3760">
        <v>2</v>
      </c>
      <c r="C3760" s="66">
        <v>44517.555601851855</v>
      </c>
      <c r="D3760" s="66">
        <v>44523.556076388886</v>
      </c>
      <c r="E3760">
        <v>2553417</v>
      </c>
      <c r="F3760">
        <v>4367392</v>
      </c>
      <c r="G3760">
        <v>5948758</v>
      </c>
    </row>
    <row r="3761" spans="1:7" x14ac:dyDescent="0.3">
      <c r="A3761">
        <v>2</v>
      </c>
      <c r="B3761">
        <v>2</v>
      </c>
      <c r="C3761" s="66">
        <v>44516.356793981482</v>
      </c>
      <c r="D3761" s="66">
        <v>44516.375173611108</v>
      </c>
      <c r="E3761">
        <v>20261</v>
      </c>
      <c r="F3761">
        <v>38326</v>
      </c>
      <c r="G3761">
        <v>49693</v>
      </c>
    </row>
    <row r="3762" spans="1:7" x14ac:dyDescent="0.3">
      <c r="A3762">
        <v>2</v>
      </c>
      <c r="B3762">
        <v>2</v>
      </c>
      <c r="C3762" s="66">
        <v>44517.422453703701</v>
      </c>
      <c r="D3762" s="66">
        <v>44517.441122685188</v>
      </c>
      <c r="E3762">
        <v>6635</v>
      </c>
      <c r="F3762">
        <v>9692</v>
      </c>
      <c r="G3762">
        <v>13511</v>
      </c>
    </row>
    <row r="3763" spans="1:7" x14ac:dyDescent="0.3">
      <c r="A3763">
        <v>2</v>
      </c>
      <c r="B3763">
        <v>2</v>
      </c>
      <c r="C3763" s="66">
        <v>44519.725046296298</v>
      </c>
      <c r="D3763" s="66">
        <v>44521.619780092595</v>
      </c>
      <c r="E3763">
        <v>394575</v>
      </c>
      <c r="F3763">
        <v>600598</v>
      </c>
      <c r="G3763">
        <v>922820</v>
      </c>
    </row>
    <row r="3764" spans="1:7" x14ac:dyDescent="0.3">
      <c r="A3764">
        <v>2</v>
      </c>
      <c r="B3764">
        <v>2</v>
      </c>
      <c r="C3764" s="66">
        <v>44519.7187037037</v>
      </c>
      <c r="D3764" s="66">
        <v>44521.619780092595</v>
      </c>
      <c r="E3764">
        <v>400729</v>
      </c>
      <c r="F3764">
        <v>614571</v>
      </c>
      <c r="G3764">
        <v>940122</v>
      </c>
    </row>
    <row r="3765" spans="1:7" x14ac:dyDescent="0.3">
      <c r="A3765">
        <v>2</v>
      </c>
      <c r="B3765">
        <v>2</v>
      </c>
      <c r="C3765" s="66">
        <v>44516.356793981482</v>
      </c>
      <c r="D3765" s="66">
        <v>44517.403946759259</v>
      </c>
      <c r="E3765">
        <v>430663</v>
      </c>
      <c r="F3765">
        <v>681568</v>
      </c>
      <c r="G3765">
        <v>932460</v>
      </c>
    </row>
    <row r="3766" spans="1:7" x14ac:dyDescent="0.3">
      <c r="A3766">
        <v>2</v>
      </c>
      <c r="B3766">
        <v>2</v>
      </c>
      <c r="C3766" s="66">
        <v>44517.555601851855</v>
      </c>
      <c r="D3766" s="66">
        <v>44518.417002314818</v>
      </c>
      <c r="E3766">
        <v>470221</v>
      </c>
      <c r="F3766">
        <v>784933</v>
      </c>
      <c r="G3766">
        <v>1048921</v>
      </c>
    </row>
    <row r="3767" spans="1:7" x14ac:dyDescent="0.3">
      <c r="A3767">
        <v>2</v>
      </c>
      <c r="B3767">
        <v>2</v>
      </c>
      <c r="C3767" s="66">
        <v>44518.558912037035</v>
      </c>
      <c r="D3767" s="66">
        <v>44519.75203703704</v>
      </c>
      <c r="E3767">
        <v>824718</v>
      </c>
      <c r="F3767">
        <v>1581085</v>
      </c>
      <c r="G3767">
        <v>2055058</v>
      </c>
    </row>
    <row r="3768" spans="1:7" x14ac:dyDescent="0.3">
      <c r="A3768">
        <v>2</v>
      </c>
      <c r="B3768">
        <v>2</v>
      </c>
      <c r="C3768" s="66">
        <v>44518.558912037035</v>
      </c>
      <c r="D3768" s="66">
        <v>44523.556076388886</v>
      </c>
      <c r="E3768">
        <v>1956575</v>
      </c>
      <c r="F3768">
        <v>3350121</v>
      </c>
      <c r="G3768">
        <v>4596795</v>
      </c>
    </row>
    <row r="3769" spans="1:7" x14ac:dyDescent="0.3">
      <c r="A3769">
        <v>2</v>
      </c>
      <c r="B3769">
        <v>2</v>
      </c>
      <c r="C3769" s="66">
        <v>44518.403703703705</v>
      </c>
      <c r="D3769" s="66">
        <v>44518.417002314818</v>
      </c>
      <c r="E3769">
        <v>15903</v>
      </c>
      <c r="F3769">
        <v>28340</v>
      </c>
      <c r="G3769">
        <v>37276</v>
      </c>
    </row>
    <row r="3770" spans="1:7" x14ac:dyDescent="0.3">
      <c r="A3770">
        <v>2</v>
      </c>
      <c r="B3770">
        <v>2</v>
      </c>
      <c r="C3770" s="66">
        <v>44519.7187037037</v>
      </c>
      <c r="D3770" s="66">
        <v>44520.685879629629</v>
      </c>
      <c r="E3770">
        <v>152151</v>
      </c>
      <c r="F3770">
        <v>294910</v>
      </c>
      <c r="G3770">
        <v>388068</v>
      </c>
    </row>
    <row r="3771" spans="1:7" x14ac:dyDescent="0.3">
      <c r="A3771">
        <v>2</v>
      </c>
      <c r="B3771">
        <v>2</v>
      </c>
      <c r="C3771" s="66">
        <v>44518.403703703705</v>
      </c>
      <c r="D3771" s="66">
        <v>44522.545937499999</v>
      </c>
      <c r="E3771">
        <v>1663590</v>
      </c>
      <c r="F3771">
        <v>2875982</v>
      </c>
      <c r="G3771">
        <v>3936565</v>
      </c>
    </row>
    <row r="3772" spans="1:7" x14ac:dyDescent="0.3">
      <c r="A3772">
        <v>2</v>
      </c>
      <c r="B3772">
        <v>2</v>
      </c>
      <c r="C3772" s="66">
        <v>44519.409178240741</v>
      </c>
      <c r="D3772" s="66">
        <v>44519.684386574074</v>
      </c>
      <c r="E3772">
        <v>332489</v>
      </c>
      <c r="F3772">
        <v>618537</v>
      </c>
      <c r="G3772">
        <v>794890</v>
      </c>
    </row>
    <row r="3773" spans="1:7" x14ac:dyDescent="0.3">
      <c r="A3773">
        <v>2</v>
      </c>
      <c r="B3773">
        <v>2</v>
      </c>
      <c r="C3773" s="66">
        <v>44522.414131944446</v>
      </c>
      <c r="D3773" s="66">
        <v>44531.398668981485</v>
      </c>
      <c r="E3773">
        <v>1928617</v>
      </c>
      <c r="F3773">
        <v>3028126</v>
      </c>
      <c r="G3773">
        <v>4138150</v>
      </c>
    </row>
    <row r="3774" spans="1:7" x14ac:dyDescent="0.3">
      <c r="A3774">
        <v>2</v>
      </c>
      <c r="B3774">
        <v>2</v>
      </c>
      <c r="C3774" s="66">
        <v>44522.636550925927</v>
      </c>
      <c r="D3774" s="66">
        <v>44523.556076388886</v>
      </c>
      <c r="E3774">
        <v>382020</v>
      </c>
      <c r="F3774">
        <v>648692</v>
      </c>
      <c r="G3774">
        <v>874231</v>
      </c>
    </row>
    <row r="3775" spans="1:7" x14ac:dyDescent="0.3">
      <c r="A3775">
        <v>2</v>
      </c>
      <c r="B3775">
        <v>2</v>
      </c>
      <c r="C3775" s="66">
        <v>44546.423229166663</v>
      </c>
      <c r="D3775" s="66">
        <v>44546.436956018515</v>
      </c>
      <c r="E3775">
        <v>11977</v>
      </c>
      <c r="F3775">
        <v>23039</v>
      </c>
      <c r="G3775">
        <v>29473</v>
      </c>
    </row>
    <row r="3776" spans="1:7" x14ac:dyDescent="0.3">
      <c r="A3776">
        <v>2</v>
      </c>
      <c r="B3776">
        <v>2</v>
      </c>
      <c r="C3776" s="66">
        <v>44552.516111111108</v>
      </c>
      <c r="D3776" s="66">
        <v>44552.531342592592</v>
      </c>
      <c r="E3776">
        <v>12160</v>
      </c>
      <c r="F3776">
        <v>29650</v>
      </c>
      <c r="G3776">
        <v>36563</v>
      </c>
    </row>
    <row r="3777" spans="1:7" x14ac:dyDescent="0.3">
      <c r="A3777">
        <v>2</v>
      </c>
      <c r="B3777">
        <v>2</v>
      </c>
      <c r="C3777" s="66">
        <v>44552.605752314812</v>
      </c>
      <c r="D3777" s="66">
        <v>44552.610254629632</v>
      </c>
      <c r="E3777">
        <v>1881</v>
      </c>
      <c r="F3777">
        <v>6448</v>
      </c>
      <c r="G3777">
        <v>7509</v>
      </c>
    </row>
    <row r="3778" spans="1:7" x14ac:dyDescent="0.3">
      <c r="A3778">
        <v>2</v>
      </c>
      <c r="B3778">
        <v>2</v>
      </c>
      <c r="C3778" s="66">
        <v>44572.40693287037</v>
      </c>
      <c r="D3778" s="66">
        <v>44572.41851851852</v>
      </c>
      <c r="E3778">
        <v>12964</v>
      </c>
      <c r="F3778">
        <v>24374</v>
      </c>
      <c r="G3778">
        <v>31816</v>
      </c>
    </row>
    <row r="3779" spans="1:7" x14ac:dyDescent="0.3">
      <c r="A3779">
        <v>2</v>
      </c>
      <c r="B3779">
        <v>2</v>
      </c>
      <c r="C3779" s="66">
        <v>44575.323657407411</v>
      </c>
      <c r="D3779" s="66">
        <v>44575.566504629627</v>
      </c>
      <c r="E3779">
        <v>19437</v>
      </c>
      <c r="F3779">
        <v>80163</v>
      </c>
      <c r="G3779">
        <v>91294</v>
      </c>
    </row>
    <row r="3780" spans="1:7" x14ac:dyDescent="0.3">
      <c r="A3780">
        <v>2</v>
      </c>
      <c r="B3780">
        <v>2</v>
      </c>
      <c r="C3780" s="66">
        <v>44575.543854166666</v>
      </c>
      <c r="D3780" s="66">
        <v>44575.566504629627</v>
      </c>
      <c r="E3780">
        <v>10503</v>
      </c>
      <c r="F3780">
        <v>44951</v>
      </c>
      <c r="G3780">
        <v>48296</v>
      </c>
    </row>
    <row r="3781" spans="1:7" x14ac:dyDescent="0.3">
      <c r="A3781">
        <v>2</v>
      </c>
      <c r="B3781">
        <v>2</v>
      </c>
      <c r="C3781" s="66">
        <v>44586.564965277779</v>
      </c>
      <c r="D3781" s="66">
        <v>44586.600752314815</v>
      </c>
      <c r="E3781">
        <v>0</v>
      </c>
      <c r="F3781">
        <v>0</v>
      </c>
      <c r="G3781">
        <v>0</v>
      </c>
    </row>
    <row r="3782" spans="1:7" x14ac:dyDescent="0.3">
      <c r="A3782">
        <v>2</v>
      </c>
      <c r="B3782">
        <v>2</v>
      </c>
      <c r="C3782" s="66">
        <v>44588.30127314815</v>
      </c>
      <c r="D3782" s="66">
        <v>44590.719942129632</v>
      </c>
      <c r="E3782">
        <v>163049</v>
      </c>
      <c r="F3782">
        <v>399867</v>
      </c>
      <c r="G3782">
        <v>508371</v>
      </c>
    </row>
    <row r="3783" spans="1:7" x14ac:dyDescent="0.3">
      <c r="A3783">
        <v>2</v>
      </c>
      <c r="B3783">
        <v>2</v>
      </c>
      <c r="C3783" s="66">
        <v>44590.377106481479</v>
      </c>
      <c r="D3783" s="66">
        <v>44592.587094907409</v>
      </c>
      <c r="E3783">
        <v>152534</v>
      </c>
      <c r="F3783">
        <v>370168</v>
      </c>
      <c r="G3783">
        <v>463832</v>
      </c>
    </row>
    <row r="3784" spans="1:7" x14ac:dyDescent="0.3">
      <c r="A3784">
        <v>2</v>
      </c>
      <c r="B3784">
        <v>2</v>
      </c>
      <c r="C3784" s="66">
        <v>44592.671956018516</v>
      </c>
      <c r="D3784" s="66">
        <v>44592.698078703703</v>
      </c>
      <c r="E3784">
        <v>0</v>
      </c>
      <c r="F3784">
        <v>0</v>
      </c>
      <c r="G3784">
        <v>0</v>
      </c>
    </row>
    <row r="3785" spans="1:7" x14ac:dyDescent="0.3">
      <c r="A3785">
        <v>2</v>
      </c>
      <c r="B3785">
        <v>2</v>
      </c>
      <c r="C3785" s="66">
        <v>44590.541805555556</v>
      </c>
      <c r="D3785" s="66">
        <v>44590.719942129632</v>
      </c>
      <c r="E3785">
        <v>57083</v>
      </c>
      <c r="F3785">
        <v>156949</v>
      </c>
      <c r="G3785">
        <v>190359</v>
      </c>
    </row>
    <row r="3786" spans="1:7" x14ac:dyDescent="0.3">
      <c r="A3786">
        <v>2</v>
      </c>
      <c r="B3786">
        <v>2</v>
      </c>
      <c r="C3786" s="66">
        <v>44589.562615740739</v>
      </c>
      <c r="D3786" s="66">
        <v>44590.555925925924</v>
      </c>
      <c r="E3786">
        <v>95994</v>
      </c>
      <c r="F3786">
        <v>238358</v>
      </c>
      <c r="G3786">
        <v>296512</v>
      </c>
    </row>
    <row r="3787" spans="1:7" x14ac:dyDescent="0.3">
      <c r="A3787">
        <v>2</v>
      </c>
      <c r="B3787">
        <v>2</v>
      </c>
      <c r="C3787" s="66">
        <v>44590.329340277778</v>
      </c>
      <c r="D3787" s="66">
        <v>44599.560798611114</v>
      </c>
      <c r="E3787">
        <v>614590</v>
      </c>
      <c r="F3787">
        <v>1391113</v>
      </c>
      <c r="G3787">
        <v>1789784</v>
      </c>
    </row>
    <row r="3788" spans="1:7" x14ac:dyDescent="0.3">
      <c r="A3788">
        <v>2</v>
      </c>
      <c r="B3788">
        <v>2</v>
      </c>
      <c r="C3788" s="66">
        <v>44595.601331018515</v>
      </c>
      <c r="D3788" s="66">
        <v>44599.560798611114</v>
      </c>
      <c r="E3788">
        <v>374036</v>
      </c>
      <c r="F3788">
        <v>828647</v>
      </c>
      <c r="G3788">
        <v>1063605</v>
      </c>
    </row>
    <row r="3789" spans="1:7" x14ac:dyDescent="0.3">
      <c r="A3789">
        <v>2</v>
      </c>
      <c r="B3789">
        <v>2</v>
      </c>
      <c r="C3789" s="66">
        <v>44599.514537037037</v>
      </c>
      <c r="D3789" s="66">
        <v>44599.560798611114</v>
      </c>
      <c r="E3789">
        <v>33097</v>
      </c>
      <c r="F3789">
        <v>100618</v>
      </c>
      <c r="G3789">
        <v>120566</v>
      </c>
    </row>
    <row r="3790" spans="1:7" x14ac:dyDescent="0.3">
      <c r="A3790">
        <v>2</v>
      </c>
      <c r="B3790">
        <v>2</v>
      </c>
      <c r="C3790" s="66">
        <v>44588.30127314815</v>
      </c>
      <c r="D3790" s="66">
        <v>44590.495185185187</v>
      </c>
      <c r="E3790">
        <v>103110</v>
      </c>
      <c r="F3790">
        <v>236247</v>
      </c>
      <c r="G3790">
        <v>309648</v>
      </c>
    </row>
    <row r="3791" spans="1:7" x14ac:dyDescent="0.3">
      <c r="A3791">
        <v>2</v>
      </c>
      <c r="B3791">
        <v>2</v>
      </c>
      <c r="C3791" s="66">
        <v>44590.460706018515</v>
      </c>
      <c r="D3791" s="66">
        <v>44592.698078703703</v>
      </c>
      <c r="E3791">
        <v>143390</v>
      </c>
      <c r="F3791">
        <v>342487</v>
      </c>
      <c r="G3791">
        <v>430206</v>
      </c>
    </row>
    <row r="3792" spans="1:7" x14ac:dyDescent="0.3">
      <c r="A3792">
        <v>2</v>
      </c>
      <c r="B3792">
        <v>2</v>
      </c>
      <c r="C3792" s="66">
        <v>44590.541805555556</v>
      </c>
      <c r="D3792" s="66">
        <v>44590.555925925924</v>
      </c>
      <c r="E3792">
        <v>6439</v>
      </c>
      <c r="F3792">
        <v>18730</v>
      </c>
      <c r="G3792">
        <v>22306</v>
      </c>
    </row>
    <row r="3793" spans="1:7" x14ac:dyDescent="0.3">
      <c r="A3793">
        <v>2</v>
      </c>
      <c r="B3793">
        <v>2</v>
      </c>
      <c r="C3793" s="66">
        <v>44590.578240740739</v>
      </c>
      <c r="D3793" s="66">
        <v>44590.609293981484</v>
      </c>
      <c r="E3793">
        <v>0</v>
      </c>
      <c r="F3793">
        <v>0</v>
      </c>
      <c r="G3793">
        <v>0</v>
      </c>
    </row>
    <row r="3794" spans="1:7" x14ac:dyDescent="0.3">
      <c r="A3794">
        <v>2</v>
      </c>
      <c r="B3794">
        <v>2</v>
      </c>
      <c r="C3794" s="66">
        <v>44589.562615740739</v>
      </c>
      <c r="D3794" s="66">
        <v>44592.698078703703</v>
      </c>
      <c r="E3794">
        <v>206556</v>
      </c>
      <c r="F3794">
        <v>495193</v>
      </c>
      <c r="G3794">
        <v>622881</v>
      </c>
    </row>
    <row r="3795" spans="1:7" x14ac:dyDescent="0.3">
      <c r="A3795">
        <v>2</v>
      </c>
      <c r="B3795">
        <v>2</v>
      </c>
      <c r="C3795" s="66">
        <v>44590.693645833337</v>
      </c>
      <c r="D3795" s="66">
        <v>44590.719942129632</v>
      </c>
      <c r="E3795">
        <v>20995</v>
      </c>
      <c r="F3795">
        <v>54713</v>
      </c>
      <c r="G3795">
        <v>66365</v>
      </c>
    </row>
    <row r="3796" spans="1:7" x14ac:dyDescent="0.3">
      <c r="A3796">
        <v>2</v>
      </c>
      <c r="B3796">
        <v>2</v>
      </c>
      <c r="C3796" s="66">
        <v>44590.329340277778</v>
      </c>
      <c r="D3796" s="66">
        <v>44590.78466435185</v>
      </c>
      <c r="E3796">
        <v>179307</v>
      </c>
      <c r="F3796">
        <v>447546</v>
      </c>
      <c r="G3796">
        <v>546083</v>
      </c>
    </row>
    <row r="3797" spans="1:7" x14ac:dyDescent="0.3">
      <c r="A3797">
        <v>2</v>
      </c>
      <c r="B3797">
        <v>2</v>
      </c>
      <c r="C3797" s="66">
        <v>44590.377106481479</v>
      </c>
      <c r="D3797" s="66">
        <v>44590.386111111111</v>
      </c>
      <c r="E3797">
        <v>4613</v>
      </c>
      <c r="F3797">
        <v>13794</v>
      </c>
      <c r="G3797">
        <v>16386</v>
      </c>
    </row>
    <row r="3798" spans="1:7" x14ac:dyDescent="0.3">
      <c r="A3798">
        <v>2</v>
      </c>
      <c r="B3798">
        <v>2</v>
      </c>
      <c r="C3798" s="66">
        <v>44590.460706018515</v>
      </c>
      <c r="D3798" s="66">
        <v>44590.495185185187</v>
      </c>
      <c r="E3798">
        <v>23533</v>
      </c>
      <c r="F3798">
        <v>60251</v>
      </c>
      <c r="G3798">
        <v>73167</v>
      </c>
    </row>
    <row r="3799" spans="1:7" x14ac:dyDescent="0.3">
      <c r="A3799">
        <v>2</v>
      </c>
      <c r="B3799">
        <v>2</v>
      </c>
      <c r="C3799" s="66">
        <v>44588.30127314815</v>
      </c>
      <c r="D3799" s="66">
        <v>44592.587094907409</v>
      </c>
      <c r="E3799">
        <v>222967</v>
      </c>
      <c r="F3799">
        <v>518483</v>
      </c>
      <c r="G3799">
        <v>666687</v>
      </c>
    </row>
    <row r="3800" spans="1:7" x14ac:dyDescent="0.3">
      <c r="A3800">
        <v>2</v>
      </c>
      <c r="B3800">
        <v>2</v>
      </c>
      <c r="C3800" s="66">
        <v>44581.777372685188</v>
      </c>
      <c r="D3800" s="66">
        <v>44585.7028587963</v>
      </c>
      <c r="E3800">
        <v>143644</v>
      </c>
      <c r="F3800">
        <v>229022</v>
      </c>
      <c r="G3800">
        <v>341530</v>
      </c>
    </row>
    <row r="3801" spans="1:7" x14ac:dyDescent="0.3">
      <c r="A3801">
        <v>2</v>
      </c>
      <c r="B3801">
        <v>2</v>
      </c>
      <c r="C3801" s="66">
        <v>44588.30127314815</v>
      </c>
      <c r="D3801" s="66">
        <v>44588.314305555556</v>
      </c>
      <c r="E3801">
        <v>8647</v>
      </c>
      <c r="F3801">
        <v>22257</v>
      </c>
      <c r="G3801">
        <v>27125</v>
      </c>
    </row>
    <row r="3802" spans="1:7" x14ac:dyDescent="0.3">
      <c r="A3802">
        <v>2</v>
      </c>
      <c r="B3802">
        <v>2</v>
      </c>
      <c r="C3802" s="66">
        <v>44592.521192129629</v>
      </c>
      <c r="D3802" s="66">
        <v>44592.562696759262</v>
      </c>
      <c r="E3802">
        <v>0</v>
      </c>
      <c r="F3802">
        <v>0</v>
      </c>
      <c r="G3802">
        <v>0</v>
      </c>
    </row>
    <row r="3803" spans="1:7" x14ac:dyDescent="0.3">
      <c r="A3803">
        <v>2</v>
      </c>
      <c r="B3803">
        <v>2</v>
      </c>
      <c r="C3803" s="66">
        <v>44585.615185185183</v>
      </c>
      <c r="D3803" s="66">
        <v>44585.7028587963</v>
      </c>
      <c r="E3803">
        <v>0</v>
      </c>
      <c r="F3803">
        <v>0</v>
      </c>
      <c r="G3803">
        <v>0</v>
      </c>
    </row>
    <row r="3804" spans="1:7" x14ac:dyDescent="0.3">
      <c r="A3804">
        <v>2</v>
      </c>
      <c r="B3804">
        <v>2</v>
      </c>
      <c r="C3804" s="66">
        <v>44581.777372685188</v>
      </c>
      <c r="D3804" s="66">
        <v>44592.562696759262</v>
      </c>
      <c r="E3804">
        <v>335956</v>
      </c>
      <c r="F3804">
        <v>685728</v>
      </c>
      <c r="G3804">
        <v>940849</v>
      </c>
    </row>
    <row r="3805" spans="1:7" x14ac:dyDescent="0.3">
      <c r="A3805">
        <v>2</v>
      </c>
      <c r="B3805">
        <v>2</v>
      </c>
      <c r="C3805" s="66">
        <v>44585.615185185183</v>
      </c>
      <c r="D3805" s="66">
        <v>44591.610277777778</v>
      </c>
      <c r="E3805">
        <v>223006</v>
      </c>
      <c r="F3805">
        <v>518463</v>
      </c>
      <c r="G3805">
        <v>666754</v>
      </c>
    </row>
    <row r="3806" spans="1:7" x14ac:dyDescent="0.3">
      <c r="A3806">
        <v>2</v>
      </c>
      <c r="B3806">
        <v>2</v>
      </c>
      <c r="C3806" s="66">
        <v>44581.777372685188</v>
      </c>
      <c r="D3806" s="66">
        <v>44588.314305555556</v>
      </c>
      <c r="E3806">
        <v>152330</v>
      </c>
      <c r="F3806">
        <v>250499</v>
      </c>
      <c r="G3806">
        <v>368961</v>
      </c>
    </row>
    <row r="3807" spans="1:7" x14ac:dyDescent="0.3">
      <c r="A3807">
        <v>2</v>
      </c>
      <c r="B3807">
        <v>2</v>
      </c>
      <c r="C3807" s="66">
        <v>44592.568576388891</v>
      </c>
      <c r="D3807" s="66">
        <v>44592.587094907409</v>
      </c>
      <c r="E3807">
        <v>0</v>
      </c>
      <c r="F3807">
        <v>0</v>
      </c>
      <c r="G3807">
        <v>0</v>
      </c>
    </row>
    <row r="3808" spans="1:7" x14ac:dyDescent="0.3">
      <c r="A3808">
        <v>2</v>
      </c>
      <c r="B3808">
        <v>2</v>
      </c>
      <c r="C3808" s="66">
        <v>44595.601331018515</v>
      </c>
      <c r="D3808" s="66">
        <v>44595.621053240742</v>
      </c>
      <c r="E3808">
        <v>12366</v>
      </c>
      <c r="F3808">
        <v>36311</v>
      </c>
      <c r="G3808">
        <v>43655</v>
      </c>
    </row>
    <row r="3809" spans="1:7" x14ac:dyDescent="0.3">
      <c r="A3809">
        <v>2</v>
      </c>
      <c r="B3809">
        <v>2</v>
      </c>
      <c r="C3809" s="66">
        <v>44600.584664351853</v>
      </c>
      <c r="D3809" s="66">
        <v>44600.5940625</v>
      </c>
      <c r="E3809">
        <v>6560</v>
      </c>
      <c r="F3809">
        <v>15142</v>
      </c>
      <c r="G3809">
        <v>18971</v>
      </c>
    </row>
    <row r="3810" spans="1:7" x14ac:dyDescent="0.3">
      <c r="A3810">
        <v>2</v>
      </c>
      <c r="B3810">
        <v>2</v>
      </c>
      <c r="C3810" s="66">
        <v>44603.538310185184</v>
      </c>
      <c r="D3810" s="66">
        <v>44603.55773148148</v>
      </c>
      <c r="E3810">
        <v>25511</v>
      </c>
      <c r="F3810">
        <v>39771</v>
      </c>
      <c r="G3810">
        <v>53445</v>
      </c>
    </row>
    <row r="3811" spans="1:7" x14ac:dyDescent="0.3">
      <c r="A3811">
        <v>2</v>
      </c>
      <c r="B3811">
        <v>2</v>
      </c>
      <c r="C3811" s="66">
        <v>44606.353680555556</v>
      </c>
      <c r="D3811" s="66">
        <v>44606.390185185184</v>
      </c>
      <c r="E3811">
        <v>36101</v>
      </c>
      <c r="F3811">
        <v>75148</v>
      </c>
      <c r="G3811">
        <v>94300</v>
      </c>
    </row>
    <row r="3812" spans="1:7" x14ac:dyDescent="0.3">
      <c r="A3812">
        <v>2</v>
      </c>
      <c r="B3812">
        <v>2</v>
      </c>
      <c r="C3812" s="66">
        <v>44606.580335648148</v>
      </c>
      <c r="D3812" s="66">
        <v>44606.603692129633</v>
      </c>
      <c r="E3812">
        <v>0</v>
      </c>
      <c r="F3812">
        <v>0</v>
      </c>
      <c r="G3812">
        <v>0</v>
      </c>
    </row>
    <row r="3813" spans="1:7" x14ac:dyDescent="0.3">
      <c r="A3813">
        <v>2</v>
      </c>
      <c r="B3813">
        <v>2</v>
      </c>
      <c r="C3813" s="66">
        <v>44607.337083333332</v>
      </c>
      <c r="D3813" s="66">
        <v>44608.40766203704</v>
      </c>
      <c r="E3813">
        <v>0</v>
      </c>
      <c r="F3813">
        <v>0</v>
      </c>
      <c r="G3813">
        <v>0</v>
      </c>
    </row>
    <row r="3814" spans="1:7" x14ac:dyDescent="0.3">
      <c r="A3814">
        <v>2</v>
      </c>
      <c r="B3814">
        <v>2</v>
      </c>
      <c r="C3814" s="66">
        <v>44607.626585648148</v>
      </c>
      <c r="D3814" s="66">
        <v>44607.646874999999</v>
      </c>
      <c r="E3814">
        <v>0</v>
      </c>
      <c r="F3814">
        <v>0</v>
      </c>
      <c r="G3814">
        <v>0</v>
      </c>
    </row>
    <row r="3815" spans="1:7" x14ac:dyDescent="0.3">
      <c r="A3815">
        <v>2</v>
      </c>
      <c r="B3815">
        <v>2</v>
      </c>
      <c r="C3815" s="66">
        <v>44611.427002314813</v>
      </c>
      <c r="D3815" s="66">
        <v>44611.60869212963</v>
      </c>
      <c r="E3815">
        <v>0</v>
      </c>
      <c r="F3815">
        <v>0</v>
      </c>
      <c r="G3815">
        <v>0</v>
      </c>
    </row>
    <row r="3816" spans="1:7" x14ac:dyDescent="0.3">
      <c r="A3816">
        <v>2</v>
      </c>
      <c r="B3816">
        <v>2</v>
      </c>
      <c r="C3816" s="66">
        <v>44609.329224537039</v>
      </c>
      <c r="D3816" s="66">
        <v>44609.380439814813</v>
      </c>
      <c r="E3816">
        <v>0</v>
      </c>
      <c r="F3816">
        <v>0</v>
      </c>
      <c r="G3816">
        <v>0</v>
      </c>
    </row>
    <row r="3817" spans="1:7" x14ac:dyDescent="0.3">
      <c r="A3817">
        <v>2</v>
      </c>
      <c r="B3817">
        <v>2</v>
      </c>
      <c r="C3817" s="66">
        <v>44610.460543981484</v>
      </c>
      <c r="D3817" s="66">
        <v>44610.488321759258</v>
      </c>
      <c r="E3817">
        <v>0</v>
      </c>
      <c r="F3817">
        <v>0</v>
      </c>
      <c r="G3817">
        <v>0</v>
      </c>
    </row>
    <row r="3818" spans="1:7" x14ac:dyDescent="0.3">
      <c r="A3818">
        <v>2</v>
      </c>
      <c r="B3818">
        <v>2</v>
      </c>
      <c r="C3818" s="66">
        <v>44611.302453703705</v>
      </c>
      <c r="D3818" s="66">
        <v>44611.32172453704</v>
      </c>
      <c r="E3818">
        <v>18884</v>
      </c>
      <c r="F3818">
        <v>35081</v>
      </c>
      <c r="G3818">
        <v>45851</v>
      </c>
    </row>
    <row r="3819" spans="1:7" x14ac:dyDescent="0.3">
      <c r="A3819">
        <v>2</v>
      </c>
      <c r="B3819">
        <v>2</v>
      </c>
      <c r="C3819" s="66">
        <v>44611.447847222225</v>
      </c>
      <c r="D3819" s="66">
        <v>44611.458275462966</v>
      </c>
      <c r="E3819">
        <v>0</v>
      </c>
      <c r="F3819">
        <v>0</v>
      </c>
      <c r="G3819">
        <v>0</v>
      </c>
    </row>
    <row r="3820" spans="1:7" x14ac:dyDescent="0.3">
      <c r="A3820">
        <v>2</v>
      </c>
      <c r="B3820">
        <v>2</v>
      </c>
      <c r="C3820" s="66">
        <v>44610.620613425926</v>
      </c>
      <c r="D3820" s="66">
        <v>44610.637430555558</v>
      </c>
      <c r="E3820">
        <v>20950</v>
      </c>
      <c r="F3820">
        <v>43132</v>
      </c>
      <c r="G3820">
        <v>54072</v>
      </c>
    </row>
    <row r="3821" spans="1:7" x14ac:dyDescent="0.3">
      <c r="A3821">
        <v>2</v>
      </c>
      <c r="B3821">
        <v>2</v>
      </c>
      <c r="C3821" s="66">
        <v>44610.648981481485</v>
      </c>
      <c r="D3821" s="66">
        <v>44610.669189814813</v>
      </c>
      <c r="E3821">
        <v>26653</v>
      </c>
      <c r="F3821">
        <v>43891</v>
      </c>
      <c r="G3821">
        <v>57357</v>
      </c>
    </row>
    <row r="3822" spans="1:7" x14ac:dyDescent="0.3">
      <c r="A3822">
        <v>2</v>
      </c>
      <c r="B3822">
        <v>2</v>
      </c>
      <c r="C3822" s="66">
        <v>44611.505520833336</v>
      </c>
      <c r="D3822" s="66">
        <v>44611.532592592594</v>
      </c>
      <c r="E3822">
        <v>0</v>
      </c>
      <c r="F3822">
        <v>0</v>
      </c>
      <c r="G3822">
        <v>0</v>
      </c>
    </row>
    <row r="3823" spans="1:7" x14ac:dyDescent="0.3">
      <c r="A3823">
        <v>2</v>
      </c>
      <c r="B3823">
        <v>2</v>
      </c>
      <c r="C3823" s="66">
        <v>44612.324108796296</v>
      </c>
      <c r="D3823" s="66">
        <v>44612.346226851849</v>
      </c>
      <c r="E3823">
        <v>0</v>
      </c>
      <c r="F3823">
        <v>0</v>
      </c>
      <c r="G3823">
        <v>0</v>
      </c>
    </row>
    <row r="3824" spans="1:7" x14ac:dyDescent="0.3">
      <c r="A3824">
        <v>2</v>
      </c>
      <c r="B3824">
        <v>2</v>
      </c>
      <c r="C3824" s="66">
        <v>44611.598414351851</v>
      </c>
      <c r="D3824" s="66">
        <v>44611.60869212963</v>
      </c>
      <c r="E3824">
        <v>0</v>
      </c>
      <c r="F3824">
        <v>0</v>
      </c>
      <c r="G3824">
        <v>0</v>
      </c>
    </row>
    <row r="3825" spans="1:7" x14ac:dyDescent="0.3">
      <c r="A3825">
        <v>2</v>
      </c>
      <c r="B3825">
        <v>2</v>
      </c>
      <c r="C3825" s="66">
        <v>44612.4609837963</v>
      </c>
      <c r="D3825" s="66">
        <v>44612.480046296296</v>
      </c>
      <c r="E3825">
        <v>0</v>
      </c>
      <c r="F3825">
        <v>0</v>
      </c>
      <c r="G3825">
        <v>0</v>
      </c>
    </row>
    <row r="3826" spans="1:7" x14ac:dyDescent="0.3">
      <c r="A3826">
        <v>2</v>
      </c>
      <c r="B3826">
        <v>2</v>
      </c>
      <c r="C3826" s="66">
        <v>44614.65116898148</v>
      </c>
      <c r="D3826" s="66">
        <v>44614.68105324074</v>
      </c>
      <c r="E3826">
        <v>0</v>
      </c>
      <c r="F3826">
        <v>0</v>
      </c>
      <c r="G3826">
        <v>0</v>
      </c>
    </row>
    <row r="3827" spans="1:7" x14ac:dyDescent="0.3">
      <c r="A3827">
        <v>2</v>
      </c>
      <c r="B3827">
        <v>2</v>
      </c>
      <c r="C3827" s="66">
        <v>44613.465590277781</v>
      </c>
      <c r="D3827" s="66">
        <v>44815.453842592593</v>
      </c>
      <c r="E3827">
        <v>16291464</v>
      </c>
      <c r="F3827">
        <v>29828486</v>
      </c>
      <c r="G3827">
        <v>40323349</v>
      </c>
    </row>
    <row r="3828" spans="1:7" x14ac:dyDescent="0.3">
      <c r="A3828">
        <v>2</v>
      </c>
      <c r="B3828">
        <v>2</v>
      </c>
      <c r="C3828" s="66">
        <v>44613.405601851853</v>
      </c>
      <c r="D3828" s="66">
        <v>44874.804456018515</v>
      </c>
      <c r="E3828">
        <v>20891535</v>
      </c>
      <c r="F3828">
        <v>42426088</v>
      </c>
      <c r="G3828">
        <v>55340720</v>
      </c>
    </row>
    <row r="3829" spans="1:7" x14ac:dyDescent="0.3">
      <c r="A3829">
        <v>2</v>
      </c>
      <c r="B3829">
        <v>2</v>
      </c>
      <c r="C3829" s="66">
        <v>44613.406666666669</v>
      </c>
      <c r="D3829" s="66">
        <v>44848.654421296298</v>
      </c>
      <c r="E3829">
        <v>20110778</v>
      </c>
      <c r="F3829">
        <v>40376904</v>
      </c>
      <c r="G3829">
        <v>53129796</v>
      </c>
    </row>
    <row r="3830" spans="1:7" x14ac:dyDescent="0.3">
      <c r="A3830">
        <v>2</v>
      </c>
      <c r="B3830">
        <v>2</v>
      </c>
      <c r="C3830" s="66">
        <v>44613.498171296298</v>
      </c>
      <c r="D3830" s="66">
        <v>44613.499340277776</v>
      </c>
      <c r="E3830">
        <v>0</v>
      </c>
      <c r="F3830">
        <v>0</v>
      </c>
      <c r="G3830">
        <v>0</v>
      </c>
    </row>
    <row r="3831" spans="1:7" x14ac:dyDescent="0.3">
      <c r="A3831">
        <v>2</v>
      </c>
      <c r="B3831">
        <v>2</v>
      </c>
      <c r="C3831" s="66">
        <v>44613.5546412037</v>
      </c>
      <c r="D3831" s="66">
        <v>44613.61681712963</v>
      </c>
      <c r="E3831">
        <v>0</v>
      </c>
      <c r="F3831">
        <v>0</v>
      </c>
      <c r="G3831">
        <v>0</v>
      </c>
    </row>
    <row r="3832" spans="1:7" x14ac:dyDescent="0.3">
      <c r="A3832">
        <v>2</v>
      </c>
      <c r="B3832">
        <v>2</v>
      </c>
      <c r="C3832" s="66">
        <v>44615.376608796294</v>
      </c>
      <c r="D3832" s="66">
        <v>44615.415833333333</v>
      </c>
      <c r="E3832">
        <v>0</v>
      </c>
      <c r="F3832">
        <v>0</v>
      </c>
      <c r="G3832">
        <v>0</v>
      </c>
    </row>
    <row r="3833" spans="1:7" x14ac:dyDescent="0.3">
      <c r="A3833">
        <v>2</v>
      </c>
      <c r="B3833">
        <v>2</v>
      </c>
      <c r="C3833" s="66">
        <v>44615.452627314815</v>
      </c>
      <c r="D3833" s="66">
        <v>44867.893240740741</v>
      </c>
      <c r="E3833">
        <v>19548275</v>
      </c>
      <c r="F3833">
        <v>40111117</v>
      </c>
      <c r="G3833">
        <v>52594504</v>
      </c>
    </row>
    <row r="3834" spans="1:7" x14ac:dyDescent="0.3">
      <c r="A3834">
        <v>2</v>
      </c>
      <c r="B3834">
        <v>2</v>
      </c>
      <c r="C3834" s="66">
        <v>44613.644247685188</v>
      </c>
      <c r="D3834" s="66">
        <v>44831.017442129632</v>
      </c>
      <c r="E3834">
        <v>17528371</v>
      </c>
      <c r="F3834">
        <v>33865923</v>
      </c>
      <c r="G3834">
        <v>45508812</v>
      </c>
    </row>
    <row r="3835" spans="1:7" x14ac:dyDescent="0.3">
      <c r="A3835">
        <v>2</v>
      </c>
      <c r="B3835">
        <v>2</v>
      </c>
      <c r="C3835" s="66">
        <v>44615.468206018515</v>
      </c>
      <c r="D3835" s="66">
        <v>44815.292141203703</v>
      </c>
      <c r="E3835">
        <v>15594711</v>
      </c>
      <c r="F3835">
        <v>30458571</v>
      </c>
      <c r="G3835">
        <v>40486122</v>
      </c>
    </row>
    <row r="3836" spans="1:7" x14ac:dyDescent="0.3">
      <c r="A3836">
        <v>2</v>
      </c>
      <c r="B3836">
        <v>2</v>
      </c>
      <c r="C3836" s="66">
        <v>44614.353703703702</v>
      </c>
      <c r="D3836" s="66">
        <v>44853.674942129626</v>
      </c>
      <c r="E3836">
        <v>20136150</v>
      </c>
      <c r="F3836">
        <v>43247776</v>
      </c>
      <c r="G3836">
        <v>55626600</v>
      </c>
    </row>
    <row r="3837" spans="1:7" x14ac:dyDescent="0.3">
      <c r="A3837">
        <v>2</v>
      </c>
      <c r="B3837">
        <v>2</v>
      </c>
      <c r="C3837" s="66">
        <v>44615.482939814814</v>
      </c>
      <c r="D3837" s="66">
        <v>44615.505798611113</v>
      </c>
      <c r="E3837">
        <v>0</v>
      </c>
      <c r="F3837">
        <v>0</v>
      </c>
      <c r="G3837">
        <v>0</v>
      </c>
    </row>
    <row r="3838" spans="1:7" x14ac:dyDescent="0.3">
      <c r="A3838">
        <v>2</v>
      </c>
      <c r="B3838">
        <v>2</v>
      </c>
      <c r="C3838" s="66">
        <v>44614.378368055557</v>
      </c>
      <c r="D3838" s="66">
        <v>44845.897800925923</v>
      </c>
      <c r="E3838">
        <v>18621457</v>
      </c>
      <c r="F3838">
        <v>37153748</v>
      </c>
      <c r="G3838">
        <v>49505388</v>
      </c>
    </row>
    <row r="3839" spans="1:7" x14ac:dyDescent="0.3">
      <c r="A3839">
        <v>2</v>
      </c>
      <c r="B3839">
        <v>2</v>
      </c>
      <c r="C3839" s="66">
        <v>44614.463136574072</v>
      </c>
      <c r="D3839" s="66">
        <v>44815.292141203703</v>
      </c>
      <c r="E3839">
        <v>15594711</v>
      </c>
      <c r="F3839">
        <v>30458571</v>
      </c>
      <c r="G3839">
        <v>40486122</v>
      </c>
    </row>
    <row r="3840" spans="1:7" x14ac:dyDescent="0.3">
      <c r="A3840">
        <v>2</v>
      </c>
      <c r="B3840">
        <v>2</v>
      </c>
      <c r="C3840" s="66">
        <v>44615.533680555556</v>
      </c>
      <c r="D3840" s="66">
        <v>44615.549178240741</v>
      </c>
      <c r="E3840">
        <v>0</v>
      </c>
      <c r="F3840">
        <v>0</v>
      </c>
      <c r="G3840">
        <v>0</v>
      </c>
    </row>
    <row r="3841" spans="1:7" x14ac:dyDescent="0.3">
      <c r="A3841">
        <v>2</v>
      </c>
      <c r="B3841">
        <v>2</v>
      </c>
      <c r="C3841" s="66">
        <v>44614.494421296295</v>
      </c>
      <c r="D3841" s="66">
        <v>44614.549363425926</v>
      </c>
      <c r="E3841">
        <v>0</v>
      </c>
      <c r="F3841">
        <v>0</v>
      </c>
      <c r="G3841">
        <v>0</v>
      </c>
    </row>
    <row r="3842" spans="1:7" x14ac:dyDescent="0.3">
      <c r="A3842">
        <v>2</v>
      </c>
      <c r="B3842">
        <v>2</v>
      </c>
      <c r="C3842" s="66">
        <v>44614.582013888888</v>
      </c>
      <c r="D3842" s="66">
        <v>44874.804456018515</v>
      </c>
      <c r="E3842">
        <v>19984589</v>
      </c>
      <c r="F3842">
        <v>40983769</v>
      </c>
      <c r="G3842">
        <v>53580466</v>
      </c>
    </row>
    <row r="3843" spans="1:7" x14ac:dyDescent="0.3">
      <c r="A3843">
        <v>2</v>
      </c>
      <c r="B3843">
        <v>2</v>
      </c>
      <c r="C3843" s="66">
        <v>44615.558622685188</v>
      </c>
      <c r="D3843" s="66">
        <v>44615.593842592592</v>
      </c>
      <c r="E3843">
        <v>0</v>
      </c>
      <c r="F3843">
        <v>0</v>
      </c>
      <c r="G3843">
        <v>0</v>
      </c>
    </row>
    <row r="3844" spans="1:7" x14ac:dyDescent="0.3">
      <c r="A3844">
        <v>2</v>
      </c>
      <c r="B3844">
        <v>2</v>
      </c>
      <c r="C3844" s="66">
        <v>44635.556354166663</v>
      </c>
      <c r="D3844" s="66">
        <v>44635.584548611114</v>
      </c>
      <c r="E3844">
        <v>30174</v>
      </c>
      <c r="F3844">
        <v>50856</v>
      </c>
      <c r="G3844">
        <v>59820</v>
      </c>
    </row>
    <row r="3845" spans="1:7" x14ac:dyDescent="0.3">
      <c r="A3845">
        <v>2</v>
      </c>
      <c r="B3845">
        <v>2</v>
      </c>
      <c r="C3845" s="66">
        <v>44614.622106481482</v>
      </c>
      <c r="D3845" s="66">
        <v>44869.30978009259</v>
      </c>
      <c r="E3845">
        <v>19548353</v>
      </c>
      <c r="F3845">
        <v>40111657</v>
      </c>
      <c r="G3845">
        <v>52595092</v>
      </c>
    </row>
    <row r="3846" spans="1:7" x14ac:dyDescent="0.3">
      <c r="A3846">
        <v>2</v>
      </c>
      <c r="B3846">
        <v>2</v>
      </c>
      <c r="C3846" s="66">
        <v>44615.621481481481</v>
      </c>
      <c r="D3846" s="66">
        <v>44615.653449074074</v>
      </c>
      <c r="E3846">
        <v>0</v>
      </c>
      <c r="F3846">
        <v>0</v>
      </c>
      <c r="G3846">
        <v>0</v>
      </c>
    </row>
    <row r="3847" spans="1:7" x14ac:dyDescent="0.3">
      <c r="A3847">
        <v>2</v>
      </c>
      <c r="B3847">
        <v>2</v>
      </c>
      <c r="C3847" s="66">
        <v>44615.674004629633</v>
      </c>
      <c r="D3847" s="66">
        <v>44615.685601851852</v>
      </c>
      <c r="E3847">
        <v>0</v>
      </c>
      <c r="F3847">
        <v>0</v>
      </c>
      <c r="G3847">
        <v>0</v>
      </c>
    </row>
    <row r="3848" spans="1:7" x14ac:dyDescent="0.3">
      <c r="A3848">
        <v>2</v>
      </c>
      <c r="B3848">
        <v>2</v>
      </c>
      <c r="C3848" s="66">
        <v>44659.472858796296</v>
      </c>
      <c r="D3848" s="66">
        <v>44815.292141203703</v>
      </c>
      <c r="E3848">
        <v>15522710</v>
      </c>
      <c r="F3848">
        <v>30425597</v>
      </c>
      <c r="G3848">
        <v>40350471</v>
      </c>
    </row>
    <row r="3849" spans="1:7" x14ac:dyDescent="0.3">
      <c r="A3849">
        <v>2</v>
      </c>
      <c r="B3849">
        <v>2</v>
      </c>
      <c r="C3849" s="66">
        <v>44659.471886574072</v>
      </c>
      <c r="D3849" s="66">
        <v>44815.453842592593</v>
      </c>
      <c r="E3849">
        <v>15522754</v>
      </c>
      <c r="F3849">
        <v>30425730</v>
      </c>
      <c r="G3849">
        <v>40350617</v>
      </c>
    </row>
    <row r="3850" spans="1:7" x14ac:dyDescent="0.3">
      <c r="A3850">
        <v>2</v>
      </c>
      <c r="B3850">
        <v>2</v>
      </c>
      <c r="C3850" s="66">
        <v>44659.472858796296</v>
      </c>
      <c r="D3850" s="66">
        <v>44659.492337962962</v>
      </c>
      <c r="E3850">
        <v>20009</v>
      </c>
      <c r="F3850">
        <v>40203</v>
      </c>
      <c r="G3850">
        <v>52383</v>
      </c>
    </row>
    <row r="3851" spans="1:7" x14ac:dyDescent="0.3">
      <c r="A3851">
        <v>2</v>
      </c>
      <c r="B3851">
        <v>2</v>
      </c>
      <c r="C3851" s="66">
        <v>44659.471886574072</v>
      </c>
      <c r="D3851" s="66">
        <v>44831.017442129632</v>
      </c>
      <c r="E3851">
        <v>17974721</v>
      </c>
      <c r="F3851">
        <v>36765870</v>
      </c>
      <c r="G3851">
        <v>48194229</v>
      </c>
    </row>
    <row r="3852" spans="1:7" x14ac:dyDescent="0.3">
      <c r="A3852">
        <v>2</v>
      </c>
      <c r="B3852">
        <v>2</v>
      </c>
      <c r="C3852" s="66">
        <v>44659.472858796296</v>
      </c>
      <c r="D3852" s="66">
        <v>44815.453842592593</v>
      </c>
      <c r="E3852">
        <v>15522710</v>
      </c>
      <c r="F3852">
        <v>30425597</v>
      </c>
      <c r="G3852">
        <v>40350471</v>
      </c>
    </row>
    <row r="3853" spans="1:7" x14ac:dyDescent="0.3">
      <c r="A3853">
        <v>2</v>
      </c>
      <c r="B3853">
        <v>2</v>
      </c>
      <c r="C3853" s="66">
        <v>44659.471886574072</v>
      </c>
      <c r="D3853" s="66">
        <v>44815.292141203703</v>
      </c>
      <c r="E3853">
        <v>15522754</v>
      </c>
      <c r="F3853">
        <v>30425730</v>
      </c>
      <c r="G3853">
        <v>40350617</v>
      </c>
    </row>
    <row r="3854" spans="1:7" x14ac:dyDescent="0.3">
      <c r="A3854">
        <v>2</v>
      </c>
      <c r="B3854">
        <v>2</v>
      </c>
      <c r="C3854" s="66">
        <v>44659.472858796296</v>
      </c>
      <c r="D3854" s="66">
        <v>44831.017442129632</v>
      </c>
      <c r="E3854">
        <v>17974677</v>
      </c>
      <c r="F3854">
        <v>36765737</v>
      </c>
      <c r="G3854">
        <v>48194083</v>
      </c>
    </row>
    <row r="3855" spans="1:7" x14ac:dyDescent="0.3">
      <c r="A3855">
        <v>2</v>
      </c>
      <c r="B3855">
        <v>2</v>
      </c>
      <c r="C3855" s="66">
        <v>44659.471886574072</v>
      </c>
      <c r="D3855" s="66">
        <v>44659.492337962962</v>
      </c>
      <c r="E3855">
        <v>20053</v>
      </c>
      <c r="F3855">
        <v>40336</v>
      </c>
      <c r="G3855">
        <v>52529</v>
      </c>
    </row>
    <row r="3856" spans="1:7" x14ac:dyDescent="0.3">
      <c r="A3856">
        <v>2</v>
      </c>
      <c r="B3856">
        <v>2</v>
      </c>
      <c r="C3856" s="66">
        <v>44659.472858796296</v>
      </c>
      <c r="D3856" s="66">
        <v>44853.674942129626</v>
      </c>
      <c r="E3856">
        <v>20064149</v>
      </c>
      <c r="F3856">
        <v>43214802</v>
      </c>
      <c r="G3856">
        <v>55490949</v>
      </c>
    </row>
    <row r="3857" spans="1:7" x14ac:dyDescent="0.3">
      <c r="A3857">
        <v>2</v>
      </c>
      <c r="B3857">
        <v>2</v>
      </c>
      <c r="C3857" s="66">
        <v>44659.471886574072</v>
      </c>
      <c r="D3857" s="66">
        <v>44853.674942129626</v>
      </c>
      <c r="E3857">
        <v>20064193</v>
      </c>
      <c r="F3857">
        <v>43214935</v>
      </c>
      <c r="G3857">
        <v>55491095</v>
      </c>
    </row>
    <row r="3858" spans="1:7" x14ac:dyDescent="0.3">
      <c r="A3858">
        <v>2</v>
      </c>
      <c r="B3858">
        <v>2</v>
      </c>
      <c r="C3858" s="66">
        <v>44659.471886574072</v>
      </c>
      <c r="D3858" s="66">
        <v>44845.897800925923</v>
      </c>
      <c r="E3858">
        <v>19178335</v>
      </c>
      <c r="F3858">
        <v>40335865</v>
      </c>
      <c r="G3858">
        <v>52488809</v>
      </c>
    </row>
    <row r="3859" spans="1:7" x14ac:dyDescent="0.3">
      <c r="A3859">
        <v>2</v>
      </c>
      <c r="B3859">
        <v>2</v>
      </c>
      <c r="C3859" s="66">
        <v>44659.472858796296</v>
      </c>
      <c r="D3859" s="66">
        <v>44848.654421296298</v>
      </c>
      <c r="E3859">
        <v>19805813</v>
      </c>
      <c r="F3859">
        <v>42259794</v>
      </c>
      <c r="G3859">
        <v>54502203</v>
      </c>
    </row>
    <row r="3860" spans="1:7" x14ac:dyDescent="0.3">
      <c r="A3860">
        <v>2</v>
      </c>
      <c r="B3860">
        <v>2</v>
      </c>
      <c r="C3860" s="66">
        <v>44659.471886574072</v>
      </c>
      <c r="D3860" s="66">
        <v>44848.654421296298</v>
      </c>
      <c r="E3860">
        <v>19805857</v>
      </c>
      <c r="F3860">
        <v>42259927</v>
      </c>
      <c r="G3860">
        <v>54502349</v>
      </c>
    </row>
    <row r="3861" spans="1:7" x14ac:dyDescent="0.3">
      <c r="A3861">
        <v>2</v>
      </c>
      <c r="B3861">
        <v>2</v>
      </c>
      <c r="C3861" s="66">
        <v>44673.518379629626</v>
      </c>
      <c r="D3861" s="66">
        <v>44673.5309837963</v>
      </c>
      <c r="E3861">
        <v>8643</v>
      </c>
      <c r="F3861">
        <v>23406</v>
      </c>
      <c r="G3861">
        <v>28778</v>
      </c>
    </row>
    <row r="3862" spans="1:7" x14ac:dyDescent="0.3">
      <c r="A3862">
        <v>2</v>
      </c>
      <c r="B3862">
        <v>2</v>
      </c>
      <c r="C3862" s="66">
        <v>44690.278090277781</v>
      </c>
      <c r="D3862" s="66">
        <v>44733.301145833335</v>
      </c>
      <c r="E3862">
        <v>1806949</v>
      </c>
      <c r="F3862">
        <v>2287751</v>
      </c>
      <c r="G3862">
        <v>3367795</v>
      </c>
    </row>
    <row r="3863" spans="1:7" x14ac:dyDescent="0.3">
      <c r="A3863">
        <v>2</v>
      </c>
      <c r="B3863">
        <v>2</v>
      </c>
      <c r="C3863" s="66">
        <v>44690.280462962961</v>
      </c>
      <c r="D3863" s="66">
        <v>44690.290439814817</v>
      </c>
      <c r="E3863">
        <v>5797</v>
      </c>
      <c r="F3863">
        <v>24314</v>
      </c>
      <c r="G3863">
        <v>27912</v>
      </c>
    </row>
    <row r="3864" spans="1:7" x14ac:dyDescent="0.3">
      <c r="A3864">
        <v>2</v>
      </c>
      <c r="B3864">
        <v>2</v>
      </c>
      <c r="C3864" s="66">
        <v>44690.278090277781</v>
      </c>
      <c r="D3864" s="66">
        <v>44736.557685185187</v>
      </c>
      <c r="E3864">
        <v>1866702</v>
      </c>
      <c r="F3864">
        <v>2351035</v>
      </c>
      <c r="G3864">
        <v>3484036</v>
      </c>
    </row>
    <row r="3865" spans="1:7" x14ac:dyDescent="0.3">
      <c r="A3865">
        <v>2</v>
      </c>
      <c r="B3865">
        <v>2</v>
      </c>
      <c r="C3865" s="66">
        <v>44690.280462962961</v>
      </c>
      <c r="D3865" s="66">
        <v>44733.301145833335</v>
      </c>
      <c r="E3865">
        <v>1806927</v>
      </c>
      <c r="F3865">
        <v>2287727</v>
      </c>
      <c r="G3865">
        <v>3367738</v>
      </c>
    </row>
    <row r="3866" spans="1:7" x14ac:dyDescent="0.3">
      <c r="A3866">
        <v>2</v>
      </c>
      <c r="B3866">
        <v>2</v>
      </c>
      <c r="C3866" s="66">
        <v>44715.557615740741</v>
      </c>
      <c r="D3866" s="66">
        <v>44733.301145833335</v>
      </c>
      <c r="E3866">
        <v>636099</v>
      </c>
      <c r="F3866">
        <v>942659</v>
      </c>
      <c r="G3866">
        <v>1363009</v>
      </c>
    </row>
    <row r="3867" spans="1:7" x14ac:dyDescent="0.3">
      <c r="A3867">
        <v>2</v>
      </c>
      <c r="B3867">
        <v>2</v>
      </c>
      <c r="C3867" s="66">
        <v>44715.557615740741</v>
      </c>
      <c r="D3867" s="66">
        <v>44736.557685185187</v>
      </c>
      <c r="E3867">
        <v>672497</v>
      </c>
      <c r="F3867">
        <v>968109</v>
      </c>
      <c r="G3867">
        <v>1433839</v>
      </c>
    </row>
    <row r="3868" spans="1:7" x14ac:dyDescent="0.3">
      <c r="A3868">
        <v>2</v>
      </c>
      <c r="B3868">
        <v>2</v>
      </c>
      <c r="C3868" s="66">
        <v>44715.427210648151</v>
      </c>
      <c r="D3868" s="66">
        <v>44715.492708333331</v>
      </c>
      <c r="E3868">
        <v>7331</v>
      </c>
      <c r="F3868">
        <v>34628</v>
      </c>
      <c r="G3868">
        <v>39336</v>
      </c>
    </row>
    <row r="3869" spans="1:7" x14ac:dyDescent="0.3">
      <c r="A3869">
        <v>2</v>
      </c>
      <c r="B3869">
        <v>2</v>
      </c>
      <c r="C3869" s="66">
        <v>44728.575752314813</v>
      </c>
      <c r="D3869" s="66">
        <v>44736.557685185187</v>
      </c>
      <c r="E3869">
        <v>446609</v>
      </c>
      <c r="F3869">
        <v>625052</v>
      </c>
      <c r="G3869">
        <v>887596</v>
      </c>
    </row>
    <row r="3870" spans="1:7" x14ac:dyDescent="0.3">
      <c r="A3870">
        <v>2</v>
      </c>
      <c r="B3870">
        <v>2</v>
      </c>
      <c r="C3870" s="66">
        <v>44728.400972222225</v>
      </c>
      <c r="D3870" s="66">
        <v>44736.557685185187</v>
      </c>
      <c r="E3870">
        <v>543725</v>
      </c>
      <c r="F3870">
        <v>820385</v>
      </c>
      <c r="G3870">
        <v>1129320</v>
      </c>
    </row>
    <row r="3871" spans="1:7" x14ac:dyDescent="0.3">
      <c r="A3871">
        <v>2</v>
      </c>
      <c r="B3871">
        <v>2</v>
      </c>
      <c r="C3871" s="66">
        <v>44736.543067129627</v>
      </c>
      <c r="D3871" s="66">
        <v>44736.557685185187</v>
      </c>
      <c r="E3871">
        <v>0</v>
      </c>
      <c r="F3871">
        <v>0</v>
      </c>
      <c r="G3871">
        <v>0</v>
      </c>
    </row>
    <row r="3872" spans="1:7" x14ac:dyDescent="0.3">
      <c r="A3872">
        <v>2</v>
      </c>
      <c r="B3872">
        <v>2</v>
      </c>
      <c r="C3872" s="66">
        <v>44728.400972222225</v>
      </c>
      <c r="D3872" s="66">
        <v>44733.301145833335</v>
      </c>
      <c r="E3872">
        <v>483972</v>
      </c>
      <c r="F3872">
        <v>757101</v>
      </c>
      <c r="G3872">
        <v>1013079</v>
      </c>
    </row>
    <row r="3873" spans="1:7" x14ac:dyDescent="0.3">
      <c r="A3873">
        <v>2</v>
      </c>
      <c r="B3873">
        <v>2</v>
      </c>
      <c r="C3873" s="66">
        <v>44728.575752314813</v>
      </c>
      <c r="D3873" s="66">
        <v>44728.598171296297</v>
      </c>
      <c r="E3873">
        <v>15998</v>
      </c>
      <c r="F3873">
        <v>32724</v>
      </c>
      <c r="G3873">
        <v>41188</v>
      </c>
    </row>
    <row r="3874" spans="1:7" x14ac:dyDescent="0.3">
      <c r="A3874">
        <v>2</v>
      </c>
      <c r="B3874">
        <v>2</v>
      </c>
      <c r="C3874" s="66">
        <v>44729.301469907405</v>
      </c>
      <c r="D3874" s="66">
        <v>44733.301145833335</v>
      </c>
      <c r="E3874">
        <v>243331</v>
      </c>
      <c r="F3874">
        <v>363814</v>
      </c>
      <c r="G3874">
        <v>509414</v>
      </c>
    </row>
    <row r="3875" spans="1:7" x14ac:dyDescent="0.3">
      <c r="A3875">
        <v>2</v>
      </c>
      <c r="B3875">
        <v>2</v>
      </c>
      <c r="C3875" s="66">
        <v>44728.464120370372</v>
      </c>
      <c r="D3875" s="66">
        <v>44728.484710648147</v>
      </c>
      <c r="E3875">
        <v>13888</v>
      </c>
      <c r="F3875">
        <v>29416</v>
      </c>
      <c r="G3875">
        <v>37258</v>
      </c>
    </row>
    <row r="3876" spans="1:7" x14ac:dyDescent="0.3">
      <c r="A3876">
        <v>2</v>
      </c>
      <c r="B3876">
        <v>2</v>
      </c>
      <c r="C3876" s="66">
        <v>44729.565092592595</v>
      </c>
      <c r="D3876" s="66">
        <v>44729.589988425927</v>
      </c>
      <c r="E3876">
        <v>27242</v>
      </c>
      <c r="F3876">
        <v>47162</v>
      </c>
      <c r="G3876">
        <v>61267</v>
      </c>
    </row>
    <row r="3877" spans="1:7" x14ac:dyDescent="0.3">
      <c r="A3877">
        <v>2</v>
      </c>
      <c r="B3877">
        <v>2</v>
      </c>
      <c r="C3877" s="66">
        <v>44741.30704861111</v>
      </c>
      <c r="D3877" s="66">
        <v>44831.017442129632</v>
      </c>
      <c r="E3877">
        <v>16175683</v>
      </c>
      <c r="F3877">
        <v>32694201</v>
      </c>
      <c r="G3877">
        <v>42938052</v>
      </c>
    </row>
    <row r="3878" spans="1:7" x14ac:dyDescent="0.3">
      <c r="A3878">
        <v>2</v>
      </c>
      <c r="B3878">
        <v>2</v>
      </c>
      <c r="C3878" s="66">
        <v>44741.308078703703</v>
      </c>
      <c r="D3878" s="66">
        <v>44741.345486111109</v>
      </c>
      <c r="E3878">
        <v>42875</v>
      </c>
      <c r="F3878">
        <v>79492</v>
      </c>
      <c r="G3878">
        <v>102827</v>
      </c>
    </row>
    <row r="3879" spans="1:7" x14ac:dyDescent="0.3">
      <c r="A3879">
        <v>2</v>
      </c>
      <c r="B3879">
        <v>2</v>
      </c>
      <c r="C3879" s="66">
        <v>44741.43372685185</v>
      </c>
      <c r="D3879" s="66">
        <v>44741.450729166667</v>
      </c>
      <c r="E3879">
        <v>16484</v>
      </c>
      <c r="F3879">
        <v>33361</v>
      </c>
      <c r="G3879">
        <v>42350</v>
      </c>
    </row>
    <row r="3880" spans="1:7" x14ac:dyDescent="0.3">
      <c r="A3880">
        <v>2</v>
      </c>
      <c r="B3880">
        <v>2</v>
      </c>
      <c r="C3880" s="66">
        <v>44736.543067129627</v>
      </c>
      <c r="D3880" s="66">
        <v>44831.017442129632</v>
      </c>
      <c r="E3880">
        <v>16204753</v>
      </c>
      <c r="F3880">
        <v>32696800</v>
      </c>
      <c r="G3880">
        <v>42998123</v>
      </c>
    </row>
    <row r="3881" spans="1:7" x14ac:dyDescent="0.3">
      <c r="A3881">
        <v>2</v>
      </c>
      <c r="B3881">
        <v>2</v>
      </c>
      <c r="C3881" s="66">
        <v>44747.534305555557</v>
      </c>
      <c r="D3881" s="66">
        <v>44815.453842592593</v>
      </c>
      <c r="E3881">
        <v>15386133</v>
      </c>
      <c r="F3881">
        <v>28905789</v>
      </c>
      <c r="G3881">
        <v>38108249</v>
      </c>
    </row>
    <row r="3882" spans="1:7" x14ac:dyDescent="0.3">
      <c r="A3882">
        <v>2</v>
      </c>
      <c r="B3882">
        <v>2</v>
      </c>
      <c r="C3882" s="66">
        <v>44741.30704861111</v>
      </c>
      <c r="D3882" s="66">
        <v>44741.450729166667</v>
      </c>
      <c r="E3882">
        <v>61948</v>
      </c>
      <c r="F3882">
        <v>122734</v>
      </c>
      <c r="G3882">
        <v>157185</v>
      </c>
    </row>
    <row r="3883" spans="1:7" x14ac:dyDescent="0.3">
      <c r="A3883">
        <v>2</v>
      </c>
      <c r="B3883">
        <v>2</v>
      </c>
      <c r="C3883" s="66">
        <v>44747.534305555557</v>
      </c>
      <c r="D3883" s="66">
        <v>44747.553113425929</v>
      </c>
      <c r="E3883">
        <v>20168</v>
      </c>
      <c r="F3883">
        <v>41228</v>
      </c>
      <c r="G3883">
        <v>51886</v>
      </c>
    </row>
    <row r="3884" spans="1:7" x14ac:dyDescent="0.3">
      <c r="A3884">
        <v>2</v>
      </c>
      <c r="B3884">
        <v>2</v>
      </c>
      <c r="C3884" s="66">
        <v>44747.593935185185</v>
      </c>
      <c r="D3884" s="66">
        <v>44815.292141203703</v>
      </c>
      <c r="E3884">
        <v>15363967</v>
      </c>
      <c r="F3884">
        <v>28856481</v>
      </c>
      <c r="G3884">
        <v>38046693</v>
      </c>
    </row>
    <row r="3885" spans="1:7" x14ac:dyDescent="0.3">
      <c r="A3885">
        <v>2</v>
      </c>
      <c r="B3885">
        <v>2</v>
      </c>
      <c r="C3885" s="66">
        <v>44747.534305555557</v>
      </c>
      <c r="D3885" s="66">
        <v>44831.017442129632</v>
      </c>
      <c r="E3885">
        <v>17908537</v>
      </c>
      <c r="F3885">
        <v>35041448</v>
      </c>
      <c r="G3885">
        <v>45809619</v>
      </c>
    </row>
    <row r="3886" spans="1:7" x14ac:dyDescent="0.3">
      <c r="A3886">
        <v>2</v>
      </c>
      <c r="B3886">
        <v>2</v>
      </c>
      <c r="C3886" s="66">
        <v>44748.410740740743</v>
      </c>
      <c r="D3886" s="66">
        <v>44815.453842592593</v>
      </c>
      <c r="E3886">
        <v>15297936</v>
      </c>
      <c r="F3886">
        <v>28596793</v>
      </c>
      <c r="G3886">
        <v>37694278</v>
      </c>
    </row>
    <row r="3887" spans="1:7" x14ac:dyDescent="0.3">
      <c r="A3887">
        <v>2</v>
      </c>
      <c r="B3887">
        <v>2</v>
      </c>
      <c r="C3887" s="66">
        <v>44748.410740740743</v>
      </c>
      <c r="D3887" s="66">
        <v>44764.323946759258</v>
      </c>
      <c r="E3887">
        <v>3595973</v>
      </c>
      <c r="F3887">
        <v>5900961</v>
      </c>
      <c r="G3887">
        <v>7930837</v>
      </c>
    </row>
    <row r="3888" spans="1:7" x14ac:dyDescent="0.3">
      <c r="A3888">
        <v>2</v>
      </c>
      <c r="B3888">
        <v>2</v>
      </c>
      <c r="C3888" s="66">
        <v>44747.593935185185</v>
      </c>
      <c r="D3888" s="66">
        <v>44764.295335648145</v>
      </c>
      <c r="E3888">
        <v>3772149</v>
      </c>
      <c r="F3888">
        <v>6302865</v>
      </c>
      <c r="G3888">
        <v>8455909</v>
      </c>
    </row>
    <row r="3889" spans="1:7" x14ac:dyDescent="0.3">
      <c r="A3889">
        <v>2</v>
      </c>
      <c r="B3889">
        <v>2</v>
      </c>
      <c r="C3889" s="66">
        <v>44748.410740740743</v>
      </c>
      <c r="D3889" s="66">
        <v>44761.855682870373</v>
      </c>
      <c r="E3889">
        <v>2719125</v>
      </c>
      <c r="F3889">
        <v>4584996</v>
      </c>
      <c r="G3889">
        <v>6159671</v>
      </c>
    </row>
    <row r="3890" spans="1:7" x14ac:dyDescent="0.3">
      <c r="A3890">
        <v>2</v>
      </c>
      <c r="B3890">
        <v>2</v>
      </c>
      <c r="C3890" s="66">
        <v>44747.593935185185</v>
      </c>
      <c r="D3890" s="66">
        <v>44761.855682870373</v>
      </c>
      <c r="E3890">
        <v>2994845</v>
      </c>
      <c r="F3890">
        <v>5137165</v>
      </c>
      <c r="G3890">
        <v>6875709</v>
      </c>
    </row>
    <row r="3891" spans="1:7" x14ac:dyDescent="0.3">
      <c r="A3891">
        <v>2</v>
      </c>
      <c r="B3891">
        <v>2</v>
      </c>
      <c r="C3891" s="66">
        <v>44753.519560185188</v>
      </c>
      <c r="D3891" s="66">
        <v>44753.536944444444</v>
      </c>
      <c r="E3891">
        <v>12779</v>
      </c>
      <c r="F3891">
        <v>42100</v>
      </c>
      <c r="G3891">
        <v>49486</v>
      </c>
    </row>
    <row r="3892" spans="1:7" x14ac:dyDescent="0.3">
      <c r="A3892">
        <v>2</v>
      </c>
      <c r="B3892">
        <v>2</v>
      </c>
      <c r="C3892" s="66">
        <v>44764.287430555552</v>
      </c>
      <c r="D3892" s="66">
        <v>44764.323946759258</v>
      </c>
      <c r="E3892">
        <v>24395</v>
      </c>
      <c r="F3892">
        <v>68689</v>
      </c>
      <c r="G3892">
        <v>83211</v>
      </c>
    </row>
    <row r="3893" spans="1:7" x14ac:dyDescent="0.3">
      <c r="A3893">
        <v>2</v>
      </c>
      <c r="B3893">
        <v>2</v>
      </c>
      <c r="C3893" s="66">
        <v>44764.287430555552</v>
      </c>
      <c r="D3893" s="66">
        <v>44764.295335648145</v>
      </c>
      <c r="E3893">
        <v>3651</v>
      </c>
      <c r="F3893">
        <v>16002</v>
      </c>
      <c r="G3893">
        <v>18297</v>
      </c>
    </row>
    <row r="3894" spans="1:7" x14ac:dyDescent="0.3">
      <c r="A3894">
        <v>2</v>
      </c>
      <c r="B3894">
        <v>2</v>
      </c>
      <c r="C3894" s="66">
        <v>44764.300532407404</v>
      </c>
      <c r="D3894" s="66">
        <v>44764.323946759258</v>
      </c>
      <c r="E3894">
        <v>20532</v>
      </c>
      <c r="F3894">
        <v>51883</v>
      </c>
      <c r="G3894">
        <v>63956</v>
      </c>
    </row>
    <row r="3895" spans="1:7" x14ac:dyDescent="0.3">
      <c r="A3895">
        <v>2</v>
      </c>
      <c r="B3895">
        <v>3</v>
      </c>
      <c r="C3895" s="66">
        <v>44808.84752314815</v>
      </c>
      <c r="D3895" s="66">
        <v>44808.878750000003</v>
      </c>
      <c r="E3895">
        <v>34001</v>
      </c>
      <c r="F3895">
        <v>92835</v>
      </c>
      <c r="G3895">
        <v>108878</v>
      </c>
    </row>
    <row r="3896" spans="1:7" x14ac:dyDescent="0.3">
      <c r="A3896">
        <v>2</v>
      </c>
      <c r="B3896">
        <v>3</v>
      </c>
      <c r="C3896" s="66">
        <v>44803.372789351852</v>
      </c>
      <c r="D3896" s="66">
        <v>44804.159872685188</v>
      </c>
      <c r="E3896">
        <v>506851</v>
      </c>
      <c r="F3896">
        <v>1237353</v>
      </c>
      <c r="G3896">
        <v>1473738</v>
      </c>
    </row>
    <row r="3897" spans="1:7" x14ac:dyDescent="0.3">
      <c r="A3897">
        <v>2</v>
      </c>
      <c r="B3897">
        <v>3</v>
      </c>
      <c r="C3897" s="66">
        <v>44811.178796296299</v>
      </c>
      <c r="D3897" s="66">
        <v>44811.189166666663</v>
      </c>
      <c r="E3897">
        <v>0</v>
      </c>
      <c r="F3897">
        <v>0</v>
      </c>
      <c r="G3897">
        <v>0</v>
      </c>
    </row>
    <row r="3898" spans="1:7" x14ac:dyDescent="0.3">
      <c r="A3898">
        <v>2</v>
      </c>
      <c r="B3898">
        <v>3</v>
      </c>
      <c r="C3898" s="66">
        <v>44804.150335648148</v>
      </c>
      <c r="D3898" s="66">
        <v>44804.159872685188</v>
      </c>
      <c r="E3898">
        <v>6800</v>
      </c>
      <c r="F3898">
        <v>20999</v>
      </c>
      <c r="G3898">
        <v>24420</v>
      </c>
    </row>
    <row r="3899" spans="1:7" x14ac:dyDescent="0.3">
      <c r="A3899">
        <v>2</v>
      </c>
      <c r="B3899">
        <v>3</v>
      </c>
      <c r="C3899" s="66">
        <v>44803.372789351852</v>
      </c>
      <c r="D3899" s="66">
        <v>44804.929699074077</v>
      </c>
      <c r="E3899">
        <v>1113268</v>
      </c>
      <c r="F3899">
        <v>2874355</v>
      </c>
      <c r="G3899">
        <v>3404171</v>
      </c>
    </row>
    <row r="3900" spans="1:7" x14ac:dyDescent="0.3">
      <c r="A3900">
        <v>2</v>
      </c>
      <c r="B3900">
        <v>3</v>
      </c>
      <c r="C3900" s="66">
        <v>44803.30296296296</v>
      </c>
      <c r="D3900" s="66">
        <v>44803.313576388886</v>
      </c>
      <c r="E3900">
        <v>9188</v>
      </c>
      <c r="F3900">
        <v>24673</v>
      </c>
      <c r="G3900">
        <v>29067</v>
      </c>
    </row>
    <row r="3901" spans="1:7" x14ac:dyDescent="0.3">
      <c r="A3901">
        <v>2</v>
      </c>
      <c r="B3901">
        <v>3</v>
      </c>
      <c r="C3901" s="66">
        <v>44806.396157407406</v>
      </c>
      <c r="D3901" s="66">
        <v>44827.95103009259</v>
      </c>
      <c r="E3901">
        <v>6572375</v>
      </c>
      <c r="F3901">
        <v>15869571</v>
      </c>
      <c r="G3901">
        <v>19224204</v>
      </c>
    </row>
    <row r="3902" spans="1:7" x14ac:dyDescent="0.3">
      <c r="A3902">
        <v>2</v>
      </c>
      <c r="B3902">
        <v>3</v>
      </c>
      <c r="C3902" s="66">
        <v>44813.525057870371</v>
      </c>
      <c r="D3902" s="66">
        <v>44813.939618055556</v>
      </c>
      <c r="E3902">
        <v>455630</v>
      </c>
      <c r="F3902">
        <v>1208327</v>
      </c>
      <c r="G3902">
        <v>1423891</v>
      </c>
    </row>
    <row r="3903" spans="1:7" x14ac:dyDescent="0.3">
      <c r="A3903">
        <v>2</v>
      </c>
      <c r="B3903">
        <v>3</v>
      </c>
      <c r="C3903" s="66">
        <v>44827.735520833332</v>
      </c>
      <c r="D3903" s="66">
        <v>44827.95103009259</v>
      </c>
      <c r="E3903">
        <v>195101</v>
      </c>
      <c r="F3903">
        <v>632905</v>
      </c>
      <c r="G3903">
        <v>732648</v>
      </c>
    </row>
    <row r="3904" spans="1:7" x14ac:dyDescent="0.3">
      <c r="A3904">
        <v>2</v>
      </c>
      <c r="B3904">
        <v>3</v>
      </c>
      <c r="C3904" s="66">
        <v>44804.680358796293</v>
      </c>
      <c r="D3904" s="66">
        <v>44813.939618055556</v>
      </c>
      <c r="E3904">
        <v>5354572</v>
      </c>
      <c r="F3904">
        <v>12825066</v>
      </c>
      <c r="G3904">
        <v>15453908</v>
      </c>
    </row>
    <row r="3905" spans="1:7" x14ac:dyDescent="0.3">
      <c r="A3905">
        <v>2</v>
      </c>
      <c r="B3905">
        <v>3</v>
      </c>
      <c r="C3905" s="66">
        <v>44804.680358796293</v>
      </c>
      <c r="D3905" s="66">
        <v>44814.701817129629</v>
      </c>
      <c r="E3905">
        <v>5461830</v>
      </c>
      <c r="F3905">
        <v>13145446</v>
      </c>
      <c r="G3905">
        <v>15827105</v>
      </c>
    </row>
    <row r="3906" spans="1:7" x14ac:dyDescent="0.3">
      <c r="A3906">
        <v>2</v>
      </c>
      <c r="B3906">
        <v>3</v>
      </c>
      <c r="C3906" s="66">
        <v>44809.334270833337</v>
      </c>
      <c r="D3906" s="66">
        <v>44811.189166666663</v>
      </c>
      <c r="E3906">
        <v>1023331</v>
      </c>
      <c r="F3906">
        <v>2098591</v>
      </c>
      <c r="G3906">
        <v>2581683</v>
      </c>
    </row>
    <row r="3907" spans="1:7" x14ac:dyDescent="0.3">
      <c r="A3907">
        <v>2</v>
      </c>
      <c r="B3907">
        <v>3</v>
      </c>
      <c r="C3907" s="66">
        <v>44804.680358796293</v>
      </c>
      <c r="D3907" s="66">
        <v>44804.929699074077</v>
      </c>
      <c r="E3907">
        <v>196972</v>
      </c>
      <c r="F3907">
        <v>507695</v>
      </c>
      <c r="G3907">
        <v>599938</v>
      </c>
    </row>
    <row r="3908" spans="1:7" x14ac:dyDescent="0.3">
      <c r="A3908">
        <v>2</v>
      </c>
      <c r="B3908">
        <v>3</v>
      </c>
      <c r="C3908" s="66">
        <v>44804.818043981482</v>
      </c>
      <c r="D3908" s="66">
        <v>44814.701817129629</v>
      </c>
      <c r="E3908">
        <v>5292948</v>
      </c>
      <c r="F3908">
        <v>12750297</v>
      </c>
      <c r="G3908">
        <v>15355761</v>
      </c>
    </row>
    <row r="3909" spans="1:7" x14ac:dyDescent="0.3">
      <c r="A3909">
        <v>2</v>
      </c>
      <c r="B3909">
        <v>3</v>
      </c>
      <c r="C3909" s="66">
        <v>44804.818043981482</v>
      </c>
      <c r="D3909" s="66">
        <v>44804.857106481482</v>
      </c>
      <c r="E3909">
        <v>26450</v>
      </c>
      <c r="F3909">
        <v>105897</v>
      </c>
      <c r="G3909">
        <v>120805</v>
      </c>
    </row>
    <row r="3910" spans="1:7" x14ac:dyDescent="0.3">
      <c r="A3910">
        <v>2</v>
      </c>
      <c r="B3910">
        <v>3</v>
      </c>
      <c r="C3910" s="66">
        <v>44804.919027777774</v>
      </c>
      <c r="D3910" s="66">
        <v>44804.929699074077</v>
      </c>
      <c r="E3910">
        <v>0</v>
      </c>
      <c r="F3910">
        <v>0</v>
      </c>
      <c r="G3910">
        <v>0</v>
      </c>
    </row>
    <row r="3911" spans="1:7" x14ac:dyDescent="0.3">
      <c r="A3911">
        <v>2</v>
      </c>
      <c r="B3911">
        <v>3</v>
      </c>
      <c r="C3911" s="66">
        <v>44810.334918981483</v>
      </c>
      <c r="D3911" s="66">
        <v>44811.189166666663</v>
      </c>
      <c r="E3911">
        <v>259041</v>
      </c>
      <c r="F3911">
        <v>604554</v>
      </c>
      <c r="G3911">
        <v>729296</v>
      </c>
    </row>
    <row r="3912" spans="1:7" x14ac:dyDescent="0.3">
      <c r="A3912">
        <v>2</v>
      </c>
      <c r="B3912">
        <v>3</v>
      </c>
      <c r="C3912" s="66">
        <v>44810.73673611111</v>
      </c>
      <c r="D3912" s="66">
        <v>44811.189166666663</v>
      </c>
      <c r="E3912">
        <v>0</v>
      </c>
      <c r="F3912">
        <v>0</v>
      </c>
      <c r="G3912">
        <v>0</v>
      </c>
    </row>
    <row r="3913" spans="1:7" x14ac:dyDescent="0.3">
      <c r="A3913">
        <v>2</v>
      </c>
      <c r="B3913">
        <v>3</v>
      </c>
      <c r="C3913" s="66">
        <v>44810.334918981483</v>
      </c>
      <c r="D3913" s="66">
        <v>44814.701817129629</v>
      </c>
      <c r="E3913">
        <v>2033187</v>
      </c>
      <c r="F3913">
        <v>5158423</v>
      </c>
      <c r="G3913">
        <v>6203808</v>
      </c>
    </row>
    <row r="3914" spans="1:7" x14ac:dyDescent="0.3">
      <c r="A3914">
        <v>2</v>
      </c>
      <c r="B3914">
        <v>3</v>
      </c>
      <c r="C3914" s="66">
        <v>44811.362118055556</v>
      </c>
      <c r="D3914" s="66">
        <v>44813.939618055556</v>
      </c>
      <c r="E3914">
        <v>1385103</v>
      </c>
      <c r="F3914">
        <v>3701454</v>
      </c>
      <c r="G3914">
        <v>4392467</v>
      </c>
    </row>
    <row r="3915" spans="1:7" x14ac:dyDescent="0.3">
      <c r="A3915">
        <v>2</v>
      </c>
      <c r="B3915">
        <v>3</v>
      </c>
      <c r="C3915" s="66">
        <v>44814.659814814811</v>
      </c>
      <c r="D3915" s="66">
        <v>44814.701817129629</v>
      </c>
      <c r="E3915">
        <v>38638</v>
      </c>
      <c r="F3915">
        <v>115460</v>
      </c>
      <c r="G3915">
        <v>134849</v>
      </c>
    </row>
    <row r="3916" spans="1:7" x14ac:dyDescent="0.3">
      <c r="A3916">
        <v>2</v>
      </c>
      <c r="B3916">
        <v>3</v>
      </c>
      <c r="C3916" s="66">
        <v>44813.581435185188</v>
      </c>
      <c r="D3916" s="66">
        <v>44813.939618055556</v>
      </c>
      <c r="E3916">
        <v>355482</v>
      </c>
      <c r="F3916">
        <v>970851</v>
      </c>
      <c r="G3916">
        <v>1138884</v>
      </c>
    </row>
    <row r="3917" spans="1:7" x14ac:dyDescent="0.3">
      <c r="A3917">
        <v>2</v>
      </c>
      <c r="B3917">
        <v>3</v>
      </c>
      <c r="C3917" s="66">
        <v>44813.80332175926</v>
      </c>
      <c r="D3917" s="66">
        <v>44813.939618055556</v>
      </c>
      <c r="E3917">
        <v>129408</v>
      </c>
      <c r="F3917">
        <v>408286</v>
      </c>
      <c r="G3917">
        <v>473183</v>
      </c>
    </row>
    <row r="3918" spans="1:7" x14ac:dyDescent="0.3">
      <c r="A3918">
        <v>2</v>
      </c>
      <c r="B3918">
        <v>3</v>
      </c>
      <c r="C3918" s="66">
        <v>44813.388159722221</v>
      </c>
      <c r="D3918" s="66">
        <v>44835.912083333336</v>
      </c>
      <c r="E3918">
        <v>4703821</v>
      </c>
      <c r="F3918">
        <v>12056981</v>
      </c>
      <c r="G3918">
        <v>14451248</v>
      </c>
    </row>
    <row r="3919" spans="1:7" x14ac:dyDescent="0.3">
      <c r="A3919">
        <v>2</v>
      </c>
      <c r="B3919">
        <v>3</v>
      </c>
      <c r="C3919" s="66">
        <v>44810.652766203704</v>
      </c>
      <c r="D3919" s="66">
        <v>44825.37877314815</v>
      </c>
      <c r="E3919">
        <v>1641247</v>
      </c>
      <c r="F3919">
        <v>4442279</v>
      </c>
      <c r="G3919">
        <v>5313772</v>
      </c>
    </row>
    <row r="3920" spans="1:7" x14ac:dyDescent="0.3">
      <c r="A3920">
        <v>2</v>
      </c>
      <c r="B3920">
        <v>3</v>
      </c>
      <c r="C3920" s="66">
        <v>44813.525057870371</v>
      </c>
      <c r="D3920" s="66">
        <v>44825.37877314815</v>
      </c>
      <c r="E3920">
        <v>711774</v>
      </c>
      <c r="F3920">
        <v>1949152</v>
      </c>
      <c r="G3920">
        <v>2345196</v>
      </c>
    </row>
    <row r="3921" spans="1:7" x14ac:dyDescent="0.3">
      <c r="A3921">
        <v>2</v>
      </c>
      <c r="B3921">
        <v>3</v>
      </c>
      <c r="C3921" s="66">
        <v>44813.581435185188</v>
      </c>
      <c r="D3921" s="66">
        <v>44814.701817129629</v>
      </c>
      <c r="E3921">
        <v>462740</v>
      </c>
      <c r="F3921">
        <v>1291231</v>
      </c>
      <c r="G3921">
        <v>1512081</v>
      </c>
    </row>
    <row r="3922" spans="1:7" x14ac:dyDescent="0.3">
      <c r="A3922">
        <v>2</v>
      </c>
      <c r="B3922">
        <v>3</v>
      </c>
      <c r="C3922" s="66">
        <v>44826.459432870368</v>
      </c>
      <c r="D3922" s="66">
        <v>44827.95103009259</v>
      </c>
      <c r="E3922">
        <v>1078095</v>
      </c>
      <c r="F3922">
        <v>2867993</v>
      </c>
      <c r="G3922">
        <v>3380360</v>
      </c>
    </row>
    <row r="3923" spans="1:7" x14ac:dyDescent="0.3">
      <c r="A3923">
        <v>2</v>
      </c>
      <c r="B3923">
        <v>3</v>
      </c>
      <c r="C3923" s="66">
        <v>44811.178796296299</v>
      </c>
      <c r="D3923" s="66">
        <v>44825.37877314815</v>
      </c>
      <c r="E3923">
        <v>1641247</v>
      </c>
      <c r="F3923">
        <v>4442279</v>
      </c>
      <c r="G3923">
        <v>5313772</v>
      </c>
    </row>
    <row r="3924" spans="1:7" x14ac:dyDescent="0.3">
      <c r="A3924">
        <v>2</v>
      </c>
      <c r="B3924">
        <v>3</v>
      </c>
      <c r="C3924" s="66">
        <v>44813.479444444441</v>
      </c>
      <c r="D3924" s="66">
        <v>44827.95103009259</v>
      </c>
      <c r="E3924">
        <v>2453843</v>
      </c>
      <c r="F3924">
        <v>6431038</v>
      </c>
      <c r="G3924">
        <v>7738969</v>
      </c>
    </row>
    <row r="3925" spans="1:7" x14ac:dyDescent="0.3">
      <c r="A3925">
        <v>2</v>
      </c>
      <c r="B3925">
        <v>3</v>
      </c>
      <c r="C3925" s="66">
        <v>44813.525057870371</v>
      </c>
      <c r="D3925" s="66">
        <v>44835.912083333336</v>
      </c>
      <c r="E3925">
        <v>4575214</v>
      </c>
      <c r="F3925">
        <v>11695635</v>
      </c>
      <c r="G3925">
        <v>14023739</v>
      </c>
    </row>
    <row r="3926" spans="1:7" x14ac:dyDescent="0.3">
      <c r="A3926">
        <v>2</v>
      </c>
      <c r="B3926">
        <v>3</v>
      </c>
      <c r="C3926" s="66">
        <v>44813.80332175926</v>
      </c>
      <c r="D3926" s="66">
        <v>44836.479722222219</v>
      </c>
      <c r="E3926">
        <v>4262242</v>
      </c>
      <c r="F3926">
        <v>10940762</v>
      </c>
      <c r="G3926">
        <v>13130425</v>
      </c>
    </row>
    <row r="3927" spans="1:7" x14ac:dyDescent="0.3">
      <c r="A3927">
        <v>2</v>
      </c>
      <c r="B3927">
        <v>3</v>
      </c>
      <c r="C3927" s="66">
        <v>44836.462013888886</v>
      </c>
      <c r="D3927" s="66">
        <v>44836.479722222219</v>
      </c>
      <c r="E3927">
        <v>9384</v>
      </c>
      <c r="F3927">
        <v>40893</v>
      </c>
      <c r="G3927">
        <v>45964</v>
      </c>
    </row>
    <row r="3928" spans="1:7" x14ac:dyDescent="0.3">
      <c r="A3928">
        <v>2</v>
      </c>
      <c r="B3928">
        <v>3</v>
      </c>
      <c r="C3928" s="66">
        <v>44830.910636574074</v>
      </c>
      <c r="D3928" s="66">
        <v>44836.479722222219</v>
      </c>
      <c r="E3928">
        <v>736589</v>
      </c>
      <c r="F3928">
        <v>2187000</v>
      </c>
      <c r="G3928">
        <v>2570112</v>
      </c>
    </row>
    <row r="3929" spans="1:7" x14ac:dyDescent="0.3">
      <c r="A3929">
        <v>2</v>
      </c>
      <c r="B3929">
        <v>3</v>
      </c>
      <c r="C3929" s="66">
        <v>44836.462013888886</v>
      </c>
      <c r="D3929" s="66">
        <v>44852.439699074072</v>
      </c>
      <c r="E3929">
        <v>2489938</v>
      </c>
      <c r="F3929">
        <v>7157498</v>
      </c>
      <c r="G3929">
        <v>7889286</v>
      </c>
    </row>
    <row r="3930" spans="1:7" x14ac:dyDescent="0.3">
      <c r="A3930">
        <v>2</v>
      </c>
      <c r="B3930">
        <v>3</v>
      </c>
      <c r="C3930" s="66">
        <v>44848.523553240739</v>
      </c>
      <c r="D3930" s="66">
        <v>44849.427361111113</v>
      </c>
      <c r="E3930">
        <v>52969</v>
      </c>
      <c r="F3930">
        <v>149671</v>
      </c>
      <c r="G3930">
        <v>158078</v>
      </c>
    </row>
    <row r="3931" spans="1:7" x14ac:dyDescent="0.3">
      <c r="A3931">
        <v>2</v>
      </c>
      <c r="B3931">
        <v>3</v>
      </c>
      <c r="C3931" s="66">
        <v>44830.910636574074</v>
      </c>
      <c r="D3931" s="66">
        <v>44835.912083333336</v>
      </c>
      <c r="E3931">
        <v>723339</v>
      </c>
      <c r="F3931">
        <v>2141832</v>
      </c>
      <c r="G3931">
        <v>2512718</v>
      </c>
    </row>
    <row r="3932" spans="1:7" x14ac:dyDescent="0.3">
      <c r="A3932">
        <v>2</v>
      </c>
      <c r="B3932">
        <v>3</v>
      </c>
      <c r="C3932" s="66">
        <v>44828.157465277778</v>
      </c>
      <c r="D3932" s="66">
        <v>44836.479722222219</v>
      </c>
      <c r="E3932">
        <v>2170179</v>
      </c>
      <c r="F3932">
        <v>5419204</v>
      </c>
      <c r="G3932">
        <v>6470044</v>
      </c>
    </row>
    <row r="3933" spans="1:7" x14ac:dyDescent="0.3">
      <c r="A3933">
        <v>2</v>
      </c>
      <c r="B3933">
        <v>3</v>
      </c>
      <c r="C3933" s="66">
        <v>44847.696828703702</v>
      </c>
      <c r="D3933" s="66">
        <v>44852.439699074072</v>
      </c>
      <c r="E3933">
        <v>642239</v>
      </c>
      <c r="F3933">
        <v>1933945</v>
      </c>
      <c r="G3933">
        <v>2037695</v>
      </c>
    </row>
    <row r="3934" spans="1:7" x14ac:dyDescent="0.3">
      <c r="A3934">
        <v>2</v>
      </c>
      <c r="B3934">
        <v>3</v>
      </c>
      <c r="C3934" s="66">
        <v>44813.479444444441</v>
      </c>
      <c r="D3934" s="66">
        <v>44813.939618055556</v>
      </c>
      <c r="E3934">
        <v>496662</v>
      </c>
      <c r="F3934">
        <v>1333161</v>
      </c>
      <c r="G3934">
        <v>1570842</v>
      </c>
    </row>
    <row r="3935" spans="1:7" x14ac:dyDescent="0.3">
      <c r="A3935">
        <v>2</v>
      </c>
      <c r="B3935">
        <v>3</v>
      </c>
      <c r="C3935" s="66">
        <v>44811.178796296299</v>
      </c>
      <c r="D3935" s="66">
        <v>44814.701817129629</v>
      </c>
      <c r="E3935">
        <v>1492361</v>
      </c>
      <c r="F3935">
        <v>4021834</v>
      </c>
      <c r="G3935">
        <v>4765664</v>
      </c>
    </row>
    <row r="3936" spans="1:7" x14ac:dyDescent="0.3">
      <c r="A3936">
        <v>2</v>
      </c>
      <c r="B3936">
        <v>3</v>
      </c>
      <c r="C3936" s="66">
        <v>44812.398136574076</v>
      </c>
      <c r="D3936" s="66">
        <v>44814.701817129629</v>
      </c>
      <c r="E3936">
        <v>1217065</v>
      </c>
      <c r="F3936">
        <v>3260798</v>
      </c>
      <c r="G3936">
        <v>3860679</v>
      </c>
    </row>
    <row r="3937" spans="1:7" x14ac:dyDescent="0.3">
      <c r="A3937">
        <v>2</v>
      </c>
      <c r="B3937">
        <v>3</v>
      </c>
      <c r="C3937" s="66">
        <v>44811.362118055556</v>
      </c>
      <c r="D3937" s="66">
        <v>44814.701817129629</v>
      </c>
      <c r="E3937">
        <v>1492361</v>
      </c>
      <c r="F3937">
        <v>4021834</v>
      </c>
      <c r="G3937">
        <v>4765664</v>
      </c>
    </row>
    <row r="3938" spans="1:7" x14ac:dyDescent="0.3">
      <c r="A3938">
        <v>2</v>
      </c>
      <c r="B3938">
        <v>3</v>
      </c>
      <c r="C3938" s="66">
        <v>44812.398136574076</v>
      </c>
      <c r="D3938" s="66">
        <v>44813.939618055556</v>
      </c>
      <c r="E3938">
        <v>1109807</v>
      </c>
      <c r="F3938">
        <v>2940418</v>
      </c>
      <c r="G3938">
        <v>3487482</v>
      </c>
    </row>
    <row r="3939" spans="1:7" x14ac:dyDescent="0.3">
      <c r="A3939">
        <v>2</v>
      </c>
      <c r="B3939">
        <v>3</v>
      </c>
      <c r="C3939" s="66">
        <v>44813.407673611109</v>
      </c>
      <c r="D3939" s="66">
        <v>44827.95103009259</v>
      </c>
      <c r="E3939">
        <v>2517978</v>
      </c>
      <c r="F3939">
        <v>6619631</v>
      </c>
      <c r="G3939">
        <v>7960553</v>
      </c>
    </row>
    <row r="3940" spans="1:7" x14ac:dyDescent="0.3">
      <c r="A3940">
        <v>2</v>
      </c>
      <c r="B3940">
        <v>3</v>
      </c>
      <c r="C3940" s="66">
        <v>44813.407673611109</v>
      </c>
      <c r="D3940" s="66">
        <v>44825.37877314815</v>
      </c>
      <c r="E3940">
        <v>816941</v>
      </c>
      <c r="F3940">
        <v>2262579</v>
      </c>
      <c r="G3940">
        <v>2713731</v>
      </c>
    </row>
    <row r="3941" spans="1:7" x14ac:dyDescent="0.3">
      <c r="A3941">
        <v>2</v>
      </c>
      <c r="B3941">
        <v>3</v>
      </c>
      <c r="C3941" s="66">
        <v>44813.525057870371</v>
      </c>
      <c r="D3941" s="66">
        <v>44836.479722222219</v>
      </c>
      <c r="E3941">
        <v>4588464</v>
      </c>
      <c r="F3941">
        <v>11740803</v>
      </c>
      <c r="G3941">
        <v>14081133</v>
      </c>
    </row>
    <row r="3942" spans="1:7" x14ac:dyDescent="0.3">
      <c r="A3942">
        <v>2</v>
      </c>
      <c r="B3942">
        <v>3</v>
      </c>
      <c r="C3942" s="66">
        <v>44813.479444444441</v>
      </c>
      <c r="D3942" s="66">
        <v>44814.701817129629</v>
      </c>
      <c r="E3942">
        <v>603920</v>
      </c>
      <c r="F3942">
        <v>1653541</v>
      </c>
      <c r="G3942">
        <v>1944039</v>
      </c>
    </row>
    <row r="3943" spans="1:7" x14ac:dyDescent="0.3">
      <c r="A3943">
        <v>2</v>
      </c>
      <c r="B3943">
        <v>3</v>
      </c>
      <c r="C3943" s="66">
        <v>44813.581435185188</v>
      </c>
      <c r="D3943" s="66">
        <v>44825.37877314815</v>
      </c>
      <c r="E3943">
        <v>611626</v>
      </c>
      <c r="F3943">
        <v>1711676</v>
      </c>
      <c r="G3943">
        <v>2060189</v>
      </c>
    </row>
    <row r="3944" spans="1:7" x14ac:dyDescent="0.3">
      <c r="A3944">
        <v>2</v>
      </c>
      <c r="B3944">
        <v>3</v>
      </c>
      <c r="C3944" s="66">
        <v>44813.525057870371</v>
      </c>
      <c r="D3944" s="66">
        <v>44827.95103009259</v>
      </c>
      <c r="E3944">
        <v>2412811</v>
      </c>
      <c r="F3944">
        <v>6306204</v>
      </c>
      <c r="G3944">
        <v>7592018</v>
      </c>
    </row>
    <row r="3945" spans="1:7" x14ac:dyDescent="0.3">
      <c r="A3945">
        <v>2</v>
      </c>
      <c r="B3945">
        <v>3</v>
      </c>
      <c r="C3945" s="66">
        <v>44813.80332175926</v>
      </c>
      <c r="D3945" s="66">
        <v>44814.701817129629</v>
      </c>
      <c r="E3945">
        <v>236666</v>
      </c>
      <c r="F3945">
        <v>728666</v>
      </c>
      <c r="G3945">
        <v>846380</v>
      </c>
    </row>
    <row r="3946" spans="1:7" x14ac:dyDescent="0.3">
      <c r="A3946">
        <v>2</v>
      </c>
      <c r="B3946">
        <v>3</v>
      </c>
      <c r="C3946" s="66">
        <v>44827.334502314814</v>
      </c>
      <c r="D3946" s="66">
        <v>44835.912083333336</v>
      </c>
      <c r="E3946">
        <v>2481823</v>
      </c>
      <c r="F3946">
        <v>6344195</v>
      </c>
      <c r="G3946">
        <v>7545016</v>
      </c>
    </row>
    <row r="3947" spans="1:7" x14ac:dyDescent="0.3">
      <c r="A3947">
        <v>2</v>
      </c>
      <c r="B3947">
        <v>3</v>
      </c>
      <c r="C3947" s="66">
        <v>44828.157465277778</v>
      </c>
      <c r="D3947" s="66">
        <v>44835.912083333336</v>
      </c>
      <c r="E3947">
        <v>2156929</v>
      </c>
      <c r="F3947">
        <v>5374036</v>
      </c>
      <c r="G3947">
        <v>6412650</v>
      </c>
    </row>
    <row r="3948" spans="1:7" x14ac:dyDescent="0.3">
      <c r="A3948">
        <v>2</v>
      </c>
      <c r="B3948">
        <v>3</v>
      </c>
      <c r="C3948" s="66">
        <v>44852.343935185185</v>
      </c>
      <c r="D3948" s="66">
        <v>44852.439699074072</v>
      </c>
      <c r="E3948">
        <v>57321</v>
      </c>
      <c r="F3948">
        <v>231242</v>
      </c>
      <c r="G3948">
        <v>237510</v>
      </c>
    </row>
    <row r="3949" spans="1:7" x14ac:dyDescent="0.3">
      <c r="A3949">
        <v>2</v>
      </c>
      <c r="B3949">
        <v>3</v>
      </c>
      <c r="C3949" s="66">
        <v>44827.334502314814</v>
      </c>
      <c r="D3949" s="66">
        <v>44852.439699074072</v>
      </c>
      <c r="E3949">
        <v>4975627</v>
      </c>
      <c r="F3949">
        <v>13505968</v>
      </c>
      <c r="G3949">
        <v>15445732</v>
      </c>
    </row>
    <row r="3950" spans="1:7" x14ac:dyDescent="0.3">
      <c r="A3950">
        <v>2</v>
      </c>
      <c r="B3950">
        <v>3</v>
      </c>
      <c r="C3950" s="66">
        <v>44849.375625000001</v>
      </c>
      <c r="D3950" s="66">
        <v>44849.427361111113</v>
      </c>
      <c r="E3950">
        <v>0</v>
      </c>
      <c r="F3950">
        <v>0</v>
      </c>
      <c r="G3950">
        <v>0</v>
      </c>
    </row>
    <row r="3951" spans="1:7" x14ac:dyDescent="0.3">
      <c r="A3951">
        <v>2</v>
      </c>
      <c r="B3951">
        <v>3</v>
      </c>
      <c r="C3951" s="66">
        <v>44849.375625000001</v>
      </c>
      <c r="D3951" s="66">
        <v>44852.439699074072</v>
      </c>
      <c r="E3951">
        <v>271912</v>
      </c>
      <c r="F3951">
        <v>887319</v>
      </c>
      <c r="G3951">
        <v>929661</v>
      </c>
    </row>
    <row r="3952" spans="1:7" x14ac:dyDescent="0.3">
      <c r="A3952">
        <v>2</v>
      </c>
      <c r="B3952">
        <v>3</v>
      </c>
      <c r="C3952" s="66">
        <v>44847.696828703702</v>
      </c>
      <c r="D3952" s="66">
        <v>44849.427361111113</v>
      </c>
      <c r="E3952">
        <v>370327</v>
      </c>
      <c r="F3952">
        <v>1046626</v>
      </c>
      <c r="G3952">
        <v>1108003</v>
      </c>
    </row>
    <row r="3953" spans="1:7" x14ac:dyDescent="0.3">
      <c r="A3953">
        <v>2</v>
      </c>
      <c r="B3953">
        <v>3</v>
      </c>
      <c r="C3953" s="66">
        <v>44849.782777777778</v>
      </c>
      <c r="D3953" s="66">
        <v>44852.439699074072</v>
      </c>
      <c r="E3953">
        <v>271912</v>
      </c>
      <c r="F3953">
        <v>887319</v>
      </c>
      <c r="G3953">
        <v>929661</v>
      </c>
    </row>
    <row r="3954" spans="1:7" x14ac:dyDescent="0.3">
      <c r="A3954">
        <v>2</v>
      </c>
      <c r="B3954">
        <v>3</v>
      </c>
      <c r="C3954" s="66">
        <v>44411.762488425928</v>
      </c>
      <c r="D3954" s="66">
        <v>44412.243819444448</v>
      </c>
      <c r="E3954">
        <v>521047</v>
      </c>
      <c r="F3954">
        <v>779684</v>
      </c>
      <c r="G3954">
        <v>1043752</v>
      </c>
    </row>
    <row r="3955" spans="1:7" x14ac:dyDescent="0.3">
      <c r="A3955">
        <v>2</v>
      </c>
      <c r="B3955">
        <v>3</v>
      </c>
      <c r="C3955" s="66">
        <v>44411.995879629627</v>
      </c>
      <c r="D3955" s="66">
        <v>44412.100462962961</v>
      </c>
      <c r="E3955">
        <v>191064</v>
      </c>
      <c r="F3955">
        <v>253038</v>
      </c>
      <c r="G3955">
        <v>350213</v>
      </c>
    </row>
    <row r="3956" spans="1:7" x14ac:dyDescent="0.3">
      <c r="A3956">
        <v>2</v>
      </c>
      <c r="B3956">
        <v>3</v>
      </c>
      <c r="C3956" s="66">
        <v>44412.353541666664</v>
      </c>
      <c r="D3956" s="66">
        <v>44419.505543981482</v>
      </c>
      <c r="E3956">
        <v>1268385</v>
      </c>
      <c r="F3956">
        <v>2162026</v>
      </c>
      <c r="G3956">
        <v>2884175</v>
      </c>
    </row>
    <row r="3957" spans="1:7" x14ac:dyDescent="0.3">
      <c r="A3957">
        <v>2</v>
      </c>
      <c r="B3957">
        <v>3</v>
      </c>
      <c r="C3957" s="66">
        <v>44470.927175925928</v>
      </c>
      <c r="D3957" s="66">
        <v>44471.011296296296</v>
      </c>
      <c r="E3957">
        <v>0</v>
      </c>
      <c r="F3957">
        <v>0</v>
      </c>
      <c r="G3957">
        <v>0</v>
      </c>
    </row>
    <row r="3958" spans="1:7" x14ac:dyDescent="0.3">
      <c r="A3958">
        <v>2</v>
      </c>
      <c r="B3958">
        <v>3</v>
      </c>
      <c r="C3958" s="66">
        <v>44412.363657407404</v>
      </c>
      <c r="D3958" s="66">
        <v>44419.505543981482</v>
      </c>
      <c r="E3958">
        <v>1328230</v>
      </c>
      <c r="F3958">
        <v>2247306</v>
      </c>
      <c r="G3958">
        <v>2988945</v>
      </c>
    </row>
    <row r="3959" spans="1:7" x14ac:dyDescent="0.3">
      <c r="A3959">
        <v>2</v>
      </c>
      <c r="B3959">
        <v>3</v>
      </c>
      <c r="C3959" s="66">
        <v>44412.491168981483</v>
      </c>
      <c r="D3959" s="66">
        <v>44419.360254629632</v>
      </c>
      <c r="E3959">
        <v>1248636</v>
      </c>
      <c r="F3959">
        <v>2087920</v>
      </c>
      <c r="G3959">
        <v>2782558</v>
      </c>
    </row>
    <row r="3960" spans="1:7" x14ac:dyDescent="0.3">
      <c r="A3960">
        <v>2</v>
      </c>
      <c r="B3960">
        <v>3</v>
      </c>
      <c r="C3960" s="66">
        <v>44411.762488425928</v>
      </c>
      <c r="D3960" s="66">
        <v>44412.100462962961</v>
      </c>
      <c r="E3960">
        <v>452117</v>
      </c>
      <c r="F3960">
        <v>662883</v>
      </c>
      <c r="G3960">
        <v>890876</v>
      </c>
    </row>
    <row r="3961" spans="1:7" x14ac:dyDescent="0.3">
      <c r="A3961">
        <v>2</v>
      </c>
      <c r="B3961">
        <v>3</v>
      </c>
      <c r="C3961" s="66">
        <v>44412.353541666664</v>
      </c>
      <c r="D3961" s="66">
        <v>44419.360254629632</v>
      </c>
      <c r="E3961">
        <v>1188791</v>
      </c>
      <c r="F3961">
        <v>2002640</v>
      </c>
      <c r="G3961">
        <v>2677787</v>
      </c>
    </row>
    <row r="3962" spans="1:7" x14ac:dyDescent="0.3">
      <c r="A3962">
        <v>2</v>
      </c>
      <c r="B3962">
        <v>3</v>
      </c>
      <c r="C3962" s="66">
        <v>44412.363657407404</v>
      </c>
      <c r="D3962" s="66">
        <v>44419.360254629632</v>
      </c>
      <c r="E3962">
        <v>1248636</v>
      </c>
      <c r="F3962">
        <v>2087920</v>
      </c>
      <c r="G3962">
        <v>2782558</v>
      </c>
    </row>
    <row r="3963" spans="1:7" x14ac:dyDescent="0.3">
      <c r="A3963">
        <v>2</v>
      </c>
      <c r="B3963">
        <v>3</v>
      </c>
      <c r="C3963" s="66">
        <v>44412.504791666666</v>
      </c>
      <c r="D3963" s="66">
        <v>44419.505543981482</v>
      </c>
      <c r="E3963">
        <v>1328230</v>
      </c>
      <c r="F3963">
        <v>2247306</v>
      </c>
      <c r="G3963">
        <v>2988945</v>
      </c>
    </row>
    <row r="3964" spans="1:7" x14ac:dyDescent="0.3">
      <c r="A3964">
        <v>2</v>
      </c>
      <c r="B3964">
        <v>3</v>
      </c>
      <c r="C3964" s="66">
        <v>44412.491168981483</v>
      </c>
      <c r="D3964" s="66">
        <v>44419.505543981482</v>
      </c>
      <c r="E3964">
        <v>1328230</v>
      </c>
      <c r="F3964">
        <v>2247306</v>
      </c>
      <c r="G3964">
        <v>2988945</v>
      </c>
    </row>
    <row r="3965" spans="1:7" x14ac:dyDescent="0.3">
      <c r="A3965">
        <v>2</v>
      </c>
      <c r="B3965">
        <v>3</v>
      </c>
      <c r="C3965" s="66">
        <v>44412.504791666666</v>
      </c>
      <c r="D3965" s="66">
        <v>44419.360254629632</v>
      </c>
      <c r="E3965">
        <v>1248636</v>
      </c>
      <c r="F3965">
        <v>2087920</v>
      </c>
      <c r="G3965">
        <v>2782558</v>
      </c>
    </row>
    <row r="3966" spans="1:7" x14ac:dyDescent="0.3">
      <c r="A3966">
        <v>2</v>
      </c>
      <c r="B3966">
        <v>3</v>
      </c>
      <c r="C3966" s="66">
        <v>44411.762488425928</v>
      </c>
      <c r="D3966" s="66">
        <v>44419.360254629632</v>
      </c>
      <c r="E3966">
        <v>2136199</v>
      </c>
      <c r="F3966">
        <v>3365192</v>
      </c>
      <c r="G3966">
        <v>4522567</v>
      </c>
    </row>
    <row r="3967" spans="1:7" x14ac:dyDescent="0.3">
      <c r="A3967">
        <v>2</v>
      </c>
      <c r="B3967">
        <v>3</v>
      </c>
      <c r="C3967" s="66">
        <v>44443.135868055557</v>
      </c>
      <c r="D3967" s="66">
        <v>44446.385069444441</v>
      </c>
      <c r="E3967">
        <v>977542</v>
      </c>
      <c r="F3967">
        <v>2381615</v>
      </c>
      <c r="G3967">
        <v>2896588</v>
      </c>
    </row>
    <row r="3968" spans="1:7" x14ac:dyDescent="0.3">
      <c r="A3968">
        <v>2</v>
      </c>
      <c r="B3968">
        <v>3</v>
      </c>
      <c r="C3968" s="66">
        <v>44411.762488425928</v>
      </c>
      <c r="D3968" s="66">
        <v>44419.505543981482</v>
      </c>
      <c r="E3968">
        <v>2215793</v>
      </c>
      <c r="F3968">
        <v>3524578</v>
      </c>
      <c r="G3968">
        <v>4728955</v>
      </c>
    </row>
    <row r="3969" spans="1:7" x14ac:dyDescent="0.3">
      <c r="A3969">
        <v>2</v>
      </c>
      <c r="B3969">
        <v>3</v>
      </c>
      <c r="C3969" s="66">
        <v>44388.741307870368</v>
      </c>
      <c r="D3969" s="66">
        <v>44388.771296296298</v>
      </c>
      <c r="E3969">
        <v>46833</v>
      </c>
      <c r="F3969">
        <v>107009</v>
      </c>
      <c r="G3969">
        <v>124715</v>
      </c>
    </row>
    <row r="3970" spans="1:7" x14ac:dyDescent="0.3">
      <c r="A3970">
        <v>2</v>
      </c>
      <c r="B3970">
        <v>3</v>
      </c>
      <c r="C3970" s="66">
        <v>44388.793773148151</v>
      </c>
      <c r="D3970" s="66">
        <v>44393.437673611108</v>
      </c>
      <c r="E3970">
        <v>1987586</v>
      </c>
      <c r="F3970">
        <v>4210089</v>
      </c>
      <c r="G3970">
        <v>5192580</v>
      </c>
    </row>
    <row r="3971" spans="1:7" x14ac:dyDescent="0.3">
      <c r="A3971">
        <v>2</v>
      </c>
      <c r="B3971">
        <v>3</v>
      </c>
      <c r="C3971" s="66">
        <v>44388.741307870368</v>
      </c>
      <c r="D3971" s="66">
        <v>44393.437673611108</v>
      </c>
      <c r="E3971">
        <v>2035264</v>
      </c>
      <c r="F3971">
        <v>4322129</v>
      </c>
      <c r="G3971">
        <v>5322899</v>
      </c>
    </row>
    <row r="3972" spans="1:7" x14ac:dyDescent="0.3">
      <c r="A3972">
        <v>2</v>
      </c>
      <c r="B3972">
        <v>3</v>
      </c>
      <c r="C3972" s="66">
        <v>44388.793773148151</v>
      </c>
      <c r="D3972" s="66">
        <v>44389.566770833335</v>
      </c>
      <c r="E3972">
        <v>197209</v>
      </c>
      <c r="F3972">
        <v>518880</v>
      </c>
      <c r="G3972">
        <v>599443</v>
      </c>
    </row>
    <row r="3973" spans="1:7" x14ac:dyDescent="0.3">
      <c r="A3973">
        <v>2</v>
      </c>
      <c r="B3973">
        <v>3</v>
      </c>
      <c r="C3973" s="66">
        <v>44389.720243055555</v>
      </c>
      <c r="D3973" s="66">
        <v>44389.774814814817</v>
      </c>
      <c r="E3973">
        <v>62622</v>
      </c>
      <c r="F3973">
        <v>211292</v>
      </c>
      <c r="G3973">
        <v>236475</v>
      </c>
    </row>
    <row r="3974" spans="1:7" x14ac:dyDescent="0.3">
      <c r="A3974">
        <v>2</v>
      </c>
      <c r="B3974">
        <v>3</v>
      </c>
      <c r="C3974" s="66">
        <v>44395.480162037034</v>
      </c>
      <c r="D3974" s="66">
        <v>44395.547743055555</v>
      </c>
      <c r="E3974">
        <v>158081</v>
      </c>
      <c r="F3974">
        <v>210592</v>
      </c>
      <c r="G3974">
        <v>289170</v>
      </c>
    </row>
    <row r="3975" spans="1:7" x14ac:dyDescent="0.3">
      <c r="A3975">
        <v>2</v>
      </c>
      <c r="B3975">
        <v>3</v>
      </c>
      <c r="C3975" s="66">
        <v>44395.646770833337</v>
      </c>
      <c r="D3975" s="66">
        <v>44395.665706018517</v>
      </c>
      <c r="E3975">
        <v>0</v>
      </c>
      <c r="F3975">
        <v>0</v>
      </c>
      <c r="G3975">
        <v>0</v>
      </c>
    </row>
    <row r="3976" spans="1:7" x14ac:dyDescent="0.3">
      <c r="A3976">
        <v>2</v>
      </c>
      <c r="B3976">
        <v>3</v>
      </c>
      <c r="C3976" s="66">
        <v>44396.550312500003</v>
      </c>
      <c r="D3976" s="66">
        <v>44396.652986111112</v>
      </c>
      <c r="E3976">
        <v>71994</v>
      </c>
      <c r="F3976">
        <v>96794</v>
      </c>
      <c r="G3976">
        <v>133308</v>
      </c>
    </row>
    <row r="3977" spans="1:7" x14ac:dyDescent="0.3">
      <c r="A3977">
        <v>2</v>
      </c>
      <c r="B3977">
        <v>3</v>
      </c>
      <c r="C3977" s="66">
        <v>44455.147037037037</v>
      </c>
      <c r="D3977" s="66">
        <v>44455.190300925926</v>
      </c>
      <c r="E3977">
        <v>29705</v>
      </c>
      <c r="F3977">
        <v>105777</v>
      </c>
      <c r="G3977">
        <v>122280</v>
      </c>
    </row>
    <row r="3978" spans="1:7" x14ac:dyDescent="0.3">
      <c r="A3978">
        <v>2</v>
      </c>
      <c r="B3978">
        <v>3</v>
      </c>
      <c r="C3978" s="66">
        <v>44399.610358796293</v>
      </c>
      <c r="D3978" s="66">
        <v>44399.634525462963</v>
      </c>
      <c r="E3978">
        <v>3438</v>
      </c>
      <c r="F3978">
        <v>4540</v>
      </c>
      <c r="G3978">
        <v>6250</v>
      </c>
    </row>
    <row r="3979" spans="1:7" x14ac:dyDescent="0.3">
      <c r="A3979">
        <v>2</v>
      </c>
      <c r="B3979">
        <v>3</v>
      </c>
      <c r="C3979" s="66">
        <v>44399.476273148146</v>
      </c>
      <c r="D3979" s="66">
        <v>44400.892395833333</v>
      </c>
      <c r="E3979">
        <v>1904531</v>
      </c>
      <c r="F3979">
        <v>2371286</v>
      </c>
      <c r="G3979">
        <v>3402209</v>
      </c>
    </row>
    <row r="3980" spans="1:7" x14ac:dyDescent="0.3">
      <c r="A3980">
        <v>2</v>
      </c>
      <c r="B3980">
        <v>3</v>
      </c>
      <c r="C3980" s="66">
        <v>44399.554560185185</v>
      </c>
      <c r="D3980" s="66">
        <v>44399.634525462963</v>
      </c>
      <c r="E3980">
        <v>150688</v>
      </c>
      <c r="F3980">
        <v>216676</v>
      </c>
      <c r="G3980">
        <v>288258</v>
      </c>
    </row>
    <row r="3981" spans="1:7" x14ac:dyDescent="0.3">
      <c r="A3981">
        <v>2</v>
      </c>
      <c r="B3981">
        <v>3</v>
      </c>
      <c r="C3981" s="66">
        <v>44399.588576388887</v>
      </c>
      <c r="D3981" s="66">
        <v>44399.657870370371</v>
      </c>
      <c r="E3981">
        <v>45377</v>
      </c>
      <c r="F3981">
        <v>69313</v>
      </c>
      <c r="G3981">
        <v>91873</v>
      </c>
    </row>
    <row r="3982" spans="1:7" x14ac:dyDescent="0.3">
      <c r="A3982">
        <v>2</v>
      </c>
      <c r="B3982">
        <v>3</v>
      </c>
      <c r="C3982" s="66">
        <v>44446.255578703705</v>
      </c>
      <c r="D3982" s="66">
        <v>44446.264641203707</v>
      </c>
      <c r="E3982">
        <v>4344</v>
      </c>
      <c r="F3982">
        <v>18171</v>
      </c>
      <c r="G3982">
        <v>20697</v>
      </c>
    </row>
    <row r="3983" spans="1:7" x14ac:dyDescent="0.3">
      <c r="A3983">
        <v>2</v>
      </c>
      <c r="B3983">
        <v>3</v>
      </c>
      <c r="C3983" s="66">
        <v>44455.543414351851</v>
      </c>
      <c r="D3983" s="66">
        <v>44455.617569444446</v>
      </c>
      <c r="E3983">
        <v>67262</v>
      </c>
      <c r="F3983">
        <v>222970</v>
      </c>
      <c r="G3983">
        <v>256406</v>
      </c>
    </row>
    <row r="3984" spans="1:7" x14ac:dyDescent="0.3">
      <c r="A3984">
        <v>2</v>
      </c>
      <c r="B3984">
        <v>3</v>
      </c>
      <c r="C3984" s="66">
        <v>44404.271874999999</v>
      </c>
      <c r="D3984" s="66">
        <v>44404.310844907406</v>
      </c>
      <c r="E3984">
        <v>39918</v>
      </c>
      <c r="F3984">
        <v>115524</v>
      </c>
      <c r="G3984">
        <v>136410</v>
      </c>
    </row>
    <row r="3985" spans="1:7" x14ac:dyDescent="0.3">
      <c r="A3985">
        <v>2</v>
      </c>
      <c r="B3985">
        <v>3</v>
      </c>
      <c r="C3985" s="66">
        <v>44406.272256944445</v>
      </c>
      <c r="D3985" s="66">
        <v>44406.292233796295</v>
      </c>
      <c r="E3985">
        <v>33604</v>
      </c>
      <c r="F3985">
        <v>51317</v>
      </c>
      <c r="G3985">
        <v>68399</v>
      </c>
    </row>
    <row r="3986" spans="1:7" x14ac:dyDescent="0.3">
      <c r="A3986">
        <v>2</v>
      </c>
      <c r="B3986">
        <v>3</v>
      </c>
      <c r="C3986" s="66">
        <v>44406.632673611108</v>
      </c>
      <c r="D3986" s="66">
        <v>44406.674687500003</v>
      </c>
      <c r="E3986">
        <v>94067</v>
      </c>
      <c r="F3986">
        <v>125240</v>
      </c>
      <c r="G3986">
        <v>171776</v>
      </c>
    </row>
    <row r="3987" spans="1:7" x14ac:dyDescent="0.3">
      <c r="A3987">
        <v>2</v>
      </c>
      <c r="B3987">
        <v>3</v>
      </c>
      <c r="C3987" s="66">
        <v>44406.675509259258</v>
      </c>
      <c r="D3987" s="66">
        <v>44406.811782407407</v>
      </c>
      <c r="E3987">
        <v>293509</v>
      </c>
      <c r="F3987">
        <v>408636</v>
      </c>
      <c r="G3987">
        <v>553855</v>
      </c>
    </row>
    <row r="3988" spans="1:7" x14ac:dyDescent="0.3">
      <c r="A3988">
        <v>2</v>
      </c>
      <c r="B3988">
        <v>3</v>
      </c>
      <c r="C3988" s="66">
        <v>44406.469583333332</v>
      </c>
      <c r="D3988" s="66">
        <v>44406.858159722222</v>
      </c>
      <c r="E3988">
        <v>818466</v>
      </c>
      <c r="F3988">
        <v>1106092</v>
      </c>
      <c r="G3988">
        <v>1512632</v>
      </c>
    </row>
    <row r="3989" spans="1:7" x14ac:dyDescent="0.3">
      <c r="A3989">
        <v>2</v>
      </c>
      <c r="B3989">
        <v>3</v>
      </c>
      <c r="C3989" s="66">
        <v>44406.858518518522</v>
      </c>
      <c r="D3989" s="66">
        <v>44406.92769675926</v>
      </c>
      <c r="E3989">
        <v>0</v>
      </c>
      <c r="F3989">
        <v>0</v>
      </c>
      <c r="G3989">
        <v>0</v>
      </c>
    </row>
    <row r="3990" spans="1:7" x14ac:dyDescent="0.3">
      <c r="A3990">
        <v>2</v>
      </c>
      <c r="B3990">
        <v>3</v>
      </c>
      <c r="C3990" s="66">
        <v>44407.257581018515</v>
      </c>
      <c r="D3990" s="66">
        <v>44407.292118055557</v>
      </c>
      <c r="E3990">
        <v>76683</v>
      </c>
      <c r="F3990">
        <v>85264</v>
      </c>
      <c r="G3990">
        <v>124332</v>
      </c>
    </row>
    <row r="3991" spans="1:7" x14ac:dyDescent="0.3">
      <c r="A3991">
        <v>2</v>
      </c>
      <c r="B3991">
        <v>3</v>
      </c>
      <c r="C3991" s="66">
        <v>44407.378287037034</v>
      </c>
      <c r="D3991" s="66">
        <v>44407.518078703702</v>
      </c>
      <c r="E3991">
        <v>307760</v>
      </c>
      <c r="F3991">
        <v>429864</v>
      </c>
      <c r="G3991">
        <v>583012</v>
      </c>
    </row>
    <row r="3992" spans="1:7" x14ac:dyDescent="0.3">
      <c r="A3992">
        <v>2</v>
      </c>
      <c r="B3992">
        <v>3</v>
      </c>
      <c r="C3992" s="66">
        <v>44406.675509259258</v>
      </c>
      <c r="D3992" s="66">
        <v>44407.518078703702</v>
      </c>
      <c r="E3992">
        <v>881501</v>
      </c>
      <c r="F3992">
        <v>1239350</v>
      </c>
      <c r="G3992">
        <v>1694565</v>
      </c>
    </row>
    <row r="3993" spans="1:7" x14ac:dyDescent="0.3">
      <c r="A3993">
        <v>2</v>
      </c>
      <c r="B3993">
        <v>3</v>
      </c>
      <c r="C3993" s="66">
        <v>44406.812071759261</v>
      </c>
      <c r="D3993" s="66">
        <v>44407.518078703702</v>
      </c>
      <c r="E3993">
        <v>587673</v>
      </c>
      <c r="F3993">
        <v>829851</v>
      </c>
      <c r="G3993">
        <v>1139675</v>
      </c>
    </row>
    <row r="3994" spans="1:7" x14ac:dyDescent="0.3">
      <c r="A3994">
        <v>2</v>
      </c>
      <c r="B3994">
        <v>3</v>
      </c>
      <c r="C3994" s="66">
        <v>44406.812071759261</v>
      </c>
      <c r="D3994" s="66">
        <v>44411.777175925927</v>
      </c>
      <c r="E3994">
        <v>4882325</v>
      </c>
      <c r="F3994">
        <v>6776292</v>
      </c>
      <c r="G3994">
        <v>9255805</v>
      </c>
    </row>
    <row r="3995" spans="1:7" x14ac:dyDescent="0.3">
      <c r="A3995">
        <v>2</v>
      </c>
      <c r="B3995">
        <v>3</v>
      </c>
      <c r="C3995" s="66">
        <v>44407.401319444441</v>
      </c>
      <c r="D3995" s="66">
        <v>44413.023298611108</v>
      </c>
      <c r="E3995">
        <v>4843415</v>
      </c>
      <c r="F3995">
        <v>6671690</v>
      </c>
      <c r="G3995">
        <v>9112448</v>
      </c>
    </row>
    <row r="3996" spans="1:7" x14ac:dyDescent="0.3">
      <c r="A3996">
        <v>2</v>
      </c>
      <c r="B3996">
        <v>3</v>
      </c>
      <c r="C3996" s="66">
        <v>44406.415868055556</v>
      </c>
      <c r="D3996" s="66">
        <v>44408.382395833331</v>
      </c>
      <c r="E3996">
        <v>2302986</v>
      </c>
      <c r="F3996">
        <v>3201821</v>
      </c>
      <c r="G3996">
        <v>4370113</v>
      </c>
    </row>
    <row r="3997" spans="1:7" x14ac:dyDescent="0.3">
      <c r="A3997">
        <v>2</v>
      </c>
      <c r="B3997">
        <v>3</v>
      </c>
      <c r="C3997" s="66">
        <v>44408.383668981478</v>
      </c>
      <c r="D3997" s="66">
        <v>44408.40184027778</v>
      </c>
      <c r="E3997">
        <v>0</v>
      </c>
      <c r="F3997">
        <v>0</v>
      </c>
      <c r="G3997">
        <v>0</v>
      </c>
    </row>
    <row r="3998" spans="1:7" x14ac:dyDescent="0.3">
      <c r="A3998">
        <v>2</v>
      </c>
      <c r="B3998">
        <v>3</v>
      </c>
      <c r="C3998" s="66">
        <v>44408.33221064815</v>
      </c>
      <c r="D3998" s="66">
        <v>44408.40184027778</v>
      </c>
      <c r="E3998">
        <v>0</v>
      </c>
      <c r="F3998">
        <v>0</v>
      </c>
      <c r="G3998">
        <v>0</v>
      </c>
    </row>
    <row r="3999" spans="1:7" x14ac:dyDescent="0.3">
      <c r="A3999">
        <v>2</v>
      </c>
      <c r="B3999">
        <v>3</v>
      </c>
      <c r="C3999" s="66">
        <v>44408.403298611112</v>
      </c>
      <c r="D3999" s="66">
        <v>44408.441886574074</v>
      </c>
      <c r="E3999">
        <v>0</v>
      </c>
      <c r="F3999">
        <v>0</v>
      </c>
      <c r="G3999">
        <v>0</v>
      </c>
    </row>
    <row r="4000" spans="1:7" x14ac:dyDescent="0.3">
      <c r="A4000">
        <v>2</v>
      </c>
      <c r="B4000">
        <v>3</v>
      </c>
      <c r="C4000" s="66">
        <v>44408.432141203702</v>
      </c>
      <c r="D4000" s="66">
        <v>44408.454594907409</v>
      </c>
      <c r="E4000">
        <v>0</v>
      </c>
      <c r="F4000">
        <v>0</v>
      </c>
      <c r="G4000">
        <v>0</v>
      </c>
    </row>
    <row r="4001" spans="1:7" x14ac:dyDescent="0.3">
      <c r="A4001">
        <v>2</v>
      </c>
      <c r="B4001">
        <v>3</v>
      </c>
      <c r="C4001" s="66">
        <v>44456.416006944448</v>
      </c>
      <c r="D4001" s="66">
        <v>44456.471539351849</v>
      </c>
      <c r="E4001">
        <v>40107</v>
      </c>
      <c r="F4001">
        <v>145025</v>
      </c>
      <c r="G4001">
        <v>165504</v>
      </c>
    </row>
    <row r="4002" spans="1:7" x14ac:dyDescent="0.3">
      <c r="A4002">
        <v>2</v>
      </c>
      <c r="B4002">
        <v>3</v>
      </c>
      <c r="C4002" s="66">
        <v>44406.415868055556</v>
      </c>
      <c r="D4002" s="66">
        <v>44408.329270833332</v>
      </c>
      <c r="E4002">
        <v>2302986</v>
      </c>
      <c r="F4002">
        <v>3201821</v>
      </c>
      <c r="G4002">
        <v>4370113</v>
      </c>
    </row>
    <row r="4003" spans="1:7" x14ac:dyDescent="0.3">
      <c r="A4003">
        <v>2</v>
      </c>
      <c r="B4003">
        <v>3</v>
      </c>
      <c r="C4003" s="66">
        <v>44406.469583333332</v>
      </c>
      <c r="D4003" s="66">
        <v>44407.518078703702</v>
      </c>
      <c r="E4003">
        <v>1339178</v>
      </c>
      <c r="F4003">
        <v>1842053</v>
      </c>
      <c r="G4003">
        <v>2525198</v>
      </c>
    </row>
    <row r="4004" spans="1:7" x14ac:dyDescent="0.3">
      <c r="A4004">
        <v>2</v>
      </c>
      <c r="B4004">
        <v>3</v>
      </c>
      <c r="C4004" s="66">
        <v>44406.675509259258</v>
      </c>
      <c r="D4004" s="66">
        <v>44408.329270833332</v>
      </c>
      <c r="E4004">
        <v>1731551</v>
      </c>
      <c r="F4004">
        <v>2438230</v>
      </c>
      <c r="G4004">
        <v>3321242</v>
      </c>
    </row>
    <row r="4005" spans="1:7" x14ac:dyDescent="0.3">
      <c r="A4005">
        <v>2</v>
      </c>
      <c r="B4005">
        <v>3</v>
      </c>
      <c r="C4005" s="66">
        <v>44406.632673611108</v>
      </c>
      <c r="D4005" s="66">
        <v>44407.518078703702</v>
      </c>
      <c r="E4005">
        <v>976395</v>
      </c>
      <c r="F4005">
        <v>1366930</v>
      </c>
      <c r="G4005">
        <v>1869048</v>
      </c>
    </row>
    <row r="4006" spans="1:7" x14ac:dyDescent="0.3">
      <c r="A4006">
        <v>2</v>
      </c>
      <c r="B4006">
        <v>3</v>
      </c>
      <c r="C4006" s="66">
        <v>44406.415868055556</v>
      </c>
      <c r="D4006" s="66">
        <v>44406.468530092592</v>
      </c>
      <c r="E4006">
        <v>112436</v>
      </c>
      <c r="F4006">
        <v>155582</v>
      </c>
      <c r="G4006">
        <v>212284</v>
      </c>
    </row>
    <row r="4007" spans="1:7" x14ac:dyDescent="0.3">
      <c r="A4007">
        <v>2</v>
      </c>
      <c r="B4007">
        <v>3</v>
      </c>
      <c r="C4007" s="66">
        <v>44406.415868055556</v>
      </c>
      <c r="D4007" s="66">
        <v>44406.92769675926</v>
      </c>
      <c r="E4007">
        <v>932224</v>
      </c>
      <c r="F4007">
        <v>1266980</v>
      </c>
      <c r="G4007">
        <v>1730870</v>
      </c>
    </row>
    <row r="4008" spans="1:7" x14ac:dyDescent="0.3">
      <c r="A4008">
        <v>2</v>
      </c>
      <c r="B4008">
        <v>3</v>
      </c>
      <c r="C4008" s="66">
        <v>44406.762835648151</v>
      </c>
      <c r="D4008" s="66">
        <v>44408.454594907409</v>
      </c>
      <c r="E4008">
        <v>1544218</v>
      </c>
      <c r="F4008">
        <v>2173705</v>
      </c>
      <c r="G4008">
        <v>2963854</v>
      </c>
    </row>
    <row r="4009" spans="1:7" x14ac:dyDescent="0.3">
      <c r="A4009">
        <v>2</v>
      </c>
      <c r="B4009">
        <v>3</v>
      </c>
      <c r="C4009" s="66">
        <v>44408.455775462964</v>
      </c>
      <c r="D4009" s="66">
        <v>44408.486064814817</v>
      </c>
      <c r="E4009">
        <v>0</v>
      </c>
      <c r="F4009">
        <v>0</v>
      </c>
      <c r="G4009">
        <v>0</v>
      </c>
    </row>
    <row r="4010" spans="1:7" x14ac:dyDescent="0.3">
      <c r="A4010">
        <v>2</v>
      </c>
      <c r="B4010">
        <v>3</v>
      </c>
      <c r="C4010" s="66">
        <v>44406.928055555552</v>
      </c>
      <c r="D4010" s="66">
        <v>44407.518078703702</v>
      </c>
      <c r="E4010">
        <v>421957</v>
      </c>
      <c r="F4010">
        <v>597749</v>
      </c>
      <c r="G4010">
        <v>811652</v>
      </c>
    </row>
    <row r="4011" spans="1:7" x14ac:dyDescent="0.3">
      <c r="A4011">
        <v>2</v>
      </c>
      <c r="B4011">
        <v>3</v>
      </c>
      <c r="C4011" s="66">
        <v>44407.401319444441</v>
      </c>
      <c r="D4011" s="66">
        <v>44408.329270833332</v>
      </c>
      <c r="E4011">
        <v>1115741</v>
      </c>
      <c r="F4011">
        <v>1558636</v>
      </c>
      <c r="G4011">
        <v>2119018</v>
      </c>
    </row>
    <row r="4012" spans="1:7" x14ac:dyDescent="0.3">
      <c r="A4012">
        <v>2</v>
      </c>
      <c r="B4012">
        <v>3</v>
      </c>
      <c r="C4012" s="66">
        <v>44407.441793981481</v>
      </c>
      <c r="D4012" s="66">
        <v>44407.518078703702</v>
      </c>
      <c r="E4012">
        <v>180793</v>
      </c>
      <c r="F4012">
        <v>238624</v>
      </c>
      <c r="G4012">
        <v>329483</v>
      </c>
    </row>
    <row r="4013" spans="1:7" x14ac:dyDescent="0.3">
      <c r="A4013">
        <v>2</v>
      </c>
      <c r="B4013">
        <v>3</v>
      </c>
      <c r="C4013" s="66">
        <v>44455.507175925923</v>
      </c>
      <c r="D4013" s="66">
        <v>44456.471539351849</v>
      </c>
      <c r="E4013">
        <v>479083</v>
      </c>
      <c r="F4013">
        <v>1533521</v>
      </c>
      <c r="G4013">
        <v>1787228</v>
      </c>
    </row>
    <row r="4014" spans="1:7" x14ac:dyDescent="0.3">
      <c r="A4014">
        <v>2</v>
      </c>
      <c r="B4014">
        <v>3</v>
      </c>
      <c r="C4014" s="66">
        <v>44455.507175925923</v>
      </c>
      <c r="D4014" s="66">
        <v>44455.617569444446</v>
      </c>
      <c r="E4014">
        <v>103847</v>
      </c>
      <c r="F4014">
        <v>330359</v>
      </c>
      <c r="G4014">
        <v>381372</v>
      </c>
    </row>
    <row r="4015" spans="1:7" x14ac:dyDescent="0.3">
      <c r="A4015">
        <v>2</v>
      </c>
      <c r="B4015">
        <v>3</v>
      </c>
      <c r="C4015" s="66">
        <v>44408.33221064815</v>
      </c>
      <c r="D4015" s="66">
        <v>44408.989733796298</v>
      </c>
      <c r="E4015">
        <v>861540</v>
      </c>
      <c r="F4015">
        <v>1215793</v>
      </c>
      <c r="G4015">
        <v>1646603</v>
      </c>
    </row>
    <row r="4016" spans="1:7" x14ac:dyDescent="0.3">
      <c r="A4016">
        <v>2</v>
      </c>
      <c r="B4016">
        <v>3</v>
      </c>
      <c r="C4016" s="66">
        <v>44408.432141203702</v>
      </c>
      <c r="D4016" s="66">
        <v>44408.989733796298</v>
      </c>
      <c r="E4016">
        <v>888685</v>
      </c>
      <c r="F4016">
        <v>1286329</v>
      </c>
      <c r="G4016">
        <v>1722430</v>
      </c>
    </row>
    <row r="4017" spans="1:7" x14ac:dyDescent="0.3">
      <c r="A4017">
        <v>2</v>
      </c>
      <c r="B4017">
        <v>3</v>
      </c>
      <c r="C4017" s="66">
        <v>44456.416006944448</v>
      </c>
      <c r="D4017" s="66">
        <v>44456.66615740741</v>
      </c>
      <c r="E4017">
        <v>64214</v>
      </c>
      <c r="F4017">
        <v>262279</v>
      </c>
      <c r="G4017">
        <v>297640</v>
      </c>
    </row>
    <row r="4018" spans="1:7" x14ac:dyDescent="0.3">
      <c r="A4018">
        <v>2</v>
      </c>
      <c r="B4018">
        <v>3</v>
      </c>
      <c r="C4018" s="66">
        <v>44456.106215277781</v>
      </c>
      <c r="D4018" s="66">
        <v>44456.471539351849</v>
      </c>
      <c r="E4018">
        <v>160330</v>
      </c>
      <c r="F4018">
        <v>524939</v>
      </c>
      <c r="G4018">
        <v>618509</v>
      </c>
    </row>
    <row r="4019" spans="1:7" x14ac:dyDescent="0.3">
      <c r="A4019">
        <v>2</v>
      </c>
      <c r="B4019">
        <v>3</v>
      </c>
      <c r="C4019" s="66">
        <v>44408.443182870367</v>
      </c>
      <c r="D4019" s="66">
        <v>44408.989733796298</v>
      </c>
      <c r="E4019">
        <v>861540</v>
      </c>
      <c r="F4019">
        <v>1215793</v>
      </c>
      <c r="G4019">
        <v>1646603</v>
      </c>
    </row>
    <row r="4020" spans="1:7" x14ac:dyDescent="0.3">
      <c r="A4020">
        <v>2</v>
      </c>
      <c r="B4020">
        <v>3</v>
      </c>
      <c r="C4020" s="66">
        <v>44456.623124999998</v>
      </c>
      <c r="D4020" s="66">
        <v>44456.66615740741</v>
      </c>
      <c r="E4020">
        <v>22625</v>
      </c>
      <c r="F4020">
        <v>113630</v>
      </c>
      <c r="G4020">
        <v>126380</v>
      </c>
    </row>
    <row r="4021" spans="1:7" x14ac:dyDescent="0.3">
      <c r="A4021">
        <v>2</v>
      </c>
      <c r="B4021">
        <v>3</v>
      </c>
      <c r="C4021" s="66">
        <v>44470.763310185182</v>
      </c>
      <c r="D4021" s="66">
        <v>44471.011296296296</v>
      </c>
      <c r="E4021">
        <v>0</v>
      </c>
      <c r="F4021">
        <v>0</v>
      </c>
      <c r="G4021">
        <v>0</v>
      </c>
    </row>
    <row r="4022" spans="1:7" x14ac:dyDescent="0.3">
      <c r="A4022">
        <v>2</v>
      </c>
      <c r="B4022">
        <v>3</v>
      </c>
      <c r="C4022" s="66">
        <v>44408.432141203702</v>
      </c>
      <c r="D4022" s="66">
        <v>44410.516793981478</v>
      </c>
      <c r="E4022">
        <v>2455703</v>
      </c>
      <c r="F4022">
        <v>3350841</v>
      </c>
      <c r="G4022">
        <v>4593475</v>
      </c>
    </row>
    <row r="4023" spans="1:7" x14ac:dyDescent="0.3">
      <c r="A4023">
        <v>2</v>
      </c>
      <c r="B4023">
        <v>3</v>
      </c>
      <c r="C4023" s="66">
        <v>44408.33221064815</v>
      </c>
      <c r="D4023" s="66">
        <v>44412.680578703701</v>
      </c>
      <c r="E4023">
        <v>4329602</v>
      </c>
      <c r="F4023">
        <v>5855652</v>
      </c>
      <c r="G4023">
        <v>8059109</v>
      </c>
    </row>
    <row r="4024" spans="1:7" x14ac:dyDescent="0.3">
      <c r="A4024">
        <v>2</v>
      </c>
      <c r="B4024">
        <v>3</v>
      </c>
      <c r="C4024" s="66">
        <v>44408.443182870367</v>
      </c>
      <c r="D4024" s="66">
        <v>44412.100462962961</v>
      </c>
      <c r="E4024">
        <v>3477997</v>
      </c>
      <c r="F4024">
        <v>4737007</v>
      </c>
      <c r="G4024">
        <v>6502189</v>
      </c>
    </row>
    <row r="4025" spans="1:7" x14ac:dyDescent="0.3">
      <c r="A4025">
        <v>2</v>
      </c>
      <c r="B4025">
        <v>3</v>
      </c>
      <c r="C4025" s="66">
        <v>44411.762488425928</v>
      </c>
      <c r="D4025" s="66">
        <v>44412.502303240741</v>
      </c>
      <c r="E4025">
        <v>521047</v>
      </c>
      <c r="F4025">
        <v>779684</v>
      </c>
      <c r="G4025">
        <v>1043752</v>
      </c>
    </row>
    <row r="4026" spans="1:7" x14ac:dyDescent="0.3">
      <c r="A4026">
        <v>2</v>
      </c>
      <c r="B4026">
        <v>3</v>
      </c>
      <c r="C4026" s="66">
        <v>44412.353541666664</v>
      </c>
      <c r="D4026" s="66">
        <v>44412.780092592591</v>
      </c>
      <c r="E4026">
        <v>-1124330</v>
      </c>
      <c r="F4026">
        <v>-1563232</v>
      </c>
      <c r="G4026">
        <v>-2140485</v>
      </c>
    </row>
    <row r="4027" spans="1:7" x14ac:dyDescent="0.3">
      <c r="A4027">
        <v>2</v>
      </c>
      <c r="B4027">
        <v>3</v>
      </c>
      <c r="C4027" s="66">
        <v>44408.443182870367</v>
      </c>
      <c r="D4027" s="66">
        <v>44412.502303240741</v>
      </c>
      <c r="E4027">
        <v>3546927</v>
      </c>
      <c r="F4027">
        <v>4853808</v>
      </c>
      <c r="G4027">
        <v>6655065</v>
      </c>
    </row>
    <row r="4028" spans="1:7" x14ac:dyDescent="0.3">
      <c r="A4028">
        <v>2</v>
      </c>
      <c r="B4028">
        <v>3</v>
      </c>
      <c r="C4028" s="66">
        <v>44408.443182870367</v>
      </c>
      <c r="D4028" s="66">
        <v>44411.819907407407</v>
      </c>
      <c r="E4028">
        <v>3153448</v>
      </c>
      <c r="F4028">
        <v>4254567</v>
      </c>
      <c r="G4028">
        <v>5856056</v>
      </c>
    </row>
    <row r="4029" spans="1:7" x14ac:dyDescent="0.3">
      <c r="A4029">
        <v>2</v>
      </c>
      <c r="B4029">
        <v>3</v>
      </c>
      <c r="C4029" s="66">
        <v>44411.762488425928</v>
      </c>
      <c r="D4029" s="66">
        <v>44412.680578703701</v>
      </c>
      <c r="E4029">
        <v>1303722</v>
      </c>
      <c r="F4029">
        <v>1781528</v>
      </c>
      <c r="G4029">
        <v>2447796</v>
      </c>
    </row>
    <row r="4030" spans="1:7" x14ac:dyDescent="0.3">
      <c r="A4030">
        <v>2</v>
      </c>
      <c r="B4030">
        <v>3</v>
      </c>
      <c r="C4030" s="66">
        <v>44411.779143518521</v>
      </c>
      <c r="D4030" s="66">
        <v>44412.680578703701</v>
      </c>
      <c r="E4030">
        <v>1273447</v>
      </c>
      <c r="F4030">
        <v>1729068</v>
      </c>
      <c r="G4030">
        <v>2379931</v>
      </c>
    </row>
    <row r="4031" spans="1:7" x14ac:dyDescent="0.3">
      <c r="A4031">
        <v>2</v>
      </c>
      <c r="B4031">
        <v>3</v>
      </c>
      <c r="C4031" s="66">
        <v>44411.857662037037</v>
      </c>
      <c r="D4031" s="66">
        <v>44413.416180555556</v>
      </c>
      <c r="E4031">
        <v>194914</v>
      </c>
      <c r="F4031">
        <v>262707</v>
      </c>
      <c r="G4031">
        <v>361286</v>
      </c>
    </row>
    <row r="4032" spans="1:7" x14ac:dyDescent="0.3">
      <c r="A4032">
        <v>2</v>
      </c>
      <c r="B4032">
        <v>3</v>
      </c>
      <c r="C4032" s="66">
        <v>44413.329780092594</v>
      </c>
      <c r="D4032" s="66">
        <v>44413.484583333331</v>
      </c>
      <c r="E4032">
        <v>149553</v>
      </c>
      <c r="F4032">
        <v>266419</v>
      </c>
      <c r="G4032">
        <v>340949</v>
      </c>
    </row>
    <row r="4033" spans="1:7" x14ac:dyDescent="0.3">
      <c r="A4033">
        <v>2</v>
      </c>
      <c r="B4033">
        <v>3</v>
      </c>
      <c r="C4033" s="66">
        <v>44413.40221064815</v>
      </c>
      <c r="D4033" s="66">
        <v>44413.456886574073</v>
      </c>
      <c r="E4033">
        <v>65148</v>
      </c>
      <c r="F4033">
        <v>124212</v>
      </c>
      <c r="G4033">
        <v>156159</v>
      </c>
    </row>
    <row r="4034" spans="1:7" x14ac:dyDescent="0.3">
      <c r="A4034">
        <v>2</v>
      </c>
      <c r="B4034">
        <v>3</v>
      </c>
      <c r="C4034" s="66">
        <v>44412.363657407404</v>
      </c>
      <c r="D4034" s="66">
        <v>44412.502303240741</v>
      </c>
      <c r="E4034">
        <v>0</v>
      </c>
      <c r="F4034">
        <v>0</v>
      </c>
      <c r="G4034">
        <v>0</v>
      </c>
    </row>
    <row r="4035" spans="1:7" x14ac:dyDescent="0.3">
      <c r="A4035">
        <v>2</v>
      </c>
      <c r="B4035">
        <v>3</v>
      </c>
      <c r="C4035" s="66">
        <v>44411.779143518521</v>
      </c>
      <c r="D4035" s="66">
        <v>44413.456886574073</v>
      </c>
      <c r="E4035">
        <v>459360</v>
      </c>
      <c r="F4035">
        <v>700017</v>
      </c>
      <c r="G4035">
        <v>930682</v>
      </c>
    </row>
    <row r="4036" spans="1:7" x14ac:dyDescent="0.3">
      <c r="A4036">
        <v>2</v>
      </c>
      <c r="B4036">
        <v>3</v>
      </c>
      <c r="C4036" s="66">
        <v>44412.504791666666</v>
      </c>
      <c r="D4036" s="66">
        <v>44412.680578703701</v>
      </c>
      <c r="E4036">
        <v>372374</v>
      </c>
      <c r="F4036">
        <v>439402</v>
      </c>
      <c r="G4036">
        <v>628968</v>
      </c>
    </row>
    <row r="4037" spans="1:7" x14ac:dyDescent="0.3">
      <c r="A4037">
        <v>2</v>
      </c>
      <c r="B4037">
        <v>3</v>
      </c>
      <c r="C4037" s="66">
        <v>44470.461655092593</v>
      </c>
      <c r="D4037" s="66">
        <v>44471.011296296296</v>
      </c>
      <c r="E4037">
        <v>57638</v>
      </c>
      <c r="F4037">
        <v>155102</v>
      </c>
      <c r="G4037">
        <v>182332</v>
      </c>
    </row>
    <row r="4038" spans="1:7" x14ac:dyDescent="0.3">
      <c r="A4038">
        <v>2</v>
      </c>
      <c r="B4038">
        <v>3</v>
      </c>
      <c r="C4038" s="66">
        <v>44412.504791666666</v>
      </c>
      <c r="D4038" s="66">
        <v>44413.456886574073</v>
      </c>
      <c r="E4038">
        <v>-432883</v>
      </c>
      <c r="F4038">
        <v>-586092</v>
      </c>
      <c r="G4038">
        <v>-814970</v>
      </c>
    </row>
    <row r="4039" spans="1:7" x14ac:dyDescent="0.3">
      <c r="A4039">
        <v>2</v>
      </c>
      <c r="B4039">
        <v>3</v>
      </c>
      <c r="C4039" s="66">
        <v>44412.353541666664</v>
      </c>
      <c r="D4039" s="66">
        <v>44412.680578703701</v>
      </c>
      <c r="E4039">
        <v>356314</v>
      </c>
      <c r="F4039">
        <v>418976</v>
      </c>
      <c r="G4039">
        <v>603016</v>
      </c>
    </row>
    <row r="4040" spans="1:7" x14ac:dyDescent="0.3">
      <c r="A4040">
        <v>2</v>
      </c>
      <c r="B4040">
        <v>3</v>
      </c>
      <c r="C4040" s="66">
        <v>44413.276307870372</v>
      </c>
      <c r="D4040" s="66">
        <v>44414.336574074077</v>
      </c>
      <c r="E4040">
        <v>1248562</v>
      </c>
      <c r="F4040">
        <v>1706339</v>
      </c>
      <c r="G4040">
        <v>2335329</v>
      </c>
    </row>
    <row r="4041" spans="1:7" x14ac:dyDescent="0.3">
      <c r="A4041">
        <v>2</v>
      </c>
      <c r="B4041">
        <v>3</v>
      </c>
      <c r="C4041" s="66">
        <v>44412.491168981483</v>
      </c>
      <c r="D4041" s="66">
        <v>44413.883055555554</v>
      </c>
      <c r="E4041">
        <v>520355</v>
      </c>
      <c r="F4041">
        <v>636379</v>
      </c>
      <c r="G4041">
        <v>892048</v>
      </c>
    </row>
    <row r="4042" spans="1:7" x14ac:dyDescent="0.3">
      <c r="A4042">
        <v>2</v>
      </c>
      <c r="B4042">
        <v>3</v>
      </c>
      <c r="C4042" s="66">
        <v>44412.504791666666</v>
      </c>
      <c r="D4042" s="66">
        <v>44413.469722222224</v>
      </c>
      <c r="E4042">
        <v>-411365</v>
      </c>
      <c r="F4042">
        <v>-550513</v>
      </c>
      <c r="G4042">
        <v>-768999</v>
      </c>
    </row>
    <row r="4043" spans="1:7" x14ac:dyDescent="0.3">
      <c r="A4043">
        <v>2</v>
      </c>
      <c r="B4043">
        <v>3</v>
      </c>
      <c r="C4043" s="66">
        <v>44413.40221064815</v>
      </c>
      <c r="D4043" s="66">
        <v>44413.416180555556</v>
      </c>
      <c r="E4043">
        <v>20917</v>
      </c>
      <c r="F4043">
        <v>36485</v>
      </c>
      <c r="G4043">
        <v>47261</v>
      </c>
    </row>
    <row r="4044" spans="1:7" x14ac:dyDescent="0.3">
      <c r="A4044">
        <v>2</v>
      </c>
      <c r="B4044">
        <v>3</v>
      </c>
      <c r="C4044" s="66">
        <v>44413.40221064815</v>
      </c>
      <c r="D4044" s="66">
        <v>44413.883055555554</v>
      </c>
      <c r="E4044">
        <v>1018386</v>
      </c>
      <c r="F4044">
        <v>1346683</v>
      </c>
      <c r="G4044">
        <v>1863177</v>
      </c>
    </row>
    <row r="4045" spans="1:7" x14ac:dyDescent="0.3">
      <c r="A4045">
        <v>2</v>
      </c>
      <c r="B4045">
        <v>3</v>
      </c>
      <c r="C4045" s="66">
        <v>44414.228333333333</v>
      </c>
      <c r="D4045" s="66">
        <v>44414.229710648149</v>
      </c>
      <c r="E4045">
        <v>31</v>
      </c>
      <c r="F4045">
        <v>84</v>
      </c>
      <c r="G4045">
        <v>110</v>
      </c>
    </row>
    <row r="4046" spans="1:7" x14ac:dyDescent="0.3">
      <c r="A4046">
        <v>2</v>
      </c>
      <c r="B4046">
        <v>3</v>
      </c>
      <c r="C4046" s="66">
        <v>44414.282361111109</v>
      </c>
      <c r="D4046" s="66">
        <v>44414.421944444446</v>
      </c>
      <c r="E4046">
        <v>123516</v>
      </c>
      <c r="F4046">
        <v>162509</v>
      </c>
      <c r="G4046">
        <v>225426</v>
      </c>
    </row>
    <row r="4047" spans="1:7" x14ac:dyDescent="0.3">
      <c r="A4047">
        <v>2</v>
      </c>
      <c r="B4047">
        <v>3</v>
      </c>
      <c r="C4047" s="66">
        <v>44414.282361111109</v>
      </c>
      <c r="D4047" s="66">
        <v>44414.444652777776</v>
      </c>
      <c r="E4047">
        <v>183391</v>
      </c>
      <c r="F4047">
        <v>268249</v>
      </c>
      <c r="G4047">
        <v>363074</v>
      </c>
    </row>
    <row r="4048" spans="1:7" x14ac:dyDescent="0.3">
      <c r="A4048">
        <v>2</v>
      </c>
      <c r="B4048">
        <v>3</v>
      </c>
      <c r="C4048" s="66">
        <v>44414.741122685184</v>
      </c>
      <c r="D4048" s="66">
        <v>44414.764027777775</v>
      </c>
      <c r="E4048">
        <v>34440</v>
      </c>
      <c r="F4048">
        <v>51457</v>
      </c>
      <c r="G4048">
        <v>68724</v>
      </c>
    </row>
    <row r="4049" spans="1:7" x14ac:dyDescent="0.3">
      <c r="A4049">
        <v>2</v>
      </c>
      <c r="B4049">
        <v>3</v>
      </c>
      <c r="C4049" s="66">
        <v>44408.443182870367</v>
      </c>
      <c r="D4049" s="66">
        <v>44410.516793981478</v>
      </c>
      <c r="E4049">
        <v>2423057</v>
      </c>
      <c r="F4049">
        <v>3273415</v>
      </c>
      <c r="G4049">
        <v>4507786</v>
      </c>
    </row>
    <row r="4050" spans="1:7" x14ac:dyDescent="0.3">
      <c r="A4050">
        <v>2</v>
      </c>
      <c r="B4050">
        <v>3</v>
      </c>
      <c r="C4050" s="66">
        <v>44411.762488425928</v>
      </c>
      <c r="D4050" s="66">
        <v>44412.490706018521</v>
      </c>
      <c r="E4050">
        <v>521047</v>
      </c>
      <c r="F4050">
        <v>779684</v>
      </c>
      <c r="G4050">
        <v>1043752</v>
      </c>
    </row>
    <row r="4051" spans="1:7" x14ac:dyDescent="0.3">
      <c r="A4051">
        <v>2</v>
      </c>
      <c r="B4051">
        <v>3</v>
      </c>
      <c r="C4051" s="66">
        <v>44412.491168981483</v>
      </c>
      <c r="D4051" s="66">
        <v>44412.502303240741</v>
      </c>
      <c r="E4051">
        <v>0</v>
      </c>
      <c r="F4051">
        <v>0</v>
      </c>
      <c r="G4051">
        <v>0</v>
      </c>
    </row>
    <row r="4052" spans="1:7" x14ac:dyDescent="0.3">
      <c r="A4052">
        <v>2</v>
      </c>
      <c r="B4052">
        <v>3</v>
      </c>
      <c r="C4052" s="66">
        <v>44413.471203703702</v>
      </c>
      <c r="D4052" s="66">
        <v>44413.484583333331</v>
      </c>
      <c r="E4052">
        <v>21191</v>
      </c>
      <c r="F4052">
        <v>37118</v>
      </c>
      <c r="G4052">
        <v>47988</v>
      </c>
    </row>
    <row r="4053" spans="1:7" x14ac:dyDescent="0.3">
      <c r="A4053">
        <v>2</v>
      </c>
      <c r="B4053">
        <v>3</v>
      </c>
      <c r="C4053" s="66">
        <v>44412.363657407404</v>
      </c>
      <c r="D4053" s="66">
        <v>44412.780092592591</v>
      </c>
      <c r="E4053">
        <v>-1112226</v>
      </c>
      <c r="F4053">
        <v>-1563149</v>
      </c>
      <c r="G4053">
        <v>-2136894</v>
      </c>
    </row>
    <row r="4054" spans="1:7" x14ac:dyDescent="0.3">
      <c r="A4054">
        <v>2</v>
      </c>
      <c r="B4054">
        <v>3</v>
      </c>
      <c r="C4054" s="66">
        <v>44413.276307870372</v>
      </c>
      <c r="D4054" s="66">
        <v>44413.484583333331</v>
      </c>
      <c r="E4054">
        <v>187973</v>
      </c>
      <c r="F4054">
        <v>339170</v>
      </c>
      <c r="G4054">
        <v>433570</v>
      </c>
    </row>
    <row r="4055" spans="1:7" x14ac:dyDescent="0.3">
      <c r="A4055">
        <v>2</v>
      </c>
      <c r="B4055">
        <v>3</v>
      </c>
      <c r="C4055" s="66">
        <v>44412.353541666664</v>
      </c>
      <c r="D4055" s="66">
        <v>44414.444652777776</v>
      </c>
      <c r="E4055">
        <v>662551</v>
      </c>
      <c r="F4055">
        <v>869405</v>
      </c>
      <c r="G4055">
        <v>1207748</v>
      </c>
    </row>
    <row r="4056" spans="1:7" x14ac:dyDescent="0.3">
      <c r="A4056">
        <v>2</v>
      </c>
      <c r="B4056">
        <v>3</v>
      </c>
      <c r="C4056" s="66">
        <v>44413.457592592589</v>
      </c>
      <c r="D4056" s="66">
        <v>44414.444652777776</v>
      </c>
      <c r="E4056">
        <v>1163488</v>
      </c>
      <c r="F4056">
        <v>1546717</v>
      </c>
      <c r="G4056">
        <v>2135128</v>
      </c>
    </row>
    <row r="4057" spans="1:7" x14ac:dyDescent="0.3">
      <c r="A4057">
        <v>2</v>
      </c>
      <c r="B4057">
        <v>3</v>
      </c>
      <c r="C4057" s="66">
        <v>44411.820914351854</v>
      </c>
      <c r="D4057" s="66">
        <v>44412.490706018521</v>
      </c>
      <c r="E4057">
        <v>393012</v>
      </c>
      <c r="F4057">
        <v>596388</v>
      </c>
      <c r="G4057">
        <v>795863</v>
      </c>
    </row>
    <row r="4058" spans="1:7" x14ac:dyDescent="0.3">
      <c r="A4058">
        <v>2</v>
      </c>
      <c r="B4058">
        <v>3</v>
      </c>
      <c r="C4058" s="66">
        <v>44413.40221064815</v>
      </c>
      <c r="D4058" s="66">
        <v>44414.444652777776</v>
      </c>
      <c r="E4058">
        <v>1228940</v>
      </c>
      <c r="F4058">
        <v>1672753</v>
      </c>
      <c r="G4058">
        <v>2293136</v>
      </c>
    </row>
    <row r="4059" spans="1:7" x14ac:dyDescent="0.3">
      <c r="A4059">
        <v>2</v>
      </c>
      <c r="B4059">
        <v>3</v>
      </c>
      <c r="C4059" s="66">
        <v>44413.329780092594</v>
      </c>
      <c r="D4059" s="66">
        <v>44414.336574074077</v>
      </c>
      <c r="E4059">
        <v>1210142</v>
      </c>
      <c r="F4059">
        <v>1633588</v>
      </c>
      <c r="G4059">
        <v>2242708</v>
      </c>
    </row>
    <row r="4060" spans="1:7" x14ac:dyDescent="0.3">
      <c r="A4060">
        <v>2</v>
      </c>
      <c r="B4060">
        <v>3</v>
      </c>
      <c r="C4060" s="66">
        <v>44439.911817129629</v>
      </c>
      <c r="D4060" s="66">
        <v>44439.931319444448</v>
      </c>
      <c r="E4060">
        <v>13899</v>
      </c>
      <c r="F4060">
        <v>58121</v>
      </c>
      <c r="G4060">
        <v>63103</v>
      </c>
    </row>
    <row r="4061" spans="1:7" x14ac:dyDescent="0.3">
      <c r="A4061">
        <v>2</v>
      </c>
      <c r="B4061">
        <v>3</v>
      </c>
      <c r="C4061" s="66">
        <v>44411.779143518521</v>
      </c>
      <c r="D4061" s="66">
        <v>44411.819907407407</v>
      </c>
      <c r="E4061">
        <v>97293</v>
      </c>
      <c r="F4061">
        <v>127983</v>
      </c>
      <c r="G4061">
        <v>176878</v>
      </c>
    </row>
    <row r="4062" spans="1:7" x14ac:dyDescent="0.3">
      <c r="A4062">
        <v>2</v>
      </c>
      <c r="B4062">
        <v>3</v>
      </c>
      <c r="C4062" s="66">
        <v>44411.995879629627</v>
      </c>
      <c r="D4062" s="66">
        <v>44413.456886574073</v>
      </c>
      <c r="E4062">
        <v>253993</v>
      </c>
      <c r="F4062">
        <v>365933</v>
      </c>
      <c r="G4062">
        <v>489609</v>
      </c>
    </row>
    <row r="4063" spans="1:7" x14ac:dyDescent="0.3">
      <c r="A4063">
        <v>2</v>
      </c>
      <c r="B4063">
        <v>3</v>
      </c>
      <c r="C4063" s="66">
        <v>44413.424201388887</v>
      </c>
      <c r="D4063" s="66">
        <v>44413.456886574073</v>
      </c>
      <c r="E4063">
        <v>43978</v>
      </c>
      <c r="F4063">
        <v>86552</v>
      </c>
      <c r="G4063">
        <v>107581</v>
      </c>
    </row>
    <row r="4064" spans="1:7" x14ac:dyDescent="0.3">
      <c r="A4064">
        <v>2</v>
      </c>
      <c r="B4064">
        <v>3</v>
      </c>
      <c r="C4064" s="66">
        <v>44412.363657407404</v>
      </c>
      <c r="D4064" s="66">
        <v>44414.764027777775</v>
      </c>
      <c r="E4064">
        <v>814937</v>
      </c>
      <c r="F4064">
        <v>1102833</v>
      </c>
      <c r="G4064">
        <v>1508115</v>
      </c>
    </row>
    <row r="4065" spans="1:7" x14ac:dyDescent="0.3">
      <c r="A4065">
        <v>2</v>
      </c>
      <c r="B4065">
        <v>3</v>
      </c>
      <c r="C4065" s="66">
        <v>44413.276307870372</v>
      </c>
      <c r="D4065" s="66">
        <v>44413.456886574073</v>
      </c>
      <c r="E4065">
        <v>143111</v>
      </c>
      <c r="F4065">
        <v>262450</v>
      </c>
      <c r="G4065">
        <v>334639</v>
      </c>
    </row>
    <row r="4066" spans="1:7" x14ac:dyDescent="0.3">
      <c r="A4066">
        <v>2</v>
      </c>
      <c r="B4066">
        <v>3</v>
      </c>
      <c r="C4066" s="66">
        <v>44413.329780092594</v>
      </c>
      <c r="D4066" s="66">
        <v>44413.416180555556</v>
      </c>
      <c r="E4066">
        <v>60460</v>
      </c>
      <c r="F4066">
        <v>101972</v>
      </c>
      <c r="G4066">
        <v>133120</v>
      </c>
    </row>
    <row r="4067" spans="1:7" x14ac:dyDescent="0.3">
      <c r="A4067">
        <v>2</v>
      </c>
      <c r="B4067">
        <v>3</v>
      </c>
      <c r="C4067" s="66">
        <v>44413.424201388887</v>
      </c>
      <c r="D4067" s="66">
        <v>44413.469722222224</v>
      </c>
      <c r="E4067">
        <v>65496</v>
      </c>
      <c r="F4067">
        <v>122131</v>
      </c>
      <c r="G4067">
        <v>153552</v>
      </c>
    </row>
    <row r="4068" spans="1:7" x14ac:dyDescent="0.3">
      <c r="A4068">
        <v>2</v>
      </c>
      <c r="B4068">
        <v>3</v>
      </c>
      <c r="C4068" s="66">
        <v>44412.353541666664</v>
      </c>
      <c r="D4068" s="66">
        <v>44413.416180555556</v>
      </c>
      <c r="E4068">
        <v>-498789</v>
      </c>
      <c r="F4068">
        <v>-690847</v>
      </c>
      <c r="G4068">
        <v>-947337</v>
      </c>
    </row>
    <row r="4069" spans="1:7" x14ac:dyDescent="0.3">
      <c r="A4069">
        <v>2</v>
      </c>
      <c r="B4069">
        <v>3</v>
      </c>
      <c r="C4069" s="66">
        <v>44412.363657407404</v>
      </c>
      <c r="D4069" s="66">
        <v>44414.336574074077</v>
      </c>
      <c r="E4069">
        <v>672568</v>
      </c>
      <c r="F4069">
        <v>857797</v>
      </c>
      <c r="G4069">
        <v>1185720</v>
      </c>
    </row>
    <row r="4070" spans="1:7" x14ac:dyDescent="0.3">
      <c r="A4070">
        <v>2</v>
      </c>
      <c r="B4070">
        <v>3</v>
      </c>
      <c r="C4070" s="66">
        <v>44439.911817129629</v>
      </c>
      <c r="D4070" s="66">
        <v>44440.12159722222</v>
      </c>
      <c r="E4070">
        <v>202062</v>
      </c>
      <c r="F4070">
        <v>630000</v>
      </c>
      <c r="G4070">
        <v>725452</v>
      </c>
    </row>
    <row r="4071" spans="1:7" x14ac:dyDescent="0.3">
      <c r="A4071">
        <v>2</v>
      </c>
      <c r="B4071">
        <v>3</v>
      </c>
      <c r="C4071" s="66">
        <v>44413.457592592589</v>
      </c>
      <c r="D4071" s="66">
        <v>44414.336574074077</v>
      </c>
      <c r="E4071">
        <v>1105147</v>
      </c>
      <c r="F4071">
        <v>1442065</v>
      </c>
      <c r="G4071">
        <v>1998841</v>
      </c>
    </row>
    <row r="4072" spans="1:7" x14ac:dyDescent="0.3">
      <c r="A4072">
        <v>2</v>
      </c>
      <c r="B4072">
        <v>3</v>
      </c>
      <c r="C4072" s="66">
        <v>44439.937106481484</v>
      </c>
      <c r="D4072" s="66">
        <v>44440.12159722222</v>
      </c>
      <c r="E4072">
        <v>187599</v>
      </c>
      <c r="F4072">
        <v>568473</v>
      </c>
      <c r="G4072">
        <v>658831</v>
      </c>
    </row>
    <row r="4073" spans="1:7" x14ac:dyDescent="0.3">
      <c r="A4073">
        <v>2</v>
      </c>
      <c r="B4073">
        <v>3</v>
      </c>
      <c r="C4073" s="66">
        <v>44411.995879629627</v>
      </c>
      <c r="D4073" s="66">
        <v>44414.764027777775</v>
      </c>
      <c r="E4073">
        <v>1501813</v>
      </c>
      <c r="F4073">
        <v>2054858</v>
      </c>
      <c r="G4073">
        <v>2812694</v>
      </c>
    </row>
    <row r="4074" spans="1:7" x14ac:dyDescent="0.3">
      <c r="A4074">
        <v>2</v>
      </c>
      <c r="B4074">
        <v>3</v>
      </c>
      <c r="C4074" s="66">
        <v>44439.935231481482</v>
      </c>
      <c r="D4074" s="66">
        <v>44440.12159722222</v>
      </c>
      <c r="E4074">
        <v>187774</v>
      </c>
      <c r="F4074">
        <v>569274</v>
      </c>
      <c r="G4074">
        <v>659680</v>
      </c>
    </row>
    <row r="4075" spans="1:7" x14ac:dyDescent="0.3">
      <c r="A4075">
        <v>2</v>
      </c>
      <c r="B4075">
        <v>3</v>
      </c>
      <c r="C4075" s="66">
        <v>44440.370717592596</v>
      </c>
      <c r="D4075" s="66">
        <v>44442.050092592595</v>
      </c>
      <c r="E4075">
        <v>1107384</v>
      </c>
      <c r="F4075">
        <v>2629654</v>
      </c>
      <c r="G4075">
        <v>3150342</v>
      </c>
    </row>
    <row r="4076" spans="1:7" x14ac:dyDescent="0.3">
      <c r="A4076">
        <v>2</v>
      </c>
      <c r="B4076">
        <v>3</v>
      </c>
      <c r="C4076" s="66">
        <v>44440.377511574072</v>
      </c>
      <c r="D4076" s="66">
        <v>44442.050092592595</v>
      </c>
      <c r="E4076">
        <v>1107384</v>
      </c>
      <c r="F4076">
        <v>2629654</v>
      </c>
      <c r="G4076">
        <v>3150342</v>
      </c>
    </row>
    <row r="4077" spans="1:7" x14ac:dyDescent="0.3">
      <c r="A4077">
        <v>2</v>
      </c>
      <c r="B4077">
        <v>3</v>
      </c>
      <c r="C4077" s="66">
        <v>44439.911817129629</v>
      </c>
      <c r="D4077" s="66">
        <v>44442.050092592595</v>
      </c>
      <c r="E4077">
        <v>1457408</v>
      </c>
      <c r="F4077">
        <v>3617581</v>
      </c>
      <c r="G4077">
        <v>4312698</v>
      </c>
    </row>
    <row r="4078" spans="1:7" x14ac:dyDescent="0.3">
      <c r="A4078">
        <v>2</v>
      </c>
      <c r="B4078">
        <v>3</v>
      </c>
      <c r="C4078" s="66">
        <v>44439.937106481484</v>
      </c>
      <c r="D4078" s="66">
        <v>44442.050092592595</v>
      </c>
      <c r="E4078">
        <v>1442945</v>
      </c>
      <c r="F4078">
        <v>3556054</v>
      </c>
      <c r="G4078">
        <v>4246077</v>
      </c>
    </row>
    <row r="4079" spans="1:7" x14ac:dyDescent="0.3">
      <c r="A4079">
        <v>2</v>
      </c>
      <c r="B4079">
        <v>3</v>
      </c>
      <c r="C4079" s="66">
        <v>44439.935231481482</v>
      </c>
      <c r="D4079" s="66">
        <v>44442.050092592595</v>
      </c>
      <c r="E4079">
        <v>1443120</v>
      </c>
      <c r="F4079">
        <v>3556855</v>
      </c>
      <c r="G4079">
        <v>4246926</v>
      </c>
    </row>
    <row r="4080" spans="1:7" x14ac:dyDescent="0.3">
      <c r="A4080">
        <v>2</v>
      </c>
      <c r="B4080">
        <v>3</v>
      </c>
      <c r="C4080" s="66">
        <v>44411.820914351854</v>
      </c>
      <c r="D4080" s="66">
        <v>44412.362534722219</v>
      </c>
      <c r="E4080">
        <v>393012</v>
      </c>
      <c r="F4080">
        <v>596388</v>
      </c>
      <c r="G4080">
        <v>795863</v>
      </c>
    </row>
    <row r="4081" spans="1:7" x14ac:dyDescent="0.3">
      <c r="A4081">
        <v>2</v>
      </c>
      <c r="B4081">
        <v>3</v>
      </c>
      <c r="C4081" s="66">
        <v>44440.377511574072</v>
      </c>
      <c r="D4081" s="66">
        <v>44440.913217592592</v>
      </c>
      <c r="E4081">
        <v>590097</v>
      </c>
      <c r="F4081">
        <v>1334564</v>
      </c>
      <c r="G4081">
        <v>1611929</v>
      </c>
    </row>
    <row r="4082" spans="1:7" x14ac:dyDescent="0.3">
      <c r="A4082">
        <v>2</v>
      </c>
      <c r="B4082">
        <v>3</v>
      </c>
      <c r="C4082" s="66">
        <v>44411.995879629627</v>
      </c>
      <c r="D4082" s="66">
        <v>44412.502303240741</v>
      </c>
      <c r="E4082">
        <v>259037</v>
      </c>
      <c r="F4082">
        <v>368593</v>
      </c>
      <c r="G4082">
        <v>501669</v>
      </c>
    </row>
    <row r="4083" spans="1:7" x14ac:dyDescent="0.3">
      <c r="A4083">
        <v>2</v>
      </c>
      <c r="B4083">
        <v>3</v>
      </c>
      <c r="C4083" s="66">
        <v>44412.363657407404</v>
      </c>
      <c r="D4083" s="66">
        <v>44412.490706018521</v>
      </c>
      <c r="E4083">
        <v>0</v>
      </c>
      <c r="F4083">
        <v>0</v>
      </c>
      <c r="G4083">
        <v>0</v>
      </c>
    </row>
    <row r="4084" spans="1:7" x14ac:dyDescent="0.3">
      <c r="A4084">
        <v>2</v>
      </c>
      <c r="B4084">
        <v>3</v>
      </c>
      <c r="C4084" s="66">
        <v>44411.762488425928</v>
      </c>
      <c r="D4084" s="66">
        <v>44414.336574074077</v>
      </c>
      <c r="E4084">
        <v>1541623</v>
      </c>
      <c r="F4084">
        <v>2102566</v>
      </c>
      <c r="G4084">
        <v>2889773</v>
      </c>
    </row>
    <row r="4085" spans="1:7" x14ac:dyDescent="0.3">
      <c r="A4085">
        <v>2</v>
      </c>
      <c r="B4085">
        <v>3</v>
      </c>
      <c r="C4085" s="66">
        <v>44411.820914351854</v>
      </c>
      <c r="D4085" s="66">
        <v>44412.780092592591</v>
      </c>
      <c r="E4085">
        <v>-304957</v>
      </c>
      <c r="F4085">
        <v>-383976</v>
      </c>
      <c r="G4085">
        <v>-543594</v>
      </c>
    </row>
    <row r="4086" spans="1:7" x14ac:dyDescent="0.3">
      <c r="A4086">
        <v>2</v>
      </c>
      <c r="B4086">
        <v>3</v>
      </c>
      <c r="C4086" s="66">
        <v>44413.40221064815</v>
      </c>
      <c r="D4086" s="66">
        <v>44414.336574074077</v>
      </c>
      <c r="E4086">
        <v>1170599</v>
      </c>
      <c r="F4086">
        <v>1568101</v>
      </c>
      <c r="G4086">
        <v>2156849</v>
      </c>
    </row>
    <row r="4087" spans="1:7" x14ac:dyDescent="0.3">
      <c r="A4087">
        <v>2</v>
      </c>
      <c r="B4087">
        <v>3</v>
      </c>
      <c r="C4087" s="66">
        <v>44411.820914351854</v>
      </c>
      <c r="D4087" s="66">
        <v>44412.680578703701</v>
      </c>
      <c r="E4087">
        <v>1175687</v>
      </c>
      <c r="F4087">
        <v>1598232</v>
      </c>
      <c r="G4087">
        <v>2199907</v>
      </c>
    </row>
    <row r="4088" spans="1:7" x14ac:dyDescent="0.3">
      <c r="A4088">
        <v>2</v>
      </c>
      <c r="B4088">
        <v>3</v>
      </c>
      <c r="C4088" s="66">
        <v>44411.779143518521</v>
      </c>
      <c r="D4088" s="66">
        <v>44413.023298611108</v>
      </c>
      <c r="E4088">
        <v>283791</v>
      </c>
      <c r="F4088">
        <v>364369</v>
      </c>
      <c r="G4088">
        <v>502421</v>
      </c>
    </row>
    <row r="4089" spans="1:7" x14ac:dyDescent="0.3">
      <c r="A4089">
        <v>2</v>
      </c>
      <c r="B4089">
        <v>3</v>
      </c>
      <c r="C4089" s="66">
        <v>44411.820914351854</v>
      </c>
      <c r="D4089" s="66">
        <v>44413.484583333331</v>
      </c>
      <c r="E4089">
        <v>403773</v>
      </c>
      <c r="F4089">
        <v>639953</v>
      </c>
      <c r="G4089">
        <v>842998</v>
      </c>
    </row>
    <row r="4090" spans="1:7" x14ac:dyDescent="0.3">
      <c r="A4090">
        <v>2</v>
      </c>
      <c r="B4090">
        <v>3</v>
      </c>
      <c r="C4090" s="66">
        <v>44412.353541666664</v>
      </c>
      <c r="D4090" s="66">
        <v>44412.490706018521</v>
      </c>
      <c r="E4090">
        <v>0</v>
      </c>
      <c r="F4090">
        <v>0</v>
      </c>
      <c r="G4090">
        <v>0</v>
      </c>
    </row>
    <row r="4091" spans="1:7" x14ac:dyDescent="0.3">
      <c r="A4091">
        <v>2</v>
      </c>
      <c r="B4091">
        <v>3</v>
      </c>
      <c r="C4091" s="66">
        <v>44413.276307870372</v>
      </c>
      <c r="D4091" s="66">
        <v>44413.416180555556</v>
      </c>
      <c r="E4091">
        <v>98880</v>
      </c>
      <c r="F4091">
        <v>174723</v>
      </c>
      <c r="G4091">
        <v>225741</v>
      </c>
    </row>
    <row r="4092" spans="1:7" x14ac:dyDescent="0.3">
      <c r="A4092">
        <v>2</v>
      </c>
      <c r="B4092">
        <v>3</v>
      </c>
      <c r="C4092" s="66">
        <v>44411.779143518521</v>
      </c>
      <c r="D4092" s="66">
        <v>44412.243819444448</v>
      </c>
      <c r="E4092">
        <v>490772</v>
      </c>
      <c r="F4092">
        <v>727224</v>
      </c>
      <c r="G4092">
        <v>975887</v>
      </c>
    </row>
    <row r="4093" spans="1:7" x14ac:dyDescent="0.3">
      <c r="A4093">
        <v>2</v>
      </c>
      <c r="B4093">
        <v>3</v>
      </c>
      <c r="C4093" s="66">
        <v>44411.995879629627</v>
      </c>
      <c r="D4093" s="66">
        <v>44412.680578703701</v>
      </c>
      <c r="E4093">
        <v>1059250</v>
      </c>
      <c r="F4093">
        <v>1391427</v>
      </c>
      <c r="G4093">
        <v>1933547</v>
      </c>
    </row>
    <row r="4094" spans="1:7" x14ac:dyDescent="0.3">
      <c r="A4094">
        <v>2</v>
      </c>
      <c r="B4094">
        <v>3</v>
      </c>
      <c r="C4094" s="66">
        <v>44413.329780092594</v>
      </c>
      <c r="D4094" s="66">
        <v>44413.456886574073</v>
      </c>
      <c r="E4094">
        <v>104691</v>
      </c>
      <c r="F4094">
        <v>189699</v>
      </c>
      <c r="G4094">
        <v>242018</v>
      </c>
    </row>
    <row r="4095" spans="1:7" x14ac:dyDescent="0.3">
      <c r="A4095">
        <v>2</v>
      </c>
      <c r="B4095">
        <v>3</v>
      </c>
      <c r="C4095" s="66">
        <v>44413.276307870372</v>
      </c>
      <c r="D4095" s="66">
        <v>44413.883055555554</v>
      </c>
      <c r="E4095">
        <v>1096349</v>
      </c>
      <c r="F4095">
        <v>1484921</v>
      </c>
      <c r="G4095">
        <v>2041657</v>
      </c>
    </row>
    <row r="4096" spans="1:7" x14ac:dyDescent="0.3">
      <c r="A4096">
        <v>2</v>
      </c>
      <c r="B4096">
        <v>3</v>
      </c>
      <c r="C4096" s="66">
        <v>44413.471203703702</v>
      </c>
      <c r="D4096" s="66">
        <v>44414.444652777776</v>
      </c>
      <c r="E4096">
        <v>1140121</v>
      </c>
      <c r="F4096">
        <v>1508939</v>
      </c>
      <c r="G4096">
        <v>2086034</v>
      </c>
    </row>
    <row r="4097" spans="1:7" x14ac:dyDescent="0.3">
      <c r="A4097">
        <v>2</v>
      </c>
      <c r="B4097">
        <v>3</v>
      </c>
      <c r="C4097" s="66">
        <v>44411.779143518521</v>
      </c>
      <c r="D4097" s="66">
        <v>44412.780092592591</v>
      </c>
      <c r="E4097">
        <v>-207197</v>
      </c>
      <c r="F4097">
        <v>-253140</v>
      </c>
      <c r="G4097">
        <v>-363570</v>
      </c>
    </row>
    <row r="4098" spans="1:7" x14ac:dyDescent="0.3">
      <c r="A4098">
        <v>2</v>
      </c>
      <c r="B4098">
        <v>3</v>
      </c>
      <c r="C4098" s="66">
        <v>44413.457592592589</v>
      </c>
      <c r="D4098" s="66">
        <v>44413.469722222224</v>
      </c>
      <c r="E4098">
        <v>21214</v>
      </c>
      <c r="F4098">
        <v>33755</v>
      </c>
      <c r="G4098">
        <v>44122</v>
      </c>
    </row>
    <row r="4099" spans="1:7" x14ac:dyDescent="0.3">
      <c r="A4099">
        <v>2</v>
      </c>
      <c r="B4099">
        <v>3</v>
      </c>
      <c r="C4099" s="66">
        <v>44414.741122685184</v>
      </c>
      <c r="D4099" s="66">
        <v>44419.360254629632</v>
      </c>
      <c r="E4099">
        <v>743689</v>
      </c>
      <c r="F4099">
        <v>1466195</v>
      </c>
      <c r="G4099">
        <v>1877222</v>
      </c>
    </row>
    <row r="4100" spans="1:7" x14ac:dyDescent="0.3">
      <c r="A4100">
        <v>2</v>
      </c>
      <c r="B4100">
        <v>3</v>
      </c>
      <c r="C4100" s="66">
        <v>44413.424201388887</v>
      </c>
      <c r="D4100" s="66">
        <v>44413.883055555554</v>
      </c>
      <c r="E4100">
        <v>997216</v>
      </c>
      <c r="F4100">
        <v>1309023</v>
      </c>
      <c r="G4100">
        <v>1814599</v>
      </c>
    </row>
    <row r="4101" spans="1:7" x14ac:dyDescent="0.3">
      <c r="A4101">
        <v>2</v>
      </c>
      <c r="B4101">
        <v>3</v>
      </c>
      <c r="C4101" s="66">
        <v>44413.424201388887</v>
      </c>
      <c r="D4101" s="66">
        <v>44414.444652777776</v>
      </c>
      <c r="E4101">
        <v>1207770</v>
      </c>
      <c r="F4101">
        <v>1635093</v>
      </c>
      <c r="G4101">
        <v>2244558</v>
      </c>
    </row>
    <row r="4102" spans="1:7" x14ac:dyDescent="0.3">
      <c r="A4102">
        <v>2</v>
      </c>
      <c r="B4102">
        <v>3</v>
      </c>
      <c r="C4102" s="66">
        <v>44412.353541666664</v>
      </c>
      <c r="D4102" s="66">
        <v>44413.456886574073</v>
      </c>
      <c r="E4102">
        <v>-457773</v>
      </c>
      <c r="F4102">
        <v>-610075</v>
      </c>
      <c r="G4102">
        <v>-846233</v>
      </c>
    </row>
    <row r="4103" spans="1:7" x14ac:dyDescent="0.3">
      <c r="A4103">
        <v>2</v>
      </c>
      <c r="B4103">
        <v>3</v>
      </c>
      <c r="C4103" s="66">
        <v>44414.282361111109</v>
      </c>
      <c r="D4103" s="66">
        <v>44418.406192129631</v>
      </c>
      <c r="E4103">
        <v>782014</v>
      </c>
      <c r="F4103">
        <v>1407485</v>
      </c>
      <c r="G4103">
        <v>1840568</v>
      </c>
    </row>
    <row r="4104" spans="1:7" x14ac:dyDescent="0.3">
      <c r="A4104">
        <v>2</v>
      </c>
      <c r="B4104">
        <v>3</v>
      </c>
      <c r="C4104" s="66">
        <v>44414.282361111109</v>
      </c>
      <c r="D4104" s="66">
        <v>44414.336574074077</v>
      </c>
      <c r="E4104">
        <v>122109</v>
      </c>
      <c r="F4104">
        <v>157739</v>
      </c>
      <c r="G4104">
        <v>219558</v>
      </c>
    </row>
    <row r="4105" spans="1:7" x14ac:dyDescent="0.3">
      <c r="A4105">
        <v>2</v>
      </c>
      <c r="B4105">
        <v>3</v>
      </c>
      <c r="C4105" s="66">
        <v>44411.779143518521</v>
      </c>
      <c r="D4105" s="66">
        <v>44413.469722222224</v>
      </c>
      <c r="E4105">
        <v>479800</v>
      </c>
      <c r="F4105">
        <v>732850</v>
      </c>
      <c r="G4105">
        <v>973695</v>
      </c>
    </row>
    <row r="4106" spans="1:7" x14ac:dyDescent="0.3">
      <c r="A4106">
        <v>2</v>
      </c>
      <c r="B4106">
        <v>3</v>
      </c>
      <c r="C4106" s="66">
        <v>44411.779143518521</v>
      </c>
      <c r="D4106" s="66">
        <v>44414.444652777776</v>
      </c>
      <c r="E4106">
        <v>1579684</v>
      </c>
      <c r="F4106">
        <v>2179497</v>
      </c>
      <c r="G4106">
        <v>2984663</v>
      </c>
    </row>
    <row r="4107" spans="1:7" x14ac:dyDescent="0.3">
      <c r="A4107">
        <v>2</v>
      </c>
      <c r="B4107">
        <v>3</v>
      </c>
      <c r="C4107" s="66">
        <v>44411.820914351854</v>
      </c>
      <c r="D4107" s="66">
        <v>44413.883055555554</v>
      </c>
      <c r="E4107">
        <v>1289144</v>
      </c>
      <c r="F4107">
        <v>1750454</v>
      </c>
      <c r="G4107">
        <v>2408568</v>
      </c>
    </row>
    <row r="4108" spans="1:7" x14ac:dyDescent="0.3">
      <c r="A4108">
        <v>2</v>
      </c>
      <c r="B4108">
        <v>3</v>
      </c>
      <c r="C4108" s="66">
        <v>44418.394641203704</v>
      </c>
      <c r="D4108" s="66">
        <v>44418.406192129631</v>
      </c>
      <c r="E4108">
        <v>17237</v>
      </c>
      <c r="F4108">
        <v>32333</v>
      </c>
      <c r="G4108">
        <v>41178</v>
      </c>
    </row>
    <row r="4109" spans="1:7" x14ac:dyDescent="0.3">
      <c r="A4109">
        <v>2</v>
      </c>
      <c r="B4109">
        <v>3</v>
      </c>
      <c r="C4109" s="66">
        <v>44411.820914351854</v>
      </c>
      <c r="D4109" s="66">
        <v>44419.360254629632</v>
      </c>
      <c r="E4109">
        <v>2008164</v>
      </c>
      <c r="F4109">
        <v>3181896</v>
      </c>
      <c r="G4109">
        <v>4274678</v>
      </c>
    </row>
    <row r="4110" spans="1:7" x14ac:dyDescent="0.3">
      <c r="A4110">
        <v>2</v>
      </c>
      <c r="B4110">
        <v>3</v>
      </c>
      <c r="C4110" s="66">
        <v>44411.762488425928</v>
      </c>
      <c r="D4110" s="66">
        <v>44411.777175925927</v>
      </c>
      <c r="E4110">
        <v>29335</v>
      </c>
      <c r="F4110">
        <v>46516</v>
      </c>
      <c r="G4110">
        <v>61311</v>
      </c>
    </row>
    <row r="4111" spans="1:7" x14ac:dyDescent="0.3">
      <c r="A4111">
        <v>2</v>
      </c>
      <c r="B4111">
        <v>3</v>
      </c>
      <c r="C4111" s="66">
        <v>44441.79582175926</v>
      </c>
      <c r="D4111" s="66">
        <v>44442.050092592595</v>
      </c>
      <c r="E4111">
        <v>300180</v>
      </c>
      <c r="F4111">
        <v>754347</v>
      </c>
      <c r="G4111">
        <v>893831</v>
      </c>
    </row>
    <row r="4112" spans="1:7" x14ac:dyDescent="0.3">
      <c r="A4112">
        <v>2</v>
      </c>
      <c r="B4112">
        <v>3</v>
      </c>
      <c r="C4112" s="66">
        <v>44441.717268518521</v>
      </c>
      <c r="D4112" s="66">
        <v>44442.050092592595</v>
      </c>
      <c r="E4112">
        <v>356389</v>
      </c>
      <c r="F4112">
        <v>899736</v>
      </c>
      <c r="G4112">
        <v>1076181</v>
      </c>
    </row>
    <row r="4113" spans="1:7" x14ac:dyDescent="0.3">
      <c r="A4113">
        <v>2</v>
      </c>
      <c r="B4113">
        <v>3</v>
      </c>
      <c r="C4113" s="66">
        <v>44411.779143518521</v>
      </c>
      <c r="D4113" s="66">
        <v>44412.362534722219</v>
      </c>
      <c r="E4113">
        <v>490772</v>
      </c>
      <c r="F4113">
        <v>727224</v>
      </c>
      <c r="G4113">
        <v>975887</v>
      </c>
    </row>
    <row r="4114" spans="1:7" x14ac:dyDescent="0.3">
      <c r="A4114">
        <v>2</v>
      </c>
      <c r="B4114">
        <v>3</v>
      </c>
      <c r="C4114" s="66">
        <v>44411.779143518521</v>
      </c>
      <c r="D4114" s="66">
        <v>44412.100462962961</v>
      </c>
      <c r="E4114">
        <v>421842</v>
      </c>
      <c r="F4114">
        <v>610423</v>
      </c>
      <c r="G4114">
        <v>823011</v>
      </c>
    </row>
    <row r="4115" spans="1:7" x14ac:dyDescent="0.3">
      <c r="A4115">
        <v>2</v>
      </c>
      <c r="B4115">
        <v>3</v>
      </c>
      <c r="C4115" s="66">
        <v>44412.353541666664</v>
      </c>
      <c r="D4115" s="66">
        <v>44412.362534722219</v>
      </c>
      <c r="E4115">
        <v>0</v>
      </c>
      <c r="F4115">
        <v>0</v>
      </c>
      <c r="G4115">
        <v>0</v>
      </c>
    </row>
    <row r="4116" spans="1:7" x14ac:dyDescent="0.3">
      <c r="A4116">
        <v>2</v>
      </c>
      <c r="B4116">
        <v>3</v>
      </c>
      <c r="C4116" s="66">
        <v>44412.491168981483</v>
      </c>
      <c r="D4116" s="66">
        <v>44413.484583333331</v>
      </c>
      <c r="E4116">
        <v>-388021</v>
      </c>
      <c r="F4116">
        <v>-509372</v>
      </c>
      <c r="G4116">
        <v>-716039</v>
      </c>
    </row>
    <row r="4117" spans="1:7" x14ac:dyDescent="0.3">
      <c r="A4117">
        <v>2</v>
      </c>
      <c r="B4117">
        <v>3</v>
      </c>
      <c r="C4117" s="66">
        <v>44413.457592592589</v>
      </c>
      <c r="D4117" s="66">
        <v>44419.360254629632</v>
      </c>
      <c r="E4117">
        <v>1681215</v>
      </c>
      <c r="F4117">
        <v>2672188</v>
      </c>
      <c r="G4117">
        <v>3595679</v>
      </c>
    </row>
    <row r="4118" spans="1:7" x14ac:dyDescent="0.3">
      <c r="A4118">
        <v>2</v>
      </c>
      <c r="B4118">
        <v>3</v>
      </c>
      <c r="C4118" s="66">
        <v>44413.424201388887</v>
      </c>
      <c r="D4118" s="66">
        <v>44413.484583333331</v>
      </c>
      <c r="E4118">
        <v>88840</v>
      </c>
      <c r="F4118">
        <v>163272</v>
      </c>
      <c r="G4118">
        <v>206512</v>
      </c>
    </row>
    <row r="4119" spans="1:7" x14ac:dyDescent="0.3">
      <c r="A4119">
        <v>2</v>
      </c>
      <c r="B4119">
        <v>3</v>
      </c>
      <c r="C4119" s="66">
        <v>44411.820914351854</v>
      </c>
      <c r="D4119" s="66">
        <v>44412.100462962961</v>
      </c>
      <c r="E4119">
        <v>324082</v>
      </c>
      <c r="F4119">
        <v>479587</v>
      </c>
      <c r="G4119">
        <v>642987</v>
      </c>
    </row>
    <row r="4120" spans="1:7" x14ac:dyDescent="0.3">
      <c r="A4120">
        <v>2</v>
      </c>
      <c r="B4120">
        <v>3</v>
      </c>
      <c r="C4120" s="66">
        <v>44412.353541666664</v>
      </c>
      <c r="D4120" s="66">
        <v>44412.502303240741</v>
      </c>
      <c r="E4120">
        <v>0</v>
      </c>
      <c r="F4120">
        <v>0</v>
      </c>
      <c r="G4120">
        <v>0</v>
      </c>
    </row>
    <row r="4121" spans="1:7" x14ac:dyDescent="0.3">
      <c r="A4121">
        <v>2</v>
      </c>
      <c r="B4121">
        <v>3</v>
      </c>
      <c r="C4121" s="66">
        <v>44411.779143518521</v>
      </c>
      <c r="D4121" s="66">
        <v>44419.505543981482</v>
      </c>
      <c r="E4121">
        <v>2185518</v>
      </c>
      <c r="F4121">
        <v>3472118</v>
      </c>
      <c r="G4121">
        <v>4661090</v>
      </c>
    </row>
    <row r="4122" spans="1:7" x14ac:dyDescent="0.3">
      <c r="A4122">
        <v>2</v>
      </c>
      <c r="B4122">
        <v>3</v>
      </c>
      <c r="C4122" s="66">
        <v>44411.762488425928</v>
      </c>
      <c r="D4122" s="66">
        <v>44411.819907407407</v>
      </c>
      <c r="E4122">
        <v>127568</v>
      </c>
      <c r="F4122">
        <v>180443</v>
      </c>
      <c r="G4122">
        <v>244743</v>
      </c>
    </row>
    <row r="4123" spans="1:7" x14ac:dyDescent="0.3">
      <c r="A4123">
        <v>2</v>
      </c>
      <c r="B4123">
        <v>3</v>
      </c>
      <c r="C4123" s="66">
        <v>44411.820914351854</v>
      </c>
      <c r="D4123" s="66">
        <v>44412.243819444448</v>
      </c>
      <c r="E4123">
        <v>393012</v>
      </c>
      <c r="F4123">
        <v>596388</v>
      </c>
      <c r="G4123">
        <v>795863</v>
      </c>
    </row>
    <row r="4124" spans="1:7" x14ac:dyDescent="0.3">
      <c r="A4124">
        <v>2</v>
      </c>
      <c r="B4124">
        <v>3</v>
      </c>
      <c r="C4124" s="66">
        <v>44411.820914351854</v>
      </c>
      <c r="D4124" s="66">
        <v>44412.502303240741</v>
      </c>
      <c r="E4124">
        <v>393012</v>
      </c>
      <c r="F4124">
        <v>596388</v>
      </c>
      <c r="G4124">
        <v>795863</v>
      </c>
    </row>
    <row r="4125" spans="1:7" x14ac:dyDescent="0.3">
      <c r="A4125">
        <v>2</v>
      </c>
      <c r="B4125">
        <v>3</v>
      </c>
      <c r="C4125" s="66">
        <v>44412.504791666666</v>
      </c>
      <c r="D4125" s="66">
        <v>44413.484583333331</v>
      </c>
      <c r="E4125">
        <v>-388021</v>
      </c>
      <c r="F4125">
        <v>-509372</v>
      </c>
      <c r="G4125">
        <v>-716039</v>
      </c>
    </row>
    <row r="4126" spans="1:7" x14ac:dyDescent="0.3">
      <c r="A4126">
        <v>2</v>
      </c>
      <c r="B4126">
        <v>3</v>
      </c>
      <c r="C4126" s="66">
        <v>44413.40221064815</v>
      </c>
      <c r="D4126" s="66">
        <v>44413.469722222224</v>
      </c>
      <c r="E4126">
        <v>86666</v>
      </c>
      <c r="F4126">
        <v>159791</v>
      </c>
      <c r="G4126">
        <v>202130</v>
      </c>
    </row>
    <row r="4127" spans="1:7" x14ac:dyDescent="0.3">
      <c r="A4127">
        <v>2</v>
      </c>
      <c r="B4127">
        <v>3</v>
      </c>
      <c r="C4127" s="66">
        <v>44411.820914351854</v>
      </c>
      <c r="D4127" s="66">
        <v>44413.416180555556</v>
      </c>
      <c r="E4127">
        <v>320584</v>
      </c>
      <c r="F4127">
        <v>488409</v>
      </c>
      <c r="G4127">
        <v>649554</v>
      </c>
    </row>
    <row r="4128" spans="1:7" x14ac:dyDescent="0.3">
      <c r="A4128">
        <v>2</v>
      </c>
      <c r="B4128">
        <v>3</v>
      </c>
      <c r="C4128" s="66">
        <v>44413.471203703702</v>
      </c>
      <c r="D4128" s="66">
        <v>44419.360254629632</v>
      </c>
      <c r="E4128">
        <v>1657848</v>
      </c>
      <c r="F4128">
        <v>2634410</v>
      </c>
      <c r="G4128">
        <v>3546585</v>
      </c>
    </row>
    <row r="4129" spans="1:7" x14ac:dyDescent="0.3">
      <c r="A4129">
        <v>2</v>
      </c>
      <c r="B4129">
        <v>3</v>
      </c>
      <c r="C4129" s="66">
        <v>44413.40221064815</v>
      </c>
      <c r="D4129" s="66">
        <v>44419.360254629632</v>
      </c>
      <c r="E4129">
        <v>1746667</v>
      </c>
      <c r="F4129">
        <v>2798224</v>
      </c>
      <c r="G4129">
        <v>3753687</v>
      </c>
    </row>
    <row r="4130" spans="1:7" x14ac:dyDescent="0.3">
      <c r="A4130">
        <v>2</v>
      </c>
      <c r="B4130">
        <v>3</v>
      </c>
      <c r="C4130" s="66">
        <v>44442.699907407405</v>
      </c>
      <c r="D4130" s="66">
        <v>44442.791875000003</v>
      </c>
      <c r="E4130">
        <v>100575</v>
      </c>
      <c r="F4130">
        <v>240907</v>
      </c>
      <c r="G4130">
        <v>291192</v>
      </c>
    </row>
    <row r="4131" spans="1:7" x14ac:dyDescent="0.3">
      <c r="A4131">
        <v>2</v>
      </c>
      <c r="B4131">
        <v>3</v>
      </c>
      <c r="C4131" s="66">
        <v>44442.529131944444</v>
      </c>
      <c r="D4131" s="66">
        <v>44442.791875000003</v>
      </c>
      <c r="E4131">
        <v>330288</v>
      </c>
      <c r="F4131">
        <v>692885</v>
      </c>
      <c r="G4131">
        <v>853298</v>
      </c>
    </row>
    <row r="4132" spans="1:7" x14ac:dyDescent="0.3">
      <c r="A4132">
        <v>2</v>
      </c>
      <c r="B4132">
        <v>3</v>
      </c>
      <c r="C4132" s="66">
        <v>44442.776574074072</v>
      </c>
      <c r="D4132" s="66">
        <v>44442.791875000003</v>
      </c>
      <c r="E4132">
        <v>15659</v>
      </c>
      <c r="F4132">
        <v>43212</v>
      </c>
      <c r="G4132">
        <v>50640</v>
      </c>
    </row>
    <row r="4133" spans="1:7" x14ac:dyDescent="0.3">
      <c r="A4133">
        <v>2</v>
      </c>
      <c r="B4133">
        <v>3</v>
      </c>
      <c r="C4133" s="66">
        <v>44411.762488425928</v>
      </c>
      <c r="D4133" s="66">
        <v>44413.023298611108</v>
      </c>
      <c r="E4133">
        <v>314066</v>
      </c>
      <c r="F4133">
        <v>416829</v>
      </c>
      <c r="G4133">
        <v>570286</v>
      </c>
    </row>
    <row r="4134" spans="1:7" x14ac:dyDescent="0.3">
      <c r="A4134">
        <v>2</v>
      </c>
      <c r="B4134">
        <v>3</v>
      </c>
      <c r="C4134" s="66">
        <v>44411.995879629627</v>
      </c>
      <c r="D4134" s="66">
        <v>44412.490706018521</v>
      </c>
      <c r="E4134">
        <v>259037</v>
      </c>
      <c r="F4134">
        <v>368593</v>
      </c>
      <c r="G4134">
        <v>501669</v>
      </c>
    </row>
    <row r="4135" spans="1:7" x14ac:dyDescent="0.3">
      <c r="A4135">
        <v>2</v>
      </c>
      <c r="B4135">
        <v>3</v>
      </c>
      <c r="C4135" s="66">
        <v>44411.762488425928</v>
      </c>
      <c r="D4135" s="66">
        <v>44422.340844907405</v>
      </c>
      <c r="E4135">
        <v>2375860</v>
      </c>
      <c r="F4135">
        <v>3862984</v>
      </c>
      <c r="G4135">
        <v>5167301</v>
      </c>
    </row>
    <row r="4136" spans="1:7" x14ac:dyDescent="0.3">
      <c r="A4136">
        <v>2</v>
      </c>
      <c r="B4136">
        <v>3</v>
      </c>
      <c r="C4136" s="66">
        <v>44103.470299826389</v>
      </c>
      <c r="D4136" s="66">
        <v>44386.587939814817</v>
      </c>
      <c r="E4136">
        <v>6003284</v>
      </c>
      <c r="F4136">
        <v>10756055</v>
      </c>
      <c r="G4136">
        <v>16349432</v>
      </c>
    </row>
    <row r="4137" spans="1:7" x14ac:dyDescent="0.3">
      <c r="A4137">
        <v>2</v>
      </c>
      <c r="B4137">
        <v>3</v>
      </c>
      <c r="C4137" s="66">
        <v>44103.665876620369</v>
      </c>
      <c r="D4137" s="66">
        <v>44386.748541666668</v>
      </c>
      <c r="E4137">
        <v>5099482</v>
      </c>
      <c r="F4137">
        <v>9057789</v>
      </c>
      <c r="G4137">
        <v>14521736</v>
      </c>
    </row>
    <row r="4138" spans="1:7" x14ac:dyDescent="0.3">
      <c r="A4138">
        <v>2</v>
      </c>
      <c r="B4138">
        <v>3</v>
      </c>
      <c r="C4138" s="66">
        <v>44109.638713148146</v>
      </c>
      <c r="D4138" s="66">
        <v>44386.587939814817</v>
      </c>
      <c r="E4138">
        <v>4770349</v>
      </c>
      <c r="F4138">
        <v>8245635</v>
      </c>
      <c r="G4138">
        <v>13472727</v>
      </c>
    </row>
    <row r="4139" spans="1:7" x14ac:dyDescent="0.3">
      <c r="A4139">
        <v>2</v>
      </c>
      <c r="B4139">
        <v>3</v>
      </c>
      <c r="C4139" s="66">
        <v>44129.384038495373</v>
      </c>
      <c r="D4139" s="66">
        <v>44386.748541666668</v>
      </c>
      <c r="E4139">
        <v>4126558</v>
      </c>
      <c r="F4139">
        <v>6188538</v>
      </c>
      <c r="G4139">
        <v>10762178</v>
      </c>
    </row>
    <row r="4140" spans="1:7" x14ac:dyDescent="0.3">
      <c r="A4140">
        <v>2</v>
      </c>
      <c r="B4140">
        <v>3</v>
      </c>
      <c r="C4140" s="66">
        <v>44129.398931759257</v>
      </c>
      <c r="D4140" s="66">
        <v>44386.587939814817</v>
      </c>
      <c r="E4140">
        <v>4011589</v>
      </c>
      <c r="F4140">
        <v>5882668</v>
      </c>
      <c r="G4140">
        <v>10386656</v>
      </c>
    </row>
    <row r="4141" spans="1:7" x14ac:dyDescent="0.3">
      <c r="A4141">
        <v>2</v>
      </c>
      <c r="B4141">
        <v>3</v>
      </c>
      <c r="C4141" s="66">
        <v>44118.612567592594</v>
      </c>
      <c r="D4141" s="66">
        <v>44118.69080960648</v>
      </c>
      <c r="E4141">
        <v>31004</v>
      </c>
      <c r="F4141">
        <v>111914</v>
      </c>
      <c r="G4141">
        <v>122386</v>
      </c>
    </row>
    <row r="4142" spans="1:7" x14ac:dyDescent="0.3">
      <c r="A4142">
        <v>2</v>
      </c>
      <c r="B4142">
        <v>3</v>
      </c>
      <c r="C4142" s="66">
        <v>44161.554983321759</v>
      </c>
      <c r="D4142" s="66">
        <v>44161.594260833335</v>
      </c>
      <c r="E4142">
        <v>49583</v>
      </c>
      <c r="F4142">
        <v>157958</v>
      </c>
      <c r="G4142">
        <v>176696</v>
      </c>
    </row>
    <row r="4143" spans="1:7" x14ac:dyDescent="0.3">
      <c r="A4143">
        <v>2</v>
      </c>
      <c r="B4143">
        <v>3</v>
      </c>
      <c r="C4143" s="66">
        <v>44162.67753577546</v>
      </c>
      <c r="D4143" s="66">
        <v>44162.713416597224</v>
      </c>
      <c r="E4143">
        <v>37223</v>
      </c>
      <c r="F4143">
        <v>142369</v>
      </c>
      <c r="G4143">
        <v>157009</v>
      </c>
    </row>
    <row r="4144" spans="1:7" x14ac:dyDescent="0.3">
      <c r="A4144">
        <v>2</v>
      </c>
      <c r="B4144">
        <v>3</v>
      </c>
      <c r="C4144" s="66">
        <v>44168.466979166667</v>
      </c>
      <c r="D4144" s="66">
        <v>44386.587939814817</v>
      </c>
      <c r="E4144">
        <v>4258689</v>
      </c>
      <c r="F4144">
        <v>6918587</v>
      </c>
      <c r="G4144">
        <v>10793805</v>
      </c>
    </row>
    <row r="4145" spans="1:7" x14ac:dyDescent="0.3">
      <c r="A4145">
        <v>2</v>
      </c>
      <c r="B4145">
        <v>3</v>
      </c>
      <c r="C4145" s="66">
        <v>44175.662129629629</v>
      </c>
      <c r="D4145" s="66">
        <v>44175.727592592593</v>
      </c>
      <c r="E4145">
        <v>54104</v>
      </c>
      <c r="F4145">
        <v>246846</v>
      </c>
      <c r="G4145">
        <v>271049</v>
      </c>
    </row>
    <row r="4146" spans="1:7" x14ac:dyDescent="0.3">
      <c r="A4146">
        <v>2</v>
      </c>
      <c r="B4146">
        <v>3</v>
      </c>
      <c r="C4146" s="66">
        <v>44251.270312499997</v>
      </c>
      <c r="D4146" s="66">
        <v>44386.587939814817</v>
      </c>
      <c r="E4146">
        <v>2778989</v>
      </c>
      <c r="F4146">
        <v>4255239</v>
      </c>
      <c r="G4146">
        <v>6619524</v>
      </c>
    </row>
    <row r="4147" spans="1:7" x14ac:dyDescent="0.3">
      <c r="A4147">
        <v>2</v>
      </c>
      <c r="B4147">
        <v>3</v>
      </c>
      <c r="C4147" s="66">
        <v>44250.59578703704</v>
      </c>
      <c r="D4147" s="66">
        <v>44250.615300925929</v>
      </c>
      <c r="E4147">
        <v>16854</v>
      </c>
      <c r="F4147">
        <v>67365</v>
      </c>
      <c r="G4147">
        <v>74333</v>
      </c>
    </row>
    <row r="4148" spans="1:7" x14ac:dyDescent="0.3">
      <c r="A4148">
        <v>2</v>
      </c>
      <c r="B4148">
        <v>3</v>
      </c>
      <c r="C4148" s="66">
        <v>44388.719525462962</v>
      </c>
      <c r="D4148" s="66">
        <v>44388.771296296298</v>
      </c>
      <c r="E4148">
        <v>78870</v>
      </c>
      <c r="F4148">
        <v>193103</v>
      </c>
      <c r="G4148">
        <v>222819</v>
      </c>
    </row>
    <row r="4149" spans="1:7" x14ac:dyDescent="0.3">
      <c r="A4149">
        <v>2</v>
      </c>
      <c r="B4149">
        <v>3</v>
      </c>
      <c r="C4149" s="66">
        <v>44388.719525462962</v>
      </c>
      <c r="D4149" s="66">
        <v>44392.026909722219</v>
      </c>
      <c r="E4149">
        <v>1029067</v>
      </c>
      <c r="F4149">
        <v>2745176</v>
      </c>
      <c r="G4149">
        <v>3214145</v>
      </c>
    </row>
    <row r="4150" spans="1:7" x14ac:dyDescent="0.3">
      <c r="A4150">
        <v>2</v>
      </c>
      <c r="B4150">
        <v>3</v>
      </c>
      <c r="C4150" s="66">
        <v>44388.691261574073</v>
      </c>
      <c r="D4150" s="66">
        <v>44388.771296296298</v>
      </c>
      <c r="E4150">
        <v>111603</v>
      </c>
      <c r="F4150">
        <v>281940</v>
      </c>
      <c r="G4150">
        <v>324332</v>
      </c>
    </row>
    <row r="4151" spans="1:7" x14ac:dyDescent="0.3">
      <c r="A4151">
        <v>2</v>
      </c>
      <c r="B4151">
        <v>3</v>
      </c>
      <c r="C4151" s="66">
        <v>44388.793773148151</v>
      </c>
      <c r="D4151" s="66">
        <v>44392.026909722219</v>
      </c>
      <c r="E4151">
        <v>949352</v>
      </c>
      <c r="F4151">
        <v>2547042</v>
      </c>
      <c r="G4151">
        <v>2985722</v>
      </c>
    </row>
    <row r="4152" spans="1:7" x14ac:dyDescent="0.3">
      <c r="A4152">
        <v>2</v>
      </c>
      <c r="B4152">
        <v>3</v>
      </c>
      <c r="C4152" s="66">
        <v>44388.741307870368</v>
      </c>
      <c r="D4152" s="66">
        <v>44392.026909722219</v>
      </c>
      <c r="E4152">
        <v>997030</v>
      </c>
      <c r="F4152">
        <v>2659082</v>
      </c>
      <c r="G4152">
        <v>3116041</v>
      </c>
    </row>
    <row r="4153" spans="1:7" x14ac:dyDescent="0.3">
      <c r="A4153">
        <v>2</v>
      </c>
      <c r="B4153">
        <v>3</v>
      </c>
      <c r="C4153" s="66">
        <v>44388.719525462962</v>
      </c>
      <c r="D4153" s="66">
        <v>44389.566770833335</v>
      </c>
      <c r="E4153">
        <v>276924</v>
      </c>
      <c r="F4153">
        <v>717014</v>
      </c>
      <c r="G4153">
        <v>827866</v>
      </c>
    </row>
    <row r="4154" spans="1:7" x14ac:dyDescent="0.3">
      <c r="A4154">
        <v>2</v>
      </c>
      <c r="B4154">
        <v>3</v>
      </c>
      <c r="C4154" s="66">
        <v>44388.691261574073</v>
      </c>
      <c r="D4154" s="66">
        <v>44389.566770833335</v>
      </c>
      <c r="E4154">
        <v>309657</v>
      </c>
      <c r="F4154">
        <v>805851</v>
      </c>
      <c r="G4154">
        <v>929379</v>
      </c>
    </row>
    <row r="4155" spans="1:7" x14ac:dyDescent="0.3">
      <c r="A4155">
        <v>2</v>
      </c>
      <c r="B4155">
        <v>3</v>
      </c>
      <c r="C4155" s="66">
        <v>44395.480162037034</v>
      </c>
      <c r="D4155" s="66">
        <v>44395.613125000003</v>
      </c>
      <c r="E4155">
        <v>162983</v>
      </c>
      <c r="F4155">
        <v>230838</v>
      </c>
      <c r="G4155">
        <v>312226</v>
      </c>
    </row>
    <row r="4156" spans="1:7" x14ac:dyDescent="0.3">
      <c r="A4156">
        <v>2</v>
      </c>
      <c r="B4156">
        <v>3</v>
      </c>
      <c r="C4156" s="66">
        <v>44396.527615740742</v>
      </c>
      <c r="D4156" s="66">
        <v>44396.549074074072</v>
      </c>
      <c r="E4156">
        <v>4647</v>
      </c>
      <c r="F4156">
        <v>11244</v>
      </c>
      <c r="G4156">
        <v>13223</v>
      </c>
    </row>
    <row r="4157" spans="1:7" x14ac:dyDescent="0.3">
      <c r="A4157">
        <v>2</v>
      </c>
      <c r="B4157">
        <v>3</v>
      </c>
      <c r="C4157" s="66">
        <v>44396.527615740742</v>
      </c>
      <c r="D4157" s="66">
        <v>44396.721134259256</v>
      </c>
      <c r="E4157">
        <v>77363</v>
      </c>
      <c r="F4157">
        <v>111911</v>
      </c>
      <c r="G4157">
        <v>150795</v>
      </c>
    </row>
    <row r="4158" spans="1:7" x14ac:dyDescent="0.3">
      <c r="A4158">
        <v>2</v>
      </c>
      <c r="B4158">
        <v>3</v>
      </c>
      <c r="C4158" s="66">
        <v>44396.686550925922</v>
      </c>
      <c r="D4158" s="66">
        <v>44396.721134259256</v>
      </c>
      <c r="E4158">
        <v>0</v>
      </c>
      <c r="F4158">
        <v>0</v>
      </c>
      <c r="G4158">
        <v>0</v>
      </c>
    </row>
    <row r="4159" spans="1:7" x14ac:dyDescent="0.3">
      <c r="A4159">
        <v>2</v>
      </c>
      <c r="B4159">
        <v>3</v>
      </c>
      <c r="C4159" s="66">
        <v>44396.527615740742</v>
      </c>
      <c r="D4159" s="66">
        <v>44396.652986111112</v>
      </c>
      <c r="E4159">
        <v>77363</v>
      </c>
      <c r="F4159">
        <v>111911</v>
      </c>
      <c r="G4159">
        <v>150795</v>
      </c>
    </row>
    <row r="4160" spans="1:7" x14ac:dyDescent="0.3">
      <c r="A4160">
        <v>2</v>
      </c>
      <c r="B4160">
        <v>3</v>
      </c>
      <c r="C4160" s="66">
        <v>44396.371527777781</v>
      </c>
      <c r="D4160" s="66">
        <v>44396.549074074072</v>
      </c>
      <c r="E4160">
        <v>435339</v>
      </c>
      <c r="F4160">
        <v>519160</v>
      </c>
      <c r="G4160">
        <v>740074</v>
      </c>
    </row>
    <row r="4161" spans="1:7" x14ac:dyDescent="0.3">
      <c r="A4161">
        <v>2</v>
      </c>
      <c r="B4161">
        <v>3</v>
      </c>
      <c r="C4161" s="66">
        <v>44396.527615740742</v>
      </c>
      <c r="D4161" s="66">
        <v>44396.684861111113</v>
      </c>
      <c r="E4161">
        <v>77363</v>
      </c>
      <c r="F4161">
        <v>111911</v>
      </c>
      <c r="G4161">
        <v>150795</v>
      </c>
    </row>
    <row r="4162" spans="1:7" x14ac:dyDescent="0.3">
      <c r="A4162">
        <v>2</v>
      </c>
      <c r="B4162">
        <v>3</v>
      </c>
      <c r="C4162" s="66">
        <v>44396.654409722221</v>
      </c>
      <c r="D4162" s="66">
        <v>44396.684861111113</v>
      </c>
      <c r="E4162">
        <v>0</v>
      </c>
      <c r="F4162">
        <v>0</v>
      </c>
      <c r="G4162">
        <v>0</v>
      </c>
    </row>
    <row r="4163" spans="1:7" x14ac:dyDescent="0.3">
      <c r="A4163">
        <v>2</v>
      </c>
      <c r="B4163">
        <v>3</v>
      </c>
      <c r="C4163" s="66">
        <v>44396.550312500003</v>
      </c>
      <c r="D4163" s="66">
        <v>44396.721134259256</v>
      </c>
      <c r="E4163">
        <v>71994</v>
      </c>
      <c r="F4163">
        <v>96794</v>
      </c>
      <c r="G4163">
        <v>133308</v>
      </c>
    </row>
    <row r="4164" spans="1:7" x14ac:dyDescent="0.3">
      <c r="A4164">
        <v>2</v>
      </c>
      <c r="B4164">
        <v>3</v>
      </c>
      <c r="C4164" s="66">
        <v>44397.363969907405</v>
      </c>
      <c r="D4164" s="66">
        <v>44397.764131944445</v>
      </c>
      <c r="E4164">
        <v>580686</v>
      </c>
      <c r="F4164">
        <v>715957</v>
      </c>
      <c r="G4164">
        <v>1022048</v>
      </c>
    </row>
    <row r="4165" spans="1:7" x14ac:dyDescent="0.3">
      <c r="A4165">
        <v>2</v>
      </c>
      <c r="B4165">
        <v>3</v>
      </c>
      <c r="C4165" s="66">
        <v>44397.362384259257</v>
      </c>
      <c r="D4165" s="66">
        <v>44397.62636574074</v>
      </c>
      <c r="E4165">
        <v>433008</v>
      </c>
      <c r="F4165">
        <v>549557</v>
      </c>
      <c r="G4165">
        <v>779054</v>
      </c>
    </row>
    <row r="4166" spans="1:7" x14ac:dyDescent="0.3">
      <c r="A4166">
        <v>2</v>
      </c>
      <c r="B4166">
        <v>3</v>
      </c>
      <c r="C4166" s="66">
        <v>44397.627384259256</v>
      </c>
      <c r="D4166" s="66">
        <v>44397.764131944445</v>
      </c>
      <c r="E4166">
        <v>147233</v>
      </c>
      <c r="F4166">
        <v>165969</v>
      </c>
      <c r="G4166">
        <v>241821</v>
      </c>
    </row>
    <row r="4167" spans="1:7" x14ac:dyDescent="0.3">
      <c r="A4167">
        <v>2</v>
      </c>
      <c r="B4167">
        <v>3</v>
      </c>
      <c r="C4167" s="66">
        <v>44397.363969907405</v>
      </c>
      <c r="D4167" s="66">
        <v>44397.571770833332</v>
      </c>
      <c r="E4167">
        <v>408271</v>
      </c>
      <c r="F4167">
        <v>488090</v>
      </c>
      <c r="G4167">
        <v>695151</v>
      </c>
    </row>
    <row r="4168" spans="1:7" x14ac:dyDescent="0.3">
      <c r="A4168">
        <v>2</v>
      </c>
      <c r="B4168">
        <v>3</v>
      </c>
      <c r="C4168" s="66">
        <v>44399.554560185185</v>
      </c>
      <c r="D4168" s="66">
        <v>44399.587581018517</v>
      </c>
      <c r="E4168">
        <v>42705</v>
      </c>
      <c r="F4168">
        <v>63588</v>
      </c>
      <c r="G4168">
        <v>84563</v>
      </c>
    </row>
    <row r="4169" spans="1:7" x14ac:dyDescent="0.3">
      <c r="A4169">
        <v>2</v>
      </c>
      <c r="B4169">
        <v>3</v>
      </c>
      <c r="C4169" s="66">
        <v>44399.610358796293</v>
      </c>
      <c r="D4169" s="66">
        <v>44399.657870370371</v>
      </c>
      <c r="E4169">
        <v>47032</v>
      </c>
      <c r="F4169">
        <v>75136</v>
      </c>
      <c r="G4169">
        <v>97919</v>
      </c>
    </row>
    <row r="4170" spans="1:7" x14ac:dyDescent="0.3">
      <c r="A4170">
        <v>2</v>
      </c>
      <c r="B4170">
        <v>3</v>
      </c>
      <c r="C4170" s="66">
        <v>44399.588576388887</v>
      </c>
      <c r="D4170" s="66">
        <v>44399.634525462963</v>
      </c>
      <c r="E4170">
        <v>3335</v>
      </c>
      <c r="F4170">
        <v>4196</v>
      </c>
      <c r="G4170">
        <v>5890</v>
      </c>
    </row>
    <row r="4171" spans="1:7" x14ac:dyDescent="0.3">
      <c r="A4171">
        <v>2</v>
      </c>
      <c r="B4171">
        <v>3</v>
      </c>
      <c r="C4171" s="66">
        <v>44399.476273148146</v>
      </c>
      <c r="D4171" s="66">
        <v>44399.587581018517</v>
      </c>
      <c r="E4171">
        <v>43025</v>
      </c>
      <c r="F4171">
        <v>67289</v>
      </c>
      <c r="G4171">
        <v>88098</v>
      </c>
    </row>
    <row r="4172" spans="1:7" x14ac:dyDescent="0.3">
      <c r="A4172">
        <v>2</v>
      </c>
      <c r="B4172">
        <v>3</v>
      </c>
      <c r="C4172" s="66">
        <v>44399.567546296297</v>
      </c>
      <c r="D4172" s="66">
        <v>44399.608622685184</v>
      </c>
      <c r="E4172">
        <v>29691</v>
      </c>
      <c r="F4172">
        <v>45493</v>
      </c>
      <c r="G4172">
        <v>59910</v>
      </c>
    </row>
    <row r="4173" spans="1:7" x14ac:dyDescent="0.3">
      <c r="A4173">
        <v>2</v>
      </c>
      <c r="B4173">
        <v>3</v>
      </c>
      <c r="C4173" s="66">
        <v>44399.567546296297</v>
      </c>
      <c r="D4173" s="66">
        <v>44399.634525462963</v>
      </c>
      <c r="E4173">
        <v>138083</v>
      </c>
      <c r="F4173">
        <v>207519</v>
      </c>
      <c r="G4173">
        <v>271952</v>
      </c>
    </row>
    <row r="4174" spans="1:7" x14ac:dyDescent="0.3">
      <c r="A4174">
        <v>2</v>
      </c>
      <c r="B4174">
        <v>3</v>
      </c>
      <c r="C4174" s="66">
        <v>44399.554560185185</v>
      </c>
      <c r="D4174" s="66">
        <v>44399.608622685184</v>
      </c>
      <c r="E4174">
        <v>42705</v>
      </c>
      <c r="F4174">
        <v>63588</v>
      </c>
      <c r="G4174">
        <v>84563</v>
      </c>
    </row>
    <row r="4175" spans="1:7" x14ac:dyDescent="0.3">
      <c r="A4175">
        <v>2</v>
      </c>
      <c r="B4175">
        <v>3</v>
      </c>
      <c r="C4175" s="66">
        <v>44399.476273148146</v>
      </c>
      <c r="D4175" s="66">
        <v>44399.634525462963</v>
      </c>
      <c r="E4175">
        <v>151417</v>
      </c>
      <c r="F4175">
        <v>229315</v>
      </c>
      <c r="G4175">
        <v>300140</v>
      </c>
    </row>
    <row r="4176" spans="1:7" x14ac:dyDescent="0.3">
      <c r="A4176">
        <v>2</v>
      </c>
      <c r="B4176">
        <v>3</v>
      </c>
      <c r="C4176" s="66">
        <v>44399.567546296297</v>
      </c>
      <c r="D4176" s="66">
        <v>44399.587581018517</v>
      </c>
      <c r="E4176">
        <v>29691</v>
      </c>
      <c r="F4176">
        <v>45493</v>
      </c>
      <c r="G4176">
        <v>59910</v>
      </c>
    </row>
    <row r="4177" spans="1:7" x14ac:dyDescent="0.3">
      <c r="A4177">
        <v>2</v>
      </c>
      <c r="B4177">
        <v>3</v>
      </c>
      <c r="C4177" s="66">
        <v>44399.567546296297</v>
      </c>
      <c r="D4177" s="66">
        <v>44399.657870370371</v>
      </c>
      <c r="E4177">
        <v>181677</v>
      </c>
      <c r="F4177">
        <v>278115</v>
      </c>
      <c r="G4177">
        <v>363621</v>
      </c>
    </row>
    <row r="4178" spans="1:7" x14ac:dyDescent="0.3">
      <c r="A4178">
        <v>2</v>
      </c>
      <c r="B4178">
        <v>3</v>
      </c>
      <c r="C4178" s="66">
        <v>44399.588576388887</v>
      </c>
      <c r="D4178" s="66">
        <v>44399.608622685184</v>
      </c>
      <c r="E4178">
        <v>0</v>
      </c>
      <c r="F4178">
        <v>0</v>
      </c>
      <c r="G4178">
        <v>0</v>
      </c>
    </row>
    <row r="4179" spans="1:7" x14ac:dyDescent="0.3">
      <c r="A4179">
        <v>2</v>
      </c>
      <c r="B4179">
        <v>3</v>
      </c>
      <c r="C4179" s="66">
        <v>44399.634930555556</v>
      </c>
      <c r="D4179" s="66">
        <v>44399.657870370371</v>
      </c>
      <c r="E4179">
        <v>42640</v>
      </c>
      <c r="F4179">
        <v>69343</v>
      </c>
      <c r="G4179">
        <v>89892</v>
      </c>
    </row>
    <row r="4180" spans="1:7" x14ac:dyDescent="0.3">
      <c r="A4180">
        <v>2</v>
      </c>
      <c r="B4180">
        <v>3</v>
      </c>
      <c r="C4180" s="66">
        <v>44399.476273148146</v>
      </c>
      <c r="D4180" s="66">
        <v>44399.657870370371</v>
      </c>
      <c r="E4180">
        <v>195011</v>
      </c>
      <c r="F4180">
        <v>299911</v>
      </c>
      <c r="G4180">
        <v>391809</v>
      </c>
    </row>
    <row r="4181" spans="1:7" x14ac:dyDescent="0.3">
      <c r="A4181">
        <v>2</v>
      </c>
      <c r="B4181">
        <v>3</v>
      </c>
      <c r="C4181" s="66">
        <v>44399.554560185185</v>
      </c>
      <c r="D4181" s="66">
        <v>44400.892395833333</v>
      </c>
      <c r="E4181">
        <v>1986362</v>
      </c>
      <c r="F4181">
        <v>2434854</v>
      </c>
      <c r="G4181">
        <v>3499911</v>
      </c>
    </row>
    <row r="4182" spans="1:7" x14ac:dyDescent="0.3">
      <c r="A4182">
        <v>2</v>
      </c>
      <c r="B4182">
        <v>3</v>
      </c>
      <c r="C4182" s="66">
        <v>44404.269502314812</v>
      </c>
      <c r="D4182" s="66">
        <v>44404.271608796298</v>
      </c>
      <c r="E4182">
        <v>746</v>
      </c>
      <c r="F4182">
        <v>3696</v>
      </c>
      <c r="G4182">
        <v>3986</v>
      </c>
    </row>
    <row r="4183" spans="1:7" x14ac:dyDescent="0.3">
      <c r="A4183">
        <v>2</v>
      </c>
      <c r="B4183">
        <v>3</v>
      </c>
      <c r="C4183" s="66">
        <v>44404.271874999999</v>
      </c>
      <c r="D4183" s="66">
        <v>44404.380416666667</v>
      </c>
      <c r="E4183">
        <v>154286</v>
      </c>
      <c r="F4183">
        <v>281449</v>
      </c>
      <c r="G4183">
        <v>357982</v>
      </c>
    </row>
    <row r="4184" spans="1:7" x14ac:dyDescent="0.3">
      <c r="A4184">
        <v>2</v>
      </c>
      <c r="B4184">
        <v>3</v>
      </c>
      <c r="C4184" s="66">
        <v>44406.272256944445</v>
      </c>
      <c r="D4184" s="66">
        <v>44406.811782407407</v>
      </c>
      <c r="E4184">
        <v>1070928</v>
      </c>
      <c r="F4184">
        <v>1447598</v>
      </c>
      <c r="G4184">
        <v>1983298</v>
      </c>
    </row>
    <row r="4185" spans="1:7" x14ac:dyDescent="0.3">
      <c r="A4185">
        <v>2</v>
      </c>
      <c r="B4185">
        <v>3</v>
      </c>
      <c r="C4185" s="66">
        <v>44406.762835648151</v>
      </c>
      <c r="D4185" s="66">
        <v>44411.743414351855</v>
      </c>
      <c r="E4185">
        <v>4929867</v>
      </c>
      <c r="F4185">
        <v>6823952</v>
      </c>
      <c r="G4185">
        <v>9325125</v>
      </c>
    </row>
    <row r="4186" spans="1:7" x14ac:dyDescent="0.3">
      <c r="A4186">
        <v>2</v>
      </c>
      <c r="B4186">
        <v>3</v>
      </c>
      <c r="C4186" s="66">
        <v>44406.762835648151</v>
      </c>
      <c r="D4186" s="66">
        <v>44406.811782407407</v>
      </c>
      <c r="E4186">
        <v>106176</v>
      </c>
      <c r="F4186">
        <v>144111</v>
      </c>
      <c r="G4186">
        <v>196467</v>
      </c>
    </row>
    <row r="4187" spans="1:7" x14ac:dyDescent="0.3">
      <c r="A4187">
        <v>2</v>
      </c>
      <c r="B4187">
        <v>3</v>
      </c>
      <c r="C4187" s="66">
        <v>44406.812071759261</v>
      </c>
      <c r="D4187" s="66">
        <v>44408.329270833332</v>
      </c>
      <c r="E4187">
        <v>1437723</v>
      </c>
      <c r="F4187">
        <v>2028731</v>
      </c>
      <c r="G4187">
        <v>2766352</v>
      </c>
    </row>
    <row r="4188" spans="1:7" x14ac:dyDescent="0.3">
      <c r="A4188">
        <v>2</v>
      </c>
      <c r="B4188">
        <v>3</v>
      </c>
      <c r="C4188" s="66">
        <v>44406.415868055556</v>
      </c>
      <c r="D4188" s="66">
        <v>44406.674687500003</v>
      </c>
      <c r="E4188">
        <v>570608</v>
      </c>
      <c r="F4188">
        <v>761251</v>
      </c>
      <c r="G4188">
        <v>1046164</v>
      </c>
    </row>
    <row r="4189" spans="1:7" x14ac:dyDescent="0.3">
      <c r="A4189">
        <v>2</v>
      </c>
      <c r="B4189">
        <v>3</v>
      </c>
      <c r="C4189" s="66">
        <v>44406.632673611108</v>
      </c>
      <c r="D4189" s="66">
        <v>44406.811782407407</v>
      </c>
      <c r="E4189">
        <v>388403</v>
      </c>
      <c r="F4189">
        <v>536216</v>
      </c>
      <c r="G4189">
        <v>728338</v>
      </c>
    </row>
    <row r="4190" spans="1:7" x14ac:dyDescent="0.3">
      <c r="A4190">
        <v>2</v>
      </c>
      <c r="B4190">
        <v>3</v>
      </c>
      <c r="C4190" s="66">
        <v>44406.812071759261</v>
      </c>
      <c r="D4190" s="66">
        <v>44406.92769675926</v>
      </c>
      <c r="E4190">
        <v>66961</v>
      </c>
      <c r="F4190">
        <v>93890</v>
      </c>
      <c r="G4190">
        <v>127109</v>
      </c>
    </row>
    <row r="4191" spans="1:7" x14ac:dyDescent="0.3">
      <c r="A4191">
        <v>2</v>
      </c>
      <c r="B4191">
        <v>3</v>
      </c>
      <c r="C4191" s="66">
        <v>44406.675509259258</v>
      </c>
      <c r="D4191" s="66">
        <v>44406.858159722222</v>
      </c>
      <c r="E4191">
        <v>360789</v>
      </c>
      <c r="F4191">
        <v>503389</v>
      </c>
      <c r="G4191">
        <v>681999</v>
      </c>
    </row>
    <row r="4192" spans="1:7" x14ac:dyDescent="0.3">
      <c r="A4192">
        <v>2</v>
      </c>
      <c r="B4192">
        <v>3</v>
      </c>
      <c r="C4192" s="66">
        <v>44406.415868055556</v>
      </c>
      <c r="D4192" s="66">
        <v>44414.336574074077</v>
      </c>
      <c r="E4192">
        <v>7327127</v>
      </c>
      <c r="F4192">
        <v>10126673</v>
      </c>
      <c r="G4192">
        <v>13828778</v>
      </c>
    </row>
    <row r="4193" spans="1:7" x14ac:dyDescent="0.3">
      <c r="A4193">
        <v>2</v>
      </c>
      <c r="B4193">
        <v>3</v>
      </c>
      <c r="C4193" s="66">
        <v>44406.469583333332</v>
      </c>
      <c r="D4193" s="66">
        <v>44406.674687500003</v>
      </c>
      <c r="E4193">
        <v>456850</v>
      </c>
      <c r="F4193">
        <v>600363</v>
      </c>
      <c r="G4193">
        <v>827926</v>
      </c>
    </row>
    <row r="4194" spans="1:7" x14ac:dyDescent="0.3">
      <c r="A4194">
        <v>2</v>
      </c>
      <c r="B4194">
        <v>3</v>
      </c>
      <c r="C4194" s="66">
        <v>44406.675509259258</v>
      </c>
      <c r="D4194" s="66">
        <v>44414.444652777776</v>
      </c>
      <c r="E4194">
        <v>6814033</v>
      </c>
      <c r="F4194">
        <v>9467734</v>
      </c>
      <c r="G4194">
        <v>12916194</v>
      </c>
    </row>
    <row r="4195" spans="1:7" x14ac:dyDescent="0.3">
      <c r="A4195">
        <v>2</v>
      </c>
      <c r="B4195">
        <v>3</v>
      </c>
      <c r="C4195" s="66">
        <v>44406.812071759261</v>
      </c>
      <c r="D4195" s="66">
        <v>44414.764027777775</v>
      </c>
      <c r="E4195">
        <v>6604233</v>
      </c>
      <c r="F4195">
        <v>9198619</v>
      </c>
      <c r="G4195">
        <v>12547412</v>
      </c>
    </row>
    <row r="4196" spans="1:7" x14ac:dyDescent="0.3">
      <c r="A4196">
        <v>2</v>
      </c>
      <c r="B4196">
        <v>3</v>
      </c>
      <c r="C4196" s="66">
        <v>44406.858518518522</v>
      </c>
      <c r="D4196" s="66">
        <v>44407.518078703702</v>
      </c>
      <c r="E4196">
        <v>421957</v>
      </c>
      <c r="F4196">
        <v>597749</v>
      </c>
      <c r="G4196">
        <v>811652</v>
      </c>
    </row>
    <row r="4197" spans="1:7" x14ac:dyDescent="0.3">
      <c r="A4197">
        <v>2</v>
      </c>
      <c r="B4197">
        <v>3</v>
      </c>
      <c r="C4197" s="66">
        <v>44406.469583333332</v>
      </c>
      <c r="D4197" s="66">
        <v>44406.92769675926</v>
      </c>
      <c r="E4197">
        <v>818466</v>
      </c>
      <c r="F4197">
        <v>1106092</v>
      </c>
      <c r="G4197">
        <v>1512632</v>
      </c>
    </row>
    <row r="4198" spans="1:7" x14ac:dyDescent="0.3">
      <c r="A4198">
        <v>2</v>
      </c>
      <c r="B4198">
        <v>3</v>
      </c>
      <c r="C4198" s="66">
        <v>44406.632673611108</v>
      </c>
      <c r="D4198" s="66">
        <v>44407.292118055557</v>
      </c>
      <c r="E4198">
        <v>630844</v>
      </c>
      <c r="F4198">
        <v>865875</v>
      </c>
      <c r="G4198">
        <v>1195042</v>
      </c>
    </row>
    <row r="4199" spans="1:7" x14ac:dyDescent="0.3">
      <c r="A4199">
        <v>2</v>
      </c>
      <c r="B4199">
        <v>3</v>
      </c>
      <c r="C4199" s="66">
        <v>44406.812071759261</v>
      </c>
      <c r="D4199" s="66">
        <v>44406.858159722222</v>
      </c>
      <c r="E4199">
        <v>66961</v>
      </c>
      <c r="F4199">
        <v>93890</v>
      </c>
      <c r="G4199">
        <v>127109</v>
      </c>
    </row>
    <row r="4200" spans="1:7" x14ac:dyDescent="0.3">
      <c r="A4200">
        <v>2</v>
      </c>
      <c r="B4200">
        <v>3</v>
      </c>
      <c r="C4200" s="66">
        <v>44406.675509259258</v>
      </c>
      <c r="D4200" s="66">
        <v>44406.92769675926</v>
      </c>
      <c r="E4200">
        <v>360789</v>
      </c>
      <c r="F4200">
        <v>503389</v>
      </c>
      <c r="G4200">
        <v>681999</v>
      </c>
    </row>
    <row r="4201" spans="1:7" x14ac:dyDescent="0.3">
      <c r="A4201">
        <v>2</v>
      </c>
      <c r="B4201">
        <v>3</v>
      </c>
      <c r="C4201" s="66">
        <v>44406.928055555552</v>
      </c>
      <c r="D4201" s="66">
        <v>44407.292118055557</v>
      </c>
      <c r="E4201">
        <v>76406</v>
      </c>
      <c r="F4201">
        <v>96694</v>
      </c>
      <c r="G4201">
        <v>137646</v>
      </c>
    </row>
    <row r="4202" spans="1:7" x14ac:dyDescent="0.3">
      <c r="A4202">
        <v>2</v>
      </c>
      <c r="B4202">
        <v>3</v>
      </c>
      <c r="C4202" s="66">
        <v>44406.469583333332</v>
      </c>
      <c r="D4202" s="66">
        <v>44407.292118055557</v>
      </c>
      <c r="E4202">
        <v>993627</v>
      </c>
      <c r="F4202">
        <v>1340998</v>
      </c>
      <c r="G4202">
        <v>1851192</v>
      </c>
    </row>
    <row r="4203" spans="1:7" x14ac:dyDescent="0.3">
      <c r="A4203">
        <v>2</v>
      </c>
      <c r="B4203">
        <v>3</v>
      </c>
      <c r="C4203" s="66">
        <v>44406.812071759261</v>
      </c>
      <c r="D4203" s="66">
        <v>44407.292118055557</v>
      </c>
      <c r="E4203">
        <v>242122</v>
      </c>
      <c r="F4203">
        <v>328796</v>
      </c>
      <c r="G4203">
        <v>465669</v>
      </c>
    </row>
    <row r="4204" spans="1:7" x14ac:dyDescent="0.3">
      <c r="A4204">
        <v>2</v>
      </c>
      <c r="B4204">
        <v>3</v>
      </c>
      <c r="C4204" s="66">
        <v>44406.928055555552</v>
      </c>
      <c r="D4204" s="66">
        <v>44414.444652777776</v>
      </c>
      <c r="E4204">
        <v>6354489</v>
      </c>
      <c r="F4204">
        <v>8826133</v>
      </c>
      <c r="G4204">
        <v>12033281</v>
      </c>
    </row>
    <row r="4205" spans="1:7" x14ac:dyDescent="0.3">
      <c r="A4205">
        <v>2</v>
      </c>
      <c r="B4205">
        <v>3</v>
      </c>
      <c r="C4205" s="66">
        <v>44407.257581018515</v>
      </c>
      <c r="D4205" s="66">
        <v>44414.421944444446</v>
      </c>
      <c r="E4205">
        <v>6264632</v>
      </c>
      <c r="F4205">
        <v>8456817</v>
      </c>
      <c r="G4205">
        <v>11646051</v>
      </c>
    </row>
    <row r="4206" spans="1:7" x14ac:dyDescent="0.3">
      <c r="A4206">
        <v>2</v>
      </c>
      <c r="B4206">
        <v>3</v>
      </c>
      <c r="C4206" s="66">
        <v>44407.257581018515</v>
      </c>
      <c r="D4206" s="66">
        <v>44413.484583333331</v>
      </c>
      <c r="E4206">
        <v>5266069</v>
      </c>
      <c r="F4206">
        <v>7228431</v>
      </c>
      <c r="G4206">
        <v>9896367</v>
      </c>
    </row>
    <row r="4207" spans="1:7" x14ac:dyDescent="0.3">
      <c r="A4207">
        <v>2</v>
      </c>
      <c r="B4207">
        <v>3</v>
      </c>
      <c r="C4207" s="66">
        <v>44406.762835648151</v>
      </c>
      <c r="D4207" s="66">
        <v>44407.292118055557</v>
      </c>
      <c r="E4207">
        <v>348617</v>
      </c>
      <c r="F4207">
        <v>473770</v>
      </c>
      <c r="G4207">
        <v>663171</v>
      </c>
    </row>
    <row r="4208" spans="1:7" x14ac:dyDescent="0.3">
      <c r="A4208">
        <v>2</v>
      </c>
      <c r="B4208">
        <v>3</v>
      </c>
      <c r="C4208" s="66">
        <v>44406.762835648151</v>
      </c>
      <c r="D4208" s="66">
        <v>44413.883055555554</v>
      </c>
      <c r="E4208">
        <v>6416146</v>
      </c>
      <c r="F4208">
        <v>8877139</v>
      </c>
      <c r="G4208">
        <v>12128847</v>
      </c>
    </row>
    <row r="4209" spans="1:7" x14ac:dyDescent="0.3">
      <c r="A4209">
        <v>2</v>
      </c>
      <c r="B4209">
        <v>3</v>
      </c>
      <c r="C4209" s="66">
        <v>44406.762835648151</v>
      </c>
      <c r="D4209" s="66">
        <v>44413.456886574073</v>
      </c>
      <c r="E4209">
        <v>5462908</v>
      </c>
      <c r="F4209">
        <v>7654668</v>
      </c>
      <c r="G4209">
        <v>10421829</v>
      </c>
    </row>
    <row r="4210" spans="1:7" x14ac:dyDescent="0.3">
      <c r="A4210">
        <v>2</v>
      </c>
      <c r="B4210">
        <v>3</v>
      </c>
      <c r="C4210" s="66">
        <v>44406.812071759261</v>
      </c>
      <c r="D4210" s="66">
        <v>44414.336574074077</v>
      </c>
      <c r="E4210">
        <v>6461864</v>
      </c>
      <c r="F4210">
        <v>8953583</v>
      </c>
      <c r="G4210">
        <v>12225017</v>
      </c>
    </row>
    <row r="4211" spans="1:7" x14ac:dyDescent="0.3">
      <c r="A4211">
        <v>2</v>
      </c>
      <c r="B4211">
        <v>3</v>
      </c>
      <c r="C4211" s="66">
        <v>44407.401319444441</v>
      </c>
      <c r="D4211" s="66">
        <v>44407.518078703702</v>
      </c>
      <c r="E4211">
        <v>265691</v>
      </c>
      <c r="F4211">
        <v>359756</v>
      </c>
      <c r="G4211">
        <v>492341</v>
      </c>
    </row>
    <row r="4212" spans="1:7" x14ac:dyDescent="0.3">
      <c r="A4212">
        <v>2</v>
      </c>
      <c r="B4212">
        <v>3</v>
      </c>
      <c r="C4212" s="66">
        <v>44406.469583333332</v>
      </c>
      <c r="D4212" s="66">
        <v>44414.421944444446</v>
      </c>
      <c r="E4212">
        <v>7214368</v>
      </c>
      <c r="F4212">
        <v>9969230</v>
      </c>
      <c r="G4212">
        <v>13614971</v>
      </c>
    </row>
    <row r="4213" spans="1:7" x14ac:dyDescent="0.3">
      <c r="A4213">
        <v>2</v>
      </c>
      <c r="B4213">
        <v>3</v>
      </c>
      <c r="C4213" s="66">
        <v>44406.632673611108</v>
      </c>
      <c r="D4213" s="66">
        <v>44406.858159722222</v>
      </c>
      <c r="E4213">
        <v>455683</v>
      </c>
      <c r="F4213">
        <v>630969</v>
      </c>
      <c r="G4213">
        <v>856482</v>
      </c>
    </row>
    <row r="4214" spans="1:7" x14ac:dyDescent="0.3">
      <c r="A4214">
        <v>2</v>
      </c>
      <c r="B4214">
        <v>3</v>
      </c>
      <c r="C4214" s="66">
        <v>44406.762835648151</v>
      </c>
      <c r="D4214" s="66">
        <v>44406.858159722222</v>
      </c>
      <c r="E4214">
        <v>173456</v>
      </c>
      <c r="F4214">
        <v>238864</v>
      </c>
      <c r="G4214">
        <v>324611</v>
      </c>
    </row>
    <row r="4215" spans="1:7" x14ac:dyDescent="0.3">
      <c r="A4215">
        <v>2</v>
      </c>
      <c r="B4215">
        <v>3</v>
      </c>
      <c r="C4215" s="66">
        <v>44406.762835648151</v>
      </c>
      <c r="D4215" s="66">
        <v>44413.484583333331</v>
      </c>
      <c r="E4215">
        <v>5507770</v>
      </c>
      <c r="F4215">
        <v>7731388</v>
      </c>
      <c r="G4215">
        <v>10520760</v>
      </c>
    </row>
    <row r="4216" spans="1:7" x14ac:dyDescent="0.3">
      <c r="A4216">
        <v>2</v>
      </c>
      <c r="B4216">
        <v>3</v>
      </c>
      <c r="C4216" s="66">
        <v>44407.441793981481</v>
      </c>
      <c r="D4216" s="66">
        <v>44412.100462962961</v>
      </c>
      <c r="E4216">
        <v>4886604</v>
      </c>
      <c r="F4216">
        <v>6805572</v>
      </c>
      <c r="G4216">
        <v>9274739</v>
      </c>
    </row>
    <row r="4217" spans="1:7" x14ac:dyDescent="0.3">
      <c r="A4217">
        <v>2</v>
      </c>
      <c r="B4217">
        <v>3</v>
      </c>
      <c r="C4217" s="66">
        <v>44406.272256944445</v>
      </c>
      <c r="D4217" s="66">
        <v>44413.023298611108</v>
      </c>
      <c r="E4217">
        <v>6236644</v>
      </c>
      <c r="F4217">
        <v>8590246</v>
      </c>
      <c r="G4217">
        <v>11744115</v>
      </c>
    </row>
    <row r="4218" spans="1:7" x14ac:dyDescent="0.3">
      <c r="A4218">
        <v>2</v>
      </c>
      <c r="B4218">
        <v>3</v>
      </c>
      <c r="C4218" s="66">
        <v>44406.415868055556</v>
      </c>
      <c r="D4218" s="66">
        <v>44407.292118055557</v>
      </c>
      <c r="E4218">
        <v>1107385</v>
      </c>
      <c r="F4218">
        <v>1501886</v>
      </c>
      <c r="G4218">
        <v>2069430</v>
      </c>
    </row>
    <row r="4219" spans="1:7" x14ac:dyDescent="0.3">
      <c r="A4219">
        <v>2</v>
      </c>
      <c r="B4219">
        <v>3</v>
      </c>
      <c r="C4219" s="66">
        <v>44406.469583333332</v>
      </c>
      <c r="D4219" s="66">
        <v>44412.780092592591</v>
      </c>
      <c r="E4219">
        <v>5428575</v>
      </c>
      <c r="F4219">
        <v>7544839</v>
      </c>
      <c r="G4219">
        <v>10287926</v>
      </c>
    </row>
    <row r="4220" spans="1:7" x14ac:dyDescent="0.3">
      <c r="A4220">
        <v>2</v>
      </c>
      <c r="B4220">
        <v>3</v>
      </c>
      <c r="C4220" s="66">
        <v>44406.272256944445</v>
      </c>
      <c r="D4220" s="66">
        <v>44411.743414351855</v>
      </c>
      <c r="E4220">
        <v>5894619</v>
      </c>
      <c r="F4220">
        <v>8127439</v>
      </c>
      <c r="G4220">
        <v>11111956</v>
      </c>
    </row>
    <row r="4221" spans="1:7" x14ac:dyDescent="0.3">
      <c r="A4221">
        <v>2</v>
      </c>
      <c r="B4221">
        <v>3</v>
      </c>
      <c r="C4221" s="66">
        <v>44406.469583333332</v>
      </c>
      <c r="D4221" s="66">
        <v>44413.469722222224</v>
      </c>
      <c r="E4221">
        <v>6129436</v>
      </c>
      <c r="F4221">
        <v>8557475</v>
      </c>
      <c r="G4221">
        <v>11655821</v>
      </c>
    </row>
    <row r="4222" spans="1:7" x14ac:dyDescent="0.3">
      <c r="A4222">
        <v>2</v>
      </c>
      <c r="B4222">
        <v>3</v>
      </c>
      <c r="C4222" s="66">
        <v>44406.632673611108</v>
      </c>
      <c r="D4222" s="66">
        <v>44406.92769675926</v>
      </c>
      <c r="E4222">
        <v>455683</v>
      </c>
      <c r="F4222">
        <v>630969</v>
      </c>
      <c r="G4222">
        <v>856482</v>
      </c>
    </row>
    <row r="4223" spans="1:7" x14ac:dyDescent="0.3">
      <c r="A4223">
        <v>2</v>
      </c>
      <c r="B4223">
        <v>3</v>
      </c>
      <c r="C4223" s="66">
        <v>44406.858518518522</v>
      </c>
      <c r="D4223" s="66">
        <v>44407.292118055557</v>
      </c>
      <c r="E4223">
        <v>76406</v>
      </c>
      <c r="F4223">
        <v>96694</v>
      </c>
      <c r="G4223">
        <v>137646</v>
      </c>
    </row>
    <row r="4224" spans="1:7" x14ac:dyDescent="0.3">
      <c r="A4224">
        <v>2</v>
      </c>
      <c r="B4224">
        <v>3</v>
      </c>
      <c r="C4224" s="66">
        <v>44406.762835648151</v>
      </c>
      <c r="D4224" s="66">
        <v>44407.518078703702</v>
      </c>
      <c r="E4224">
        <v>694168</v>
      </c>
      <c r="F4224">
        <v>974825</v>
      </c>
      <c r="G4224">
        <v>1337177</v>
      </c>
    </row>
    <row r="4225" spans="1:7" x14ac:dyDescent="0.3">
      <c r="A4225">
        <v>2</v>
      </c>
      <c r="B4225">
        <v>3</v>
      </c>
      <c r="C4225" s="66">
        <v>44406.762835648151</v>
      </c>
      <c r="D4225" s="66">
        <v>44412.362534722219</v>
      </c>
      <c r="E4225">
        <v>5467952</v>
      </c>
      <c r="F4225">
        <v>7657328</v>
      </c>
      <c r="G4225">
        <v>10433889</v>
      </c>
    </row>
    <row r="4226" spans="1:7" x14ac:dyDescent="0.3">
      <c r="A4226">
        <v>2</v>
      </c>
      <c r="B4226">
        <v>3</v>
      </c>
      <c r="C4226" s="66">
        <v>44408.320069444446</v>
      </c>
      <c r="D4226" s="66">
        <v>44408.40184027778</v>
      </c>
      <c r="E4226">
        <v>0</v>
      </c>
      <c r="F4226">
        <v>0</v>
      </c>
      <c r="G4226">
        <v>0</v>
      </c>
    </row>
    <row r="4227" spans="1:7" x14ac:dyDescent="0.3">
      <c r="A4227">
        <v>2</v>
      </c>
      <c r="B4227">
        <v>3</v>
      </c>
      <c r="C4227" s="66">
        <v>44408.320069444446</v>
      </c>
      <c r="D4227" s="66">
        <v>44408.382395833331</v>
      </c>
      <c r="E4227">
        <v>0</v>
      </c>
      <c r="F4227">
        <v>0</v>
      </c>
      <c r="G4227">
        <v>0</v>
      </c>
    </row>
    <row r="4228" spans="1:7" x14ac:dyDescent="0.3">
      <c r="A4228">
        <v>2</v>
      </c>
      <c r="B4228">
        <v>3</v>
      </c>
      <c r="C4228" s="66">
        <v>44408.320069444446</v>
      </c>
      <c r="D4228" s="66">
        <v>44408.329270833332</v>
      </c>
      <c r="E4228">
        <v>0</v>
      </c>
      <c r="F4228">
        <v>0</v>
      </c>
      <c r="G4228">
        <v>0</v>
      </c>
    </row>
    <row r="4229" spans="1:7" x14ac:dyDescent="0.3">
      <c r="A4229">
        <v>2</v>
      </c>
      <c r="B4229">
        <v>3</v>
      </c>
      <c r="C4229" s="66">
        <v>44408.320069444446</v>
      </c>
      <c r="D4229" s="66">
        <v>44411.743414351855</v>
      </c>
      <c r="E4229">
        <v>3027906</v>
      </c>
      <c r="F4229">
        <v>4097211</v>
      </c>
      <c r="G4229">
        <v>5626517</v>
      </c>
    </row>
    <row r="4230" spans="1:7" x14ac:dyDescent="0.3">
      <c r="A4230">
        <v>2</v>
      </c>
      <c r="B4230">
        <v>3</v>
      </c>
      <c r="C4230" s="66">
        <v>44406.469583333332</v>
      </c>
      <c r="D4230" s="66">
        <v>44408.40184027778</v>
      </c>
      <c r="E4230">
        <v>2189228</v>
      </c>
      <c r="F4230">
        <v>3040933</v>
      </c>
      <c r="G4230">
        <v>4151875</v>
      </c>
    </row>
    <row r="4231" spans="1:7" x14ac:dyDescent="0.3">
      <c r="A4231">
        <v>2</v>
      </c>
      <c r="B4231">
        <v>3</v>
      </c>
      <c r="C4231" s="66">
        <v>44408.33221064815</v>
      </c>
      <c r="D4231" s="66">
        <v>44411.819907407407</v>
      </c>
      <c r="E4231">
        <v>3153448</v>
      </c>
      <c r="F4231">
        <v>4254567</v>
      </c>
      <c r="G4231">
        <v>5856056</v>
      </c>
    </row>
    <row r="4232" spans="1:7" x14ac:dyDescent="0.3">
      <c r="A4232">
        <v>2</v>
      </c>
      <c r="B4232">
        <v>3</v>
      </c>
      <c r="C4232" s="66">
        <v>44408.33221064815</v>
      </c>
      <c r="D4232" s="66">
        <v>44412.100462962961</v>
      </c>
      <c r="E4232">
        <v>3477997</v>
      </c>
      <c r="F4232">
        <v>4737007</v>
      </c>
      <c r="G4232">
        <v>6502189</v>
      </c>
    </row>
    <row r="4233" spans="1:7" x14ac:dyDescent="0.3">
      <c r="A4233">
        <v>2</v>
      </c>
      <c r="B4233">
        <v>3</v>
      </c>
      <c r="C4233" s="66">
        <v>44407.401319444441</v>
      </c>
      <c r="D4233" s="66">
        <v>44408.382395833331</v>
      </c>
      <c r="E4233">
        <v>1115741</v>
      </c>
      <c r="F4233">
        <v>1558636</v>
      </c>
      <c r="G4233">
        <v>2119018</v>
      </c>
    </row>
    <row r="4234" spans="1:7" x14ac:dyDescent="0.3">
      <c r="A4234">
        <v>2</v>
      </c>
      <c r="B4234">
        <v>3</v>
      </c>
      <c r="C4234" s="66">
        <v>44408.403298611112</v>
      </c>
      <c r="D4234" s="66">
        <v>44410.516793981478</v>
      </c>
      <c r="E4234">
        <v>2423057</v>
      </c>
      <c r="F4234">
        <v>3273415</v>
      </c>
      <c r="G4234">
        <v>4507786</v>
      </c>
    </row>
    <row r="4235" spans="1:7" x14ac:dyDescent="0.3">
      <c r="A4235">
        <v>2</v>
      </c>
      <c r="B4235">
        <v>3</v>
      </c>
      <c r="C4235" s="66">
        <v>44408.320069444446</v>
      </c>
      <c r="D4235" s="66">
        <v>44408.441886574074</v>
      </c>
      <c r="E4235">
        <v>0</v>
      </c>
      <c r="F4235">
        <v>0</v>
      </c>
      <c r="G4235">
        <v>0</v>
      </c>
    </row>
    <row r="4236" spans="1:7" x14ac:dyDescent="0.3">
      <c r="A4236">
        <v>2</v>
      </c>
      <c r="B4236">
        <v>3</v>
      </c>
      <c r="C4236" s="66">
        <v>44408.443182870367</v>
      </c>
      <c r="D4236" s="66">
        <v>44412.243819444448</v>
      </c>
      <c r="E4236">
        <v>3546927</v>
      </c>
      <c r="F4236">
        <v>4853808</v>
      </c>
      <c r="G4236">
        <v>6655065</v>
      </c>
    </row>
    <row r="4237" spans="1:7" x14ac:dyDescent="0.3">
      <c r="A4237">
        <v>2</v>
      </c>
      <c r="B4237">
        <v>3</v>
      </c>
      <c r="C4237" s="66">
        <v>44406.632673611108</v>
      </c>
      <c r="D4237" s="66">
        <v>44412.490706018521</v>
      </c>
      <c r="E4237">
        <v>5750179</v>
      </c>
      <c r="F4237">
        <v>8049433</v>
      </c>
      <c r="G4237">
        <v>10965760</v>
      </c>
    </row>
    <row r="4238" spans="1:7" x14ac:dyDescent="0.3">
      <c r="A4238">
        <v>2</v>
      </c>
      <c r="B4238">
        <v>3</v>
      </c>
      <c r="C4238" s="66">
        <v>44407.378287037034</v>
      </c>
      <c r="D4238" s="66">
        <v>44408.329270833332</v>
      </c>
      <c r="E4238">
        <v>1157810</v>
      </c>
      <c r="F4238">
        <v>1628744</v>
      </c>
      <c r="G4238">
        <v>2209689</v>
      </c>
    </row>
    <row r="4239" spans="1:7" x14ac:dyDescent="0.3">
      <c r="A4239">
        <v>2</v>
      </c>
      <c r="B4239">
        <v>3</v>
      </c>
      <c r="C4239" s="66">
        <v>44406.858518518522</v>
      </c>
      <c r="D4239" s="66">
        <v>44408.441886574074</v>
      </c>
      <c r="E4239">
        <v>1272007</v>
      </c>
      <c r="F4239">
        <v>1796629</v>
      </c>
      <c r="G4239">
        <v>2438329</v>
      </c>
    </row>
    <row r="4240" spans="1:7" x14ac:dyDescent="0.3">
      <c r="A4240">
        <v>2</v>
      </c>
      <c r="B4240">
        <v>3</v>
      </c>
      <c r="C4240" s="66">
        <v>44406.272256944445</v>
      </c>
      <c r="D4240" s="66">
        <v>44412.780092592591</v>
      </c>
      <c r="E4240">
        <v>5748317</v>
      </c>
      <c r="F4240">
        <v>7981098</v>
      </c>
      <c r="G4240">
        <v>10886736</v>
      </c>
    </row>
    <row r="4241" spans="1:7" x14ac:dyDescent="0.3">
      <c r="A4241">
        <v>2</v>
      </c>
      <c r="B4241">
        <v>3</v>
      </c>
      <c r="C4241" s="66">
        <v>44406.928055555552</v>
      </c>
      <c r="D4241" s="66">
        <v>44408.40184027778</v>
      </c>
      <c r="E4241">
        <v>1272007</v>
      </c>
      <c r="F4241">
        <v>1796629</v>
      </c>
      <c r="G4241">
        <v>2438329</v>
      </c>
    </row>
    <row r="4242" spans="1:7" x14ac:dyDescent="0.3">
      <c r="A4242">
        <v>2</v>
      </c>
      <c r="B4242">
        <v>3</v>
      </c>
      <c r="C4242" s="66">
        <v>44406.415868055556</v>
      </c>
      <c r="D4242" s="66">
        <v>44408.441886574074</v>
      </c>
      <c r="E4242">
        <v>2302986</v>
      </c>
      <c r="F4242">
        <v>3201821</v>
      </c>
      <c r="G4242">
        <v>4370113</v>
      </c>
    </row>
    <row r="4243" spans="1:7" x14ac:dyDescent="0.3">
      <c r="A4243">
        <v>2</v>
      </c>
      <c r="B4243">
        <v>3</v>
      </c>
      <c r="C4243" s="66">
        <v>44408.320069444446</v>
      </c>
      <c r="D4243" s="66">
        <v>44411.777175925927</v>
      </c>
      <c r="E4243">
        <v>3086859</v>
      </c>
      <c r="F4243">
        <v>4194525</v>
      </c>
      <c r="G4243">
        <v>5754699</v>
      </c>
    </row>
    <row r="4244" spans="1:7" x14ac:dyDescent="0.3">
      <c r="A4244">
        <v>2</v>
      </c>
      <c r="B4244">
        <v>3</v>
      </c>
      <c r="C4244" s="66">
        <v>44408.443182870367</v>
      </c>
      <c r="D4244" s="66">
        <v>44408.454594907409</v>
      </c>
      <c r="E4244">
        <v>0</v>
      </c>
      <c r="F4244">
        <v>0</v>
      </c>
      <c r="G4244">
        <v>0</v>
      </c>
    </row>
    <row r="4245" spans="1:7" x14ac:dyDescent="0.3">
      <c r="A4245">
        <v>2</v>
      </c>
      <c r="B4245">
        <v>3</v>
      </c>
      <c r="C4245" s="66">
        <v>44406.272256944445</v>
      </c>
      <c r="D4245" s="66">
        <v>44408.382395833331</v>
      </c>
      <c r="E4245">
        <v>2508970</v>
      </c>
      <c r="F4245">
        <v>3477192</v>
      </c>
      <c r="G4245">
        <v>4750685</v>
      </c>
    </row>
    <row r="4246" spans="1:7" x14ac:dyDescent="0.3">
      <c r="A4246">
        <v>2</v>
      </c>
      <c r="B4246">
        <v>3</v>
      </c>
      <c r="C4246" s="66">
        <v>44406.928055555552</v>
      </c>
      <c r="D4246" s="66">
        <v>44408.329270833332</v>
      </c>
      <c r="E4246">
        <v>1272007</v>
      </c>
      <c r="F4246">
        <v>1796629</v>
      </c>
      <c r="G4246">
        <v>2438329</v>
      </c>
    </row>
    <row r="4247" spans="1:7" x14ac:dyDescent="0.3">
      <c r="A4247">
        <v>2</v>
      </c>
      <c r="B4247">
        <v>3</v>
      </c>
      <c r="C4247" s="66">
        <v>44406.632673611108</v>
      </c>
      <c r="D4247" s="66">
        <v>44408.329270833332</v>
      </c>
      <c r="E4247">
        <v>1826445</v>
      </c>
      <c r="F4247">
        <v>2565810</v>
      </c>
      <c r="G4247">
        <v>3495725</v>
      </c>
    </row>
    <row r="4248" spans="1:7" x14ac:dyDescent="0.3">
      <c r="A4248">
        <v>2</v>
      </c>
      <c r="B4248">
        <v>3</v>
      </c>
      <c r="C4248" s="66">
        <v>44408.33221064815</v>
      </c>
      <c r="D4248" s="66">
        <v>44408.382395833331</v>
      </c>
      <c r="E4248">
        <v>0</v>
      </c>
      <c r="F4248">
        <v>0</v>
      </c>
      <c r="G4248">
        <v>0</v>
      </c>
    </row>
    <row r="4249" spans="1:7" x14ac:dyDescent="0.3">
      <c r="A4249">
        <v>2</v>
      </c>
      <c r="B4249">
        <v>3</v>
      </c>
      <c r="C4249" s="66">
        <v>44408.33221064815</v>
      </c>
      <c r="D4249" s="66">
        <v>44408.486064814817</v>
      </c>
      <c r="E4249">
        <v>0</v>
      </c>
      <c r="F4249">
        <v>0</v>
      </c>
      <c r="G4249">
        <v>0</v>
      </c>
    </row>
    <row r="4250" spans="1:7" x14ac:dyDescent="0.3">
      <c r="A4250">
        <v>2</v>
      </c>
      <c r="B4250">
        <v>3</v>
      </c>
      <c r="C4250" s="66">
        <v>44406.272256944445</v>
      </c>
      <c r="D4250" s="66">
        <v>44406.468530092592</v>
      </c>
      <c r="E4250">
        <v>318420</v>
      </c>
      <c r="F4250">
        <v>430953</v>
      </c>
      <c r="G4250">
        <v>592856</v>
      </c>
    </row>
    <row r="4251" spans="1:7" x14ac:dyDescent="0.3">
      <c r="A4251">
        <v>2</v>
      </c>
      <c r="B4251">
        <v>3</v>
      </c>
      <c r="C4251" s="66">
        <v>44406.415868055556</v>
      </c>
      <c r="D4251" s="66">
        <v>44407.518078703702</v>
      </c>
      <c r="E4251">
        <v>1452936</v>
      </c>
      <c r="F4251">
        <v>2002941</v>
      </c>
      <c r="G4251">
        <v>2743436</v>
      </c>
    </row>
    <row r="4252" spans="1:7" x14ac:dyDescent="0.3">
      <c r="A4252">
        <v>2</v>
      </c>
      <c r="B4252">
        <v>3</v>
      </c>
      <c r="C4252" s="66">
        <v>44407.257581018515</v>
      </c>
      <c r="D4252" s="66">
        <v>44408.486064814817</v>
      </c>
      <c r="E4252">
        <v>1366754</v>
      </c>
      <c r="F4252">
        <v>1867987</v>
      </c>
      <c r="G4252">
        <v>2546754</v>
      </c>
    </row>
    <row r="4253" spans="1:7" x14ac:dyDescent="0.3">
      <c r="A4253">
        <v>2</v>
      </c>
      <c r="B4253">
        <v>3</v>
      </c>
      <c r="C4253" s="66">
        <v>44408.432141203702</v>
      </c>
      <c r="D4253" s="66">
        <v>44408.441886574074</v>
      </c>
      <c r="E4253">
        <v>0</v>
      </c>
      <c r="F4253">
        <v>0</v>
      </c>
      <c r="G4253">
        <v>0</v>
      </c>
    </row>
    <row r="4254" spans="1:7" x14ac:dyDescent="0.3">
      <c r="A4254">
        <v>2</v>
      </c>
      <c r="B4254">
        <v>3</v>
      </c>
      <c r="C4254" s="66">
        <v>44407.441793981481</v>
      </c>
      <c r="D4254" s="66">
        <v>44408.454594907409</v>
      </c>
      <c r="E4254">
        <v>1030843</v>
      </c>
      <c r="F4254">
        <v>1437504</v>
      </c>
      <c r="G4254">
        <v>1956160</v>
      </c>
    </row>
    <row r="4255" spans="1:7" x14ac:dyDescent="0.3">
      <c r="A4255">
        <v>2</v>
      </c>
      <c r="B4255">
        <v>3</v>
      </c>
      <c r="C4255" s="66">
        <v>44408.432141203702</v>
      </c>
      <c r="D4255" s="66">
        <v>44408.486064814817</v>
      </c>
      <c r="E4255">
        <v>0</v>
      </c>
      <c r="F4255">
        <v>0</v>
      </c>
      <c r="G4255">
        <v>0</v>
      </c>
    </row>
    <row r="4256" spans="1:7" x14ac:dyDescent="0.3">
      <c r="A4256">
        <v>2</v>
      </c>
      <c r="B4256">
        <v>3</v>
      </c>
      <c r="C4256" s="66">
        <v>44407.401319444441</v>
      </c>
      <c r="D4256" s="66">
        <v>44408.989733796298</v>
      </c>
      <c r="E4256">
        <v>2362169</v>
      </c>
      <c r="F4256">
        <v>3398001</v>
      </c>
      <c r="G4256">
        <v>4576202</v>
      </c>
    </row>
    <row r="4257" spans="1:7" x14ac:dyDescent="0.3">
      <c r="A4257">
        <v>2</v>
      </c>
      <c r="B4257">
        <v>3</v>
      </c>
      <c r="C4257" s="66">
        <v>44406.469583333332</v>
      </c>
      <c r="D4257" s="66">
        <v>44408.329270833332</v>
      </c>
      <c r="E4257">
        <v>2189228</v>
      </c>
      <c r="F4257">
        <v>3040933</v>
      </c>
      <c r="G4257">
        <v>4151875</v>
      </c>
    </row>
    <row r="4258" spans="1:7" x14ac:dyDescent="0.3">
      <c r="A4258">
        <v>2</v>
      </c>
      <c r="B4258">
        <v>3</v>
      </c>
      <c r="C4258" s="66">
        <v>44406.272256944445</v>
      </c>
      <c r="D4258" s="66">
        <v>44407.518078703702</v>
      </c>
      <c r="E4258">
        <v>1658920</v>
      </c>
      <c r="F4258">
        <v>2278312</v>
      </c>
      <c r="G4258">
        <v>3124008</v>
      </c>
    </row>
    <row r="4259" spans="1:7" x14ac:dyDescent="0.3">
      <c r="A4259">
        <v>2</v>
      </c>
      <c r="B4259">
        <v>3</v>
      </c>
      <c r="C4259" s="66">
        <v>44406.812071759261</v>
      </c>
      <c r="D4259" s="66">
        <v>44408.989733796298</v>
      </c>
      <c r="E4259">
        <v>2684151</v>
      </c>
      <c r="F4259">
        <v>3868096</v>
      </c>
      <c r="G4259">
        <v>5223536</v>
      </c>
    </row>
    <row r="4260" spans="1:7" x14ac:dyDescent="0.3">
      <c r="A4260">
        <v>2</v>
      </c>
      <c r="B4260">
        <v>3</v>
      </c>
      <c r="C4260" s="66">
        <v>44406.812071759261</v>
      </c>
      <c r="D4260" s="66">
        <v>44408.486064814817</v>
      </c>
      <c r="E4260">
        <v>1437723</v>
      </c>
      <c r="F4260">
        <v>2028731</v>
      </c>
      <c r="G4260">
        <v>2766352</v>
      </c>
    </row>
    <row r="4261" spans="1:7" x14ac:dyDescent="0.3">
      <c r="A4261">
        <v>2</v>
      </c>
      <c r="B4261">
        <v>3</v>
      </c>
      <c r="C4261" s="66">
        <v>44408.432141203702</v>
      </c>
      <c r="D4261" s="66">
        <v>44411.777175925927</v>
      </c>
      <c r="E4261">
        <v>3086859</v>
      </c>
      <c r="F4261">
        <v>4194525</v>
      </c>
      <c r="G4261">
        <v>5754699</v>
      </c>
    </row>
    <row r="4262" spans="1:7" x14ac:dyDescent="0.3">
      <c r="A4262">
        <v>2</v>
      </c>
      <c r="B4262">
        <v>3</v>
      </c>
      <c r="C4262" s="66">
        <v>44411.857662037037</v>
      </c>
      <c r="D4262" s="66">
        <v>44413.023298611108</v>
      </c>
      <c r="E4262">
        <v>60361</v>
      </c>
      <c r="F4262">
        <v>7831</v>
      </c>
      <c r="G4262">
        <v>34129</v>
      </c>
    </row>
    <row r="4263" spans="1:7" x14ac:dyDescent="0.3">
      <c r="A4263">
        <v>2</v>
      </c>
      <c r="B4263">
        <v>3</v>
      </c>
      <c r="C4263" s="66">
        <v>44408.432141203702</v>
      </c>
      <c r="D4263" s="66">
        <v>44412.490706018521</v>
      </c>
      <c r="E4263">
        <v>3565991</v>
      </c>
      <c r="F4263">
        <v>4930587</v>
      </c>
      <c r="G4263">
        <v>6735281</v>
      </c>
    </row>
    <row r="4264" spans="1:7" x14ac:dyDescent="0.3">
      <c r="A4264">
        <v>2</v>
      </c>
      <c r="B4264">
        <v>3</v>
      </c>
      <c r="C4264" s="66">
        <v>44412.491168981483</v>
      </c>
      <c r="D4264" s="66">
        <v>44413.023298611108</v>
      </c>
      <c r="E4264">
        <v>-623899</v>
      </c>
      <c r="F4264">
        <v>-954001</v>
      </c>
      <c r="G4264">
        <v>-1279515</v>
      </c>
    </row>
    <row r="4265" spans="1:7" x14ac:dyDescent="0.3">
      <c r="A4265">
        <v>2</v>
      </c>
      <c r="B4265">
        <v>3</v>
      </c>
      <c r="C4265" s="66">
        <v>44408.432141203702</v>
      </c>
      <c r="D4265" s="66">
        <v>44412.502303240741</v>
      </c>
      <c r="E4265">
        <v>3565991</v>
      </c>
      <c r="F4265">
        <v>4930587</v>
      </c>
      <c r="G4265">
        <v>6735281</v>
      </c>
    </row>
    <row r="4266" spans="1:7" x14ac:dyDescent="0.3">
      <c r="A4266">
        <v>2</v>
      </c>
      <c r="B4266">
        <v>3</v>
      </c>
      <c r="C4266" s="66">
        <v>44408.432141203702</v>
      </c>
      <c r="D4266" s="66">
        <v>44412.780092592591</v>
      </c>
      <c r="E4266">
        <v>2881604</v>
      </c>
      <c r="F4266">
        <v>3950870</v>
      </c>
      <c r="G4266">
        <v>5401297</v>
      </c>
    </row>
    <row r="4267" spans="1:7" x14ac:dyDescent="0.3">
      <c r="A4267">
        <v>2</v>
      </c>
      <c r="B4267">
        <v>3</v>
      </c>
      <c r="C4267" s="66">
        <v>44408.432141203702</v>
      </c>
      <c r="D4267" s="66">
        <v>44412.243819444448</v>
      </c>
      <c r="E4267">
        <v>3565991</v>
      </c>
      <c r="F4267">
        <v>4930587</v>
      </c>
      <c r="G4267">
        <v>6735281</v>
      </c>
    </row>
    <row r="4268" spans="1:7" x14ac:dyDescent="0.3">
      <c r="A4268">
        <v>2</v>
      </c>
      <c r="B4268">
        <v>3</v>
      </c>
      <c r="C4268" s="66">
        <v>44408.33221064815</v>
      </c>
      <c r="D4268" s="66">
        <v>44410.516793981478</v>
      </c>
      <c r="E4268">
        <v>2423057</v>
      </c>
      <c r="F4268">
        <v>3273415</v>
      </c>
      <c r="G4268">
        <v>4507786</v>
      </c>
    </row>
    <row r="4269" spans="1:7" x14ac:dyDescent="0.3">
      <c r="A4269">
        <v>2</v>
      </c>
      <c r="B4269">
        <v>3</v>
      </c>
      <c r="C4269" s="66">
        <v>44411.995879629627</v>
      </c>
      <c r="D4269" s="66">
        <v>44412.362534722219</v>
      </c>
      <c r="E4269">
        <v>259037</v>
      </c>
      <c r="F4269">
        <v>368593</v>
      </c>
      <c r="G4269">
        <v>501669</v>
      </c>
    </row>
    <row r="4270" spans="1:7" x14ac:dyDescent="0.3">
      <c r="A4270">
        <v>2</v>
      </c>
      <c r="B4270">
        <v>3</v>
      </c>
      <c r="C4270" s="66">
        <v>44411.995879629627</v>
      </c>
      <c r="D4270" s="66">
        <v>44412.243819444448</v>
      </c>
      <c r="E4270">
        <v>259037</v>
      </c>
      <c r="F4270">
        <v>368593</v>
      </c>
      <c r="G4270">
        <v>501669</v>
      </c>
    </row>
    <row r="4271" spans="1:7" x14ac:dyDescent="0.3">
      <c r="A4271">
        <v>2</v>
      </c>
      <c r="B4271">
        <v>3</v>
      </c>
      <c r="C4271" s="66">
        <v>44408.443182870367</v>
      </c>
      <c r="D4271" s="66">
        <v>44413.456886574073</v>
      </c>
      <c r="E4271">
        <v>3515515</v>
      </c>
      <c r="F4271">
        <v>4826601</v>
      </c>
      <c r="G4271">
        <v>6609860</v>
      </c>
    </row>
    <row r="4272" spans="1:7" x14ac:dyDescent="0.3">
      <c r="A4272">
        <v>2</v>
      </c>
      <c r="B4272">
        <v>3</v>
      </c>
      <c r="C4272" s="66">
        <v>44413.457592592589</v>
      </c>
      <c r="D4272" s="66">
        <v>44413.484583333331</v>
      </c>
      <c r="E4272">
        <v>44558</v>
      </c>
      <c r="F4272">
        <v>74896</v>
      </c>
      <c r="G4272">
        <v>97082</v>
      </c>
    </row>
    <row r="4273" spans="1:7" x14ac:dyDescent="0.3">
      <c r="A4273">
        <v>2</v>
      </c>
      <c r="B4273">
        <v>3</v>
      </c>
      <c r="C4273" s="66">
        <v>44408.443182870367</v>
      </c>
      <c r="D4273" s="66">
        <v>44412.490706018521</v>
      </c>
      <c r="E4273">
        <v>3546927</v>
      </c>
      <c r="F4273">
        <v>4853808</v>
      </c>
      <c r="G4273">
        <v>6655065</v>
      </c>
    </row>
    <row r="4274" spans="1:7" x14ac:dyDescent="0.3">
      <c r="A4274">
        <v>2</v>
      </c>
      <c r="B4274">
        <v>3</v>
      </c>
      <c r="C4274" s="66">
        <v>44412.491168981483</v>
      </c>
      <c r="D4274" s="66">
        <v>44413.456886574073</v>
      </c>
      <c r="E4274">
        <v>-432883</v>
      </c>
      <c r="F4274">
        <v>-586092</v>
      </c>
      <c r="G4274">
        <v>-814970</v>
      </c>
    </row>
    <row r="4275" spans="1:7" x14ac:dyDescent="0.3">
      <c r="A4275">
        <v>2</v>
      </c>
      <c r="B4275">
        <v>3</v>
      </c>
      <c r="C4275" s="66">
        <v>44408.33221064815</v>
      </c>
      <c r="D4275" s="66">
        <v>44411.743414351855</v>
      </c>
      <c r="E4275">
        <v>2995260</v>
      </c>
      <c r="F4275">
        <v>4019785</v>
      </c>
      <c r="G4275">
        <v>5540828</v>
      </c>
    </row>
    <row r="4276" spans="1:7" x14ac:dyDescent="0.3">
      <c r="A4276">
        <v>2</v>
      </c>
      <c r="B4276">
        <v>3</v>
      </c>
      <c r="C4276" s="66">
        <v>44412.504791666666</v>
      </c>
      <c r="D4276" s="66">
        <v>44413.023298611108</v>
      </c>
      <c r="E4276">
        <v>-623899</v>
      </c>
      <c r="F4276">
        <v>-954001</v>
      </c>
      <c r="G4276">
        <v>-1279515</v>
      </c>
    </row>
    <row r="4277" spans="1:7" x14ac:dyDescent="0.3">
      <c r="A4277">
        <v>2</v>
      </c>
      <c r="B4277">
        <v>3</v>
      </c>
      <c r="C4277" s="66">
        <v>44411.995879629627</v>
      </c>
      <c r="D4277" s="66">
        <v>44413.469722222224</v>
      </c>
      <c r="E4277">
        <v>275511</v>
      </c>
      <c r="F4277">
        <v>401512</v>
      </c>
      <c r="G4277">
        <v>535580</v>
      </c>
    </row>
    <row r="4278" spans="1:7" x14ac:dyDescent="0.3">
      <c r="A4278">
        <v>2</v>
      </c>
      <c r="B4278">
        <v>3</v>
      </c>
      <c r="C4278" s="66">
        <v>44411.779143518521</v>
      </c>
      <c r="D4278" s="66">
        <v>44414.229710648149</v>
      </c>
      <c r="E4278">
        <v>1390267</v>
      </c>
      <c r="F4278">
        <v>1884698</v>
      </c>
      <c r="G4278">
        <v>2596403</v>
      </c>
    </row>
    <row r="4279" spans="1:7" x14ac:dyDescent="0.3">
      <c r="A4279">
        <v>2</v>
      </c>
      <c r="B4279">
        <v>3</v>
      </c>
      <c r="C4279" s="66">
        <v>44411.779143518521</v>
      </c>
      <c r="D4279" s="66">
        <v>44414.421944444446</v>
      </c>
      <c r="E4279">
        <v>1518738</v>
      </c>
      <c r="F4279">
        <v>2069663</v>
      </c>
      <c r="G4279">
        <v>2843539</v>
      </c>
    </row>
    <row r="4280" spans="1:7" x14ac:dyDescent="0.3">
      <c r="A4280">
        <v>2</v>
      </c>
      <c r="B4280">
        <v>3</v>
      </c>
      <c r="C4280" s="66">
        <v>44412.363657407404</v>
      </c>
      <c r="D4280" s="66">
        <v>44413.416180555556</v>
      </c>
      <c r="E4280">
        <v>-477114</v>
      </c>
      <c r="F4280">
        <v>-673819</v>
      </c>
      <c r="G4280">
        <v>-923868</v>
      </c>
    </row>
    <row r="4281" spans="1:7" x14ac:dyDescent="0.3">
      <c r="A4281">
        <v>2</v>
      </c>
      <c r="B4281">
        <v>3</v>
      </c>
      <c r="C4281" s="66">
        <v>44412.363657407404</v>
      </c>
      <c r="D4281" s="66">
        <v>44413.469722222224</v>
      </c>
      <c r="E4281">
        <v>-411365</v>
      </c>
      <c r="F4281">
        <v>-550513</v>
      </c>
      <c r="G4281">
        <v>-768999</v>
      </c>
    </row>
    <row r="4282" spans="1:7" x14ac:dyDescent="0.3">
      <c r="A4282">
        <v>2</v>
      </c>
      <c r="B4282">
        <v>3</v>
      </c>
      <c r="C4282" s="66">
        <v>44411.820914351854</v>
      </c>
      <c r="D4282" s="66">
        <v>44413.456886574073</v>
      </c>
      <c r="E4282">
        <v>361600</v>
      </c>
      <c r="F4282">
        <v>569181</v>
      </c>
      <c r="G4282">
        <v>750658</v>
      </c>
    </row>
    <row r="4283" spans="1:7" x14ac:dyDescent="0.3">
      <c r="A4283">
        <v>2</v>
      </c>
      <c r="B4283">
        <v>3</v>
      </c>
      <c r="C4283" s="66">
        <v>44413.471203703702</v>
      </c>
      <c r="D4283" s="66">
        <v>44413.883055555554</v>
      </c>
      <c r="E4283">
        <v>929567</v>
      </c>
      <c r="F4283">
        <v>1182869</v>
      </c>
      <c r="G4283">
        <v>1656075</v>
      </c>
    </row>
    <row r="4284" spans="1:7" x14ac:dyDescent="0.3">
      <c r="A4284">
        <v>2</v>
      </c>
      <c r="B4284">
        <v>3</v>
      </c>
      <c r="C4284" s="66">
        <v>44411.779143518521</v>
      </c>
      <c r="D4284" s="66">
        <v>44413.416180555556</v>
      </c>
      <c r="E4284">
        <v>418344</v>
      </c>
      <c r="F4284">
        <v>619245</v>
      </c>
      <c r="G4284">
        <v>829578</v>
      </c>
    </row>
    <row r="4285" spans="1:7" x14ac:dyDescent="0.3">
      <c r="A4285">
        <v>2</v>
      </c>
      <c r="B4285">
        <v>3</v>
      </c>
      <c r="C4285" s="66">
        <v>44412.504791666666</v>
      </c>
      <c r="D4285" s="66">
        <v>44414.336574074077</v>
      </c>
      <c r="E4285">
        <v>672568</v>
      </c>
      <c r="F4285">
        <v>857797</v>
      </c>
      <c r="G4285">
        <v>1185720</v>
      </c>
    </row>
    <row r="4286" spans="1:7" x14ac:dyDescent="0.3">
      <c r="A4286">
        <v>2</v>
      </c>
      <c r="B4286">
        <v>3</v>
      </c>
      <c r="C4286" s="66">
        <v>44413.276307870372</v>
      </c>
      <c r="D4286" s="66">
        <v>44413.469722222224</v>
      </c>
      <c r="E4286">
        <v>164629</v>
      </c>
      <c r="F4286">
        <v>298029</v>
      </c>
      <c r="G4286">
        <v>380610</v>
      </c>
    </row>
    <row r="4287" spans="1:7" x14ac:dyDescent="0.3">
      <c r="A4287">
        <v>2</v>
      </c>
      <c r="B4287">
        <v>3</v>
      </c>
      <c r="C4287" s="66">
        <v>44413.471203703702</v>
      </c>
      <c r="D4287" s="66">
        <v>44414.336574074077</v>
      </c>
      <c r="E4287">
        <v>1081780</v>
      </c>
      <c r="F4287">
        <v>1404287</v>
      </c>
      <c r="G4287">
        <v>1949747</v>
      </c>
    </row>
    <row r="4288" spans="1:7" x14ac:dyDescent="0.3">
      <c r="A4288">
        <v>2</v>
      </c>
      <c r="B4288">
        <v>3</v>
      </c>
      <c r="C4288" s="66">
        <v>44413.457592592589</v>
      </c>
      <c r="D4288" s="66">
        <v>44414.764027777775</v>
      </c>
      <c r="E4288">
        <v>1247516</v>
      </c>
      <c r="F4288">
        <v>1687101</v>
      </c>
      <c r="G4288">
        <v>2321236</v>
      </c>
    </row>
    <row r="4289" spans="1:7" x14ac:dyDescent="0.3">
      <c r="A4289">
        <v>2</v>
      </c>
      <c r="B4289">
        <v>3</v>
      </c>
      <c r="C4289" s="66">
        <v>44408.33221064815</v>
      </c>
      <c r="D4289" s="66">
        <v>44414.764027777775</v>
      </c>
      <c r="E4289">
        <v>4725097</v>
      </c>
      <c r="F4289">
        <v>6459041</v>
      </c>
      <c r="G4289">
        <v>8863445</v>
      </c>
    </row>
    <row r="4290" spans="1:7" x14ac:dyDescent="0.3">
      <c r="A4290">
        <v>2</v>
      </c>
      <c r="B4290">
        <v>3</v>
      </c>
      <c r="C4290" s="66">
        <v>44408.33221064815</v>
      </c>
      <c r="D4290" s="66">
        <v>44414.444652777776</v>
      </c>
      <c r="E4290">
        <v>4635839</v>
      </c>
      <c r="F4290">
        <v>6306081</v>
      </c>
      <c r="G4290">
        <v>8663841</v>
      </c>
    </row>
    <row r="4291" spans="1:7" x14ac:dyDescent="0.3">
      <c r="A4291">
        <v>2</v>
      </c>
      <c r="B4291">
        <v>3</v>
      </c>
      <c r="C4291" s="66">
        <v>44413.40221064815</v>
      </c>
      <c r="D4291" s="66">
        <v>44413.484583333331</v>
      </c>
      <c r="E4291">
        <v>110010</v>
      </c>
      <c r="F4291">
        <v>200932</v>
      </c>
      <c r="G4291">
        <v>255090</v>
      </c>
    </row>
    <row r="4292" spans="1:7" x14ac:dyDescent="0.3">
      <c r="A4292">
        <v>2</v>
      </c>
      <c r="B4292">
        <v>3</v>
      </c>
      <c r="C4292" s="66">
        <v>44411.995879629627</v>
      </c>
      <c r="D4292" s="66">
        <v>44413.416180555556</v>
      </c>
      <c r="E4292">
        <v>209762</v>
      </c>
      <c r="F4292">
        <v>278206</v>
      </c>
      <c r="G4292">
        <v>380711</v>
      </c>
    </row>
    <row r="4293" spans="1:7" x14ac:dyDescent="0.3">
      <c r="A4293">
        <v>2</v>
      </c>
      <c r="B4293">
        <v>3</v>
      </c>
      <c r="C4293" s="66">
        <v>44411.820914351854</v>
      </c>
      <c r="D4293" s="66">
        <v>44414.444652777776</v>
      </c>
      <c r="E4293">
        <v>1481924</v>
      </c>
      <c r="F4293">
        <v>2048661</v>
      </c>
      <c r="G4293">
        <v>2804639</v>
      </c>
    </row>
    <row r="4294" spans="1:7" x14ac:dyDescent="0.3">
      <c r="A4294">
        <v>2</v>
      </c>
      <c r="B4294">
        <v>3</v>
      </c>
      <c r="C4294" s="66">
        <v>44411.820914351854</v>
      </c>
      <c r="D4294" s="66">
        <v>44413.023298611108</v>
      </c>
      <c r="E4294">
        <v>186031</v>
      </c>
      <c r="F4294">
        <v>233533</v>
      </c>
      <c r="G4294">
        <v>322397</v>
      </c>
    </row>
    <row r="4295" spans="1:7" x14ac:dyDescent="0.3">
      <c r="A4295">
        <v>2</v>
      </c>
      <c r="B4295">
        <v>3</v>
      </c>
      <c r="C4295" s="66">
        <v>44411.779143518521</v>
      </c>
      <c r="D4295" s="66">
        <v>44412.490706018521</v>
      </c>
      <c r="E4295">
        <v>490772</v>
      </c>
      <c r="F4295">
        <v>727224</v>
      </c>
      <c r="G4295">
        <v>975887</v>
      </c>
    </row>
    <row r="4296" spans="1:7" x14ac:dyDescent="0.3">
      <c r="A4296">
        <v>2</v>
      </c>
      <c r="B4296">
        <v>3</v>
      </c>
      <c r="C4296" s="66">
        <v>44411.820914351854</v>
      </c>
      <c r="D4296" s="66">
        <v>44414.336574074077</v>
      </c>
      <c r="E4296">
        <v>1413588</v>
      </c>
      <c r="F4296">
        <v>1919270</v>
      </c>
      <c r="G4296">
        <v>2641884</v>
      </c>
    </row>
    <row r="4297" spans="1:7" x14ac:dyDescent="0.3">
      <c r="A4297">
        <v>2</v>
      </c>
      <c r="B4297">
        <v>3</v>
      </c>
      <c r="C4297" s="66">
        <v>44411.762488425928</v>
      </c>
      <c r="D4297" s="66">
        <v>44413.456886574073</v>
      </c>
      <c r="E4297">
        <v>489635</v>
      </c>
      <c r="F4297">
        <v>752477</v>
      </c>
      <c r="G4297">
        <v>998547</v>
      </c>
    </row>
    <row r="4298" spans="1:7" x14ac:dyDescent="0.3">
      <c r="A4298">
        <v>2</v>
      </c>
      <c r="B4298">
        <v>3</v>
      </c>
      <c r="C4298" s="66">
        <v>44412.504791666666</v>
      </c>
      <c r="D4298" s="66">
        <v>44414.444652777776</v>
      </c>
      <c r="E4298">
        <v>730909</v>
      </c>
      <c r="F4298">
        <v>962449</v>
      </c>
      <c r="G4298">
        <v>1322007</v>
      </c>
    </row>
    <row r="4299" spans="1:7" x14ac:dyDescent="0.3">
      <c r="A4299">
        <v>2</v>
      </c>
      <c r="B4299">
        <v>3</v>
      </c>
      <c r="C4299" s="66">
        <v>44412.504791666666</v>
      </c>
      <c r="D4299" s="66">
        <v>44414.764027777775</v>
      </c>
      <c r="E4299">
        <v>814937</v>
      </c>
      <c r="F4299">
        <v>1102833</v>
      </c>
      <c r="G4299">
        <v>1508115</v>
      </c>
    </row>
    <row r="4300" spans="1:7" x14ac:dyDescent="0.3">
      <c r="A4300">
        <v>2</v>
      </c>
      <c r="B4300">
        <v>3</v>
      </c>
      <c r="C4300" s="66">
        <v>44411.779143518521</v>
      </c>
      <c r="D4300" s="66">
        <v>44413.883055555554</v>
      </c>
      <c r="E4300">
        <v>1386904</v>
      </c>
      <c r="F4300">
        <v>1881290</v>
      </c>
      <c r="G4300">
        <v>2588592</v>
      </c>
    </row>
    <row r="4301" spans="1:7" x14ac:dyDescent="0.3">
      <c r="A4301">
        <v>2</v>
      </c>
      <c r="B4301">
        <v>3</v>
      </c>
      <c r="C4301" s="66">
        <v>44411.762488425928</v>
      </c>
      <c r="D4301" s="66">
        <v>44413.484583333331</v>
      </c>
      <c r="E4301">
        <v>531808</v>
      </c>
      <c r="F4301">
        <v>823249</v>
      </c>
      <c r="G4301">
        <v>1090887</v>
      </c>
    </row>
    <row r="4302" spans="1:7" x14ac:dyDescent="0.3">
      <c r="A4302">
        <v>2</v>
      </c>
      <c r="B4302">
        <v>3</v>
      </c>
      <c r="C4302" s="66">
        <v>44412.491168981483</v>
      </c>
      <c r="D4302" s="66">
        <v>44413.469722222224</v>
      </c>
      <c r="E4302">
        <v>-411365</v>
      </c>
      <c r="F4302">
        <v>-550513</v>
      </c>
      <c r="G4302">
        <v>-768999</v>
      </c>
    </row>
    <row r="4303" spans="1:7" x14ac:dyDescent="0.3">
      <c r="A4303">
        <v>2</v>
      </c>
      <c r="B4303">
        <v>3</v>
      </c>
      <c r="C4303" s="66">
        <v>44412.491168981483</v>
      </c>
      <c r="D4303" s="66">
        <v>44414.336574074077</v>
      </c>
      <c r="E4303">
        <v>672568</v>
      </c>
      <c r="F4303">
        <v>857797</v>
      </c>
      <c r="G4303">
        <v>1185720</v>
      </c>
    </row>
    <row r="4304" spans="1:7" x14ac:dyDescent="0.3">
      <c r="A4304">
        <v>2</v>
      </c>
      <c r="B4304">
        <v>3</v>
      </c>
      <c r="C4304" s="66">
        <v>44413.329780092594</v>
      </c>
      <c r="D4304" s="66">
        <v>44413.469722222224</v>
      </c>
      <c r="E4304">
        <v>126209</v>
      </c>
      <c r="F4304">
        <v>225278</v>
      </c>
      <c r="G4304">
        <v>287989</v>
      </c>
    </row>
    <row r="4305" spans="1:7" x14ac:dyDescent="0.3">
      <c r="A4305">
        <v>2</v>
      </c>
      <c r="B4305">
        <v>3</v>
      </c>
      <c r="C4305" s="66">
        <v>44413.276307870372</v>
      </c>
      <c r="D4305" s="66">
        <v>44414.444652777776</v>
      </c>
      <c r="E4305">
        <v>1306903</v>
      </c>
      <c r="F4305">
        <v>1810991</v>
      </c>
      <c r="G4305">
        <v>2471616</v>
      </c>
    </row>
    <row r="4306" spans="1:7" x14ac:dyDescent="0.3">
      <c r="A4306">
        <v>2</v>
      </c>
      <c r="B4306">
        <v>3</v>
      </c>
      <c r="C4306" s="66">
        <v>44412.363657407404</v>
      </c>
      <c r="D4306" s="66">
        <v>44414.444652777776</v>
      </c>
      <c r="E4306">
        <v>730909</v>
      </c>
      <c r="F4306">
        <v>962449</v>
      </c>
      <c r="G4306">
        <v>1322007</v>
      </c>
    </row>
    <row r="4307" spans="1:7" x14ac:dyDescent="0.3">
      <c r="A4307">
        <v>2</v>
      </c>
      <c r="B4307">
        <v>3</v>
      </c>
      <c r="C4307" s="66">
        <v>44411.762488425928</v>
      </c>
      <c r="D4307" s="66">
        <v>44413.416180555556</v>
      </c>
      <c r="E4307">
        <v>448619</v>
      </c>
      <c r="F4307">
        <v>671705</v>
      </c>
      <c r="G4307">
        <v>897443</v>
      </c>
    </row>
    <row r="4308" spans="1:7" x14ac:dyDescent="0.3">
      <c r="A4308">
        <v>2</v>
      </c>
      <c r="B4308">
        <v>3</v>
      </c>
      <c r="C4308" s="66">
        <v>44412.353541666664</v>
      </c>
      <c r="D4308" s="66">
        <v>44413.469722222224</v>
      </c>
      <c r="E4308">
        <v>-437333</v>
      </c>
      <c r="F4308">
        <v>-577242</v>
      </c>
      <c r="G4308">
        <v>-803220</v>
      </c>
    </row>
    <row r="4309" spans="1:7" x14ac:dyDescent="0.3">
      <c r="A4309">
        <v>2</v>
      </c>
      <c r="B4309">
        <v>3</v>
      </c>
      <c r="C4309" s="66">
        <v>44412.504791666666</v>
      </c>
      <c r="D4309" s="66">
        <v>44412.780092592591</v>
      </c>
      <c r="E4309">
        <v>-1112226</v>
      </c>
      <c r="F4309">
        <v>-1563149</v>
      </c>
      <c r="G4309">
        <v>-2136894</v>
      </c>
    </row>
    <row r="4310" spans="1:7" x14ac:dyDescent="0.3">
      <c r="A4310">
        <v>2</v>
      </c>
      <c r="B4310">
        <v>3</v>
      </c>
      <c r="C4310" s="66">
        <v>44411.820914351854</v>
      </c>
      <c r="D4310" s="66">
        <v>44414.764027777775</v>
      </c>
      <c r="E4310">
        <v>1571182</v>
      </c>
      <c r="F4310">
        <v>2201621</v>
      </c>
      <c r="G4310">
        <v>3004243</v>
      </c>
    </row>
    <row r="4311" spans="1:7" x14ac:dyDescent="0.3">
      <c r="A4311">
        <v>2</v>
      </c>
      <c r="B4311">
        <v>3</v>
      </c>
      <c r="C4311" s="66">
        <v>44412.504791666666</v>
      </c>
      <c r="D4311" s="66">
        <v>44413.416180555556</v>
      </c>
      <c r="E4311">
        <v>-477114</v>
      </c>
      <c r="F4311">
        <v>-673819</v>
      </c>
      <c r="G4311">
        <v>-923868</v>
      </c>
    </row>
    <row r="4312" spans="1:7" x14ac:dyDescent="0.3">
      <c r="A4312">
        <v>2</v>
      </c>
      <c r="B4312">
        <v>3</v>
      </c>
      <c r="C4312" s="66">
        <v>44413.329780092594</v>
      </c>
      <c r="D4312" s="66">
        <v>44419.505543981482</v>
      </c>
      <c r="E4312">
        <v>1865804</v>
      </c>
      <c r="F4312">
        <v>3023097</v>
      </c>
      <c r="G4312">
        <v>4045933</v>
      </c>
    </row>
    <row r="4313" spans="1:7" x14ac:dyDescent="0.3">
      <c r="A4313">
        <v>2</v>
      </c>
      <c r="B4313">
        <v>3</v>
      </c>
      <c r="C4313" s="66">
        <v>44413.424201388887</v>
      </c>
      <c r="D4313" s="66">
        <v>44414.764027777775</v>
      </c>
      <c r="E4313">
        <v>1291798</v>
      </c>
      <c r="F4313">
        <v>1775477</v>
      </c>
      <c r="G4313">
        <v>2430666</v>
      </c>
    </row>
    <row r="4314" spans="1:7" x14ac:dyDescent="0.3">
      <c r="A4314">
        <v>2</v>
      </c>
      <c r="B4314">
        <v>3</v>
      </c>
      <c r="C4314" s="66">
        <v>44414.741122685184</v>
      </c>
      <c r="D4314" s="66">
        <v>44418.406192129631</v>
      </c>
      <c r="E4314">
        <v>510264</v>
      </c>
      <c r="F4314">
        <v>983695</v>
      </c>
      <c r="G4314">
        <v>1279448</v>
      </c>
    </row>
    <row r="4315" spans="1:7" x14ac:dyDescent="0.3">
      <c r="A4315">
        <v>2</v>
      </c>
      <c r="B4315">
        <v>3</v>
      </c>
      <c r="C4315" s="66">
        <v>44411.995879629627</v>
      </c>
      <c r="D4315" s="66">
        <v>44419.505543981482</v>
      </c>
      <c r="E4315">
        <v>2015106</v>
      </c>
      <c r="F4315">
        <v>3199331</v>
      </c>
      <c r="G4315">
        <v>4293524</v>
      </c>
    </row>
    <row r="4316" spans="1:7" x14ac:dyDescent="0.3">
      <c r="A4316">
        <v>2</v>
      </c>
      <c r="B4316">
        <v>3</v>
      </c>
      <c r="C4316" s="66">
        <v>44411.995879629627</v>
      </c>
      <c r="D4316" s="66">
        <v>44419.360254629632</v>
      </c>
      <c r="E4316">
        <v>1935512</v>
      </c>
      <c r="F4316">
        <v>3039945</v>
      </c>
      <c r="G4316">
        <v>4087137</v>
      </c>
    </row>
    <row r="4317" spans="1:7" x14ac:dyDescent="0.3">
      <c r="A4317">
        <v>2</v>
      </c>
      <c r="B4317">
        <v>3</v>
      </c>
      <c r="C4317" s="66">
        <v>44412.353541666664</v>
      </c>
      <c r="D4317" s="66">
        <v>44413.023298611108</v>
      </c>
      <c r="E4317">
        <v>-633342</v>
      </c>
      <c r="F4317">
        <v>-945723</v>
      </c>
      <c r="G4317">
        <v>-1274494</v>
      </c>
    </row>
    <row r="4318" spans="1:7" x14ac:dyDescent="0.3">
      <c r="A4318">
        <v>2</v>
      </c>
      <c r="B4318">
        <v>3</v>
      </c>
      <c r="C4318" s="66">
        <v>44412.363657407404</v>
      </c>
      <c r="D4318" s="66">
        <v>44413.484583333331</v>
      </c>
      <c r="E4318">
        <v>-388021</v>
      </c>
      <c r="F4318">
        <v>-509372</v>
      </c>
      <c r="G4318">
        <v>-716039</v>
      </c>
    </row>
    <row r="4319" spans="1:7" x14ac:dyDescent="0.3">
      <c r="A4319">
        <v>2</v>
      </c>
      <c r="B4319">
        <v>3</v>
      </c>
      <c r="C4319" s="66">
        <v>44412.363657407404</v>
      </c>
      <c r="D4319" s="66">
        <v>44412.680578703701</v>
      </c>
      <c r="E4319">
        <v>372374</v>
      </c>
      <c r="F4319">
        <v>439402</v>
      </c>
      <c r="G4319">
        <v>628968</v>
      </c>
    </row>
    <row r="4320" spans="1:7" x14ac:dyDescent="0.3">
      <c r="A4320">
        <v>2</v>
      </c>
      <c r="B4320">
        <v>3</v>
      </c>
      <c r="C4320" s="66">
        <v>44412.491168981483</v>
      </c>
      <c r="D4320" s="66">
        <v>44413.416180555556</v>
      </c>
      <c r="E4320">
        <v>-477114</v>
      </c>
      <c r="F4320">
        <v>-673819</v>
      </c>
      <c r="G4320">
        <v>-923868</v>
      </c>
    </row>
    <row r="4321" spans="1:7" x14ac:dyDescent="0.3">
      <c r="A4321">
        <v>2</v>
      </c>
      <c r="B4321">
        <v>3</v>
      </c>
      <c r="C4321" s="66">
        <v>44411.995879629627</v>
      </c>
      <c r="D4321" s="66">
        <v>44413.484583333331</v>
      </c>
      <c r="E4321">
        <v>298855</v>
      </c>
      <c r="F4321">
        <v>442653</v>
      </c>
      <c r="G4321">
        <v>588540</v>
      </c>
    </row>
    <row r="4322" spans="1:7" x14ac:dyDescent="0.3">
      <c r="A4322">
        <v>2</v>
      </c>
      <c r="B4322">
        <v>3</v>
      </c>
      <c r="C4322" s="66">
        <v>44411.995879629627</v>
      </c>
      <c r="D4322" s="66">
        <v>44412.780092592591</v>
      </c>
      <c r="E4322">
        <v>-425350</v>
      </c>
      <c r="F4322">
        <v>-611124</v>
      </c>
      <c r="G4322">
        <v>-832315</v>
      </c>
    </row>
    <row r="4323" spans="1:7" x14ac:dyDescent="0.3">
      <c r="A4323">
        <v>2</v>
      </c>
      <c r="B4323">
        <v>3</v>
      </c>
      <c r="C4323" s="66">
        <v>44411.995879629627</v>
      </c>
      <c r="D4323" s="66">
        <v>44413.023298611108</v>
      </c>
      <c r="E4323">
        <v>62977</v>
      </c>
      <c r="F4323">
        <v>-1976</v>
      </c>
      <c r="G4323">
        <v>25064</v>
      </c>
    </row>
    <row r="4324" spans="1:7" x14ac:dyDescent="0.3">
      <c r="A4324">
        <v>2</v>
      </c>
      <c r="B4324">
        <v>3</v>
      </c>
      <c r="C4324" s="66">
        <v>44412.363657407404</v>
      </c>
      <c r="D4324" s="66">
        <v>44413.456886574073</v>
      </c>
      <c r="E4324">
        <v>-432883</v>
      </c>
      <c r="F4324">
        <v>-586092</v>
      </c>
      <c r="G4324">
        <v>-814970</v>
      </c>
    </row>
    <row r="4325" spans="1:7" x14ac:dyDescent="0.3">
      <c r="A4325">
        <v>2</v>
      </c>
      <c r="B4325">
        <v>3</v>
      </c>
      <c r="C4325" s="66">
        <v>44593.283402777779</v>
      </c>
      <c r="D4325" s="66">
        <v>44593.285590277781</v>
      </c>
      <c r="E4325">
        <v>1664</v>
      </c>
      <c r="F4325">
        <v>6320</v>
      </c>
      <c r="G4325">
        <v>6654</v>
      </c>
    </row>
    <row r="4326" spans="1:7" x14ac:dyDescent="0.3">
      <c r="A4326">
        <v>2</v>
      </c>
      <c r="B4326">
        <v>3</v>
      </c>
      <c r="C4326" s="66">
        <v>44593.281122685185</v>
      </c>
      <c r="D4326" s="66">
        <v>44747.851666666669</v>
      </c>
      <c r="E4326">
        <v>2043600</v>
      </c>
      <c r="F4326">
        <v>2798983</v>
      </c>
      <c r="G4326">
        <v>4975040</v>
      </c>
    </row>
    <row r="4327" spans="1:7" x14ac:dyDescent="0.3">
      <c r="A4327">
        <v>2</v>
      </c>
      <c r="B4327">
        <v>3</v>
      </c>
      <c r="C4327" s="66">
        <v>44762.521817129629</v>
      </c>
      <c r="D4327" s="66">
        <v>44762.691840277781</v>
      </c>
      <c r="E4327">
        <v>49559</v>
      </c>
      <c r="F4327">
        <v>121105</v>
      </c>
      <c r="G4327">
        <v>148307</v>
      </c>
    </row>
    <row r="4328" spans="1:7" x14ac:dyDescent="0.3">
      <c r="A4328">
        <v>2</v>
      </c>
      <c r="B4328">
        <v>3</v>
      </c>
      <c r="C4328" s="66">
        <v>44760.837650462963</v>
      </c>
      <c r="D4328" s="66">
        <v>44765.868807870371</v>
      </c>
      <c r="E4328">
        <v>1780204</v>
      </c>
      <c r="F4328">
        <v>2775947</v>
      </c>
      <c r="G4328">
        <v>3706574</v>
      </c>
    </row>
    <row r="4329" spans="1:7" x14ac:dyDescent="0.3">
      <c r="A4329">
        <v>2</v>
      </c>
      <c r="B4329">
        <v>3</v>
      </c>
      <c r="C4329" s="66">
        <v>44762.758912037039</v>
      </c>
      <c r="D4329" s="66">
        <v>44765.868807870371</v>
      </c>
      <c r="E4329">
        <v>227167</v>
      </c>
      <c r="F4329">
        <v>371749</v>
      </c>
      <c r="G4329">
        <v>504296</v>
      </c>
    </row>
    <row r="4330" spans="1:7" x14ac:dyDescent="0.3">
      <c r="A4330">
        <v>2</v>
      </c>
      <c r="B4330">
        <v>3</v>
      </c>
      <c r="C4330" s="66">
        <v>44762.521817129629</v>
      </c>
      <c r="D4330" s="66">
        <v>44765.868807870371</v>
      </c>
      <c r="E4330">
        <v>575431</v>
      </c>
      <c r="F4330">
        <v>884591</v>
      </c>
      <c r="G4330">
        <v>1197222</v>
      </c>
    </row>
    <row r="4331" spans="1:7" x14ac:dyDescent="0.3">
      <c r="A4331">
        <v>2</v>
      </c>
      <c r="B4331">
        <v>3</v>
      </c>
      <c r="C4331" s="66">
        <v>44760.837650462963</v>
      </c>
      <c r="D4331" s="66">
        <v>44768.749780092592</v>
      </c>
      <c r="E4331">
        <v>1812715</v>
      </c>
      <c r="F4331">
        <v>2816272</v>
      </c>
      <c r="G4331">
        <v>3819542</v>
      </c>
    </row>
    <row r="4332" spans="1:7" x14ac:dyDescent="0.3">
      <c r="A4332">
        <v>2</v>
      </c>
      <c r="B4332">
        <v>3</v>
      </c>
      <c r="C4332" s="66">
        <v>44765.741747685184</v>
      </c>
      <c r="D4332" s="66">
        <v>44765.868807870371</v>
      </c>
      <c r="E4332">
        <v>0</v>
      </c>
      <c r="F4332">
        <v>0</v>
      </c>
      <c r="G4332">
        <v>0</v>
      </c>
    </row>
    <row r="4333" spans="1:7" x14ac:dyDescent="0.3">
      <c r="A4333">
        <v>2</v>
      </c>
      <c r="B4333">
        <v>3</v>
      </c>
      <c r="C4333" s="66">
        <v>44762.395613425928</v>
      </c>
      <c r="D4333" s="66">
        <v>44762.941863425927</v>
      </c>
      <c r="E4333">
        <v>727982</v>
      </c>
      <c r="F4333">
        <v>1118112</v>
      </c>
      <c r="G4333">
        <v>1492860</v>
      </c>
    </row>
    <row r="4334" spans="1:7" x14ac:dyDescent="0.3">
      <c r="A4334">
        <v>2</v>
      </c>
      <c r="B4334">
        <v>3</v>
      </c>
      <c r="C4334" s="66">
        <v>44760.837650462963</v>
      </c>
      <c r="D4334" s="66">
        <v>44762.941863425927</v>
      </c>
      <c r="E4334">
        <v>1727560</v>
      </c>
      <c r="F4334">
        <v>2654693</v>
      </c>
      <c r="G4334">
        <v>3544312</v>
      </c>
    </row>
    <row r="4335" spans="1:7" x14ac:dyDescent="0.3">
      <c r="A4335">
        <v>2</v>
      </c>
      <c r="B4335">
        <v>3</v>
      </c>
      <c r="C4335" s="66">
        <v>44762.758912037039</v>
      </c>
      <c r="D4335" s="66">
        <v>44762.941863425927</v>
      </c>
      <c r="E4335">
        <v>174523</v>
      </c>
      <c r="F4335">
        <v>250495</v>
      </c>
      <c r="G4335">
        <v>342034</v>
      </c>
    </row>
    <row r="4336" spans="1:7" x14ac:dyDescent="0.3">
      <c r="A4336">
        <v>2</v>
      </c>
      <c r="B4336">
        <v>3</v>
      </c>
      <c r="C4336" s="66">
        <v>44762.521817129629</v>
      </c>
      <c r="D4336" s="66">
        <v>44762.941863425927</v>
      </c>
      <c r="E4336">
        <v>522787</v>
      </c>
      <c r="F4336">
        <v>763337</v>
      </c>
      <c r="G4336">
        <v>1034960</v>
      </c>
    </row>
    <row r="4337" spans="1:7" x14ac:dyDescent="0.3">
      <c r="A4337">
        <v>2</v>
      </c>
      <c r="B4337">
        <v>3</v>
      </c>
      <c r="C4337" s="66">
        <v>44762.902881944443</v>
      </c>
      <c r="D4337" s="66">
        <v>44762.941863425927</v>
      </c>
      <c r="E4337">
        <v>60959</v>
      </c>
      <c r="F4337">
        <v>112849</v>
      </c>
      <c r="G4337">
        <v>144737</v>
      </c>
    </row>
    <row r="4338" spans="1:7" x14ac:dyDescent="0.3">
      <c r="A4338">
        <v>2</v>
      </c>
      <c r="B4338">
        <v>3</v>
      </c>
      <c r="C4338" s="66">
        <v>44768.621898148151</v>
      </c>
      <c r="D4338" s="66">
        <v>44768.685023148151</v>
      </c>
      <c r="E4338">
        <v>0</v>
      </c>
      <c r="F4338">
        <v>0</v>
      </c>
      <c r="G4338">
        <v>0</v>
      </c>
    </row>
    <row r="4339" spans="1:7" x14ac:dyDescent="0.3">
      <c r="A4339">
        <v>2</v>
      </c>
      <c r="B4339">
        <v>3</v>
      </c>
      <c r="C4339" s="66">
        <v>44768.733495370368</v>
      </c>
      <c r="D4339" s="66">
        <v>44768.749780092592</v>
      </c>
      <c r="E4339">
        <v>0</v>
      </c>
      <c r="F4339">
        <v>0</v>
      </c>
      <c r="G4339">
        <v>0</v>
      </c>
    </row>
    <row r="4340" spans="1:7" x14ac:dyDescent="0.3">
      <c r="A4340">
        <v>2</v>
      </c>
      <c r="B4340">
        <v>3</v>
      </c>
      <c r="C4340" s="66">
        <v>44769.861574074072</v>
      </c>
      <c r="D4340" s="66">
        <v>44769.906099537038</v>
      </c>
      <c r="E4340">
        <v>80966</v>
      </c>
      <c r="F4340">
        <v>135735</v>
      </c>
      <c r="G4340">
        <v>176597</v>
      </c>
    </row>
    <row r="4341" spans="1:7" x14ac:dyDescent="0.3">
      <c r="A4341">
        <v>2</v>
      </c>
      <c r="B4341">
        <v>3</v>
      </c>
      <c r="C4341" s="66">
        <v>44774.155347222222</v>
      </c>
      <c r="D4341" s="66">
        <v>44774.164907407408</v>
      </c>
      <c r="E4341">
        <v>0</v>
      </c>
      <c r="F4341">
        <v>0</v>
      </c>
      <c r="G4341">
        <v>0</v>
      </c>
    </row>
    <row r="4342" spans="1:7" x14ac:dyDescent="0.3">
      <c r="A4342">
        <v>2</v>
      </c>
      <c r="B4342">
        <v>3</v>
      </c>
      <c r="C4342" s="66">
        <v>44770.710879629631</v>
      </c>
      <c r="D4342" s="66">
        <v>44770.876018518517</v>
      </c>
      <c r="E4342">
        <v>295490</v>
      </c>
      <c r="F4342">
        <v>509898</v>
      </c>
      <c r="G4342">
        <v>666469</v>
      </c>
    </row>
    <row r="4343" spans="1:7" x14ac:dyDescent="0.3">
      <c r="A4343">
        <v>2</v>
      </c>
      <c r="B4343">
        <v>3</v>
      </c>
      <c r="C4343" s="66">
        <v>44775.68068287037</v>
      </c>
      <c r="D4343" s="66">
        <v>44775.848101851851</v>
      </c>
      <c r="E4343">
        <v>240604</v>
      </c>
      <c r="F4343">
        <v>510699</v>
      </c>
      <c r="G4343">
        <v>638175</v>
      </c>
    </row>
    <row r="4344" spans="1:7" x14ac:dyDescent="0.3">
      <c r="A4344">
        <v>2</v>
      </c>
      <c r="B4344">
        <v>3</v>
      </c>
      <c r="C4344" s="66">
        <v>44780.411666666667</v>
      </c>
      <c r="D4344" s="66">
        <v>44781.164317129631</v>
      </c>
      <c r="E4344">
        <v>969522</v>
      </c>
      <c r="F4344">
        <v>1585801</v>
      </c>
      <c r="G4344">
        <v>2083442</v>
      </c>
    </row>
    <row r="4345" spans="1:7" x14ac:dyDescent="0.3">
      <c r="A4345">
        <v>2</v>
      </c>
      <c r="B4345">
        <v>3</v>
      </c>
      <c r="C4345" s="66">
        <v>44782.483275462961</v>
      </c>
      <c r="D4345" s="66">
        <v>44782.809421296297</v>
      </c>
      <c r="E4345">
        <v>611289</v>
      </c>
      <c r="F4345">
        <v>919183</v>
      </c>
      <c r="G4345">
        <v>1232260</v>
      </c>
    </row>
    <row r="4346" spans="1:7" x14ac:dyDescent="0.3">
      <c r="A4346">
        <v>2</v>
      </c>
      <c r="B4346">
        <v>3</v>
      </c>
      <c r="C4346" s="66">
        <v>44782.607731481483</v>
      </c>
      <c r="D4346" s="66">
        <v>44782.809421296297</v>
      </c>
      <c r="E4346">
        <v>322383</v>
      </c>
      <c r="F4346">
        <v>513584</v>
      </c>
      <c r="G4346">
        <v>680939</v>
      </c>
    </row>
    <row r="4347" spans="1:7" x14ac:dyDescent="0.3">
      <c r="A4347">
        <v>2</v>
      </c>
      <c r="B4347">
        <v>3</v>
      </c>
      <c r="C4347" s="66">
        <v>44780.524189814816</v>
      </c>
      <c r="D4347" s="66">
        <v>44781.164317129631</v>
      </c>
      <c r="E4347">
        <v>716074</v>
      </c>
      <c r="F4347">
        <v>1225076</v>
      </c>
      <c r="G4347">
        <v>1595275</v>
      </c>
    </row>
    <row r="4348" spans="1:7" x14ac:dyDescent="0.3">
      <c r="A4348">
        <v>2</v>
      </c>
      <c r="B4348">
        <v>3</v>
      </c>
      <c r="C4348" s="66">
        <v>44780.56318287037</v>
      </c>
      <c r="D4348" s="66">
        <v>44781.164317129631</v>
      </c>
      <c r="E4348">
        <v>695143</v>
      </c>
      <c r="F4348">
        <v>1120797</v>
      </c>
      <c r="G4348">
        <v>1479442</v>
      </c>
    </row>
    <row r="4349" spans="1:7" x14ac:dyDescent="0.3">
      <c r="A4349">
        <v>2</v>
      </c>
      <c r="B4349">
        <v>3</v>
      </c>
      <c r="C4349" s="66">
        <v>44782.545034722221</v>
      </c>
      <c r="D4349" s="66">
        <v>44782.809421296297</v>
      </c>
      <c r="E4349">
        <v>471837</v>
      </c>
      <c r="F4349">
        <v>733901</v>
      </c>
      <c r="G4349">
        <v>975918</v>
      </c>
    </row>
    <row r="4350" spans="1:7" x14ac:dyDescent="0.3">
      <c r="A4350">
        <v>2</v>
      </c>
      <c r="B4350">
        <v>3</v>
      </c>
      <c r="C4350" s="66">
        <v>44781.155578703707</v>
      </c>
      <c r="D4350" s="66">
        <v>44781.164317129631</v>
      </c>
      <c r="E4350">
        <v>8111</v>
      </c>
      <c r="F4350">
        <v>20075</v>
      </c>
      <c r="G4350">
        <v>24303</v>
      </c>
    </row>
    <row r="4351" spans="1:7" x14ac:dyDescent="0.3">
      <c r="A4351">
        <v>2</v>
      </c>
      <c r="B4351">
        <v>3</v>
      </c>
      <c r="C4351" s="66">
        <v>44784.730555555558</v>
      </c>
      <c r="D4351" s="66">
        <v>44786.170567129629</v>
      </c>
      <c r="E4351">
        <v>1062905</v>
      </c>
      <c r="F4351">
        <v>1646467</v>
      </c>
      <c r="G4351">
        <v>2182716</v>
      </c>
    </row>
    <row r="4352" spans="1:7" x14ac:dyDescent="0.3">
      <c r="A4352">
        <v>2</v>
      </c>
      <c r="B4352">
        <v>3</v>
      </c>
      <c r="C4352" s="66">
        <v>44786.162291666667</v>
      </c>
      <c r="D4352" s="66">
        <v>44786.170567129629</v>
      </c>
      <c r="E4352">
        <v>8696</v>
      </c>
      <c r="F4352">
        <v>20392</v>
      </c>
      <c r="G4352">
        <v>24608</v>
      </c>
    </row>
    <row r="4353" spans="1:7" x14ac:dyDescent="0.3">
      <c r="A4353">
        <v>2</v>
      </c>
      <c r="B4353">
        <v>3</v>
      </c>
      <c r="C4353" s="66">
        <v>44782.670671296299</v>
      </c>
      <c r="D4353" s="66">
        <v>44782.809421296297</v>
      </c>
      <c r="E4353">
        <v>193606</v>
      </c>
      <c r="F4353">
        <v>348495</v>
      </c>
      <c r="G4353">
        <v>449207</v>
      </c>
    </row>
    <row r="4354" spans="1:7" x14ac:dyDescent="0.3">
      <c r="A4354">
        <v>2</v>
      </c>
      <c r="B4354">
        <v>3</v>
      </c>
      <c r="C4354" s="66">
        <v>44785.69431712963</v>
      </c>
      <c r="D4354" s="66">
        <v>44803.313576388886</v>
      </c>
      <c r="E4354">
        <v>1035117</v>
      </c>
      <c r="F4354">
        <v>1827196</v>
      </c>
      <c r="G4354">
        <v>2509367</v>
      </c>
    </row>
    <row r="4355" spans="1:7" x14ac:dyDescent="0.3">
      <c r="A4355">
        <v>2</v>
      </c>
      <c r="B4355">
        <v>3</v>
      </c>
      <c r="C4355" s="66">
        <v>44804.725266203706</v>
      </c>
      <c r="D4355" s="66">
        <v>44804.857106481482</v>
      </c>
      <c r="E4355">
        <v>151225</v>
      </c>
      <c r="F4355">
        <v>372191</v>
      </c>
      <c r="G4355">
        <v>443676</v>
      </c>
    </row>
    <row r="4356" spans="1:7" x14ac:dyDescent="0.3">
      <c r="A4356">
        <v>2</v>
      </c>
      <c r="B4356">
        <v>3</v>
      </c>
      <c r="C4356" s="66">
        <v>44804.326979166668</v>
      </c>
      <c r="D4356" s="66">
        <v>44805.440601851849</v>
      </c>
      <c r="E4356">
        <v>691638</v>
      </c>
      <c r="F4356">
        <v>1908837</v>
      </c>
      <c r="G4356">
        <v>2242244</v>
      </c>
    </row>
    <row r="4357" spans="1:7" x14ac:dyDescent="0.3">
      <c r="A4357">
        <v>2</v>
      </c>
      <c r="B4357">
        <v>3</v>
      </c>
      <c r="C4357" s="66">
        <v>44804.286111111112</v>
      </c>
      <c r="D4357" s="66">
        <v>44805.440601851849</v>
      </c>
      <c r="E4357">
        <v>766648</v>
      </c>
      <c r="F4357">
        <v>2057002</v>
      </c>
      <c r="G4357">
        <v>2424297</v>
      </c>
    </row>
    <row r="4358" spans="1:7" x14ac:dyDescent="0.3">
      <c r="A4358">
        <v>2</v>
      </c>
      <c r="B4358">
        <v>3</v>
      </c>
      <c r="C4358" s="66">
        <v>44803.30296296296</v>
      </c>
      <c r="D4358" s="66">
        <v>44804.159872685188</v>
      </c>
      <c r="E4358">
        <v>526486</v>
      </c>
      <c r="F4358">
        <v>1286710</v>
      </c>
      <c r="G4358">
        <v>1532771</v>
      </c>
    </row>
    <row r="4359" spans="1:7" x14ac:dyDescent="0.3">
      <c r="A4359">
        <v>2</v>
      </c>
      <c r="B4359">
        <v>3</v>
      </c>
      <c r="C4359" s="66">
        <v>44805.302094907405</v>
      </c>
      <c r="D4359" s="66">
        <v>44805.440601851849</v>
      </c>
      <c r="E4359">
        <v>151584</v>
      </c>
      <c r="F4359">
        <v>393850</v>
      </c>
      <c r="G4359">
        <v>460807</v>
      </c>
    </row>
    <row r="4360" spans="1:7" x14ac:dyDescent="0.3">
      <c r="A4360">
        <v>2</v>
      </c>
      <c r="B4360">
        <v>3</v>
      </c>
      <c r="C4360" s="66">
        <v>44803.30296296296</v>
      </c>
      <c r="D4360" s="66">
        <v>44805.440601851849</v>
      </c>
      <c r="E4360">
        <v>1294789</v>
      </c>
      <c r="F4360">
        <v>3347352</v>
      </c>
      <c r="G4360">
        <v>3962635</v>
      </c>
    </row>
    <row r="4361" spans="1:7" x14ac:dyDescent="0.3">
      <c r="A4361">
        <v>2</v>
      </c>
      <c r="B4361">
        <v>3</v>
      </c>
      <c r="C4361" s="66">
        <v>44804.326979166668</v>
      </c>
      <c r="D4361" s="66">
        <v>44804.929699074077</v>
      </c>
      <c r="E4361">
        <v>529752</v>
      </c>
      <c r="F4361">
        <v>1485197</v>
      </c>
      <c r="G4361">
        <v>1742813</v>
      </c>
    </row>
    <row r="4362" spans="1:7" x14ac:dyDescent="0.3">
      <c r="A4362">
        <v>2</v>
      </c>
      <c r="B4362">
        <v>3</v>
      </c>
      <c r="C4362" s="66">
        <v>44803.372789351852</v>
      </c>
      <c r="D4362" s="66">
        <v>44804.857106481482</v>
      </c>
      <c r="E4362">
        <v>1111628</v>
      </c>
      <c r="F4362">
        <v>2867706</v>
      </c>
      <c r="G4362">
        <v>3396382</v>
      </c>
    </row>
    <row r="4363" spans="1:7" x14ac:dyDescent="0.3">
      <c r="A4363">
        <v>2</v>
      </c>
      <c r="B4363">
        <v>3</v>
      </c>
      <c r="C4363" s="66">
        <v>44806.396157407406</v>
      </c>
      <c r="D4363" s="66">
        <v>44808.878750000003</v>
      </c>
      <c r="E4363">
        <v>1776981</v>
      </c>
      <c r="F4363">
        <v>3961322</v>
      </c>
      <c r="G4363">
        <v>4794268</v>
      </c>
    </row>
    <row r="4364" spans="1:7" x14ac:dyDescent="0.3">
      <c r="A4364">
        <v>2</v>
      </c>
      <c r="B4364">
        <v>3</v>
      </c>
      <c r="C4364" s="66">
        <v>44804.725266203706</v>
      </c>
      <c r="D4364" s="66">
        <v>44805.440601851849</v>
      </c>
      <c r="E4364">
        <v>314751</v>
      </c>
      <c r="F4364">
        <v>802480</v>
      </c>
      <c r="G4364">
        <v>950896</v>
      </c>
    </row>
    <row r="4365" spans="1:7" x14ac:dyDescent="0.3">
      <c r="A4365">
        <v>2</v>
      </c>
      <c r="B4365">
        <v>3</v>
      </c>
      <c r="C4365" s="66">
        <v>44804.594178240739</v>
      </c>
      <c r="D4365" s="66">
        <v>44804.857106481482</v>
      </c>
      <c r="E4365">
        <v>273536</v>
      </c>
      <c r="F4365">
        <v>758787</v>
      </c>
      <c r="G4365">
        <v>889874</v>
      </c>
    </row>
    <row r="4366" spans="1:7" x14ac:dyDescent="0.3">
      <c r="A4366">
        <v>2</v>
      </c>
      <c r="B4366">
        <v>3</v>
      </c>
      <c r="C4366" s="66">
        <v>44804.594178240739</v>
      </c>
      <c r="D4366" s="66">
        <v>44804.929699074077</v>
      </c>
      <c r="E4366">
        <v>275176</v>
      </c>
      <c r="F4366">
        <v>765436</v>
      </c>
      <c r="G4366">
        <v>897663</v>
      </c>
    </row>
    <row r="4367" spans="1:7" x14ac:dyDescent="0.3">
      <c r="A4367">
        <v>2</v>
      </c>
      <c r="B4367">
        <v>3</v>
      </c>
      <c r="C4367" s="66">
        <v>44804.150335648148</v>
      </c>
      <c r="D4367" s="66">
        <v>44804.929699074077</v>
      </c>
      <c r="E4367">
        <v>613217</v>
      </c>
      <c r="F4367">
        <v>1658001</v>
      </c>
      <c r="G4367">
        <v>1954853</v>
      </c>
    </row>
    <row r="4368" spans="1:7" x14ac:dyDescent="0.3">
      <c r="A4368">
        <v>2</v>
      </c>
      <c r="B4368">
        <v>3</v>
      </c>
      <c r="C4368" s="66">
        <v>44803.372789351852</v>
      </c>
      <c r="D4368" s="66">
        <v>44814.701817129629</v>
      </c>
      <c r="E4368">
        <v>6378126</v>
      </c>
      <c r="F4368">
        <v>15512106</v>
      </c>
      <c r="G4368">
        <v>18631338</v>
      </c>
    </row>
    <row r="4369" spans="1:7" x14ac:dyDescent="0.3">
      <c r="A4369">
        <v>2</v>
      </c>
      <c r="B4369">
        <v>3</v>
      </c>
      <c r="C4369" s="66">
        <v>44810.333344907405</v>
      </c>
      <c r="D4369" s="66">
        <v>44813.939618055556</v>
      </c>
      <c r="E4369">
        <v>1925938</v>
      </c>
      <c r="F4369">
        <v>4838039</v>
      </c>
      <c r="G4369">
        <v>5830626</v>
      </c>
    </row>
    <row r="4370" spans="1:7" x14ac:dyDescent="0.3">
      <c r="A4370">
        <v>2</v>
      </c>
      <c r="B4370">
        <v>3</v>
      </c>
      <c r="C4370" s="66">
        <v>44810.652766203704</v>
      </c>
      <c r="D4370" s="66">
        <v>44814.701817129629</v>
      </c>
      <c r="E4370">
        <v>1492361</v>
      </c>
      <c r="F4370">
        <v>4021834</v>
      </c>
      <c r="G4370">
        <v>4765664</v>
      </c>
    </row>
    <row r="4371" spans="1:7" x14ac:dyDescent="0.3">
      <c r="A4371">
        <v>2</v>
      </c>
      <c r="B4371">
        <v>4</v>
      </c>
      <c r="C4371" s="66">
        <v>44802.419988425929</v>
      </c>
      <c r="D4371" s="66">
        <v>44810.647523148145</v>
      </c>
      <c r="E4371">
        <v>5260526</v>
      </c>
      <c r="F4371">
        <v>12239262</v>
      </c>
      <c r="G4371">
        <v>14739658</v>
      </c>
    </row>
    <row r="4372" spans="1:7" x14ac:dyDescent="0.3">
      <c r="A4372">
        <v>2</v>
      </c>
      <c r="B4372">
        <v>4</v>
      </c>
      <c r="C4372" s="66">
        <v>44802.419988425929</v>
      </c>
      <c r="D4372" s="66">
        <v>44802.879849537036</v>
      </c>
      <c r="E4372">
        <v>583016</v>
      </c>
      <c r="F4372">
        <v>1379504</v>
      </c>
      <c r="G4372">
        <v>1647030</v>
      </c>
    </row>
    <row r="4373" spans="1:7" x14ac:dyDescent="0.3">
      <c r="A4373">
        <v>2</v>
      </c>
      <c r="B4373">
        <v>4</v>
      </c>
      <c r="C4373" s="66">
        <v>44802.419988425929</v>
      </c>
      <c r="D4373" s="66">
        <v>44807.846689814818</v>
      </c>
      <c r="E4373">
        <v>3353453</v>
      </c>
      <c r="F4373">
        <v>8134894</v>
      </c>
      <c r="G4373">
        <v>9729278</v>
      </c>
    </row>
    <row r="4374" spans="1:7" x14ac:dyDescent="0.3">
      <c r="A4374">
        <v>2</v>
      </c>
      <c r="B4374">
        <v>4</v>
      </c>
      <c r="C4374" s="66">
        <v>44853.210509259261</v>
      </c>
      <c r="D4374" s="66">
        <v>44853.243136574078</v>
      </c>
      <c r="E4374">
        <v>17492</v>
      </c>
      <c r="F4374">
        <v>86701</v>
      </c>
      <c r="G4374">
        <v>87863</v>
      </c>
    </row>
    <row r="4375" spans="1:7" x14ac:dyDescent="0.3">
      <c r="A4375">
        <v>2</v>
      </c>
      <c r="B4375">
        <v>4</v>
      </c>
      <c r="C4375" s="66">
        <v>44853.210509259261</v>
      </c>
      <c r="D4375" s="66">
        <v>44864.375648148147</v>
      </c>
      <c r="E4375">
        <v>144317</v>
      </c>
      <c r="F4375">
        <v>523069</v>
      </c>
      <c r="G4375">
        <v>541167</v>
      </c>
    </row>
    <row r="4376" spans="1:7" x14ac:dyDescent="0.3">
      <c r="A4376">
        <v>2</v>
      </c>
      <c r="B4376">
        <v>4</v>
      </c>
      <c r="C4376" s="66">
        <v>44853.539224537039</v>
      </c>
      <c r="D4376" s="66">
        <v>44864.375648148147</v>
      </c>
      <c r="E4376">
        <v>126051</v>
      </c>
      <c r="F4376">
        <v>433038</v>
      </c>
      <c r="G4376">
        <v>449859</v>
      </c>
    </row>
    <row r="4377" spans="1:7" x14ac:dyDescent="0.3">
      <c r="A4377">
        <v>2</v>
      </c>
      <c r="B4377">
        <v>4</v>
      </c>
      <c r="C4377" s="66">
        <v>44478.868009259262</v>
      </c>
      <c r="D4377" s="66">
        <v>44480.601574074077</v>
      </c>
      <c r="E4377">
        <v>427990</v>
      </c>
      <c r="F4377">
        <v>1330332</v>
      </c>
      <c r="G4377">
        <v>1535665</v>
      </c>
    </row>
    <row r="4378" spans="1:7" x14ac:dyDescent="0.3">
      <c r="A4378">
        <v>2</v>
      </c>
      <c r="B4378">
        <v>4</v>
      </c>
      <c r="C4378" s="66">
        <v>44410.245555555557</v>
      </c>
      <c r="D4378" s="66">
        <v>44410.267569444448</v>
      </c>
      <c r="E4378">
        <v>32236</v>
      </c>
      <c r="F4378">
        <v>66475</v>
      </c>
      <c r="G4378">
        <v>82714</v>
      </c>
    </row>
    <row r="4379" spans="1:7" x14ac:dyDescent="0.3">
      <c r="A4379">
        <v>2</v>
      </c>
      <c r="B4379">
        <v>4</v>
      </c>
      <c r="C4379" s="66">
        <v>44472.032916666663</v>
      </c>
      <c r="D4379" s="66">
        <v>44472.823518518519</v>
      </c>
      <c r="E4379">
        <v>0</v>
      </c>
      <c r="F4379">
        <v>0</v>
      </c>
      <c r="G4379">
        <v>0</v>
      </c>
    </row>
    <row r="4380" spans="1:7" x14ac:dyDescent="0.3">
      <c r="A4380">
        <v>2</v>
      </c>
      <c r="B4380">
        <v>4</v>
      </c>
      <c r="C4380" s="66">
        <v>44472.032916666663</v>
      </c>
      <c r="D4380" s="66">
        <v>44472.083275462966</v>
      </c>
      <c r="E4380">
        <v>0</v>
      </c>
      <c r="F4380">
        <v>0</v>
      </c>
      <c r="G4380">
        <v>0</v>
      </c>
    </row>
    <row r="4381" spans="1:7" x14ac:dyDescent="0.3">
      <c r="A4381">
        <v>2</v>
      </c>
      <c r="B4381">
        <v>4</v>
      </c>
      <c r="C4381" s="66">
        <v>44471.805671296293</v>
      </c>
      <c r="D4381" s="66">
        <v>44476.962592592594</v>
      </c>
      <c r="E4381">
        <v>0</v>
      </c>
      <c r="F4381">
        <v>0</v>
      </c>
      <c r="G4381">
        <v>0</v>
      </c>
    </row>
    <row r="4382" spans="1:7" x14ac:dyDescent="0.3">
      <c r="A4382">
        <v>2</v>
      </c>
      <c r="B4382">
        <v>4</v>
      </c>
      <c r="C4382" s="66">
        <v>44472.016423611109</v>
      </c>
      <c r="D4382" s="66">
        <v>44472.823518518519</v>
      </c>
      <c r="E4382">
        <v>0</v>
      </c>
      <c r="F4382">
        <v>0</v>
      </c>
      <c r="G4382">
        <v>0</v>
      </c>
    </row>
    <row r="4383" spans="1:7" x14ac:dyDescent="0.3">
      <c r="A4383">
        <v>2</v>
      </c>
      <c r="B4383">
        <v>4</v>
      </c>
      <c r="C4383" s="66">
        <v>44472.016423611109</v>
      </c>
      <c r="D4383" s="66">
        <v>44472.083275462966</v>
      </c>
      <c r="E4383">
        <v>0</v>
      </c>
      <c r="F4383">
        <v>0</v>
      </c>
      <c r="G4383">
        <v>0</v>
      </c>
    </row>
    <row r="4384" spans="1:7" x14ac:dyDescent="0.3">
      <c r="A4384">
        <v>2</v>
      </c>
      <c r="B4384">
        <v>4</v>
      </c>
      <c r="C4384" s="66">
        <v>44476.250983796293</v>
      </c>
      <c r="D4384" s="66">
        <v>44477.512037037035</v>
      </c>
      <c r="E4384">
        <v>63756</v>
      </c>
      <c r="F4384">
        <v>156926</v>
      </c>
      <c r="G4384">
        <v>190773</v>
      </c>
    </row>
    <row r="4385" spans="1:7" x14ac:dyDescent="0.3">
      <c r="A4385">
        <v>2</v>
      </c>
      <c r="B4385">
        <v>4</v>
      </c>
      <c r="C4385" s="66">
        <v>44472.48741898148</v>
      </c>
      <c r="D4385" s="66">
        <v>44477.855902777781</v>
      </c>
      <c r="E4385">
        <v>339308</v>
      </c>
      <c r="F4385">
        <v>586830</v>
      </c>
      <c r="G4385">
        <v>732155</v>
      </c>
    </row>
    <row r="4386" spans="1:7" x14ac:dyDescent="0.3">
      <c r="A4386">
        <v>2</v>
      </c>
      <c r="B4386">
        <v>4</v>
      </c>
      <c r="C4386" s="66">
        <v>44472.672129629631</v>
      </c>
      <c r="D4386" s="66">
        <v>44472.823518518519</v>
      </c>
      <c r="E4386">
        <v>0</v>
      </c>
      <c r="F4386">
        <v>0</v>
      </c>
      <c r="G4386">
        <v>0</v>
      </c>
    </row>
    <row r="4387" spans="1:7" x14ac:dyDescent="0.3">
      <c r="A4387">
        <v>2</v>
      </c>
      <c r="B4387">
        <v>4</v>
      </c>
      <c r="C4387" s="66">
        <v>44471.533993055556</v>
      </c>
      <c r="D4387" s="66">
        <v>44476.962592592594</v>
      </c>
      <c r="E4387">
        <v>0</v>
      </c>
      <c r="F4387">
        <v>0</v>
      </c>
      <c r="G4387">
        <v>0</v>
      </c>
    </row>
    <row r="4388" spans="1:7" x14ac:dyDescent="0.3">
      <c r="A4388">
        <v>2</v>
      </c>
      <c r="B4388">
        <v>4</v>
      </c>
      <c r="C4388" s="66">
        <v>44470.841296296298</v>
      </c>
      <c r="D4388" s="66">
        <v>44476.053460648145</v>
      </c>
      <c r="E4388">
        <v>0</v>
      </c>
      <c r="F4388">
        <v>0</v>
      </c>
      <c r="G4388">
        <v>0</v>
      </c>
    </row>
    <row r="4389" spans="1:7" x14ac:dyDescent="0.3">
      <c r="A4389">
        <v>2</v>
      </c>
      <c r="B4389">
        <v>4</v>
      </c>
      <c r="C4389" s="66">
        <v>44476.336956018517</v>
      </c>
      <c r="D4389" s="66">
        <v>44476.962592592594</v>
      </c>
      <c r="E4389">
        <v>0</v>
      </c>
      <c r="F4389">
        <v>0</v>
      </c>
      <c r="G4389">
        <v>0</v>
      </c>
    </row>
    <row r="4390" spans="1:7" x14ac:dyDescent="0.3">
      <c r="A4390">
        <v>2</v>
      </c>
      <c r="B4390">
        <v>4</v>
      </c>
      <c r="C4390" s="66">
        <v>44476.947384259256</v>
      </c>
      <c r="D4390" s="66">
        <v>44476.962592592594</v>
      </c>
      <c r="E4390">
        <v>0</v>
      </c>
      <c r="F4390">
        <v>0</v>
      </c>
      <c r="G4390">
        <v>0</v>
      </c>
    </row>
    <row r="4391" spans="1:7" x14ac:dyDescent="0.3">
      <c r="A4391">
        <v>2</v>
      </c>
      <c r="B4391">
        <v>4</v>
      </c>
      <c r="C4391" s="66">
        <v>44473.456157407411</v>
      </c>
      <c r="D4391" s="66">
        <v>44476.053460648145</v>
      </c>
      <c r="E4391">
        <v>0</v>
      </c>
      <c r="F4391">
        <v>0</v>
      </c>
      <c r="G4391">
        <v>0</v>
      </c>
    </row>
    <row r="4392" spans="1:7" x14ac:dyDescent="0.3">
      <c r="A4392">
        <v>2</v>
      </c>
      <c r="B4392">
        <v>4</v>
      </c>
      <c r="C4392" s="66">
        <v>44476.692118055558</v>
      </c>
      <c r="D4392" s="66">
        <v>44478.842175925929</v>
      </c>
      <c r="E4392">
        <v>399596</v>
      </c>
      <c r="F4392">
        <v>1146354</v>
      </c>
      <c r="G4392">
        <v>1340367</v>
      </c>
    </row>
    <row r="4393" spans="1:7" x14ac:dyDescent="0.3">
      <c r="A4393">
        <v>2</v>
      </c>
      <c r="B4393">
        <v>4</v>
      </c>
      <c r="C4393" s="66">
        <v>44472.016423611109</v>
      </c>
      <c r="D4393" s="66">
        <v>44475.625601851854</v>
      </c>
      <c r="E4393">
        <v>0</v>
      </c>
      <c r="F4393">
        <v>0</v>
      </c>
      <c r="G4393">
        <v>0</v>
      </c>
    </row>
    <row r="4394" spans="1:7" x14ac:dyDescent="0.3">
      <c r="A4394">
        <v>2</v>
      </c>
      <c r="B4394">
        <v>4</v>
      </c>
      <c r="C4394" s="66">
        <v>44478.111944444441</v>
      </c>
      <c r="D4394" s="66">
        <v>44478.93509259259</v>
      </c>
      <c r="E4394">
        <v>255872</v>
      </c>
      <c r="F4394">
        <v>771795</v>
      </c>
      <c r="G4394">
        <v>892984</v>
      </c>
    </row>
    <row r="4395" spans="1:7" x14ac:dyDescent="0.3">
      <c r="A4395">
        <v>2</v>
      </c>
      <c r="B4395">
        <v>4</v>
      </c>
      <c r="C4395" s="66">
        <v>44388.59952546296</v>
      </c>
      <c r="D4395" s="66">
        <v>44388.604039351849</v>
      </c>
      <c r="E4395">
        <v>3886</v>
      </c>
      <c r="F4395">
        <v>16529</v>
      </c>
      <c r="G4395">
        <v>18269</v>
      </c>
    </row>
    <row r="4396" spans="1:7" x14ac:dyDescent="0.3">
      <c r="A4396">
        <v>2</v>
      </c>
      <c r="B4396">
        <v>4</v>
      </c>
      <c r="C4396" s="66">
        <v>44470.841296296298</v>
      </c>
      <c r="D4396" s="66">
        <v>44472.083275462966</v>
      </c>
      <c r="E4396">
        <v>0</v>
      </c>
      <c r="F4396">
        <v>0</v>
      </c>
      <c r="G4396">
        <v>0</v>
      </c>
    </row>
    <row r="4397" spans="1:7" x14ac:dyDescent="0.3">
      <c r="A4397">
        <v>2</v>
      </c>
      <c r="B4397">
        <v>4</v>
      </c>
      <c r="C4397" s="66">
        <v>44476.250983796293</v>
      </c>
      <c r="D4397" s="66">
        <v>44480.601574074077</v>
      </c>
      <c r="E4397">
        <v>828649</v>
      </c>
      <c r="F4397">
        <v>2481866</v>
      </c>
      <c r="G4397">
        <v>2881954</v>
      </c>
    </row>
    <row r="4398" spans="1:7" x14ac:dyDescent="0.3">
      <c r="A4398">
        <v>2</v>
      </c>
      <c r="B4398">
        <v>4</v>
      </c>
      <c r="C4398" s="66">
        <v>44475.605740740742</v>
      </c>
      <c r="D4398" s="66">
        <v>44476.962592592594</v>
      </c>
      <c r="E4398">
        <v>0</v>
      </c>
      <c r="F4398">
        <v>0</v>
      </c>
      <c r="G4398">
        <v>0</v>
      </c>
    </row>
    <row r="4399" spans="1:7" x14ac:dyDescent="0.3">
      <c r="A4399">
        <v>2</v>
      </c>
      <c r="B4399">
        <v>4</v>
      </c>
      <c r="C4399" s="66">
        <v>44470.655335648145</v>
      </c>
      <c r="D4399" s="66">
        <v>44472.823518518519</v>
      </c>
      <c r="E4399">
        <v>0</v>
      </c>
      <c r="F4399">
        <v>0</v>
      </c>
      <c r="G4399">
        <v>0</v>
      </c>
    </row>
    <row r="4400" spans="1:7" x14ac:dyDescent="0.3">
      <c r="A4400">
        <v>2</v>
      </c>
      <c r="B4400">
        <v>4</v>
      </c>
      <c r="C4400" s="66">
        <v>44475.605740740742</v>
      </c>
      <c r="D4400" s="66">
        <v>44476.053460648145</v>
      </c>
      <c r="E4400">
        <v>0</v>
      </c>
      <c r="F4400">
        <v>0</v>
      </c>
      <c r="G4400">
        <v>0</v>
      </c>
    </row>
    <row r="4401" spans="1:7" x14ac:dyDescent="0.3">
      <c r="A4401">
        <v>2</v>
      </c>
      <c r="B4401">
        <v>4</v>
      </c>
      <c r="C4401" s="66">
        <v>44393.48883101852</v>
      </c>
      <c r="D4401" s="66">
        <v>44394.373206018521</v>
      </c>
      <c r="E4401">
        <v>1035864</v>
      </c>
      <c r="F4401">
        <v>1521018</v>
      </c>
      <c r="G4401">
        <v>2026103</v>
      </c>
    </row>
    <row r="4402" spans="1:7" x14ac:dyDescent="0.3">
      <c r="A4402">
        <v>2</v>
      </c>
      <c r="B4402">
        <v>4</v>
      </c>
      <c r="C4402" s="66">
        <v>44393.778958333336</v>
      </c>
      <c r="D4402" s="66">
        <v>44393.807974537034</v>
      </c>
      <c r="E4402">
        <v>67880</v>
      </c>
      <c r="F4402">
        <v>89344</v>
      </c>
      <c r="G4402">
        <v>123261</v>
      </c>
    </row>
    <row r="4403" spans="1:7" x14ac:dyDescent="0.3">
      <c r="A4403">
        <v>2</v>
      </c>
      <c r="B4403">
        <v>4</v>
      </c>
      <c r="C4403" s="66">
        <v>44453.467048611114</v>
      </c>
      <c r="D4403" s="66">
        <v>44461.568657407406</v>
      </c>
      <c r="E4403">
        <v>1750475</v>
      </c>
      <c r="F4403">
        <v>4895862</v>
      </c>
      <c r="G4403">
        <v>5812896</v>
      </c>
    </row>
    <row r="4404" spans="1:7" x14ac:dyDescent="0.3">
      <c r="A4404">
        <v>2</v>
      </c>
      <c r="B4404">
        <v>4</v>
      </c>
      <c r="C4404" s="66">
        <v>44453.814166666663</v>
      </c>
      <c r="D4404" s="66">
        <v>44461.568657407406</v>
      </c>
      <c r="E4404">
        <v>1359704</v>
      </c>
      <c r="F4404">
        <v>3898516</v>
      </c>
      <c r="G4404">
        <v>4638904</v>
      </c>
    </row>
    <row r="4405" spans="1:7" x14ac:dyDescent="0.3">
      <c r="A4405">
        <v>2</v>
      </c>
      <c r="B4405">
        <v>4</v>
      </c>
      <c r="C4405" s="66">
        <v>44453.469351851854</v>
      </c>
      <c r="D4405" s="66">
        <v>44461.568657407406</v>
      </c>
      <c r="E4405">
        <v>1747146</v>
      </c>
      <c r="F4405">
        <v>4882471</v>
      </c>
      <c r="G4405">
        <v>5797830</v>
      </c>
    </row>
    <row r="4406" spans="1:7" x14ac:dyDescent="0.3">
      <c r="A4406">
        <v>2</v>
      </c>
      <c r="B4406">
        <v>4</v>
      </c>
      <c r="C4406" s="66">
        <v>44395.462118055555</v>
      </c>
      <c r="D4406" s="66">
        <v>44396.526828703703</v>
      </c>
      <c r="E4406">
        <v>1250021</v>
      </c>
      <c r="F4406">
        <v>1587341</v>
      </c>
      <c r="G4406">
        <v>2232570</v>
      </c>
    </row>
    <row r="4407" spans="1:7" x14ac:dyDescent="0.3">
      <c r="A4407">
        <v>2</v>
      </c>
      <c r="B4407">
        <v>4</v>
      </c>
      <c r="C4407" s="66">
        <v>44395.462118055555</v>
      </c>
      <c r="D4407" s="66">
        <v>44395.645416666666</v>
      </c>
      <c r="E4407">
        <v>179995</v>
      </c>
      <c r="F4407">
        <v>265712</v>
      </c>
      <c r="G4407">
        <v>357176</v>
      </c>
    </row>
    <row r="4408" spans="1:7" x14ac:dyDescent="0.3">
      <c r="A4408">
        <v>2</v>
      </c>
      <c r="B4408">
        <v>4</v>
      </c>
      <c r="C4408" s="66">
        <v>44395.552453703705</v>
      </c>
      <c r="D4408" s="66">
        <v>44395.862245370372</v>
      </c>
      <c r="E4408">
        <v>778168</v>
      </c>
      <c r="F4408">
        <v>963367</v>
      </c>
      <c r="G4408">
        <v>1359591</v>
      </c>
    </row>
    <row r="4409" spans="1:7" x14ac:dyDescent="0.3">
      <c r="A4409">
        <v>2</v>
      </c>
      <c r="B4409">
        <v>4</v>
      </c>
      <c r="C4409" s="66">
        <v>44395.619456018518</v>
      </c>
      <c r="D4409" s="66">
        <v>44395.645416666666</v>
      </c>
      <c r="E4409">
        <v>0</v>
      </c>
      <c r="F4409">
        <v>0</v>
      </c>
      <c r="G4409">
        <v>0</v>
      </c>
    </row>
    <row r="4410" spans="1:7" x14ac:dyDescent="0.3">
      <c r="A4410">
        <v>2</v>
      </c>
      <c r="B4410">
        <v>4</v>
      </c>
      <c r="C4410" s="66">
        <v>44395.667071759257</v>
      </c>
      <c r="D4410" s="66">
        <v>44395.862245370372</v>
      </c>
      <c r="E4410">
        <v>363676</v>
      </c>
      <c r="F4410">
        <v>461523</v>
      </c>
      <c r="G4410">
        <v>647314</v>
      </c>
    </row>
    <row r="4411" spans="1:7" x14ac:dyDescent="0.3">
      <c r="A4411">
        <v>2</v>
      </c>
      <c r="B4411">
        <v>4</v>
      </c>
      <c r="C4411" s="66">
        <v>44469.736805555556</v>
      </c>
      <c r="D4411" s="66">
        <v>44472.083275462966</v>
      </c>
      <c r="E4411">
        <v>544895</v>
      </c>
      <c r="F4411">
        <v>1377097</v>
      </c>
      <c r="G4411">
        <v>1642403</v>
      </c>
    </row>
    <row r="4412" spans="1:7" x14ac:dyDescent="0.3">
      <c r="A4412">
        <v>2</v>
      </c>
      <c r="B4412">
        <v>4</v>
      </c>
      <c r="C4412" s="66">
        <v>44475.506597222222</v>
      </c>
      <c r="D4412" s="66">
        <v>44476.053460648145</v>
      </c>
      <c r="E4412">
        <v>0</v>
      </c>
      <c r="F4412">
        <v>0</v>
      </c>
      <c r="G4412">
        <v>0</v>
      </c>
    </row>
    <row r="4413" spans="1:7" x14ac:dyDescent="0.3">
      <c r="A4413">
        <v>2</v>
      </c>
      <c r="B4413">
        <v>4</v>
      </c>
      <c r="C4413" s="66">
        <v>44446.437962962962</v>
      </c>
      <c r="D4413" s="66">
        <v>44448.825335648151</v>
      </c>
      <c r="E4413">
        <v>1873884</v>
      </c>
      <c r="F4413">
        <v>4632342</v>
      </c>
      <c r="G4413">
        <v>5540323</v>
      </c>
    </row>
    <row r="4414" spans="1:7" x14ac:dyDescent="0.3">
      <c r="A4414">
        <v>2</v>
      </c>
      <c r="B4414">
        <v>4</v>
      </c>
      <c r="C4414" s="66">
        <v>44446.573622685188</v>
      </c>
      <c r="D4414" s="66">
        <v>44448.825335648151</v>
      </c>
      <c r="E4414">
        <v>1706953</v>
      </c>
      <c r="F4414">
        <v>4247058</v>
      </c>
      <c r="G4414">
        <v>5079687</v>
      </c>
    </row>
    <row r="4415" spans="1:7" x14ac:dyDescent="0.3">
      <c r="A4415">
        <v>2</v>
      </c>
      <c r="B4415">
        <v>4</v>
      </c>
      <c r="C4415" s="66">
        <v>44475.506597222222</v>
      </c>
      <c r="D4415" s="66">
        <v>44475.520752314813</v>
      </c>
      <c r="E4415">
        <v>0</v>
      </c>
      <c r="F4415">
        <v>0</v>
      </c>
      <c r="G4415">
        <v>0</v>
      </c>
    </row>
    <row r="4416" spans="1:7" x14ac:dyDescent="0.3">
      <c r="A4416">
        <v>2</v>
      </c>
      <c r="B4416">
        <v>4</v>
      </c>
      <c r="C4416" s="66">
        <v>44472.48741898148</v>
      </c>
      <c r="D4416" s="66">
        <v>44472.823518518519</v>
      </c>
      <c r="E4416">
        <v>0</v>
      </c>
      <c r="F4416">
        <v>0</v>
      </c>
      <c r="G4416">
        <v>0</v>
      </c>
    </row>
    <row r="4417" spans="1:7" x14ac:dyDescent="0.3">
      <c r="A4417">
        <v>2</v>
      </c>
      <c r="B4417">
        <v>4</v>
      </c>
      <c r="C4417" s="66">
        <v>44403.486643518518</v>
      </c>
      <c r="D4417" s="66">
        <v>44403.512615740743</v>
      </c>
      <c r="E4417">
        <v>13279</v>
      </c>
      <c r="F4417">
        <v>19303</v>
      </c>
      <c r="G4417">
        <v>26273</v>
      </c>
    </row>
    <row r="4418" spans="1:7" x14ac:dyDescent="0.3">
      <c r="A4418">
        <v>2</v>
      </c>
      <c r="B4418">
        <v>4</v>
      </c>
      <c r="C4418" s="66">
        <v>44475.605740740742</v>
      </c>
      <c r="D4418" s="66">
        <v>44477.855902777781</v>
      </c>
      <c r="E4418">
        <v>118577</v>
      </c>
      <c r="F4418">
        <v>336653</v>
      </c>
      <c r="G4418">
        <v>397997</v>
      </c>
    </row>
    <row r="4419" spans="1:7" x14ac:dyDescent="0.3">
      <c r="A4419">
        <v>2</v>
      </c>
      <c r="B4419">
        <v>4</v>
      </c>
      <c r="C4419" s="66">
        <v>44475.971539351849</v>
      </c>
      <c r="D4419" s="66">
        <v>44476.053460648145</v>
      </c>
      <c r="E4419">
        <v>0</v>
      </c>
      <c r="F4419">
        <v>0</v>
      </c>
      <c r="G4419">
        <v>0</v>
      </c>
    </row>
    <row r="4420" spans="1:7" x14ac:dyDescent="0.3">
      <c r="A4420">
        <v>2</v>
      </c>
      <c r="B4420">
        <v>4</v>
      </c>
      <c r="C4420" s="66">
        <v>44403.681562500002</v>
      </c>
      <c r="D4420" s="66">
        <v>44403.723726851851</v>
      </c>
      <c r="E4420">
        <v>0</v>
      </c>
      <c r="F4420">
        <v>0</v>
      </c>
      <c r="G4420">
        <v>0</v>
      </c>
    </row>
    <row r="4421" spans="1:7" x14ac:dyDescent="0.3">
      <c r="A4421">
        <v>2</v>
      </c>
      <c r="B4421">
        <v>4</v>
      </c>
      <c r="C4421" s="66">
        <v>44403.486643518518</v>
      </c>
      <c r="D4421" s="66">
        <v>44403.658576388887</v>
      </c>
      <c r="E4421">
        <v>290322</v>
      </c>
      <c r="F4421">
        <v>343148</v>
      </c>
      <c r="G4421">
        <v>493226</v>
      </c>
    </row>
    <row r="4422" spans="1:7" x14ac:dyDescent="0.3">
      <c r="A4422">
        <v>2</v>
      </c>
      <c r="B4422">
        <v>4</v>
      </c>
      <c r="C4422" s="66">
        <v>44403.608171296299</v>
      </c>
      <c r="D4422" s="66">
        <v>44403.680254629631</v>
      </c>
      <c r="E4422">
        <v>0</v>
      </c>
      <c r="F4422">
        <v>0</v>
      </c>
      <c r="G4422">
        <v>0</v>
      </c>
    </row>
    <row r="4423" spans="1:7" x14ac:dyDescent="0.3">
      <c r="A4423">
        <v>2</v>
      </c>
      <c r="B4423">
        <v>4</v>
      </c>
      <c r="C4423" s="66">
        <v>44403.513287037036</v>
      </c>
      <c r="D4423" s="66">
        <v>44403.680254629631</v>
      </c>
      <c r="E4423">
        <v>107471</v>
      </c>
      <c r="F4423">
        <v>136952</v>
      </c>
      <c r="G4423">
        <v>190726</v>
      </c>
    </row>
    <row r="4424" spans="1:7" x14ac:dyDescent="0.3">
      <c r="A4424">
        <v>2</v>
      </c>
      <c r="B4424">
        <v>4</v>
      </c>
      <c r="C4424" s="66">
        <v>44404.327673611115</v>
      </c>
      <c r="D4424" s="66">
        <v>44404.350208333337</v>
      </c>
      <c r="E4424">
        <v>47349</v>
      </c>
      <c r="F4424">
        <v>63464</v>
      </c>
      <c r="G4424">
        <v>87082</v>
      </c>
    </row>
    <row r="4425" spans="1:7" x14ac:dyDescent="0.3">
      <c r="A4425">
        <v>2</v>
      </c>
      <c r="B4425">
        <v>4</v>
      </c>
      <c r="C4425" s="66">
        <v>44446.682268518518</v>
      </c>
      <c r="D4425" s="66">
        <v>44448.825335648151</v>
      </c>
      <c r="E4425">
        <v>1600318</v>
      </c>
      <c r="F4425">
        <v>3934553</v>
      </c>
      <c r="G4425">
        <v>4720062</v>
      </c>
    </row>
    <row r="4426" spans="1:7" x14ac:dyDescent="0.3">
      <c r="A4426">
        <v>2</v>
      </c>
      <c r="B4426">
        <v>4</v>
      </c>
      <c r="C4426" s="66">
        <v>44404.35125</v>
      </c>
      <c r="D4426" s="66">
        <v>44404.778715277775</v>
      </c>
      <c r="E4426">
        <v>1212359</v>
      </c>
      <c r="F4426">
        <v>1461215</v>
      </c>
      <c r="G4426">
        <v>2056145</v>
      </c>
    </row>
    <row r="4427" spans="1:7" x14ac:dyDescent="0.3">
      <c r="A4427">
        <v>2</v>
      </c>
      <c r="B4427">
        <v>4</v>
      </c>
      <c r="C4427" s="66">
        <v>44404.780613425923</v>
      </c>
      <c r="D4427" s="66">
        <v>44404.803263888891</v>
      </c>
      <c r="E4427">
        <v>38050</v>
      </c>
      <c r="F4427">
        <v>42612</v>
      </c>
      <c r="G4427">
        <v>62287</v>
      </c>
    </row>
    <row r="4428" spans="1:7" x14ac:dyDescent="0.3">
      <c r="A4428">
        <v>2</v>
      </c>
      <c r="B4428">
        <v>4</v>
      </c>
      <c r="C4428" s="66">
        <v>44404.778263888889</v>
      </c>
      <c r="D4428" s="66">
        <v>44404.778715277775</v>
      </c>
      <c r="E4428">
        <v>184</v>
      </c>
      <c r="F4428">
        <v>1197</v>
      </c>
      <c r="G4428">
        <v>1273</v>
      </c>
    </row>
    <row r="4429" spans="1:7" x14ac:dyDescent="0.3">
      <c r="A4429">
        <v>2</v>
      </c>
      <c r="B4429">
        <v>4</v>
      </c>
      <c r="C4429" s="66">
        <v>44455.645439814813</v>
      </c>
      <c r="D4429" s="66">
        <v>44461.568657407406</v>
      </c>
      <c r="E4429">
        <v>601087</v>
      </c>
      <c r="F4429">
        <v>1789320</v>
      </c>
      <c r="G4429">
        <v>2142618</v>
      </c>
    </row>
    <row r="4430" spans="1:7" x14ac:dyDescent="0.3">
      <c r="A4430">
        <v>2</v>
      </c>
      <c r="B4430">
        <v>4</v>
      </c>
      <c r="C4430" s="66">
        <v>44475.605740740742</v>
      </c>
      <c r="D4430" s="66">
        <v>44475.625601851854</v>
      </c>
      <c r="E4430">
        <v>0</v>
      </c>
      <c r="F4430">
        <v>0</v>
      </c>
      <c r="G4430">
        <v>0</v>
      </c>
    </row>
    <row r="4431" spans="1:7" x14ac:dyDescent="0.3">
      <c r="A4431">
        <v>2</v>
      </c>
      <c r="B4431">
        <v>4</v>
      </c>
      <c r="C4431" s="66">
        <v>44475.971539351849</v>
      </c>
      <c r="D4431" s="66">
        <v>44476.962592592594</v>
      </c>
      <c r="E4431">
        <v>0</v>
      </c>
      <c r="F4431">
        <v>0</v>
      </c>
      <c r="G4431">
        <v>0</v>
      </c>
    </row>
    <row r="4432" spans="1:7" x14ac:dyDescent="0.3">
      <c r="A4432">
        <v>2</v>
      </c>
      <c r="B4432">
        <v>4</v>
      </c>
      <c r="C4432" s="66">
        <v>44455.645439814813</v>
      </c>
      <c r="D4432" s="66">
        <v>44455.880208333336</v>
      </c>
      <c r="E4432">
        <v>210461</v>
      </c>
      <c r="F4432">
        <v>655257</v>
      </c>
      <c r="G4432">
        <v>760742</v>
      </c>
    </row>
    <row r="4433" spans="1:7" x14ac:dyDescent="0.3">
      <c r="A4433">
        <v>2</v>
      </c>
      <c r="B4433">
        <v>4</v>
      </c>
      <c r="C4433" s="66">
        <v>44406.550775462965</v>
      </c>
      <c r="D4433" s="66">
        <v>44406.630729166667</v>
      </c>
      <c r="E4433">
        <v>214134</v>
      </c>
      <c r="F4433">
        <v>262193</v>
      </c>
      <c r="G4433">
        <v>366510</v>
      </c>
    </row>
    <row r="4434" spans="1:7" x14ac:dyDescent="0.3">
      <c r="A4434">
        <v>2</v>
      </c>
      <c r="B4434">
        <v>4</v>
      </c>
      <c r="C4434" s="66">
        <v>44475.241354166668</v>
      </c>
      <c r="D4434" s="66">
        <v>44480.242037037038</v>
      </c>
      <c r="E4434">
        <v>737173</v>
      </c>
      <c r="F4434">
        <v>2194790</v>
      </c>
      <c r="G4434">
        <v>2546820</v>
      </c>
    </row>
    <row r="4435" spans="1:7" x14ac:dyDescent="0.3">
      <c r="A4435">
        <v>2</v>
      </c>
      <c r="B4435">
        <v>4</v>
      </c>
      <c r="C4435" s="66">
        <v>44476.692118055558</v>
      </c>
      <c r="D4435" s="66">
        <v>44476.962592592594</v>
      </c>
      <c r="E4435">
        <v>0</v>
      </c>
      <c r="F4435">
        <v>0</v>
      </c>
      <c r="G4435">
        <v>0</v>
      </c>
    </row>
    <row r="4436" spans="1:7" x14ac:dyDescent="0.3">
      <c r="A4436">
        <v>2</v>
      </c>
      <c r="B4436">
        <v>4</v>
      </c>
      <c r="C4436" s="66">
        <v>44475.506597222222</v>
      </c>
      <c r="D4436" s="66">
        <v>44476.962592592594</v>
      </c>
      <c r="E4436">
        <v>0</v>
      </c>
      <c r="F4436">
        <v>0</v>
      </c>
      <c r="G4436">
        <v>0</v>
      </c>
    </row>
    <row r="4437" spans="1:7" x14ac:dyDescent="0.3">
      <c r="A4437">
        <v>2</v>
      </c>
      <c r="B4437">
        <v>4</v>
      </c>
      <c r="C4437" s="66">
        <v>44408.291759259257</v>
      </c>
      <c r="D4437" s="66">
        <v>44408.303703703707</v>
      </c>
      <c r="E4437">
        <v>0</v>
      </c>
      <c r="F4437">
        <v>0</v>
      </c>
      <c r="G4437">
        <v>0</v>
      </c>
    </row>
    <row r="4438" spans="1:7" x14ac:dyDescent="0.3">
      <c r="A4438">
        <v>2</v>
      </c>
      <c r="B4438">
        <v>4</v>
      </c>
      <c r="C4438" s="66">
        <v>44407.630011574074</v>
      </c>
      <c r="D4438" s="66">
        <v>44408.303703703707</v>
      </c>
      <c r="E4438">
        <v>713499</v>
      </c>
      <c r="F4438">
        <v>971841</v>
      </c>
      <c r="G4438">
        <v>1318522</v>
      </c>
    </row>
    <row r="4439" spans="1:7" x14ac:dyDescent="0.3">
      <c r="A4439">
        <v>2</v>
      </c>
      <c r="B4439">
        <v>4</v>
      </c>
      <c r="C4439" s="66">
        <v>44406.550775462965</v>
      </c>
      <c r="D4439" s="66">
        <v>44408.303703703707</v>
      </c>
      <c r="E4439">
        <v>1992957</v>
      </c>
      <c r="F4439">
        <v>2705957</v>
      </c>
      <c r="G4439">
        <v>3731517</v>
      </c>
    </row>
    <row r="4440" spans="1:7" x14ac:dyDescent="0.3">
      <c r="A4440">
        <v>2</v>
      </c>
      <c r="B4440">
        <v>4</v>
      </c>
      <c r="C4440" s="66">
        <v>44479.46607638889</v>
      </c>
      <c r="D4440" s="66">
        <v>44479.868171296293</v>
      </c>
      <c r="E4440">
        <v>178326</v>
      </c>
      <c r="F4440">
        <v>612544</v>
      </c>
      <c r="G4440">
        <v>690463</v>
      </c>
    </row>
    <row r="4441" spans="1:7" x14ac:dyDescent="0.3">
      <c r="A4441">
        <v>2</v>
      </c>
      <c r="B4441">
        <v>4</v>
      </c>
      <c r="C4441" s="66">
        <v>44481.370254629626</v>
      </c>
      <c r="D4441" s="66">
        <v>44481.391631944447</v>
      </c>
      <c r="E4441">
        <v>12690</v>
      </c>
      <c r="F4441">
        <v>56185</v>
      </c>
      <c r="G4441">
        <v>62872</v>
      </c>
    </row>
    <row r="4442" spans="1:7" x14ac:dyDescent="0.3">
      <c r="A4442">
        <v>2</v>
      </c>
      <c r="B4442">
        <v>4</v>
      </c>
      <c r="C4442" s="66">
        <v>44476.336956018517</v>
      </c>
      <c r="D4442" s="66">
        <v>44478.842175925929</v>
      </c>
      <c r="E4442">
        <v>399596</v>
      </c>
      <c r="F4442">
        <v>1146354</v>
      </c>
      <c r="G4442">
        <v>1340367</v>
      </c>
    </row>
    <row r="4443" spans="1:7" x14ac:dyDescent="0.3">
      <c r="A4443">
        <v>2</v>
      </c>
      <c r="B4443">
        <v>4</v>
      </c>
      <c r="C4443" s="66">
        <v>44478.868009259262</v>
      </c>
      <c r="D4443" s="66">
        <v>44478.93509259259</v>
      </c>
      <c r="E4443">
        <v>46424</v>
      </c>
      <c r="F4443">
        <v>143293</v>
      </c>
      <c r="G4443">
        <v>165038</v>
      </c>
    </row>
    <row r="4444" spans="1:7" x14ac:dyDescent="0.3">
      <c r="A4444">
        <v>2</v>
      </c>
      <c r="B4444">
        <v>4</v>
      </c>
      <c r="C4444" s="66">
        <v>44448.75141203704</v>
      </c>
      <c r="D4444" s="66">
        <v>44448.825335648151</v>
      </c>
      <c r="E4444">
        <v>70548</v>
      </c>
      <c r="F4444">
        <v>216668</v>
      </c>
      <c r="G4444">
        <v>250559</v>
      </c>
    </row>
    <row r="4445" spans="1:7" x14ac:dyDescent="0.3">
      <c r="A4445">
        <v>2</v>
      </c>
      <c r="B4445">
        <v>4</v>
      </c>
      <c r="C4445" s="66">
        <v>44410.245555555557</v>
      </c>
      <c r="D4445" s="66">
        <v>44411.761180555557</v>
      </c>
      <c r="E4445">
        <v>1088167</v>
      </c>
      <c r="F4445">
        <v>1473507</v>
      </c>
      <c r="G4445">
        <v>2001009</v>
      </c>
    </row>
    <row r="4446" spans="1:7" x14ac:dyDescent="0.3">
      <c r="A4446">
        <v>2</v>
      </c>
      <c r="B4446">
        <v>4</v>
      </c>
      <c r="C4446" s="66">
        <v>44438.99114583333</v>
      </c>
      <c r="D4446" s="66">
        <v>44439.105856481481</v>
      </c>
      <c r="E4446">
        <v>39496</v>
      </c>
      <c r="F4446">
        <v>198966</v>
      </c>
      <c r="G4446">
        <v>230954</v>
      </c>
    </row>
    <row r="4447" spans="1:7" x14ac:dyDescent="0.3">
      <c r="A4447">
        <v>2</v>
      </c>
      <c r="B4447">
        <v>4</v>
      </c>
      <c r="C4447" s="66">
        <v>44438.99114583333</v>
      </c>
      <c r="D4447" s="66">
        <v>44439.005949074075</v>
      </c>
      <c r="E4447">
        <v>10591</v>
      </c>
      <c r="F4447">
        <v>43648</v>
      </c>
      <c r="G4447">
        <v>49081</v>
      </c>
    </row>
    <row r="4448" spans="1:7" x14ac:dyDescent="0.3">
      <c r="A4448">
        <v>2</v>
      </c>
      <c r="B4448">
        <v>4</v>
      </c>
      <c r="C4448" s="66">
        <v>44438.623240740744</v>
      </c>
      <c r="D4448" s="66">
        <v>44439.105856481481</v>
      </c>
      <c r="E4448">
        <v>299346</v>
      </c>
      <c r="F4448">
        <v>1089307</v>
      </c>
      <c r="G4448">
        <v>1246573</v>
      </c>
    </row>
    <row r="4449" spans="1:7" x14ac:dyDescent="0.3">
      <c r="A4449">
        <v>2</v>
      </c>
      <c r="B4449">
        <v>4</v>
      </c>
      <c r="C4449" s="66">
        <v>44438.710763888892</v>
      </c>
      <c r="D4449" s="66">
        <v>44439.105856481481</v>
      </c>
      <c r="E4449">
        <v>210104</v>
      </c>
      <c r="F4449">
        <v>829861</v>
      </c>
      <c r="G4449">
        <v>950213</v>
      </c>
    </row>
    <row r="4450" spans="1:7" x14ac:dyDescent="0.3">
      <c r="A4450">
        <v>2</v>
      </c>
      <c r="B4450">
        <v>4</v>
      </c>
      <c r="C4450" s="66">
        <v>44476.250983796293</v>
      </c>
      <c r="D4450" s="66">
        <v>44479.513761574075</v>
      </c>
      <c r="E4450">
        <v>544600</v>
      </c>
      <c r="F4450">
        <v>1562640</v>
      </c>
      <c r="G4450">
        <v>1830453</v>
      </c>
    </row>
    <row r="4451" spans="1:7" x14ac:dyDescent="0.3">
      <c r="A4451">
        <v>2</v>
      </c>
      <c r="B4451">
        <v>4</v>
      </c>
      <c r="C4451" s="66">
        <v>44409.386631944442</v>
      </c>
      <c r="D4451" s="66">
        <v>44411.761180555557</v>
      </c>
      <c r="E4451">
        <v>2448410</v>
      </c>
      <c r="F4451">
        <v>3147385</v>
      </c>
      <c r="G4451">
        <v>4355770</v>
      </c>
    </row>
    <row r="4452" spans="1:7" x14ac:dyDescent="0.3">
      <c r="A4452">
        <v>2</v>
      </c>
      <c r="B4452">
        <v>4</v>
      </c>
      <c r="C4452" s="66">
        <v>44480.25990740741</v>
      </c>
      <c r="D4452" s="66">
        <v>44485.291678240741</v>
      </c>
      <c r="E4452">
        <v>2574538</v>
      </c>
      <c r="F4452">
        <v>4974319</v>
      </c>
      <c r="G4452">
        <v>6393663</v>
      </c>
    </row>
    <row r="4453" spans="1:7" x14ac:dyDescent="0.3">
      <c r="A4453">
        <v>2</v>
      </c>
      <c r="B4453">
        <v>4</v>
      </c>
      <c r="C4453" s="66">
        <v>44472.672129629631</v>
      </c>
      <c r="D4453" s="66">
        <v>44480.535555555558</v>
      </c>
      <c r="E4453">
        <v>1998619</v>
      </c>
      <c r="F4453">
        <v>3746063</v>
      </c>
      <c r="G4453">
        <v>4584466</v>
      </c>
    </row>
    <row r="4454" spans="1:7" x14ac:dyDescent="0.3">
      <c r="A4454">
        <v>2</v>
      </c>
      <c r="B4454">
        <v>4</v>
      </c>
      <c r="C4454" s="66">
        <v>44476.947384259256</v>
      </c>
      <c r="D4454" s="66">
        <v>44479.513761574075</v>
      </c>
      <c r="E4454">
        <v>544600</v>
      </c>
      <c r="F4454">
        <v>1562640</v>
      </c>
      <c r="G4454">
        <v>1830453</v>
      </c>
    </row>
    <row r="4455" spans="1:7" x14ac:dyDescent="0.3">
      <c r="A4455">
        <v>2</v>
      </c>
      <c r="B4455">
        <v>4</v>
      </c>
      <c r="C4455" s="66">
        <v>44475.506597222222</v>
      </c>
      <c r="D4455" s="66">
        <v>44475.625601851854</v>
      </c>
      <c r="E4455">
        <v>0</v>
      </c>
      <c r="F4455">
        <v>0</v>
      </c>
      <c r="G4455">
        <v>0</v>
      </c>
    </row>
    <row r="4456" spans="1:7" x14ac:dyDescent="0.3">
      <c r="A4456">
        <v>2</v>
      </c>
      <c r="B4456">
        <v>4</v>
      </c>
      <c r="C4456" s="66">
        <v>44482.295902777776</v>
      </c>
      <c r="D4456" s="66">
        <v>44491.941018518519</v>
      </c>
      <c r="E4456">
        <v>4068787</v>
      </c>
      <c r="F4456">
        <v>6012280</v>
      </c>
      <c r="G4456">
        <v>8328176</v>
      </c>
    </row>
    <row r="4457" spans="1:7" x14ac:dyDescent="0.3">
      <c r="A4457">
        <v>2</v>
      </c>
      <c r="B4457">
        <v>4</v>
      </c>
      <c r="C4457" s="66">
        <v>44482.223761574074</v>
      </c>
      <c r="D4457" s="66">
        <v>44491.941018518519</v>
      </c>
      <c r="E4457">
        <v>4092696</v>
      </c>
      <c r="F4457">
        <v>6127354</v>
      </c>
      <c r="G4457">
        <v>8456727</v>
      </c>
    </row>
    <row r="4458" spans="1:7" x14ac:dyDescent="0.3">
      <c r="A4458">
        <v>2</v>
      </c>
      <c r="B4458">
        <v>4</v>
      </c>
      <c r="C4458" s="66">
        <v>44477.932500000003</v>
      </c>
      <c r="D4458" s="66">
        <v>44480.601574074077</v>
      </c>
      <c r="E4458">
        <v>708791</v>
      </c>
      <c r="F4458">
        <v>2140268</v>
      </c>
      <c r="G4458">
        <v>2478057</v>
      </c>
    </row>
    <row r="4459" spans="1:7" x14ac:dyDescent="0.3">
      <c r="A4459">
        <v>2</v>
      </c>
      <c r="B4459">
        <v>4</v>
      </c>
      <c r="C4459" s="66">
        <v>44476.692118055558</v>
      </c>
      <c r="D4459" s="66">
        <v>44477.40351851852</v>
      </c>
      <c r="E4459">
        <v>33426</v>
      </c>
      <c r="F4459">
        <v>77636</v>
      </c>
      <c r="G4459">
        <v>94811</v>
      </c>
    </row>
    <row r="4460" spans="1:7" x14ac:dyDescent="0.3">
      <c r="A4460">
        <v>2</v>
      </c>
      <c r="B4460">
        <v>4</v>
      </c>
      <c r="C4460" s="66">
        <v>44477.379918981482</v>
      </c>
      <c r="D4460" s="66">
        <v>44477.40351851852</v>
      </c>
      <c r="E4460">
        <v>26188</v>
      </c>
      <c r="F4460">
        <v>65006</v>
      </c>
      <c r="G4460">
        <v>76989</v>
      </c>
    </row>
    <row r="4461" spans="1:7" x14ac:dyDescent="0.3">
      <c r="A4461">
        <v>2</v>
      </c>
      <c r="B4461">
        <v>4</v>
      </c>
      <c r="C4461" s="66">
        <v>44478.111944444441</v>
      </c>
      <c r="D4461" s="66">
        <v>44480.601574074077</v>
      </c>
      <c r="E4461">
        <v>637438</v>
      </c>
      <c r="F4461">
        <v>1958834</v>
      </c>
      <c r="G4461">
        <v>2263611</v>
      </c>
    </row>
    <row r="4462" spans="1:7" x14ac:dyDescent="0.3">
      <c r="A4462">
        <v>2</v>
      </c>
      <c r="B4462">
        <v>4</v>
      </c>
      <c r="C4462" s="66">
        <v>44477.486041666663</v>
      </c>
      <c r="D4462" s="66">
        <v>44477.512037037035</v>
      </c>
      <c r="E4462">
        <v>11337</v>
      </c>
      <c r="F4462">
        <v>34057</v>
      </c>
      <c r="G4462">
        <v>38870</v>
      </c>
    </row>
    <row r="4463" spans="1:7" x14ac:dyDescent="0.3">
      <c r="A4463">
        <v>2</v>
      </c>
      <c r="B4463">
        <v>4</v>
      </c>
      <c r="C4463" s="66">
        <v>44475.241354166668</v>
      </c>
      <c r="D4463" s="66">
        <v>44475.520752314813</v>
      </c>
      <c r="E4463">
        <v>0</v>
      </c>
      <c r="F4463">
        <v>0</v>
      </c>
      <c r="G4463">
        <v>0</v>
      </c>
    </row>
    <row r="4464" spans="1:7" x14ac:dyDescent="0.3">
      <c r="A4464">
        <v>2</v>
      </c>
      <c r="B4464">
        <v>4</v>
      </c>
      <c r="C4464" s="66">
        <v>44475.241354166668</v>
      </c>
      <c r="D4464" s="66">
        <v>44475.625601851854</v>
      </c>
      <c r="E4464">
        <v>0</v>
      </c>
      <c r="F4464">
        <v>0</v>
      </c>
      <c r="G4464">
        <v>0</v>
      </c>
    </row>
    <row r="4465" spans="1:7" x14ac:dyDescent="0.3">
      <c r="A4465">
        <v>2</v>
      </c>
      <c r="B4465">
        <v>4</v>
      </c>
      <c r="C4465" s="66">
        <v>44477.486041666663</v>
      </c>
      <c r="D4465" s="66">
        <v>44480.242037037038</v>
      </c>
      <c r="E4465">
        <v>684754</v>
      </c>
      <c r="F4465">
        <v>2071921</v>
      </c>
      <c r="G4465">
        <v>2394917</v>
      </c>
    </row>
    <row r="4466" spans="1:7" x14ac:dyDescent="0.3">
      <c r="A4466">
        <v>2</v>
      </c>
      <c r="B4466">
        <v>4</v>
      </c>
      <c r="C4466" s="66">
        <v>44414.477303240739</v>
      </c>
      <c r="D4466" s="66">
        <v>44414.912141203706</v>
      </c>
      <c r="E4466">
        <v>147508</v>
      </c>
      <c r="F4466">
        <v>269323</v>
      </c>
      <c r="G4466">
        <v>345814</v>
      </c>
    </row>
    <row r="4467" spans="1:7" x14ac:dyDescent="0.3">
      <c r="A4467">
        <v>2</v>
      </c>
      <c r="B4467">
        <v>4</v>
      </c>
      <c r="C4467" s="66">
        <v>44414.477303240739</v>
      </c>
      <c r="D4467" s="66">
        <v>44415.181967592594</v>
      </c>
      <c r="E4467">
        <v>150002</v>
      </c>
      <c r="F4467">
        <v>274012</v>
      </c>
      <c r="G4467">
        <v>354121</v>
      </c>
    </row>
    <row r="4468" spans="1:7" x14ac:dyDescent="0.3">
      <c r="A4468">
        <v>2</v>
      </c>
      <c r="B4468">
        <v>4</v>
      </c>
      <c r="C4468" s="66">
        <v>44413.49559027778</v>
      </c>
      <c r="D4468" s="66">
        <v>44414.615891203706</v>
      </c>
      <c r="E4468">
        <v>1142305</v>
      </c>
      <c r="F4468">
        <v>1436856</v>
      </c>
      <c r="G4468">
        <v>2027551</v>
      </c>
    </row>
    <row r="4469" spans="1:7" x14ac:dyDescent="0.3">
      <c r="A4469">
        <v>2</v>
      </c>
      <c r="B4469">
        <v>4</v>
      </c>
      <c r="C4469" s="66">
        <v>44414.477303240739</v>
      </c>
      <c r="D4469" s="66">
        <v>44414.494988425926</v>
      </c>
      <c r="E4469">
        <v>26123</v>
      </c>
      <c r="F4469">
        <v>45792</v>
      </c>
      <c r="G4469">
        <v>59330</v>
      </c>
    </row>
    <row r="4470" spans="1:7" x14ac:dyDescent="0.3">
      <c r="A4470">
        <v>2</v>
      </c>
      <c r="B4470">
        <v>4</v>
      </c>
      <c r="C4470" s="66">
        <v>44415.173078703701</v>
      </c>
      <c r="D4470" s="66">
        <v>44415.181967592594</v>
      </c>
      <c r="E4470">
        <v>869</v>
      </c>
      <c r="F4470">
        <v>4120</v>
      </c>
      <c r="G4470">
        <v>4488</v>
      </c>
    </row>
    <row r="4471" spans="1:7" x14ac:dyDescent="0.3">
      <c r="A4471">
        <v>2</v>
      </c>
      <c r="B4471">
        <v>4</v>
      </c>
      <c r="C4471" s="66">
        <v>44414.423391203702</v>
      </c>
      <c r="D4471" s="66">
        <v>44414.615891203706</v>
      </c>
      <c r="E4471">
        <v>54774</v>
      </c>
      <c r="F4471">
        <v>105006</v>
      </c>
      <c r="G4471">
        <v>134256</v>
      </c>
    </row>
    <row r="4472" spans="1:7" x14ac:dyDescent="0.3">
      <c r="A4472">
        <v>2</v>
      </c>
      <c r="B4472">
        <v>4</v>
      </c>
      <c r="C4472" s="66">
        <v>44477.795046296298</v>
      </c>
      <c r="D4472" s="66">
        <v>44477.855902777781</v>
      </c>
      <c r="E4472">
        <v>9762</v>
      </c>
      <c r="F4472">
        <v>53290</v>
      </c>
      <c r="G4472">
        <v>55018</v>
      </c>
    </row>
    <row r="4473" spans="1:7" x14ac:dyDescent="0.3">
      <c r="A4473">
        <v>2</v>
      </c>
      <c r="B4473">
        <v>4</v>
      </c>
      <c r="C4473" s="66">
        <v>44414.404710648145</v>
      </c>
      <c r="D4473" s="66">
        <v>44414.912141203706</v>
      </c>
      <c r="E4473">
        <v>217544</v>
      </c>
      <c r="F4473">
        <v>392846</v>
      </c>
      <c r="G4473">
        <v>504462</v>
      </c>
    </row>
    <row r="4474" spans="1:7" x14ac:dyDescent="0.3">
      <c r="A4474">
        <v>2</v>
      </c>
      <c r="B4474">
        <v>4</v>
      </c>
      <c r="C4474" s="66">
        <v>44407.630011574074</v>
      </c>
      <c r="D4474" s="66">
        <v>44415.181967592594</v>
      </c>
      <c r="E4474">
        <v>6446200</v>
      </c>
      <c r="F4474">
        <v>8708645</v>
      </c>
      <c r="G4474">
        <v>11902156</v>
      </c>
    </row>
    <row r="4475" spans="1:7" x14ac:dyDescent="0.3">
      <c r="A4475">
        <v>2</v>
      </c>
      <c r="B4475">
        <v>4</v>
      </c>
      <c r="C4475" s="66">
        <v>44408.974895833337</v>
      </c>
      <c r="D4475" s="66">
        <v>44415.181967592594</v>
      </c>
      <c r="E4475">
        <v>4345376</v>
      </c>
      <c r="F4475">
        <v>5765827</v>
      </c>
      <c r="G4475">
        <v>7938968</v>
      </c>
    </row>
    <row r="4476" spans="1:7" x14ac:dyDescent="0.3">
      <c r="A4476">
        <v>2</v>
      </c>
      <c r="B4476">
        <v>4</v>
      </c>
      <c r="C4476" s="66">
        <v>44475.241354166668</v>
      </c>
      <c r="D4476" s="66">
        <v>44476.053460648145</v>
      </c>
      <c r="E4476">
        <v>0</v>
      </c>
      <c r="F4476">
        <v>0</v>
      </c>
      <c r="G4476">
        <v>0</v>
      </c>
    </row>
    <row r="4477" spans="1:7" x14ac:dyDescent="0.3">
      <c r="A4477">
        <v>2</v>
      </c>
      <c r="B4477">
        <v>4</v>
      </c>
      <c r="C4477" s="66">
        <v>44471.533993055556</v>
      </c>
      <c r="D4477" s="66">
        <v>44475.625601851854</v>
      </c>
      <c r="E4477">
        <v>0</v>
      </c>
      <c r="F4477">
        <v>0</v>
      </c>
      <c r="G4477">
        <v>0</v>
      </c>
    </row>
    <row r="4478" spans="1:7" x14ac:dyDescent="0.3">
      <c r="A4478">
        <v>2</v>
      </c>
      <c r="B4478">
        <v>4</v>
      </c>
      <c r="C4478" s="66">
        <v>44411.745347222219</v>
      </c>
      <c r="D4478" s="66">
        <v>44411.761180555557</v>
      </c>
      <c r="E4478">
        <v>34795</v>
      </c>
      <c r="F4478">
        <v>53611</v>
      </c>
      <c r="G4478">
        <v>70671</v>
      </c>
    </row>
    <row r="4479" spans="1:7" x14ac:dyDescent="0.3">
      <c r="A4479">
        <v>2</v>
      </c>
      <c r="B4479">
        <v>4</v>
      </c>
      <c r="C4479" s="66">
        <v>44473.456157407411</v>
      </c>
      <c r="D4479" s="66">
        <v>44475.625601851854</v>
      </c>
      <c r="E4479">
        <v>0</v>
      </c>
      <c r="F4479">
        <v>0</v>
      </c>
      <c r="G4479">
        <v>0</v>
      </c>
    </row>
    <row r="4480" spans="1:7" x14ac:dyDescent="0.3">
      <c r="A4480">
        <v>2</v>
      </c>
      <c r="B4480">
        <v>4</v>
      </c>
      <c r="C4480" s="66">
        <v>44467.155416666668</v>
      </c>
      <c r="D4480" s="66">
        <v>44467.185682870368</v>
      </c>
      <c r="E4480">
        <v>22855</v>
      </c>
      <c r="F4480">
        <v>80796</v>
      </c>
      <c r="G4480">
        <v>92376</v>
      </c>
    </row>
    <row r="4481" spans="1:7" x14ac:dyDescent="0.3">
      <c r="A4481">
        <v>2</v>
      </c>
      <c r="B4481">
        <v>4</v>
      </c>
      <c r="C4481" s="66">
        <v>44477.486041666663</v>
      </c>
      <c r="D4481" s="66">
        <v>44480.535555555558</v>
      </c>
      <c r="E4481">
        <v>749229</v>
      </c>
      <c r="F4481">
        <v>2256401</v>
      </c>
      <c r="G4481">
        <v>2613239</v>
      </c>
    </row>
    <row r="4482" spans="1:7" x14ac:dyDescent="0.3">
      <c r="A4482">
        <v>2</v>
      </c>
      <c r="B4482">
        <v>4</v>
      </c>
      <c r="C4482" s="66">
        <v>44480.191053240742</v>
      </c>
      <c r="D4482" s="66">
        <v>44480.601574074077</v>
      </c>
      <c r="E4482">
        <v>142841</v>
      </c>
      <c r="F4482">
        <v>422149</v>
      </c>
      <c r="G4482">
        <v>492150</v>
      </c>
    </row>
    <row r="4483" spans="1:7" x14ac:dyDescent="0.3">
      <c r="A4483">
        <v>2</v>
      </c>
      <c r="B4483">
        <v>4</v>
      </c>
      <c r="C4483" s="66">
        <v>44412.337766203702</v>
      </c>
      <c r="D4483" s="66">
        <v>44412.352361111109</v>
      </c>
      <c r="E4483">
        <v>0</v>
      </c>
      <c r="F4483">
        <v>0</v>
      </c>
      <c r="G4483">
        <v>0</v>
      </c>
    </row>
    <row r="4484" spans="1:7" x14ac:dyDescent="0.3">
      <c r="A4484">
        <v>2</v>
      </c>
      <c r="B4484">
        <v>4</v>
      </c>
      <c r="C4484" s="66">
        <v>44477.379918981482</v>
      </c>
      <c r="D4484" s="66">
        <v>44478.93509259259</v>
      </c>
      <c r="E4484">
        <v>439845</v>
      </c>
      <c r="F4484">
        <v>1282197</v>
      </c>
      <c r="G4484">
        <v>1493505</v>
      </c>
    </row>
    <row r="4485" spans="1:7" x14ac:dyDescent="0.3">
      <c r="A4485">
        <v>2</v>
      </c>
      <c r="B4485">
        <v>4</v>
      </c>
      <c r="C4485" s="66">
        <v>44439.805960648147</v>
      </c>
      <c r="D4485" s="66">
        <v>44441.311284722222</v>
      </c>
      <c r="E4485">
        <v>1173316</v>
      </c>
      <c r="F4485">
        <v>2899171</v>
      </c>
      <c r="G4485">
        <v>3450322</v>
      </c>
    </row>
    <row r="4486" spans="1:7" x14ac:dyDescent="0.3">
      <c r="A4486">
        <v>2</v>
      </c>
      <c r="B4486">
        <v>4</v>
      </c>
      <c r="C4486" s="66">
        <v>44414.874282407407</v>
      </c>
      <c r="D4486" s="66">
        <v>44414.912141203706</v>
      </c>
      <c r="E4486">
        <v>53529</v>
      </c>
      <c r="F4486">
        <v>104089</v>
      </c>
      <c r="G4486">
        <v>130348</v>
      </c>
    </row>
    <row r="4487" spans="1:7" x14ac:dyDescent="0.3">
      <c r="A4487">
        <v>2</v>
      </c>
      <c r="B4487">
        <v>4</v>
      </c>
      <c r="C4487" s="66">
        <v>44412.337766203702</v>
      </c>
      <c r="D4487" s="66">
        <v>44414.615891203706</v>
      </c>
      <c r="E4487">
        <v>848550</v>
      </c>
      <c r="F4487">
        <v>1081988</v>
      </c>
      <c r="G4487">
        <v>1498194</v>
      </c>
    </row>
    <row r="4488" spans="1:7" x14ac:dyDescent="0.3">
      <c r="A4488">
        <v>2</v>
      </c>
      <c r="B4488">
        <v>4</v>
      </c>
      <c r="C4488" s="66">
        <v>44413.49559027778</v>
      </c>
      <c r="D4488" s="66">
        <v>44415.181967592594</v>
      </c>
      <c r="E4488">
        <v>1265624</v>
      </c>
      <c r="F4488">
        <v>1664044</v>
      </c>
      <c r="G4488">
        <v>2320441</v>
      </c>
    </row>
    <row r="4489" spans="1:7" x14ac:dyDescent="0.3">
      <c r="A4489">
        <v>2</v>
      </c>
      <c r="B4489">
        <v>4</v>
      </c>
      <c r="C4489" s="66">
        <v>44438.710763888892</v>
      </c>
      <c r="D4489" s="66">
        <v>44441.311284722222</v>
      </c>
      <c r="E4489">
        <v>1839079</v>
      </c>
      <c r="F4489">
        <v>4863607</v>
      </c>
      <c r="G4489">
        <v>5754738</v>
      </c>
    </row>
    <row r="4490" spans="1:7" x14ac:dyDescent="0.3">
      <c r="A4490">
        <v>2</v>
      </c>
      <c r="B4490">
        <v>4</v>
      </c>
      <c r="C4490" s="66">
        <v>44412.681261574071</v>
      </c>
      <c r="D4490" s="66">
        <v>44414.912141203706</v>
      </c>
      <c r="E4490">
        <v>612348</v>
      </c>
      <c r="F4490">
        <v>885913</v>
      </c>
      <c r="G4490">
        <v>1178956</v>
      </c>
    </row>
    <row r="4491" spans="1:7" x14ac:dyDescent="0.3">
      <c r="A4491">
        <v>2</v>
      </c>
      <c r="B4491">
        <v>4</v>
      </c>
      <c r="C4491" s="66">
        <v>44412.773194444446</v>
      </c>
      <c r="D4491" s="66">
        <v>44414.615891203706</v>
      </c>
      <c r="E4491">
        <v>1919217</v>
      </c>
      <c r="F4491">
        <v>2541233</v>
      </c>
      <c r="G4491">
        <v>3523352</v>
      </c>
    </row>
    <row r="4492" spans="1:7" x14ac:dyDescent="0.3">
      <c r="A4492">
        <v>2</v>
      </c>
      <c r="B4492">
        <v>4</v>
      </c>
      <c r="C4492" s="66">
        <v>44414.60083333333</v>
      </c>
      <c r="D4492" s="66">
        <v>44414.615891203706</v>
      </c>
      <c r="E4492">
        <v>0</v>
      </c>
      <c r="F4492">
        <v>0</v>
      </c>
      <c r="G4492">
        <v>0</v>
      </c>
    </row>
    <row r="4493" spans="1:7" x14ac:dyDescent="0.3">
      <c r="A4493">
        <v>2</v>
      </c>
      <c r="B4493">
        <v>4</v>
      </c>
      <c r="C4493" s="66">
        <v>44411.669861111113</v>
      </c>
      <c r="D4493" s="66">
        <v>44414.615891203706</v>
      </c>
      <c r="E4493">
        <v>1957820</v>
      </c>
      <c r="F4493">
        <v>2641487</v>
      </c>
      <c r="G4493">
        <v>3621095</v>
      </c>
    </row>
    <row r="4494" spans="1:7" x14ac:dyDescent="0.3">
      <c r="A4494">
        <v>2</v>
      </c>
      <c r="B4494">
        <v>4</v>
      </c>
      <c r="C4494" s="66">
        <v>44414.60083333333</v>
      </c>
      <c r="D4494" s="66">
        <v>44414.912141203706</v>
      </c>
      <c r="E4494">
        <v>95254</v>
      </c>
      <c r="F4494">
        <v>180031</v>
      </c>
      <c r="G4494">
        <v>228960</v>
      </c>
    </row>
    <row r="4495" spans="1:7" x14ac:dyDescent="0.3">
      <c r="A4495">
        <v>2</v>
      </c>
      <c r="B4495">
        <v>4</v>
      </c>
      <c r="C4495" s="66">
        <v>44414.477303240739</v>
      </c>
      <c r="D4495" s="66">
        <v>44414.615891203706</v>
      </c>
      <c r="E4495">
        <v>26683</v>
      </c>
      <c r="F4495">
        <v>46824</v>
      </c>
      <c r="G4495">
        <v>61231</v>
      </c>
    </row>
    <row r="4496" spans="1:7" x14ac:dyDescent="0.3">
      <c r="A4496">
        <v>2</v>
      </c>
      <c r="B4496">
        <v>4</v>
      </c>
      <c r="C4496" s="66">
        <v>44475.241354166668</v>
      </c>
      <c r="D4496" s="66">
        <v>44479.868171296293</v>
      </c>
      <c r="E4496">
        <v>683238</v>
      </c>
      <c r="F4496">
        <v>2055642</v>
      </c>
      <c r="G4496">
        <v>2381868</v>
      </c>
    </row>
    <row r="4497" spans="1:7" x14ac:dyDescent="0.3">
      <c r="A4497">
        <v>2</v>
      </c>
      <c r="B4497">
        <v>4</v>
      </c>
      <c r="C4497" s="66">
        <v>44478.679432870369</v>
      </c>
      <c r="D4497" s="66">
        <v>44478.842175925929</v>
      </c>
      <c r="E4497">
        <v>136428</v>
      </c>
      <c r="F4497">
        <v>398663</v>
      </c>
      <c r="G4497">
        <v>467772</v>
      </c>
    </row>
    <row r="4498" spans="1:7" x14ac:dyDescent="0.3">
      <c r="A4498">
        <v>2</v>
      </c>
      <c r="B4498">
        <v>4</v>
      </c>
      <c r="C4498" s="66">
        <v>44410.243437500001</v>
      </c>
      <c r="D4498" s="66">
        <v>44412.352361111109</v>
      </c>
      <c r="E4498">
        <v>1695885</v>
      </c>
      <c r="F4498">
        <v>2337248</v>
      </c>
      <c r="G4498">
        <v>3165339</v>
      </c>
    </row>
    <row r="4499" spans="1:7" x14ac:dyDescent="0.3">
      <c r="A4499">
        <v>2</v>
      </c>
      <c r="B4499">
        <v>4</v>
      </c>
      <c r="C4499" s="66">
        <v>44409.746620370373</v>
      </c>
      <c r="D4499" s="66">
        <v>44412.352361111109</v>
      </c>
      <c r="E4499">
        <v>1997765</v>
      </c>
      <c r="F4499">
        <v>2771308</v>
      </c>
      <c r="G4499">
        <v>3748634</v>
      </c>
    </row>
    <row r="4500" spans="1:7" x14ac:dyDescent="0.3">
      <c r="A4500">
        <v>2</v>
      </c>
      <c r="B4500">
        <v>4</v>
      </c>
      <c r="C4500" s="66">
        <v>44410.245555555557</v>
      </c>
      <c r="D4500" s="66">
        <v>44414.494988425926</v>
      </c>
      <c r="E4500">
        <v>2804847</v>
      </c>
      <c r="F4500">
        <v>3788753</v>
      </c>
      <c r="G4500">
        <v>5189111</v>
      </c>
    </row>
    <row r="4501" spans="1:7" x14ac:dyDescent="0.3">
      <c r="A4501">
        <v>2</v>
      </c>
      <c r="B4501">
        <v>4</v>
      </c>
      <c r="C4501" s="66">
        <v>44410.243437500001</v>
      </c>
      <c r="D4501" s="66">
        <v>44411.761180555557</v>
      </c>
      <c r="E4501">
        <v>1088810</v>
      </c>
      <c r="F4501">
        <v>1476515</v>
      </c>
      <c r="G4501">
        <v>2004214</v>
      </c>
    </row>
    <row r="4502" spans="1:7" x14ac:dyDescent="0.3">
      <c r="A4502">
        <v>2</v>
      </c>
      <c r="B4502">
        <v>4</v>
      </c>
      <c r="C4502" s="66">
        <v>44411.669861111113</v>
      </c>
      <c r="D4502" s="66">
        <v>44415.181967592594</v>
      </c>
      <c r="E4502">
        <v>2108994</v>
      </c>
      <c r="F4502">
        <v>2898427</v>
      </c>
      <c r="G4502">
        <v>3954094</v>
      </c>
    </row>
    <row r="4503" spans="1:7" x14ac:dyDescent="0.3">
      <c r="A4503">
        <v>2</v>
      </c>
      <c r="B4503">
        <v>4</v>
      </c>
      <c r="C4503" s="66">
        <v>44409.746620370373</v>
      </c>
      <c r="D4503" s="66">
        <v>44411.761180555557</v>
      </c>
      <c r="E4503">
        <v>1390690</v>
      </c>
      <c r="F4503">
        <v>1910575</v>
      </c>
      <c r="G4503">
        <v>2587509</v>
      </c>
    </row>
    <row r="4504" spans="1:7" x14ac:dyDescent="0.3">
      <c r="A4504">
        <v>2</v>
      </c>
      <c r="B4504">
        <v>4</v>
      </c>
      <c r="C4504" s="66">
        <v>44471.533993055556</v>
      </c>
      <c r="D4504" s="66">
        <v>44477.512037037035</v>
      </c>
      <c r="E4504">
        <v>136945</v>
      </c>
      <c r="F4504">
        <v>241089</v>
      </c>
      <c r="G4504">
        <v>302400</v>
      </c>
    </row>
    <row r="4505" spans="1:7" x14ac:dyDescent="0.3">
      <c r="A4505">
        <v>2</v>
      </c>
      <c r="B4505">
        <v>4</v>
      </c>
      <c r="C4505" s="66">
        <v>44414.60083333333</v>
      </c>
      <c r="D4505" s="66">
        <v>44415.181967592594</v>
      </c>
      <c r="E4505">
        <v>97748</v>
      </c>
      <c r="F4505">
        <v>184720</v>
      </c>
      <c r="G4505">
        <v>237270</v>
      </c>
    </row>
    <row r="4506" spans="1:7" x14ac:dyDescent="0.3">
      <c r="A4506">
        <v>2</v>
      </c>
      <c r="B4506">
        <v>4</v>
      </c>
      <c r="C4506" s="66">
        <v>44478.679432870369</v>
      </c>
      <c r="D4506" s="66">
        <v>44480.242037037038</v>
      </c>
      <c r="E4506">
        <v>474005</v>
      </c>
      <c r="F4506">
        <v>1447099</v>
      </c>
      <c r="G4506">
        <v>1674225</v>
      </c>
    </row>
    <row r="4507" spans="1:7" x14ac:dyDescent="0.3">
      <c r="A4507">
        <v>2</v>
      </c>
      <c r="B4507">
        <v>4</v>
      </c>
      <c r="C4507" s="66">
        <v>44410.527824074074</v>
      </c>
      <c r="D4507" s="66">
        <v>44414.912141203706</v>
      </c>
      <c r="E4507">
        <v>2572535</v>
      </c>
      <c r="F4507">
        <v>3497793</v>
      </c>
      <c r="G4507">
        <v>4782399</v>
      </c>
    </row>
    <row r="4508" spans="1:7" x14ac:dyDescent="0.3">
      <c r="A4508">
        <v>2</v>
      </c>
      <c r="B4508">
        <v>4</v>
      </c>
      <c r="C4508" s="66">
        <v>44411.745347222219</v>
      </c>
      <c r="D4508" s="66">
        <v>44414.912141203706</v>
      </c>
      <c r="E4508">
        <v>1917090</v>
      </c>
      <c r="F4508">
        <v>2655560</v>
      </c>
      <c r="G4508">
        <v>3626003</v>
      </c>
    </row>
    <row r="4509" spans="1:7" x14ac:dyDescent="0.3">
      <c r="A4509">
        <v>2</v>
      </c>
      <c r="B4509">
        <v>4</v>
      </c>
      <c r="C4509" s="66">
        <v>44412.226574074077</v>
      </c>
      <c r="D4509" s="66">
        <v>44412.352361111109</v>
      </c>
      <c r="E4509">
        <v>15810</v>
      </c>
      <c r="F4509">
        <v>46366</v>
      </c>
      <c r="G4509">
        <v>54227</v>
      </c>
    </row>
    <row r="4510" spans="1:7" x14ac:dyDescent="0.3">
      <c r="A4510">
        <v>2</v>
      </c>
      <c r="B4510">
        <v>4</v>
      </c>
      <c r="C4510" s="66">
        <v>44412.681261574071</v>
      </c>
      <c r="D4510" s="66">
        <v>44414.494988425926</v>
      </c>
      <c r="E4510">
        <v>490963</v>
      </c>
      <c r="F4510">
        <v>662382</v>
      </c>
      <c r="G4510">
        <v>892472</v>
      </c>
    </row>
    <row r="4511" spans="1:7" x14ac:dyDescent="0.3">
      <c r="A4511">
        <v>2</v>
      </c>
      <c r="B4511">
        <v>4</v>
      </c>
      <c r="C4511" s="66">
        <v>44479.64949074074</v>
      </c>
      <c r="D4511" s="66">
        <v>44479.868171296293</v>
      </c>
      <c r="E4511">
        <v>114912</v>
      </c>
      <c r="F4511">
        <v>358177</v>
      </c>
      <c r="G4511">
        <v>413759</v>
      </c>
    </row>
    <row r="4512" spans="1:7" x14ac:dyDescent="0.3">
      <c r="A4512">
        <v>2</v>
      </c>
      <c r="B4512">
        <v>4</v>
      </c>
      <c r="C4512" s="66">
        <v>44479.788055555553</v>
      </c>
      <c r="D4512" s="66">
        <v>44480.242037037038</v>
      </c>
      <c r="E4512">
        <v>110810</v>
      </c>
      <c r="F4512">
        <v>359397</v>
      </c>
      <c r="G4512">
        <v>414026</v>
      </c>
    </row>
    <row r="4513" spans="1:7" x14ac:dyDescent="0.3">
      <c r="A4513">
        <v>2</v>
      </c>
      <c r="B4513">
        <v>4</v>
      </c>
      <c r="C4513" s="66">
        <v>44472.016423611109</v>
      </c>
      <c r="D4513" s="66">
        <v>44478.842175925929</v>
      </c>
      <c r="E4513">
        <v>1002883</v>
      </c>
      <c r="F4513">
        <v>1809924</v>
      </c>
      <c r="G4513">
        <v>2236355</v>
      </c>
    </row>
    <row r="4514" spans="1:7" x14ac:dyDescent="0.3">
      <c r="A4514">
        <v>2</v>
      </c>
      <c r="B4514">
        <v>4</v>
      </c>
      <c r="C4514" s="66">
        <v>44479.788055555553</v>
      </c>
      <c r="D4514" s="66">
        <v>44479.868171296293</v>
      </c>
      <c r="E4514">
        <v>56875</v>
      </c>
      <c r="F4514">
        <v>220249</v>
      </c>
      <c r="G4514">
        <v>249074</v>
      </c>
    </row>
    <row r="4515" spans="1:7" x14ac:dyDescent="0.3">
      <c r="A4515">
        <v>2</v>
      </c>
      <c r="B4515">
        <v>4</v>
      </c>
      <c r="C4515" s="66">
        <v>44412.226574074077</v>
      </c>
      <c r="D4515" s="66">
        <v>44414.494988425926</v>
      </c>
      <c r="E4515">
        <v>1279768</v>
      </c>
      <c r="F4515">
        <v>1686119</v>
      </c>
      <c r="G4515">
        <v>2325723</v>
      </c>
    </row>
    <row r="4516" spans="1:7" x14ac:dyDescent="0.3">
      <c r="A4516">
        <v>2</v>
      </c>
      <c r="B4516">
        <v>4</v>
      </c>
      <c r="C4516" s="66">
        <v>44478.81082175926</v>
      </c>
      <c r="D4516" s="66">
        <v>44478.93509259259</v>
      </c>
      <c r="E4516">
        <v>73417</v>
      </c>
      <c r="F4516">
        <v>236146</v>
      </c>
      <c r="G4516">
        <v>271500</v>
      </c>
    </row>
    <row r="4517" spans="1:7" x14ac:dyDescent="0.3">
      <c r="A4517">
        <v>2</v>
      </c>
      <c r="B4517">
        <v>4</v>
      </c>
      <c r="C4517" s="66">
        <v>44478.81082175926</v>
      </c>
      <c r="D4517" s="66">
        <v>44479.513761574075</v>
      </c>
      <c r="E4517">
        <v>170934</v>
      </c>
      <c r="F4517">
        <v>503959</v>
      </c>
      <c r="G4517">
        <v>590626</v>
      </c>
    </row>
    <row r="4518" spans="1:7" x14ac:dyDescent="0.3">
      <c r="A4518">
        <v>2</v>
      </c>
      <c r="B4518">
        <v>4</v>
      </c>
      <c r="C4518" s="66">
        <v>44478.679432870369</v>
      </c>
      <c r="D4518" s="66">
        <v>44479.868171296293</v>
      </c>
      <c r="E4518">
        <v>420070</v>
      </c>
      <c r="F4518">
        <v>1307951</v>
      </c>
      <c r="G4518">
        <v>1509273</v>
      </c>
    </row>
    <row r="4519" spans="1:7" x14ac:dyDescent="0.3">
      <c r="A4519">
        <v>2</v>
      </c>
      <c r="B4519">
        <v>4</v>
      </c>
      <c r="C4519" s="66">
        <v>44478.81082175926</v>
      </c>
      <c r="D4519" s="66">
        <v>44478.842175925929</v>
      </c>
      <c r="E4519">
        <v>25930</v>
      </c>
      <c r="F4519">
        <v>87673</v>
      </c>
      <c r="G4519">
        <v>100540</v>
      </c>
    </row>
    <row r="4520" spans="1:7" x14ac:dyDescent="0.3">
      <c r="A4520">
        <v>2</v>
      </c>
      <c r="B4520">
        <v>4</v>
      </c>
      <c r="C4520" s="66">
        <v>44479.46607638889</v>
      </c>
      <c r="D4520" s="66">
        <v>44479.513761574075</v>
      </c>
      <c r="E4520">
        <v>39688</v>
      </c>
      <c r="F4520">
        <v>119542</v>
      </c>
      <c r="G4520">
        <v>139048</v>
      </c>
    </row>
    <row r="4521" spans="1:7" x14ac:dyDescent="0.3">
      <c r="A4521">
        <v>2</v>
      </c>
      <c r="B4521">
        <v>4</v>
      </c>
      <c r="C4521" s="66">
        <v>44478.868009259262</v>
      </c>
      <c r="D4521" s="66">
        <v>44480.242037037038</v>
      </c>
      <c r="E4521">
        <v>336514</v>
      </c>
      <c r="F4521">
        <v>1043256</v>
      </c>
      <c r="G4521">
        <v>1200531</v>
      </c>
    </row>
    <row r="4522" spans="1:7" x14ac:dyDescent="0.3">
      <c r="A4522">
        <v>2</v>
      </c>
      <c r="B4522">
        <v>4</v>
      </c>
      <c r="C4522" s="66">
        <v>44452.449131944442</v>
      </c>
      <c r="D4522" s="66">
        <v>44452.452233796299</v>
      </c>
      <c r="E4522">
        <v>76</v>
      </c>
      <c r="F4522">
        <v>222</v>
      </c>
      <c r="G4522">
        <v>262</v>
      </c>
    </row>
    <row r="4523" spans="1:7" x14ac:dyDescent="0.3">
      <c r="A4523">
        <v>2</v>
      </c>
      <c r="B4523">
        <v>4</v>
      </c>
      <c r="C4523" s="66">
        <v>44476.692118055558</v>
      </c>
      <c r="D4523" s="66">
        <v>44478.93509259259</v>
      </c>
      <c r="E4523">
        <v>447083</v>
      </c>
      <c r="F4523">
        <v>1294827</v>
      </c>
      <c r="G4523">
        <v>1511327</v>
      </c>
    </row>
    <row r="4524" spans="1:7" x14ac:dyDescent="0.3">
      <c r="A4524">
        <v>2</v>
      </c>
      <c r="B4524">
        <v>4</v>
      </c>
      <c r="C4524" s="66">
        <v>44479.272291666668</v>
      </c>
      <c r="D4524" s="66">
        <v>44479.868171296293</v>
      </c>
      <c r="E4524">
        <v>225974</v>
      </c>
      <c r="F4524">
        <v>716325</v>
      </c>
      <c r="G4524">
        <v>817257</v>
      </c>
    </row>
    <row r="4525" spans="1:7" x14ac:dyDescent="0.3">
      <c r="A4525">
        <v>2</v>
      </c>
      <c r="B4525">
        <v>4</v>
      </c>
      <c r="C4525" s="66">
        <v>44393.810150462959</v>
      </c>
      <c r="D4525" s="66">
        <v>44393.937708333331</v>
      </c>
      <c r="E4525">
        <v>273007</v>
      </c>
      <c r="F4525">
        <v>409286</v>
      </c>
      <c r="G4525">
        <v>540880</v>
      </c>
    </row>
    <row r="4526" spans="1:7" x14ac:dyDescent="0.3">
      <c r="A4526">
        <v>2</v>
      </c>
      <c r="B4526">
        <v>4</v>
      </c>
      <c r="C4526" s="66">
        <v>44394.346944444442</v>
      </c>
      <c r="D4526" s="66">
        <v>44394.373206018521</v>
      </c>
      <c r="E4526">
        <v>35753</v>
      </c>
      <c r="F4526">
        <v>72301</v>
      </c>
      <c r="G4526">
        <v>88165</v>
      </c>
    </row>
    <row r="4527" spans="1:7" x14ac:dyDescent="0.3">
      <c r="A4527">
        <v>2</v>
      </c>
      <c r="B4527">
        <v>4</v>
      </c>
      <c r="C4527" s="66">
        <v>44394.444074074076</v>
      </c>
      <c r="D4527" s="66">
        <v>44394.501284722224</v>
      </c>
      <c r="E4527">
        <v>120388</v>
      </c>
      <c r="F4527">
        <v>166219</v>
      </c>
      <c r="G4527">
        <v>226088</v>
      </c>
    </row>
    <row r="4528" spans="1:7" x14ac:dyDescent="0.3">
      <c r="A4528">
        <v>2</v>
      </c>
      <c r="B4528">
        <v>4</v>
      </c>
      <c r="C4528" s="66">
        <v>44394.382465277777</v>
      </c>
      <c r="D4528" s="66">
        <v>44394.501284722224</v>
      </c>
      <c r="E4528">
        <v>192757</v>
      </c>
      <c r="F4528">
        <v>284154</v>
      </c>
      <c r="G4528">
        <v>380038</v>
      </c>
    </row>
    <row r="4529" spans="1:7" x14ac:dyDescent="0.3">
      <c r="A4529">
        <v>2</v>
      </c>
      <c r="B4529">
        <v>4</v>
      </c>
      <c r="C4529" s="66">
        <v>44394.502708333333</v>
      </c>
      <c r="D4529" s="66">
        <v>44394.527025462965</v>
      </c>
      <c r="E4529">
        <v>54474</v>
      </c>
      <c r="F4529">
        <v>76197</v>
      </c>
      <c r="G4529">
        <v>102885</v>
      </c>
    </row>
    <row r="4530" spans="1:7" x14ac:dyDescent="0.3">
      <c r="A4530">
        <v>2</v>
      </c>
      <c r="B4530">
        <v>4</v>
      </c>
      <c r="C4530" s="66">
        <v>44394.783217592594</v>
      </c>
      <c r="D4530" s="66">
        <v>44394.861331018517</v>
      </c>
      <c r="E4530">
        <v>42004</v>
      </c>
      <c r="F4530">
        <v>168121</v>
      </c>
      <c r="G4530">
        <v>192260</v>
      </c>
    </row>
    <row r="4531" spans="1:7" x14ac:dyDescent="0.3">
      <c r="A4531">
        <v>2</v>
      </c>
      <c r="B4531">
        <v>4</v>
      </c>
      <c r="C4531" s="66">
        <v>44395.552453703705</v>
      </c>
      <c r="D4531" s="66">
        <v>44396.526828703703</v>
      </c>
      <c r="E4531">
        <v>1095596</v>
      </c>
      <c r="F4531">
        <v>1359312</v>
      </c>
      <c r="G4531">
        <v>1922311</v>
      </c>
    </row>
    <row r="4532" spans="1:7" x14ac:dyDescent="0.3">
      <c r="A4532">
        <v>2</v>
      </c>
      <c r="B4532">
        <v>4</v>
      </c>
      <c r="C4532" s="66">
        <v>44395.552453703705</v>
      </c>
      <c r="D4532" s="66">
        <v>44397.979108796295</v>
      </c>
      <c r="E4532">
        <v>2683837</v>
      </c>
      <c r="F4532">
        <v>3384684</v>
      </c>
      <c r="G4532">
        <v>4768346</v>
      </c>
    </row>
    <row r="4533" spans="1:7" x14ac:dyDescent="0.3">
      <c r="A4533">
        <v>2</v>
      </c>
      <c r="B4533">
        <v>4</v>
      </c>
      <c r="C4533" s="66">
        <v>44395.552453703705</v>
      </c>
      <c r="D4533" s="66">
        <v>44397.94871527778</v>
      </c>
      <c r="E4533">
        <v>2683837</v>
      </c>
      <c r="F4533">
        <v>3384684</v>
      </c>
      <c r="G4533">
        <v>4768346</v>
      </c>
    </row>
    <row r="4534" spans="1:7" x14ac:dyDescent="0.3">
      <c r="A4534">
        <v>2</v>
      </c>
      <c r="B4534">
        <v>4</v>
      </c>
      <c r="C4534" s="66">
        <v>44395.619456018518</v>
      </c>
      <c r="D4534" s="66">
        <v>44396.526828703703</v>
      </c>
      <c r="E4534">
        <v>681104</v>
      </c>
      <c r="F4534">
        <v>857468</v>
      </c>
      <c r="G4534">
        <v>1210035</v>
      </c>
    </row>
    <row r="4535" spans="1:7" x14ac:dyDescent="0.3">
      <c r="A4535">
        <v>2</v>
      </c>
      <c r="B4535">
        <v>4</v>
      </c>
      <c r="C4535" s="66">
        <v>44397.57880787037</v>
      </c>
      <c r="D4535" s="66">
        <v>44397.582881944443</v>
      </c>
      <c r="E4535">
        <v>1871</v>
      </c>
      <c r="F4535">
        <v>6024</v>
      </c>
      <c r="G4535">
        <v>7121</v>
      </c>
    </row>
    <row r="4536" spans="1:7" x14ac:dyDescent="0.3">
      <c r="A4536">
        <v>2</v>
      </c>
      <c r="B4536">
        <v>4</v>
      </c>
      <c r="C4536" s="66">
        <v>44402.311145833337</v>
      </c>
      <c r="D4536" s="66">
        <v>44403.658576388887</v>
      </c>
      <c r="E4536">
        <v>2606978</v>
      </c>
      <c r="F4536">
        <v>2990844</v>
      </c>
      <c r="G4536">
        <v>4308184</v>
      </c>
    </row>
    <row r="4537" spans="1:7" x14ac:dyDescent="0.3">
      <c r="A4537">
        <v>2</v>
      </c>
      <c r="B4537">
        <v>4</v>
      </c>
      <c r="C4537" s="66">
        <v>44403.310810185183</v>
      </c>
      <c r="D4537" s="66">
        <v>44403.512615740743</v>
      </c>
      <c r="E4537">
        <v>536694</v>
      </c>
      <c r="F4537">
        <v>607183</v>
      </c>
      <c r="G4537">
        <v>879791</v>
      </c>
    </row>
    <row r="4538" spans="1:7" x14ac:dyDescent="0.3">
      <c r="A4538">
        <v>2</v>
      </c>
      <c r="B4538">
        <v>4</v>
      </c>
      <c r="C4538" s="66">
        <v>44403.608171296299</v>
      </c>
      <c r="D4538" s="66">
        <v>44403.658576388887</v>
      </c>
      <c r="E4538">
        <v>0</v>
      </c>
      <c r="F4538">
        <v>0</v>
      </c>
      <c r="G4538">
        <v>0</v>
      </c>
    </row>
    <row r="4539" spans="1:7" x14ac:dyDescent="0.3">
      <c r="A4539">
        <v>2</v>
      </c>
      <c r="B4539">
        <v>4</v>
      </c>
      <c r="C4539" s="66">
        <v>44403.608171296299</v>
      </c>
      <c r="D4539" s="66">
        <v>44403.958379629628</v>
      </c>
      <c r="E4539">
        <v>6353</v>
      </c>
      <c r="F4539">
        <v>9344</v>
      </c>
      <c r="G4539">
        <v>12380</v>
      </c>
    </row>
    <row r="4540" spans="1:7" x14ac:dyDescent="0.3">
      <c r="A4540">
        <v>2</v>
      </c>
      <c r="B4540">
        <v>4</v>
      </c>
      <c r="C4540" s="66">
        <v>44403.486643518518</v>
      </c>
      <c r="D4540" s="66">
        <v>44403.680254629631</v>
      </c>
      <c r="E4540">
        <v>290322</v>
      </c>
      <c r="F4540">
        <v>343148</v>
      </c>
      <c r="G4540">
        <v>493226</v>
      </c>
    </row>
    <row r="4541" spans="1:7" x14ac:dyDescent="0.3">
      <c r="A4541">
        <v>2</v>
      </c>
      <c r="B4541">
        <v>4</v>
      </c>
      <c r="C4541" s="66">
        <v>44403.563773148147</v>
      </c>
      <c r="D4541" s="66">
        <v>44403.723726851851</v>
      </c>
      <c r="E4541">
        <v>92059</v>
      </c>
      <c r="F4541">
        <v>117807</v>
      </c>
      <c r="G4541">
        <v>164219</v>
      </c>
    </row>
    <row r="4542" spans="1:7" x14ac:dyDescent="0.3">
      <c r="A4542">
        <v>2</v>
      </c>
      <c r="B4542">
        <v>4</v>
      </c>
      <c r="C4542" s="66">
        <v>44403.563773148147</v>
      </c>
      <c r="D4542" s="66">
        <v>44403.658576388887</v>
      </c>
      <c r="E4542">
        <v>92059</v>
      </c>
      <c r="F4542">
        <v>117807</v>
      </c>
      <c r="G4542">
        <v>164219</v>
      </c>
    </row>
    <row r="4543" spans="1:7" x14ac:dyDescent="0.3">
      <c r="A4543">
        <v>2</v>
      </c>
      <c r="B4543">
        <v>4</v>
      </c>
      <c r="C4543" s="66">
        <v>44403.743113425924</v>
      </c>
      <c r="D4543" s="66">
        <v>44403.958379629628</v>
      </c>
      <c r="E4543">
        <v>6708</v>
      </c>
      <c r="F4543">
        <v>9782</v>
      </c>
      <c r="G4543">
        <v>12941</v>
      </c>
    </row>
    <row r="4544" spans="1:7" x14ac:dyDescent="0.3">
      <c r="A4544">
        <v>2</v>
      </c>
      <c r="B4544">
        <v>4</v>
      </c>
      <c r="C4544" s="66">
        <v>44404.35125</v>
      </c>
      <c r="D4544" s="66">
        <v>44404.803263888891</v>
      </c>
      <c r="E4544">
        <v>1252645</v>
      </c>
      <c r="F4544">
        <v>1509501</v>
      </c>
      <c r="G4544">
        <v>2125480</v>
      </c>
    </row>
    <row r="4545" spans="1:7" x14ac:dyDescent="0.3">
      <c r="A4545">
        <v>2</v>
      </c>
      <c r="B4545">
        <v>4</v>
      </c>
      <c r="C4545" s="66">
        <v>44404.778263888889</v>
      </c>
      <c r="D4545" s="66">
        <v>44404.803263888891</v>
      </c>
      <c r="E4545">
        <v>40399</v>
      </c>
      <c r="F4545">
        <v>49264</v>
      </c>
      <c r="G4545">
        <v>70379</v>
      </c>
    </row>
    <row r="4546" spans="1:7" x14ac:dyDescent="0.3">
      <c r="A4546">
        <v>2</v>
      </c>
      <c r="B4546">
        <v>4</v>
      </c>
      <c r="C4546" s="66">
        <v>44404.327673611115</v>
      </c>
      <c r="D4546" s="66">
        <v>44404.803263888891</v>
      </c>
      <c r="E4546">
        <v>1165072</v>
      </c>
      <c r="F4546">
        <v>1410652</v>
      </c>
      <c r="G4546">
        <v>2002352</v>
      </c>
    </row>
    <row r="4547" spans="1:7" x14ac:dyDescent="0.3">
      <c r="A4547">
        <v>2</v>
      </c>
      <c r="B4547">
        <v>4</v>
      </c>
      <c r="C4547" s="66">
        <v>44404.84747685185</v>
      </c>
      <c r="D4547" s="66">
        <v>44404.951168981483</v>
      </c>
      <c r="E4547">
        <v>32862</v>
      </c>
      <c r="F4547">
        <v>42503</v>
      </c>
      <c r="G4547">
        <v>59014</v>
      </c>
    </row>
    <row r="4548" spans="1:7" x14ac:dyDescent="0.3">
      <c r="A4548">
        <v>2</v>
      </c>
      <c r="B4548">
        <v>4</v>
      </c>
      <c r="C4548" s="66">
        <v>44406.332118055558</v>
      </c>
      <c r="D4548" s="66">
        <v>44406.630729166667</v>
      </c>
      <c r="E4548">
        <v>700580</v>
      </c>
      <c r="F4548">
        <v>903099</v>
      </c>
      <c r="G4548">
        <v>1249428</v>
      </c>
    </row>
    <row r="4549" spans="1:7" x14ac:dyDescent="0.3">
      <c r="A4549">
        <v>2</v>
      </c>
      <c r="B4549">
        <v>4</v>
      </c>
      <c r="C4549" s="66">
        <v>44407.596724537034</v>
      </c>
      <c r="D4549" s="66">
        <v>44408.303703703707</v>
      </c>
      <c r="E4549">
        <v>675289</v>
      </c>
      <c r="F4549">
        <v>935084</v>
      </c>
      <c r="G4549">
        <v>1280200</v>
      </c>
    </row>
    <row r="4550" spans="1:7" x14ac:dyDescent="0.3">
      <c r="A4550">
        <v>2</v>
      </c>
      <c r="B4550">
        <v>4</v>
      </c>
      <c r="C4550" s="66">
        <v>44407.519386574073</v>
      </c>
      <c r="D4550" s="66">
        <v>44408.303703703707</v>
      </c>
      <c r="E4550">
        <v>981275</v>
      </c>
      <c r="F4550">
        <v>1337282</v>
      </c>
      <c r="G4550">
        <v>1814622</v>
      </c>
    </row>
    <row r="4551" spans="1:7" x14ac:dyDescent="0.3">
      <c r="A4551">
        <v>2</v>
      </c>
      <c r="B4551">
        <v>4</v>
      </c>
      <c r="C4551" s="66">
        <v>44406.332118055558</v>
      </c>
      <c r="D4551" s="66">
        <v>44408.303703703707</v>
      </c>
      <c r="E4551">
        <v>2479403</v>
      </c>
      <c r="F4551">
        <v>3346863</v>
      </c>
      <c r="G4551">
        <v>4614435</v>
      </c>
    </row>
    <row r="4552" spans="1:7" x14ac:dyDescent="0.3">
      <c r="A4552">
        <v>2</v>
      </c>
      <c r="B4552">
        <v>4</v>
      </c>
      <c r="C4552" s="66">
        <v>44408.974895833337</v>
      </c>
      <c r="D4552" s="66">
        <v>44410.267569444448</v>
      </c>
      <c r="E4552">
        <v>1400976</v>
      </c>
      <c r="F4552">
        <v>1759613</v>
      </c>
      <c r="G4552">
        <v>2464854</v>
      </c>
    </row>
    <row r="4553" spans="1:7" x14ac:dyDescent="0.3">
      <c r="A4553">
        <v>2</v>
      </c>
      <c r="B4553">
        <v>4</v>
      </c>
      <c r="C4553" s="66">
        <v>44410.243437500001</v>
      </c>
      <c r="D4553" s="66">
        <v>44410.267569444448</v>
      </c>
      <c r="E4553">
        <v>32879</v>
      </c>
      <c r="F4553">
        <v>69483</v>
      </c>
      <c r="G4553">
        <v>85919</v>
      </c>
    </row>
    <row r="4554" spans="1:7" x14ac:dyDescent="0.3">
      <c r="A4554">
        <v>2</v>
      </c>
      <c r="B4554">
        <v>4</v>
      </c>
      <c r="C4554" s="66">
        <v>44410.346828703703</v>
      </c>
      <c r="D4554" s="66">
        <v>44411.761180555557</v>
      </c>
      <c r="E4554">
        <v>832215</v>
      </c>
      <c r="F4554">
        <v>1121070</v>
      </c>
      <c r="G4554">
        <v>1519774</v>
      </c>
    </row>
    <row r="4555" spans="1:7" x14ac:dyDescent="0.3">
      <c r="A4555">
        <v>2</v>
      </c>
      <c r="B4555">
        <v>4</v>
      </c>
      <c r="C4555" s="66">
        <v>44411.745347222219</v>
      </c>
      <c r="D4555" s="66">
        <v>44412.352361111109</v>
      </c>
      <c r="E4555">
        <v>528264</v>
      </c>
      <c r="F4555">
        <v>786563</v>
      </c>
      <c r="G4555">
        <v>1061251</v>
      </c>
    </row>
    <row r="4556" spans="1:7" x14ac:dyDescent="0.3">
      <c r="A4556">
        <v>2</v>
      </c>
      <c r="B4556">
        <v>4</v>
      </c>
      <c r="C4556" s="66">
        <v>44411.669861111113</v>
      </c>
      <c r="D4556" s="66">
        <v>44411.761180555557</v>
      </c>
      <c r="E4556">
        <v>220525</v>
      </c>
      <c r="F4556">
        <v>299245</v>
      </c>
      <c r="G4556">
        <v>398275</v>
      </c>
    </row>
    <row r="4557" spans="1:7" x14ac:dyDescent="0.3">
      <c r="A4557">
        <v>2</v>
      </c>
      <c r="B4557">
        <v>4</v>
      </c>
      <c r="C4557" s="66">
        <v>44407.630011574074</v>
      </c>
      <c r="D4557" s="66">
        <v>44412.352361111109</v>
      </c>
      <c r="E4557">
        <v>5164806</v>
      </c>
      <c r="F4557">
        <v>6970196</v>
      </c>
      <c r="G4557">
        <v>9507433</v>
      </c>
    </row>
    <row r="4558" spans="1:7" x14ac:dyDescent="0.3">
      <c r="A4558">
        <v>2</v>
      </c>
      <c r="B4558">
        <v>4</v>
      </c>
      <c r="C4558" s="66">
        <v>44410.346828703703</v>
      </c>
      <c r="D4558" s="66">
        <v>44412.352361111109</v>
      </c>
      <c r="E4558">
        <v>1439290</v>
      </c>
      <c r="F4558">
        <v>1981803</v>
      </c>
      <c r="G4558">
        <v>2680899</v>
      </c>
    </row>
    <row r="4559" spans="1:7" x14ac:dyDescent="0.3">
      <c r="A4559">
        <v>2</v>
      </c>
      <c r="B4559">
        <v>4</v>
      </c>
      <c r="C4559" s="66">
        <v>44408.974895833337</v>
      </c>
      <c r="D4559" s="66">
        <v>44411.761180555557</v>
      </c>
      <c r="E4559">
        <v>2456907</v>
      </c>
      <c r="F4559">
        <v>3166645</v>
      </c>
      <c r="G4559">
        <v>4383149</v>
      </c>
    </row>
    <row r="4560" spans="1:7" x14ac:dyDescent="0.3">
      <c r="A4560">
        <v>2</v>
      </c>
      <c r="B4560">
        <v>4</v>
      </c>
      <c r="C4560" s="66">
        <v>44412.791967592595</v>
      </c>
      <c r="D4560" s="66">
        <v>44414.494988425926</v>
      </c>
      <c r="E4560">
        <v>1905089</v>
      </c>
      <c r="F4560">
        <v>2514437</v>
      </c>
      <c r="G4560">
        <v>3489239</v>
      </c>
    </row>
    <row r="4561" spans="1:7" x14ac:dyDescent="0.3">
      <c r="A4561">
        <v>2</v>
      </c>
      <c r="B4561">
        <v>4</v>
      </c>
      <c r="C4561" s="66">
        <v>44412.791967592595</v>
      </c>
      <c r="D4561" s="66">
        <v>44414.912141203706</v>
      </c>
      <c r="E4561">
        <v>2026474</v>
      </c>
      <c r="F4561">
        <v>2737968</v>
      </c>
      <c r="G4561">
        <v>3775723</v>
      </c>
    </row>
    <row r="4562" spans="1:7" x14ac:dyDescent="0.3">
      <c r="A4562">
        <v>2</v>
      </c>
      <c r="B4562">
        <v>4</v>
      </c>
      <c r="C4562" s="66">
        <v>44410.245555555557</v>
      </c>
      <c r="D4562" s="66">
        <v>44414.615891203706</v>
      </c>
      <c r="E4562">
        <v>2825462</v>
      </c>
      <c r="F4562">
        <v>3815749</v>
      </c>
      <c r="G4562">
        <v>5223829</v>
      </c>
    </row>
    <row r="4563" spans="1:7" x14ac:dyDescent="0.3">
      <c r="A4563">
        <v>2</v>
      </c>
      <c r="B4563">
        <v>4</v>
      </c>
      <c r="C4563" s="66">
        <v>44414.423391203702</v>
      </c>
      <c r="D4563" s="66">
        <v>44415.181967592594</v>
      </c>
      <c r="E4563">
        <v>178093</v>
      </c>
      <c r="F4563">
        <v>332194</v>
      </c>
      <c r="G4563">
        <v>427146</v>
      </c>
    </row>
    <row r="4564" spans="1:7" x14ac:dyDescent="0.3">
      <c r="A4564">
        <v>2</v>
      </c>
      <c r="B4564">
        <v>4</v>
      </c>
      <c r="C4564" s="66">
        <v>44413.49559027778</v>
      </c>
      <c r="D4564" s="66">
        <v>44414.912141203706</v>
      </c>
      <c r="E4564">
        <v>1263130</v>
      </c>
      <c r="F4564">
        <v>1659355</v>
      </c>
      <c r="G4564">
        <v>2312134</v>
      </c>
    </row>
    <row r="4565" spans="1:7" x14ac:dyDescent="0.3">
      <c r="A4565">
        <v>2</v>
      </c>
      <c r="B4565">
        <v>4</v>
      </c>
      <c r="C4565" s="66">
        <v>44409.386631944442</v>
      </c>
      <c r="D4565" s="66">
        <v>44414.912141203706</v>
      </c>
      <c r="E4565">
        <v>4334478</v>
      </c>
      <c r="F4565">
        <v>5742186</v>
      </c>
      <c r="G4565">
        <v>7903601</v>
      </c>
    </row>
    <row r="4566" spans="1:7" x14ac:dyDescent="0.3">
      <c r="A4566">
        <v>2</v>
      </c>
      <c r="B4566">
        <v>4</v>
      </c>
      <c r="C4566" s="66">
        <v>44409.386631944442</v>
      </c>
      <c r="D4566" s="66">
        <v>44415.181967592594</v>
      </c>
      <c r="E4566">
        <v>4336879</v>
      </c>
      <c r="F4566">
        <v>5746567</v>
      </c>
      <c r="G4566">
        <v>7911589</v>
      </c>
    </row>
    <row r="4567" spans="1:7" x14ac:dyDescent="0.3">
      <c r="A4567">
        <v>2</v>
      </c>
      <c r="B4567">
        <v>4</v>
      </c>
      <c r="C4567" s="66">
        <v>44413.49559027778</v>
      </c>
      <c r="D4567" s="66">
        <v>44414.494988425926</v>
      </c>
      <c r="E4567">
        <v>1141745</v>
      </c>
      <c r="F4567">
        <v>1435824</v>
      </c>
      <c r="G4567">
        <v>2025650</v>
      </c>
    </row>
    <row r="4568" spans="1:7" x14ac:dyDescent="0.3">
      <c r="A4568">
        <v>2</v>
      </c>
      <c r="B4568">
        <v>4</v>
      </c>
      <c r="C4568" s="66">
        <v>44412.773194444446</v>
      </c>
      <c r="D4568" s="66">
        <v>44414.912141203706</v>
      </c>
      <c r="E4568">
        <v>2040042</v>
      </c>
      <c r="F4568">
        <v>2763732</v>
      </c>
      <c r="G4568">
        <v>3807935</v>
      </c>
    </row>
    <row r="4569" spans="1:7" x14ac:dyDescent="0.3">
      <c r="A4569">
        <v>2</v>
      </c>
      <c r="B4569">
        <v>4</v>
      </c>
      <c r="C4569" s="66">
        <v>44412.773194444446</v>
      </c>
      <c r="D4569" s="66">
        <v>44415.181967592594</v>
      </c>
      <c r="E4569">
        <v>2042536</v>
      </c>
      <c r="F4569">
        <v>2768421</v>
      </c>
      <c r="G4569">
        <v>3816242</v>
      </c>
    </row>
    <row r="4570" spans="1:7" x14ac:dyDescent="0.3">
      <c r="A4570">
        <v>2</v>
      </c>
      <c r="B4570">
        <v>4</v>
      </c>
      <c r="C4570" s="66">
        <v>44412.791967592595</v>
      </c>
      <c r="D4570" s="66">
        <v>44415.181967592594</v>
      </c>
      <c r="E4570">
        <v>2028968</v>
      </c>
      <c r="F4570">
        <v>2742657</v>
      </c>
      <c r="G4570">
        <v>3784030</v>
      </c>
    </row>
    <row r="4571" spans="1:7" x14ac:dyDescent="0.3">
      <c r="A4571">
        <v>2</v>
      </c>
      <c r="B4571">
        <v>4</v>
      </c>
      <c r="C4571" s="66">
        <v>44410.243437500001</v>
      </c>
      <c r="D4571" s="66">
        <v>44414.494988425926</v>
      </c>
      <c r="E4571">
        <v>2805490</v>
      </c>
      <c r="F4571">
        <v>3791761</v>
      </c>
      <c r="G4571">
        <v>5192316</v>
      </c>
    </row>
    <row r="4572" spans="1:7" x14ac:dyDescent="0.3">
      <c r="A4572">
        <v>2</v>
      </c>
      <c r="B4572">
        <v>4</v>
      </c>
      <c r="C4572" s="66">
        <v>44411.745347222219</v>
      </c>
      <c r="D4572" s="66">
        <v>44414.615891203706</v>
      </c>
      <c r="E4572">
        <v>1792782</v>
      </c>
      <c r="F4572">
        <v>2427348</v>
      </c>
      <c r="G4572">
        <v>3334649</v>
      </c>
    </row>
    <row r="4573" spans="1:7" x14ac:dyDescent="0.3">
      <c r="A4573">
        <v>2</v>
      </c>
      <c r="B4573">
        <v>4</v>
      </c>
      <c r="C4573" s="66">
        <v>44411.745347222219</v>
      </c>
      <c r="D4573" s="66">
        <v>44414.494988425926</v>
      </c>
      <c r="E4573">
        <v>1792222</v>
      </c>
      <c r="F4573">
        <v>2426316</v>
      </c>
      <c r="G4573">
        <v>3332747</v>
      </c>
    </row>
    <row r="4574" spans="1:7" x14ac:dyDescent="0.3">
      <c r="A4574">
        <v>2</v>
      </c>
      <c r="B4574">
        <v>4</v>
      </c>
      <c r="C4574" s="66">
        <v>44412.773194444446</v>
      </c>
      <c r="D4574" s="66">
        <v>44414.494988425926</v>
      </c>
      <c r="E4574">
        <v>1918657</v>
      </c>
      <c r="F4574">
        <v>2540201</v>
      </c>
      <c r="G4574">
        <v>3521451</v>
      </c>
    </row>
    <row r="4575" spans="1:7" x14ac:dyDescent="0.3">
      <c r="A4575">
        <v>2</v>
      </c>
      <c r="B4575">
        <v>4</v>
      </c>
      <c r="C4575" s="66">
        <v>44412.791967592595</v>
      </c>
      <c r="D4575" s="66">
        <v>44414.615891203706</v>
      </c>
      <c r="E4575">
        <v>1905649</v>
      </c>
      <c r="F4575">
        <v>2515469</v>
      </c>
      <c r="G4575">
        <v>3491140</v>
      </c>
    </row>
    <row r="4576" spans="1:7" x14ac:dyDescent="0.3">
      <c r="A4576">
        <v>2</v>
      </c>
      <c r="B4576">
        <v>4</v>
      </c>
      <c r="C4576" s="66">
        <v>44412.226574074077</v>
      </c>
      <c r="D4576" s="66">
        <v>44414.912141203706</v>
      </c>
      <c r="E4576">
        <v>1404636</v>
      </c>
      <c r="F4576">
        <v>1915363</v>
      </c>
      <c r="G4576">
        <v>2618979</v>
      </c>
    </row>
    <row r="4577" spans="1:7" x14ac:dyDescent="0.3">
      <c r="A4577">
        <v>2</v>
      </c>
      <c r="B4577">
        <v>4</v>
      </c>
      <c r="C4577" s="66">
        <v>44414.874282407407</v>
      </c>
      <c r="D4577" s="66">
        <v>44415.181967592594</v>
      </c>
      <c r="E4577">
        <v>56023</v>
      </c>
      <c r="F4577">
        <v>108778</v>
      </c>
      <c r="G4577">
        <v>138655</v>
      </c>
    </row>
    <row r="4578" spans="1:7" x14ac:dyDescent="0.3">
      <c r="A4578">
        <v>2</v>
      </c>
      <c r="B4578">
        <v>4</v>
      </c>
      <c r="C4578" s="66">
        <v>44409.746620370373</v>
      </c>
      <c r="D4578" s="66">
        <v>44414.494988425926</v>
      </c>
      <c r="E4578">
        <v>3107370</v>
      </c>
      <c r="F4578">
        <v>4225821</v>
      </c>
      <c r="G4578">
        <v>5775611</v>
      </c>
    </row>
    <row r="4579" spans="1:7" x14ac:dyDescent="0.3">
      <c r="A4579">
        <v>2</v>
      </c>
      <c r="B4579">
        <v>4</v>
      </c>
      <c r="C4579" s="66">
        <v>44410.527824074074</v>
      </c>
      <c r="D4579" s="66">
        <v>44411.761180555557</v>
      </c>
      <c r="E4579">
        <v>686467</v>
      </c>
      <c r="F4579">
        <v>902992</v>
      </c>
      <c r="G4579">
        <v>1234568</v>
      </c>
    </row>
    <row r="4580" spans="1:7" x14ac:dyDescent="0.3">
      <c r="A4580">
        <v>2</v>
      </c>
      <c r="B4580">
        <v>4</v>
      </c>
      <c r="C4580" s="66">
        <v>44412.337766203702</v>
      </c>
      <c r="D4580" s="66">
        <v>44414.494988425926</v>
      </c>
      <c r="E4580">
        <v>847990</v>
      </c>
      <c r="F4580">
        <v>1080956</v>
      </c>
      <c r="G4580">
        <v>1496292</v>
      </c>
    </row>
    <row r="4581" spans="1:7" x14ac:dyDescent="0.3">
      <c r="A4581">
        <v>2</v>
      </c>
      <c r="B4581">
        <v>4</v>
      </c>
      <c r="C4581" s="66">
        <v>44409.746620370373</v>
      </c>
      <c r="D4581" s="66">
        <v>44410.267569444448</v>
      </c>
      <c r="E4581">
        <v>334759</v>
      </c>
      <c r="F4581">
        <v>503543</v>
      </c>
      <c r="G4581">
        <v>669214</v>
      </c>
    </row>
    <row r="4582" spans="1:7" x14ac:dyDescent="0.3">
      <c r="A4582">
        <v>2</v>
      </c>
      <c r="B4582">
        <v>4</v>
      </c>
      <c r="C4582" s="66">
        <v>44482.295902777776</v>
      </c>
      <c r="D4582" s="66">
        <v>44485.291678240741</v>
      </c>
      <c r="E4582">
        <v>1479660</v>
      </c>
      <c r="F4582">
        <v>2488016</v>
      </c>
      <c r="G4582">
        <v>3318960</v>
      </c>
    </row>
    <row r="4583" spans="1:7" x14ac:dyDescent="0.3">
      <c r="A4583">
        <v>2</v>
      </c>
      <c r="B4583">
        <v>4</v>
      </c>
      <c r="C4583" s="66">
        <v>44477.379918981482</v>
      </c>
      <c r="D4583" s="66">
        <v>44477.855902777781</v>
      </c>
      <c r="E4583">
        <v>111339</v>
      </c>
      <c r="F4583">
        <v>324023</v>
      </c>
      <c r="G4583">
        <v>380175</v>
      </c>
    </row>
    <row r="4584" spans="1:7" x14ac:dyDescent="0.3">
      <c r="A4584">
        <v>2</v>
      </c>
      <c r="B4584">
        <v>4</v>
      </c>
      <c r="C4584" s="66">
        <v>44480.499039351853</v>
      </c>
      <c r="D4584" s="66">
        <v>44480.535555555558</v>
      </c>
      <c r="E4584">
        <v>23879</v>
      </c>
      <c r="F4584">
        <v>50056</v>
      </c>
      <c r="G4584">
        <v>60740</v>
      </c>
    </row>
    <row r="4585" spans="1:7" x14ac:dyDescent="0.3">
      <c r="A4585">
        <v>2</v>
      </c>
      <c r="B4585">
        <v>4</v>
      </c>
      <c r="C4585" s="66">
        <v>44477.379918981482</v>
      </c>
      <c r="D4585" s="66">
        <v>44477.512037037035</v>
      </c>
      <c r="E4585">
        <v>56518</v>
      </c>
      <c r="F4585">
        <v>144296</v>
      </c>
      <c r="G4585">
        <v>172951</v>
      </c>
    </row>
    <row r="4586" spans="1:7" x14ac:dyDescent="0.3">
      <c r="A4586">
        <v>2</v>
      </c>
      <c r="B4586">
        <v>4</v>
      </c>
      <c r="C4586" s="66">
        <v>44477.486041666663</v>
      </c>
      <c r="D4586" s="66">
        <v>44478.842175925929</v>
      </c>
      <c r="E4586">
        <v>347177</v>
      </c>
      <c r="F4586">
        <v>1023485</v>
      </c>
      <c r="G4586">
        <v>1188464</v>
      </c>
    </row>
    <row r="4587" spans="1:7" x14ac:dyDescent="0.3">
      <c r="A4587">
        <v>2</v>
      </c>
      <c r="B4587">
        <v>4</v>
      </c>
      <c r="C4587" s="66">
        <v>44477.932500000003</v>
      </c>
      <c r="D4587" s="66">
        <v>44479.868171296293</v>
      </c>
      <c r="E4587">
        <v>563380</v>
      </c>
      <c r="F4587">
        <v>1714044</v>
      </c>
      <c r="G4587">
        <v>1977971</v>
      </c>
    </row>
    <row r="4588" spans="1:7" x14ac:dyDescent="0.3">
      <c r="A4588">
        <v>2</v>
      </c>
      <c r="B4588">
        <v>4</v>
      </c>
      <c r="C4588" s="66">
        <v>44479.788055555553</v>
      </c>
      <c r="D4588" s="66">
        <v>44480.535555555558</v>
      </c>
      <c r="E4588">
        <v>175285</v>
      </c>
      <c r="F4588">
        <v>543877</v>
      </c>
      <c r="G4588">
        <v>632348</v>
      </c>
    </row>
    <row r="4589" spans="1:7" x14ac:dyDescent="0.3">
      <c r="A4589">
        <v>2</v>
      </c>
      <c r="B4589">
        <v>4</v>
      </c>
      <c r="C4589" s="66">
        <v>44478.679432870369</v>
      </c>
      <c r="D4589" s="66">
        <v>44479.513761574075</v>
      </c>
      <c r="E4589">
        <v>281432</v>
      </c>
      <c r="F4589">
        <v>814949</v>
      </c>
      <c r="G4589">
        <v>957858</v>
      </c>
    </row>
    <row r="4590" spans="1:7" x14ac:dyDescent="0.3">
      <c r="A4590">
        <v>2</v>
      </c>
      <c r="B4590">
        <v>4</v>
      </c>
      <c r="C4590" s="66">
        <v>44480.191053240742</v>
      </c>
      <c r="D4590" s="66">
        <v>44480.242037037038</v>
      </c>
      <c r="E4590">
        <v>51365</v>
      </c>
      <c r="F4590">
        <v>135073</v>
      </c>
      <c r="G4590">
        <v>157016</v>
      </c>
    </row>
    <row r="4591" spans="1:7" x14ac:dyDescent="0.3">
      <c r="A4591">
        <v>2</v>
      </c>
      <c r="B4591">
        <v>4</v>
      </c>
      <c r="C4591" s="66">
        <v>44477.486041666663</v>
      </c>
      <c r="D4591" s="66">
        <v>44485.291678240741</v>
      </c>
      <c r="E4591">
        <v>3260219</v>
      </c>
      <c r="F4591">
        <v>7050732</v>
      </c>
      <c r="G4591">
        <v>8793322</v>
      </c>
    </row>
    <row r="4592" spans="1:7" x14ac:dyDescent="0.3">
      <c r="A4592">
        <v>2</v>
      </c>
      <c r="B4592">
        <v>4</v>
      </c>
      <c r="C4592" s="66">
        <v>44478.868009259262</v>
      </c>
      <c r="D4592" s="66">
        <v>44485.291678240741</v>
      </c>
      <c r="E4592">
        <v>2911979</v>
      </c>
      <c r="F4592">
        <v>6022067</v>
      </c>
      <c r="G4592">
        <v>7598936</v>
      </c>
    </row>
    <row r="4593" spans="1:7" x14ac:dyDescent="0.3">
      <c r="A4593">
        <v>2</v>
      </c>
      <c r="B4593">
        <v>4</v>
      </c>
      <c r="C4593" s="66">
        <v>44480.580393518518</v>
      </c>
      <c r="D4593" s="66">
        <v>44480.601574074077</v>
      </c>
      <c r="E4593">
        <v>12835</v>
      </c>
      <c r="F4593">
        <v>52140</v>
      </c>
      <c r="G4593">
        <v>58807</v>
      </c>
    </row>
    <row r="4594" spans="1:7" x14ac:dyDescent="0.3">
      <c r="A4594">
        <v>2</v>
      </c>
      <c r="B4594">
        <v>4</v>
      </c>
      <c r="C4594" s="66">
        <v>44477.795046296298</v>
      </c>
      <c r="D4594" s="66">
        <v>44481.391631944447</v>
      </c>
      <c r="E4594">
        <v>1179835</v>
      </c>
      <c r="F4594">
        <v>3229108</v>
      </c>
      <c r="G4594">
        <v>3833160</v>
      </c>
    </row>
    <row r="4595" spans="1:7" x14ac:dyDescent="0.3">
      <c r="A4595">
        <v>2</v>
      </c>
      <c r="B4595">
        <v>4</v>
      </c>
      <c r="C4595" s="66">
        <v>44480.25990740741</v>
      </c>
      <c r="D4595" s="66">
        <v>44480.535555555558</v>
      </c>
      <c r="E4595">
        <v>63548</v>
      </c>
      <c r="F4595">
        <v>179988</v>
      </c>
      <c r="G4595">
        <v>213580</v>
      </c>
    </row>
    <row r="4596" spans="1:7" x14ac:dyDescent="0.3">
      <c r="A4596">
        <v>2</v>
      </c>
      <c r="B4596">
        <v>4</v>
      </c>
      <c r="C4596" s="66">
        <v>44485.256863425922</v>
      </c>
      <c r="D4596" s="66">
        <v>44485.291678240741</v>
      </c>
      <c r="E4596">
        <v>0</v>
      </c>
      <c r="F4596">
        <v>0</v>
      </c>
      <c r="G4596">
        <v>0</v>
      </c>
    </row>
    <row r="4597" spans="1:7" x14ac:dyDescent="0.3">
      <c r="A4597">
        <v>2</v>
      </c>
      <c r="B4597">
        <v>4</v>
      </c>
      <c r="C4597" s="66">
        <v>44478.111944444441</v>
      </c>
      <c r="D4597" s="66">
        <v>44485.291678240741</v>
      </c>
      <c r="E4597">
        <v>3121427</v>
      </c>
      <c r="F4597">
        <v>6650569</v>
      </c>
      <c r="G4597">
        <v>8326882</v>
      </c>
    </row>
    <row r="4598" spans="1:7" x14ac:dyDescent="0.3">
      <c r="A4598">
        <v>2</v>
      </c>
      <c r="B4598">
        <v>4</v>
      </c>
      <c r="C4598" s="66">
        <v>44479.64949074074</v>
      </c>
      <c r="D4598" s="66">
        <v>44480.242037037038</v>
      </c>
      <c r="E4598">
        <v>168847</v>
      </c>
      <c r="F4598">
        <v>497325</v>
      </c>
      <c r="G4598">
        <v>578711</v>
      </c>
    </row>
    <row r="4599" spans="1:7" x14ac:dyDescent="0.3">
      <c r="A4599">
        <v>2</v>
      </c>
      <c r="B4599">
        <v>4</v>
      </c>
      <c r="C4599" s="66">
        <v>44478.81082175926</v>
      </c>
      <c r="D4599" s="66">
        <v>44485.291678240741</v>
      </c>
      <c r="E4599">
        <v>2938972</v>
      </c>
      <c r="F4599">
        <v>6114920</v>
      </c>
      <c r="G4599">
        <v>7705398</v>
      </c>
    </row>
    <row r="4600" spans="1:7" x14ac:dyDescent="0.3">
      <c r="A4600">
        <v>2</v>
      </c>
      <c r="B4600">
        <v>4</v>
      </c>
      <c r="C4600" s="66">
        <v>44482.211863425924</v>
      </c>
      <c r="D4600" s="66">
        <v>44485.291678240741</v>
      </c>
      <c r="E4600">
        <v>1503569</v>
      </c>
      <c r="F4600">
        <v>2603090</v>
      </c>
      <c r="G4600">
        <v>3447511</v>
      </c>
    </row>
    <row r="4601" spans="1:7" x14ac:dyDescent="0.3">
      <c r="A4601">
        <v>2</v>
      </c>
      <c r="B4601">
        <v>4</v>
      </c>
      <c r="C4601" s="66">
        <v>44477.486041666663</v>
      </c>
      <c r="D4601" s="66">
        <v>44479.868171296293</v>
      </c>
      <c r="E4601">
        <v>630819</v>
      </c>
      <c r="F4601">
        <v>1932773</v>
      </c>
      <c r="G4601">
        <v>2229965</v>
      </c>
    </row>
    <row r="4602" spans="1:7" x14ac:dyDescent="0.3">
      <c r="A4602">
        <v>2</v>
      </c>
      <c r="B4602">
        <v>4</v>
      </c>
      <c r="C4602" s="66">
        <v>44479.272291666668</v>
      </c>
      <c r="D4602" s="66">
        <v>44479.513761574075</v>
      </c>
      <c r="E4602">
        <v>87336</v>
      </c>
      <c r="F4602">
        <v>223323</v>
      </c>
      <c r="G4602">
        <v>265842</v>
      </c>
    </row>
    <row r="4603" spans="1:7" x14ac:dyDescent="0.3">
      <c r="A4603">
        <v>2</v>
      </c>
      <c r="B4603">
        <v>4</v>
      </c>
      <c r="C4603" s="66">
        <v>44478.679432870369</v>
      </c>
      <c r="D4603" s="66">
        <v>44478.93509259259</v>
      </c>
      <c r="E4603">
        <v>183915</v>
      </c>
      <c r="F4603">
        <v>547136</v>
      </c>
      <c r="G4603">
        <v>638732</v>
      </c>
    </row>
    <row r="4604" spans="1:7" x14ac:dyDescent="0.3">
      <c r="A4604">
        <v>2</v>
      </c>
      <c r="B4604">
        <v>4</v>
      </c>
      <c r="C4604" s="66">
        <v>44479.64949074074</v>
      </c>
      <c r="D4604" s="66">
        <v>44485.291678240741</v>
      </c>
      <c r="E4604">
        <v>2744312</v>
      </c>
      <c r="F4604">
        <v>5476136</v>
      </c>
      <c r="G4604">
        <v>6977116</v>
      </c>
    </row>
    <row r="4605" spans="1:7" x14ac:dyDescent="0.3">
      <c r="A4605">
        <v>2</v>
      </c>
      <c r="B4605">
        <v>4</v>
      </c>
      <c r="C4605" s="66">
        <v>44478.868009259262</v>
      </c>
      <c r="D4605" s="66">
        <v>44479.868171296293</v>
      </c>
      <c r="E4605">
        <v>282579</v>
      </c>
      <c r="F4605">
        <v>904108</v>
      </c>
      <c r="G4605">
        <v>1035579</v>
      </c>
    </row>
    <row r="4606" spans="1:7" x14ac:dyDescent="0.3">
      <c r="A4606">
        <v>2</v>
      </c>
      <c r="B4606">
        <v>4</v>
      </c>
      <c r="C4606" s="66">
        <v>44477.932500000003</v>
      </c>
      <c r="D4606" s="66">
        <v>44485.291678240741</v>
      </c>
      <c r="E4606">
        <v>3192780</v>
      </c>
      <c r="F4606">
        <v>6832003</v>
      </c>
      <c r="G4606">
        <v>8541328</v>
      </c>
    </row>
    <row r="4607" spans="1:7" x14ac:dyDescent="0.3">
      <c r="A4607">
        <v>2</v>
      </c>
      <c r="B4607">
        <v>4</v>
      </c>
      <c r="C4607" s="66">
        <v>44478.111944444441</v>
      </c>
      <c r="D4607" s="66">
        <v>44479.868171296293</v>
      </c>
      <c r="E4607">
        <v>492027</v>
      </c>
      <c r="F4607">
        <v>1532610</v>
      </c>
      <c r="G4607">
        <v>1763525</v>
      </c>
    </row>
    <row r="4608" spans="1:7" x14ac:dyDescent="0.3">
      <c r="A4608">
        <v>2</v>
      </c>
      <c r="B4608">
        <v>4</v>
      </c>
      <c r="C4608" s="66">
        <v>44477.486041666663</v>
      </c>
      <c r="D4608" s="66">
        <v>44477.855902777781</v>
      </c>
      <c r="E4608">
        <v>66158</v>
      </c>
      <c r="F4608">
        <v>213784</v>
      </c>
      <c r="G4608">
        <v>246094</v>
      </c>
    </row>
    <row r="4609" spans="1:7" x14ac:dyDescent="0.3">
      <c r="A4609">
        <v>2</v>
      </c>
      <c r="B4609">
        <v>4</v>
      </c>
      <c r="C4609" s="66">
        <v>44477.795046296298</v>
      </c>
      <c r="D4609" s="66">
        <v>44485.291678240741</v>
      </c>
      <c r="E4609">
        <v>3203823</v>
      </c>
      <c r="F4609">
        <v>6890238</v>
      </c>
      <c r="G4609">
        <v>8602246</v>
      </c>
    </row>
    <row r="4610" spans="1:7" x14ac:dyDescent="0.3">
      <c r="A4610">
        <v>2</v>
      </c>
      <c r="B4610">
        <v>4</v>
      </c>
      <c r="C4610" s="66">
        <v>44478.81082175926</v>
      </c>
      <c r="D4610" s="66">
        <v>44479.868171296293</v>
      </c>
      <c r="E4610">
        <v>309572</v>
      </c>
      <c r="F4610">
        <v>996961</v>
      </c>
      <c r="G4610">
        <v>1142041</v>
      </c>
    </row>
    <row r="4611" spans="1:7" x14ac:dyDescent="0.3">
      <c r="A4611">
        <v>2</v>
      </c>
      <c r="B4611">
        <v>4</v>
      </c>
      <c r="C4611" s="66">
        <v>44748.681863425925</v>
      </c>
      <c r="D4611" s="66">
        <v>44748.878206018519</v>
      </c>
      <c r="E4611">
        <v>359694</v>
      </c>
      <c r="F4611">
        <v>604135</v>
      </c>
      <c r="G4611">
        <v>780401</v>
      </c>
    </row>
    <row r="4612" spans="1:7" x14ac:dyDescent="0.3">
      <c r="A4612">
        <v>2</v>
      </c>
      <c r="B4612">
        <v>4</v>
      </c>
      <c r="C4612" s="66">
        <v>44748.493981481479</v>
      </c>
      <c r="D4612" s="66">
        <v>44748.878206018519</v>
      </c>
      <c r="E4612">
        <v>692541</v>
      </c>
      <c r="F4612">
        <v>1166420</v>
      </c>
      <c r="G4612">
        <v>1504129</v>
      </c>
    </row>
    <row r="4613" spans="1:7" x14ac:dyDescent="0.3">
      <c r="A4613">
        <v>2</v>
      </c>
      <c r="B4613">
        <v>4</v>
      </c>
      <c r="C4613" s="66">
        <v>44748.746678240743</v>
      </c>
      <c r="D4613" s="66">
        <v>44853.243136574078</v>
      </c>
      <c r="E4613">
        <v>26396303</v>
      </c>
      <c r="F4613">
        <v>52766049</v>
      </c>
      <c r="G4613">
        <v>66179304</v>
      </c>
    </row>
    <row r="4614" spans="1:7" x14ac:dyDescent="0.3">
      <c r="A4614">
        <v>2</v>
      </c>
      <c r="B4614">
        <v>4</v>
      </c>
      <c r="C4614" s="66">
        <v>44748.759108796294</v>
      </c>
      <c r="D4614" s="66">
        <v>44841.823414351849</v>
      </c>
      <c r="E4614">
        <v>26261231</v>
      </c>
      <c r="F4614">
        <v>50969092</v>
      </c>
      <c r="G4614">
        <v>64481239</v>
      </c>
    </row>
    <row r="4615" spans="1:7" x14ac:dyDescent="0.3">
      <c r="A4615">
        <v>2</v>
      </c>
      <c r="B4615">
        <v>4</v>
      </c>
      <c r="C4615" s="66">
        <v>44748.776238425926</v>
      </c>
      <c r="D4615" s="66">
        <v>44847.884120370371</v>
      </c>
      <c r="E4615">
        <v>27736155</v>
      </c>
      <c r="F4615">
        <v>54677775</v>
      </c>
      <c r="G4615">
        <v>68495793</v>
      </c>
    </row>
    <row r="4616" spans="1:7" x14ac:dyDescent="0.3">
      <c r="A4616">
        <v>2</v>
      </c>
      <c r="B4616">
        <v>4</v>
      </c>
      <c r="C4616" s="66">
        <v>44748.789722222224</v>
      </c>
      <c r="D4616" s="66">
        <v>44748.878206018519</v>
      </c>
      <c r="E4616">
        <v>174000</v>
      </c>
      <c r="F4616">
        <v>278886</v>
      </c>
      <c r="G4616">
        <v>365565</v>
      </c>
    </row>
    <row r="4617" spans="1:7" x14ac:dyDescent="0.3">
      <c r="A4617">
        <v>2</v>
      </c>
      <c r="B4617">
        <v>4</v>
      </c>
      <c r="C4617" s="66">
        <v>44749.362696759257</v>
      </c>
      <c r="D4617" s="66">
        <v>44841.823414351849</v>
      </c>
      <c r="E4617">
        <v>26320028</v>
      </c>
      <c r="F4617">
        <v>50997108</v>
      </c>
      <c r="G4617">
        <v>64488650</v>
      </c>
    </row>
    <row r="4618" spans="1:7" x14ac:dyDescent="0.3">
      <c r="A4618">
        <v>2</v>
      </c>
      <c r="B4618">
        <v>4</v>
      </c>
      <c r="C4618" s="66">
        <v>44749.377615740741</v>
      </c>
      <c r="D4618" s="66">
        <v>44841.823414351849</v>
      </c>
      <c r="E4618">
        <v>24599404</v>
      </c>
      <c r="F4618">
        <v>47787506</v>
      </c>
      <c r="G4618">
        <v>60801936</v>
      </c>
    </row>
    <row r="4619" spans="1:7" x14ac:dyDescent="0.3">
      <c r="A4619">
        <v>2</v>
      </c>
      <c r="B4619">
        <v>4</v>
      </c>
      <c r="C4619" s="66">
        <v>44749.593043981484</v>
      </c>
      <c r="D4619" s="66">
        <v>44824.822199074071</v>
      </c>
      <c r="E4619">
        <v>20332323</v>
      </c>
      <c r="F4619">
        <v>36823908</v>
      </c>
      <c r="G4619">
        <v>47477779</v>
      </c>
    </row>
    <row r="4620" spans="1:7" x14ac:dyDescent="0.3">
      <c r="A4620">
        <v>2</v>
      </c>
      <c r="B4620">
        <v>4</v>
      </c>
      <c r="C4620" s="66">
        <v>44749.394884259258</v>
      </c>
      <c r="D4620" s="66">
        <v>44749.414317129631</v>
      </c>
      <c r="E4620">
        <v>43865</v>
      </c>
      <c r="F4620">
        <v>66740</v>
      </c>
      <c r="G4620">
        <v>88002</v>
      </c>
    </row>
    <row r="4621" spans="1:7" x14ac:dyDescent="0.3">
      <c r="A4621">
        <v>2</v>
      </c>
      <c r="B4621">
        <v>4</v>
      </c>
      <c r="C4621" s="66">
        <v>44749.424618055556</v>
      </c>
      <c r="D4621" s="66">
        <v>44824.822199074071</v>
      </c>
      <c r="E4621">
        <v>20960033</v>
      </c>
      <c r="F4621">
        <v>37738308</v>
      </c>
      <c r="G4621">
        <v>48661210</v>
      </c>
    </row>
    <row r="4622" spans="1:7" x14ac:dyDescent="0.3">
      <c r="A4622">
        <v>2</v>
      </c>
      <c r="B4622">
        <v>4</v>
      </c>
      <c r="C4622" s="66">
        <v>44750.356296296297</v>
      </c>
      <c r="D4622" s="66">
        <v>44824.822199074071</v>
      </c>
      <c r="E4622">
        <v>20020799</v>
      </c>
      <c r="F4622">
        <v>36411742</v>
      </c>
      <c r="G4622">
        <v>46948375</v>
      </c>
    </row>
    <row r="4623" spans="1:7" x14ac:dyDescent="0.3">
      <c r="A4623">
        <v>2</v>
      </c>
      <c r="B4623">
        <v>4</v>
      </c>
      <c r="C4623" s="66">
        <v>44749.61986111111</v>
      </c>
      <c r="D4623" s="66">
        <v>44819.603564814817</v>
      </c>
      <c r="E4623">
        <v>20524301</v>
      </c>
      <c r="F4623">
        <v>37045682</v>
      </c>
      <c r="G4623">
        <v>47733262</v>
      </c>
    </row>
    <row r="4624" spans="1:7" x14ac:dyDescent="0.3">
      <c r="A4624">
        <v>2</v>
      </c>
      <c r="B4624">
        <v>4</v>
      </c>
      <c r="C4624" s="66">
        <v>44749.641273148147</v>
      </c>
      <c r="D4624" s="66">
        <v>44819.603564814817</v>
      </c>
      <c r="E4624">
        <v>19615394</v>
      </c>
      <c r="F4624">
        <v>35700688</v>
      </c>
      <c r="G4624">
        <v>46087632</v>
      </c>
    </row>
    <row r="4625" spans="1:7" x14ac:dyDescent="0.3">
      <c r="A4625">
        <v>2</v>
      </c>
      <c r="B4625">
        <v>4</v>
      </c>
      <c r="C4625" s="66">
        <v>44749.448680555557</v>
      </c>
      <c r="D4625" s="66">
        <v>44819.603564814817</v>
      </c>
      <c r="E4625">
        <v>20603178</v>
      </c>
      <c r="F4625">
        <v>37189958</v>
      </c>
      <c r="G4625">
        <v>47956333</v>
      </c>
    </row>
    <row r="4626" spans="1:7" x14ac:dyDescent="0.3">
      <c r="A4626">
        <v>2</v>
      </c>
      <c r="B4626">
        <v>4</v>
      </c>
      <c r="C4626" s="66">
        <v>44749.522465277776</v>
      </c>
      <c r="D4626" s="66">
        <v>44819.603564814817</v>
      </c>
      <c r="E4626">
        <v>19775285</v>
      </c>
      <c r="F4626">
        <v>35937831</v>
      </c>
      <c r="G4626">
        <v>46408523</v>
      </c>
    </row>
    <row r="4627" spans="1:7" x14ac:dyDescent="0.3">
      <c r="A4627">
        <v>2</v>
      </c>
      <c r="B4627">
        <v>4</v>
      </c>
      <c r="C4627" s="66">
        <v>44749.536805555559</v>
      </c>
      <c r="D4627" s="66">
        <v>44847.884120370371</v>
      </c>
      <c r="E4627">
        <v>26888942</v>
      </c>
      <c r="F4627">
        <v>53414709</v>
      </c>
      <c r="G4627">
        <v>66855324</v>
      </c>
    </row>
    <row r="4628" spans="1:7" x14ac:dyDescent="0.3">
      <c r="A4628">
        <v>2</v>
      </c>
      <c r="B4628">
        <v>4</v>
      </c>
      <c r="C4628" s="66">
        <v>44749.663263888891</v>
      </c>
      <c r="D4628" s="66">
        <v>44819.603564814817</v>
      </c>
      <c r="E4628">
        <v>20269328</v>
      </c>
      <c r="F4628">
        <v>36694657</v>
      </c>
      <c r="G4628">
        <v>47295005</v>
      </c>
    </row>
    <row r="4629" spans="1:7" x14ac:dyDescent="0.3">
      <c r="A4629">
        <v>2</v>
      </c>
      <c r="B4629">
        <v>4</v>
      </c>
      <c r="C4629" s="66">
        <v>44749.690266203703</v>
      </c>
      <c r="D4629" s="66">
        <v>44824.822199074071</v>
      </c>
      <c r="E4629">
        <v>20565148</v>
      </c>
      <c r="F4629">
        <v>37146938</v>
      </c>
      <c r="G4629">
        <v>47874632</v>
      </c>
    </row>
    <row r="4630" spans="1:7" x14ac:dyDescent="0.3">
      <c r="A4630">
        <v>2</v>
      </c>
      <c r="B4630">
        <v>4</v>
      </c>
      <c r="C4630" s="66">
        <v>44749.767418981479</v>
      </c>
      <c r="D4630" s="66">
        <v>44847.884120370371</v>
      </c>
      <c r="E4630">
        <v>25246132</v>
      </c>
      <c r="F4630">
        <v>50181631</v>
      </c>
      <c r="G4630">
        <v>63169096</v>
      </c>
    </row>
    <row r="4631" spans="1:7" x14ac:dyDescent="0.3">
      <c r="A4631">
        <v>2</v>
      </c>
      <c r="B4631">
        <v>4</v>
      </c>
      <c r="C4631" s="66">
        <v>44749.813935185186</v>
      </c>
      <c r="D4631" s="66">
        <v>44824.822199074071</v>
      </c>
      <c r="E4631">
        <v>20310175</v>
      </c>
      <c r="F4631">
        <v>36795913</v>
      </c>
      <c r="G4631">
        <v>47436370</v>
      </c>
    </row>
    <row r="4632" spans="1:7" x14ac:dyDescent="0.3">
      <c r="A4632">
        <v>2</v>
      </c>
      <c r="B4632">
        <v>4</v>
      </c>
      <c r="C4632" s="66">
        <v>44749.842361111114</v>
      </c>
      <c r="D4632" s="66">
        <v>44749.884918981479</v>
      </c>
      <c r="E4632">
        <v>0</v>
      </c>
      <c r="F4632">
        <v>0</v>
      </c>
      <c r="G4632">
        <v>0</v>
      </c>
    </row>
    <row r="4633" spans="1:7" x14ac:dyDescent="0.3">
      <c r="A4633">
        <v>2</v>
      </c>
      <c r="B4633">
        <v>4</v>
      </c>
      <c r="C4633" s="66">
        <v>44749.575925925928</v>
      </c>
      <c r="D4633" s="66">
        <v>44819.603564814817</v>
      </c>
      <c r="E4633">
        <v>20578197</v>
      </c>
      <c r="F4633">
        <v>37133791</v>
      </c>
      <c r="G4633">
        <v>47849581</v>
      </c>
    </row>
    <row r="4634" spans="1:7" x14ac:dyDescent="0.3">
      <c r="A4634">
        <v>2</v>
      </c>
      <c r="B4634">
        <v>4</v>
      </c>
      <c r="C4634" s="66">
        <v>44750.35837962963</v>
      </c>
      <c r="D4634" s="66">
        <v>44819.603564814817</v>
      </c>
      <c r="E4634">
        <v>20269328</v>
      </c>
      <c r="F4634">
        <v>36694657</v>
      </c>
      <c r="G4634">
        <v>47295005</v>
      </c>
    </row>
    <row r="4635" spans="1:7" x14ac:dyDescent="0.3">
      <c r="A4635">
        <v>2</v>
      </c>
      <c r="B4635">
        <v>4</v>
      </c>
      <c r="C4635" s="66">
        <v>44750.384016203701</v>
      </c>
      <c r="D4635" s="66">
        <v>44810.647523148145</v>
      </c>
      <c r="E4635">
        <v>18807049</v>
      </c>
      <c r="F4635">
        <v>32760633</v>
      </c>
      <c r="G4635">
        <v>42464401</v>
      </c>
    </row>
    <row r="4636" spans="1:7" x14ac:dyDescent="0.3">
      <c r="A4636">
        <v>2</v>
      </c>
      <c r="B4636">
        <v>4</v>
      </c>
      <c r="C4636" s="66">
        <v>44750.400613425925</v>
      </c>
      <c r="D4636" s="66">
        <v>44810.647523148145</v>
      </c>
      <c r="E4636">
        <v>18552076</v>
      </c>
      <c r="F4636">
        <v>32409608</v>
      </c>
      <c r="G4636">
        <v>42026166</v>
      </c>
    </row>
    <row r="4637" spans="1:7" x14ac:dyDescent="0.3">
      <c r="A4637">
        <v>2</v>
      </c>
      <c r="B4637">
        <v>4</v>
      </c>
      <c r="C4637" s="66">
        <v>44750.414965277778</v>
      </c>
      <c r="D4637" s="66">
        <v>44847.884120370371</v>
      </c>
      <c r="E4637">
        <v>27024474</v>
      </c>
      <c r="F4637">
        <v>53590721</v>
      </c>
      <c r="G4637">
        <v>67052679</v>
      </c>
    </row>
    <row r="4638" spans="1:7" x14ac:dyDescent="0.3">
      <c r="A4638">
        <v>2</v>
      </c>
      <c r="B4638">
        <v>4</v>
      </c>
      <c r="C4638" s="66">
        <v>44750.437210648146</v>
      </c>
      <c r="D4638" s="66">
        <v>44819.603564814817</v>
      </c>
      <c r="E4638">
        <v>20269328</v>
      </c>
      <c r="F4638">
        <v>36694657</v>
      </c>
      <c r="G4638">
        <v>47295005</v>
      </c>
    </row>
    <row r="4639" spans="1:7" x14ac:dyDescent="0.3">
      <c r="A4639">
        <v>2</v>
      </c>
      <c r="B4639">
        <v>4</v>
      </c>
      <c r="C4639" s="66">
        <v>44750.45071759259</v>
      </c>
      <c r="D4639" s="66">
        <v>44819.603564814817</v>
      </c>
      <c r="E4639">
        <v>20524301</v>
      </c>
      <c r="F4639">
        <v>37045682</v>
      </c>
      <c r="G4639">
        <v>47733262</v>
      </c>
    </row>
    <row r="4640" spans="1:7" x14ac:dyDescent="0.3">
      <c r="A4640">
        <v>2</v>
      </c>
      <c r="B4640">
        <v>4</v>
      </c>
      <c r="C4640" s="66">
        <v>44750.615949074076</v>
      </c>
      <c r="D4640" s="66">
        <v>44841.823414351849</v>
      </c>
      <c r="E4640">
        <v>25527160</v>
      </c>
      <c r="F4640">
        <v>49838499</v>
      </c>
      <c r="G4640">
        <v>62982517</v>
      </c>
    </row>
    <row r="4641" spans="1:7" x14ac:dyDescent="0.3">
      <c r="A4641">
        <v>2</v>
      </c>
      <c r="B4641">
        <v>4</v>
      </c>
      <c r="C4641" s="66">
        <v>44750.63548611111</v>
      </c>
      <c r="D4641" s="66">
        <v>44841.823414351849</v>
      </c>
      <c r="E4641">
        <v>25814100</v>
      </c>
      <c r="F4641">
        <v>50234785</v>
      </c>
      <c r="G4641">
        <v>63476483</v>
      </c>
    </row>
    <row r="4642" spans="1:7" x14ac:dyDescent="0.3">
      <c r="A4642">
        <v>2</v>
      </c>
      <c r="B4642">
        <v>4</v>
      </c>
      <c r="C4642" s="66">
        <v>44750.710740740738</v>
      </c>
      <c r="D4642" s="66">
        <v>44841.823414351849</v>
      </c>
      <c r="E4642">
        <v>25527160</v>
      </c>
      <c r="F4642">
        <v>49838499</v>
      </c>
      <c r="G4642">
        <v>62982517</v>
      </c>
    </row>
    <row r="4643" spans="1:7" x14ac:dyDescent="0.3">
      <c r="A4643">
        <v>2</v>
      </c>
      <c r="B4643">
        <v>4</v>
      </c>
      <c r="C4643" s="66">
        <v>44750.723773148151</v>
      </c>
      <c r="D4643" s="66">
        <v>44847.884120370371</v>
      </c>
      <c r="E4643">
        <v>27024474</v>
      </c>
      <c r="F4643">
        <v>53590721</v>
      </c>
      <c r="G4643">
        <v>67052679</v>
      </c>
    </row>
    <row r="4644" spans="1:7" x14ac:dyDescent="0.3">
      <c r="A4644">
        <v>2</v>
      </c>
      <c r="B4644">
        <v>4</v>
      </c>
      <c r="C4644" s="66">
        <v>44751.347037037034</v>
      </c>
      <c r="D4644" s="66">
        <v>44824.822199074071</v>
      </c>
      <c r="E4644">
        <v>20310175</v>
      </c>
      <c r="F4644">
        <v>36795913</v>
      </c>
      <c r="G4644">
        <v>47436370</v>
      </c>
    </row>
    <row r="4645" spans="1:7" x14ac:dyDescent="0.3">
      <c r="A4645">
        <v>2</v>
      </c>
      <c r="B4645">
        <v>4</v>
      </c>
      <c r="C4645" s="66">
        <v>44751.41196759259</v>
      </c>
      <c r="D4645" s="66">
        <v>44824.822199074071</v>
      </c>
      <c r="E4645">
        <v>20310175</v>
      </c>
      <c r="F4645">
        <v>36795913</v>
      </c>
      <c r="G4645">
        <v>47436370</v>
      </c>
    </row>
    <row r="4646" spans="1:7" x14ac:dyDescent="0.3">
      <c r="A4646">
        <v>2</v>
      </c>
      <c r="B4646">
        <v>4</v>
      </c>
      <c r="C4646" s="66">
        <v>44751.426446759258</v>
      </c>
      <c r="D4646" s="66">
        <v>44824.822199074071</v>
      </c>
      <c r="E4646">
        <v>20565148</v>
      </c>
      <c r="F4646">
        <v>37146938</v>
      </c>
      <c r="G4646">
        <v>47874632</v>
      </c>
    </row>
    <row r="4647" spans="1:7" x14ac:dyDescent="0.3">
      <c r="A4647">
        <v>2</v>
      </c>
      <c r="B4647">
        <v>4</v>
      </c>
      <c r="C4647" s="66">
        <v>44751.481898148151</v>
      </c>
      <c r="D4647" s="66">
        <v>44810.647523148145</v>
      </c>
      <c r="E4647">
        <v>18807049</v>
      </c>
      <c r="F4647">
        <v>32760633</v>
      </c>
      <c r="G4647">
        <v>42464401</v>
      </c>
    </row>
    <row r="4648" spans="1:7" x14ac:dyDescent="0.3">
      <c r="A4648">
        <v>2</v>
      </c>
      <c r="B4648">
        <v>4</v>
      </c>
      <c r="C4648" s="66">
        <v>44751.470567129632</v>
      </c>
      <c r="D4648" s="66">
        <v>44841.823414351849</v>
      </c>
      <c r="E4648">
        <v>25527160</v>
      </c>
      <c r="F4648">
        <v>49838499</v>
      </c>
      <c r="G4648">
        <v>62982517</v>
      </c>
    </row>
    <row r="4649" spans="1:7" x14ac:dyDescent="0.3">
      <c r="A4649">
        <v>2</v>
      </c>
      <c r="B4649">
        <v>4</v>
      </c>
      <c r="C4649" s="66">
        <v>44751.481898148151</v>
      </c>
      <c r="D4649" s="66">
        <v>44819.603564814817</v>
      </c>
      <c r="E4649">
        <v>20524301</v>
      </c>
      <c r="F4649">
        <v>37045682</v>
      </c>
      <c r="G4649">
        <v>47733262</v>
      </c>
    </row>
    <row r="4650" spans="1:7" x14ac:dyDescent="0.3">
      <c r="A4650">
        <v>2</v>
      </c>
      <c r="B4650">
        <v>4</v>
      </c>
      <c r="C4650" s="66">
        <v>44751.503437500003</v>
      </c>
      <c r="D4650" s="66">
        <v>44810.824386574073</v>
      </c>
      <c r="E4650">
        <v>18552076</v>
      </c>
      <c r="F4650">
        <v>32409608</v>
      </c>
      <c r="G4650">
        <v>42026166</v>
      </c>
    </row>
    <row r="4651" spans="1:7" x14ac:dyDescent="0.3">
      <c r="A4651">
        <v>2</v>
      </c>
      <c r="B4651">
        <v>4</v>
      </c>
      <c r="C4651" s="66">
        <v>44751.503437500003</v>
      </c>
      <c r="D4651" s="66">
        <v>44819.603564814817</v>
      </c>
      <c r="E4651">
        <v>20269328</v>
      </c>
      <c r="F4651">
        <v>36694657</v>
      </c>
      <c r="G4651">
        <v>47295005</v>
      </c>
    </row>
    <row r="4652" spans="1:7" x14ac:dyDescent="0.3">
      <c r="A4652">
        <v>2</v>
      </c>
      <c r="B4652">
        <v>4</v>
      </c>
      <c r="C4652" s="66">
        <v>44751.54184027778</v>
      </c>
      <c r="D4652" s="66">
        <v>44810.824386574073</v>
      </c>
      <c r="E4652">
        <v>18807049</v>
      </c>
      <c r="F4652">
        <v>32760633</v>
      </c>
      <c r="G4652">
        <v>42464401</v>
      </c>
    </row>
    <row r="4653" spans="1:7" x14ac:dyDescent="0.3">
      <c r="A4653">
        <v>2</v>
      </c>
      <c r="B4653">
        <v>4</v>
      </c>
      <c r="C4653" s="66">
        <v>44751.57671296296</v>
      </c>
      <c r="D4653" s="66">
        <v>44810.824386574073</v>
      </c>
      <c r="E4653">
        <v>18552076</v>
      </c>
      <c r="F4653">
        <v>32409608</v>
      </c>
      <c r="G4653">
        <v>42026166</v>
      </c>
    </row>
    <row r="4654" spans="1:7" x14ac:dyDescent="0.3">
      <c r="A4654">
        <v>2</v>
      </c>
      <c r="B4654">
        <v>4</v>
      </c>
      <c r="C4654" s="66">
        <v>44751.663541666669</v>
      </c>
      <c r="D4654" s="66">
        <v>44810.824386574073</v>
      </c>
      <c r="E4654">
        <v>18807049</v>
      </c>
      <c r="F4654">
        <v>32760633</v>
      </c>
      <c r="G4654">
        <v>42464401</v>
      </c>
    </row>
    <row r="4655" spans="1:7" x14ac:dyDescent="0.3">
      <c r="A4655">
        <v>2</v>
      </c>
      <c r="B4655">
        <v>4</v>
      </c>
      <c r="C4655" s="66">
        <v>44751.681747685187</v>
      </c>
      <c r="D4655" s="66">
        <v>44810.647523148145</v>
      </c>
      <c r="E4655">
        <v>18552076</v>
      </c>
      <c r="F4655">
        <v>32409608</v>
      </c>
      <c r="G4655">
        <v>42026166</v>
      </c>
    </row>
    <row r="4656" spans="1:7" x14ac:dyDescent="0.3">
      <c r="A4656">
        <v>2</v>
      </c>
      <c r="B4656">
        <v>4</v>
      </c>
      <c r="C4656" s="66">
        <v>44751.41196759259</v>
      </c>
      <c r="D4656" s="66">
        <v>44810.647523148145</v>
      </c>
      <c r="E4656">
        <v>18552076</v>
      </c>
      <c r="F4656">
        <v>32409608</v>
      </c>
      <c r="G4656">
        <v>42026166</v>
      </c>
    </row>
    <row r="4657" spans="1:7" x14ac:dyDescent="0.3">
      <c r="A4657">
        <v>2</v>
      </c>
      <c r="B4657">
        <v>4</v>
      </c>
      <c r="C4657" s="66">
        <v>44751.663541666669</v>
      </c>
      <c r="D4657" s="66">
        <v>44810.647523148145</v>
      </c>
      <c r="E4657">
        <v>18807049</v>
      </c>
      <c r="F4657">
        <v>32760633</v>
      </c>
      <c r="G4657">
        <v>42464401</v>
      </c>
    </row>
    <row r="4658" spans="1:7" x14ac:dyDescent="0.3">
      <c r="A4658">
        <v>2</v>
      </c>
      <c r="B4658">
        <v>4</v>
      </c>
      <c r="C4658" s="66">
        <v>44751.470567129632</v>
      </c>
      <c r="D4658" s="66">
        <v>44819.603564814817</v>
      </c>
      <c r="E4658">
        <v>20269328</v>
      </c>
      <c r="F4658">
        <v>36694657</v>
      </c>
      <c r="G4658">
        <v>47295005</v>
      </c>
    </row>
    <row r="4659" spans="1:7" x14ac:dyDescent="0.3">
      <c r="A4659">
        <v>2</v>
      </c>
      <c r="B4659">
        <v>4</v>
      </c>
      <c r="C4659" s="66">
        <v>44751.481898148151</v>
      </c>
      <c r="D4659" s="66">
        <v>44824.822199074071</v>
      </c>
      <c r="E4659">
        <v>20565148</v>
      </c>
      <c r="F4659">
        <v>37146938</v>
      </c>
      <c r="G4659">
        <v>47874632</v>
      </c>
    </row>
    <row r="4660" spans="1:7" x14ac:dyDescent="0.3">
      <c r="A4660">
        <v>2</v>
      </c>
      <c r="B4660">
        <v>4</v>
      </c>
      <c r="C4660" s="66">
        <v>44749.767418981479</v>
      </c>
      <c r="D4660" s="66">
        <v>44810.647523148145</v>
      </c>
      <c r="E4660">
        <v>17907854</v>
      </c>
      <c r="F4660">
        <v>31439229</v>
      </c>
      <c r="G4660">
        <v>40844564</v>
      </c>
    </row>
    <row r="4661" spans="1:7" x14ac:dyDescent="0.3">
      <c r="A4661">
        <v>2</v>
      </c>
      <c r="B4661">
        <v>4</v>
      </c>
      <c r="C4661" s="66">
        <v>44749.813935185186</v>
      </c>
      <c r="D4661" s="66">
        <v>44847.884120370371</v>
      </c>
      <c r="E4661">
        <v>26737534</v>
      </c>
      <c r="F4661">
        <v>53194435</v>
      </c>
      <c r="G4661">
        <v>66558706</v>
      </c>
    </row>
    <row r="4662" spans="1:7" x14ac:dyDescent="0.3">
      <c r="A4662">
        <v>2</v>
      </c>
      <c r="B4662">
        <v>4</v>
      </c>
      <c r="C4662" s="66">
        <v>44749.813935185186</v>
      </c>
      <c r="D4662" s="66">
        <v>44810.824386574073</v>
      </c>
      <c r="E4662">
        <v>18552076</v>
      </c>
      <c r="F4662">
        <v>32409608</v>
      </c>
      <c r="G4662">
        <v>42026166</v>
      </c>
    </row>
    <row r="4663" spans="1:7" x14ac:dyDescent="0.3">
      <c r="A4663">
        <v>2</v>
      </c>
      <c r="B4663">
        <v>4</v>
      </c>
      <c r="C4663" s="66">
        <v>44750.356296296297</v>
      </c>
      <c r="D4663" s="66">
        <v>44819.603564814817</v>
      </c>
      <c r="E4663">
        <v>19979952</v>
      </c>
      <c r="F4663">
        <v>36310486</v>
      </c>
      <c r="G4663">
        <v>46807031</v>
      </c>
    </row>
    <row r="4664" spans="1:7" x14ac:dyDescent="0.3">
      <c r="A4664">
        <v>2</v>
      </c>
      <c r="B4664">
        <v>4</v>
      </c>
      <c r="C4664" s="66">
        <v>44750.35837962963</v>
      </c>
      <c r="D4664" s="66">
        <v>44810.824386574073</v>
      </c>
      <c r="E4664">
        <v>18552076</v>
      </c>
      <c r="F4664">
        <v>32409608</v>
      </c>
      <c r="G4664">
        <v>42026166</v>
      </c>
    </row>
    <row r="4665" spans="1:7" x14ac:dyDescent="0.3">
      <c r="A4665">
        <v>2</v>
      </c>
      <c r="B4665">
        <v>4</v>
      </c>
      <c r="C4665" s="66">
        <v>44750.35837962963</v>
      </c>
      <c r="D4665" s="66">
        <v>44810.647523148145</v>
      </c>
      <c r="E4665">
        <v>18552076</v>
      </c>
      <c r="F4665">
        <v>32409608</v>
      </c>
      <c r="G4665">
        <v>42026166</v>
      </c>
    </row>
    <row r="4666" spans="1:7" x14ac:dyDescent="0.3">
      <c r="A4666">
        <v>2</v>
      </c>
      <c r="B4666">
        <v>4</v>
      </c>
      <c r="C4666" s="66">
        <v>44750.615949074076</v>
      </c>
      <c r="D4666" s="66">
        <v>44810.824386574073</v>
      </c>
      <c r="E4666">
        <v>18552076</v>
      </c>
      <c r="F4666">
        <v>32409608</v>
      </c>
      <c r="G4666">
        <v>42026166</v>
      </c>
    </row>
    <row r="4667" spans="1:7" x14ac:dyDescent="0.3">
      <c r="A4667">
        <v>2</v>
      </c>
      <c r="B4667">
        <v>4</v>
      </c>
      <c r="C4667" s="66">
        <v>44750.384016203701</v>
      </c>
      <c r="D4667" s="66">
        <v>44819.603564814817</v>
      </c>
      <c r="E4667">
        <v>20524301</v>
      </c>
      <c r="F4667">
        <v>37045682</v>
      </c>
      <c r="G4667">
        <v>47733262</v>
      </c>
    </row>
    <row r="4668" spans="1:7" x14ac:dyDescent="0.3">
      <c r="A4668">
        <v>2</v>
      </c>
      <c r="B4668">
        <v>4</v>
      </c>
      <c r="C4668" s="66">
        <v>44750.400613425925</v>
      </c>
      <c r="D4668" s="66">
        <v>44810.824386574073</v>
      </c>
      <c r="E4668">
        <v>18552076</v>
      </c>
      <c r="F4668">
        <v>32409608</v>
      </c>
      <c r="G4668">
        <v>42026166</v>
      </c>
    </row>
    <row r="4669" spans="1:7" x14ac:dyDescent="0.3">
      <c r="A4669">
        <v>2</v>
      </c>
      <c r="B4669">
        <v>4</v>
      </c>
      <c r="C4669" s="66">
        <v>44750.414965277778</v>
      </c>
      <c r="D4669" s="66">
        <v>44810.647523148145</v>
      </c>
      <c r="E4669">
        <v>18807049</v>
      </c>
      <c r="F4669">
        <v>32760633</v>
      </c>
      <c r="G4669">
        <v>42464401</v>
      </c>
    </row>
    <row r="4670" spans="1:7" x14ac:dyDescent="0.3">
      <c r="A4670">
        <v>2</v>
      </c>
      <c r="B4670">
        <v>4</v>
      </c>
      <c r="C4670" s="66">
        <v>44750.63548611111</v>
      </c>
      <c r="D4670" s="66">
        <v>44810.647523148145</v>
      </c>
      <c r="E4670">
        <v>18807049</v>
      </c>
      <c r="F4670">
        <v>32760633</v>
      </c>
      <c r="G4670">
        <v>42464401</v>
      </c>
    </row>
    <row r="4671" spans="1:7" x14ac:dyDescent="0.3">
      <c r="A4671">
        <v>2</v>
      </c>
      <c r="B4671">
        <v>4</v>
      </c>
      <c r="C4671" s="66">
        <v>44750.63548611111</v>
      </c>
      <c r="D4671" s="66">
        <v>44810.824386574073</v>
      </c>
      <c r="E4671">
        <v>18807049</v>
      </c>
      <c r="F4671">
        <v>32760633</v>
      </c>
      <c r="G4671">
        <v>42464401</v>
      </c>
    </row>
    <row r="4672" spans="1:7" x14ac:dyDescent="0.3">
      <c r="A4672">
        <v>2</v>
      </c>
      <c r="B4672">
        <v>4</v>
      </c>
      <c r="C4672" s="66">
        <v>44750.414965277778</v>
      </c>
      <c r="D4672" s="66">
        <v>44810.824386574073</v>
      </c>
      <c r="E4672">
        <v>18807049</v>
      </c>
      <c r="F4672">
        <v>32760633</v>
      </c>
      <c r="G4672">
        <v>42464401</v>
      </c>
    </row>
    <row r="4673" spans="1:7" x14ac:dyDescent="0.3">
      <c r="A4673">
        <v>2</v>
      </c>
      <c r="B4673">
        <v>4</v>
      </c>
      <c r="C4673" s="66">
        <v>44750.437210648146</v>
      </c>
      <c r="D4673" s="66">
        <v>44810.824386574073</v>
      </c>
      <c r="E4673">
        <v>18552076</v>
      </c>
      <c r="F4673">
        <v>32409608</v>
      </c>
      <c r="G4673">
        <v>42026166</v>
      </c>
    </row>
    <row r="4674" spans="1:7" x14ac:dyDescent="0.3">
      <c r="A4674">
        <v>2</v>
      </c>
      <c r="B4674">
        <v>4</v>
      </c>
      <c r="C4674" s="66">
        <v>44750.710740740738</v>
      </c>
      <c r="D4674" s="66">
        <v>44810.647523148145</v>
      </c>
      <c r="E4674">
        <v>18552076</v>
      </c>
      <c r="F4674">
        <v>32409608</v>
      </c>
      <c r="G4674">
        <v>42026166</v>
      </c>
    </row>
    <row r="4675" spans="1:7" x14ac:dyDescent="0.3">
      <c r="A4675">
        <v>2</v>
      </c>
      <c r="B4675">
        <v>4</v>
      </c>
      <c r="C4675" s="66">
        <v>44750.710740740738</v>
      </c>
      <c r="D4675" s="66">
        <v>44824.822199074071</v>
      </c>
      <c r="E4675">
        <v>20310175</v>
      </c>
      <c r="F4675">
        <v>36795913</v>
      </c>
      <c r="G4675">
        <v>47436370</v>
      </c>
    </row>
    <row r="4676" spans="1:7" x14ac:dyDescent="0.3">
      <c r="A4676">
        <v>2</v>
      </c>
      <c r="B4676">
        <v>4</v>
      </c>
      <c r="C4676" s="66">
        <v>44750.723773148151</v>
      </c>
      <c r="D4676" s="66">
        <v>44810.824386574073</v>
      </c>
      <c r="E4676">
        <v>18807049</v>
      </c>
      <c r="F4676">
        <v>32760633</v>
      </c>
      <c r="G4676">
        <v>42464401</v>
      </c>
    </row>
    <row r="4677" spans="1:7" x14ac:dyDescent="0.3">
      <c r="A4677">
        <v>2</v>
      </c>
      <c r="B4677">
        <v>4</v>
      </c>
      <c r="C4677" s="66">
        <v>44751.347037037034</v>
      </c>
      <c r="D4677" s="66">
        <v>44819.603564814817</v>
      </c>
      <c r="E4677">
        <v>20269328</v>
      </c>
      <c r="F4677">
        <v>36694657</v>
      </c>
      <c r="G4677">
        <v>47295005</v>
      </c>
    </row>
    <row r="4678" spans="1:7" x14ac:dyDescent="0.3">
      <c r="A4678">
        <v>2</v>
      </c>
      <c r="B4678">
        <v>4</v>
      </c>
      <c r="C4678" s="66">
        <v>44750.723773148151</v>
      </c>
      <c r="D4678" s="66">
        <v>44807.846689814818</v>
      </c>
      <c r="E4678">
        <v>17061884</v>
      </c>
      <c r="F4678">
        <v>29073785</v>
      </c>
      <c r="G4678">
        <v>37899119</v>
      </c>
    </row>
    <row r="4679" spans="1:7" x14ac:dyDescent="0.3">
      <c r="A4679">
        <v>2</v>
      </c>
      <c r="B4679">
        <v>4</v>
      </c>
      <c r="C4679" s="66">
        <v>44751.481898148151</v>
      </c>
      <c r="D4679" s="66">
        <v>44781.968831018516</v>
      </c>
      <c r="E4679">
        <v>9721628</v>
      </c>
      <c r="F4679">
        <v>15169986</v>
      </c>
      <c r="G4679">
        <v>20167584</v>
      </c>
    </row>
    <row r="4680" spans="1:7" x14ac:dyDescent="0.3">
      <c r="A4680">
        <v>2</v>
      </c>
      <c r="B4680">
        <v>4</v>
      </c>
      <c r="C4680" s="66">
        <v>44751.41196759259</v>
      </c>
      <c r="D4680" s="66">
        <v>44819.603564814817</v>
      </c>
      <c r="E4680">
        <v>20269328</v>
      </c>
      <c r="F4680">
        <v>36694657</v>
      </c>
      <c r="G4680">
        <v>47295005</v>
      </c>
    </row>
    <row r="4681" spans="1:7" x14ac:dyDescent="0.3">
      <c r="A4681">
        <v>2</v>
      </c>
      <c r="B4681">
        <v>4</v>
      </c>
      <c r="C4681" s="66">
        <v>44751.426446759258</v>
      </c>
      <c r="D4681" s="66">
        <v>44810.824386574073</v>
      </c>
      <c r="E4681">
        <v>18807049</v>
      </c>
      <c r="F4681">
        <v>32760633</v>
      </c>
      <c r="G4681">
        <v>42464401</v>
      </c>
    </row>
    <row r="4682" spans="1:7" x14ac:dyDescent="0.3">
      <c r="A4682">
        <v>2</v>
      </c>
      <c r="B4682">
        <v>4</v>
      </c>
      <c r="C4682" s="66">
        <v>44751.426446759258</v>
      </c>
      <c r="D4682" s="66">
        <v>44810.647523148145</v>
      </c>
      <c r="E4682">
        <v>18807049</v>
      </c>
      <c r="F4682">
        <v>32760633</v>
      </c>
      <c r="G4682">
        <v>42464401</v>
      </c>
    </row>
    <row r="4683" spans="1:7" x14ac:dyDescent="0.3">
      <c r="A4683">
        <v>2</v>
      </c>
      <c r="B4683">
        <v>4</v>
      </c>
      <c r="C4683" s="66">
        <v>44751.470567129632</v>
      </c>
      <c r="D4683" s="66">
        <v>44810.647523148145</v>
      </c>
      <c r="E4683">
        <v>18552076</v>
      </c>
      <c r="F4683">
        <v>32409608</v>
      </c>
      <c r="G4683">
        <v>42026166</v>
      </c>
    </row>
    <row r="4684" spans="1:7" x14ac:dyDescent="0.3">
      <c r="A4684">
        <v>2</v>
      </c>
      <c r="B4684">
        <v>4</v>
      </c>
      <c r="C4684" s="66">
        <v>44751.470567129632</v>
      </c>
      <c r="D4684" s="66">
        <v>44781.968831018516</v>
      </c>
      <c r="E4684">
        <v>9480715</v>
      </c>
      <c r="F4684">
        <v>14839109</v>
      </c>
      <c r="G4684">
        <v>19754247</v>
      </c>
    </row>
    <row r="4685" spans="1:7" x14ac:dyDescent="0.3">
      <c r="A4685">
        <v>2</v>
      </c>
      <c r="B4685">
        <v>4</v>
      </c>
      <c r="C4685" s="66">
        <v>44751.503437500003</v>
      </c>
      <c r="D4685" s="66">
        <v>44760.910451388889</v>
      </c>
      <c r="E4685">
        <v>1496148</v>
      </c>
      <c r="F4685">
        <v>2562138</v>
      </c>
      <c r="G4685">
        <v>3397827</v>
      </c>
    </row>
    <row r="4686" spans="1:7" x14ac:dyDescent="0.3">
      <c r="A4686">
        <v>2</v>
      </c>
      <c r="B4686">
        <v>4</v>
      </c>
      <c r="C4686" s="66">
        <v>44751.54184027778</v>
      </c>
      <c r="D4686" s="66">
        <v>44760.910451388889</v>
      </c>
      <c r="E4686">
        <v>1519849</v>
      </c>
      <c r="F4686">
        <v>2591052</v>
      </c>
      <c r="G4686">
        <v>3435446</v>
      </c>
    </row>
    <row r="4687" spans="1:7" x14ac:dyDescent="0.3">
      <c r="A4687">
        <v>2</v>
      </c>
      <c r="B4687">
        <v>4</v>
      </c>
      <c r="C4687" s="66">
        <v>44751.57671296296</v>
      </c>
      <c r="D4687" s="66">
        <v>44760.910451388889</v>
      </c>
      <c r="E4687">
        <v>1496148</v>
      </c>
      <c r="F4687">
        <v>2562138</v>
      </c>
      <c r="G4687">
        <v>3397827</v>
      </c>
    </row>
    <row r="4688" spans="1:7" x14ac:dyDescent="0.3">
      <c r="A4688">
        <v>2</v>
      </c>
      <c r="B4688">
        <v>4</v>
      </c>
      <c r="C4688" s="66">
        <v>44751.663541666669</v>
      </c>
      <c r="D4688" s="66">
        <v>44760.910451388889</v>
      </c>
      <c r="E4688">
        <v>1519849</v>
      </c>
      <c r="F4688">
        <v>2591052</v>
      </c>
      <c r="G4688">
        <v>3435446</v>
      </c>
    </row>
    <row r="4689" spans="1:7" x14ac:dyDescent="0.3">
      <c r="A4689">
        <v>2</v>
      </c>
      <c r="B4689">
        <v>4</v>
      </c>
      <c r="C4689" s="66">
        <v>44751.681747685187</v>
      </c>
      <c r="D4689" s="66">
        <v>44760.910451388889</v>
      </c>
      <c r="E4689">
        <v>1496148</v>
      </c>
      <c r="F4689">
        <v>2562138</v>
      </c>
      <c r="G4689">
        <v>3397827</v>
      </c>
    </row>
    <row r="4690" spans="1:7" x14ac:dyDescent="0.3">
      <c r="A4690">
        <v>2</v>
      </c>
      <c r="B4690">
        <v>4</v>
      </c>
      <c r="C4690" s="66">
        <v>44751.681747685187</v>
      </c>
      <c r="D4690" s="66">
        <v>44757.842118055552</v>
      </c>
      <c r="E4690">
        <v>636731</v>
      </c>
      <c r="F4690">
        <v>1366071</v>
      </c>
      <c r="G4690">
        <v>1746453</v>
      </c>
    </row>
    <row r="4691" spans="1:7" x14ac:dyDescent="0.3">
      <c r="A4691">
        <v>2</v>
      </c>
      <c r="B4691">
        <v>4</v>
      </c>
      <c r="C4691" s="66">
        <v>44751.752592592595</v>
      </c>
      <c r="D4691" s="66">
        <v>44755.750208333331</v>
      </c>
      <c r="E4691">
        <v>251979</v>
      </c>
      <c r="F4691">
        <v>505989</v>
      </c>
      <c r="G4691">
        <v>660969</v>
      </c>
    </row>
    <row r="4692" spans="1:7" x14ac:dyDescent="0.3">
      <c r="A4692">
        <v>2</v>
      </c>
      <c r="B4692">
        <v>4</v>
      </c>
      <c r="C4692" s="66">
        <v>44758.902615740742</v>
      </c>
      <c r="D4692" s="66">
        <v>44760.910451388889</v>
      </c>
      <c r="E4692">
        <v>875760</v>
      </c>
      <c r="F4692">
        <v>1219772</v>
      </c>
      <c r="G4692">
        <v>1676845</v>
      </c>
    </row>
    <row r="4693" spans="1:7" x14ac:dyDescent="0.3">
      <c r="A4693">
        <v>2</v>
      </c>
      <c r="B4693">
        <v>4</v>
      </c>
      <c r="C4693" s="66">
        <v>44757.791087962964</v>
      </c>
      <c r="D4693" s="66">
        <v>44757.842118055552</v>
      </c>
      <c r="E4693">
        <v>99624</v>
      </c>
      <c r="F4693">
        <v>138957</v>
      </c>
      <c r="G4693">
        <v>187541</v>
      </c>
    </row>
    <row r="4694" spans="1:7" x14ac:dyDescent="0.3">
      <c r="A4694">
        <v>2</v>
      </c>
      <c r="B4694">
        <v>4</v>
      </c>
      <c r="C4694" s="66">
        <v>44761.72896990741</v>
      </c>
      <c r="D4694" s="66">
        <v>44781.968831018516</v>
      </c>
      <c r="E4694">
        <v>7542142</v>
      </c>
      <c r="F4694">
        <v>11692619</v>
      </c>
      <c r="G4694">
        <v>15505242</v>
      </c>
    </row>
    <row r="4695" spans="1:7" x14ac:dyDescent="0.3">
      <c r="A4695">
        <v>2</v>
      </c>
      <c r="B4695">
        <v>4</v>
      </c>
      <c r="C4695" s="66">
        <v>44781.763831018521</v>
      </c>
      <c r="D4695" s="66">
        <v>44781.968831018516</v>
      </c>
      <c r="E4695">
        <v>440565</v>
      </c>
      <c r="F4695">
        <v>602512</v>
      </c>
      <c r="G4695">
        <v>827439</v>
      </c>
    </row>
    <row r="4696" spans="1:7" x14ac:dyDescent="0.3">
      <c r="A4696">
        <v>2</v>
      </c>
      <c r="B4696">
        <v>4</v>
      </c>
      <c r="C4696" s="66">
        <v>44785.723182870373</v>
      </c>
      <c r="D4696" s="66">
        <v>44810.824386574073</v>
      </c>
      <c r="E4696">
        <v>5485887</v>
      </c>
      <c r="F4696">
        <v>12038761</v>
      </c>
      <c r="G4696">
        <v>14909922</v>
      </c>
    </row>
    <row r="4697" spans="1:7" x14ac:dyDescent="0.3">
      <c r="A4697">
        <v>2</v>
      </c>
      <c r="B4697">
        <v>4</v>
      </c>
      <c r="C4697" s="66">
        <v>44785.723182870373</v>
      </c>
      <c r="D4697" s="66">
        <v>44810.647523148145</v>
      </c>
      <c r="E4697">
        <v>5485887</v>
      </c>
      <c r="F4697">
        <v>12038761</v>
      </c>
      <c r="G4697">
        <v>14909922</v>
      </c>
    </row>
    <row r="4698" spans="1:7" x14ac:dyDescent="0.3">
      <c r="A4698">
        <v>2</v>
      </c>
      <c r="B4698">
        <v>4</v>
      </c>
      <c r="C4698" s="66">
        <v>44802.419988425929</v>
      </c>
      <c r="D4698" s="66">
        <v>44810.824386574073</v>
      </c>
      <c r="E4698">
        <v>5260526</v>
      </c>
      <c r="F4698">
        <v>12239262</v>
      </c>
      <c r="G4698">
        <v>14739658</v>
      </c>
    </row>
    <row r="4699" spans="1:7" x14ac:dyDescent="0.3">
      <c r="A4699">
        <v>2</v>
      </c>
      <c r="B4699">
        <v>5</v>
      </c>
      <c r="C4699" s="66">
        <v>44804.328726851854</v>
      </c>
      <c r="D4699" s="66">
        <v>44829.826990740738</v>
      </c>
      <c r="E4699">
        <v>8333008</v>
      </c>
      <c r="F4699">
        <v>20411115</v>
      </c>
      <c r="G4699">
        <v>24602125</v>
      </c>
    </row>
    <row r="4700" spans="1:7" x14ac:dyDescent="0.3">
      <c r="A4700">
        <v>2</v>
      </c>
      <c r="B4700">
        <v>5</v>
      </c>
      <c r="C4700" s="66">
        <v>44804.328726851854</v>
      </c>
      <c r="D4700" s="66">
        <v>44806.82435185185</v>
      </c>
      <c r="E4700">
        <v>1611870</v>
      </c>
      <c r="F4700">
        <v>4269091</v>
      </c>
      <c r="G4700">
        <v>5033424</v>
      </c>
    </row>
    <row r="4701" spans="1:7" x14ac:dyDescent="0.3">
      <c r="A4701">
        <v>2</v>
      </c>
      <c r="B4701">
        <v>5</v>
      </c>
      <c r="C4701" s="66">
        <v>44386.426041666666</v>
      </c>
      <c r="D4701" s="66">
        <v>44842.821319444447</v>
      </c>
      <c r="E4701">
        <v>109680268</v>
      </c>
      <c r="F4701">
        <v>230545041</v>
      </c>
      <c r="G4701">
        <v>280626994</v>
      </c>
    </row>
    <row r="4702" spans="1:7" x14ac:dyDescent="0.3">
      <c r="A4702">
        <v>2</v>
      </c>
      <c r="B4702">
        <v>5</v>
      </c>
      <c r="C4702" s="66">
        <v>44386.426041666666</v>
      </c>
      <c r="D4702" s="66">
        <v>44840.839884259258</v>
      </c>
      <c r="E4702">
        <v>109571702</v>
      </c>
      <c r="F4702">
        <v>229876345</v>
      </c>
      <c r="G4702">
        <v>279952026</v>
      </c>
    </row>
    <row r="4703" spans="1:7" x14ac:dyDescent="0.3">
      <c r="A4703">
        <v>2</v>
      </c>
      <c r="B4703">
        <v>5</v>
      </c>
      <c r="C4703" s="66">
        <v>44386.498148148145</v>
      </c>
      <c r="D4703" s="66">
        <v>44842.821319444447</v>
      </c>
      <c r="E4703">
        <v>109581379</v>
      </c>
      <c r="F4703">
        <v>230333025</v>
      </c>
      <c r="G4703">
        <v>280373976</v>
      </c>
    </row>
    <row r="4704" spans="1:7" x14ac:dyDescent="0.3">
      <c r="A4704">
        <v>2</v>
      </c>
      <c r="B4704">
        <v>5</v>
      </c>
      <c r="C4704" s="66">
        <v>44386.612546296295</v>
      </c>
      <c r="D4704" s="66">
        <v>44842.821319444447</v>
      </c>
      <c r="E4704">
        <v>109431834</v>
      </c>
      <c r="F4704">
        <v>229997723</v>
      </c>
      <c r="G4704">
        <v>279977260</v>
      </c>
    </row>
    <row r="4705" spans="1:7" x14ac:dyDescent="0.3">
      <c r="A4705">
        <v>2</v>
      </c>
      <c r="B4705">
        <v>5</v>
      </c>
      <c r="C4705" s="66">
        <v>44386.749918981484</v>
      </c>
      <c r="D4705" s="66">
        <v>44386.771226851852</v>
      </c>
      <c r="E4705">
        <v>30243</v>
      </c>
      <c r="F4705">
        <v>79209</v>
      </c>
      <c r="G4705">
        <v>91487</v>
      </c>
    </row>
    <row r="4706" spans="1:7" x14ac:dyDescent="0.3">
      <c r="A4706">
        <v>2</v>
      </c>
      <c r="B4706">
        <v>5</v>
      </c>
      <c r="C4706" s="66">
        <v>44387.629467592589</v>
      </c>
      <c r="D4706" s="66">
        <v>44840.839884259258</v>
      </c>
      <c r="E4706">
        <v>108725277</v>
      </c>
      <c r="F4706">
        <v>227718988</v>
      </c>
      <c r="G4706">
        <v>277445401</v>
      </c>
    </row>
    <row r="4707" spans="1:7" x14ac:dyDescent="0.3">
      <c r="A4707">
        <v>2</v>
      </c>
      <c r="B4707">
        <v>5</v>
      </c>
      <c r="C4707" s="66">
        <v>44387.731631944444</v>
      </c>
      <c r="D4707" s="66">
        <v>44840.839884259258</v>
      </c>
      <c r="E4707">
        <v>108588343</v>
      </c>
      <c r="F4707">
        <v>227348081</v>
      </c>
      <c r="G4707">
        <v>277020458</v>
      </c>
    </row>
    <row r="4708" spans="1:7" x14ac:dyDescent="0.3">
      <c r="A4708">
        <v>2</v>
      </c>
      <c r="B4708">
        <v>5</v>
      </c>
      <c r="C4708" s="66">
        <v>44388.385960648149</v>
      </c>
      <c r="D4708" s="66">
        <v>44842.821319444447</v>
      </c>
      <c r="E4708">
        <v>108183018</v>
      </c>
      <c r="F4708">
        <v>226864141</v>
      </c>
      <c r="G4708">
        <v>276384674</v>
      </c>
    </row>
    <row r="4709" spans="1:7" x14ac:dyDescent="0.3">
      <c r="A4709">
        <v>2</v>
      </c>
      <c r="B4709">
        <v>5</v>
      </c>
      <c r="C4709" s="66">
        <v>44388.578888888886</v>
      </c>
      <c r="D4709" s="66">
        <v>44829.826990740738</v>
      </c>
      <c r="E4709">
        <v>105054219</v>
      </c>
      <c r="F4709">
        <v>216459006</v>
      </c>
      <c r="G4709">
        <v>264770982</v>
      </c>
    </row>
    <row r="4710" spans="1:7" x14ac:dyDescent="0.3">
      <c r="A4710">
        <v>2</v>
      </c>
      <c r="B4710">
        <v>5</v>
      </c>
      <c r="C4710" s="66">
        <v>44388.385960648149</v>
      </c>
      <c r="D4710" s="66">
        <v>44803.794282407405</v>
      </c>
      <c r="E4710">
        <v>94988555</v>
      </c>
      <c r="F4710">
        <v>187243217</v>
      </c>
      <c r="G4710">
        <v>231483935</v>
      </c>
    </row>
    <row r="4711" spans="1:7" x14ac:dyDescent="0.3">
      <c r="A4711">
        <v>2</v>
      </c>
      <c r="B4711">
        <v>5</v>
      </c>
      <c r="C4711" s="66">
        <v>44391.492210648146</v>
      </c>
      <c r="D4711" s="66">
        <v>44803.794282407405</v>
      </c>
      <c r="E4711">
        <v>93533115</v>
      </c>
      <c r="F4711">
        <v>183608350</v>
      </c>
      <c r="G4711">
        <v>227309543</v>
      </c>
    </row>
    <row r="4712" spans="1:7" x14ac:dyDescent="0.3">
      <c r="A4712">
        <v>2</v>
      </c>
      <c r="B4712">
        <v>5</v>
      </c>
      <c r="C4712" s="66">
        <v>44391.648495370369</v>
      </c>
      <c r="D4712" s="66">
        <v>44806.82435185185</v>
      </c>
      <c r="E4712">
        <v>95135917</v>
      </c>
      <c r="F4712">
        <v>188499128</v>
      </c>
      <c r="G4712">
        <v>232870525</v>
      </c>
    </row>
    <row r="4713" spans="1:7" x14ac:dyDescent="0.3">
      <c r="A4713">
        <v>2</v>
      </c>
      <c r="B4713">
        <v>5</v>
      </c>
      <c r="C4713" s="66">
        <v>44391.492210648146</v>
      </c>
      <c r="D4713" s="66">
        <v>44453.915081018517</v>
      </c>
      <c r="E4713">
        <v>34419304</v>
      </c>
      <c r="F4713">
        <v>69713239</v>
      </c>
      <c r="G4713">
        <v>85525551</v>
      </c>
    </row>
    <row r="4714" spans="1:7" x14ac:dyDescent="0.3">
      <c r="A4714">
        <v>2</v>
      </c>
      <c r="B4714">
        <v>5</v>
      </c>
      <c r="C4714" s="66">
        <v>44391.648495370369</v>
      </c>
      <c r="D4714" s="66">
        <v>44400.321631944447</v>
      </c>
      <c r="E4714">
        <v>5357827</v>
      </c>
      <c r="F4714">
        <v>8407083</v>
      </c>
      <c r="G4714">
        <v>11609595</v>
      </c>
    </row>
    <row r="4715" spans="1:7" x14ac:dyDescent="0.3">
      <c r="A4715">
        <v>2</v>
      </c>
      <c r="B4715">
        <v>5</v>
      </c>
      <c r="C4715" s="66">
        <v>44391.815532407411</v>
      </c>
      <c r="D4715" s="66">
        <v>44400.321631944447</v>
      </c>
      <c r="E4715">
        <v>5328525</v>
      </c>
      <c r="F4715">
        <v>8331200</v>
      </c>
      <c r="G4715">
        <v>11522148</v>
      </c>
    </row>
    <row r="4716" spans="1:7" x14ac:dyDescent="0.3">
      <c r="A4716">
        <v>2</v>
      </c>
      <c r="B4716">
        <v>5</v>
      </c>
      <c r="C4716" s="66">
        <v>44438.249444444446</v>
      </c>
      <c r="D4716" s="66">
        <v>44449.923831018517</v>
      </c>
      <c r="E4716">
        <v>8622994</v>
      </c>
      <c r="F4716">
        <v>26973442</v>
      </c>
      <c r="G4716">
        <v>30082912</v>
      </c>
    </row>
    <row r="4717" spans="1:7" x14ac:dyDescent="0.3">
      <c r="A4717">
        <v>2</v>
      </c>
      <c r="B4717">
        <v>5</v>
      </c>
      <c r="C4717" s="66">
        <v>44438.758229166669</v>
      </c>
      <c r="D4717" s="66">
        <v>44449.923831018517</v>
      </c>
      <c r="E4717">
        <v>7776694</v>
      </c>
      <c r="F4717">
        <v>22825827</v>
      </c>
      <c r="G4717">
        <v>25802316</v>
      </c>
    </row>
    <row r="4718" spans="1:7" x14ac:dyDescent="0.3">
      <c r="A4718">
        <v>2</v>
      </c>
      <c r="B4718">
        <v>5</v>
      </c>
      <c r="C4718" s="66">
        <v>44438.762233796297</v>
      </c>
      <c r="D4718" s="66">
        <v>44449.923831018517</v>
      </c>
      <c r="E4718">
        <v>7774535</v>
      </c>
      <c r="F4718">
        <v>22813064</v>
      </c>
      <c r="G4718">
        <v>25788927</v>
      </c>
    </row>
    <row r="4719" spans="1:7" x14ac:dyDescent="0.3">
      <c r="A4719">
        <v>2</v>
      </c>
      <c r="B4719">
        <v>5</v>
      </c>
      <c r="C4719" s="66">
        <v>44438.762233796297</v>
      </c>
      <c r="D4719" s="66">
        <v>44448.615046296298</v>
      </c>
      <c r="E4719">
        <v>7089519</v>
      </c>
      <c r="F4719">
        <v>20798691</v>
      </c>
      <c r="G4719">
        <v>23503584</v>
      </c>
    </row>
    <row r="4720" spans="1:7" x14ac:dyDescent="0.3">
      <c r="A4720">
        <v>2</v>
      </c>
      <c r="B4720">
        <v>5</v>
      </c>
      <c r="C4720" s="66">
        <v>44438.758229166669</v>
      </c>
      <c r="D4720" s="66">
        <v>44448.615046296298</v>
      </c>
      <c r="E4720">
        <v>7091678</v>
      </c>
      <c r="F4720">
        <v>20811454</v>
      </c>
      <c r="G4720">
        <v>23516973</v>
      </c>
    </row>
    <row r="4721" spans="1:7" x14ac:dyDescent="0.3">
      <c r="A4721">
        <v>2</v>
      </c>
      <c r="B4721">
        <v>5</v>
      </c>
      <c r="C4721" s="66">
        <v>44438.762233796297</v>
      </c>
      <c r="D4721" s="66">
        <v>44447.97079861111</v>
      </c>
      <c r="E4721">
        <v>6709833</v>
      </c>
      <c r="F4721">
        <v>19444223</v>
      </c>
      <c r="G4721">
        <v>22035084</v>
      </c>
    </row>
    <row r="4722" spans="1:7" x14ac:dyDescent="0.3">
      <c r="A4722">
        <v>2</v>
      </c>
      <c r="B4722">
        <v>5</v>
      </c>
      <c r="C4722" s="66">
        <v>44438.758229166669</v>
      </c>
      <c r="D4722" s="66">
        <v>44447.97079861111</v>
      </c>
      <c r="E4722">
        <v>6711992</v>
      </c>
      <c r="F4722">
        <v>19456986</v>
      </c>
      <c r="G4722">
        <v>22048473</v>
      </c>
    </row>
    <row r="4723" spans="1:7" x14ac:dyDescent="0.3">
      <c r="A4723">
        <v>2</v>
      </c>
      <c r="B4723">
        <v>5</v>
      </c>
      <c r="C4723" s="66">
        <v>44438.758229166669</v>
      </c>
      <c r="D4723" s="66">
        <v>44446.041944444441</v>
      </c>
      <c r="E4723">
        <v>4877736</v>
      </c>
      <c r="F4723">
        <v>14320770</v>
      </c>
      <c r="G4723">
        <v>16144125</v>
      </c>
    </row>
    <row r="4724" spans="1:7" x14ac:dyDescent="0.3">
      <c r="A4724">
        <v>2</v>
      </c>
      <c r="B4724">
        <v>5</v>
      </c>
      <c r="C4724" s="66">
        <v>44242.551238425927</v>
      </c>
      <c r="D4724" s="66">
        <v>44242.612997685188</v>
      </c>
      <c r="E4724">
        <v>109683</v>
      </c>
      <c r="F4724">
        <v>235237</v>
      </c>
      <c r="G4724">
        <v>279882</v>
      </c>
    </row>
    <row r="4725" spans="1:7" x14ac:dyDescent="0.3">
      <c r="A4725">
        <v>2</v>
      </c>
      <c r="B4725">
        <v>5</v>
      </c>
      <c r="C4725" s="66">
        <v>44243.545486111114</v>
      </c>
      <c r="D4725" s="66">
        <v>44243.564953703702</v>
      </c>
      <c r="E4725">
        <v>25070</v>
      </c>
      <c r="F4725">
        <v>64674</v>
      </c>
      <c r="G4725">
        <v>74794</v>
      </c>
    </row>
    <row r="4726" spans="1:7" x14ac:dyDescent="0.3">
      <c r="A4726">
        <v>2</v>
      </c>
      <c r="B4726">
        <v>5</v>
      </c>
      <c r="C4726" s="66">
        <v>44244.475902777776</v>
      </c>
      <c r="D4726" s="66">
        <v>44244.511874999997</v>
      </c>
      <c r="E4726">
        <v>63009</v>
      </c>
      <c r="F4726">
        <v>136210</v>
      </c>
      <c r="G4726">
        <v>161721</v>
      </c>
    </row>
    <row r="4727" spans="1:7" x14ac:dyDescent="0.3">
      <c r="A4727">
        <v>2</v>
      </c>
      <c r="B4727">
        <v>5</v>
      </c>
      <c r="C4727" s="66">
        <v>44343.473576388889</v>
      </c>
      <c r="D4727" s="66">
        <v>44343.510763888888</v>
      </c>
      <c r="E4727">
        <v>67709</v>
      </c>
      <c r="F4727">
        <v>145437</v>
      </c>
      <c r="G4727">
        <v>174157</v>
      </c>
    </row>
    <row r="4728" spans="1:7" x14ac:dyDescent="0.3">
      <c r="A4728">
        <v>2</v>
      </c>
      <c r="B4728">
        <v>5</v>
      </c>
      <c r="C4728" s="66">
        <v>44378.246782407405</v>
      </c>
      <c r="D4728" s="66">
        <v>44378.250648148147</v>
      </c>
      <c r="E4728">
        <v>1390</v>
      </c>
      <c r="F4728">
        <v>8102</v>
      </c>
      <c r="G4728">
        <v>8375</v>
      </c>
    </row>
    <row r="4729" spans="1:7" x14ac:dyDescent="0.3">
      <c r="A4729">
        <v>2</v>
      </c>
      <c r="B4729">
        <v>5</v>
      </c>
      <c r="C4729" s="66">
        <v>44385.466261574074</v>
      </c>
      <c r="D4729" s="66">
        <v>44385.490474537037</v>
      </c>
      <c r="E4729">
        <v>41509</v>
      </c>
      <c r="F4729">
        <v>86694</v>
      </c>
      <c r="G4729">
        <v>104146</v>
      </c>
    </row>
    <row r="4730" spans="1:7" x14ac:dyDescent="0.3">
      <c r="A4730">
        <v>2</v>
      </c>
      <c r="B4730">
        <v>5</v>
      </c>
      <c r="C4730" s="66">
        <v>44385.494618055556</v>
      </c>
      <c r="D4730" s="66">
        <v>44385.544502314813</v>
      </c>
      <c r="E4730">
        <v>91211</v>
      </c>
      <c r="F4730">
        <v>185831</v>
      </c>
      <c r="G4730">
        <v>224372</v>
      </c>
    </row>
    <row r="4731" spans="1:7" x14ac:dyDescent="0.3">
      <c r="A4731">
        <v>2</v>
      </c>
      <c r="B4731">
        <v>5</v>
      </c>
      <c r="C4731" s="66">
        <v>44385.57739583333</v>
      </c>
      <c r="D4731" s="66">
        <v>44385.604456018518</v>
      </c>
      <c r="E4731">
        <v>47651</v>
      </c>
      <c r="F4731">
        <v>102502</v>
      </c>
      <c r="G4731">
        <v>121928</v>
      </c>
    </row>
    <row r="4732" spans="1:7" x14ac:dyDescent="0.3">
      <c r="A4732">
        <v>2</v>
      </c>
      <c r="B4732">
        <v>5</v>
      </c>
      <c r="C4732" s="66">
        <v>44385.624548611115</v>
      </c>
      <c r="D4732" s="66">
        <v>44385.702986111108</v>
      </c>
      <c r="E4732">
        <v>144907</v>
      </c>
      <c r="F4732">
        <v>301560</v>
      </c>
      <c r="G4732">
        <v>360246</v>
      </c>
    </row>
    <row r="4733" spans="1:7" x14ac:dyDescent="0.3">
      <c r="A4733">
        <v>2</v>
      </c>
      <c r="B4733">
        <v>5</v>
      </c>
      <c r="C4733" s="66">
        <v>44386.612546296295</v>
      </c>
      <c r="D4733" s="66">
        <v>44386.771226851852</v>
      </c>
      <c r="E4733">
        <v>212419</v>
      </c>
      <c r="F4733">
        <v>571724</v>
      </c>
      <c r="G4733">
        <v>660457</v>
      </c>
    </row>
    <row r="4734" spans="1:7" x14ac:dyDescent="0.3">
      <c r="A4734">
        <v>2</v>
      </c>
      <c r="B4734">
        <v>5</v>
      </c>
      <c r="C4734" s="66">
        <v>44386.612546296295</v>
      </c>
      <c r="D4734" s="66">
        <v>44386.633460648147</v>
      </c>
      <c r="E4734">
        <v>30168</v>
      </c>
      <c r="F4734">
        <v>80221</v>
      </c>
      <c r="G4734">
        <v>91980</v>
      </c>
    </row>
    <row r="4735" spans="1:7" x14ac:dyDescent="0.3">
      <c r="A4735">
        <v>2</v>
      </c>
      <c r="B4735">
        <v>5</v>
      </c>
      <c r="C4735" s="66">
        <v>44386.612546296295</v>
      </c>
      <c r="D4735" s="66">
        <v>44839.744016203702</v>
      </c>
      <c r="E4735">
        <v>108664269</v>
      </c>
      <c r="F4735">
        <v>226960054</v>
      </c>
      <c r="G4735">
        <v>276722328</v>
      </c>
    </row>
    <row r="4736" spans="1:7" x14ac:dyDescent="0.3">
      <c r="A4736">
        <v>2</v>
      </c>
      <c r="B4736">
        <v>5</v>
      </c>
      <c r="C4736" s="66">
        <v>44386.806250000001</v>
      </c>
      <c r="D4736" s="66">
        <v>44842.821319444447</v>
      </c>
      <c r="E4736">
        <v>109168063</v>
      </c>
      <c r="F4736">
        <v>229301159</v>
      </c>
      <c r="G4736">
        <v>279170721</v>
      </c>
    </row>
    <row r="4737" spans="1:7" x14ac:dyDescent="0.3">
      <c r="A4737">
        <v>2</v>
      </c>
      <c r="B4737">
        <v>5</v>
      </c>
      <c r="C4737" s="66">
        <v>44386.806250000001</v>
      </c>
      <c r="D4737" s="66">
        <v>44839.744016203702</v>
      </c>
      <c r="E4737">
        <v>108400498</v>
      </c>
      <c r="F4737">
        <v>226263490</v>
      </c>
      <c r="G4737">
        <v>275915789</v>
      </c>
    </row>
    <row r="4738" spans="1:7" x14ac:dyDescent="0.3">
      <c r="A4738">
        <v>2</v>
      </c>
      <c r="B4738">
        <v>5</v>
      </c>
      <c r="C4738" s="66">
        <v>44386.749918981484</v>
      </c>
      <c r="D4738" s="66">
        <v>44840.839884259258</v>
      </c>
      <c r="E4738">
        <v>109141092</v>
      </c>
      <c r="F4738">
        <v>228836512</v>
      </c>
      <c r="G4738">
        <v>278733322</v>
      </c>
    </row>
    <row r="4739" spans="1:7" x14ac:dyDescent="0.3">
      <c r="A4739">
        <v>2</v>
      </c>
      <c r="B4739">
        <v>5</v>
      </c>
      <c r="C4739" s="66">
        <v>44387.629467592589</v>
      </c>
      <c r="D4739" s="66">
        <v>44842.821319444447</v>
      </c>
      <c r="E4739">
        <v>108833843</v>
      </c>
      <c r="F4739">
        <v>228387684</v>
      </c>
      <c r="G4739">
        <v>278120369</v>
      </c>
    </row>
    <row r="4740" spans="1:7" x14ac:dyDescent="0.3">
      <c r="A4740">
        <v>2</v>
      </c>
      <c r="B4740">
        <v>5</v>
      </c>
      <c r="C4740" s="66">
        <v>44387.629467592589</v>
      </c>
      <c r="D4740" s="66">
        <v>44839.744016203702</v>
      </c>
      <c r="E4740">
        <v>108066278</v>
      </c>
      <c r="F4740">
        <v>225350015</v>
      </c>
      <c r="G4740">
        <v>274865437</v>
      </c>
    </row>
    <row r="4741" spans="1:7" x14ac:dyDescent="0.3">
      <c r="A4741">
        <v>2</v>
      </c>
      <c r="B4741">
        <v>5</v>
      </c>
      <c r="C4741" s="66">
        <v>44387.731631944444</v>
      </c>
      <c r="D4741" s="66">
        <v>44840.414965277778</v>
      </c>
      <c r="E4741">
        <v>108244607</v>
      </c>
      <c r="F4741">
        <v>226147178</v>
      </c>
      <c r="G4741">
        <v>275676564</v>
      </c>
    </row>
    <row r="4742" spans="1:7" x14ac:dyDescent="0.3">
      <c r="A4742">
        <v>2</v>
      </c>
      <c r="B4742">
        <v>5</v>
      </c>
      <c r="C4742" s="66">
        <v>44387.731631944444</v>
      </c>
      <c r="D4742" s="66">
        <v>44387.764907407407</v>
      </c>
      <c r="E4742">
        <v>53324</v>
      </c>
      <c r="F4742">
        <v>125915</v>
      </c>
      <c r="G4742">
        <v>146670</v>
      </c>
    </row>
    <row r="4743" spans="1:7" x14ac:dyDescent="0.3">
      <c r="A4743">
        <v>2</v>
      </c>
      <c r="B4743">
        <v>5</v>
      </c>
      <c r="C4743" s="66">
        <v>44387.825567129628</v>
      </c>
      <c r="D4743" s="66">
        <v>44840.414965277778</v>
      </c>
      <c r="E4743">
        <v>108109694</v>
      </c>
      <c r="F4743">
        <v>225790852</v>
      </c>
      <c r="G4743">
        <v>275265885</v>
      </c>
    </row>
    <row r="4744" spans="1:7" x14ac:dyDescent="0.3">
      <c r="A4744">
        <v>2</v>
      </c>
      <c r="B4744">
        <v>5</v>
      </c>
      <c r="C4744" s="66">
        <v>44388.385960648149</v>
      </c>
      <c r="D4744" s="66">
        <v>44829.826990740738</v>
      </c>
      <c r="E4744">
        <v>105277299</v>
      </c>
      <c r="F4744">
        <v>217040614</v>
      </c>
      <c r="G4744">
        <v>265436878</v>
      </c>
    </row>
    <row r="4745" spans="1:7" x14ac:dyDescent="0.3">
      <c r="A4745">
        <v>2</v>
      </c>
      <c r="B4745">
        <v>5</v>
      </c>
      <c r="C4745" s="66">
        <v>44388.385960648149</v>
      </c>
      <c r="D4745" s="66">
        <v>44840.414965277778</v>
      </c>
      <c r="E4745">
        <v>107730716</v>
      </c>
      <c r="F4745">
        <v>224994542</v>
      </c>
      <c r="G4745">
        <v>274365812</v>
      </c>
    </row>
    <row r="4746" spans="1:7" x14ac:dyDescent="0.3">
      <c r="A4746">
        <v>2</v>
      </c>
      <c r="B4746">
        <v>5</v>
      </c>
      <c r="C4746" s="66">
        <v>44388.385960648149</v>
      </c>
      <c r="D4746" s="66">
        <v>44840.839884259258</v>
      </c>
      <c r="E4746">
        <v>108074452</v>
      </c>
      <c r="F4746">
        <v>226195445</v>
      </c>
      <c r="G4746">
        <v>275709706</v>
      </c>
    </row>
    <row r="4747" spans="1:7" x14ac:dyDescent="0.3">
      <c r="A4747">
        <v>2</v>
      </c>
      <c r="B4747">
        <v>5</v>
      </c>
      <c r="C4747" s="66">
        <v>44388.385960648149</v>
      </c>
      <c r="D4747" s="66">
        <v>44839.744016203702</v>
      </c>
      <c r="E4747">
        <v>107415453</v>
      </c>
      <c r="F4747">
        <v>223826472</v>
      </c>
      <c r="G4747">
        <v>273129742</v>
      </c>
    </row>
    <row r="4748" spans="1:7" x14ac:dyDescent="0.3">
      <c r="A4748">
        <v>2</v>
      </c>
      <c r="B4748">
        <v>5</v>
      </c>
      <c r="C4748" s="66">
        <v>44387.825567129628</v>
      </c>
      <c r="D4748" s="66">
        <v>44839.744016203702</v>
      </c>
      <c r="E4748">
        <v>107794431</v>
      </c>
      <c r="F4748">
        <v>224622782</v>
      </c>
      <c r="G4748">
        <v>274029815</v>
      </c>
    </row>
    <row r="4749" spans="1:7" x14ac:dyDescent="0.3">
      <c r="A4749">
        <v>2</v>
      </c>
      <c r="B4749">
        <v>5</v>
      </c>
      <c r="C4749" s="66">
        <v>44388.578888888886</v>
      </c>
      <c r="D4749" s="66">
        <v>44839.744016203702</v>
      </c>
      <c r="E4749">
        <v>107192373</v>
      </c>
      <c r="F4749">
        <v>223244864</v>
      </c>
      <c r="G4749">
        <v>272463846</v>
      </c>
    </row>
    <row r="4750" spans="1:7" x14ac:dyDescent="0.3">
      <c r="A4750">
        <v>2</v>
      </c>
      <c r="B4750">
        <v>5</v>
      </c>
      <c r="C4750" s="66">
        <v>44388.578888888886</v>
      </c>
      <c r="D4750" s="66">
        <v>44842.821319444447</v>
      </c>
      <c r="E4750">
        <v>107959938</v>
      </c>
      <c r="F4750">
        <v>226282533</v>
      </c>
      <c r="G4750">
        <v>275718778</v>
      </c>
    </row>
    <row r="4751" spans="1:7" x14ac:dyDescent="0.3">
      <c r="A4751">
        <v>2</v>
      </c>
      <c r="B4751">
        <v>5</v>
      </c>
      <c r="C4751" s="66">
        <v>44388.578888888886</v>
      </c>
      <c r="D4751" s="66">
        <v>44806.82435185185</v>
      </c>
      <c r="E4751">
        <v>96607216</v>
      </c>
      <c r="F4751">
        <v>192218343</v>
      </c>
      <c r="G4751">
        <v>237130215</v>
      </c>
    </row>
    <row r="4752" spans="1:7" x14ac:dyDescent="0.3">
      <c r="A4752">
        <v>2</v>
      </c>
      <c r="B4752">
        <v>5</v>
      </c>
      <c r="C4752" s="66">
        <v>44388.578888888886</v>
      </c>
      <c r="D4752" s="66">
        <v>44803.794282407405</v>
      </c>
      <c r="E4752">
        <v>94765475</v>
      </c>
      <c r="F4752">
        <v>186661609</v>
      </c>
      <c r="G4752">
        <v>230818039</v>
      </c>
    </row>
    <row r="4753" spans="1:7" x14ac:dyDescent="0.3">
      <c r="A4753">
        <v>2</v>
      </c>
      <c r="B4753">
        <v>5</v>
      </c>
      <c r="C4753" s="66">
        <v>44391.648495370369</v>
      </c>
      <c r="D4753" s="66">
        <v>44803.794282407405</v>
      </c>
      <c r="E4753">
        <v>93294176</v>
      </c>
      <c r="F4753">
        <v>182942394</v>
      </c>
      <c r="G4753">
        <v>226558349</v>
      </c>
    </row>
    <row r="4754" spans="1:7" x14ac:dyDescent="0.3">
      <c r="A4754">
        <v>2</v>
      </c>
      <c r="B4754">
        <v>5</v>
      </c>
      <c r="C4754" s="66">
        <v>44391.815532407411</v>
      </c>
      <c r="D4754" s="66">
        <v>44480.29246527778</v>
      </c>
      <c r="E4754">
        <v>40447596</v>
      </c>
      <c r="F4754">
        <v>88236332</v>
      </c>
      <c r="G4754">
        <v>106527721</v>
      </c>
    </row>
    <row r="4755" spans="1:7" x14ac:dyDescent="0.3">
      <c r="A4755">
        <v>2</v>
      </c>
      <c r="B4755">
        <v>5</v>
      </c>
      <c r="C4755" s="66">
        <v>44391.492210648146</v>
      </c>
      <c r="D4755" s="66">
        <v>44480.29246527778</v>
      </c>
      <c r="E4755">
        <v>40715837</v>
      </c>
      <c r="F4755">
        <v>88978171</v>
      </c>
      <c r="G4755">
        <v>107366362</v>
      </c>
    </row>
    <row r="4756" spans="1:7" x14ac:dyDescent="0.3">
      <c r="A4756">
        <v>2</v>
      </c>
      <c r="B4756">
        <v>5</v>
      </c>
      <c r="C4756" s="66">
        <v>44391.648495370369</v>
      </c>
      <c r="D4756" s="66">
        <v>44454.995046296295</v>
      </c>
      <c r="E4756">
        <v>34738354</v>
      </c>
      <c r="F4756">
        <v>70872832</v>
      </c>
      <c r="G4756">
        <v>86838695</v>
      </c>
    </row>
    <row r="4757" spans="1:7" x14ac:dyDescent="0.3">
      <c r="A4757">
        <v>2</v>
      </c>
      <c r="B4757">
        <v>5</v>
      </c>
      <c r="C4757" s="66">
        <v>44391.648495370369</v>
      </c>
      <c r="D4757" s="66">
        <v>44453.915081018517</v>
      </c>
      <c r="E4757">
        <v>34180365</v>
      </c>
      <c r="F4757">
        <v>69047283</v>
      </c>
      <c r="G4757">
        <v>84774357</v>
      </c>
    </row>
    <row r="4758" spans="1:7" x14ac:dyDescent="0.3">
      <c r="A4758">
        <v>2</v>
      </c>
      <c r="B4758">
        <v>5</v>
      </c>
      <c r="C4758" s="66">
        <v>44391.815532407411</v>
      </c>
      <c r="D4758" s="66">
        <v>44453.915081018517</v>
      </c>
      <c r="E4758">
        <v>34151063</v>
      </c>
      <c r="F4758">
        <v>68971400</v>
      </c>
      <c r="G4758">
        <v>84686910</v>
      </c>
    </row>
    <row r="4759" spans="1:7" x14ac:dyDescent="0.3">
      <c r="A4759">
        <v>2</v>
      </c>
      <c r="B4759">
        <v>5</v>
      </c>
      <c r="C4759" s="66">
        <v>44391.648495370369</v>
      </c>
      <c r="D4759" s="66">
        <v>44449.923831018517</v>
      </c>
      <c r="E4759">
        <v>32750441</v>
      </c>
      <c r="F4759">
        <v>64706782</v>
      </c>
      <c r="G4759">
        <v>79876466</v>
      </c>
    </row>
    <row r="4760" spans="1:7" x14ac:dyDescent="0.3">
      <c r="A4760">
        <v>2</v>
      </c>
      <c r="B4760">
        <v>5</v>
      </c>
      <c r="C4760" s="66">
        <v>44391.492210648146</v>
      </c>
      <c r="D4760" s="66">
        <v>44400.321631944447</v>
      </c>
      <c r="E4760">
        <v>5596766</v>
      </c>
      <c r="F4760">
        <v>9073039</v>
      </c>
      <c r="G4760">
        <v>12360789</v>
      </c>
    </row>
    <row r="4761" spans="1:7" x14ac:dyDescent="0.3">
      <c r="A4761">
        <v>2</v>
      </c>
      <c r="B4761">
        <v>5</v>
      </c>
      <c r="C4761" s="66">
        <v>44504.404351851852</v>
      </c>
      <c r="D4761" s="66">
        <v>44803.794282407405</v>
      </c>
      <c r="E4761">
        <v>36066974</v>
      </c>
      <c r="F4761">
        <v>65616669</v>
      </c>
      <c r="G4761">
        <v>83657406</v>
      </c>
    </row>
    <row r="4762" spans="1:7" x14ac:dyDescent="0.3">
      <c r="A4762">
        <v>2</v>
      </c>
      <c r="B4762">
        <v>5</v>
      </c>
      <c r="C4762" s="66">
        <v>44504.404351851852</v>
      </c>
      <c r="D4762" s="66">
        <v>44806.82435185185</v>
      </c>
      <c r="E4762">
        <v>37891088</v>
      </c>
      <c r="F4762">
        <v>71138455</v>
      </c>
      <c r="G4762">
        <v>89930619</v>
      </c>
    </row>
    <row r="4763" spans="1:7" x14ac:dyDescent="0.3">
      <c r="A4763">
        <v>2</v>
      </c>
      <c r="B4763">
        <v>5</v>
      </c>
      <c r="C4763" s="66">
        <v>44733.257094907407</v>
      </c>
      <c r="D4763" s="66">
        <v>44803.794282407405</v>
      </c>
      <c r="E4763">
        <v>14735077</v>
      </c>
      <c r="F4763">
        <v>28332978</v>
      </c>
      <c r="G4763">
        <v>35850777</v>
      </c>
    </row>
    <row r="4764" spans="1:7" x14ac:dyDescent="0.3">
      <c r="A4764">
        <v>2</v>
      </c>
      <c r="B4764">
        <v>6</v>
      </c>
      <c r="C4764" s="66">
        <v>44531.349560185183</v>
      </c>
      <c r="D4764" s="66">
        <v>44581.691736111112</v>
      </c>
      <c r="E4764">
        <v>1931613</v>
      </c>
      <c r="F4764">
        <v>3446324</v>
      </c>
      <c r="G4764">
        <v>4721984</v>
      </c>
    </row>
    <row r="4765" spans="1:7" x14ac:dyDescent="0.3">
      <c r="A4765">
        <v>2</v>
      </c>
      <c r="B4765">
        <v>6</v>
      </c>
      <c r="C4765" s="66">
        <v>44581.653634259259</v>
      </c>
      <c r="D4765" s="66">
        <v>44581.691736111112</v>
      </c>
      <c r="E4765">
        <v>37537</v>
      </c>
      <c r="F4765">
        <v>140216</v>
      </c>
      <c r="G4765">
        <v>155874</v>
      </c>
    </row>
    <row r="4766" spans="1:7" x14ac:dyDescent="0.3">
      <c r="A4766">
        <v>2</v>
      </c>
      <c r="B4766">
        <v>7</v>
      </c>
      <c r="C4766" s="66">
        <v>44387.378159722219</v>
      </c>
      <c r="D4766" s="66">
        <v>44387.569062499999</v>
      </c>
      <c r="E4766">
        <v>198433</v>
      </c>
      <c r="F4766">
        <v>556205</v>
      </c>
      <c r="G4766">
        <v>631457</v>
      </c>
    </row>
    <row r="4767" spans="1:7" x14ac:dyDescent="0.3">
      <c r="A4767">
        <v>2</v>
      </c>
      <c r="B4767">
        <v>7</v>
      </c>
      <c r="C4767" s="66">
        <v>44387.378159722219</v>
      </c>
      <c r="D4767" s="66">
        <v>44388.487476851849</v>
      </c>
      <c r="E4767">
        <v>1047719</v>
      </c>
      <c r="F4767">
        <v>2618333</v>
      </c>
      <c r="G4767">
        <v>2975502</v>
      </c>
    </row>
    <row r="4768" spans="1:7" x14ac:dyDescent="0.3">
      <c r="A4768">
        <v>2</v>
      </c>
      <c r="B4768">
        <v>7</v>
      </c>
      <c r="C4768" s="66">
        <v>44387.452546296299</v>
      </c>
      <c r="D4768" s="66">
        <v>44387.569062499999</v>
      </c>
      <c r="E4768">
        <v>130660</v>
      </c>
      <c r="F4768">
        <v>365526</v>
      </c>
      <c r="G4768">
        <v>414226</v>
      </c>
    </row>
    <row r="4769" spans="1:7" x14ac:dyDescent="0.3">
      <c r="A4769">
        <v>2</v>
      </c>
      <c r="B4769">
        <v>7</v>
      </c>
      <c r="C4769" s="66">
        <v>44387.452546296299</v>
      </c>
      <c r="D4769" s="66">
        <v>44388.433067129627</v>
      </c>
      <c r="E4769">
        <v>936965</v>
      </c>
      <c r="F4769">
        <v>2308827</v>
      </c>
      <c r="G4769">
        <v>2625667</v>
      </c>
    </row>
    <row r="4770" spans="1:7" x14ac:dyDescent="0.3">
      <c r="A4770">
        <v>2</v>
      </c>
      <c r="B4770">
        <v>7</v>
      </c>
      <c r="C4770" s="66">
        <v>44387.378159722219</v>
      </c>
      <c r="D4770" s="66">
        <v>44387.627303240741</v>
      </c>
      <c r="E4770">
        <v>258245</v>
      </c>
      <c r="F4770">
        <v>713969</v>
      </c>
      <c r="G4770">
        <v>812752</v>
      </c>
    </row>
    <row r="4771" spans="1:7" x14ac:dyDescent="0.3">
      <c r="A4771">
        <v>2</v>
      </c>
      <c r="B4771">
        <v>7</v>
      </c>
      <c r="C4771" s="66">
        <v>44388.407233796293</v>
      </c>
      <c r="D4771" s="66">
        <v>44388.433067129627</v>
      </c>
      <c r="E4771">
        <v>31511</v>
      </c>
      <c r="F4771">
        <v>96249</v>
      </c>
      <c r="G4771">
        <v>108701</v>
      </c>
    </row>
    <row r="4772" spans="1:7" x14ac:dyDescent="0.3">
      <c r="A4772">
        <v>2</v>
      </c>
      <c r="B4772">
        <v>7</v>
      </c>
      <c r="C4772" s="66">
        <v>44388.60533564815</v>
      </c>
      <c r="D4772" s="66">
        <v>44388.60869212963</v>
      </c>
      <c r="E4772">
        <v>1942</v>
      </c>
      <c r="F4772">
        <v>12076</v>
      </c>
      <c r="G4772">
        <v>13132</v>
      </c>
    </row>
    <row r="4773" spans="1:7" x14ac:dyDescent="0.3">
      <c r="A4773">
        <v>2</v>
      </c>
      <c r="B4773">
        <v>7</v>
      </c>
      <c r="C4773" s="66">
        <v>44390.842939814815</v>
      </c>
      <c r="D4773" s="66">
        <v>44390.872777777775</v>
      </c>
      <c r="E4773">
        <v>31061</v>
      </c>
      <c r="F4773">
        <v>109999</v>
      </c>
      <c r="G4773">
        <v>122924</v>
      </c>
    </row>
    <row r="4774" spans="1:7" x14ac:dyDescent="0.3">
      <c r="A4774">
        <v>2</v>
      </c>
      <c r="B4774">
        <v>7</v>
      </c>
      <c r="C4774" s="66">
        <v>44390.595659722225</v>
      </c>
      <c r="D4774" s="66">
        <v>44390.678391203706</v>
      </c>
      <c r="E4774">
        <v>31944</v>
      </c>
      <c r="F4774">
        <v>96868</v>
      </c>
      <c r="G4774">
        <v>109969</v>
      </c>
    </row>
    <row r="4775" spans="1:7" x14ac:dyDescent="0.3">
      <c r="A4775">
        <v>2</v>
      </c>
      <c r="B4775">
        <v>7</v>
      </c>
      <c r="C4775" s="66">
        <v>44384.65761574074</v>
      </c>
      <c r="D4775" s="66">
        <v>44384.671736111108</v>
      </c>
      <c r="E4775">
        <v>6849</v>
      </c>
      <c r="F4775">
        <v>40944</v>
      </c>
      <c r="G4775">
        <v>44288</v>
      </c>
    </row>
    <row r="4776" spans="1:7" x14ac:dyDescent="0.3">
      <c r="A4776">
        <v>2</v>
      </c>
      <c r="B4776">
        <v>7</v>
      </c>
      <c r="C4776" s="66">
        <v>44384.672268518516</v>
      </c>
      <c r="D4776" s="66">
        <v>44385.397002314814</v>
      </c>
      <c r="E4776">
        <v>285106</v>
      </c>
      <c r="F4776">
        <v>718709</v>
      </c>
      <c r="G4776">
        <v>821985</v>
      </c>
    </row>
    <row r="4777" spans="1:7" x14ac:dyDescent="0.3">
      <c r="A4777">
        <v>2</v>
      </c>
      <c r="B4777">
        <v>7</v>
      </c>
      <c r="C4777" s="66">
        <v>44384.672268518516</v>
      </c>
      <c r="D4777" s="66">
        <v>44384.676678240743</v>
      </c>
      <c r="E4777">
        <v>1759</v>
      </c>
      <c r="F4777">
        <v>10774</v>
      </c>
      <c r="G4777">
        <v>11148</v>
      </c>
    </row>
    <row r="4778" spans="1:7" x14ac:dyDescent="0.3">
      <c r="A4778">
        <v>2</v>
      </c>
      <c r="B4778">
        <v>7</v>
      </c>
      <c r="C4778" s="66">
        <v>44384.703252314815</v>
      </c>
      <c r="D4778" s="66">
        <v>44384.819074074076</v>
      </c>
      <c r="E4778">
        <v>125754</v>
      </c>
      <c r="F4778">
        <v>425176</v>
      </c>
      <c r="G4778">
        <v>469682</v>
      </c>
    </row>
    <row r="4779" spans="1:7" x14ac:dyDescent="0.3">
      <c r="A4779">
        <v>2</v>
      </c>
      <c r="B4779">
        <v>7</v>
      </c>
      <c r="C4779" s="66">
        <v>44385.363657407404</v>
      </c>
      <c r="D4779" s="66">
        <v>44385.464328703703</v>
      </c>
      <c r="E4779">
        <v>98709</v>
      </c>
      <c r="F4779">
        <v>218358</v>
      </c>
      <c r="G4779">
        <v>259546</v>
      </c>
    </row>
    <row r="4780" spans="1:7" x14ac:dyDescent="0.3">
      <c r="A4780">
        <v>2</v>
      </c>
      <c r="B4780">
        <v>7</v>
      </c>
      <c r="C4780" s="66">
        <v>44385.434733796297</v>
      </c>
      <c r="D4780" s="66">
        <v>44385.464328703703</v>
      </c>
      <c r="E4780">
        <v>47300</v>
      </c>
      <c r="F4780">
        <v>105129</v>
      </c>
      <c r="G4780">
        <v>124500</v>
      </c>
    </row>
    <row r="4781" spans="1:7" x14ac:dyDescent="0.3">
      <c r="A4781">
        <v>2</v>
      </c>
      <c r="B4781">
        <v>7</v>
      </c>
      <c r="C4781" s="66">
        <v>44385.434733796297</v>
      </c>
      <c r="D4781" s="66">
        <v>44386.386840277781</v>
      </c>
      <c r="E4781">
        <v>761213</v>
      </c>
      <c r="F4781">
        <v>1621578</v>
      </c>
      <c r="G4781">
        <v>1926848</v>
      </c>
    </row>
    <row r="4782" spans="1:7" x14ac:dyDescent="0.3">
      <c r="A4782">
        <v>2</v>
      </c>
      <c r="B4782">
        <v>7</v>
      </c>
      <c r="C4782" s="66">
        <v>44386.374594907407</v>
      </c>
      <c r="D4782" s="66">
        <v>44386.425300925926</v>
      </c>
      <c r="E4782">
        <v>46471</v>
      </c>
      <c r="F4782">
        <v>102504</v>
      </c>
      <c r="G4782">
        <v>121104</v>
      </c>
    </row>
    <row r="4783" spans="1:7" x14ac:dyDescent="0.3">
      <c r="A4783">
        <v>2</v>
      </c>
      <c r="B4783">
        <v>7</v>
      </c>
      <c r="C4783" s="66">
        <v>44385.606574074074</v>
      </c>
      <c r="D4783" s="66">
        <v>44385.623935185184</v>
      </c>
      <c r="E4783">
        <v>27176</v>
      </c>
      <c r="F4783">
        <v>67128</v>
      </c>
      <c r="G4783">
        <v>78460</v>
      </c>
    </row>
    <row r="4784" spans="1:7" x14ac:dyDescent="0.3">
      <c r="A4784">
        <v>2</v>
      </c>
      <c r="B4784">
        <v>7</v>
      </c>
      <c r="C4784" s="66">
        <v>44386.400081018517</v>
      </c>
      <c r="D4784" s="66">
        <v>44386.425300925926</v>
      </c>
      <c r="E4784">
        <v>31772</v>
      </c>
      <c r="F4784">
        <v>63912</v>
      </c>
      <c r="G4784">
        <v>76678</v>
      </c>
    </row>
    <row r="4785" spans="1:7" x14ac:dyDescent="0.3">
      <c r="A4785">
        <v>2</v>
      </c>
      <c r="B4785">
        <v>7</v>
      </c>
      <c r="C4785" s="66">
        <v>44386.374594907407</v>
      </c>
      <c r="D4785" s="66">
        <v>44386.386840277781</v>
      </c>
      <c r="E4785">
        <v>14629</v>
      </c>
      <c r="F4785">
        <v>38627</v>
      </c>
      <c r="G4785">
        <v>44305</v>
      </c>
    </row>
    <row r="4786" spans="1:7" x14ac:dyDescent="0.3">
      <c r="A4786">
        <v>2</v>
      </c>
      <c r="B4786">
        <v>7</v>
      </c>
      <c r="C4786" s="66">
        <v>44387.452546296299</v>
      </c>
      <c r="D4786" s="66">
        <v>44388.487476851849</v>
      </c>
      <c r="E4786">
        <v>979946</v>
      </c>
      <c r="F4786">
        <v>2427654</v>
      </c>
      <c r="G4786">
        <v>2758271</v>
      </c>
    </row>
    <row r="4787" spans="1:7" x14ac:dyDescent="0.3">
      <c r="A4787">
        <v>2</v>
      </c>
      <c r="B4787">
        <v>7</v>
      </c>
      <c r="C4787" s="66">
        <v>44387.583078703705</v>
      </c>
      <c r="D4787" s="66">
        <v>44387.789930555555</v>
      </c>
      <c r="E4787">
        <v>276085</v>
      </c>
      <c r="F4787">
        <v>742385</v>
      </c>
      <c r="G4787">
        <v>852477</v>
      </c>
    </row>
    <row r="4788" spans="1:7" x14ac:dyDescent="0.3">
      <c r="A4788">
        <v>2</v>
      </c>
      <c r="B4788">
        <v>7</v>
      </c>
      <c r="C4788" s="66">
        <v>44387.583078703705</v>
      </c>
      <c r="D4788" s="66">
        <v>44387.627303240741</v>
      </c>
      <c r="E4788">
        <v>59735</v>
      </c>
      <c r="F4788">
        <v>157803</v>
      </c>
      <c r="G4788">
        <v>181163</v>
      </c>
    </row>
    <row r="4789" spans="1:7" x14ac:dyDescent="0.3">
      <c r="A4789">
        <v>2</v>
      </c>
      <c r="B4789">
        <v>7</v>
      </c>
      <c r="C4789" s="66">
        <v>44387.531446759262</v>
      </c>
      <c r="D4789" s="66">
        <v>44387.569062499999</v>
      </c>
      <c r="E4789">
        <v>50921</v>
      </c>
      <c r="F4789">
        <v>138537</v>
      </c>
      <c r="G4789">
        <v>157602</v>
      </c>
    </row>
    <row r="4790" spans="1:7" x14ac:dyDescent="0.3">
      <c r="A4790">
        <v>2</v>
      </c>
      <c r="B4790">
        <v>7</v>
      </c>
      <c r="C4790" s="66">
        <v>44387.583078703705</v>
      </c>
      <c r="D4790" s="66">
        <v>44388.433067129627</v>
      </c>
      <c r="E4790">
        <v>806228</v>
      </c>
      <c r="F4790">
        <v>1943340</v>
      </c>
      <c r="G4790">
        <v>2211309</v>
      </c>
    </row>
    <row r="4791" spans="1:7" x14ac:dyDescent="0.3">
      <c r="A4791">
        <v>2</v>
      </c>
      <c r="B4791">
        <v>7</v>
      </c>
      <c r="C4791" s="66">
        <v>44387.531446759262</v>
      </c>
      <c r="D4791" s="66">
        <v>44387.627303240741</v>
      </c>
      <c r="E4791">
        <v>110733</v>
      </c>
      <c r="F4791">
        <v>296301</v>
      </c>
      <c r="G4791">
        <v>338897</v>
      </c>
    </row>
    <row r="4792" spans="1:7" x14ac:dyDescent="0.3">
      <c r="A4792">
        <v>2</v>
      </c>
      <c r="B4792">
        <v>7</v>
      </c>
      <c r="C4792" s="66">
        <v>44387.688043981485</v>
      </c>
      <c r="D4792" s="66">
        <v>44387.730462962965</v>
      </c>
      <c r="E4792">
        <v>51666</v>
      </c>
      <c r="F4792">
        <v>158499</v>
      </c>
      <c r="G4792">
        <v>179126</v>
      </c>
    </row>
    <row r="4793" spans="1:7" x14ac:dyDescent="0.3">
      <c r="A4793">
        <v>2</v>
      </c>
      <c r="B4793">
        <v>7</v>
      </c>
      <c r="C4793" s="66">
        <v>44387.583078703705</v>
      </c>
      <c r="D4793" s="66">
        <v>44387.730462962965</v>
      </c>
      <c r="E4793">
        <v>195905</v>
      </c>
      <c r="F4793">
        <v>529397</v>
      </c>
      <c r="G4793">
        <v>607010</v>
      </c>
    </row>
    <row r="4794" spans="1:7" x14ac:dyDescent="0.3">
      <c r="A4794">
        <v>2</v>
      </c>
      <c r="B4794">
        <v>7</v>
      </c>
      <c r="C4794" s="66">
        <v>44388.407233796293</v>
      </c>
      <c r="D4794" s="66">
        <v>44388.487476851849</v>
      </c>
      <c r="E4794">
        <v>74492</v>
      </c>
      <c r="F4794">
        <v>215076</v>
      </c>
      <c r="G4794">
        <v>241305</v>
      </c>
    </row>
    <row r="4795" spans="1:7" x14ac:dyDescent="0.3">
      <c r="A4795">
        <v>2</v>
      </c>
      <c r="B4795">
        <v>7</v>
      </c>
      <c r="C4795" s="66">
        <v>44387.765902777777</v>
      </c>
      <c r="D4795" s="66">
        <v>44388.487476851849</v>
      </c>
      <c r="E4795">
        <v>601527</v>
      </c>
      <c r="F4795">
        <v>1407019</v>
      </c>
      <c r="G4795">
        <v>1590186</v>
      </c>
    </row>
    <row r="4796" spans="1:7" x14ac:dyDescent="0.3">
      <c r="A4796">
        <v>2</v>
      </c>
      <c r="B4796">
        <v>7</v>
      </c>
      <c r="C4796" s="66">
        <v>44387.765902777777</v>
      </c>
      <c r="D4796" s="66">
        <v>44387.789930555555</v>
      </c>
      <c r="E4796">
        <v>28403</v>
      </c>
      <c r="F4796">
        <v>87237</v>
      </c>
      <c r="G4796">
        <v>98750</v>
      </c>
    </row>
    <row r="4797" spans="1:7" x14ac:dyDescent="0.3">
      <c r="A4797">
        <v>2</v>
      </c>
      <c r="B4797">
        <v>7</v>
      </c>
      <c r="C4797" s="66">
        <v>44388.465775462966</v>
      </c>
      <c r="D4797" s="66">
        <v>44388.487476851849</v>
      </c>
      <c r="E4797">
        <v>21958</v>
      </c>
      <c r="F4797">
        <v>61606</v>
      </c>
      <c r="G4797">
        <v>70313</v>
      </c>
    </row>
    <row r="4798" spans="1:7" x14ac:dyDescent="0.3">
      <c r="A4798">
        <v>2</v>
      </c>
      <c r="B4798">
        <v>7</v>
      </c>
      <c r="C4798" s="66">
        <v>44388.465775462966</v>
      </c>
      <c r="D4798" s="66">
        <v>44388.60869212963</v>
      </c>
      <c r="E4798">
        <v>179490</v>
      </c>
      <c r="F4798">
        <v>480778</v>
      </c>
      <c r="G4798">
        <v>550502</v>
      </c>
    </row>
    <row r="4799" spans="1:7" x14ac:dyDescent="0.3">
      <c r="A4799">
        <v>2</v>
      </c>
      <c r="B4799">
        <v>7</v>
      </c>
      <c r="C4799" s="66">
        <v>44388.50917824074</v>
      </c>
      <c r="D4799" s="66">
        <v>44388.60869212963</v>
      </c>
      <c r="E4799">
        <v>137850</v>
      </c>
      <c r="F4799">
        <v>360600</v>
      </c>
      <c r="G4799">
        <v>416019</v>
      </c>
    </row>
    <row r="4800" spans="1:7" x14ac:dyDescent="0.3">
      <c r="A4800">
        <v>2</v>
      </c>
      <c r="B4800">
        <v>7</v>
      </c>
      <c r="C4800" s="66">
        <v>44388.407233796293</v>
      </c>
      <c r="D4800" s="66">
        <v>44388.60869212963</v>
      </c>
      <c r="E4800">
        <v>232024</v>
      </c>
      <c r="F4800">
        <v>634248</v>
      </c>
      <c r="G4800">
        <v>721494</v>
      </c>
    </row>
    <row r="4801" spans="1:7" x14ac:dyDescent="0.3">
      <c r="A4801">
        <v>2</v>
      </c>
      <c r="B4801">
        <v>7</v>
      </c>
      <c r="C4801" s="66">
        <v>44390.657881944448</v>
      </c>
      <c r="D4801" s="66">
        <v>44390.678391203706</v>
      </c>
      <c r="E4801">
        <v>0</v>
      </c>
      <c r="F4801">
        <v>0</v>
      </c>
      <c r="G4801">
        <v>0</v>
      </c>
    </row>
    <row r="4802" spans="1:7" x14ac:dyDescent="0.3">
      <c r="A4802">
        <v>2</v>
      </c>
      <c r="B4802">
        <v>7</v>
      </c>
      <c r="C4802" s="66">
        <v>44390.755810185183</v>
      </c>
      <c r="D4802" s="66">
        <v>44390.872777777775</v>
      </c>
      <c r="E4802">
        <v>31103</v>
      </c>
      <c r="F4802">
        <v>109979</v>
      </c>
      <c r="G4802">
        <v>122996</v>
      </c>
    </row>
    <row r="4803" spans="1:7" x14ac:dyDescent="0.3">
      <c r="A4803">
        <v>2</v>
      </c>
      <c r="B4803">
        <v>8</v>
      </c>
      <c r="C4803" s="66">
        <v>44824.530451388891</v>
      </c>
      <c r="D4803" s="66">
        <v>44825.867592592593</v>
      </c>
      <c r="E4803">
        <v>506353</v>
      </c>
      <c r="F4803">
        <v>1272394</v>
      </c>
      <c r="G4803">
        <v>1454379</v>
      </c>
    </row>
    <row r="4804" spans="1:7" x14ac:dyDescent="0.3">
      <c r="A4804">
        <v>2</v>
      </c>
      <c r="B4804">
        <v>8</v>
      </c>
      <c r="C4804" s="66">
        <v>44825.734710648147</v>
      </c>
      <c r="D4804" s="66">
        <v>44825.867592592593</v>
      </c>
      <c r="E4804">
        <v>223141</v>
      </c>
      <c r="F4804">
        <v>596408</v>
      </c>
      <c r="G4804">
        <v>675632</v>
      </c>
    </row>
    <row r="4805" spans="1:7" x14ac:dyDescent="0.3">
      <c r="A4805">
        <v>2</v>
      </c>
      <c r="B4805">
        <v>8</v>
      </c>
      <c r="C4805" s="66">
        <v>44838.773611111108</v>
      </c>
      <c r="D4805" s="66">
        <v>44838.832777777781</v>
      </c>
      <c r="E4805">
        <v>82472</v>
      </c>
      <c r="F4805">
        <v>278055</v>
      </c>
      <c r="G4805">
        <v>307936</v>
      </c>
    </row>
    <row r="4806" spans="1:7" x14ac:dyDescent="0.3">
      <c r="A4806">
        <v>2</v>
      </c>
      <c r="B4806">
        <v>8</v>
      </c>
      <c r="C4806" s="66">
        <v>44843.831180555557</v>
      </c>
      <c r="D4806" s="66">
        <v>44843.901041666664</v>
      </c>
      <c r="E4806">
        <v>0</v>
      </c>
      <c r="F4806">
        <v>0</v>
      </c>
      <c r="G4806">
        <v>0</v>
      </c>
    </row>
    <row r="4807" spans="1:7" x14ac:dyDescent="0.3">
      <c r="A4807">
        <v>2</v>
      </c>
      <c r="B4807">
        <v>8</v>
      </c>
      <c r="C4807" s="66">
        <v>44842.34747685185</v>
      </c>
      <c r="D4807" s="66">
        <v>44843.901041666664</v>
      </c>
      <c r="E4807">
        <v>0</v>
      </c>
      <c r="F4807">
        <v>0</v>
      </c>
      <c r="G4807">
        <v>0</v>
      </c>
    </row>
    <row r="4808" spans="1:7" x14ac:dyDescent="0.3">
      <c r="A4808">
        <v>2</v>
      </c>
      <c r="B4808">
        <v>8</v>
      </c>
      <c r="C4808" s="66">
        <v>44842.350798611114</v>
      </c>
      <c r="D4808" s="66">
        <v>44843.901041666664</v>
      </c>
      <c r="E4808">
        <v>0</v>
      </c>
      <c r="F4808">
        <v>0</v>
      </c>
      <c r="G4808">
        <v>0</v>
      </c>
    </row>
    <row r="4809" spans="1:7" x14ac:dyDescent="0.3">
      <c r="A4809">
        <v>2</v>
      </c>
      <c r="B4809">
        <v>8</v>
      </c>
      <c r="C4809" s="66">
        <v>44843.450891203705</v>
      </c>
      <c r="D4809" s="66">
        <v>44843.901041666664</v>
      </c>
      <c r="E4809">
        <v>0</v>
      </c>
      <c r="F4809">
        <v>0</v>
      </c>
      <c r="G4809">
        <v>0</v>
      </c>
    </row>
    <row r="4810" spans="1:7" x14ac:dyDescent="0.3">
      <c r="A4810">
        <v>2</v>
      </c>
      <c r="B4810">
        <v>8</v>
      </c>
      <c r="C4810" s="66">
        <v>44838.743449074071</v>
      </c>
      <c r="D4810" s="66">
        <v>44838.832777777781</v>
      </c>
      <c r="E4810">
        <v>101874</v>
      </c>
      <c r="F4810">
        <v>367959</v>
      </c>
      <c r="G4810">
        <v>401955</v>
      </c>
    </row>
    <row r="4811" spans="1:7" x14ac:dyDescent="0.3">
      <c r="A4811">
        <v>2</v>
      </c>
      <c r="B4811">
        <v>8</v>
      </c>
      <c r="C4811" s="66">
        <v>44830.321099537039</v>
      </c>
      <c r="D4811" s="66">
        <v>44843.901041666664</v>
      </c>
      <c r="E4811">
        <v>3598836</v>
      </c>
      <c r="F4811">
        <v>10734840</v>
      </c>
      <c r="G4811">
        <v>12027713</v>
      </c>
    </row>
    <row r="4812" spans="1:7" x14ac:dyDescent="0.3">
      <c r="A4812">
        <v>2</v>
      </c>
      <c r="B4812">
        <v>8</v>
      </c>
      <c r="C4812" s="66">
        <v>44829.46947916667</v>
      </c>
      <c r="D4812" s="66">
        <v>44842.38449074074</v>
      </c>
      <c r="E4812">
        <v>4432153</v>
      </c>
      <c r="F4812">
        <v>13142603</v>
      </c>
      <c r="G4812">
        <v>14686260</v>
      </c>
    </row>
    <row r="4813" spans="1:7" x14ac:dyDescent="0.3">
      <c r="A4813">
        <v>2</v>
      </c>
      <c r="B4813">
        <v>8</v>
      </c>
      <c r="C4813" s="66">
        <v>44842.350798611114</v>
      </c>
      <c r="D4813" s="66">
        <v>44842.38449074074</v>
      </c>
      <c r="E4813">
        <v>0</v>
      </c>
      <c r="F4813">
        <v>0</v>
      </c>
      <c r="G4813">
        <v>0</v>
      </c>
    </row>
    <row r="4814" spans="1:7" x14ac:dyDescent="0.3">
      <c r="A4814">
        <v>2</v>
      </c>
      <c r="B4814">
        <v>8</v>
      </c>
      <c r="C4814" s="66">
        <v>44843.351527777777</v>
      </c>
      <c r="D4814" s="66">
        <v>44843.901041666664</v>
      </c>
      <c r="E4814">
        <v>0</v>
      </c>
      <c r="F4814">
        <v>0</v>
      </c>
      <c r="G4814">
        <v>0</v>
      </c>
    </row>
    <row r="4815" spans="1:7" x14ac:dyDescent="0.3">
      <c r="A4815">
        <v>2</v>
      </c>
      <c r="B4815">
        <v>8</v>
      </c>
      <c r="C4815" s="66">
        <v>44843.725717592592</v>
      </c>
      <c r="D4815" s="66">
        <v>44843.901041666664</v>
      </c>
      <c r="E4815">
        <v>0</v>
      </c>
      <c r="F4815">
        <v>0</v>
      </c>
      <c r="G4815">
        <v>0</v>
      </c>
    </row>
    <row r="4816" spans="1:7" x14ac:dyDescent="0.3">
      <c r="A4816">
        <v>2</v>
      </c>
      <c r="B4816">
        <v>8</v>
      </c>
      <c r="C4816" s="66">
        <v>44825.521203703705</v>
      </c>
      <c r="D4816" s="66">
        <v>44842.38449074074</v>
      </c>
      <c r="E4816">
        <v>7338723</v>
      </c>
      <c r="F4816">
        <v>21430357</v>
      </c>
      <c r="G4816">
        <v>23932291</v>
      </c>
    </row>
    <row r="4817" spans="1:7" x14ac:dyDescent="0.3">
      <c r="A4817">
        <v>2</v>
      </c>
      <c r="B4817">
        <v>8</v>
      </c>
      <c r="C4817" s="66">
        <v>44840.434062499997</v>
      </c>
      <c r="D4817" s="66">
        <v>44843.901041666664</v>
      </c>
      <c r="E4817">
        <v>515400</v>
      </c>
      <c r="F4817">
        <v>1693608</v>
      </c>
      <c r="G4817">
        <v>1868265</v>
      </c>
    </row>
    <row r="4818" spans="1:7" x14ac:dyDescent="0.3">
      <c r="A4818">
        <v>2</v>
      </c>
      <c r="B4818">
        <v>8</v>
      </c>
      <c r="C4818" s="66">
        <v>44830.321099537039</v>
      </c>
      <c r="D4818" s="66">
        <v>44838.832777777781</v>
      </c>
      <c r="E4818">
        <v>2433750</v>
      </c>
      <c r="F4818">
        <v>7012502</v>
      </c>
      <c r="G4818">
        <v>7891337</v>
      </c>
    </row>
    <row r="4819" spans="1:7" x14ac:dyDescent="0.3">
      <c r="A4819">
        <v>2</v>
      </c>
      <c r="B4819">
        <v>8</v>
      </c>
      <c r="C4819" s="66">
        <v>44825.521203703705</v>
      </c>
      <c r="D4819" s="66">
        <v>44825.867592592593</v>
      </c>
      <c r="E4819">
        <v>506353</v>
      </c>
      <c r="F4819">
        <v>1272394</v>
      </c>
      <c r="G4819">
        <v>1454379</v>
      </c>
    </row>
    <row r="4820" spans="1:7" x14ac:dyDescent="0.3">
      <c r="A4820">
        <v>2</v>
      </c>
      <c r="B4820">
        <v>8</v>
      </c>
      <c r="C4820" s="66">
        <v>44825.350092592591</v>
      </c>
      <c r="D4820" s="66">
        <v>44838.832777777781</v>
      </c>
      <c r="E4820">
        <v>6173637</v>
      </c>
      <c r="F4820">
        <v>17708019</v>
      </c>
      <c r="G4820">
        <v>19795915</v>
      </c>
    </row>
    <row r="4821" spans="1:7" x14ac:dyDescent="0.3">
      <c r="A4821">
        <v>2</v>
      </c>
      <c r="B4821">
        <v>8</v>
      </c>
      <c r="C4821" s="66">
        <v>44843.458715277775</v>
      </c>
      <c r="D4821" s="66">
        <v>44843.901041666664</v>
      </c>
      <c r="E4821">
        <v>0</v>
      </c>
      <c r="F4821">
        <v>0</v>
      </c>
      <c r="G4821">
        <v>0</v>
      </c>
    </row>
    <row r="4822" spans="1:7" x14ac:dyDescent="0.3">
      <c r="A4822">
        <v>2</v>
      </c>
      <c r="B4822">
        <v>8</v>
      </c>
      <c r="C4822" s="66">
        <v>44842.34747685185</v>
      </c>
      <c r="D4822" s="66">
        <v>44842.38449074074</v>
      </c>
      <c r="E4822">
        <v>0</v>
      </c>
      <c r="F4822">
        <v>0</v>
      </c>
      <c r="G4822">
        <v>0</v>
      </c>
    </row>
    <row r="4823" spans="1:7" x14ac:dyDescent="0.3">
      <c r="A4823">
        <v>2</v>
      </c>
      <c r="B4823">
        <v>8</v>
      </c>
      <c r="C4823" s="66">
        <v>44469.629525462966</v>
      </c>
      <c r="D4823" s="66">
        <v>44484.889733796299</v>
      </c>
      <c r="E4823">
        <v>10799517</v>
      </c>
      <c r="F4823">
        <v>19782367</v>
      </c>
      <c r="G4823">
        <v>24118011</v>
      </c>
    </row>
    <row r="4824" spans="1:7" x14ac:dyDescent="0.3">
      <c r="A4824">
        <v>3</v>
      </c>
      <c r="B4824">
        <v>1</v>
      </c>
      <c r="C4824" s="66">
        <v>44813.944861111115</v>
      </c>
      <c r="D4824" s="66">
        <v>44832.502974537034</v>
      </c>
      <c r="E4824">
        <v>3482177</v>
      </c>
      <c r="F4824">
        <v>10792832</v>
      </c>
      <c r="G4824">
        <v>12347113</v>
      </c>
    </row>
    <row r="4825" spans="1:7" x14ac:dyDescent="0.3">
      <c r="A4825">
        <v>3</v>
      </c>
      <c r="B4825">
        <v>1</v>
      </c>
      <c r="C4825" s="66">
        <v>44813.944861111115</v>
      </c>
      <c r="D4825" s="66">
        <v>44881.474895833337</v>
      </c>
      <c r="E4825">
        <v>5959104</v>
      </c>
      <c r="F4825">
        <v>18189494</v>
      </c>
      <c r="G4825">
        <v>20642376</v>
      </c>
    </row>
    <row r="4826" spans="1:7" x14ac:dyDescent="0.3">
      <c r="A4826">
        <v>3</v>
      </c>
      <c r="B4826">
        <v>1</v>
      </c>
      <c r="C4826" s="66">
        <v>44813.943402777775</v>
      </c>
      <c r="D4826" s="66">
        <v>44882.554652777777</v>
      </c>
      <c r="E4826">
        <v>5959371</v>
      </c>
      <c r="F4826">
        <v>18192027</v>
      </c>
      <c r="G4826">
        <v>20644927</v>
      </c>
    </row>
    <row r="4827" spans="1:7" x14ac:dyDescent="0.3">
      <c r="A4827">
        <v>3</v>
      </c>
      <c r="B4827">
        <v>1</v>
      </c>
      <c r="C4827" s="66">
        <v>44813.944861111115</v>
      </c>
      <c r="D4827" s="66">
        <v>44861.018159722225</v>
      </c>
      <c r="E4827">
        <v>5111600</v>
      </c>
      <c r="F4827">
        <v>16316769</v>
      </c>
      <c r="G4827">
        <v>18551488</v>
      </c>
    </row>
    <row r="4828" spans="1:7" x14ac:dyDescent="0.3">
      <c r="A4828">
        <v>3</v>
      </c>
      <c r="B4828">
        <v>1</v>
      </c>
      <c r="C4828" s="66">
        <v>44813.943402777775</v>
      </c>
      <c r="D4828" s="66">
        <v>44881.474895833337</v>
      </c>
      <c r="E4828">
        <v>5959371</v>
      </c>
      <c r="F4828">
        <v>18192027</v>
      </c>
      <c r="G4828">
        <v>20644915</v>
      </c>
    </row>
    <row r="4829" spans="1:7" x14ac:dyDescent="0.3">
      <c r="A4829">
        <v>3</v>
      </c>
      <c r="B4829">
        <v>1</v>
      </c>
      <c r="C4829" s="66">
        <v>44813.943402777775</v>
      </c>
      <c r="D4829" s="66">
        <v>44832.502974537034</v>
      </c>
      <c r="E4829">
        <v>3482444</v>
      </c>
      <c r="F4829">
        <v>10795365</v>
      </c>
      <c r="G4829">
        <v>12349652</v>
      </c>
    </row>
    <row r="4830" spans="1:7" x14ac:dyDescent="0.3">
      <c r="A4830">
        <v>3</v>
      </c>
      <c r="B4830">
        <v>1</v>
      </c>
      <c r="C4830" s="66">
        <v>44830.853773148148</v>
      </c>
      <c r="D4830" s="66">
        <v>44832.502974537034</v>
      </c>
      <c r="E4830">
        <v>190312</v>
      </c>
      <c r="F4830">
        <v>597082</v>
      </c>
      <c r="G4830">
        <v>699097</v>
      </c>
    </row>
    <row r="4831" spans="1:7" x14ac:dyDescent="0.3">
      <c r="A4831">
        <v>3</v>
      </c>
      <c r="B4831">
        <v>1</v>
      </c>
      <c r="C4831" s="66">
        <v>44813.944861111115</v>
      </c>
      <c r="D4831" s="66">
        <v>44882.554652777777</v>
      </c>
      <c r="E4831">
        <v>5959104</v>
      </c>
      <c r="F4831">
        <v>18189494</v>
      </c>
      <c r="G4831">
        <v>20642388</v>
      </c>
    </row>
    <row r="4832" spans="1:7" x14ac:dyDescent="0.3">
      <c r="A4832">
        <v>3</v>
      </c>
      <c r="B4832">
        <v>1</v>
      </c>
      <c r="C4832" s="66">
        <v>44863.871076388888</v>
      </c>
      <c r="D4832" s="66">
        <v>44863.89770833333</v>
      </c>
      <c r="E4832">
        <v>0</v>
      </c>
      <c r="F4832">
        <v>0</v>
      </c>
      <c r="G4832">
        <v>0</v>
      </c>
    </row>
    <row r="4833" spans="1:7" x14ac:dyDescent="0.3">
      <c r="A4833">
        <v>3</v>
      </c>
      <c r="B4833">
        <v>1</v>
      </c>
      <c r="C4833" s="66">
        <v>44861.352256944447</v>
      </c>
      <c r="D4833" s="66">
        <v>44861.417638888888</v>
      </c>
      <c r="E4833">
        <v>0</v>
      </c>
      <c r="F4833">
        <v>0</v>
      </c>
      <c r="G4833">
        <v>0</v>
      </c>
    </row>
    <row r="4834" spans="1:7" x14ac:dyDescent="0.3">
      <c r="A4834">
        <v>3</v>
      </c>
      <c r="B4834">
        <v>1</v>
      </c>
      <c r="C4834" s="66">
        <v>44428.721701388888</v>
      </c>
      <c r="D4834" s="66">
        <v>44428.735578703701</v>
      </c>
      <c r="E4834">
        <v>6701</v>
      </c>
      <c r="F4834">
        <v>29219</v>
      </c>
      <c r="G4834">
        <v>34234</v>
      </c>
    </row>
    <row r="4835" spans="1:7" x14ac:dyDescent="0.3">
      <c r="A4835">
        <v>3</v>
      </c>
      <c r="B4835">
        <v>1</v>
      </c>
      <c r="C4835" s="66">
        <v>44428.681168981479</v>
      </c>
      <c r="D4835" s="66">
        <v>44429.565694444442</v>
      </c>
      <c r="E4835">
        <v>29734</v>
      </c>
      <c r="F4835">
        <v>120355</v>
      </c>
      <c r="G4835">
        <v>152358</v>
      </c>
    </row>
    <row r="4836" spans="1:7" x14ac:dyDescent="0.3">
      <c r="A4836">
        <v>3</v>
      </c>
      <c r="B4836">
        <v>1</v>
      </c>
      <c r="C4836" s="66">
        <v>44428.681168981479</v>
      </c>
      <c r="D4836" s="66">
        <v>44428.735578703701</v>
      </c>
      <c r="E4836">
        <v>20938</v>
      </c>
      <c r="F4836">
        <v>113309</v>
      </c>
      <c r="G4836">
        <v>123216</v>
      </c>
    </row>
    <row r="4837" spans="1:7" x14ac:dyDescent="0.3">
      <c r="A4837">
        <v>3</v>
      </c>
      <c r="B4837">
        <v>1</v>
      </c>
      <c r="C4837" s="66">
        <v>44428.721701388888</v>
      </c>
      <c r="D4837" s="66">
        <v>44429.565694444442</v>
      </c>
      <c r="E4837">
        <v>15497</v>
      </c>
      <c r="F4837">
        <v>36265</v>
      </c>
      <c r="G4837">
        <v>63376</v>
      </c>
    </row>
    <row r="4838" spans="1:7" x14ac:dyDescent="0.3">
      <c r="A4838">
        <v>3</v>
      </c>
      <c r="B4838">
        <v>1</v>
      </c>
      <c r="C4838" s="66">
        <v>44430.016342592593</v>
      </c>
      <c r="D4838" s="66">
        <v>44430.073321759257</v>
      </c>
      <c r="E4838">
        <v>44654</v>
      </c>
      <c r="F4838">
        <v>116139</v>
      </c>
      <c r="G4838">
        <v>150941</v>
      </c>
    </row>
    <row r="4839" spans="1:7" x14ac:dyDescent="0.3">
      <c r="A4839">
        <v>3</v>
      </c>
      <c r="B4839">
        <v>1</v>
      </c>
      <c r="C4839" s="66">
        <v>44430.024722222224</v>
      </c>
      <c r="D4839" s="66">
        <v>44430.073321759257</v>
      </c>
      <c r="E4839">
        <v>48446</v>
      </c>
      <c r="F4839">
        <v>122847</v>
      </c>
      <c r="G4839">
        <v>155674</v>
      </c>
    </row>
    <row r="4840" spans="1:7" x14ac:dyDescent="0.3">
      <c r="A4840">
        <v>3</v>
      </c>
      <c r="B4840">
        <v>1</v>
      </c>
      <c r="C4840" s="66">
        <v>44431.130983796298</v>
      </c>
      <c r="D4840" s="66">
        <v>44463.951458333337</v>
      </c>
      <c r="E4840">
        <v>9267233</v>
      </c>
      <c r="F4840">
        <v>25027532</v>
      </c>
      <c r="G4840">
        <v>29273775</v>
      </c>
    </row>
    <row r="4841" spans="1:7" x14ac:dyDescent="0.3">
      <c r="A4841">
        <v>3</v>
      </c>
      <c r="B4841">
        <v>1</v>
      </c>
      <c r="C4841" s="66">
        <v>44431.130983796298</v>
      </c>
      <c r="D4841" s="66">
        <v>44431.139004629629</v>
      </c>
      <c r="E4841">
        <v>4598</v>
      </c>
      <c r="F4841">
        <v>15125</v>
      </c>
      <c r="G4841">
        <v>18310</v>
      </c>
    </row>
    <row r="4842" spans="1:7" x14ac:dyDescent="0.3">
      <c r="A4842">
        <v>3</v>
      </c>
      <c r="B4842">
        <v>1</v>
      </c>
      <c r="C4842" s="66">
        <v>44464.350289351853</v>
      </c>
      <c r="D4842" s="66">
        <v>44464.384814814817</v>
      </c>
      <c r="E4842">
        <v>49586</v>
      </c>
      <c r="F4842">
        <v>76620</v>
      </c>
      <c r="G4842">
        <v>105582</v>
      </c>
    </row>
    <row r="4843" spans="1:7" x14ac:dyDescent="0.3">
      <c r="A4843">
        <v>3</v>
      </c>
      <c r="B4843">
        <v>1</v>
      </c>
      <c r="C4843" s="66">
        <v>44466.429502314815</v>
      </c>
      <c r="D4843" s="66">
        <v>44466.487083333333</v>
      </c>
      <c r="E4843">
        <v>84200</v>
      </c>
      <c r="F4843">
        <v>120280</v>
      </c>
      <c r="G4843">
        <v>176689</v>
      </c>
    </row>
    <row r="4844" spans="1:7" x14ac:dyDescent="0.3">
      <c r="A4844">
        <v>3</v>
      </c>
      <c r="B4844">
        <v>1</v>
      </c>
      <c r="C4844" s="66">
        <v>44466.535671296297</v>
      </c>
      <c r="D4844" s="66">
        <v>44484.69085648148</v>
      </c>
      <c r="E4844">
        <v>5769414</v>
      </c>
      <c r="F4844">
        <v>10998064</v>
      </c>
      <c r="G4844">
        <v>14583675</v>
      </c>
    </row>
    <row r="4845" spans="1:7" x14ac:dyDescent="0.3">
      <c r="A4845">
        <v>3</v>
      </c>
      <c r="B4845">
        <v>1</v>
      </c>
      <c r="C4845" s="66">
        <v>44484.64329861111</v>
      </c>
      <c r="D4845" s="66">
        <v>44484.69085648148</v>
      </c>
      <c r="E4845">
        <v>0</v>
      </c>
      <c r="F4845">
        <v>0</v>
      </c>
      <c r="G4845">
        <v>0</v>
      </c>
    </row>
    <row r="4846" spans="1:7" x14ac:dyDescent="0.3">
      <c r="A4846">
        <v>3</v>
      </c>
      <c r="B4846">
        <v>1</v>
      </c>
      <c r="C4846" s="66">
        <v>44110.363124699077</v>
      </c>
      <c r="D4846" s="66">
        <v>44429.565694444442</v>
      </c>
      <c r="E4846">
        <v>21454205</v>
      </c>
      <c r="F4846">
        <v>40276457</v>
      </c>
      <c r="G4846">
        <v>54104066</v>
      </c>
    </row>
    <row r="4847" spans="1:7" x14ac:dyDescent="0.3">
      <c r="A4847">
        <v>3</v>
      </c>
      <c r="B4847">
        <v>1</v>
      </c>
      <c r="C4847" s="66">
        <v>44110.413999421296</v>
      </c>
      <c r="D4847" s="66">
        <v>44110.423337824075</v>
      </c>
      <c r="E4847">
        <v>6901</v>
      </c>
      <c r="F4847">
        <v>15389</v>
      </c>
      <c r="G4847">
        <v>19907</v>
      </c>
    </row>
    <row r="4848" spans="1:7" x14ac:dyDescent="0.3">
      <c r="A4848">
        <v>3</v>
      </c>
      <c r="B4848">
        <v>1</v>
      </c>
      <c r="C4848" s="66">
        <v>44110.452088611113</v>
      </c>
      <c r="D4848" s="66">
        <v>44429.565694444442</v>
      </c>
      <c r="E4848">
        <v>21410811</v>
      </c>
      <c r="F4848">
        <v>40170463</v>
      </c>
      <c r="G4848">
        <v>53973976</v>
      </c>
    </row>
    <row r="4849" spans="1:7" x14ac:dyDescent="0.3">
      <c r="A4849">
        <v>3</v>
      </c>
      <c r="B4849">
        <v>1</v>
      </c>
      <c r="C4849" s="66">
        <v>44115.428192268519</v>
      </c>
      <c r="D4849" s="66">
        <v>44429.565694444442</v>
      </c>
      <c r="E4849">
        <v>19145958</v>
      </c>
      <c r="F4849">
        <v>35652151</v>
      </c>
      <c r="G4849">
        <v>48670050</v>
      </c>
    </row>
    <row r="4850" spans="1:7" x14ac:dyDescent="0.3">
      <c r="A4850">
        <v>3</v>
      </c>
      <c r="B4850">
        <v>1</v>
      </c>
      <c r="C4850" s="66">
        <v>44115.42951454861</v>
      </c>
      <c r="D4850" s="66">
        <v>44133.411011053242</v>
      </c>
      <c r="E4850">
        <v>5192936</v>
      </c>
      <c r="F4850">
        <v>12474880</v>
      </c>
      <c r="G4850">
        <v>13957887</v>
      </c>
    </row>
    <row r="4851" spans="1:7" x14ac:dyDescent="0.3">
      <c r="A4851">
        <v>3</v>
      </c>
      <c r="B4851">
        <v>1</v>
      </c>
      <c r="C4851" s="66">
        <v>44166.524348854167</v>
      </c>
      <c r="D4851" s="66">
        <v>44428.735578703701</v>
      </c>
      <c r="E4851">
        <v>23102581</v>
      </c>
      <c r="F4851">
        <v>30366212</v>
      </c>
      <c r="G4851">
        <v>46287189</v>
      </c>
    </row>
    <row r="4852" spans="1:7" x14ac:dyDescent="0.3">
      <c r="A4852">
        <v>3</v>
      </c>
      <c r="B4852">
        <v>1</v>
      </c>
      <c r="C4852" s="66">
        <v>44166.646317233797</v>
      </c>
      <c r="D4852" s="66">
        <v>44166.706906770836</v>
      </c>
      <c r="E4852">
        <v>72959</v>
      </c>
      <c r="F4852">
        <v>127435</v>
      </c>
      <c r="G4852">
        <v>177857</v>
      </c>
    </row>
    <row r="4853" spans="1:7" x14ac:dyDescent="0.3">
      <c r="A4853">
        <v>3</v>
      </c>
      <c r="B4853">
        <v>1</v>
      </c>
      <c r="C4853" s="66">
        <v>44201.336006944446</v>
      </c>
      <c r="D4853" s="66">
        <v>44429.565694444442</v>
      </c>
      <c r="E4853">
        <v>13438843</v>
      </c>
      <c r="F4853">
        <v>22339075</v>
      </c>
      <c r="G4853">
        <v>32834867</v>
      </c>
    </row>
    <row r="4854" spans="1:7" x14ac:dyDescent="0.3">
      <c r="A4854">
        <v>3</v>
      </c>
      <c r="B4854">
        <v>1</v>
      </c>
      <c r="C4854" s="66">
        <v>44202.379942129628</v>
      </c>
      <c r="D4854" s="66">
        <v>44429.565694444442</v>
      </c>
      <c r="E4854">
        <v>11695703</v>
      </c>
      <c r="F4854">
        <v>20564615</v>
      </c>
      <c r="G4854">
        <v>30320618</v>
      </c>
    </row>
    <row r="4855" spans="1:7" x14ac:dyDescent="0.3">
      <c r="A4855">
        <v>3</v>
      </c>
      <c r="B4855">
        <v>1</v>
      </c>
      <c r="C4855" s="66">
        <v>44295.245520833334</v>
      </c>
      <c r="D4855" s="66">
        <v>44295.311643518522</v>
      </c>
      <c r="E4855">
        <v>56320</v>
      </c>
      <c r="F4855">
        <v>130773</v>
      </c>
      <c r="G4855">
        <v>166835</v>
      </c>
    </row>
    <row r="4856" spans="1:7" x14ac:dyDescent="0.3">
      <c r="A4856">
        <v>3</v>
      </c>
      <c r="B4856">
        <v>1</v>
      </c>
      <c r="C4856" s="66">
        <v>44347.303865740738</v>
      </c>
      <c r="D4856" s="66">
        <v>44429.565694444442</v>
      </c>
      <c r="E4856">
        <v>10012255</v>
      </c>
      <c r="F4856">
        <v>18861033</v>
      </c>
      <c r="G4856">
        <v>26589547</v>
      </c>
    </row>
    <row r="4857" spans="1:7" x14ac:dyDescent="0.3">
      <c r="A4857">
        <v>3</v>
      </c>
      <c r="B4857">
        <v>1</v>
      </c>
      <c r="C4857" s="66">
        <v>44347.310081018521</v>
      </c>
      <c r="D4857" s="66">
        <v>44347.326435185183</v>
      </c>
      <c r="E4857">
        <v>11805</v>
      </c>
      <c r="F4857">
        <v>28227</v>
      </c>
      <c r="G4857">
        <v>36797</v>
      </c>
    </row>
    <row r="4858" spans="1:7" x14ac:dyDescent="0.3">
      <c r="A4858">
        <v>3</v>
      </c>
      <c r="B4858">
        <v>1</v>
      </c>
      <c r="C4858" s="66">
        <v>44347.310081018521</v>
      </c>
      <c r="D4858" s="66">
        <v>44429.565694444442</v>
      </c>
      <c r="E4858">
        <v>10010664</v>
      </c>
      <c r="F4858">
        <v>18853663</v>
      </c>
      <c r="G4858">
        <v>26580900</v>
      </c>
    </row>
    <row r="4859" spans="1:7" x14ac:dyDescent="0.3">
      <c r="A4859">
        <v>3</v>
      </c>
      <c r="B4859">
        <v>1</v>
      </c>
      <c r="C4859" s="66">
        <v>44484.503784722219</v>
      </c>
      <c r="D4859" s="66">
        <v>44484.69085648148</v>
      </c>
      <c r="E4859">
        <v>66621</v>
      </c>
      <c r="F4859">
        <v>134289</v>
      </c>
      <c r="G4859">
        <v>172265</v>
      </c>
    </row>
    <row r="4860" spans="1:7" x14ac:dyDescent="0.3">
      <c r="A4860">
        <v>3</v>
      </c>
      <c r="B4860">
        <v>1</v>
      </c>
      <c r="C4860" s="66">
        <v>44484.64329861111</v>
      </c>
      <c r="D4860" s="66">
        <v>44485.060115740744</v>
      </c>
      <c r="E4860">
        <v>0</v>
      </c>
      <c r="F4860">
        <v>0</v>
      </c>
      <c r="G4860">
        <v>0</v>
      </c>
    </row>
    <row r="4861" spans="1:7" x14ac:dyDescent="0.3">
      <c r="A4861">
        <v>3</v>
      </c>
      <c r="B4861">
        <v>1</v>
      </c>
      <c r="C4861" s="66">
        <v>44484.900335648148</v>
      </c>
      <c r="D4861" s="66">
        <v>44485.060115740744</v>
      </c>
      <c r="E4861">
        <v>0</v>
      </c>
      <c r="F4861">
        <v>0</v>
      </c>
      <c r="G4861">
        <v>0</v>
      </c>
    </row>
    <row r="4862" spans="1:7" x14ac:dyDescent="0.3">
      <c r="A4862">
        <v>3</v>
      </c>
      <c r="B4862">
        <v>1</v>
      </c>
      <c r="C4862" s="66">
        <v>44484.900335648148</v>
      </c>
      <c r="D4862" s="66">
        <v>44578.786631944444</v>
      </c>
      <c r="E4862">
        <v>19914092</v>
      </c>
      <c r="F4862">
        <v>26564637</v>
      </c>
      <c r="G4862">
        <v>38804690</v>
      </c>
    </row>
    <row r="4863" spans="1:7" x14ac:dyDescent="0.3">
      <c r="A4863">
        <v>3</v>
      </c>
      <c r="B4863">
        <v>1</v>
      </c>
      <c r="C4863" s="66">
        <v>44484.900335648148</v>
      </c>
      <c r="D4863" s="66">
        <v>44578.715196759258</v>
      </c>
      <c r="E4863">
        <v>19848222</v>
      </c>
      <c r="F4863">
        <v>26463747</v>
      </c>
      <c r="G4863">
        <v>38662898</v>
      </c>
    </row>
    <row r="4864" spans="1:7" x14ac:dyDescent="0.3">
      <c r="A4864">
        <v>3</v>
      </c>
      <c r="B4864">
        <v>1</v>
      </c>
      <c r="C4864" s="66">
        <v>44484.503784722219</v>
      </c>
      <c r="D4864" s="66">
        <v>44578.611724537041</v>
      </c>
      <c r="E4864">
        <v>16633570</v>
      </c>
      <c r="F4864">
        <v>26865920</v>
      </c>
      <c r="G4864">
        <v>35844413</v>
      </c>
    </row>
    <row r="4865" spans="1:7" x14ac:dyDescent="0.3">
      <c r="A4865">
        <v>3</v>
      </c>
      <c r="B4865">
        <v>1</v>
      </c>
      <c r="C4865" s="66">
        <v>44484.64329861111</v>
      </c>
      <c r="D4865" s="66">
        <v>44578.355879629627</v>
      </c>
      <c r="E4865">
        <v>19711477</v>
      </c>
      <c r="F4865">
        <v>26301144</v>
      </c>
      <c r="G4865">
        <v>38401963</v>
      </c>
    </row>
    <row r="4866" spans="1:7" x14ac:dyDescent="0.3">
      <c r="A4866">
        <v>3</v>
      </c>
      <c r="B4866">
        <v>1</v>
      </c>
      <c r="C4866" s="66">
        <v>44484.900335648148</v>
      </c>
      <c r="D4866" s="66">
        <v>44578.611724537041</v>
      </c>
      <c r="E4866">
        <v>19811144</v>
      </c>
      <c r="F4866">
        <v>26402465</v>
      </c>
      <c r="G4866">
        <v>38576273</v>
      </c>
    </row>
    <row r="4867" spans="1:7" x14ac:dyDescent="0.3">
      <c r="A4867">
        <v>3</v>
      </c>
      <c r="B4867">
        <v>1</v>
      </c>
      <c r="C4867" s="66">
        <v>44484.503784722219</v>
      </c>
      <c r="D4867" s="66">
        <v>44578.355879629627</v>
      </c>
      <c r="E4867">
        <v>16602033</v>
      </c>
      <c r="F4867">
        <v>26806024</v>
      </c>
      <c r="G4867">
        <v>35761981</v>
      </c>
    </row>
    <row r="4868" spans="1:7" x14ac:dyDescent="0.3">
      <c r="A4868">
        <v>3</v>
      </c>
      <c r="B4868">
        <v>1</v>
      </c>
      <c r="C4868" s="66">
        <v>44484.64329861111</v>
      </c>
      <c r="D4868" s="66">
        <v>44578.611724537041</v>
      </c>
      <c r="E4868">
        <v>19811144</v>
      </c>
      <c r="F4868">
        <v>26402465</v>
      </c>
      <c r="G4868">
        <v>38576273</v>
      </c>
    </row>
    <row r="4869" spans="1:7" x14ac:dyDescent="0.3">
      <c r="A4869">
        <v>3</v>
      </c>
      <c r="B4869">
        <v>1</v>
      </c>
      <c r="C4869" s="66">
        <v>44524.294050925928</v>
      </c>
      <c r="D4869" s="66">
        <v>44524.303680555553</v>
      </c>
      <c r="E4869">
        <v>4455</v>
      </c>
      <c r="F4869">
        <v>17509</v>
      </c>
      <c r="G4869">
        <v>20763</v>
      </c>
    </row>
    <row r="4870" spans="1:7" x14ac:dyDescent="0.3">
      <c r="A4870">
        <v>3</v>
      </c>
      <c r="B4870">
        <v>1</v>
      </c>
      <c r="C4870" s="66">
        <v>44524.294050925928</v>
      </c>
      <c r="D4870" s="66">
        <v>44578.355879629627</v>
      </c>
      <c r="E4870">
        <v>1553441</v>
      </c>
      <c r="F4870">
        <v>2409106</v>
      </c>
      <c r="G4870">
        <v>3637428</v>
      </c>
    </row>
    <row r="4871" spans="1:7" x14ac:dyDescent="0.3">
      <c r="A4871">
        <v>3</v>
      </c>
      <c r="B4871">
        <v>1</v>
      </c>
      <c r="C4871" s="66">
        <v>44536.423935185187</v>
      </c>
      <c r="D4871" s="66">
        <v>44578.611724537041</v>
      </c>
      <c r="E4871">
        <v>645614</v>
      </c>
      <c r="F4871">
        <v>941264</v>
      </c>
      <c r="G4871">
        <v>1635179</v>
      </c>
    </row>
    <row r="4872" spans="1:7" x14ac:dyDescent="0.3">
      <c r="A4872">
        <v>3</v>
      </c>
      <c r="B4872">
        <v>2</v>
      </c>
      <c r="C4872" s="66">
        <v>44808.901828703703</v>
      </c>
      <c r="D4872" s="66">
        <v>44828.894803240742</v>
      </c>
      <c r="E4872">
        <v>3372520</v>
      </c>
      <c r="F4872">
        <v>8572473</v>
      </c>
      <c r="G4872">
        <v>10708610</v>
      </c>
    </row>
    <row r="4873" spans="1:7" x14ac:dyDescent="0.3">
      <c r="A4873">
        <v>3</v>
      </c>
      <c r="B4873">
        <v>2</v>
      </c>
      <c r="C4873" s="66">
        <v>44808.903356481482</v>
      </c>
      <c r="D4873" s="66">
        <v>44809.147951388892</v>
      </c>
      <c r="E4873">
        <v>180198</v>
      </c>
      <c r="F4873">
        <v>546376</v>
      </c>
      <c r="G4873">
        <v>675157</v>
      </c>
    </row>
    <row r="4874" spans="1:7" x14ac:dyDescent="0.3">
      <c r="A4874">
        <v>3</v>
      </c>
      <c r="B4874">
        <v>2</v>
      </c>
      <c r="C4874" s="66">
        <v>44828.517233796294</v>
      </c>
      <c r="D4874" s="66">
        <v>44828.600023148145</v>
      </c>
      <c r="E4874">
        <v>133548</v>
      </c>
      <c r="F4874">
        <v>203819</v>
      </c>
      <c r="G4874">
        <v>279628</v>
      </c>
    </row>
    <row r="4875" spans="1:7" x14ac:dyDescent="0.3">
      <c r="A4875">
        <v>3</v>
      </c>
      <c r="B4875">
        <v>2</v>
      </c>
      <c r="C4875" s="66">
        <v>44828.852835648147</v>
      </c>
      <c r="D4875" s="66">
        <v>44828.894803240742</v>
      </c>
      <c r="E4875">
        <v>34789</v>
      </c>
      <c r="F4875">
        <v>86274</v>
      </c>
      <c r="G4875">
        <v>107513</v>
      </c>
    </row>
    <row r="4876" spans="1:7" x14ac:dyDescent="0.3">
      <c r="A4876">
        <v>3</v>
      </c>
      <c r="B4876">
        <v>2</v>
      </c>
      <c r="C4876" s="66">
        <v>44828.517233796294</v>
      </c>
      <c r="D4876" s="66">
        <v>44828.894803240742</v>
      </c>
      <c r="E4876">
        <v>164603</v>
      </c>
      <c r="F4876">
        <v>282422</v>
      </c>
      <c r="G4876">
        <v>381454</v>
      </c>
    </row>
    <row r="4877" spans="1:7" x14ac:dyDescent="0.3">
      <c r="A4877">
        <v>3</v>
      </c>
      <c r="B4877">
        <v>2</v>
      </c>
      <c r="C4877" s="66">
        <v>44823.53392361111</v>
      </c>
      <c r="D4877" s="66">
        <v>44823.668229166666</v>
      </c>
      <c r="E4877">
        <v>0</v>
      </c>
      <c r="F4877">
        <v>0</v>
      </c>
      <c r="G4877">
        <v>0</v>
      </c>
    </row>
    <row r="4878" spans="1:7" x14ac:dyDescent="0.3">
      <c r="A4878">
        <v>3</v>
      </c>
      <c r="B4878">
        <v>2</v>
      </c>
      <c r="C4878" s="66">
        <v>44814.605636574073</v>
      </c>
      <c r="D4878" s="66">
        <v>44828.600023148145</v>
      </c>
      <c r="E4878">
        <v>1651750</v>
      </c>
      <c r="F4878">
        <v>4084748</v>
      </c>
      <c r="G4878">
        <v>5062547</v>
      </c>
    </row>
    <row r="4879" spans="1:7" x14ac:dyDescent="0.3">
      <c r="A4879">
        <v>3</v>
      </c>
      <c r="B4879">
        <v>2</v>
      </c>
      <c r="C4879" s="66">
        <v>44819.85800925926</v>
      </c>
      <c r="D4879" s="66">
        <v>44819.911099537036</v>
      </c>
      <c r="E4879">
        <v>0</v>
      </c>
      <c r="F4879">
        <v>0</v>
      </c>
      <c r="G4879">
        <v>0</v>
      </c>
    </row>
    <row r="4880" spans="1:7" x14ac:dyDescent="0.3">
      <c r="A4880">
        <v>3</v>
      </c>
      <c r="B4880">
        <v>2</v>
      </c>
      <c r="C4880" s="66">
        <v>44814.605636574073</v>
      </c>
      <c r="D4880" s="66">
        <v>44823.668229166666</v>
      </c>
      <c r="E4880">
        <v>179714</v>
      </c>
      <c r="F4880">
        <v>462386</v>
      </c>
      <c r="G4880">
        <v>619112</v>
      </c>
    </row>
    <row r="4881" spans="1:7" x14ac:dyDescent="0.3">
      <c r="A4881">
        <v>3</v>
      </c>
      <c r="B4881">
        <v>2</v>
      </c>
      <c r="C4881" s="66">
        <v>44819.854050925926</v>
      </c>
      <c r="D4881" s="66">
        <v>44823.668229166666</v>
      </c>
      <c r="E4881">
        <v>5416</v>
      </c>
      <c r="F4881">
        <v>-2960</v>
      </c>
      <c r="G4881">
        <v>9596</v>
      </c>
    </row>
    <row r="4882" spans="1:7" x14ac:dyDescent="0.3">
      <c r="A4882">
        <v>3</v>
      </c>
      <c r="B4882">
        <v>2</v>
      </c>
      <c r="C4882" s="66">
        <v>44819.854050925926</v>
      </c>
      <c r="D4882" s="66">
        <v>44819.911099537036</v>
      </c>
      <c r="E4882">
        <v>0</v>
      </c>
      <c r="F4882">
        <v>0</v>
      </c>
      <c r="G4882">
        <v>0</v>
      </c>
    </row>
    <row r="4883" spans="1:7" x14ac:dyDescent="0.3">
      <c r="A4883">
        <v>3</v>
      </c>
      <c r="B4883">
        <v>2</v>
      </c>
      <c r="C4883" s="66">
        <v>44814.605636574073</v>
      </c>
      <c r="D4883" s="66">
        <v>44828.894803240742</v>
      </c>
      <c r="E4883">
        <v>1682707</v>
      </c>
      <c r="F4883">
        <v>4163054</v>
      </c>
      <c r="G4883">
        <v>5164063</v>
      </c>
    </row>
    <row r="4884" spans="1:7" x14ac:dyDescent="0.3">
      <c r="A4884">
        <v>3</v>
      </c>
      <c r="B4884">
        <v>2</v>
      </c>
      <c r="C4884" s="66">
        <v>44819.85800925926</v>
      </c>
      <c r="D4884" s="66">
        <v>44823.668229166666</v>
      </c>
      <c r="E4884">
        <v>5416</v>
      </c>
      <c r="F4884">
        <v>-2960</v>
      </c>
      <c r="G4884">
        <v>9615</v>
      </c>
    </row>
    <row r="4885" spans="1:7" x14ac:dyDescent="0.3">
      <c r="A4885">
        <v>3</v>
      </c>
      <c r="B4885">
        <v>2</v>
      </c>
      <c r="C4885" s="66">
        <v>44881.388935185183</v>
      </c>
      <c r="D4885" s="66">
        <v>44881.41684027778</v>
      </c>
      <c r="E4885">
        <v>36259</v>
      </c>
      <c r="F4885">
        <v>69863</v>
      </c>
      <c r="G4885">
        <v>80194</v>
      </c>
    </row>
    <row r="4886" spans="1:7" x14ac:dyDescent="0.3">
      <c r="A4886">
        <v>3</v>
      </c>
      <c r="B4886">
        <v>2</v>
      </c>
      <c r="C4886" s="66">
        <v>44881.418090277781</v>
      </c>
      <c r="D4886" s="66">
        <v>44882.748796296299</v>
      </c>
      <c r="E4886">
        <v>148002</v>
      </c>
      <c r="F4886">
        <v>472266</v>
      </c>
      <c r="G4886">
        <v>500094</v>
      </c>
    </row>
    <row r="4887" spans="1:7" x14ac:dyDescent="0.3">
      <c r="A4887">
        <v>3</v>
      </c>
      <c r="B4887">
        <v>2</v>
      </c>
      <c r="C4887" s="66">
        <v>44903.841979166667</v>
      </c>
      <c r="D4887" s="66">
        <v>44903.890335648146</v>
      </c>
      <c r="E4887">
        <v>0</v>
      </c>
      <c r="F4887">
        <v>0</v>
      </c>
      <c r="G4887">
        <v>0</v>
      </c>
    </row>
    <row r="4888" spans="1:7" x14ac:dyDescent="0.3">
      <c r="A4888">
        <v>3</v>
      </c>
      <c r="B4888">
        <v>2</v>
      </c>
      <c r="C4888" s="66">
        <v>44832.41715277778</v>
      </c>
      <c r="D4888" s="66">
        <v>44881.41684027778</v>
      </c>
      <c r="E4888">
        <v>2986731</v>
      </c>
      <c r="F4888">
        <v>8334236</v>
      </c>
      <c r="G4888">
        <v>9350571</v>
      </c>
    </row>
    <row r="4889" spans="1:7" x14ac:dyDescent="0.3">
      <c r="A4889">
        <v>3</v>
      </c>
      <c r="B4889">
        <v>2</v>
      </c>
      <c r="C4889" s="66">
        <v>44882.712442129632</v>
      </c>
      <c r="D4889" s="66">
        <v>44903.890335648146</v>
      </c>
      <c r="E4889">
        <v>1781736</v>
      </c>
      <c r="F4889">
        <v>2759656</v>
      </c>
      <c r="G4889">
        <v>3926085</v>
      </c>
    </row>
    <row r="4890" spans="1:7" x14ac:dyDescent="0.3">
      <c r="A4890">
        <v>3</v>
      </c>
      <c r="B4890">
        <v>2</v>
      </c>
      <c r="C4890" s="66">
        <v>44832.41715277778</v>
      </c>
      <c r="D4890" s="66">
        <v>44936.083796296298</v>
      </c>
      <c r="E4890">
        <v>10171137</v>
      </c>
      <c r="F4890">
        <v>22305715</v>
      </c>
      <c r="G4890">
        <v>27670067</v>
      </c>
    </row>
    <row r="4891" spans="1:7" x14ac:dyDescent="0.3">
      <c r="A4891">
        <v>3</v>
      </c>
      <c r="B4891">
        <v>2</v>
      </c>
      <c r="C4891" s="66">
        <v>44881.388935185183</v>
      </c>
      <c r="D4891" s="66">
        <v>44915.059594907405</v>
      </c>
      <c r="E4891">
        <v>3695925</v>
      </c>
      <c r="F4891">
        <v>7069199</v>
      </c>
      <c r="G4891">
        <v>9281614</v>
      </c>
    </row>
    <row r="4892" spans="1:7" x14ac:dyDescent="0.3">
      <c r="A4892">
        <v>3</v>
      </c>
      <c r="B4892">
        <v>2</v>
      </c>
      <c r="C4892" s="66">
        <v>44936.027291666665</v>
      </c>
      <c r="D4892" s="66">
        <v>44936.083796296298</v>
      </c>
      <c r="E4892">
        <v>0</v>
      </c>
      <c r="F4892">
        <v>0</v>
      </c>
      <c r="G4892">
        <v>0</v>
      </c>
    </row>
    <row r="4893" spans="1:7" x14ac:dyDescent="0.3">
      <c r="A4893">
        <v>3</v>
      </c>
      <c r="B4893">
        <v>2</v>
      </c>
      <c r="C4893" s="66">
        <v>44882.53229166667</v>
      </c>
      <c r="D4893" s="66">
        <v>44936.083796296298</v>
      </c>
      <c r="E4893">
        <v>8065748</v>
      </c>
      <c r="F4893">
        <v>15172363</v>
      </c>
      <c r="G4893">
        <v>19802788</v>
      </c>
    </row>
    <row r="4894" spans="1:7" x14ac:dyDescent="0.3">
      <c r="A4894">
        <v>3</v>
      </c>
      <c r="B4894">
        <v>2</v>
      </c>
      <c r="C4894" s="66">
        <v>44882.53229166667</v>
      </c>
      <c r="D4894" s="66">
        <v>44903.890335648146</v>
      </c>
      <c r="E4894">
        <v>1781736</v>
      </c>
      <c r="F4894">
        <v>2759656</v>
      </c>
      <c r="G4894">
        <v>3926085</v>
      </c>
    </row>
    <row r="4895" spans="1:7" x14ac:dyDescent="0.3">
      <c r="A4895">
        <v>3</v>
      </c>
      <c r="B4895">
        <v>2</v>
      </c>
      <c r="C4895" s="66">
        <v>44476.274513888886</v>
      </c>
      <c r="D4895" s="66">
        <v>44478.470590277779</v>
      </c>
      <c r="E4895">
        <v>488902</v>
      </c>
      <c r="F4895">
        <v>900546</v>
      </c>
      <c r="G4895">
        <v>1119390</v>
      </c>
    </row>
    <row r="4896" spans="1:7" x14ac:dyDescent="0.3">
      <c r="A4896">
        <v>3</v>
      </c>
      <c r="B4896">
        <v>2</v>
      </c>
      <c r="C4896" s="66">
        <v>44476.281701388885</v>
      </c>
      <c r="D4896" s="66">
        <v>44478.454756944448</v>
      </c>
      <c r="E4896">
        <v>480119</v>
      </c>
      <c r="F4896">
        <v>877171</v>
      </c>
      <c r="G4896">
        <v>1090824</v>
      </c>
    </row>
    <row r="4897" spans="1:7" x14ac:dyDescent="0.3">
      <c r="A4897">
        <v>3</v>
      </c>
      <c r="B4897">
        <v>2</v>
      </c>
      <c r="C4897" s="66">
        <v>44476.274513888886</v>
      </c>
      <c r="D4897" s="66">
        <v>44484.61314814815</v>
      </c>
      <c r="E4897">
        <v>4665717</v>
      </c>
      <c r="F4897">
        <v>8418685</v>
      </c>
      <c r="G4897">
        <v>10651264</v>
      </c>
    </row>
    <row r="4898" spans="1:7" x14ac:dyDescent="0.3">
      <c r="A4898">
        <v>3</v>
      </c>
      <c r="B4898">
        <v>2</v>
      </c>
      <c r="C4898" s="66">
        <v>44476.281701388885</v>
      </c>
      <c r="D4898" s="66">
        <v>44478.470590277779</v>
      </c>
      <c r="E4898">
        <v>488902</v>
      </c>
      <c r="F4898">
        <v>900546</v>
      </c>
      <c r="G4898">
        <v>1119390</v>
      </c>
    </row>
    <row r="4899" spans="1:7" x14ac:dyDescent="0.3">
      <c r="A4899">
        <v>3</v>
      </c>
      <c r="B4899">
        <v>2</v>
      </c>
      <c r="C4899" s="66">
        <v>44472.874166666668</v>
      </c>
      <c r="D4899" s="66">
        <v>44472.910532407404</v>
      </c>
      <c r="E4899">
        <v>0</v>
      </c>
      <c r="F4899">
        <v>0</v>
      </c>
      <c r="G4899">
        <v>0</v>
      </c>
    </row>
    <row r="4900" spans="1:7" x14ac:dyDescent="0.3">
      <c r="A4900">
        <v>3</v>
      </c>
      <c r="B4900">
        <v>2</v>
      </c>
      <c r="C4900" s="66">
        <v>44453.412835648145</v>
      </c>
      <c r="D4900" s="66">
        <v>44453.41678240741</v>
      </c>
      <c r="E4900">
        <v>2237</v>
      </c>
      <c r="F4900">
        <v>6138</v>
      </c>
      <c r="G4900">
        <v>7551</v>
      </c>
    </row>
    <row r="4901" spans="1:7" x14ac:dyDescent="0.3">
      <c r="A4901">
        <v>3</v>
      </c>
      <c r="B4901">
        <v>2</v>
      </c>
      <c r="C4901" s="66">
        <v>44453.446250000001</v>
      </c>
      <c r="D4901" s="66">
        <v>44453.449490740742</v>
      </c>
      <c r="E4901">
        <v>629</v>
      </c>
      <c r="F4901">
        <v>2686</v>
      </c>
      <c r="G4901">
        <v>3091</v>
      </c>
    </row>
    <row r="4902" spans="1:7" x14ac:dyDescent="0.3">
      <c r="A4902">
        <v>3</v>
      </c>
      <c r="B4902">
        <v>2</v>
      </c>
      <c r="C4902" s="66">
        <v>44453.411828703705</v>
      </c>
      <c r="D4902" s="66">
        <v>44453.41678240741</v>
      </c>
      <c r="E4902">
        <v>2242</v>
      </c>
      <c r="F4902">
        <v>6135</v>
      </c>
      <c r="G4902">
        <v>7560</v>
      </c>
    </row>
    <row r="4903" spans="1:7" x14ac:dyDescent="0.3">
      <c r="A4903">
        <v>3</v>
      </c>
      <c r="B4903">
        <v>2</v>
      </c>
      <c r="C4903" s="66">
        <v>44453.411828703705</v>
      </c>
      <c r="D4903" s="66">
        <v>44453.466111111113</v>
      </c>
      <c r="E4903">
        <v>11548</v>
      </c>
      <c r="F4903">
        <v>32951</v>
      </c>
      <c r="G4903">
        <v>40459</v>
      </c>
    </row>
    <row r="4904" spans="1:7" x14ac:dyDescent="0.3">
      <c r="A4904">
        <v>3</v>
      </c>
      <c r="B4904">
        <v>2</v>
      </c>
      <c r="C4904" s="66">
        <v>44453.446250000001</v>
      </c>
      <c r="D4904" s="66">
        <v>44453.466111111113</v>
      </c>
      <c r="E4904">
        <v>8492</v>
      </c>
      <c r="F4904">
        <v>24113</v>
      </c>
      <c r="G4904">
        <v>29458</v>
      </c>
    </row>
    <row r="4905" spans="1:7" x14ac:dyDescent="0.3">
      <c r="A4905">
        <v>3</v>
      </c>
      <c r="B4905">
        <v>2</v>
      </c>
      <c r="C4905" s="66">
        <v>44453.412835648145</v>
      </c>
      <c r="D4905" s="66">
        <v>44453.449490740742</v>
      </c>
      <c r="E4905">
        <v>3680</v>
      </c>
      <c r="F4905">
        <v>11527</v>
      </c>
      <c r="G4905">
        <v>14083</v>
      </c>
    </row>
    <row r="4906" spans="1:7" x14ac:dyDescent="0.3">
      <c r="A4906">
        <v>3</v>
      </c>
      <c r="B4906">
        <v>2</v>
      </c>
      <c r="C4906" s="66">
        <v>44453.45449074074</v>
      </c>
      <c r="D4906" s="66">
        <v>44453.466111111113</v>
      </c>
      <c r="E4906">
        <v>2469</v>
      </c>
      <c r="F4906">
        <v>4159</v>
      </c>
      <c r="G4906">
        <v>5558</v>
      </c>
    </row>
    <row r="4907" spans="1:7" x14ac:dyDescent="0.3">
      <c r="A4907">
        <v>3</v>
      </c>
      <c r="B4907">
        <v>2</v>
      </c>
      <c r="C4907" s="66">
        <v>44470.277731481481</v>
      </c>
      <c r="D4907" s="66">
        <v>44470.307615740741</v>
      </c>
      <c r="E4907">
        <v>0</v>
      </c>
      <c r="F4907">
        <v>0</v>
      </c>
      <c r="G4907">
        <v>0</v>
      </c>
    </row>
    <row r="4908" spans="1:7" x14ac:dyDescent="0.3">
      <c r="A4908">
        <v>3</v>
      </c>
      <c r="B4908">
        <v>2</v>
      </c>
      <c r="C4908" s="66">
        <v>44470.277731481481</v>
      </c>
      <c r="D4908" s="66">
        <v>44472.910532407404</v>
      </c>
      <c r="E4908">
        <v>52002</v>
      </c>
      <c r="F4908">
        <v>124988</v>
      </c>
      <c r="G4908">
        <v>151620</v>
      </c>
    </row>
    <row r="4909" spans="1:7" x14ac:dyDescent="0.3">
      <c r="A4909">
        <v>3</v>
      </c>
      <c r="B4909">
        <v>2</v>
      </c>
      <c r="C4909" s="66">
        <v>44481.284467592595</v>
      </c>
      <c r="D4909" s="66">
        <v>44494.46597222222</v>
      </c>
      <c r="E4909">
        <v>4602633</v>
      </c>
      <c r="F4909">
        <v>7165003</v>
      </c>
      <c r="G4909">
        <v>9664668</v>
      </c>
    </row>
    <row r="4910" spans="1:7" x14ac:dyDescent="0.3">
      <c r="A4910">
        <v>3</v>
      </c>
      <c r="B4910">
        <v>2</v>
      </c>
      <c r="C4910" s="66">
        <v>44480.743993055556</v>
      </c>
      <c r="D4910" s="66">
        <v>44484.61314814815</v>
      </c>
      <c r="E4910">
        <v>2302746</v>
      </c>
      <c r="F4910">
        <v>4274730</v>
      </c>
      <c r="G4910">
        <v>5534868</v>
      </c>
    </row>
    <row r="4911" spans="1:7" x14ac:dyDescent="0.3">
      <c r="A4911">
        <v>3</v>
      </c>
      <c r="B4911">
        <v>2</v>
      </c>
      <c r="C4911" s="66">
        <v>44472.874166666668</v>
      </c>
      <c r="D4911" s="66">
        <v>44478.454756944448</v>
      </c>
      <c r="E4911">
        <v>194706</v>
      </c>
      <c r="F4911">
        <v>560397</v>
      </c>
      <c r="G4911">
        <v>665478</v>
      </c>
    </row>
    <row r="4912" spans="1:7" x14ac:dyDescent="0.3">
      <c r="A4912">
        <v>3</v>
      </c>
      <c r="B4912">
        <v>2</v>
      </c>
      <c r="C4912" s="66">
        <v>44478.432986111111</v>
      </c>
      <c r="D4912" s="66">
        <v>44478.454756944448</v>
      </c>
      <c r="E4912">
        <v>26410</v>
      </c>
      <c r="F4912">
        <v>32283</v>
      </c>
      <c r="G4912">
        <v>46307</v>
      </c>
    </row>
    <row r="4913" spans="1:7" x14ac:dyDescent="0.3">
      <c r="A4913">
        <v>3</v>
      </c>
      <c r="B4913">
        <v>2</v>
      </c>
      <c r="C4913" s="66">
        <v>44463.577893518515</v>
      </c>
      <c r="D4913" s="66">
        <v>44463.713599537034</v>
      </c>
      <c r="E4913">
        <v>82012</v>
      </c>
      <c r="F4913">
        <v>239567</v>
      </c>
      <c r="G4913">
        <v>288215</v>
      </c>
    </row>
    <row r="4914" spans="1:7" x14ac:dyDescent="0.3">
      <c r="A4914">
        <v>3</v>
      </c>
      <c r="B4914">
        <v>2</v>
      </c>
      <c r="C4914" s="66">
        <v>44464.7497337963</v>
      </c>
      <c r="D4914" s="66">
        <v>44464.789606481485</v>
      </c>
      <c r="E4914">
        <v>27700</v>
      </c>
      <c r="F4914">
        <v>58340</v>
      </c>
      <c r="G4914">
        <v>76621</v>
      </c>
    </row>
    <row r="4915" spans="1:7" x14ac:dyDescent="0.3">
      <c r="A4915">
        <v>3</v>
      </c>
      <c r="B4915">
        <v>2</v>
      </c>
      <c r="C4915" s="66">
        <v>44476.281701388885</v>
      </c>
      <c r="D4915" s="66">
        <v>44494.46597222222</v>
      </c>
      <c r="E4915">
        <v>7661563</v>
      </c>
      <c r="F4915">
        <v>12499411</v>
      </c>
      <c r="G4915">
        <v>16279137</v>
      </c>
    </row>
    <row r="4916" spans="1:7" x14ac:dyDescent="0.3">
      <c r="A4916">
        <v>3</v>
      </c>
      <c r="B4916">
        <v>2</v>
      </c>
      <c r="C4916" s="66">
        <v>44476.274513888886</v>
      </c>
      <c r="D4916" s="66">
        <v>44478.454756944448</v>
      </c>
      <c r="E4916">
        <v>480119</v>
      </c>
      <c r="F4916">
        <v>877171</v>
      </c>
      <c r="G4916">
        <v>1090824</v>
      </c>
    </row>
    <row r="4917" spans="1:7" x14ac:dyDescent="0.3">
      <c r="A4917">
        <v>3</v>
      </c>
      <c r="B4917">
        <v>2</v>
      </c>
      <c r="C4917" s="66">
        <v>44476.274513888886</v>
      </c>
      <c r="D4917" s="66">
        <v>44481.360960648148</v>
      </c>
      <c r="E4917">
        <v>1954087</v>
      </c>
      <c r="F4917">
        <v>3900734</v>
      </c>
      <c r="G4917">
        <v>4828574</v>
      </c>
    </row>
    <row r="4918" spans="1:7" x14ac:dyDescent="0.3">
      <c r="A4918">
        <v>3</v>
      </c>
      <c r="B4918">
        <v>2</v>
      </c>
      <c r="C4918" s="66">
        <v>44470.277731481481</v>
      </c>
      <c r="D4918" s="66">
        <v>44478.470590277779</v>
      </c>
      <c r="E4918">
        <v>308554</v>
      </c>
      <c r="F4918">
        <v>883181</v>
      </c>
      <c r="G4918">
        <v>1042571</v>
      </c>
    </row>
    <row r="4919" spans="1:7" x14ac:dyDescent="0.3">
      <c r="A4919">
        <v>3</v>
      </c>
      <c r="B4919">
        <v>2</v>
      </c>
      <c r="C4919" s="66">
        <v>44478.432986111111</v>
      </c>
      <c r="D4919" s="66">
        <v>44478.470590277779</v>
      </c>
      <c r="E4919">
        <v>30604</v>
      </c>
      <c r="F4919">
        <v>51250</v>
      </c>
      <c r="G4919">
        <v>68601</v>
      </c>
    </row>
    <row r="4920" spans="1:7" x14ac:dyDescent="0.3">
      <c r="A4920">
        <v>3</v>
      </c>
      <c r="B4920">
        <v>2</v>
      </c>
      <c r="C4920" s="66">
        <v>44478.460474537038</v>
      </c>
      <c r="D4920" s="66">
        <v>44478.470590277779</v>
      </c>
      <c r="E4920">
        <v>3056</v>
      </c>
      <c r="F4920">
        <v>15249</v>
      </c>
      <c r="G4920">
        <v>17830</v>
      </c>
    </row>
    <row r="4921" spans="1:7" x14ac:dyDescent="0.3">
      <c r="A4921">
        <v>3</v>
      </c>
      <c r="B4921">
        <v>2</v>
      </c>
      <c r="C4921" s="66">
        <v>44466.873738425929</v>
      </c>
      <c r="D4921" s="66">
        <v>44468.874606481484</v>
      </c>
      <c r="E4921">
        <v>797503</v>
      </c>
      <c r="F4921">
        <v>2324922</v>
      </c>
      <c r="G4921">
        <v>2757949</v>
      </c>
    </row>
    <row r="4922" spans="1:7" x14ac:dyDescent="0.3">
      <c r="A4922">
        <v>3</v>
      </c>
      <c r="B4922">
        <v>2</v>
      </c>
      <c r="C4922" s="66">
        <v>44466.873738425929</v>
      </c>
      <c r="D4922" s="66">
        <v>44466.974745370368</v>
      </c>
      <c r="E4922">
        <v>38172</v>
      </c>
      <c r="F4922">
        <v>203410</v>
      </c>
      <c r="G4922">
        <v>238403</v>
      </c>
    </row>
    <row r="4923" spans="1:7" x14ac:dyDescent="0.3">
      <c r="A4923">
        <v>3</v>
      </c>
      <c r="B4923">
        <v>2</v>
      </c>
      <c r="C4923" s="66">
        <v>44478.460474537038</v>
      </c>
      <c r="D4923" s="66">
        <v>44481.360960648148</v>
      </c>
      <c r="E4923">
        <v>943456</v>
      </c>
      <c r="F4923">
        <v>2428410</v>
      </c>
      <c r="G4923">
        <v>2934572</v>
      </c>
    </row>
    <row r="4924" spans="1:7" x14ac:dyDescent="0.3">
      <c r="A4924">
        <v>3</v>
      </c>
      <c r="B4924">
        <v>2</v>
      </c>
      <c r="C4924" s="66">
        <v>44468.86005787037</v>
      </c>
      <c r="D4924" s="66">
        <v>44468.874606481484</v>
      </c>
      <c r="E4924">
        <v>6108</v>
      </c>
      <c r="F4924">
        <v>25371</v>
      </c>
      <c r="G4924">
        <v>30093</v>
      </c>
    </row>
    <row r="4925" spans="1:7" x14ac:dyDescent="0.3">
      <c r="A4925">
        <v>3</v>
      </c>
      <c r="B4925">
        <v>2</v>
      </c>
      <c r="C4925" s="66">
        <v>44107.446080000002</v>
      </c>
      <c r="D4925" s="66">
        <v>44107.501683194445</v>
      </c>
      <c r="E4925">
        <v>22719</v>
      </c>
      <c r="F4925">
        <v>86758</v>
      </c>
      <c r="G4925">
        <v>110051</v>
      </c>
    </row>
    <row r="4926" spans="1:7" x14ac:dyDescent="0.3">
      <c r="A4926">
        <v>3</v>
      </c>
      <c r="B4926">
        <v>2</v>
      </c>
      <c r="C4926" s="66">
        <v>44116.448322673612</v>
      </c>
      <c r="D4926" s="66">
        <v>44116.482442141205</v>
      </c>
      <c r="E4926">
        <v>37170</v>
      </c>
      <c r="F4926">
        <v>85232</v>
      </c>
      <c r="G4926">
        <v>106010</v>
      </c>
    </row>
    <row r="4927" spans="1:7" x14ac:dyDescent="0.3">
      <c r="A4927">
        <v>3</v>
      </c>
      <c r="B4927">
        <v>2</v>
      </c>
      <c r="C4927" s="66">
        <v>44143.377791006948</v>
      </c>
      <c r="D4927" s="66">
        <v>44143.421957233797</v>
      </c>
      <c r="E4927">
        <v>32656</v>
      </c>
      <c r="F4927">
        <v>94420</v>
      </c>
      <c r="G4927">
        <v>115449</v>
      </c>
    </row>
    <row r="4928" spans="1:7" x14ac:dyDescent="0.3">
      <c r="A4928">
        <v>3</v>
      </c>
      <c r="B4928">
        <v>2</v>
      </c>
      <c r="C4928" s="66">
        <v>44478.460474537038</v>
      </c>
      <c r="D4928" s="66">
        <v>44494.46597222222</v>
      </c>
      <c r="E4928">
        <v>5843372</v>
      </c>
      <c r="F4928">
        <v>9928051</v>
      </c>
      <c r="G4928">
        <v>13006145</v>
      </c>
    </row>
    <row r="4929" spans="1:7" x14ac:dyDescent="0.3">
      <c r="A4929">
        <v>3</v>
      </c>
      <c r="B4929">
        <v>2</v>
      </c>
      <c r="C4929" s="66">
        <v>44480.743993055556</v>
      </c>
      <c r="D4929" s="66">
        <v>44494.46597222222</v>
      </c>
      <c r="E4929">
        <v>4866558</v>
      </c>
      <c r="F4929">
        <v>7751810</v>
      </c>
      <c r="G4929">
        <v>10412793</v>
      </c>
    </row>
    <row r="4930" spans="1:7" x14ac:dyDescent="0.3">
      <c r="A4930">
        <v>3</v>
      </c>
      <c r="B4930">
        <v>2</v>
      </c>
      <c r="C4930" s="66">
        <v>44478.460474537038</v>
      </c>
      <c r="D4930" s="66">
        <v>44484.61314814815</v>
      </c>
      <c r="E4930">
        <v>2953005</v>
      </c>
      <c r="F4930">
        <v>6044075</v>
      </c>
      <c r="G4930">
        <v>7604504</v>
      </c>
    </row>
    <row r="4931" spans="1:7" x14ac:dyDescent="0.3">
      <c r="A4931">
        <v>3</v>
      </c>
      <c r="B4931">
        <v>2</v>
      </c>
      <c r="C4931" s="66">
        <v>44494.422800925924</v>
      </c>
      <c r="D4931" s="66">
        <v>44494.46597222222</v>
      </c>
      <c r="E4931">
        <v>0</v>
      </c>
      <c r="F4931">
        <v>0</v>
      </c>
      <c r="G4931">
        <v>0</v>
      </c>
    </row>
    <row r="4932" spans="1:7" x14ac:dyDescent="0.3">
      <c r="A4932">
        <v>3</v>
      </c>
      <c r="B4932">
        <v>2</v>
      </c>
      <c r="C4932" s="66">
        <v>44481.284467592595</v>
      </c>
      <c r="D4932" s="66">
        <v>44481.360960648148</v>
      </c>
      <c r="E4932">
        <v>65760</v>
      </c>
      <c r="F4932">
        <v>144359</v>
      </c>
      <c r="G4932">
        <v>189326</v>
      </c>
    </row>
    <row r="4933" spans="1:7" x14ac:dyDescent="0.3">
      <c r="A4933">
        <v>3</v>
      </c>
      <c r="B4933">
        <v>2</v>
      </c>
      <c r="C4933" s="66">
        <v>44481.284467592595</v>
      </c>
      <c r="D4933" s="66">
        <v>44484.61314814815</v>
      </c>
      <c r="E4933">
        <v>2038821</v>
      </c>
      <c r="F4933">
        <v>3687923</v>
      </c>
      <c r="G4933">
        <v>4786743</v>
      </c>
    </row>
    <row r="4934" spans="1:7" x14ac:dyDescent="0.3">
      <c r="A4934">
        <v>3</v>
      </c>
      <c r="B4934">
        <v>2</v>
      </c>
      <c r="C4934" s="66">
        <v>44480.743993055556</v>
      </c>
      <c r="D4934" s="66">
        <v>44481.360960648148</v>
      </c>
      <c r="E4934">
        <v>329685</v>
      </c>
      <c r="F4934">
        <v>731166</v>
      </c>
      <c r="G4934">
        <v>937451</v>
      </c>
    </row>
    <row r="4935" spans="1:7" x14ac:dyDescent="0.3">
      <c r="A4935">
        <v>3</v>
      </c>
      <c r="B4935">
        <v>2</v>
      </c>
      <c r="C4935" s="66">
        <v>44484.419872685183</v>
      </c>
      <c r="D4935" s="66">
        <v>44484.61314814815</v>
      </c>
      <c r="E4935">
        <v>122255</v>
      </c>
      <c r="F4935">
        <v>256035</v>
      </c>
      <c r="G4935">
        <v>332682</v>
      </c>
    </row>
    <row r="4936" spans="1:7" x14ac:dyDescent="0.3">
      <c r="A4936">
        <v>3</v>
      </c>
      <c r="B4936">
        <v>2</v>
      </c>
      <c r="C4936" s="66">
        <v>44525.943807870368</v>
      </c>
      <c r="D4936" s="66">
        <v>44525.97384259259</v>
      </c>
      <c r="E4936">
        <v>46157</v>
      </c>
      <c r="F4936">
        <v>75753</v>
      </c>
      <c r="G4936">
        <v>101803</v>
      </c>
    </row>
    <row r="4937" spans="1:7" x14ac:dyDescent="0.3">
      <c r="A4937">
        <v>3</v>
      </c>
      <c r="B4937">
        <v>2</v>
      </c>
      <c r="C4937" s="66">
        <v>44520.272962962961</v>
      </c>
      <c r="D4937" s="66">
        <v>44520.317546296297</v>
      </c>
      <c r="E4937">
        <v>37353</v>
      </c>
      <c r="F4937">
        <v>77236</v>
      </c>
      <c r="G4937">
        <v>100701</v>
      </c>
    </row>
    <row r="4938" spans="1:7" x14ac:dyDescent="0.3">
      <c r="A4938">
        <v>3</v>
      </c>
      <c r="B4938">
        <v>2</v>
      </c>
      <c r="C4938" s="66">
        <v>44533.389872685184</v>
      </c>
      <c r="D4938" s="66">
        <v>44533.446793981479</v>
      </c>
      <c r="E4938">
        <v>81275</v>
      </c>
      <c r="F4938">
        <v>137563</v>
      </c>
      <c r="G4938">
        <v>185012</v>
      </c>
    </row>
    <row r="4939" spans="1:7" x14ac:dyDescent="0.3">
      <c r="A4939">
        <v>3</v>
      </c>
      <c r="B4939">
        <v>2</v>
      </c>
      <c r="C4939" s="66">
        <v>44536.404918981483</v>
      </c>
      <c r="D4939" s="66">
        <v>44565.474745370368</v>
      </c>
      <c r="E4939">
        <v>558265</v>
      </c>
      <c r="F4939">
        <v>867251</v>
      </c>
      <c r="G4939">
        <v>1380225</v>
      </c>
    </row>
    <row r="4940" spans="1:7" x14ac:dyDescent="0.3">
      <c r="A4940">
        <v>3</v>
      </c>
      <c r="B4940">
        <v>2</v>
      </c>
      <c r="C4940" s="66">
        <v>44536.428611111114</v>
      </c>
      <c r="D4940" s="66">
        <v>44536.492013888892</v>
      </c>
      <c r="E4940">
        <v>70815</v>
      </c>
      <c r="F4940">
        <v>144635</v>
      </c>
      <c r="G4940">
        <v>187066</v>
      </c>
    </row>
    <row r="4941" spans="1:7" x14ac:dyDescent="0.3">
      <c r="A4941">
        <v>3</v>
      </c>
      <c r="B4941">
        <v>2</v>
      </c>
      <c r="C4941" s="66">
        <v>44537.301469907405</v>
      </c>
      <c r="D4941" s="66">
        <v>44537.347685185188</v>
      </c>
      <c r="E4941">
        <v>62425</v>
      </c>
      <c r="F4941">
        <v>105019</v>
      </c>
      <c r="G4941">
        <v>138728</v>
      </c>
    </row>
    <row r="4942" spans="1:7" x14ac:dyDescent="0.3">
      <c r="A4942">
        <v>3</v>
      </c>
      <c r="B4942">
        <v>2</v>
      </c>
      <c r="C4942" s="66">
        <v>44544.596678240741</v>
      </c>
      <c r="D4942" s="66">
        <v>44544.61509259259</v>
      </c>
      <c r="E4942">
        <v>12128</v>
      </c>
      <c r="F4942">
        <v>23902</v>
      </c>
      <c r="G4942">
        <v>30809</v>
      </c>
    </row>
    <row r="4943" spans="1:7" x14ac:dyDescent="0.3">
      <c r="A4943">
        <v>3</v>
      </c>
      <c r="B4943">
        <v>2</v>
      </c>
      <c r="C4943" s="66">
        <v>44565.45890046296</v>
      </c>
      <c r="D4943" s="66">
        <v>44565.474745370368</v>
      </c>
      <c r="E4943">
        <v>24932</v>
      </c>
      <c r="F4943">
        <v>34056</v>
      </c>
      <c r="G4943">
        <v>49211</v>
      </c>
    </row>
    <row r="4944" spans="1:7" x14ac:dyDescent="0.3">
      <c r="A4944">
        <v>3</v>
      </c>
      <c r="B4944">
        <v>2</v>
      </c>
      <c r="C4944" s="66">
        <v>44578.73914351852</v>
      </c>
      <c r="D4944" s="66">
        <v>44596.739745370367</v>
      </c>
      <c r="E4944">
        <v>751455</v>
      </c>
      <c r="F4944">
        <v>1706491</v>
      </c>
      <c r="G4944">
        <v>2263961</v>
      </c>
    </row>
    <row r="4945" spans="1:7" x14ac:dyDescent="0.3">
      <c r="A4945">
        <v>3</v>
      </c>
      <c r="B4945">
        <v>2</v>
      </c>
      <c r="C4945" s="66">
        <v>44596.347060185188</v>
      </c>
      <c r="D4945" s="66">
        <v>44596.361562500002</v>
      </c>
      <c r="E4945">
        <v>10616</v>
      </c>
      <c r="F4945">
        <v>25418</v>
      </c>
      <c r="G4945">
        <v>31426</v>
      </c>
    </row>
    <row r="4946" spans="1:7" x14ac:dyDescent="0.3">
      <c r="A4946">
        <v>3</v>
      </c>
      <c r="B4946">
        <v>2</v>
      </c>
      <c r="C4946" s="66">
        <v>44596.568553240744</v>
      </c>
      <c r="D4946" s="66">
        <v>44596.739745370367</v>
      </c>
      <c r="E4946">
        <v>85367</v>
      </c>
      <c r="F4946">
        <v>161533</v>
      </c>
      <c r="G4946">
        <v>211488</v>
      </c>
    </row>
    <row r="4947" spans="1:7" x14ac:dyDescent="0.3">
      <c r="A4947">
        <v>3</v>
      </c>
      <c r="B4947">
        <v>2</v>
      </c>
      <c r="C4947" s="66">
        <v>44584.517395833333</v>
      </c>
      <c r="D4947" s="66">
        <v>44584.585648148146</v>
      </c>
      <c r="E4947">
        <v>107545</v>
      </c>
      <c r="F4947">
        <v>165425</v>
      </c>
      <c r="G4947">
        <v>226809</v>
      </c>
    </row>
    <row r="4948" spans="1:7" x14ac:dyDescent="0.3">
      <c r="A4948">
        <v>3</v>
      </c>
      <c r="B4948">
        <v>2</v>
      </c>
      <c r="C4948" s="66">
        <v>44596.364305555559</v>
      </c>
      <c r="D4948" s="66">
        <v>44596.413101851853</v>
      </c>
      <c r="E4948">
        <v>33111</v>
      </c>
      <c r="F4948">
        <v>97313</v>
      </c>
      <c r="G4948">
        <v>117803</v>
      </c>
    </row>
    <row r="4949" spans="1:7" x14ac:dyDescent="0.3">
      <c r="A4949">
        <v>3</v>
      </c>
      <c r="B4949">
        <v>2</v>
      </c>
      <c r="C4949" s="66">
        <v>44597.469039351854</v>
      </c>
      <c r="D4949" s="66">
        <v>44597.507534722223</v>
      </c>
      <c r="E4949">
        <v>41137</v>
      </c>
      <c r="F4949">
        <v>79034</v>
      </c>
      <c r="G4949">
        <v>103461</v>
      </c>
    </row>
    <row r="4950" spans="1:7" x14ac:dyDescent="0.3">
      <c r="A4950">
        <v>3</v>
      </c>
      <c r="B4950">
        <v>2</v>
      </c>
      <c r="C4950" s="66">
        <v>44596.667928240742</v>
      </c>
      <c r="D4950" s="66">
        <v>44596.739745370367</v>
      </c>
      <c r="E4950">
        <v>69811</v>
      </c>
      <c r="F4950">
        <v>135224</v>
      </c>
      <c r="G4950">
        <v>176640</v>
      </c>
    </row>
    <row r="4951" spans="1:7" x14ac:dyDescent="0.3">
      <c r="A4951">
        <v>3</v>
      </c>
      <c r="B4951">
        <v>2</v>
      </c>
      <c r="C4951" s="66">
        <v>44715.369166666664</v>
      </c>
      <c r="D4951" s="66">
        <v>44715.394143518519</v>
      </c>
      <c r="E4951">
        <v>15096</v>
      </c>
      <c r="F4951">
        <v>26965</v>
      </c>
      <c r="G4951">
        <v>35467</v>
      </c>
    </row>
    <row r="4952" spans="1:7" x14ac:dyDescent="0.3">
      <c r="A4952">
        <v>3</v>
      </c>
      <c r="B4952">
        <v>2</v>
      </c>
      <c r="C4952" s="66">
        <v>44715.406875000001</v>
      </c>
      <c r="D4952" s="66">
        <v>44809.147951388892</v>
      </c>
      <c r="E4952">
        <v>13099176</v>
      </c>
      <c r="F4952">
        <v>24251572</v>
      </c>
      <c r="G4952">
        <v>31888754</v>
      </c>
    </row>
    <row r="4953" spans="1:7" x14ac:dyDescent="0.3">
      <c r="A4953">
        <v>3</v>
      </c>
      <c r="B4953">
        <v>2</v>
      </c>
      <c r="C4953" s="66">
        <v>44808.901828703703</v>
      </c>
      <c r="D4953" s="66">
        <v>44809.147951388892</v>
      </c>
      <c r="E4953">
        <v>180206</v>
      </c>
      <c r="F4953">
        <v>546372</v>
      </c>
      <c r="G4953">
        <v>675170</v>
      </c>
    </row>
    <row r="4954" spans="1:7" x14ac:dyDescent="0.3">
      <c r="A4954">
        <v>3</v>
      </c>
      <c r="B4954">
        <v>2</v>
      </c>
      <c r="C4954" s="66">
        <v>44814.605636574073</v>
      </c>
      <c r="D4954" s="66">
        <v>44819.911099537036</v>
      </c>
      <c r="E4954">
        <v>141288</v>
      </c>
      <c r="F4954">
        <v>364219</v>
      </c>
      <c r="G4954">
        <v>485546</v>
      </c>
    </row>
    <row r="4955" spans="1:7" x14ac:dyDescent="0.3">
      <c r="A4955">
        <v>3</v>
      </c>
      <c r="B4955">
        <v>5</v>
      </c>
      <c r="C4955" s="66">
        <v>44825.944814814815</v>
      </c>
      <c r="D4955" s="66">
        <v>44826.013055555559</v>
      </c>
      <c r="E4955">
        <v>67381</v>
      </c>
      <c r="F4955">
        <v>248645</v>
      </c>
      <c r="G4955">
        <v>278617</v>
      </c>
    </row>
    <row r="4956" spans="1:7" x14ac:dyDescent="0.3">
      <c r="A4956">
        <v>4</v>
      </c>
      <c r="B4956">
        <v>1</v>
      </c>
      <c r="C4956" s="66">
        <v>44842.215416666666</v>
      </c>
      <c r="D4956" s="66">
        <v>44842.317395833335</v>
      </c>
      <c r="E4956">
        <v>0</v>
      </c>
      <c r="F4956">
        <v>0</v>
      </c>
      <c r="G4956">
        <v>0</v>
      </c>
    </row>
    <row r="4957" spans="1:7" x14ac:dyDescent="0.3">
      <c r="A4957">
        <v>4</v>
      </c>
      <c r="B4957">
        <v>1</v>
      </c>
      <c r="C4957" s="66">
        <v>44838.273958333331</v>
      </c>
      <c r="D4957" s="66">
        <v>44838.723935185182</v>
      </c>
      <c r="E4957">
        <v>276042</v>
      </c>
      <c r="F4957">
        <v>795963</v>
      </c>
      <c r="G4957">
        <v>846299</v>
      </c>
    </row>
    <row r="4958" spans="1:7" x14ac:dyDescent="0.3">
      <c r="A4958">
        <v>4</v>
      </c>
      <c r="B4958">
        <v>1</v>
      </c>
      <c r="C4958" s="66">
        <v>44828.759699074071</v>
      </c>
      <c r="D4958" s="66">
        <v>44838.723935185182</v>
      </c>
      <c r="E4958">
        <v>1725767</v>
      </c>
      <c r="F4958">
        <v>5670365</v>
      </c>
      <c r="G4958">
        <v>5872096</v>
      </c>
    </row>
    <row r="4959" spans="1:7" x14ac:dyDescent="0.3">
      <c r="A4959">
        <v>4</v>
      </c>
      <c r="B4959">
        <v>1</v>
      </c>
      <c r="C4959" s="66">
        <v>44828.705752314818</v>
      </c>
      <c r="D4959" s="66">
        <v>44842.317395833335</v>
      </c>
      <c r="E4959">
        <v>2196015</v>
      </c>
      <c r="F4959">
        <v>7504667</v>
      </c>
      <c r="G4959">
        <v>7744440</v>
      </c>
    </row>
    <row r="4960" spans="1:7" x14ac:dyDescent="0.3">
      <c r="A4960">
        <v>4</v>
      </c>
      <c r="B4960">
        <v>1</v>
      </c>
      <c r="C4960" s="66">
        <v>44851.786064814813</v>
      </c>
      <c r="D4960" s="66">
        <v>44851.801516203705</v>
      </c>
      <c r="E4960">
        <v>0</v>
      </c>
      <c r="F4960">
        <v>0</v>
      </c>
      <c r="G4960">
        <v>0</v>
      </c>
    </row>
    <row r="4961" spans="1:7" x14ac:dyDescent="0.3">
      <c r="A4961">
        <v>4</v>
      </c>
      <c r="B4961">
        <v>1</v>
      </c>
      <c r="C4961" s="66">
        <v>44841.28020833333</v>
      </c>
      <c r="D4961" s="66">
        <v>44842.317395833335</v>
      </c>
      <c r="E4961">
        <v>59717</v>
      </c>
      <c r="F4961">
        <v>185510</v>
      </c>
      <c r="G4961">
        <v>195828</v>
      </c>
    </row>
    <row r="4962" spans="1:7" x14ac:dyDescent="0.3">
      <c r="A4962">
        <v>4</v>
      </c>
      <c r="B4962">
        <v>1</v>
      </c>
      <c r="C4962" s="66">
        <v>44832.588287037041</v>
      </c>
      <c r="D4962" s="66">
        <v>44874.074444444443</v>
      </c>
      <c r="E4962">
        <v>1531503</v>
      </c>
      <c r="F4962">
        <v>4299866</v>
      </c>
      <c r="G4962">
        <v>4585099</v>
      </c>
    </row>
    <row r="4963" spans="1:7" x14ac:dyDescent="0.3">
      <c r="A4963">
        <v>4</v>
      </c>
      <c r="B4963">
        <v>1</v>
      </c>
      <c r="C4963" s="66">
        <v>44841.28020833333</v>
      </c>
      <c r="D4963" s="66">
        <v>44851.801516203705</v>
      </c>
      <c r="E4963">
        <v>59717</v>
      </c>
      <c r="F4963">
        <v>185510</v>
      </c>
      <c r="G4963">
        <v>195852</v>
      </c>
    </row>
    <row r="4964" spans="1:7" x14ac:dyDescent="0.3">
      <c r="A4964">
        <v>4</v>
      </c>
      <c r="B4964">
        <v>1</v>
      </c>
      <c r="C4964" s="66">
        <v>44832.588287037041</v>
      </c>
      <c r="D4964" s="66">
        <v>44868.89570601852</v>
      </c>
      <c r="E4964">
        <v>1531503</v>
      </c>
      <c r="F4964">
        <v>4299866</v>
      </c>
      <c r="G4964">
        <v>4585099</v>
      </c>
    </row>
    <row r="4965" spans="1:7" x14ac:dyDescent="0.3">
      <c r="A4965">
        <v>4</v>
      </c>
      <c r="B4965">
        <v>1</v>
      </c>
      <c r="C4965" s="66">
        <v>44828.170520833337</v>
      </c>
      <c r="D4965" s="66">
        <v>44863.704016203701</v>
      </c>
      <c r="E4965">
        <v>2589660</v>
      </c>
      <c r="F4965">
        <v>8679348</v>
      </c>
      <c r="G4965">
        <v>8974769</v>
      </c>
    </row>
    <row r="4966" spans="1:7" x14ac:dyDescent="0.3">
      <c r="A4966">
        <v>4</v>
      </c>
      <c r="B4966">
        <v>1</v>
      </c>
      <c r="C4966" s="66">
        <v>44829.872858796298</v>
      </c>
      <c r="D4966" s="66">
        <v>44868.89570601852</v>
      </c>
      <c r="E4966">
        <v>2175577</v>
      </c>
      <c r="F4966">
        <v>6123582</v>
      </c>
      <c r="G4966">
        <v>6488716</v>
      </c>
    </row>
    <row r="4967" spans="1:7" x14ac:dyDescent="0.3">
      <c r="A4967">
        <v>4</v>
      </c>
      <c r="B4967">
        <v>1</v>
      </c>
      <c r="C4967" s="66">
        <v>44828.170520833337</v>
      </c>
      <c r="D4967" s="66">
        <v>44851.801516203705</v>
      </c>
      <c r="E4967">
        <v>2574619</v>
      </c>
      <c r="F4967">
        <v>8642050</v>
      </c>
      <c r="G4967">
        <v>8934224</v>
      </c>
    </row>
    <row r="4968" spans="1:7" x14ac:dyDescent="0.3">
      <c r="A4968">
        <v>4</v>
      </c>
      <c r="B4968">
        <v>1</v>
      </c>
      <c r="C4968" s="66">
        <v>44841.16547453704</v>
      </c>
      <c r="D4968" s="66">
        <v>44851.801516203705</v>
      </c>
      <c r="E4968">
        <v>63505</v>
      </c>
      <c r="F4968">
        <v>203259</v>
      </c>
      <c r="G4968">
        <v>213996</v>
      </c>
    </row>
    <row r="4969" spans="1:7" x14ac:dyDescent="0.3">
      <c r="A4969">
        <v>4</v>
      </c>
      <c r="B4969">
        <v>1</v>
      </c>
      <c r="C4969" s="66">
        <v>44847.143217592595</v>
      </c>
      <c r="D4969" s="66">
        <v>44851.801516203705</v>
      </c>
      <c r="E4969">
        <v>0</v>
      </c>
      <c r="F4969">
        <v>0</v>
      </c>
      <c r="G4969">
        <v>0</v>
      </c>
    </row>
    <row r="4970" spans="1:7" x14ac:dyDescent="0.3">
      <c r="A4970">
        <v>4</v>
      </c>
      <c r="B4970">
        <v>1</v>
      </c>
      <c r="C4970" s="66">
        <v>44828.170520833337</v>
      </c>
      <c r="D4970" s="66">
        <v>44868.89570601852</v>
      </c>
      <c r="E4970">
        <v>2589660</v>
      </c>
      <c r="F4970">
        <v>8679348</v>
      </c>
      <c r="G4970">
        <v>8974758</v>
      </c>
    </row>
    <row r="4971" spans="1:7" x14ac:dyDescent="0.3">
      <c r="A4971">
        <v>4</v>
      </c>
      <c r="B4971">
        <v>1</v>
      </c>
      <c r="C4971" s="66">
        <v>44828.170520833337</v>
      </c>
      <c r="D4971" s="66">
        <v>44874.074444444443</v>
      </c>
      <c r="E4971">
        <v>2624513</v>
      </c>
      <c r="F4971">
        <v>8761446</v>
      </c>
      <c r="G4971">
        <v>9065423</v>
      </c>
    </row>
    <row r="4972" spans="1:7" x14ac:dyDescent="0.3">
      <c r="A4972">
        <v>4</v>
      </c>
      <c r="B4972">
        <v>1</v>
      </c>
      <c r="C4972" s="66">
        <v>44828.759699074071</v>
      </c>
      <c r="D4972" s="66">
        <v>44874.074444444443</v>
      </c>
      <c r="E4972">
        <v>2369971</v>
      </c>
      <c r="F4972">
        <v>7933766</v>
      </c>
      <c r="G4972">
        <v>8209887</v>
      </c>
    </row>
    <row r="4973" spans="1:7" x14ac:dyDescent="0.3">
      <c r="A4973">
        <v>4</v>
      </c>
      <c r="B4973">
        <v>1</v>
      </c>
      <c r="C4973" s="66">
        <v>44828.170520833337</v>
      </c>
      <c r="D4973" s="66">
        <v>44861.073703703703</v>
      </c>
      <c r="E4973">
        <v>2589660</v>
      </c>
      <c r="F4973">
        <v>8679348</v>
      </c>
      <c r="G4973">
        <v>8974769</v>
      </c>
    </row>
    <row r="4974" spans="1:7" x14ac:dyDescent="0.3">
      <c r="A4974">
        <v>4</v>
      </c>
      <c r="B4974">
        <v>1</v>
      </c>
      <c r="C4974" s="66">
        <v>44829.872858796298</v>
      </c>
      <c r="D4974" s="66">
        <v>44874.074444444443</v>
      </c>
      <c r="E4974">
        <v>2175577</v>
      </c>
      <c r="F4974">
        <v>6123582</v>
      </c>
      <c r="G4974">
        <v>6488716</v>
      </c>
    </row>
    <row r="4975" spans="1:7" x14ac:dyDescent="0.3">
      <c r="A4975">
        <v>4</v>
      </c>
      <c r="B4975">
        <v>1</v>
      </c>
      <c r="C4975" s="66">
        <v>44874.632962962962</v>
      </c>
      <c r="D4975" s="66">
        <v>44874.678506944445</v>
      </c>
      <c r="E4975">
        <v>0</v>
      </c>
      <c r="F4975">
        <v>0</v>
      </c>
      <c r="G4975">
        <v>0</v>
      </c>
    </row>
    <row r="4976" spans="1:7" x14ac:dyDescent="0.3">
      <c r="A4976">
        <v>4</v>
      </c>
      <c r="B4976">
        <v>1</v>
      </c>
      <c r="C4976" s="66">
        <v>44873.90828703704</v>
      </c>
      <c r="D4976" s="66">
        <v>44874.074444444443</v>
      </c>
      <c r="E4976">
        <v>0</v>
      </c>
      <c r="F4976">
        <v>0</v>
      </c>
      <c r="G4976">
        <v>0</v>
      </c>
    </row>
    <row r="4977" spans="1:7" x14ac:dyDescent="0.3">
      <c r="A4977">
        <v>4</v>
      </c>
      <c r="B4977">
        <v>1</v>
      </c>
      <c r="C4977" s="66">
        <v>44875.310949074075</v>
      </c>
      <c r="D4977" s="66">
        <v>44875.34715277778</v>
      </c>
      <c r="E4977">
        <v>3208</v>
      </c>
      <c r="F4977">
        <v>7524</v>
      </c>
      <c r="G4977">
        <v>8298</v>
      </c>
    </row>
    <row r="4978" spans="1:7" x14ac:dyDescent="0.3">
      <c r="A4978">
        <v>4</v>
      </c>
      <c r="B4978">
        <v>1</v>
      </c>
      <c r="C4978" s="66">
        <v>44841.28020833333</v>
      </c>
      <c r="D4978" s="66">
        <v>44874.074444444443</v>
      </c>
      <c r="E4978">
        <v>305412</v>
      </c>
      <c r="F4978">
        <v>540323</v>
      </c>
      <c r="G4978">
        <v>633758</v>
      </c>
    </row>
    <row r="4979" spans="1:7" x14ac:dyDescent="0.3">
      <c r="A4979">
        <v>4</v>
      </c>
      <c r="B4979">
        <v>1</v>
      </c>
      <c r="C4979" s="66">
        <v>44841.28020833333</v>
      </c>
      <c r="D4979" s="66">
        <v>44880.667233796295</v>
      </c>
      <c r="E4979">
        <v>305412</v>
      </c>
      <c r="F4979">
        <v>540323</v>
      </c>
      <c r="G4979">
        <v>633758</v>
      </c>
    </row>
    <row r="4980" spans="1:7" x14ac:dyDescent="0.3">
      <c r="A4980">
        <v>4</v>
      </c>
      <c r="B4980">
        <v>1</v>
      </c>
      <c r="C4980" s="66">
        <v>44880.279791666668</v>
      </c>
      <c r="D4980" s="66">
        <v>44880.994733796295</v>
      </c>
      <c r="E4980">
        <v>147638</v>
      </c>
      <c r="F4980">
        <v>219811</v>
      </c>
      <c r="G4980">
        <v>268451</v>
      </c>
    </row>
    <row r="4981" spans="1:7" x14ac:dyDescent="0.3">
      <c r="A4981">
        <v>4</v>
      </c>
      <c r="B4981">
        <v>1</v>
      </c>
      <c r="C4981" s="66">
        <v>44841.16547453704</v>
      </c>
      <c r="D4981" s="66">
        <v>44874.678506944445</v>
      </c>
      <c r="E4981">
        <v>309200</v>
      </c>
      <c r="F4981">
        <v>558072</v>
      </c>
      <c r="G4981">
        <v>651902</v>
      </c>
    </row>
    <row r="4982" spans="1:7" x14ac:dyDescent="0.3">
      <c r="A4982">
        <v>4</v>
      </c>
      <c r="B4982">
        <v>1</v>
      </c>
      <c r="C4982" s="66">
        <v>44847.143217592595</v>
      </c>
      <c r="D4982" s="66">
        <v>44880.052418981482</v>
      </c>
      <c r="E4982">
        <v>245695</v>
      </c>
      <c r="F4982">
        <v>354813</v>
      </c>
      <c r="G4982">
        <v>437930</v>
      </c>
    </row>
    <row r="4983" spans="1:7" x14ac:dyDescent="0.3">
      <c r="A4983">
        <v>4</v>
      </c>
      <c r="B4983">
        <v>1</v>
      </c>
      <c r="C4983" s="66">
        <v>44848.227673611109</v>
      </c>
      <c r="D4983" s="66">
        <v>44861.073703703703</v>
      </c>
      <c r="E4983">
        <v>0</v>
      </c>
      <c r="F4983">
        <v>0</v>
      </c>
      <c r="G4983">
        <v>0</v>
      </c>
    </row>
    <row r="4984" spans="1:7" x14ac:dyDescent="0.3">
      <c r="A4984">
        <v>4</v>
      </c>
      <c r="B4984">
        <v>1</v>
      </c>
      <c r="C4984" s="66">
        <v>44848.227673611109</v>
      </c>
      <c r="D4984" s="66">
        <v>44874.074444444443</v>
      </c>
      <c r="E4984">
        <v>245695</v>
      </c>
      <c r="F4984">
        <v>354813</v>
      </c>
      <c r="G4984">
        <v>437930</v>
      </c>
    </row>
    <row r="4985" spans="1:7" x14ac:dyDescent="0.3">
      <c r="A4985">
        <v>4</v>
      </c>
      <c r="B4985">
        <v>1</v>
      </c>
      <c r="C4985" s="66">
        <v>44828.170520833337</v>
      </c>
      <c r="D4985" s="66">
        <v>44880.052418981482</v>
      </c>
      <c r="E4985">
        <v>2745630</v>
      </c>
      <c r="F4985">
        <v>9003288</v>
      </c>
      <c r="G4985">
        <v>9339454</v>
      </c>
    </row>
    <row r="4986" spans="1:7" x14ac:dyDescent="0.3">
      <c r="A4986">
        <v>4</v>
      </c>
      <c r="B4986">
        <v>1</v>
      </c>
      <c r="C4986" s="66">
        <v>44828.759699074071</v>
      </c>
      <c r="D4986" s="66">
        <v>44861.090844907405</v>
      </c>
      <c r="E4986">
        <v>2335118</v>
      </c>
      <c r="F4986">
        <v>7851668</v>
      </c>
      <c r="G4986">
        <v>8119233</v>
      </c>
    </row>
    <row r="4987" spans="1:7" x14ac:dyDescent="0.3">
      <c r="A4987">
        <v>4</v>
      </c>
      <c r="B4987">
        <v>1</v>
      </c>
      <c r="C4987" s="66">
        <v>44832.588287037041</v>
      </c>
      <c r="D4987" s="66">
        <v>44880.667233796295</v>
      </c>
      <c r="E4987">
        <v>1531503</v>
      </c>
      <c r="F4987">
        <v>4299866</v>
      </c>
      <c r="G4987">
        <v>4585099</v>
      </c>
    </row>
    <row r="4988" spans="1:7" x14ac:dyDescent="0.3">
      <c r="A4988">
        <v>4</v>
      </c>
      <c r="B4988">
        <v>1</v>
      </c>
      <c r="C4988" s="66">
        <v>44847.143217592595</v>
      </c>
      <c r="D4988" s="66">
        <v>44875.34715277778</v>
      </c>
      <c r="E4988">
        <v>245695</v>
      </c>
      <c r="F4988">
        <v>354813</v>
      </c>
      <c r="G4988">
        <v>437930</v>
      </c>
    </row>
    <row r="4989" spans="1:7" x14ac:dyDescent="0.3">
      <c r="A4989">
        <v>4</v>
      </c>
      <c r="B4989">
        <v>1</v>
      </c>
      <c r="C4989" s="66">
        <v>44897.267233796294</v>
      </c>
      <c r="D4989" s="66">
        <v>44900.496979166666</v>
      </c>
      <c r="E4989">
        <v>1157974</v>
      </c>
      <c r="F4989">
        <v>2026482</v>
      </c>
      <c r="G4989">
        <v>2377099</v>
      </c>
    </row>
    <row r="4990" spans="1:7" x14ac:dyDescent="0.3">
      <c r="A4990">
        <v>4</v>
      </c>
      <c r="B4990">
        <v>1</v>
      </c>
      <c r="C4990" s="66">
        <v>44898.545694444445</v>
      </c>
      <c r="D4990" s="66">
        <v>44899.396562499998</v>
      </c>
      <c r="E4990">
        <v>137504</v>
      </c>
      <c r="F4990">
        <v>240366</v>
      </c>
      <c r="G4990">
        <v>281759</v>
      </c>
    </row>
    <row r="4991" spans="1:7" x14ac:dyDescent="0.3">
      <c r="A4991">
        <v>4</v>
      </c>
      <c r="B4991">
        <v>1</v>
      </c>
      <c r="C4991" s="66">
        <v>44900.590057870373</v>
      </c>
      <c r="D4991" s="66">
        <v>44903.670601851853</v>
      </c>
      <c r="E4991">
        <v>743883</v>
      </c>
      <c r="F4991">
        <v>1215216</v>
      </c>
      <c r="G4991">
        <v>1448714</v>
      </c>
    </row>
    <row r="4992" spans="1:7" x14ac:dyDescent="0.3">
      <c r="A4992">
        <v>4</v>
      </c>
      <c r="B4992">
        <v>1</v>
      </c>
      <c r="C4992" s="66">
        <v>44900.39576388889</v>
      </c>
      <c r="D4992" s="66">
        <v>44900.496979166666</v>
      </c>
      <c r="E4992">
        <v>90036</v>
      </c>
      <c r="F4992">
        <v>196450</v>
      </c>
      <c r="G4992">
        <v>220568</v>
      </c>
    </row>
    <row r="4993" spans="1:7" x14ac:dyDescent="0.3">
      <c r="A4993">
        <v>4</v>
      </c>
      <c r="B4993">
        <v>1</v>
      </c>
      <c r="C4993" s="66">
        <v>44828.170520833337</v>
      </c>
      <c r="D4993" s="66">
        <v>44901.145486111112</v>
      </c>
      <c r="E4993">
        <v>5381713</v>
      </c>
      <c r="F4993">
        <v>14577007</v>
      </c>
      <c r="G4993">
        <v>15622608</v>
      </c>
    </row>
    <row r="4994" spans="1:7" x14ac:dyDescent="0.3">
      <c r="A4994">
        <v>4</v>
      </c>
      <c r="B4994">
        <v>1</v>
      </c>
      <c r="C4994" s="66">
        <v>44828.170520833337</v>
      </c>
      <c r="D4994" s="66">
        <v>44874.678506944445</v>
      </c>
      <c r="E4994">
        <v>2645157</v>
      </c>
      <c r="F4994">
        <v>8814504</v>
      </c>
      <c r="G4994">
        <v>9122980</v>
      </c>
    </row>
    <row r="4995" spans="1:7" x14ac:dyDescent="0.3">
      <c r="A4995">
        <v>4</v>
      </c>
      <c r="B4995">
        <v>1</v>
      </c>
      <c r="C4995" s="66">
        <v>44905.326215277775</v>
      </c>
      <c r="D4995" s="66">
        <v>44906.069131944445</v>
      </c>
      <c r="E4995">
        <v>0</v>
      </c>
      <c r="F4995">
        <v>0</v>
      </c>
      <c r="G4995">
        <v>0</v>
      </c>
    </row>
    <row r="4996" spans="1:7" x14ac:dyDescent="0.3">
      <c r="A4996">
        <v>4</v>
      </c>
      <c r="B4996">
        <v>1</v>
      </c>
      <c r="C4996" s="66">
        <v>44879.214537037034</v>
      </c>
      <c r="D4996" s="66">
        <v>44880.052418981482</v>
      </c>
      <c r="E4996">
        <v>190277</v>
      </c>
      <c r="F4996">
        <v>268849</v>
      </c>
      <c r="G4996">
        <v>333277</v>
      </c>
    </row>
    <row r="4997" spans="1:7" x14ac:dyDescent="0.3">
      <c r="A4997">
        <v>4</v>
      </c>
      <c r="B4997">
        <v>1</v>
      </c>
      <c r="C4997" s="66">
        <v>44880.279791666668</v>
      </c>
      <c r="D4997" s="66">
        <v>44880.667233796295</v>
      </c>
      <c r="E4997">
        <v>97724</v>
      </c>
      <c r="F4997">
        <v>143264</v>
      </c>
      <c r="G4997">
        <v>175664</v>
      </c>
    </row>
    <row r="4998" spans="1:7" x14ac:dyDescent="0.3">
      <c r="A4998">
        <v>4</v>
      </c>
      <c r="B4998">
        <v>1</v>
      </c>
      <c r="C4998" s="66">
        <v>44875.385555555556</v>
      </c>
      <c r="D4998" s="66">
        <v>44875.631041666667</v>
      </c>
      <c r="E4998">
        <v>48102</v>
      </c>
      <c r="F4998">
        <v>71543</v>
      </c>
      <c r="G4998">
        <v>87135</v>
      </c>
    </row>
    <row r="4999" spans="1:7" x14ac:dyDescent="0.3">
      <c r="A4999">
        <v>4</v>
      </c>
      <c r="B4999">
        <v>1</v>
      </c>
      <c r="C4999" s="66">
        <v>44875.385555555556</v>
      </c>
      <c r="D4999" s="66">
        <v>44880.667233796295</v>
      </c>
      <c r="E4999">
        <v>352624</v>
      </c>
      <c r="F4999">
        <v>515007</v>
      </c>
      <c r="G4999">
        <v>632158</v>
      </c>
    </row>
    <row r="5000" spans="1:7" x14ac:dyDescent="0.3">
      <c r="A5000">
        <v>4</v>
      </c>
      <c r="B5000">
        <v>1</v>
      </c>
      <c r="C5000" s="66">
        <v>44875.385555555556</v>
      </c>
      <c r="D5000" s="66">
        <v>44880.994733796295</v>
      </c>
      <c r="E5000">
        <v>402538</v>
      </c>
      <c r="F5000">
        <v>591554</v>
      </c>
      <c r="G5000">
        <v>724945</v>
      </c>
    </row>
    <row r="5001" spans="1:7" x14ac:dyDescent="0.3">
      <c r="A5001">
        <v>4</v>
      </c>
      <c r="B5001">
        <v>1</v>
      </c>
      <c r="C5001" s="66">
        <v>44841.16547453704</v>
      </c>
      <c r="D5001" s="66">
        <v>44842.317395833335</v>
      </c>
      <c r="E5001">
        <v>63505</v>
      </c>
      <c r="F5001">
        <v>203259</v>
      </c>
      <c r="G5001">
        <v>213972</v>
      </c>
    </row>
    <row r="5002" spans="1:7" x14ac:dyDescent="0.3">
      <c r="A5002">
        <v>4</v>
      </c>
      <c r="B5002">
        <v>1</v>
      </c>
      <c r="C5002" s="66">
        <v>44848.227673611109</v>
      </c>
      <c r="D5002" s="66">
        <v>44939.040034722224</v>
      </c>
      <c r="E5002">
        <v>8468411</v>
      </c>
      <c r="F5002">
        <v>15643439</v>
      </c>
      <c r="G5002">
        <v>17963062</v>
      </c>
    </row>
    <row r="5003" spans="1:7" x14ac:dyDescent="0.3">
      <c r="A5003">
        <v>4</v>
      </c>
      <c r="B5003">
        <v>1</v>
      </c>
      <c r="C5003" s="66">
        <v>44880.78943287037</v>
      </c>
      <c r="D5003" s="66">
        <v>44907.87835648148</v>
      </c>
      <c r="E5003">
        <v>4087407</v>
      </c>
      <c r="F5003">
        <v>8002409</v>
      </c>
      <c r="G5003">
        <v>9161319</v>
      </c>
    </row>
    <row r="5004" spans="1:7" x14ac:dyDescent="0.3">
      <c r="A5004">
        <v>4</v>
      </c>
      <c r="B5004">
        <v>1</v>
      </c>
      <c r="C5004" s="66">
        <v>44902.154606481483</v>
      </c>
      <c r="D5004" s="66">
        <v>44907.87835648148</v>
      </c>
      <c r="E5004">
        <v>630976</v>
      </c>
      <c r="F5004">
        <v>1131596</v>
      </c>
      <c r="G5004">
        <v>1324847</v>
      </c>
    </row>
    <row r="5005" spans="1:7" x14ac:dyDescent="0.3">
      <c r="A5005">
        <v>4</v>
      </c>
      <c r="B5005">
        <v>1</v>
      </c>
      <c r="C5005" s="66">
        <v>44848.227673611109</v>
      </c>
      <c r="D5005" s="66">
        <v>44874.678506944445</v>
      </c>
      <c r="E5005">
        <v>245695</v>
      </c>
      <c r="F5005">
        <v>354813</v>
      </c>
      <c r="G5005">
        <v>437930</v>
      </c>
    </row>
    <row r="5006" spans="1:7" x14ac:dyDescent="0.3">
      <c r="A5006">
        <v>4</v>
      </c>
      <c r="B5006">
        <v>1</v>
      </c>
      <c r="C5006" s="66">
        <v>44900.590057870373</v>
      </c>
      <c r="D5006" s="66">
        <v>44906.069131944445</v>
      </c>
      <c r="E5006">
        <v>743883</v>
      </c>
      <c r="F5006">
        <v>1215216</v>
      </c>
      <c r="G5006">
        <v>1448714</v>
      </c>
    </row>
    <row r="5007" spans="1:7" x14ac:dyDescent="0.3">
      <c r="A5007">
        <v>4</v>
      </c>
      <c r="B5007">
        <v>1</v>
      </c>
      <c r="C5007" s="66">
        <v>44906.458506944444</v>
      </c>
      <c r="D5007" s="66">
        <v>44906.459432870368</v>
      </c>
      <c r="E5007">
        <v>58</v>
      </c>
      <c r="F5007">
        <v>233</v>
      </c>
      <c r="G5007">
        <v>236</v>
      </c>
    </row>
    <row r="5008" spans="1:7" x14ac:dyDescent="0.3">
      <c r="A5008">
        <v>4</v>
      </c>
      <c r="B5008">
        <v>1</v>
      </c>
      <c r="C5008" s="66">
        <v>44900.589895833335</v>
      </c>
      <c r="D5008" s="66">
        <v>44906.459432870368</v>
      </c>
      <c r="E5008">
        <v>1380123</v>
      </c>
      <c r="F5008">
        <v>2387250</v>
      </c>
      <c r="G5008">
        <v>2808168</v>
      </c>
    </row>
    <row r="5009" spans="1:7" x14ac:dyDescent="0.3">
      <c r="A5009">
        <v>4</v>
      </c>
      <c r="B5009">
        <v>1</v>
      </c>
      <c r="C5009" s="66">
        <v>44848.227673611109</v>
      </c>
      <c r="D5009" s="66">
        <v>44899.396562499998</v>
      </c>
      <c r="E5009">
        <v>1452049</v>
      </c>
      <c r="F5009">
        <v>2622100</v>
      </c>
      <c r="G5009">
        <v>3036528</v>
      </c>
    </row>
    <row r="5010" spans="1:7" x14ac:dyDescent="0.3">
      <c r="A5010">
        <v>4</v>
      </c>
      <c r="B5010">
        <v>1</v>
      </c>
      <c r="C5010" s="66">
        <v>44841.28020833333</v>
      </c>
      <c r="D5010" s="66">
        <v>44868.89570601852</v>
      </c>
      <c r="E5010">
        <v>305412</v>
      </c>
      <c r="F5010">
        <v>540323</v>
      </c>
      <c r="G5010">
        <v>633758</v>
      </c>
    </row>
    <row r="5011" spans="1:7" x14ac:dyDescent="0.3">
      <c r="A5011">
        <v>4</v>
      </c>
      <c r="B5011">
        <v>1</v>
      </c>
      <c r="C5011" s="66">
        <v>44842.215416666666</v>
      </c>
      <c r="D5011" s="66">
        <v>44875.34715277778</v>
      </c>
      <c r="E5011">
        <v>245695</v>
      </c>
      <c r="F5011">
        <v>354813</v>
      </c>
      <c r="G5011">
        <v>437930</v>
      </c>
    </row>
    <row r="5012" spans="1:7" x14ac:dyDescent="0.3">
      <c r="A5012">
        <v>4</v>
      </c>
      <c r="B5012">
        <v>1</v>
      </c>
      <c r="C5012" s="66">
        <v>44847.143217592595</v>
      </c>
      <c r="D5012" s="66">
        <v>44875.631041666667</v>
      </c>
      <c r="E5012">
        <v>245695</v>
      </c>
      <c r="F5012">
        <v>354813</v>
      </c>
      <c r="G5012">
        <v>437930</v>
      </c>
    </row>
    <row r="5013" spans="1:7" x14ac:dyDescent="0.3">
      <c r="A5013">
        <v>4</v>
      </c>
      <c r="B5013">
        <v>1</v>
      </c>
      <c r="C5013" s="66">
        <v>44496.788043981483</v>
      </c>
      <c r="D5013" s="66">
        <v>44499.160983796297</v>
      </c>
      <c r="E5013">
        <v>2778669</v>
      </c>
      <c r="F5013">
        <v>4695475</v>
      </c>
      <c r="G5013">
        <v>5545955</v>
      </c>
    </row>
    <row r="5014" spans="1:7" x14ac:dyDescent="0.3">
      <c r="A5014">
        <v>4</v>
      </c>
      <c r="B5014">
        <v>1</v>
      </c>
      <c r="C5014" s="66">
        <v>44391.955578703702</v>
      </c>
      <c r="D5014" s="66">
        <v>44392.327118055553</v>
      </c>
      <c r="E5014">
        <v>157387</v>
      </c>
      <c r="F5014">
        <v>427408</v>
      </c>
      <c r="G5014">
        <v>456460</v>
      </c>
    </row>
    <row r="5015" spans="1:7" x14ac:dyDescent="0.3">
      <c r="A5015">
        <v>4</v>
      </c>
      <c r="B5015">
        <v>1</v>
      </c>
      <c r="C5015" s="66">
        <v>44392.288969907408</v>
      </c>
      <c r="D5015" s="66">
        <v>44392.327118055553</v>
      </c>
      <c r="E5015">
        <v>19911</v>
      </c>
      <c r="F5015">
        <v>71528</v>
      </c>
      <c r="G5015">
        <v>75469</v>
      </c>
    </row>
    <row r="5016" spans="1:7" x14ac:dyDescent="0.3">
      <c r="A5016">
        <v>4</v>
      </c>
      <c r="B5016">
        <v>1</v>
      </c>
      <c r="C5016" s="66">
        <v>44392.902048611111</v>
      </c>
      <c r="D5016" s="66">
        <v>44392.907557870371</v>
      </c>
      <c r="E5016">
        <v>0</v>
      </c>
      <c r="F5016">
        <v>0</v>
      </c>
      <c r="G5016">
        <v>0</v>
      </c>
    </row>
    <row r="5017" spans="1:7" x14ac:dyDescent="0.3">
      <c r="A5017">
        <v>4</v>
      </c>
      <c r="B5017">
        <v>1</v>
      </c>
      <c r="C5017" s="66">
        <v>44392.959791666668</v>
      </c>
      <c r="D5017" s="66">
        <v>44393.343958333331</v>
      </c>
      <c r="E5017">
        <v>119770</v>
      </c>
      <c r="F5017">
        <v>281577</v>
      </c>
      <c r="G5017">
        <v>311749</v>
      </c>
    </row>
    <row r="5018" spans="1:7" x14ac:dyDescent="0.3">
      <c r="A5018">
        <v>4</v>
      </c>
      <c r="B5018">
        <v>1</v>
      </c>
      <c r="C5018" s="66">
        <v>44393.222372685188</v>
      </c>
      <c r="D5018" s="66">
        <v>44393.256041666667</v>
      </c>
      <c r="E5018">
        <v>38538</v>
      </c>
      <c r="F5018">
        <v>72609</v>
      </c>
      <c r="G5018">
        <v>84464</v>
      </c>
    </row>
    <row r="5019" spans="1:7" x14ac:dyDescent="0.3">
      <c r="A5019">
        <v>4</v>
      </c>
      <c r="B5019">
        <v>1</v>
      </c>
      <c r="C5019" s="66">
        <v>44393.256215277775</v>
      </c>
      <c r="D5019" s="66">
        <v>44393.274907407409</v>
      </c>
      <c r="E5019">
        <v>19643</v>
      </c>
      <c r="F5019">
        <v>40411</v>
      </c>
      <c r="G5019">
        <v>45354</v>
      </c>
    </row>
    <row r="5020" spans="1:7" x14ac:dyDescent="0.3">
      <c r="A5020">
        <v>4</v>
      </c>
      <c r="B5020">
        <v>1</v>
      </c>
      <c r="C5020" s="66">
        <v>44477.320879629631</v>
      </c>
      <c r="D5020" s="66">
        <v>44498.563761574071</v>
      </c>
      <c r="E5020">
        <v>15015876</v>
      </c>
      <c r="F5020">
        <v>24092880</v>
      </c>
      <c r="G5020">
        <v>28943170</v>
      </c>
    </row>
    <row r="5021" spans="1:7" x14ac:dyDescent="0.3">
      <c r="A5021">
        <v>4</v>
      </c>
      <c r="B5021">
        <v>1</v>
      </c>
      <c r="C5021" s="66">
        <v>44477.320879629631</v>
      </c>
      <c r="D5021" s="66">
        <v>44492.307002314818</v>
      </c>
      <c r="E5021">
        <v>11415602</v>
      </c>
      <c r="F5021">
        <v>17572050</v>
      </c>
      <c r="G5021">
        <v>21347140</v>
      </c>
    </row>
    <row r="5022" spans="1:7" x14ac:dyDescent="0.3">
      <c r="A5022">
        <v>4</v>
      </c>
      <c r="B5022">
        <v>1</v>
      </c>
      <c r="C5022" s="66">
        <v>44498.579629629632</v>
      </c>
      <c r="D5022" s="66">
        <v>44499.160983796297</v>
      </c>
      <c r="E5022">
        <v>695027</v>
      </c>
      <c r="F5022">
        <v>1225637</v>
      </c>
      <c r="G5022">
        <v>1429958</v>
      </c>
    </row>
    <row r="5023" spans="1:7" x14ac:dyDescent="0.3">
      <c r="A5023">
        <v>4</v>
      </c>
      <c r="B5023">
        <v>1</v>
      </c>
      <c r="C5023" s="66">
        <v>44414.49931712963</v>
      </c>
      <c r="D5023" s="66">
        <v>44419.821030092593</v>
      </c>
      <c r="E5023">
        <v>1432382</v>
      </c>
      <c r="F5023">
        <v>2282133</v>
      </c>
      <c r="G5023">
        <v>2708693</v>
      </c>
    </row>
    <row r="5024" spans="1:7" x14ac:dyDescent="0.3">
      <c r="A5024">
        <v>4</v>
      </c>
      <c r="B5024">
        <v>1</v>
      </c>
      <c r="C5024" s="66">
        <v>44492.230624999997</v>
      </c>
      <c r="D5024" s="66">
        <v>44492.307002314818</v>
      </c>
      <c r="E5024">
        <v>0</v>
      </c>
      <c r="F5024">
        <v>0</v>
      </c>
      <c r="G5024">
        <v>0</v>
      </c>
    </row>
    <row r="5025" spans="1:7" x14ac:dyDescent="0.3">
      <c r="A5025">
        <v>4</v>
      </c>
      <c r="B5025">
        <v>1</v>
      </c>
      <c r="C5025" s="66">
        <v>44442.663854166669</v>
      </c>
      <c r="D5025" s="66">
        <v>44443.774212962962</v>
      </c>
      <c r="E5025">
        <v>586243</v>
      </c>
      <c r="F5025">
        <v>1919115</v>
      </c>
      <c r="G5025">
        <v>1988877</v>
      </c>
    </row>
    <row r="5026" spans="1:7" x14ac:dyDescent="0.3">
      <c r="A5026">
        <v>4</v>
      </c>
      <c r="B5026">
        <v>1</v>
      </c>
      <c r="C5026" s="66">
        <v>44391.511620370373</v>
      </c>
      <c r="D5026" s="66">
        <v>44391.621840277781</v>
      </c>
      <c r="E5026">
        <v>92295</v>
      </c>
      <c r="F5026">
        <v>213215</v>
      </c>
      <c r="G5026">
        <v>233529</v>
      </c>
    </row>
    <row r="5027" spans="1:7" x14ac:dyDescent="0.3">
      <c r="A5027">
        <v>4</v>
      </c>
      <c r="B5027">
        <v>1</v>
      </c>
      <c r="C5027" s="66">
        <v>44392.959791666668</v>
      </c>
      <c r="D5027" s="66">
        <v>44392.966817129629</v>
      </c>
      <c r="E5027">
        <v>4453</v>
      </c>
      <c r="F5027">
        <v>14166</v>
      </c>
      <c r="G5027">
        <v>15058</v>
      </c>
    </row>
    <row r="5028" spans="1:7" x14ac:dyDescent="0.3">
      <c r="A5028">
        <v>4</v>
      </c>
      <c r="B5028">
        <v>1</v>
      </c>
      <c r="C5028" s="66">
        <v>44392.902048611111</v>
      </c>
      <c r="D5028" s="66">
        <v>44393.343958333331</v>
      </c>
      <c r="E5028">
        <v>119770</v>
      </c>
      <c r="F5028">
        <v>281577</v>
      </c>
      <c r="G5028">
        <v>311749</v>
      </c>
    </row>
    <row r="5029" spans="1:7" x14ac:dyDescent="0.3">
      <c r="A5029">
        <v>4</v>
      </c>
      <c r="B5029">
        <v>1</v>
      </c>
      <c r="C5029" s="66">
        <v>44393.148530092592</v>
      </c>
      <c r="D5029" s="66">
        <v>44393.151724537034</v>
      </c>
      <c r="E5029">
        <v>1149</v>
      </c>
      <c r="F5029">
        <v>5510</v>
      </c>
      <c r="G5029">
        <v>5557</v>
      </c>
    </row>
    <row r="5030" spans="1:7" x14ac:dyDescent="0.3">
      <c r="A5030">
        <v>4</v>
      </c>
      <c r="B5030">
        <v>1</v>
      </c>
      <c r="C5030" s="66">
        <v>44393.148530092592</v>
      </c>
      <c r="D5030" s="66">
        <v>44393.343958333331</v>
      </c>
      <c r="E5030">
        <v>7294</v>
      </c>
      <c r="F5030">
        <v>17724</v>
      </c>
      <c r="G5030">
        <v>19468</v>
      </c>
    </row>
    <row r="5031" spans="1:7" x14ac:dyDescent="0.3">
      <c r="A5031">
        <v>4</v>
      </c>
      <c r="B5031">
        <v>1</v>
      </c>
      <c r="C5031" s="66">
        <v>44393.277928240743</v>
      </c>
      <c r="D5031" s="66">
        <v>44393.343958333331</v>
      </c>
      <c r="E5031">
        <v>57058</v>
      </c>
      <c r="F5031">
        <v>154145</v>
      </c>
      <c r="G5031">
        <v>166605</v>
      </c>
    </row>
    <row r="5032" spans="1:7" x14ac:dyDescent="0.3">
      <c r="A5032">
        <v>4</v>
      </c>
      <c r="B5032">
        <v>1</v>
      </c>
      <c r="C5032" s="66">
        <v>44489.915370370371</v>
      </c>
      <c r="D5032" s="66">
        <v>44495.201215277775</v>
      </c>
      <c r="E5032">
        <v>584999</v>
      </c>
      <c r="F5032">
        <v>1108567</v>
      </c>
      <c r="G5032">
        <v>1282115</v>
      </c>
    </row>
    <row r="5033" spans="1:7" x14ac:dyDescent="0.3">
      <c r="A5033">
        <v>4</v>
      </c>
      <c r="B5033">
        <v>1</v>
      </c>
      <c r="C5033" s="66">
        <v>44490.182187500002</v>
      </c>
      <c r="D5033" s="66">
        <v>44495.201215277775</v>
      </c>
      <c r="E5033">
        <v>232518</v>
      </c>
      <c r="F5033">
        <v>616115</v>
      </c>
      <c r="G5033">
        <v>669644</v>
      </c>
    </row>
    <row r="5034" spans="1:7" x14ac:dyDescent="0.3">
      <c r="A5034">
        <v>4</v>
      </c>
      <c r="B5034">
        <v>1</v>
      </c>
      <c r="C5034" s="66">
        <v>44493.362604166665</v>
      </c>
      <c r="D5034" s="66">
        <v>44495.201215277775</v>
      </c>
      <c r="E5034">
        <v>0</v>
      </c>
      <c r="F5034">
        <v>0</v>
      </c>
      <c r="G5034">
        <v>0</v>
      </c>
    </row>
    <row r="5035" spans="1:7" x14ac:dyDescent="0.3">
      <c r="A5035">
        <v>4</v>
      </c>
      <c r="B5035">
        <v>1</v>
      </c>
      <c r="C5035" s="66">
        <v>44479.128587962965</v>
      </c>
      <c r="D5035" s="66">
        <v>44485.395868055559</v>
      </c>
      <c r="E5035">
        <v>5743852</v>
      </c>
      <c r="F5035">
        <v>8833967</v>
      </c>
      <c r="G5035">
        <v>10736838</v>
      </c>
    </row>
    <row r="5036" spans="1:7" x14ac:dyDescent="0.3">
      <c r="A5036">
        <v>4</v>
      </c>
      <c r="B5036">
        <v>1</v>
      </c>
      <c r="C5036" s="66">
        <v>44489.915370370371</v>
      </c>
      <c r="D5036" s="66">
        <v>44766.018576388888</v>
      </c>
      <c r="E5036">
        <v>22805254</v>
      </c>
      <c r="F5036">
        <v>43478617</v>
      </c>
      <c r="G5036">
        <v>49829042</v>
      </c>
    </row>
    <row r="5037" spans="1:7" x14ac:dyDescent="0.3">
      <c r="A5037">
        <v>4</v>
      </c>
      <c r="B5037">
        <v>1</v>
      </c>
      <c r="C5037" s="66">
        <v>44493.362604166665</v>
      </c>
      <c r="D5037" s="66">
        <v>44764.951249999998</v>
      </c>
      <c r="E5037">
        <v>22030572</v>
      </c>
      <c r="F5037">
        <v>41806710</v>
      </c>
      <c r="G5037">
        <v>47947727</v>
      </c>
    </row>
    <row r="5038" spans="1:7" x14ac:dyDescent="0.3">
      <c r="A5038">
        <v>4</v>
      </c>
      <c r="B5038">
        <v>1</v>
      </c>
      <c r="C5038" s="66">
        <v>44496.788043981483</v>
      </c>
      <c r="D5038" s="66">
        <v>44762.843784722223</v>
      </c>
      <c r="E5038">
        <v>19654123</v>
      </c>
      <c r="F5038">
        <v>37707092</v>
      </c>
      <c r="G5038">
        <v>43063117</v>
      </c>
    </row>
    <row r="5039" spans="1:7" x14ac:dyDescent="0.3">
      <c r="A5039">
        <v>4</v>
      </c>
      <c r="B5039">
        <v>1</v>
      </c>
      <c r="C5039" s="66">
        <v>44510.950219907405</v>
      </c>
      <c r="D5039" s="66">
        <v>44764.951249999998</v>
      </c>
      <c r="E5039">
        <v>11446724</v>
      </c>
      <c r="F5039">
        <v>23726935</v>
      </c>
      <c r="G5039">
        <v>26595414</v>
      </c>
    </row>
    <row r="5040" spans="1:7" x14ac:dyDescent="0.3">
      <c r="A5040">
        <v>4</v>
      </c>
      <c r="B5040">
        <v>1</v>
      </c>
      <c r="C5040" s="66">
        <v>44479.128587962965</v>
      </c>
      <c r="D5040" s="66">
        <v>44762.843784722223</v>
      </c>
      <c r="E5040">
        <v>30857476</v>
      </c>
      <c r="F5040">
        <v>55607105</v>
      </c>
      <c r="G5040">
        <v>64643387</v>
      </c>
    </row>
    <row r="5041" spans="1:7" x14ac:dyDescent="0.3">
      <c r="A5041">
        <v>4</v>
      </c>
      <c r="B5041">
        <v>1</v>
      </c>
      <c r="C5041" s="66">
        <v>44479.128587962965</v>
      </c>
      <c r="D5041" s="66">
        <v>44510.730937499997</v>
      </c>
      <c r="E5041">
        <v>18027178</v>
      </c>
      <c r="F5041">
        <v>31188144</v>
      </c>
      <c r="G5041">
        <v>36754164</v>
      </c>
    </row>
    <row r="5042" spans="1:7" x14ac:dyDescent="0.3">
      <c r="A5042">
        <v>4</v>
      </c>
      <c r="B5042">
        <v>1</v>
      </c>
      <c r="C5042" s="66">
        <v>44507.139976851853</v>
      </c>
      <c r="D5042" s="66">
        <v>44762.843784722223</v>
      </c>
      <c r="E5042">
        <v>12673260</v>
      </c>
      <c r="F5042">
        <v>25056353</v>
      </c>
      <c r="G5042">
        <v>28365711</v>
      </c>
    </row>
    <row r="5043" spans="1:7" x14ac:dyDescent="0.3">
      <c r="A5043">
        <v>4</v>
      </c>
      <c r="B5043">
        <v>1</v>
      </c>
      <c r="C5043" s="66">
        <v>44507.139976851853</v>
      </c>
      <c r="D5043" s="66">
        <v>44766.018576388888</v>
      </c>
      <c r="E5043">
        <v>12792934</v>
      </c>
      <c r="F5043">
        <v>25592353</v>
      </c>
      <c r="G5043">
        <v>28914116</v>
      </c>
    </row>
    <row r="5044" spans="1:7" x14ac:dyDescent="0.3">
      <c r="A5044">
        <v>4</v>
      </c>
      <c r="B5044">
        <v>1</v>
      </c>
      <c r="C5044" s="66">
        <v>44507.139976851853</v>
      </c>
      <c r="D5044" s="66">
        <v>44764.951249999998</v>
      </c>
      <c r="E5044">
        <v>12792934</v>
      </c>
      <c r="F5044">
        <v>25592353</v>
      </c>
      <c r="G5044">
        <v>28914116</v>
      </c>
    </row>
    <row r="5045" spans="1:7" x14ac:dyDescent="0.3">
      <c r="A5045">
        <v>4</v>
      </c>
      <c r="B5045">
        <v>1</v>
      </c>
      <c r="C5045" s="66">
        <v>44507.828067129631</v>
      </c>
      <c r="D5045" s="66">
        <v>44766.018576388888</v>
      </c>
      <c r="E5045">
        <v>12745483</v>
      </c>
      <c r="F5045">
        <v>25486497</v>
      </c>
      <c r="G5045">
        <v>28795365</v>
      </c>
    </row>
    <row r="5046" spans="1:7" x14ac:dyDescent="0.3">
      <c r="A5046">
        <v>4</v>
      </c>
      <c r="B5046">
        <v>1</v>
      </c>
      <c r="C5046" s="66">
        <v>44507.828067129631</v>
      </c>
      <c r="D5046" s="66">
        <v>44762.843784722223</v>
      </c>
      <c r="E5046">
        <v>12625809</v>
      </c>
      <c r="F5046">
        <v>24950497</v>
      </c>
      <c r="G5046">
        <v>28246960</v>
      </c>
    </row>
    <row r="5047" spans="1:7" x14ac:dyDescent="0.3">
      <c r="A5047">
        <v>4</v>
      </c>
      <c r="B5047">
        <v>1</v>
      </c>
      <c r="C5047" s="66">
        <v>44507.828067129631</v>
      </c>
      <c r="D5047" s="66">
        <v>44510.730937499997</v>
      </c>
      <c r="E5047">
        <v>1120314</v>
      </c>
      <c r="F5047">
        <v>2266374</v>
      </c>
      <c r="G5047">
        <v>2581787</v>
      </c>
    </row>
    <row r="5048" spans="1:7" x14ac:dyDescent="0.3">
      <c r="A5048">
        <v>4</v>
      </c>
      <c r="B5048">
        <v>1</v>
      </c>
      <c r="C5048" s="66">
        <v>44510.873356481483</v>
      </c>
      <c r="D5048" s="66">
        <v>44766.018576388888</v>
      </c>
      <c r="E5048">
        <v>11495764</v>
      </c>
      <c r="F5048">
        <v>23824079</v>
      </c>
      <c r="G5048">
        <v>26706069</v>
      </c>
    </row>
    <row r="5049" spans="1:7" x14ac:dyDescent="0.3">
      <c r="A5049">
        <v>4</v>
      </c>
      <c r="B5049">
        <v>1</v>
      </c>
      <c r="C5049" s="66">
        <v>44510.950219907405</v>
      </c>
      <c r="D5049" s="66">
        <v>44762.843784722223</v>
      </c>
      <c r="E5049">
        <v>11307215</v>
      </c>
      <c r="F5049">
        <v>23130048</v>
      </c>
      <c r="G5049">
        <v>25982483</v>
      </c>
    </row>
    <row r="5050" spans="1:7" x14ac:dyDescent="0.3">
      <c r="A5050">
        <v>4</v>
      </c>
      <c r="B5050">
        <v>1</v>
      </c>
      <c r="C5050" s="66">
        <v>44782.863761574074</v>
      </c>
      <c r="D5050" s="66">
        <v>44784.249282407407</v>
      </c>
      <c r="E5050">
        <v>274512</v>
      </c>
      <c r="F5050">
        <v>551454</v>
      </c>
      <c r="G5050">
        <v>636681</v>
      </c>
    </row>
    <row r="5051" spans="1:7" x14ac:dyDescent="0.3">
      <c r="A5051">
        <v>4</v>
      </c>
      <c r="B5051">
        <v>1</v>
      </c>
      <c r="C5051" s="66">
        <v>44782.863761574074</v>
      </c>
      <c r="D5051" s="66">
        <v>44783.066238425927</v>
      </c>
      <c r="E5051">
        <v>153909</v>
      </c>
      <c r="F5051">
        <v>402633</v>
      </c>
      <c r="G5051">
        <v>442045</v>
      </c>
    </row>
    <row r="5052" spans="1:7" x14ac:dyDescent="0.3">
      <c r="A5052">
        <v>4</v>
      </c>
      <c r="B5052">
        <v>1</v>
      </c>
      <c r="C5052" s="66">
        <v>44784.240011574075</v>
      </c>
      <c r="D5052" s="66">
        <v>44784.352488425924</v>
      </c>
      <c r="E5052">
        <v>0</v>
      </c>
      <c r="F5052">
        <v>0</v>
      </c>
      <c r="G5052">
        <v>0</v>
      </c>
    </row>
    <row r="5053" spans="1:7" x14ac:dyDescent="0.3">
      <c r="A5053">
        <v>4</v>
      </c>
      <c r="B5053">
        <v>1</v>
      </c>
      <c r="C5053" s="66">
        <v>44784.240011574075</v>
      </c>
      <c r="D5053" s="66">
        <v>44784.249282407407</v>
      </c>
      <c r="E5053">
        <v>0</v>
      </c>
      <c r="F5053">
        <v>0</v>
      </c>
      <c r="G5053">
        <v>0</v>
      </c>
    </row>
    <row r="5054" spans="1:7" x14ac:dyDescent="0.3">
      <c r="A5054">
        <v>4</v>
      </c>
      <c r="B5054">
        <v>1</v>
      </c>
      <c r="C5054" s="66">
        <v>44784.350057870368</v>
      </c>
      <c r="D5054" s="66">
        <v>44784.352488425924</v>
      </c>
      <c r="E5054">
        <v>0</v>
      </c>
      <c r="F5054">
        <v>0</v>
      </c>
      <c r="G5054">
        <v>0</v>
      </c>
    </row>
    <row r="5055" spans="1:7" x14ac:dyDescent="0.3">
      <c r="A5055">
        <v>4</v>
      </c>
      <c r="B5055">
        <v>1</v>
      </c>
      <c r="C5055" s="66">
        <v>44784.240011574075</v>
      </c>
      <c r="D5055" s="66">
        <v>44789.495185185187</v>
      </c>
      <c r="E5055">
        <v>1362500</v>
      </c>
      <c r="F5055">
        <v>2671259</v>
      </c>
      <c r="G5055">
        <v>3080672</v>
      </c>
    </row>
    <row r="5056" spans="1:7" x14ac:dyDescent="0.3">
      <c r="A5056">
        <v>4</v>
      </c>
      <c r="B5056">
        <v>1</v>
      </c>
      <c r="C5056" s="66">
        <v>44786.208831018521</v>
      </c>
      <c r="D5056" s="66">
        <v>44788.477789351855</v>
      </c>
      <c r="E5056">
        <v>1132734</v>
      </c>
      <c r="F5056">
        <v>2293924</v>
      </c>
      <c r="G5056">
        <v>2626975</v>
      </c>
    </row>
    <row r="5057" spans="1:7" x14ac:dyDescent="0.3">
      <c r="A5057">
        <v>4</v>
      </c>
      <c r="B5057">
        <v>1</v>
      </c>
      <c r="C5057" s="66">
        <v>44786.680023148147</v>
      </c>
      <c r="D5057" s="66">
        <v>44787.149583333332</v>
      </c>
      <c r="E5057">
        <v>471238</v>
      </c>
      <c r="F5057">
        <v>914777</v>
      </c>
      <c r="G5057">
        <v>1055615</v>
      </c>
    </row>
    <row r="5058" spans="1:7" x14ac:dyDescent="0.3">
      <c r="A5058">
        <v>4</v>
      </c>
      <c r="B5058">
        <v>2</v>
      </c>
      <c r="C5058" s="66">
        <v>44856.436701388891</v>
      </c>
      <c r="D5058" s="66">
        <v>44856.667349537034</v>
      </c>
      <c r="E5058">
        <v>0</v>
      </c>
      <c r="F5058">
        <v>0</v>
      </c>
      <c r="G5058">
        <v>0</v>
      </c>
    </row>
    <row r="5059" spans="1:7" x14ac:dyDescent="0.3">
      <c r="A5059">
        <v>4</v>
      </c>
      <c r="B5059">
        <v>2</v>
      </c>
      <c r="C5059" s="66">
        <v>44856.309166666666</v>
      </c>
      <c r="D5059" s="66">
        <v>44868.093680555554</v>
      </c>
      <c r="E5059">
        <v>34221</v>
      </c>
      <c r="F5059">
        <v>49636</v>
      </c>
      <c r="G5059">
        <v>60043</v>
      </c>
    </row>
    <row r="5060" spans="1:7" x14ac:dyDescent="0.3">
      <c r="A5060">
        <v>4</v>
      </c>
      <c r="B5060">
        <v>2</v>
      </c>
      <c r="C5060" s="66">
        <v>44865.829745370371</v>
      </c>
      <c r="D5060" s="66">
        <v>44868.093680555554</v>
      </c>
      <c r="E5060">
        <v>0</v>
      </c>
      <c r="F5060">
        <v>0</v>
      </c>
      <c r="G5060">
        <v>0</v>
      </c>
    </row>
    <row r="5061" spans="1:7" x14ac:dyDescent="0.3">
      <c r="A5061">
        <v>4</v>
      </c>
      <c r="B5061">
        <v>2</v>
      </c>
      <c r="C5061" s="66">
        <v>44866.83021990741</v>
      </c>
      <c r="D5061" s="66">
        <v>44867.12804398148</v>
      </c>
      <c r="E5061">
        <v>0</v>
      </c>
      <c r="F5061">
        <v>0</v>
      </c>
      <c r="G5061">
        <v>0</v>
      </c>
    </row>
    <row r="5062" spans="1:7" x14ac:dyDescent="0.3">
      <c r="A5062">
        <v>4</v>
      </c>
      <c r="B5062">
        <v>2</v>
      </c>
      <c r="C5062" s="66">
        <v>44856.309166666666</v>
      </c>
      <c r="D5062" s="66">
        <v>44856.667349537034</v>
      </c>
      <c r="E5062">
        <v>0</v>
      </c>
      <c r="F5062">
        <v>0</v>
      </c>
      <c r="G5062">
        <v>0</v>
      </c>
    </row>
    <row r="5063" spans="1:7" x14ac:dyDescent="0.3">
      <c r="A5063">
        <v>4</v>
      </c>
      <c r="B5063">
        <v>2</v>
      </c>
      <c r="C5063" s="66">
        <v>44867.46675925926</v>
      </c>
      <c r="D5063" s="66">
        <v>44882.136886574073</v>
      </c>
      <c r="E5063">
        <v>0</v>
      </c>
      <c r="F5063">
        <v>0</v>
      </c>
      <c r="G5063">
        <v>0</v>
      </c>
    </row>
    <row r="5064" spans="1:7" x14ac:dyDescent="0.3">
      <c r="A5064">
        <v>4</v>
      </c>
      <c r="B5064">
        <v>2</v>
      </c>
      <c r="C5064" s="66">
        <v>44861.077164351853</v>
      </c>
      <c r="D5064" s="66">
        <v>44868.093680555554</v>
      </c>
      <c r="E5064">
        <v>0</v>
      </c>
      <c r="F5064">
        <v>0</v>
      </c>
      <c r="G5064">
        <v>14</v>
      </c>
    </row>
    <row r="5065" spans="1:7" x14ac:dyDescent="0.3">
      <c r="A5065">
        <v>4</v>
      </c>
      <c r="B5065">
        <v>2</v>
      </c>
      <c r="C5065" s="66">
        <v>44873.544409722221</v>
      </c>
      <c r="D5065" s="66">
        <v>44882.136886574073</v>
      </c>
      <c r="E5065">
        <v>0</v>
      </c>
      <c r="F5065">
        <v>0</v>
      </c>
      <c r="G5065">
        <v>0</v>
      </c>
    </row>
    <row r="5066" spans="1:7" x14ac:dyDescent="0.3">
      <c r="A5066">
        <v>4</v>
      </c>
      <c r="B5066">
        <v>2</v>
      </c>
      <c r="C5066" s="66">
        <v>44867.457395833335</v>
      </c>
      <c r="D5066" s="66">
        <v>44882.136886574073</v>
      </c>
      <c r="E5066">
        <v>0</v>
      </c>
      <c r="F5066">
        <v>0</v>
      </c>
      <c r="G5066">
        <v>0</v>
      </c>
    </row>
    <row r="5067" spans="1:7" x14ac:dyDescent="0.3">
      <c r="A5067">
        <v>4</v>
      </c>
      <c r="B5067">
        <v>2</v>
      </c>
      <c r="C5067" s="66">
        <v>44861.077164351853</v>
      </c>
      <c r="D5067" s="66">
        <v>44882.136886574073</v>
      </c>
      <c r="E5067">
        <v>0</v>
      </c>
      <c r="F5067">
        <v>0</v>
      </c>
      <c r="G5067">
        <v>14</v>
      </c>
    </row>
    <row r="5068" spans="1:7" x14ac:dyDescent="0.3">
      <c r="A5068">
        <v>4</v>
      </c>
      <c r="B5068">
        <v>2</v>
      </c>
      <c r="C5068" s="66">
        <v>44861.8359375</v>
      </c>
      <c r="D5068" s="66">
        <v>44862.105717592596</v>
      </c>
      <c r="E5068">
        <v>0</v>
      </c>
      <c r="F5068">
        <v>0</v>
      </c>
      <c r="G5068">
        <v>0</v>
      </c>
    </row>
    <row r="5069" spans="1:7" x14ac:dyDescent="0.3">
      <c r="A5069">
        <v>4</v>
      </c>
      <c r="B5069">
        <v>2</v>
      </c>
      <c r="C5069" s="66">
        <v>44860.837708333333</v>
      </c>
      <c r="D5069" s="66">
        <v>44862.105717592596</v>
      </c>
      <c r="E5069">
        <v>0</v>
      </c>
      <c r="F5069">
        <v>0</v>
      </c>
      <c r="G5069">
        <v>0</v>
      </c>
    </row>
    <row r="5070" spans="1:7" x14ac:dyDescent="0.3">
      <c r="A5070">
        <v>4</v>
      </c>
      <c r="B5070">
        <v>2</v>
      </c>
      <c r="C5070" s="66">
        <v>44873.544409722221</v>
      </c>
      <c r="D5070" s="66">
        <v>44898.06013888889</v>
      </c>
      <c r="E5070">
        <v>956688</v>
      </c>
      <c r="F5070">
        <v>2495493</v>
      </c>
      <c r="G5070">
        <v>2706110</v>
      </c>
    </row>
    <row r="5071" spans="1:7" x14ac:dyDescent="0.3">
      <c r="A5071">
        <v>4</v>
      </c>
      <c r="B5071">
        <v>2</v>
      </c>
      <c r="C5071" s="66">
        <v>44887.426678240743</v>
      </c>
      <c r="D5071" s="66">
        <v>44894.601261574076</v>
      </c>
      <c r="E5071">
        <v>413320</v>
      </c>
      <c r="F5071">
        <v>833073</v>
      </c>
      <c r="G5071">
        <v>945365</v>
      </c>
    </row>
    <row r="5072" spans="1:7" x14ac:dyDescent="0.3">
      <c r="A5072">
        <v>4</v>
      </c>
      <c r="B5072">
        <v>2</v>
      </c>
      <c r="C5072" s="66">
        <v>44861.8359375</v>
      </c>
      <c r="D5072" s="66">
        <v>44887.685648148145</v>
      </c>
      <c r="E5072">
        <v>374406</v>
      </c>
      <c r="F5072">
        <v>664649</v>
      </c>
      <c r="G5072">
        <v>782669</v>
      </c>
    </row>
    <row r="5073" spans="1:7" x14ac:dyDescent="0.3">
      <c r="A5073">
        <v>4</v>
      </c>
      <c r="B5073">
        <v>2</v>
      </c>
      <c r="C5073" s="66">
        <v>44868.499236111114</v>
      </c>
      <c r="D5073" s="66">
        <v>44894.601261574076</v>
      </c>
      <c r="E5073">
        <v>370809</v>
      </c>
      <c r="F5073">
        <v>739823</v>
      </c>
      <c r="G5073">
        <v>844504</v>
      </c>
    </row>
    <row r="5074" spans="1:7" x14ac:dyDescent="0.3">
      <c r="A5074">
        <v>4</v>
      </c>
      <c r="B5074">
        <v>2</v>
      </c>
      <c r="C5074" s="66">
        <v>44873.544409722221</v>
      </c>
      <c r="D5074" s="66">
        <v>44887.685648148145</v>
      </c>
      <c r="E5074">
        <v>59669</v>
      </c>
      <c r="F5074">
        <v>101724</v>
      </c>
      <c r="G5074">
        <v>120404</v>
      </c>
    </row>
    <row r="5075" spans="1:7" x14ac:dyDescent="0.3">
      <c r="A5075">
        <v>4</v>
      </c>
      <c r="B5075">
        <v>2</v>
      </c>
      <c r="C5075" s="66">
        <v>44894.277349537035</v>
      </c>
      <c r="D5075" s="66">
        <v>44910.076608796298</v>
      </c>
      <c r="E5075">
        <v>4432769</v>
      </c>
      <c r="F5075">
        <v>8891043</v>
      </c>
      <c r="G5075">
        <v>10100689</v>
      </c>
    </row>
    <row r="5076" spans="1:7" x14ac:dyDescent="0.3">
      <c r="A5076">
        <v>4</v>
      </c>
      <c r="B5076">
        <v>2</v>
      </c>
      <c r="C5076" s="66">
        <v>44859.240844907406</v>
      </c>
      <c r="D5076" s="66">
        <v>44887.685648148145</v>
      </c>
      <c r="E5076">
        <v>374406</v>
      </c>
      <c r="F5076">
        <v>664649</v>
      </c>
      <c r="G5076">
        <v>782669</v>
      </c>
    </row>
    <row r="5077" spans="1:7" x14ac:dyDescent="0.3">
      <c r="A5077">
        <v>4</v>
      </c>
      <c r="B5077">
        <v>2</v>
      </c>
      <c r="C5077" s="66">
        <v>44917.256666666668</v>
      </c>
      <c r="D5077" s="66">
        <v>44920.679224537038</v>
      </c>
      <c r="E5077">
        <v>1584000</v>
      </c>
      <c r="F5077">
        <v>2985602</v>
      </c>
      <c r="G5077">
        <v>3438507</v>
      </c>
    </row>
    <row r="5078" spans="1:7" x14ac:dyDescent="0.3">
      <c r="A5078">
        <v>4</v>
      </c>
      <c r="B5078">
        <v>2</v>
      </c>
      <c r="C5078" s="66">
        <v>44860.837708333333</v>
      </c>
      <c r="D5078" s="66">
        <v>44894.601261574076</v>
      </c>
      <c r="E5078">
        <v>685546</v>
      </c>
      <c r="F5078">
        <v>1302748</v>
      </c>
      <c r="G5078">
        <v>1506769</v>
      </c>
    </row>
    <row r="5079" spans="1:7" x14ac:dyDescent="0.3">
      <c r="A5079">
        <v>4</v>
      </c>
      <c r="B5079">
        <v>2</v>
      </c>
      <c r="C5079" s="66">
        <v>44866.83021990741</v>
      </c>
      <c r="D5079" s="66">
        <v>44912.810150462959</v>
      </c>
      <c r="E5079">
        <v>4303459</v>
      </c>
      <c r="F5079">
        <v>8676692</v>
      </c>
      <c r="G5079">
        <v>9869587</v>
      </c>
    </row>
    <row r="5080" spans="1:7" x14ac:dyDescent="0.3">
      <c r="A5080">
        <v>4</v>
      </c>
      <c r="B5080">
        <v>2</v>
      </c>
      <c r="C5080" s="66">
        <v>44917.256666666668</v>
      </c>
      <c r="D5080" s="66">
        <v>44917.495405092595</v>
      </c>
      <c r="E5080">
        <v>215218</v>
      </c>
      <c r="F5080">
        <v>380356</v>
      </c>
      <c r="G5080">
        <v>443942</v>
      </c>
    </row>
    <row r="5081" spans="1:7" x14ac:dyDescent="0.3">
      <c r="A5081">
        <v>4</v>
      </c>
      <c r="B5081">
        <v>2</v>
      </c>
      <c r="C5081" s="66">
        <v>44859.240844907406</v>
      </c>
      <c r="D5081" s="66">
        <v>44894.601261574076</v>
      </c>
      <c r="E5081">
        <v>685546</v>
      </c>
      <c r="F5081">
        <v>1302748</v>
      </c>
      <c r="G5081">
        <v>1506769</v>
      </c>
    </row>
    <row r="5082" spans="1:7" x14ac:dyDescent="0.3">
      <c r="A5082">
        <v>4</v>
      </c>
      <c r="B5082">
        <v>2</v>
      </c>
      <c r="C5082" s="66">
        <v>44856.436701388891</v>
      </c>
      <c r="D5082" s="66">
        <v>44887.685648148145</v>
      </c>
      <c r="E5082">
        <v>374406</v>
      </c>
      <c r="F5082">
        <v>664649</v>
      </c>
      <c r="G5082">
        <v>782669</v>
      </c>
    </row>
    <row r="5083" spans="1:7" x14ac:dyDescent="0.3">
      <c r="A5083">
        <v>4</v>
      </c>
      <c r="B5083">
        <v>2</v>
      </c>
      <c r="C5083" s="66">
        <v>44856.309166666666</v>
      </c>
      <c r="D5083" s="66">
        <v>44894.601261574076</v>
      </c>
      <c r="E5083">
        <v>778821</v>
      </c>
      <c r="F5083">
        <v>1486688</v>
      </c>
      <c r="G5083">
        <v>1711427</v>
      </c>
    </row>
    <row r="5084" spans="1:7" x14ac:dyDescent="0.3">
      <c r="A5084">
        <v>4</v>
      </c>
      <c r="B5084">
        <v>2</v>
      </c>
      <c r="C5084" s="66">
        <v>44443.260497685187</v>
      </c>
      <c r="D5084" s="66">
        <v>44449.231458333335</v>
      </c>
      <c r="E5084">
        <v>2448457</v>
      </c>
      <c r="F5084">
        <v>8950953</v>
      </c>
      <c r="G5084">
        <v>9176235</v>
      </c>
    </row>
    <row r="5085" spans="1:7" x14ac:dyDescent="0.3">
      <c r="A5085">
        <v>4</v>
      </c>
      <c r="B5085">
        <v>2</v>
      </c>
      <c r="C5085" s="66">
        <v>44473.231874999998</v>
      </c>
      <c r="D5085" s="66">
        <v>44474.790034722224</v>
      </c>
      <c r="E5085">
        <v>0</v>
      </c>
      <c r="F5085">
        <v>0</v>
      </c>
      <c r="G5085">
        <v>0</v>
      </c>
    </row>
    <row r="5086" spans="1:7" x14ac:dyDescent="0.3">
      <c r="A5086">
        <v>4</v>
      </c>
      <c r="B5086">
        <v>2</v>
      </c>
      <c r="C5086" s="66">
        <v>44474.429178240738</v>
      </c>
      <c r="D5086" s="66">
        <v>44474.790034722224</v>
      </c>
      <c r="E5086">
        <v>0</v>
      </c>
      <c r="F5086">
        <v>0</v>
      </c>
      <c r="G5086">
        <v>0</v>
      </c>
    </row>
    <row r="5087" spans="1:7" x14ac:dyDescent="0.3">
      <c r="A5087">
        <v>4</v>
      </c>
      <c r="B5087">
        <v>2</v>
      </c>
      <c r="C5087" s="66">
        <v>44476.697905092595</v>
      </c>
      <c r="D5087" s="66">
        <v>44503.158437500002</v>
      </c>
      <c r="E5087">
        <v>13328274</v>
      </c>
      <c r="F5087">
        <v>23521886</v>
      </c>
      <c r="G5087">
        <v>27620092</v>
      </c>
    </row>
    <row r="5088" spans="1:7" x14ac:dyDescent="0.3">
      <c r="A5088">
        <v>4</v>
      </c>
      <c r="B5088">
        <v>2</v>
      </c>
      <c r="C5088" s="66">
        <v>44476.697905092595</v>
      </c>
      <c r="D5088" s="66">
        <v>44483.101631944446</v>
      </c>
      <c r="E5088">
        <v>5081786</v>
      </c>
      <c r="F5088">
        <v>8329460</v>
      </c>
      <c r="G5088">
        <v>9968383</v>
      </c>
    </row>
    <row r="5089" spans="1:7" x14ac:dyDescent="0.3">
      <c r="A5089">
        <v>4</v>
      </c>
      <c r="B5089">
        <v>2</v>
      </c>
      <c r="C5089" s="66">
        <v>44413.607187499998</v>
      </c>
      <c r="D5089" s="66">
        <v>44413.746712962966</v>
      </c>
      <c r="E5089">
        <v>75500</v>
      </c>
      <c r="F5089">
        <v>249771</v>
      </c>
      <c r="G5089">
        <v>263662</v>
      </c>
    </row>
    <row r="5090" spans="1:7" x14ac:dyDescent="0.3">
      <c r="A5090">
        <v>4</v>
      </c>
      <c r="B5090">
        <v>2</v>
      </c>
      <c r="C5090" s="66">
        <v>44467.860949074071</v>
      </c>
      <c r="D5090" s="66">
        <v>44468.989965277775</v>
      </c>
      <c r="E5090">
        <v>1173539</v>
      </c>
      <c r="F5090">
        <v>2108952</v>
      </c>
      <c r="G5090">
        <v>2464671</v>
      </c>
    </row>
    <row r="5091" spans="1:7" x14ac:dyDescent="0.3">
      <c r="A5091">
        <v>4</v>
      </c>
      <c r="B5091">
        <v>2</v>
      </c>
      <c r="C5091" s="66">
        <v>44468.044768518521</v>
      </c>
      <c r="D5091" s="66">
        <v>44468.989965277775</v>
      </c>
      <c r="E5091">
        <v>1285687</v>
      </c>
      <c r="F5091">
        <v>2015877</v>
      </c>
      <c r="G5091">
        <v>2436115</v>
      </c>
    </row>
    <row r="5092" spans="1:7" x14ac:dyDescent="0.3">
      <c r="A5092">
        <v>4</v>
      </c>
      <c r="B5092">
        <v>2</v>
      </c>
      <c r="C5092" s="66">
        <v>44477.220277777778</v>
      </c>
      <c r="D5092" s="66">
        <v>44483.101631944446</v>
      </c>
      <c r="E5092">
        <v>5081786</v>
      </c>
      <c r="F5092">
        <v>8329460</v>
      </c>
      <c r="G5092">
        <v>9968383</v>
      </c>
    </row>
    <row r="5093" spans="1:7" x14ac:dyDescent="0.3">
      <c r="A5093">
        <v>4</v>
      </c>
      <c r="B5093">
        <v>2</v>
      </c>
      <c r="C5093" s="66">
        <v>44480.98296296296</v>
      </c>
      <c r="D5093" s="66">
        <v>44501.204409722224</v>
      </c>
      <c r="E5093">
        <v>9837045</v>
      </c>
      <c r="F5093">
        <v>17902931</v>
      </c>
      <c r="G5093">
        <v>20872773</v>
      </c>
    </row>
    <row r="5094" spans="1:7" x14ac:dyDescent="0.3">
      <c r="A5094">
        <v>4</v>
      </c>
      <c r="B5094">
        <v>2</v>
      </c>
      <c r="C5094" s="66">
        <v>44488.255624999998</v>
      </c>
      <c r="D5094" s="66">
        <v>44501.204409722224</v>
      </c>
      <c r="E5094">
        <v>7979018</v>
      </c>
      <c r="F5094">
        <v>14562112</v>
      </c>
      <c r="G5094">
        <v>16923876</v>
      </c>
    </row>
    <row r="5095" spans="1:7" x14ac:dyDescent="0.3">
      <c r="A5095">
        <v>4</v>
      </c>
      <c r="B5095">
        <v>2</v>
      </c>
      <c r="C5095" s="66">
        <v>44502.921550925923</v>
      </c>
      <c r="D5095" s="66">
        <v>44503.158437500002</v>
      </c>
      <c r="E5095">
        <v>0</v>
      </c>
      <c r="F5095">
        <v>0</v>
      </c>
      <c r="G5095">
        <v>0</v>
      </c>
    </row>
    <row r="5096" spans="1:7" x14ac:dyDescent="0.3">
      <c r="A5096">
        <v>4</v>
      </c>
      <c r="B5096">
        <v>2</v>
      </c>
      <c r="C5096" s="66">
        <v>44480.98296296296</v>
      </c>
      <c r="D5096" s="66">
        <v>44483.101631944446</v>
      </c>
      <c r="E5096">
        <v>1590557</v>
      </c>
      <c r="F5096">
        <v>2710505</v>
      </c>
      <c r="G5096">
        <v>3221064</v>
      </c>
    </row>
    <row r="5097" spans="1:7" x14ac:dyDescent="0.3">
      <c r="A5097">
        <v>4</v>
      </c>
      <c r="B5097">
        <v>2</v>
      </c>
      <c r="C5097" s="66">
        <v>44501.219282407408</v>
      </c>
      <c r="D5097" s="66">
        <v>44503.158437500002</v>
      </c>
      <c r="E5097">
        <v>0</v>
      </c>
      <c r="F5097">
        <v>0</v>
      </c>
      <c r="G5097">
        <v>0</v>
      </c>
    </row>
    <row r="5098" spans="1:7" x14ac:dyDescent="0.3">
      <c r="A5098">
        <v>4</v>
      </c>
      <c r="B5098">
        <v>2</v>
      </c>
      <c r="C5098" s="66">
        <v>44502.921550925923</v>
      </c>
      <c r="D5098" s="66">
        <v>44503.791643518518</v>
      </c>
      <c r="E5098">
        <v>295995</v>
      </c>
      <c r="F5098">
        <v>527142</v>
      </c>
      <c r="G5098">
        <v>615561</v>
      </c>
    </row>
    <row r="5099" spans="1:7" x14ac:dyDescent="0.3">
      <c r="A5099">
        <v>4</v>
      </c>
      <c r="B5099">
        <v>2</v>
      </c>
      <c r="C5099" s="66">
        <v>44503.524976851855</v>
      </c>
      <c r="D5099" s="66">
        <v>44503.791643518518</v>
      </c>
      <c r="E5099">
        <v>295308</v>
      </c>
      <c r="F5099">
        <v>524041</v>
      </c>
      <c r="G5099">
        <v>612390</v>
      </c>
    </row>
    <row r="5100" spans="1:7" x14ac:dyDescent="0.3">
      <c r="A5100">
        <v>4</v>
      </c>
      <c r="B5100">
        <v>2</v>
      </c>
      <c r="C5100" s="66">
        <v>44508.295960648145</v>
      </c>
      <c r="D5100" s="66">
        <v>44509.00886574074</v>
      </c>
      <c r="E5100">
        <v>628407</v>
      </c>
      <c r="F5100">
        <v>1270217</v>
      </c>
      <c r="G5100">
        <v>1462240</v>
      </c>
    </row>
    <row r="5101" spans="1:7" x14ac:dyDescent="0.3">
      <c r="A5101">
        <v>4</v>
      </c>
      <c r="B5101">
        <v>2</v>
      </c>
      <c r="C5101" s="66">
        <v>44507.149340277778</v>
      </c>
      <c r="D5101" s="66">
        <v>44507.185578703706</v>
      </c>
      <c r="E5101">
        <v>34659</v>
      </c>
      <c r="F5101">
        <v>73944</v>
      </c>
      <c r="G5101">
        <v>83464</v>
      </c>
    </row>
    <row r="5102" spans="1:7" x14ac:dyDescent="0.3">
      <c r="A5102">
        <v>4</v>
      </c>
      <c r="B5102">
        <v>2</v>
      </c>
      <c r="C5102" s="66">
        <v>44501.094270833331</v>
      </c>
      <c r="D5102" s="66">
        <v>44501.204409722224</v>
      </c>
      <c r="E5102">
        <v>117695</v>
      </c>
      <c r="F5102">
        <v>198033</v>
      </c>
      <c r="G5102">
        <v>234412</v>
      </c>
    </row>
    <row r="5103" spans="1:7" x14ac:dyDescent="0.3">
      <c r="A5103">
        <v>4</v>
      </c>
      <c r="B5103">
        <v>2</v>
      </c>
      <c r="C5103" s="66">
        <v>44501.094270833331</v>
      </c>
      <c r="D5103" s="66">
        <v>44503.158437500002</v>
      </c>
      <c r="E5103">
        <v>117695</v>
      </c>
      <c r="F5103">
        <v>198033</v>
      </c>
      <c r="G5103">
        <v>234412</v>
      </c>
    </row>
    <row r="5104" spans="1:7" x14ac:dyDescent="0.3">
      <c r="A5104">
        <v>4</v>
      </c>
      <c r="B5104">
        <v>2</v>
      </c>
      <c r="C5104" s="66">
        <v>44500.249016203707</v>
      </c>
      <c r="D5104" s="66">
        <v>44509.00886574074</v>
      </c>
      <c r="E5104">
        <v>3821910</v>
      </c>
      <c r="F5104">
        <v>7348641</v>
      </c>
      <c r="G5104">
        <v>8459513</v>
      </c>
    </row>
    <row r="5105" spans="1:7" x14ac:dyDescent="0.3">
      <c r="A5105">
        <v>4</v>
      </c>
      <c r="B5105">
        <v>2</v>
      </c>
      <c r="C5105" s="66">
        <v>44501.219282407408</v>
      </c>
      <c r="D5105" s="66">
        <v>44509.00886574074</v>
      </c>
      <c r="E5105">
        <v>2719287</v>
      </c>
      <c r="F5105">
        <v>5076125</v>
      </c>
      <c r="G5105">
        <v>5873798</v>
      </c>
    </row>
    <row r="5106" spans="1:7" x14ac:dyDescent="0.3">
      <c r="A5106">
        <v>4</v>
      </c>
      <c r="B5106">
        <v>2</v>
      </c>
      <c r="C5106" s="66">
        <v>44506.264351851853</v>
      </c>
      <c r="D5106" s="66">
        <v>44507.185578703706</v>
      </c>
      <c r="E5106">
        <v>901011</v>
      </c>
      <c r="F5106">
        <v>1637912</v>
      </c>
      <c r="G5106">
        <v>1921500</v>
      </c>
    </row>
    <row r="5107" spans="1:7" x14ac:dyDescent="0.3">
      <c r="A5107">
        <v>4</v>
      </c>
      <c r="B5107">
        <v>2</v>
      </c>
      <c r="C5107" s="66">
        <v>44750.275254629632</v>
      </c>
      <c r="D5107" s="66">
        <v>44750.334652777776</v>
      </c>
      <c r="E5107">
        <v>0</v>
      </c>
      <c r="F5107">
        <v>0</v>
      </c>
      <c r="G5107">
        <v>0</v>
      </c>
    </row>
    <row r="5108" spans="1:7" x14ac:dyDescent="0.3">
      <c r="A5108">
        <v>4</v>
      </c>
      <c r="B5108">
        <v>2</v>
      </c>
      <c r="C5108" s="66">
        <v>44753.651331018518</v>
      </c>
      <c r="D5108" s="66">
        <v>44753.919085648151</v>
      </c>
      <c r="E5108">
        <v>290206</v>
      </c>
      <c r="F5108">
        <v>547670</v>
      </c>
      <c r="G5108">
        <v>628993</v>
      </c>
    </row>
    <row r="5109" spans="1:7" x14ac:dyDescent="0.3">
      <c r="A5109">
        <v>4</v>
      </c>
      <c r="B5109">
        <v>2</v>
      </c>
      <c r="C5109" s="66">
        <v>44766.271666666667</v>
      </c>
      <c r="D5109" s="66">
        <v>44766.273692129631</v>
      </c>
      <c r="E5109">
        <v>0</v>
      </c>
      <c r="F5109">
        <v>0</v>
      </c>
      <c r="G5109">
        <v>0</v>
      </c>
    </row>
    <row r="5110" spans="1:7" x14ac:dyDescent="0.3">
      <c r="A5110">
        <v>4</v>
      </c>
      <c r="B5110">
        <v>2</v>
      </c>
      <c r="C5110" s="66">
        <v>44766.234571759262</v>
      </c>
      <c r="D5110" s="66">
        <v>44766.253981481481</v>
      </c>
      <c r="E5110">
        <v>0</v>
      </c>
      <c r="F5110">
        <v>0</v>
      </c>
      <c r="G5110">
        <v>0</v>
      </c>
    </row>
    <row r="5111" spans="1:7" x14ac:dyDescent="0.3">
      <c r="A5111">
        <v>4</v>
      </c>
      <c r="B5111">
        <v>2</v>
      </c>
      <c r="C5111" s="66">
        <v>44762.242986111109</v>
      </c>
      <c r="D5111" s="66">
        <v>44766.253981481481</v>
      </c>
      <c r="E5111">
        <v>689906</v>
      </c>
      <c r="F5111">
        <v>1688246</v>
      </c>
      <c r="G5111">
        <v>1860848</v>
      </c>
    </row>
    <row r="5112" spans="1:7" x14ac:dyDescent="0.3">
      <c r="A5112">
        <v>4</v>
      </c>
      <c r="B5112">
        <v>2</v>
      </c>
      <c r="C5112" s="66">
        <v>44762.242986111109</v>
      </c>
      <c r="D5112" s="66">
        <v>44770.176631944443</v>
      </c>
      <c r="E5112">
        <v>2568522</v>
      </c>
      <c r="F5112">
        <v>6060008</v>
      </c>
      <c r="G5112">
        <v>6727324</v>
      </c>
    </row>
    <row r="5113" spans="1:7" x14ac:dyDescent="0.3">
      <c r="A5113">
        <v>4</v>
      </c>
      <c r="B5113">
        <v>2</v>
      </c>
      <c r="C5113" s="66">
        <v>44764.8202662037</v>
      </c>
      <c r="D5113" s="66">
        <v>44770.176631944443</v>
      </c>
      <c r="E5113">
        <v>1926435</v>
      </c>
      <c r="F5113">
        <v>4500786</v>
      </c>
      <c r="G5113">
        <v>5006881</v>
      </c>
    </row>
    <row r="5114" spans="1:7" x14ac:dyDescent="0.3">
      <c r="A5114">
        <v>4</v>
      </c>
      <c r="B5114">
        <v>2</v>
      </c>
      <c r="C5114" s="66">
        <v>44764.8202662037</v>
      </c>
      <c r="D5114" s="66">
        <v>44766.273692129631</v>
      </c>
      <c r="E5114">
        <v>47819</v>
      </c>
      <c r="F5114">
        <v>129024</v>
      </c>
      <c r="G5114">
        <v>140405</v>
      </c>
    </row>
    <row r="5115" spans="1:7" x14ac:dyDescent="0.3">
      <c r="A5115">
        <v>4</v>
      </c>
      <c r="B5115">
        <v>2</v>
      </c>
      <c r="C5115" s="66">
        <v>44766.422280092593</v>
      </c>
      <c r="D5115" s="66">
        <v>44770.176631944443</v>
      </c>
      <c r="E5115">
        <v>1210179</v>
      </c>
      <c r="F5115">
        <v>2890390</v>
      </c>
      <c r="G5115">
        <v>3182810</v>
      </c>
    </row>
    <row r="5116" spans="1:7" x14ac:dyDescent="0.3">
      <c r="A5116">
        <v>4</v>
      </c>
      <c r="B5116">
        <v>2</v>
      </c>
      <c r="C5116" s="66">
        <v>44770.002870370372</v>
      </c>
      <c r="D5116" s="66">
        <v>44770.176631944443</v>
      </c>
      <c r="E5116">
        <v>80368</v>
      </c>
      <c r="F5116">
        <v>330991</v>
      </c>
      <c r="G5116">
        <v>346487</v>
      </c>
    </row>
    <row r="5117" spans="1:7" x14ac:dyDescent="0.3">
      <c r="A5117">
        <v>4</v>
      </c>
      <c r="B5117">
        <v>2</v>
      </c>
      <c r="C5117" s="66">
        <v>44781.982430555552</v>
      </c>
      <c r="D5117" s="66">
        <v>44782.123101851852</v>
      </c>
      <c r="E5117">
        <v>108129</v>
      </c>
      <c r="F5117">
        <v>280678</v>
      </c>
      <c r="G5117">
        <v>310016</v>
      </c>
    </row>
    <row r="5118" spans="1:7" x14ac:dyDescent="0.3">
      <c r="A5118">
        <v>4</v>
      </c>
      <c r="B5118">
        <v>2</v>
      </c>
      <c r="C5118" s="66">
        <v>44783.886203703703</v>
      </c>
      <c r="D5118" s="66">
        <v>44784.19740740741</v>
      </c>
      <c r="E5118">
        <v>30290</v>
      </c>
      <c r="F5118">
        <v>41212</v>
      </c>
      <c r="G5118">
        <v>53460</v>
      </c>
    </row>
    <row r="5119" spans="1:7" x14ac:dyDescent="0.3">
      <c r="A5119">
        <v>4</v>
      </c>
      <c r="B5119">
        <v>2</v>
      </c>
      <c r="C5119" s="66">
        <v>44784.149386574078</v>
      </c>
      <c r="D5119" s="66">
        <v>44784.19740740741</v>
      </c>
      <c r="E5119">
        <v>0</v>
      </c>
      <c r="F5119">
        <v>0</v>
      </c>
      <c r="G5119">
        <v>0</v>
      </c>
    </row>
    <row r="5120" spans="1:7" x14ac:dyDescent="0.3">
      <c r="A5120">
        <v>4</v>
      </c>
      <c r="B5120">
        <v>2</v>
      </c>
      <c r="C5120" s="66">
        <v>44784.192395833335</v>
      </c>
      <c r="D5120" s="66">
        <v>44784.19740740741</v>
      </c>
      <c r="E5120">
        <v>0</v>
      </c>
      <c r="F5120">
        <v>0</v>
      </c>
      <c r="G5120">
        <v>0</v>
      </c>
    </row>
    <row r="5121" spans="1:7" x14ac:dyDescent="0.3">
      <c r="A5121">
        <v>4</v>
      </c>
      <c r="B5121">
        <v>2</v>
      </c>
      <c r="C5121" s="66">
        <v>44784.192395833335</v>
      </c>
      <c r="D5121" s="66">
        <v>44833.174131944441</v>
      </c>
      <c r="E5121">
        <v>7640046</v>
      </c>
      <c r="F5121">
        <v>23427771</v>
      </c>
      <c r="G5121">
        <v>24631710</v>
      </c>
    </row>
    <row r="5122" spans="1:7" x14ac:dyDescent="0.3">
      <c r="A5122">
        <v>4</v>
      </c>
      <c r="B5122">
        <v>2</v>
      </c>
      <c r="C5122" s="66">
        <v>44783.886203703703</v>
      </c>
      <c r="D5122" s="66">
        <v>44833.174131944441</v>
      </c>
      <c r="E5122">
        <v>7693276</v>
      </c>
      <c r="F5122">
        <v>23515570</v>
      </c>
      <c r="G5122">
        <v>24738041</v>
      </c>
    </row>
    <row r="5123" spans="1:7" x14ac:dyDescent="0.3">
      <c r="A5123">
        <v>4</v>
      </c>
      <c r="B5123">
        <v>2</v>
      </c>
      <c r="C5123" s="66">
        <v>44786.249490740738</v>
      </c>
      <c r="D5123" s="66">
        <v>44833.174131944441</v>
      </c>
      <c r="E5123">
        <v>7974072</v>
      </c>
      <c r="F5123">
        <v>24865925</v>
      </c>
      <c r="G5123">
        <v>25961093</v>
      </c>
    </row>
    <row r="5124" spans="1:7" x14ac:dyDescent="0.3">
      <c r="A5124">
        <v>4</v>
      </c>
      <c r="B5124">
        <v>2</v>
      </c>
      <c r="C5124" s="66">
        <v>44786.249490740738</v>
      </c>
      <c r="D5124" s="66">
        <v>44847.501493055555</v>
      </c>
      <c r="E5124">
        <v>8983191</v>
      </c>
      <c r="F5124">
        <v>28686314</v>
      </c>
      <c r="G5124">
        <v>29859178</v>
      </c>
    </row>
    <row r="5125" spans="1:7" x14ac:dyDescent="0.3">
      <c r="A5125">
        <v>4</v>
      </c>
      <c r="B5125">
        <v>2</v>
      </c>
      <c r="C5125" s="66">
        <v>44786.65934027778</v>
      </c>
      <c r="D5125" s="66">
        <v>44833.174131944441</v>
      </c>
      <c r="E5125">
        <v>7634498</v>
      </c>
      <c r="F5125">
        <v>24094336</v>
      </c>
      <c r="G5125">
        <v>25096438</v>
      </c>
    </row>
    <row r="5126" spans="1:7" x14ac:dyDescent="0.3">
      <c r="A5126">
        <v>4</v>
      </c>
      <c r="B5126">
        <v>2</v>
      </c>
      <c r="C5126" s="66">
        <v>44784.149386574078</v>
      </c>
      <c r="D5126" s="66">
        <v>44833.174131944441</v>
      </c>
      <c r="E5126">
        <v>7640046</v>
      </c>
      <c r="F5126">
        <v>23427771</v>
      </c>
      <c r="G5126">
        <v>24631710</v>
      </c>
    </row>
    <row r="5127" spans="1:7" x14ac:dyDescent="0.3">
      <c r="A5127">
        <v>4</v>
      </c>
      <c r="B5127">
        <v>2</v>
      </c>
      <c r="C5127" s="66">
        <v>44789.470497685186</v>
      </c>
      <c r="D5127" s="66">
        <v>44833.174131944441</v>
      </c>
      <c r="E5127">
        <v>6930647</v>
      </c>
      <c r="F5127">
        <v>22679676</v>
      </c>
      <c r="G5127">
        <v>23477403</v>
      </c>
    </row>
    <row r="5128" spans="1:7" x14ac:dyDescent="0.3">
      <c r="A5128">
        <v>4</v>
      </c>
      <c r="B5128">
        <v>2</v>
      </c>
      <c r="C5128" s="66">
        <v>44788.209861111114</v>
      </c>
      <c r="D5128" s="66">
        <v>44847.501493055555</v>
      </c>
      <c r="E5128">
        <v>8220676</v>
      </c>
      <c r="F5128">
        <v>27042167</v>
      </c>
      <c r="G5128">
        <v>28000514</v>
      </c>
    </row>
    <row r="5129" spans="1:7" x14ac:dyDescent="0.3">
      <c r="A5129">
        <v>5</v>
      </c>
      <c r="B5129">
        <v>1</v>
      </c>
      <c r="C5129" s="66">
        <v>44812.300092592595</v>
      </c>
      <c r="D5129" s="66">
        <v>44815.674189814818</v>
      </c>
      <c r="E5129">
        <v>1992205</v>
      </c>
      <c r="F5129">
        <v>5953924</v>
      </c>
      <c r="G5129">
        <v>6284011</v>
      </c>
    </row>
    <row r="5130" spans="1:7" x14ac:dyDescent="0.3">
      <c r="A5130">
        <v>5</v>
      </c>
      <c r="B5130">
        <v>1</v>
      </c>
      <c r="C5130" s="66">
        <v>44826.864594907405</v>
      </c>
      <c r="D5130" s="66">
        <v>44829.427847222221</v>
      </c>
      <c r="E5130">
        <v>785352</v>
      </c>
      <c r="F5130">
        <v>2593036</v>
      </c>
      <c r="G5130">
        <v>2679081</v>
      </c>
    </row>
    <row r="5131" spans="1:7" x14ac:dyDescent="0.3">
      <c r="A5131">
        <v>5</v>
      </c>
      <c r="B5131">
        <v>1</v>
      </c>
      <c r="C5131" s="66">
        <v>44826.864594907405</v>
      </c>
      <c r="D5131" s="66">
        <v>44827.332858796297</v>
      </c>
      <c r="E5131">
        <v>88337</v>
      </c>
      <c r="F5131">
        <v>416801</v>
      </c>
      <c r="G5131">
        <v>419330</v>
      </c>
    </row>
    <row r="5132" spans="1:7" x14ac:dyDescent="0.3">
      <c r="A5132">
        <v>5</v>
      </c>
      <c r="B5132">
        <v>1</v>
      </c>
      <c r="C5132" s="66">
        <v>44827.234189814815</v>
      </c>
      <c r="D5132" s="66">
        <v>44827.332858796297</v>
      </c>
      <c r="E5132">
        <v>0</v>
      </c>
      <c r="F5132">
        <v>0</v>
      </c>
      <c r="G5132">
        <v>0</v>
      </c>
    </row>
    <row r="5133" spans="1:7" x14ac:dyDescent="0.3">
      <c r="A5133">
        <v>5</v>
      </c>
      <c r="B5133">
        <v>1</v>
      </c>
      <c r="C5133" s="66">
        <v>44815.668773148151</v>
      </c>
      <c r="D5133" s="66">
        <v>44815.674189814818</v>
      </c>
      <c r="E5133">
        <v>0</v>
      </c>
      <c r="F5133">
        <v>0</v>
      </c>
      <c r="G5133">
        <v>0</v>
      </c>
    </row>
    <row r="5134" spans="1:7" x14ac:dyDescent="0.3">
      <c r="A5134">
        <v>5</v>
      </c>
      <c r="B5134">
        <v>1</v>
      </c>
      <c r="C5134" s="66">
        <v>44838.336446759262</v>
      </c>
      <c r="D5134" s="66">
        <v>44838.723287037035</v>
      </c>
      <c r="E5134">
        <v>182742</v>
      </c>
      <c r="F5134">
        <v>610080</v>
      </c>
      <c r="G5134">
        <v>631392</v>
      </c>
    </row>
    <row r="5135" spans="1:7" x14ac:dyDescent="0.3">
      <c r="A5135">
        <v>5</v>
      </c>
      <c r="B5135">
        <v>1</v>
      </c>
      <c r="C5135" s="66">
        <v>44815.668773148151</v>
      </c>
      <c r="D5135" s="66">
        <v>44815.836550925924</v>
      </c>
      <c r="E5135">
        <v>0</v>
      </c>
      <c r="F5135">
        <v>0</v>
      </c>
      <c r="G5135">
        <v>0</v>
      </c>
    </row>
    <row r="5136" spans="1:7" x14ac:dyDescent="0.3">
      <c r="A5136">
        <v>5</v>
      </c>
      <c r="B5136">
        <v>1</v>
      </c>
      <c r="C5136" s="66">
        <v>44842.171793981484</v>
      </c>
      <c r="D5136" s="66">
        <v>44842.317499999997</v>
      </c>
      <c r="E5136">
        <v>0</v>
      </c>
      <c r="F5136">
        <v>0</v>
      </c>
      <c r="G5136">
        <v>0</v>
      </c>
    </row>
    <row r="5137" spans="1:7" x14ac:dyDescent="0.3">
      <c r="A5137">
        <v>5</v>
      </c>
      <c r="B5137">
        <v>1</v>
      </c>
      <c r="C5137" s="66">
        <v>44812.300092592595</v>
      </c>
      <c r="D5137" s="66">
        <v>44815.836550925924</v>
      </c>
      <c r="E5137">
        <v>1992205</v>
      </c>
      <c r="F5137">
        <v>5953924</v>
      </c>
      <c r="G5137">
        <v>6284011</v>
      </c>
    </row>
    <row r="5138" spans="1:7" x14ac:dyDescent="0.3">
      <c r="A5138">
        <v>5</v>
      </c>
      <c r="B5138">
        <v>1</v>
      </c>
      <c r="C5138" s="66">
        <v>44832.58148148148</v>
      </c>
      <c r="D5138" s="66">
        <v>44842.317499999997</v>
      </c>
      <c r="E5138">
        <v>539088</v>
      </c>
      <c r="F5138">
        <v>1877226</v>
      </c>
      <c r="G5138">
        <v>1939152</v>
      </c>
    </row>
    <row r="5139" spans="1:7" x14ac:dyDescent="0.3">
      <c r="A5139">
        <v>5</v>
      </c>
      <c r="B5139">
        <v>1</v>
      </c>
      <c r="C5139" s="66">
        <v>44838.28229166667</v>
      </c>
      <c r="D5139" s="66">
        <v>44838.723287037035</v>
      </c>
      <c r="E5139">
        <v>209202</v>
      </c>
      <c r="F5139">
        <v>697164</v>
      </c>
      <c r="G5139">
        <v>721536</v>
      </c>
    </row>
    <row r="5140" spans="1:7" x14ac:dyDescent="0.3">
      <c r="A5140">
        <v>5</v>
      </c>
      <c r="B5140">
        <v>1</v>
      </c>
      <c r="C5140" s="66">
        <v>44830.633831018517</v>
      </c>
      <c r="D5140" s="66">
        <v>44842.317499999997</v>
      </c>
      <c r="E5140">
        <v>1775554</v>
      </c>
      <c r="F5140">
        <v>5572579</v>
      </c>
      <c r="G5140">
        <v>5814434</v>
      </c>
    </row>
    <row r="5141" spans="1:7" x14ac:dyDescent="0.3">
      <c r="A5141">
        <v>5</v>
      </c>
      <c r="B5141">
        <v>1</v>
      </c>
      <c r="C5141" s="66">
        <v>44815.668773148151</v>
      </c>
      <c r="D5141" s="66">
        <v>44868.895810185182</v>
      </c>
      <c r="E5141">
        <v>4409245</v>
      </c>
      <c r="F5141">
        <v>14276137</v>
      </c>
      <c r="G5141">
        <v>14829848</v>
      </c>
    </row>
    <row r="5142" spans="1:7" x14ac:dyDescent="0.3">
      <c r="A5142">
        <v>5</v>
      </c>
      <c r="B5142">
        <v>1</v>
      </c>
      <c r="C5142" s="66">
        <v>44815.668773148151</v>
      </c>
      <c r="D5142" s="66">
        <v>44827.332858796297</v>
      </c>
      <c r="E5142">
        <v>1984383</v>
      </c>
      <c r="F5142">
        <v>6257288</v>
      </c>
      <c r="G5142">
        <v>6539296</v>
      </c>
    </row>
    <row r="5143" spans="1:7" x14ac:dyDescent="0.3">
      <c r="A5143">
        <v>5</v>
      </c>
      <c r="B5143">
        <v>1</v>
      </c>
      <c r="C5143" s="66">
        <v>44830.633831018517</v>
      </c>
      <c r="D5143" s="66">
        <v>44868.895810185182</v>
      </c>
      <c r="E5143">
        <v>2021314</v>
      </c>
      <c r="F5143">
        <v>6157880</v>
      </c>
      <c r="G5143">
        <v>6448552</v>
      </c>
    </row>
    <row r="5144" spans="1:7" x14ac:dyDescent="0.3">
      <c r="A5144">
        <v>5</v>
      </c>
      <c r="B5144">
        <v>1</v>
      </c>
      <c r="C5144" s="66">
        <v>44838.28229166667</v>
      </c>
      <c r="D5144" s="66">
        <v>44868.895810185182</v>
      </c>
      <c r="E5144">
        <v>263376</v>
      </c>
      <c r="F5144">
        <v>938094</v>
      </c>
      <c r="G5144">
        <v>966420</v>
      </c>
    </row>
    <row r="5145" spans="1:7" x14ac:dyDescent="0.3">
      <c r="A5145">
        <v>5</v>
      </c>
      <c r="B5145">
        <v>1</v>
      </c>
      <c r="C5145" s="66">
        <v>44849.018784722219</v>
      </c>
      <c r="D5145" s="66">
        <v>44868.895810185182</v>
      </c>
      <c r="E5145">
        <v>-35</v>
      </c>
      <c r="F5145">
        <v>15</v>
      </c>
      <c r="G5145">
        <v>2138</v>
      </c>
    </row>
    <row r="5146" spans="1:7" x14ac:dyDescent="0.3">
      <c r="A5146">
        <v>5</v>
      </c>
      <c r="B5146">
        <v>1</v>
      </c>
      <c r="C5146" s="66">
        <v>44851.721805555557</v>
      </c>
      <c r="D5146" s="66">
        <v>44868.895810185182</v>
      </c>
      <c r="E5146">
        <v>-35</v>
      </c>
      <c r="F5146">
        <v>15</v>
      </c>
      <c r="G5146">
        <v>2138</v>
      </c>
    </row>
    <row r="5147" spans="1:7" x14ac:dyDescent="0.3">
      <c r="A5147">
        <v>5</v>
      </c>
      <c r="B5147">
        <v>1</v>
      </c>
      <c r="C5147" s="66">
        <v>44863.465995370374</v>
      </c>
      <c r="D5147" s="66">
        <v>44863.704143518517</v>
      </c>
      <c r="E5147">
        <v>0</v>
      </c>
      <c r="F5147">
        <v>0</v>
      </c>
      <c r="G5147">
        <v>0</v>
      </c>
    </row>
    <row r="5148" spans="1:7" x14ac:dyDescent="0.3">
      <c r="A5148">
        <v>5</v>
      </c>
      <c r="B5148">
        <v>1</v>
      </c>
      <c r="C5148" s="66">
        <v>44873.542997685188</v>
      </c>
      <c r="D5148" s="66">
        <v>44880.66678240741</v>
      </c>
      <c r="E5148">
        <v>0</v>
      </c>
      <c r="F5148">
        <v>0</v>
      </c>
      <c r="G5148">
        <v>0</v>
      </c>
    </row>
    <row r="5149" spans="1:7" x14ac:dyDescent="0.3">
      <c r="A5149">
        <v>5</v>
      </c>
      <c r="B5149">
        <v>1</v>
      </c>
      <c r="C5149" s="66">
        <v>44875.391747685186</v>
      </c>
      <c r="D5149" s="66">
        <v>44880.66678240741</v>
      </c>
      <c r="E5149">
        <v>0</v>
      </c>
      <c r="F5149">
        <v>0</v>
      </c>
      <c r="G5149">
        <v>0</v>
      </c>
    </row>
    <row r="5150" spans="1:7" x14ac:dyDescent="0.3">
      <c r="A5150">
        <v>5</v>
      </c>
      <c r="B5150">
        <v>1</v>
      </c>
      <c r="C5150" s="66">
        <v>44875.322824074072</v>
      </c>
      <c r="D5150" s="66">
        <v>44875.346967592595</v>
      </c>
      <c r="E5150">
        <v>0</v>
      </c>
      <c r="F5150">
        <v>0</v>
      </c>
      <c r="G5150">
        <v>0</v>
      </c>
    </row>
    <row r="5151" spans="1:7" x14ac:dyDescent="0.3">
      <c r="A5151">
        <v>5</v>
      </c>
      <c r="B5151">
        <v>1</v>
      </c>
      <c r="C5151" s="66">
        <v>44841.235243055555</v>
      </c>
      <c r="D5151" s="66">
        <v>44880.052465277775</v>
      </c>
      <c r="E5151">
        <v>53754</v>
      </c>
      <c r="F5151">
        <v>237108</v>
      </c>
      <c r="G5151">
        <v>241044</v>
      </c>
    </row>
    <row r="5152" spans="1:7" x14ac:dyDescent="0.3">
      <c r="A5152">
        <v>5</v>
      </c>
      <c r="B5152">
        <v>1</v>
      </c>
      <c r="C5152" s="66">
        <v>44849.018784722219</v>
      </c>
      <c r="D5152" s="66">
        <v>44880.99554398148</v>
      </c>
      <c r="E5152">
        <v>-35</v>
      </c>
      <c r="F5152">
        <v>15</v>
      </c>
      <c r="G5152">
        <v>2138</v>
      </c>
    </row>
    <row r="5153" spans="1:7" x14ac:dyDescent="0.3">
      <c r="A5153">
        <v>5</v>
      </c>
      <c r="B5153">
        <v>1</v>
      </c>
      <c r="C5153" s="66">
        <v>44849.83216435185</v>
      </c>
      <c r="D5153" s="66">
        <v>44880.052465277775</v>
      </c>
      <c r="E5153">
        <v>-35</v>
      </c>
      <c r="F5153">
        <v>15</v>
      </c>
      <c r="G5153">
        <v>2138</v>
      </c>
    </row>
    <row r="5154" spans="1:7" x14ac:dyDescent="0.3">
      <c r="A5154">
        <v>5</v>
      </c>
      <c r="B5154">
        <v>1</v>
      </c>
      <c r="C5154" s="66">
        <v>44900.441365740742</v>
      </c>
      <c r="D5154" s="66">
        <v>44900.496747685182</v>
      </c>
      <c r="E5154">
        <v>52992</v>
      </c>
      <c r="F5154">
        <v>83610</v>
      </c>
      <c r="G5154">
        <v>99924</v>
      </c>
    </row>
    <row r="5155" spans="1:7" x14ac:dyDescent="0.3">
      <c r="A5155">
        <v>5</v>
      </c>
      <c r="B5155">
        <v>1</v>
      </c>
      <c r="C5155" s="66">
        <v>44898.387291666666</v>
      </c>
      <c r="D5155" s="66">
        <v>44898.391423611109</v>
      </c>
      <c r="E5155">
        <v>1644</v>
      </c>
      <c r="F5155">
        <v>4740</v>
      </c>
      <c r="G5155">
        <v>5058</v>
      </c>
    </row>
    <row r="5156" spans="1:7" x14ac:dyDescent="0.3">
      <c r="A5156">
        <v>5</v>
      </c>
      <c r="B5156">
        <v>1</v>
      </c>
      <c r="C5156" s="66">
        <v>44827.234189814815</v>
      </c>
      <c r="D5156" s="66">
        <v>44903.670289351852</v>
      </c>
      <c r="E5156">
        <v>5410417</v>
      </c>
      <c r="F5156">
        <v>14693750</v>
      </c>
      <c r="G5156">
        <v>15733248</v>
      </c>
    </row>
    <row r="5157" spans="1:7" x14ac:dyDescent="0.3">
      <c r="A5157">
        <v>5</v>
      </c>
      <c r="B5157">
        <v>1</v>
      </c>
      <c r="C5157" s="66">
        <v>44849.83216435185</v>
      </c>
      <c r="D5157" s="66">
        <v>44901.144849537035</v>
      </c>
      <c r="E5157">
        <v>2345142</v>
      </c>
      <c r="F5157">
        <v>4964357</v>
      </c>
      <c r="G5157">
        <v>5615505</v>
      </c>
    </row>
    <row r="5158" spans="1:7" x14ac:dyDescent="0.3">
      <c r="A5158">
        <v>5</v>
      </c>
      <c r="B5158">
        <v>1</v>
      </c>
      <c r="C5158" s="66">
        <v>44900.599745370368</v>
      </c>
      <c r="D5158" s="66">
        <v>44904.967662037037</v>
      </c>
      <c r="E5158">
        <v>517680</v>
      </c>
      <c r="F5158">
        <v>854460</v>
      </c>
      <c r="G5158">
        <v>1005270</v>
      </c>
    </row>
    <row r="5159" spans="1:7" x14ac:dyDescent="0.3">
      <c r="A5159">
        <v>5</v>
      </c>
      <c r="B5159">
        <v>1</v>
      </c>
      <c r="C5159" s="66">
        <v>44904.839074074072</v>
      </c>
      <c r="D5159" s="66">
        <v>44904.967662037037</v>
      </c>
      <c r="E5159">
        <v>0</v>
      </c>
      <c r="F5159">
        <v>0</v>
      </c>
      <c r="G5159">
        <v>0</v>
      </c>
    </row>
    <row r="5160" spans="1:7" x14ac:dyDescent="0.3">
      <c r="A5160">
        <v>5</v>
      </c>
      <c r="B5160">
        <v>1</v>
      </c>
      <c r="C5160" s="66">
        <v>44904.555324074077</v>
      </c>
      <c r="D5160" s="66">
        <v>44905.245185185187</v>
      </c>
      <c r="E5160">
        <v>0</v>
      </c>
      <c r="F5160">
        <v>0</v>
      </c>
      <c r="G5160">
        <v>0</v>
      </c>
    </row>
    <row r="5161" spans="1:7" x14ac:dyDescent="0.3">
      <c r="A5161">
        <v>5</v>
      </c>
      <c r="B5161">
        <v>1</v>
      </c>
      <c r="C5161" s="66">
        <v>44905.328668981485</v>
      </c>
      <c r="D5161" s="66">
        <v>44906.069189814814</v>
      </c>
      <c r="E5161">
        <v>0</v>
      </c>
      <c r="F5161">
        <v>0</v>
      </c>
      <c r="G5161">
        <v>0</v>
      </c>
    </row>
    <row r="5162" spans="1:7" x14ac:dyDescent="0.3">
      <c r="A5162">
        <v>5</v>
      </c>
      <c r="B5162">
        <v>1</v>
      </c>
      <c r="C5162" s="66">
        <v>44875.326932870368</v>
      </c>
      <c r="D5162" s="66">
        <v>44880.99554398148</v>
      </c>
      <c r="E5162">
        <v>0</v>
      </c>
      <c r="F5162">
        <v>0</v>
      </c>
      <c r="G5162">
        <v>0</v>
      </c>
    </row>
    <row r="5163" spans="1:7" x14ac:dyDescent="0.3">
      <c r="A5163">
        <v>5</v>
      </c>
      <c r="B5163">
        <v>1</v>
      </c>
      <c r="C5163" s="66">
        <v>44860.834409722222</v>
      </c>
      <c r="D5163" s="66">
        <v>44861.074016203704</v>
      </c>
      <c r="E5163">
        <v>0</v>
      </c>
      <c r="F5163">
        <v>0</v>
      </c>
      <c r="G5163">
        <v>0</v>
      </c>
    </row>
    <row r="5164" spans="1:7" x14ac:dyDescent="0.3">
      <c r="A5164">
        <v>5</v>
      </c>
      <c r="B5164">
        <v>1</v>
      </c>
      <c r="C5164" s="66">
        <v>44887.289965277778</v>
      </c>
      <c r="D5164" s="66">
        <v>44887.595231481479</v>
      </c>
      <c r="E5164">
        <v>0</v>
      </c>
      <c r="F5164">
        <v>0</v>
      </c>
      <c r="G5164">
        <v>0</v>
      </c>
    </row>
    <row r="5165" spans="1:7" x14ac:dyDescent="0.3">
      <c r="A5165">
        <v>5</v>
      </c>
      <c r="B5165">
        <v>1</v>
      </c>
      <c r="C5165" s="66">
        <v>44879.253148148149</v>
      </c>
      <c r="D5165" s="66">
        <v>44907.87809027778</v>
      </c>
      <c r="E5165">
        <v>2926422</v>
      </c>
      <c r="F5165">
        <v>5343810</v>
      </c>
      <c r="G5165">
        <v>6156060</v>
      </c>
    </row>
    <row r="5166" spans="1:7" x14ac:dyDescent="0.3">
      <c r="A5166">
        <v>5</v>
      </c>
      <c r="B5166">
        <v>1</v>
      </c>
      <c r="C5166" s="66">
        <v>44875.391747685186</v>
      </c>
      <c r="D5166" s="66">
        <v>44880.052465277775</v>
      </c>
      <c r="E5166">
        <v>0</v>
      </c>
      <c r="F5166">
        <v>0</v>
      </c>
      <c r="G5166">
        <v>0</v>
      </c>
    </row>
    <row r="5167" spans="1:7" x14ac:dyDescent="0.3">
      <c r="A5167">
        <v>5</v>
      </c>
      <c r="B5167">
        <v>1</v>
      </c>
      <c r="C5167" s="66">
        <v>44875.39402777778</v>
      </c>
      <c r="D5167" s="66">
        <v>44875.630891203706</v>
      </c>
      <c r="E5167">
        <v>0</v>
      </c>
      <c r="F5167">
        <v>0</v>
      </c>
      <c r="G5167">
        <v>0</v>
      </c>
    </row>
    <row r="5168" spans="1:7" x14ac:dyDescent="0.3">
      <c r="A5168">
        <v>5</v>
      </c>
      <c r="B5168">
        <v>1</v>
      </c>
      <c r="C5168" s="66">
        <v>44880.284733796296</v>
      </c>
      <c r="D5168" s="66">
        <v>44880.66678240741</v>
      </c>
      <c r="E5168">
        <v>0</v>
      </c>
      <c r="F5168">
        <v>0</v>
      </c>
      <c r="G5168">
        <v>0</v>
      </c>
    </row>
    <row r="5169" spans="1:7" x14ac:dyDescent="0.3">
      <c r="A5169">
        <v>5</v>
      </c>
      <c r="B5169">
        <v>1</v>
      </c>
      <c r="C5169" s="66">
        <v>44879.67355324074</v>
      </c>
      <c r="D5169" s="66">
        <v>44880.052465277775</v>
      </c>
      <c r="E5169">
        <v>0</v>
      </c>
      <c r="F5169">
        <v>0</v>
      </c>
      <c r="G5169">
        <v>0</v>
      </c>
    </row>
    <row r="5170" spans="1:7" x14ac:dyDescent="0.3">
      <c r="A5170">
        <v>5</v>
      </c>
      <c r="B5170">
        <v>1</v>
      </c>
      <c r="C5170" s="66">
        <v>44881.494733796295</v>
      </c>
      <c r="D5170" s="66">
        <v>44899.395428240743</v>
      </c>
      <c r="E5170">
        <v>1160040</v>
      </c>
      <c r="F5170">
        <v>2146476</v>
      </c>
      <c r="G5170">
        <v>2467962</v>
      </c>
    </row>
    <row r="5171" spans="1:7" x14ac:dyDescent="0.3">
      <c r="A5171">
        <v>5</v>
      </c>
      <c r="B5171">
        <v>1</v>
      </c>
      <c r="C5171" s="66">
        <v>44880.284733796296</v>
      </c>
      <c r="D5171" s="66">
        <v>44887.595231481479</v>
      </c>
      <c r="E5171">
        <v>0</v>
      </c>
      <c r="F5171">
        <v>0</v>
      </c>
      <c r="G5171">
        <v>0</v>
      </c>
    </row>
    <row r="5172" spans="1:7" x14ac:dyDescent="0.3">
      <c r="A5172">
        <v>5</v>
      </c>
      <c r="B5172">
        <v>1</v>
      </c>
      <c r="C5172" s="66">
        <v>44879.67355324074</v>
      </c>
      <c r="D5172" s="66">
        <v>44905.245185185187</v>
      </c>
      <c r="E5172">
        <v>1743606</v>
      </c>
      <c r="F5172">
        <v>3152898</v>
      </c>
      <c r="G5172">
        <v>3642192</v>
      </c>
    </row>
    <row r="5173" spans="1:7" x14ac:dyDescent="0.3">
      <c r="A5173">
        <v>5</v>
      </c>
      <c r="B5173">
        <v>1</v>
      </c>
      <c r="C5173" s="66">
        <v>44874.630104166667</v>
      </c>
      <c r="D5173" s="66">
        <v>44874.678877314815</v>
      </c>
      <c r="E5173">
        <v>0</v>
      </c>
      <c r="F5173">
        <v>0</v>
      </c>
      <c r="G5173">
        <v>0</v>
      </c>
    </row>
    <row r="5174" spans="1:7" x14ac:dyDescent="0.3">
      <c r="A5174">
        <v>5</v>
      </c>
      <c r="B5174">
        <v>1</v>
      </c>
      <c r="C5174" s="66">
        <v>44875.326932870368</v>
      </c>
      <c r="D5174" s="66">
        <v>44875.346967592595</v>
      </c>
      <c r="E5174">
        <v>0</v>
      </c>
      <c r="F5174">
        <v>0</v>
      </c>
      <c r="G5174">
        <v>0</v>
      </c>
    </row>
    <row r="5175" spans="1:7" x14ac:dyDescent="0.3">
      <c r="A5175">
        <v>5</v>
      </c>
      <c r="B5175">
        <v>1</v>
      </c>
      <c r="C5175" s="66">
        <v>44873.542997685188</v>
      </c>
      <c r="D5175" s="66">
        <v>44875.630891203706</v>
      </c>
      <c r="E5175">
        <v>0</v>
      </c>
      <c r="F5175">
        <v>0</v>
      </c>
      <c r="G5175">
        <v>0</v>
      </c>
    </row>
    <row r="5176" spans="1:7" x14ac:dyDescent="0.3">
      <c r="A5176">
        <v>5</v>
      </c>
      <c r="B5176">
        <v>1</v>
      </c>
      <c r="C5176" s="66">
        <v>44875.322824074072</v>
      </c>
      <c r="D5176" s="66">
        <v>44880.052465277775</v>
      </c>
      <c r="E5176">
        <v>0</v>
      </c>
      <c r="F5176">
        <v>0</v>
      </c>
      <c r="G5176">
        <v>0</v>
      </c>
    </row>
    <row r="5177" spans="1:7" x14ac:dyDescent="0.3">
      <c r="A5177">
        <v>5</v>
      </c>
      <c r="B5177">
        <v>1</v>
      </c>
      <c r="C5177" s="66">
        <v>44875.391747685186</v>
      </c>
      <c r="D5177" s="66">
        <v>44875.630891203706</v>
      </c>
      <c r="E5177">
        <v>0</v>
      </c>
      <c r="F5177">
        <v>0</v>
      </c>
      <c r="G5177">
        <v>0</v>
      </c>
    </row>
    <row r="5178" spans="1:7" x14ac:dyDescent="0.3">
      <c r="A5178">
        <v>5</v>
      </c>
      <c r="B5178">
        <v>1</v>
      </c>
      <c r="C5178" s="66">
        <v>44880.790324074071</v>
      </c>
      <c r="D5178" s="66">
        <v>44880.99554398148</v>
      </c>
      <c r="E5178">
        <v>0</v>
      </c>
      <c r="F5178">
        <v>0</v>
      </c>
      <c r="G5178">
        <v>0</v>
      </c>
    </row>
    <row r="5179" spans="1:7" x14ac:dyDescent="0.3">
      <c r="A5179">
        <v>5</v>
      </c>
      <c r="B5179">
        <v>1</v>
      </c>
      <c r="C5179" s="66">
        <v>44887.490624999999</v>
      </c>
      <c r="D5179" s="66">
        <v>44887.595231481479</v>
      </c>
      <c r="E5179">
        <v>0</v>
      </c>
      <c r="F5179">
        <v>0</v>
      </c>
      <c r="G5179">
        <v>0</v>
      </c>
    </row>
    <row r="5180" spans="1:7" x14ac:dyDescent="0.3">
      <c r="A5180">
        <v>5</v>
      </c>
      <c r="B5180">
        <v>1</v>
      </c>
      <c r="C5180" s="66">
        <v>44879.212511574071</v>
      </c>
      <c r="D5180" s="66">
        <v>44904.967662037037</v>
      </c>
      <c r="E5180">
        <v>1743606</v>
      </c>
      <c r="F5180">
        <v>3152898</v>
      </c>
      <c r="G5180">
        <v>3642192</v>
      </c>
    </row>
    <row r="5181" spans="1:7" x14ac:dyDescent="0.3">
      <c r="A5181">
        <v>5</v>
      </c>
      <c r="B5181">
        <v>1</v>
      </c>
      <c r="C5181" s="66">
        <v>44841.235243055555</v>
      </c>
      <c r="D5181" s="66">
        <v>44842.317499999997</v>
      </c>
      <c r="E5181">
        <v>53754</v>
      </c>
      <c r="F5181">
        <v>237108</v>
      </c>
      <c r="G5181">
        <v>241038</v>
      </c>
    </row>
    <row r="5182" spans="1:7" x14ac:dyDescent="0.3">
      <c r="A5182">
        <v>5</v>
      </c>
      <c r="B5182">
        <v>1</v>
      </c>
      <c r="C5182" s="66">
        <v>44848.750509259262</v>
      </c>
      <c r="D5182" s="66">
        <v>44868.895810185182</v>
      </c>
      <c r="E5182">
        <v>-35</v>
      </c>
      <c r="F5182">
        <v>15</v>
      </c>
      <c r="G5182">
        <v>2138</v>
      </c>
    </row>
    <row r="5183" spans="1:7" x14ac:dyDescent="0.3">
      <c r="A5183">
        <v>5</v>
      </c>
      <c r="B5183">
        <v>1</v>
      </c>
      <c r="C5183" s="66">
        <v>44841.235243055555</v>
      </c>
      <c r="D5183" s="66">
        <v>44893.713784722226</v>
      </c>
      <c r="E5183">
        <v>410622</v>
      </c>
      <c r="F5183">
        <v>904962</v>
      </c>
      <c r="G5183">
        <v>1009428</v>
      </c>
    </row>
    <row r="5184" spans="1:7" x14ac:dyDescent="0.3">
      <c r="A5184">
        <v>5</v>
      </c>
      <c r="B5184">
        <v>1</v>
      </c>
      <c r="C5184" s="66">
        <v>44875.322824074072</v>
      </c>
      <c r="D5184" s="66">
        <v>44901.144849537035</v>
      </c>
      <c r="E5184">
        <v>1743312</v>
      </c>
      <c r="F5184">
        <v>3151326</v>
      </c>
      <c r="G5184">
        <v>3640620</v>
      </c>
    </row>
    <row r="5185" spans="1:7" x14ac:dyDescent="0.3">
      <c r="A5185">
        <v>5</v>
      </c>
      <c r="B5185">
        <v>1</v>
      </c>
      <c r="C5185" s="66">
        <v>44904.950891203705</v>
      </c>
      <c r="D5185" s="66">
        <v>44907.87809027778</v>
      </c>
      <c r="E5185">
        <v>0</v>
      </c>
      <c r="F5185">
        <v>0</v>
      </c>
      <c r="G5185">
        <v>81</v>
      </c>
    </row>
    <row r="5186" spans="1:7" x14ac:dyDescent="0.3">
      <c r="A5186">
        <v>5</v>
      </c>
      <c r="B5186">
        <v>1</v>
      </c>
      <c r="C5186" s="66">
        <v>44902.172476851854</v>
      </c>
      <c r="D5186" s="66">
        <v>44904.76840277778</v>
      </c>
      <c r="E5186">
        <v>0</v>
      </c>
      <c r="F5186">
        <v>0</v>
      </c>
      <c r="G5186">
        <v>0</v>
      </c>
    </row>
    <row r="5187" spans="1:7" x14ac:dyDescent="0.3">
      <c r="A5187">
        <v>5</v>
      </c>
      <c r="B5187">
        <v>1</v>
      </c>
      <c r="C5187" s="66">
        <v>44903.774201388886</v>
      </c>
      <c r="D5187" s="66">
        <v>44904.76840277778</v>
      </c>
      <c r="E5187">
        <v>0</v>
      </c>
      <c r="F5187">
        <v>0</v>
      </c>
      <c r="G5187">
        <v>0</v>
      </c>
    </row>
    <row r="5188" spans="1:7" x14ac:dyDescent="0.3">
      <c r="A5188">
        <v>5</v>
      </c>
      <c r="B5188">
        <v>1</v>
      </c>
      <c r="C5188" s="66">
        <v>44904.555324074077</v>
      </c>
      <c r="D5188" s="66">
        <v>44906.069189814814</v>
      </c>
      <c r="E5188">
        <v>0</v>
      </c>
      <c r="F5188">
        <v>0</v>
      </c>
      <c r="G5188">
        <v>0</v>
      </c>
    </row>
    <row r="5189" spans="1:7" x14ac:dyDescent="0.3">
      <c r="A5189">
        <v>5</v>
      </c>
      <c r="B5189">
        <v>1</v>
      </c>
      <c r="C5189" s="66">
        <v>44904.555324074077</v>
      </c>
      <c r="D5189" s="66">
        <v>44904.967662037037</v>
      </c>
      <c r="E5189">
        <v>0</v>
      </c>
      <c r="F5189">
        <v>0</v>
      </c>
      <c r="G5189">
        <v>0</v>
      </c>
    </row>
    <row r="5190" spans="1:7" x14ac:dyDescent="0.3">
      <c r="A5190">
        <v>5</v>
      </c>
      <c r="B5190">
        <v>1</v>
      </c>
      <c r="C5190" s="66">
        <v>44841.235243055555</v>
      </c>
      <c r="D5190" s="66">
        <v>44875.346967592595</v>
      </c>
      <c r="E5190">
        <v>53754</v>
      </c>
      <c r="F5190">
        <v>237108</v>
      </c>
      <c r="G5190">
        <v>241044</v>
      </c>
    </row>
    <row r="5191" spans="1:7" x14ac:dyDescent="0.3">
      <c r="A5191">
        <v>5</v>
      </c>
      <c r="B5191">
        <v>1</v>
      </c>
      <c r="C5191" s="66">
        <v>44848.750509259262</v>
      </c>
      <c r="D5191" s="66">
        <v>44875.346967592595</v>
      </c>
      <c r="E5191">
        <v>-35</v>
      </c>
      <c r="F5191">
        <v>15</v>
      </c>
      <c r="G5191">
        <v>2138</v>
      </c>
    </row>
    <row r="5192" spans="1:7" x14ac:dyDescent="0.3">
      <c r="A5192">
        <v>5</v>
      </c>
      <c r="B5192">
        <v>1</v>
      </c>
      <c r="C5192" s="66">
        <v>44849.83216435185</v>
      </c>
      <c r="D5192" s="66">
        <v>44905.245185185187</v>
      </c>
      <c r="E5192">
        <v>2345598</v>
      </c>
      <c r="F5192">
        <v>4966871</v>
      </c>
      <c r="G5192">
        <v>5618043</v>
      </c>
    </row>
    <row r="5193" spans="1:7" x14ac:dyDescent="0.3">
      <c r="A5193">
        <v>5</v>
      </c>
      <c r="B5193">
        <v>1</v>
      </c>
      <c r="C5193" s="66">
        <v>44419.589594907404</v>
      </c>
      <c r="D5193" s="66">
        <v>44419.725613425922</v>
      </c>
      <c r="E5193">
        <v>215366</v>
      </c>
      <c r="F5193">
        <v>280806</v>
      </c>
      <c r="G5193">
        <v>354365</v>
      </c>
    </row>
    <row r="5194" spans="1:7" x14ac:dyDescent="0.3">
      <c r="A5194">
        <v>5</v>
      </c>
      <c r="B5194">
        <v>1</v>
      </c>
      <c r="C5194" s="66">
        <v>44442.158553240741</v>
      </c>
      <c r="D5194" s="66">
        <v>44443.7734375</v>
      </c>
      <c r="E5194">
        <v>703522</v>
      </c>
      <c r="F5194">
        <v>2291217</v>
      </c>
      <c r="G5194">
        <v>2374767</v>
      </c>
    </row>
    <row r="5195" spans="1:7" x14ac:dyDescent="0.3">
      <c r="A5195">
        <v>5</v>
      </c>
      <c r="B5195">
        <v>1</v>
      </c>
      <c r="C5195" s="66">
        <v>44419.343182870369</v>
      </c>
      <c r="D5195" s="66">
        <v>44419.725613425922</v>
      </c>
      <c r="E5195">
        <v>303012</v>
      </c>
      <c r="F5195">
        <v>396901</v>
      </c>
      <c r="G5195">
        <v>511379</v>
      </c>
    </row>
    <row r="5196" spans="1:7" x14ac:dyDescent="0.3">
      <c r="A5196">
        <v>5</v>
      </c>
      <c r="B5196">
        <v>1</v>
      </c>
      <c r="C5196" s="66">
        <v>44422.929062499999</v>
      </c>
      <c r="D5196" s="66">
        <v>44423.53162037037</v>
      </c>
      <c r="E5196">
        <v>0</v>
      </c>
      <c r="F5196">
        <v>0</v>
      </c>
      <c r="G5196">
        <v>0</v>
      </c>
    </row>
    <row r="5197" spans="1:7" x14ac:dyDescent="0.3">
      <c r="A5197">
        <v>5</v>
      </c>
      <c r="B5197">
        <v>1</v>
      </c>
      <c r="C5197" s="66">
        <v>44420.562731481485</v>
      </c>
      <c r="D5197" s="66">
        <v>44423.000983796293</v>
      </c>
      <c r="E5197">
        <v>895628</v>
      </c>
      <c r="F5197">
        <v>1037994</v>
      </c>
      <c r="G5197">
        <v>1421765</v>
      </c>
    </row>
    <row r="5198" spans="1:7" x14ac:dyDescent="0.3">
      <c r="A5198">
        <v>5</v>
      </c>
      <c r="B5198">
        <v>1</v>
      </c>
      <c r="C5198" s="66">
        <v>44423.098726851851</v>
      </c>
      <c r="D5198" s="66">
        <v>44423.200624999998</v>
      </c>
      <c r="E5198">
        <v>0</v>
      </c>
      <c r="F5198">
        <v>0</v>
      </c>
      <c r="G5198">
        <v>0</v>
      </c>
    </row>
    <row r="5199" spans="1:7" x14ac:dyDescent="0.3">
      <c r="A5199">
        <v>5</v>
      </c>
      <c r="B5199">
        <v>1</v>
      </c>
      <c r="C5199" s="66">
        <v>44420.562731481485</v>
      </c>
      <c r="D5199" s="66">
        <v>44423.53162037037</v>
      </c>
      <c r="E5199">
        <v>895628</v>
      </c>
      <c r="F5199">
        <v>1037994</v>
      </c>
      <c r="G5199">
        <v>1421765</v>
      </c>
    </row>
    <row r="5200" spans="1:7" x14ac:dyDescent="0.3">
      <c r="A5200">
        <v>5</v>
      </c>
      <c r="B5200">
        <v>1</v>
      </c>
      <c r="C5200" s="66">
        <v>44422.904826388891</v>
      </c>
      <c r="D5200" s="66">
        <v>44423.53162037037</v>
      </c>
      <c r="E5200">
        <v>0</v>
      </c>
      <c r="F5200">
        <v>0</v>
      </c>
      <c r="G5200">
        <v>0</v>
      </c>
    </row>
    <row r="5201" spans="1:7" x14ac:dyDescent="0.3">
      <c r="A5201">
        <v>5</v>
      </c>
      <c r="B5201">
        <v>1</v>
      </c>
      <c r="C5201" s="66">
        <v>44422.54115740741</v>
      </c>
      <c r="D5201" s="66">
        <v>44423.000983796293</v>
      </c>
      <c r="E5201">
        <v>0</v>
      </c>
      <c r="F5201">
        <v>0</v>
      </c>
      <c r="G5201">
        <v>0</v>
      </c>
    </row>
    <row r="5202" spans="1:7" x14ac:dyDescent="0.3">
      <c r="A5202">
        <v>5</v>
      </c>
      <c r="B5202">
        <v>1</v>
      </c>
      <c r="C5202" s="66">
        <v>44422.791180555556</v>
      </c>
      <c r="D5202" s="66">
        <v>44423.000983796293</v>
      </c>
      <c r="E5202">
        <v>0</v>
      </c>
      <c r="F5202">
        <v>0</v>
      </c>
      <c r="G5202">
        <v>0</v>
      </c>
    </row>
    <row r="5203" spans="1:7" x14ac:dyDescent="0.3">
      <c r="A5203">
        <v>5</v>
      </c>
      <c r="B5203">
        <v>1</v>
      </c>
      <c r="C5203" s="66">
        <v>44422.904826388891</v>
      </c>
      <c r="D5203" s="66">
        <v>44423.000983796293</v>
      </c>
      <c r="E5203">
        <v>0</v>
      </c>
      <c r="F5203">
        <v>0</v>
      </c>
      <c r="G5203">
        <v>0</v>
      </c>
    </row>
    <row r="5204" spans="1:7" x14ac:dyDescent="0.3">
      <c r="A5204">
        <v>5</v>
      </c>
      <c r="B5204">
        <v>1</v>
      </c>
      <c r="C5204" s="66">
        <v>44422.929062499999</v>
      </c>
      <c r="D5204" s="66">
        <v>44423.200624999998</v>
      </c>
      <c r="E5204">
        <v>0</v>
      </c>
      <c r="F5204">
        <v>0</v>
      </c>
      <c r="G5204">
        <v>0</v>
      </c>
    </row>
    <row r="5205" spans="1:7" x14ac:dyDescent="0.3">
      <c r="A5205">
        <v>5</v>
      </c>
      <c r="B5205">
        <v>1</v>
      </c>
      <c r="C5205" s="66">
        <v>44422.929062499999</v>
      </c>
      <c r="D5205" s="66">
        <v>44423.000983796293</v>
      </c>
      <c r="E5205">
        <v>0</v>
      </c>
      <c r="F5205">
        <v>0</v>
      </c>
      <c r="G5205">
        <v>0</v>
      </c>
    </row>
    <row r="5206" spans="1:7" x14ac:dyDescent="0.3">
      <c r="A5206">
        <v>5</v>
      </c>
      <c r="B5206">
        <v>1</v>
      </c>
      <c r="C5206" s="66">
        <v>44422.904826388891</v>
      </c>
      <c r="D5206" s="66">
        <v>44423.200624999998</v>
      </c>
      <c r="E5206">
        <v>0</v>
      </c>
      <c r="F5206">
        <v>0</v>
      </c>
      <c r="G5206">
        <v>0</v>
      </c>
    </row>
    <row r="5207" spans="1:7" x14ac:dyDescent="0.3">
      <c r="A5207">
        <v>5</v>
      </c>
      <c r="B5207">
        <v>1</v>
      </c>
      <c r="C5207" s="66">
        <v>44423.237037037034</v>
      </c>
      <c r="D5207" s="66">
        <v>44423.53162037037</v>
      </c>
      <c r="E5207">
        <v>0</v>
      </c>
      <c r="F5207">
        <v>0</v>
      </c>
      <c r="G5207">
        <v>0</v>
      </c>
    </row>
    <row r="5208" spans="1:7" x14ac:dyDescent="0.3">
      <c r="A5208">
        <v>5</v>
      </c>
      <c r="B5208">
        <v>1</v>
      </c>
      <c r="C5208" s="66">
        <v>44423.098726851851</v>
      </c>
      <c r="D5208" s="66">
        <v>44423.53162037037</v>
      </c>
      <c r="E5208">
        <v>0</v>
      </c>
      <c r="F5208">
        <v>0</v>
      </c>
      <c r="G5208">
        <v>0</v>
      </c>
    </row>
    <row r="5209" spans="1:7" x14ac:dyDescent="0.3">
      <c r="A5209">
        <v>5</v>
      </c>
      <c r="B5209">
        <v>1</v>
      </c>
      <c r="C5209" s="66">
        <v>44422.54115740741</v>
      </c>
      <c r="D5209" s="66">
        <v>44423.200624999998</v>
      </c>
      <c r="E5209">
        <v>0</v>
      </c>
      <c r="F5209">
        <v>0</v>
      </c>
      <c r="G5209">
        <v>0</v>
      </c>
    </row>
    <row r="5210" spans="1:7" x14ac:dyDescent="0.3">
      <c r="A5210">
        <v>5</v>
      </c>
      <c r="B5210">
        <v>1</v>
      </c>
      <c r="C5210" s="66">
        <v>44422.791180555556</v>
      </c>
      <c r="D5210" s="66">
        <v>44423.53162037037</v>
      </c>
      <c r="E5210">
        <v>0</v>
      </c>
      <c r="F5210">
        <v>0</v>
      </c>
      <c r="G5210">
        <v>0</v>
      </c>
    </row>
    <row r="5211" spans="1:7" x14ac:dyDescent="0.3">
      <c r="A5211">
        <v>5</v>
      </c>
      <c r="B5211">
        <v>1</v>
      </c>
      <c r="C5211" s="66">
        <v>44390.975960648146</v>
      </c>
      <c r="D5211" s="66">
        <v>44391.050335648149</v>
      </c>
      <c r="E5211">
        <v>36816</v>
      </c>
      <c r="F5211">
        <v>84906</v>
      </c>
      <c r="G5211">
        <v>91407</v>
      </c>
    </row>
    <row r="5212" spans="1:7" x14ac:dyDescent="0.3">
      <c r="A5212">
        <v>5</v>
      </c>
      <c r="B5212">
        <v>1</v>
      </c>
      <c r="C5212" s="66">
        <v>44391.257268518515</v>
      </c>
      <c r="D5212" s="66">
        <v>44391.259826388887</v>
      </c>
      <c r="E5212">
        <v>2554</v>
      </c>
      <c r="F5212">
        <v>5170</v>
      </c>
      <c r="G5212">
        <v>5889</v>
      </c>
    </row>
    <row r="5213" spans="1:7" x14ac:dyDescent="0.3">
      <c r="A5213">
        <v>5</v>
      </c>
      <c r="B5213">
        <v>1</v>
      </c>
      <c r="C5213" s="66">
        <v>44426.570196759261</v>
      </c>
      <c r="D5213" s="66">
        <v>44438.420567129629</v>
      </c>
      <c r="E5213">
        <v>605611</v>
      </c>
      <c r="F5213">
        <v>940374</v>
      </c>
      <c r="G5213">
        <v>1144068</v>
      </c>
    </row>
    <row r="5214" spans="1:7" x14ac:dyDescent="0.3">
      <c r="A5214">
        <v>5</v>
      </c>
      <c r="B5214">
        <v>1</v>
      </c>
      <c r="C5214" s="66">
        <v>44482.424560185187</v>
      </c>
      <c r="D5214" s="66">
        <v>44490.213819444441</v>
      </c>
      <c r="E5214">
        <v>2920890</v>
      </c>
      <c r="F5214">
        <v>4918464</v>
      </c>
      <c r="G5214">
        <v>5782326</v>
      </c>
    </row>
    <row r="5215" spans="1:7" x14ac:dyDescent="0.3">
      <c r="A5215">
        <v>5</v>
      </c>
      <c r="B5215">
        <v>1</v>
      </c>
      <c r="C5215" s="66">
        <v>44478.384953703702</v>
      </c>
      <c r="D5215" s="66">
        <v>44487.350682870368</v>
      </c>
      <c r="E5215">
        <v>3853026</v>
      </c>
      <c r="F5215">
        <v>6476358</v>
      </c>
      <c r="G5215">
        <v>7624422</v>
      </c>
    </row>
    <row r="5216" spans="1:7" x14ac:dyDescent="0.3">
      <c r="A5216">
        <v>5</v>
      </c>
      <c r="B5216">
        <v>1</v>
      </c>
      <c r="C5216" s="66">
        <v>44478.384953703702</v>
      </c>
      <c r="D5216" s="66">
        <v>44499.157106481478</v>
      </c>
      <c r="E5216">
        <v>9269160</v>
      </c>
      <c r="F5216">
        <v>15583128</v>
      </c>
      <c r="G5216">
        <v>18329292</v>
      </c>
    </row>
    <row r="5217" spans="1:7" x14ac:dyDescent="0.3">
      <c r="A5217">
        <v>5</v>
      </c>
      <c r="B5217">
        <v>1</v>
      </c>
      <c r="C5217" s="66">
        <v>44434.250937500001</v>
      </c>
      <c r="D5217" s="66">
        <v>44438.420567129629</v>
      </c>
      <c r="E5217">
        <v>199806</v>
      </c>
      <c r="F5217">
        <v>453403</v>
      </c>
      <c r="G5217">
        <v>491673</v>
      </c>
    </row>
    <row r="5218" spans="1:7" x14ac:dyDescent="0.3">
      <c r="A5218">
        <v>5</v>
      </c>
      <c r="B5218">
        <v>1</v>
      </c>
      <c r="C5218" s="66">
        <v>44438.376956018517</v>
      </c>
      <c r="D5218" s="66">
        <v>44438.420567129629</v>
      </c>
      <c r="E5218">
        <v>29861</v>
      </c>
      <c r="F5218">
        <v>66880</v>
      </c>
      <c r="G5218">
        <v>75556</v>
      </c>
    </row>
    <row r="5219" spans="1:7" x14ac:dyDescent="0.3">
      <c r="A5219">
        <v>5</v>
      </c>
      <c r="B5219">
        <v>1</v>
      </c>
      <c r="C5219" s="66">
        <v>44466.265659722223</v>
      </c>
      <c r="D5219" s="66">
        <v>44466.309212962966</v>
      </c>
      <c r="E5219">
        <v>39142</v>
      </c>
      <c r="F5219">
        <v>73660</v>
      </c>
      <c r="G5219">
        <v>89535</v>
      </c>
    </row>
    <row r="5220" spans="1:7" x14ac:dyDescent="0.3">
      <c r="A5220">
        <v>5</v>
      </c>
      <c r="B5220">
        <v>1</v>
      </c>
      <c r="C5220" s="66">
        <v>44466.275717592594</v>
      </c>
      <c r="D5220" s="66">
        <v>44466.309212962966</v>
      </c>
      <c r="E5220">
        <v>27146</v>
      </c>
      <c r="F5220">
        <v>58576</v>
      </c>
      <c r="G5220">
        <v>65497</v>
      </c>
    </row>
    <row r="5221" spans="1:7" x14ac:dyDescent="0.3">
      <c r="A5221">
        <v>5</v>
      </c>
      <c r="B5221">
        <v>1</v>
      </c>
      <c r="C5221" s="66">
        <v>44466.275717592594</v>
      </c>
      <c r="D5221" s="66">
        <v>44466.662037037036</v>
      </c>
      <c r="E5221">
        <v>125168</v>
      </c>
      <c r="F5221">
        <v>221512</v>
      </c>
      <c r="G5221">
        <v>256548</v>
      </c>
    </row>
    <row r="5222" spans="1:7" x14ac:dyDescent="0.3">
      <c r="A5222">
        <v>5</v>
      </c>
      <c r="B5222">
        <v>1</v>
      </c>
      <c r="C5222" s="66">
        <v>44466.290451388886</v>
      </c>
      <c r="D5222" s="66">
        <v>44466.309212962966</v>
      </c>
      <c r="E5222">
        <v>20258</v>
      </c>
      <c r="F5222">
        <v>32770</v>
      </c>
      <c r="G5222">
        <v>41883</v>
      </c>
    </row>
    <row r="5223" spans="1:7" x14ac:dyDescent="0.3">
      <c r="A5223">
        <v>5</v>
      </c>
      <c r="B5223">
        <v>1</v>
      </c>
      <c r="C5223" s="66">
        <v>44466.665092592593</v>
      </c>
      <c r="D5223" s="66">
        <v>44466.691261574073</v>
      </c>
      <c r="E5223">
        <v>32339</v>
      </c>
      <c r="F5223">
        <v>43253</v>
      </c>
      <c r="G5223">
        <v>56789</v>
      </c>
    </row>
    <row r="5224" spans="1:7" x14ac:dyDescent="0.3">
      <c r="A5224">
        <v>5</v>
      </c>
      <c r="B5224">
        <v>1</v>
      </c>
      <c r="C5224" s="66">
        <v>44466.568599537037</v>
      </c>
      <c r="D5224" s="66">
        <v>44466.691261574073</v>
      </c>
      <c r="E5224">
        <v>158928</v>
      </c>
      <c r="F5224">
        <v>217962</v>
      </c>
      <c r="G5224">
        <v>283463</v>
      </c>
    </row>
    <row r="5225" spans="1:7" x14ac:dyDescent="0.3">
      <c r="A5225">
        <v>5</v>
      </c>
      <c r="B5225">
        <v>1</v>
      </c>
      <c r="C5225" s="66">
        <v>44466.650092592594</v>
      </c>
      <c r="D5225" s="66">
        <v>44466.662037037036</v>
      </c>
      <c r="E5225">
        <v>7135</v>
      </c>
      <c r="F5225">
        <v>20957</v>
      </c>
      <c r="G5225">
        <v>23152</v>
      </c>
    </row>
    <row r="5226" spans="1:7" x14ac:dyDescent="0.3">
      <c r="A5226">
        <v>5</v>
      </c>
      <c r="B5226">
        <v>1</v>
      </c>
      <c r="C5226" s="66">
        <v>44466.711273148147</v>
      </c>
      <c r="D5226" s="66">
        <v>44466.788715277777</v>
      </c>
      <c r="E5226">
        <v>77222</v>
      </c>
      <c r="F5226">
        <v>142548</v>
      </c>
      <c r="G5226">
        <v>172559</v>
      </c>
    </row>
    <row r="5227" spans="1:7" x14ac:dyDescent="0.3">
      <c r="A5227">
        <v>5</v>
      </c>
      <c r="B5227">
        <v>1</v>
      </c>
      <c r="C5227" s="66">
        <v>44466.665092592593</v>
      </c>
      <c r="D5227" s="66">
        <v>44466.788715277777</v>
      </c>
      <c r="E5227">
        <v>110148</v>
      </c>
      <c r="F5227">
        <v>188213</v>
      </c>
      <c r="G5227">
        <v>231911</v>
      </c>
    </row>
    <row r="5228" spans="1:7" x14ac:dyDescent="0.3">
      <c r="A5228">
        <v>5</v>
      </c>
      <c r="B5228">
        <v>1</v>
      </c>
      <c r="C5228" s="66">
        <v>44487.433541666665</v>
      </c>
      <c r="D5228" s="66">
        <v>44487.540277777778</v>
      </c>
      <c r="E5228">
        <v>74418</v>
      </c>
      <c r="F5228">
        <v>159678</v>
      </c>
      <c r="G5228">
        <v>180738</v>
      </c>
    </row>
    <row r="5229" spans="1:7" x14ac:dyDescent="0.3">
      <c r="A5229">
        <v>5</v>
      </c>
      <c r="B5229">
        <v>1</v>
      </c>
      <c r="C5229" s="66">
        <v>44479.710416666669</v>
      </c>
      <c r="D5229" s="66">
        <v>44498.563634259262</v>
      </c>
      <c r="E5229">
        <v>7809534</v>
      </c>
      <c r="F5229">
        <v>13044144</v>
      </c>
      <c r="G5229">
        <v>15368322</v>
      </c>
    </row>
    <row r="5230" spans="1:7" x14ac:dyDescent="0.3">
      <c r="A5230">
        <v>5</v>
      </c>
      <c r="B5230">
        <v>1</v>
      </c>
      <c r="C5230" s="66">
        <v>44488.536203703705</v>
      </c>
      <c r="D5230" s="66">
        <v>44497.551087962966</v>
      </c>
      <c r="E5230">
        <v>2963178</v>
      </c>
      <c r="F5230">
        <v>4865358</v>
      </c>
      <c r="G5230">
        <v>5742000</v>
      </c>
    </row>
    <row r="5231" spans="1:7" x14ac:dyDescent="0.3">
      <c r="A5231">
        <v>5</v>
      </c>
      <c r="B5231">
        <v>1</v>
      </c>
      <c r="C5231" s="66">
        <v>44440.133900462963</v>
      </c>
      <c r="D5231" s="66">
        <v>44440.15829861111</v>
      </c>
      <c r="E5231">
        <v>5632</v>
      </c>
      <c r="F5231">
        <v>33673</v>
      </c>
      <c r="G5231">
        <v>33637</v>
      </c>
    </row>
    <row r="5232" spans="1:7" x14ac:dyDescent="0.3">
      <c r="A5232">
        <v>5</v>
      </c>
      <c r="B5232">
        <v>1</v>
      </c>
      <c r="C5232" s="66">
        <v>44440.336180555554</v>
      </c>
      <c r="D5232" s="66">
        <v>44440.367592592593</v>
      </c>
      <c r="E5232">
        <v>0</v>
      </c>
      <c r="F5232">
        <v>0</v>
      </c>
      <c r="G5232">
        <v>0</v>
      </c>
    </row>
    <row r="5233" spans="1:7" x14ac:dyDescent="0.3">
      <c r="A5233">
        <v>5</v>
      </c>
      <c r="B5233">
        <v>1</v>
      </c>
      <c r="C5233" s="66">
        <v>44485.122824074075</v>
      </c>
      <c r="D5233" s="66">
        <v>44492.306851851848</v>
      </c>
      <c r="E5233">
        <v>2017164</v>
      </c>
      <c r="F5233">
        <v>3230022</v>
      </c>
      <c r="G5233">
        <v>3835614</v>
      </c>
    </row>
    <row r="5234" spans="1:7" x14ac:dyDescent="0.3">
      <c r="A5234">
        <v>5</v>
      </c>
      <c r="B5234">
        <v>1</v>
      </c>
      <c r="C5234" s="66">
        <v>44498.589375000003</v>
      </c>
      <c r="D5234" s="66">
        <v>44499.157106481478</v>
      </c>
      <c r="E5234">
        <v>528660</v>
      </c>
      <c r="F5234">
        <v>945654</v>
      </c>
      <c r="G5234">
        <v>1096686</v>
      </c>
    </row>
    <row r="5235" spans="1:7" x14ac:dyDescent="0.3">
      <c r="A5235">
        <v>5</v>
      </c>
      <c r="B5235">
        <v>1</v>
      </c>
      <c r="C5235" s="66">
        <v>44417.904293981483</v>
      </c>
      <c r="D5235" s="66">
        <v>44417.929467592592</v>
      </c>
      <c r="E5235">
        <v>36778</v>
      </c>
      <c r="F5235">
        <v>40606</v>
      </c>
      <c r="G5235">
        <v>59196</v>
      </c>
    </row>
    <row r="5236" spans="1:7" x14ac:dyDescent="0.3">
      <c r="A5236">
        <v>5</v>
      </c>
      <c r="B5236">
        <v>1</v>
      </c>
      <c r="C5236" s="66">
        <v>44411.849178240744</v>
      </c>
      <c r="D5236" s="66">
        <v>44419.725613425922</v>
      </c>
      <c r="E5236">
        <v>1478107</v>
      </c>
      <c r="F5236">
        <v>2730966</v>
      </c>
      <c r="G5236">
        <v>3140094</v>
      </c>
    </row>
    <row r="5237" spans="1:7" x14ac:dyDescent="0.3">
      <c r="A5237">
        <v>5</v>
      </c>
      <c r="B5237">
        <v>1</v>
      </c>
      <c r="C5237" s="66">
        <v>44479.710416666669</v>
      </c>
      <c r="D5237" s="66">
        <v>44492.306851851848</v>
      </c>
      <c r="E5237">
        <v>4970160</v>
      </c>
      <c r="F5237">
        <v>8288820</v>
      </c>
      <c r="G5237">
        <v>9773088</v>
      </c>
    </row>
    <row r="5238" spans="1:7" x14ac:dyDescent="0.3">
      <c r="A5238">
        <v>5</v>
      </c>
      <c r="B5238">
        <v>1</v>
      </c>
      <c r="C5238" s="66">
        <v>44492.885370370372</v>
      </c>
      <c r="D5238" s="66">
        <v>44494.279363425929</v>
      </c>
      <c r="E5238">
        <v>0</v>
      </c>
      <c r="F5238">
        <v>0</v>
      </c>
      <c r="G5238">
        <v>0</v>
      </c>
    </row>
    <row r="5239" spans="1:7" x14ac:dyDescent="0.3">
      <c r="A5239">
        <v>5</v>
      </c>
      <c r="B5239">
        <v>1</v>
      </c>
      <c r="C5239" s="66">
        <v>44493.292384259257</v>
      </c>
      <c r="D5239" s="66">
        <v>44493.343321759261</v>
      </c>
      <c r="E5239">
        <v>0</v>
      </c>
      <c r="F5239">
        <v>0</v>
      </c>
      <c r="G5239">
        <v>0</v>
      </c>
    </row>
    <row r="5240" spans="1:7" x14ac:dyDescent="0.3">
      <c r="A5240">
        <v>5</v>
      </c>
      <c r="B5240">
        <v>1</v>
      </c>
      <c r="C5240" s="66">
        <v>44420.799826388888</v>
      </c>
      <c r="D5240" s="66">
        <v>44423.53162037037</v>
      </c>
      <c r="E5240">
        <v>596303</v>
      </c>
      <c r="F5240">
        <v>734655</v>
      </c>
      <c r="G5240">
        <v>954030</v>
      </c>
    </row>
    <row r="5241" spans="1:7" x14ac:dyDescent="0.3">
      <c r="A5241">
        <v>5</v>
      </c>
      <c r="B5241">
        <v>1</v>
      </c>
      <c r="C5241" s="66">
        <v>44421.366342592592</v>
      </c>
      <c r="D5241" s="66">
        <v>44421.416377314818</v>
      </c>
      <c r="E5241">
        <v>80057</v>
      </c>
      <c r="F5241">
        <v>87675</v>
      </c>
      <c r="G5241">
        <v>125552</v>
      </c>
    </row>
    <row r="5242" spans="1:7" x14ac:dyDescent="0.3">
      <c r="A5242">
        <v>5</v>
      </c>
      <c r="B5242">
        <v>1</v>
      </c>
      <c r="C5242" s="66">
        <v>44423.540567129632</v>
      </c>
      <c r="D5242" s="66">
        <v>44423.598715277774</v>
      </c>
      <c r="E5242">
        <v>0</v>
      </c>
      <c r="F5242">
        <v>0</v>
      </c>
      <c r="G5242">
        <v>0</v>
      </c>
    </row>
    <row r="5243" spans="1:7" x14ac:dyDescent="0.3">
      <c r="A5243">
        <v>5</v>
      </c>
      <c r="B5243">
        <v>1</v>
      </c>
      <c r="C5243" s="66">
        <v>44420.562731481485</v>
      </c>
      <c r="D5243" s="66">
        <v>44422.902581018519</v>
      </c>
      <c r="E5243">
        <v>895628</v>
      </c>
      <c r="F5243">
        <v>1037994</v>
      </c>
      <c r="G5243">
        <v>1421765</v>
      </c>
    </row>
    <row r="5244" spans="1:7" x14ac:dyDescent="0.3">
      <c r="A5244">
        <v>5</v>
      </c>
      <c r="B5244">
        <v>1</v>
      </c>
      <c r="C5244" s="66">
        <v>44420.799826388888</v>
      </c>
      <c r="D5244" s="66">
        <v>44423.000983796293</v>
      </c>
      <c r="E5244">
        <v>596303</v>
      </c>
      <c r="F5244">
        <v>734655</v>
      </c>
      <c r="G5244">
        <v>954030</v>
      </c>
    </row>
    <row r="5245" spans="1:7" x14ac:dyDescent="0.3">
      <c r="A5245">
        <v>5</v>
      </c>
      <c r="B5245">
        <v>1</v>
      </c>
      <c r="C5245" s="66">
        <v>44421.366342592592</v>
      </c>
      <c r="D5245" s="66">
        <v>44422.902581018519</v>
      </c>
      <c r="E5245">
        <v>460622</v>
      </c>
      <c r="F5245">
        <v>512921</v>
      </c>
      <c r="G5245">
        <v>708196</v>
      </c>
    </row>
    <row r="5246" spans="1:7" x14ac:dyDescent="0.3">
      <c r="A5246">
        <v>5</v>
      </c>
      <c r="B5246">
        <v>1</v>
      </c>
      <c r="C5246" s="66">
        <v>44421.335659722223</v>
      </c>
      <c r="D5246" s="66">
        <v>44423.200624999998</v>
      </c>
      <c r="E5246">
        <v>443174</v>
      </c>
      <c r="F5246">
        <v>565889</v>
      </c>
      <c r="G5246">
        <v>723090</v>
      </c>
    </row>
    <row r="5247" spans="1:7" x14ac:dyDescent="0.3">
      <c r="A5247">
        <v>5</v>
      </c>
      <c r="B5247">
        <v>1</v>
      </c>
      <c r="C5247" s="66">
        <v>44422.791180555556</v>
      </c>
      <c r="D5247" s="66">
        <v>44422.92392361111</v>
      </c>
      <c r="E5247">
        <v>0</v>
      </c>
      <c r="F5247">
        <v>0</v>
      </c>
      <c r="G5247">
        <v>0</v>
      </c>
    </row>
    <row r="5248" spans="1:7" x14ac:dyDescent="0.3">
      <c r="A5248">
        <v>5</v>
      </c>
      <c r="B5248">
        <v>1</v>
      </c>
      <c r="C5248" s="66">
        <v>44423.237037037034</v>
      </c>
      <c r="D5248" s="66">
        <v>44423.598715277774</v>
      </c>
      <c r="E5248">
        <v>0</v>
      </c>
      <c r="F5248">
        <v>0</v>
      </c>
      <c r="G5248">
        <v>0</v>
      </c>
    </row>
    <row r="5249" spans="1:7" x14ac:dyDescent="0.3">
      <c r="A5249">
        <v>5</v>
      </c>
      <c r="B5249">
        <v>1</v>
      </c>
      <c r="C5249" s="66">
        <v>44421.551724537036</v>
      </c>
      <c r="D5249" s="66">
        <v>44422.92392361111</v>
      </c>
      <c r="E5249">
        <v>276891</v>
      </c>
      <c r="F5249">
        <v>300237</v>
      </c>
      <c r="G5249">
        <v>408367</v>
      </c>
    </row>
    <row r="5250" spans="1:7" x14ac:dyDescent="0.3">
      <c r="A5250">
        <v>5</v>
      </c>
      <c r="B5250">
        <v>1</v>
      </c>
      <c r="C5250" s="66">
        <v>44105.273496134258</v>
      </c>
      <c r="D5250" s="66">
        <v>44105.339317199076</v>
      </c>
      <c r="E5250">
        <v>65020</v>
      </c>
      <c r="F5250">
        <v>129331</v>
      </c>
      <c r="G5250">
        <v>146245</v>
      </c>
    </row>
    <row r="5251" spans="1:7" x14ac:dyDescent="0.3">
      <c r="A5251">
        <v>5</v>
      </c>
      <c r="B5251">
        <v>1</v>
      </c>
      <c r="C5251" s="66">
        <v>44166.525615092592</v>
      </c>
      <c r="D5251" s="66">
        <v>44167.56457855324</v>
      </c>
      <c r="E5251">
        <v>411553</v>
      </c>
      <c r="F5251">
        <v>631142</v>
      </c>
      <c r="G5251">
        <v>821635</v>
      </c>
    </row>
    <row r="5252" spans="1:7" x14ac:dyDescent="0.3">
      <c r="A5252">
        <v>5</v>
      </c>
      <c r="B5252">
        <v>1</v>
      </c>
      <c r="C5252" s="66">
        <v>44169.382060185184</v>
      </c>
      <c r="D5252" s="66">
        <v>44175.366805555554</v>
      </c>
      <c r="E5252">
        <v>91169</v>
      </c>
      <c r="F5252">
        <v>227300</v>
      </c>
      <c r="G5252">
        <v>244661</v>
      </c>
    </row>
    <row r="5253" spans="1:7" x14ac:dyDescent="0.3">
      <c r="A5253">
        <v>5</v>
      </c>
      <c r="B5253">
        <v>1</v>
      </c>
      <c r="C5253" s="66">
        <v>44323.230775462966</v>
      </c>
      <c r="D5253" s="66">
        <v>44323.236307870371</v>
      </c>
      <c r="E5253">
        <v>2110</v>
      </c>
      <c r="F5253">
        <v>8686</v>
      </c>
      <c r="G5253">
        <v>8826</v>
      </c>
    </row>
    <row r="5254" spans="1:7" x14ac:dyDescent="0.3">
      <c r="A5254">
        <v>5</v>
      </c>
      <c r="B5254">
        <v>1</v>
      </c>
      <c r="C5254" s="66">
        <v>44251.360034722224</v>
      </c>
      <c r="D5254" s="66">
        <v>44251.601377314815</v>
      </c>
      <c r="E5254">
        <v>354134</v>
      </c>
      <c r="F5254">
        <v>577559</v>
      </c>
      <c r="G5254">
        <v>673915</v>
      </c>
    </row>
    <row r="5255" spans="1:7" x14ac:dyDescent="0.3">
      <c r="A5255">
        <v>5</v>
      </c>
      <c r="B5255">
        <v>1</v>
      </c>
      <c r="C5255" s="66">
        <v>44252.276516203703</v>
      </c>
      <c r="D5255" s="66">
        <v>44252.546770833331</v>
      </c>
      <c r="E5255">
        <v>453070</v>
      </c>
      <c r="F5255">
        <v>693534</v>
      </c>
      <c r="G5255">
        <v>824730</v>
      </c>
    </row>
    <row r="5256" spans="1:7" x14ac:dyDescent="0.3">
      <c r="A5256">
        <v>5</v>
      </c>
      <c r="B5256">
        <v>1</v>
      </c>
      <c r="C5256" s="66">
        <v>44417.359247685185</v>
      </c>
      <c r="D5256" s="66">
        <v>44417.929467592592</v>
      </c>
      <c r="E5256">
        <v>887933</v>
      </c>
      <c r="F5256">
        <v>970093</v>
      </c>
      <c r="G5256">
        <v>1411358</v>
      </c>
    </row>
    <row r="5257" spans="1:7" x14ac:dyDescent="0.3">
      <c r="A5257">
        <v>5</v>
      </c>
      <c r="B5257">
        <v>1</v>
      </c>
      <c r="C5257" s="66">
        <v>44419.589594907404</v>
      </c>
      <c r="D5257" s="66">
        <v>44423.200624999998</v>
      </c>
      <c r="E5257">
        <v>1064443</v>
      </c>
      <c r="F5257">
        <v>1361221</v>
      </c>
      <c r="G5257">
        <v>1739407</v>
      </c>
    </row>
    <row r="5258" spans="1:7" x14ac:dyDescent="0.3">
      <c r="A5258">
        <v>5</v>
      </c>
      <c r="B5258">
        <v>1</v>
      </c>
      <c r="C5258" s="66">
        <v>44420.799826388888</v>
      </c>
      <c r="D5258" s="66">
        <v>44421.416377314818</v>
      </c>
      <c r="E5258">
        <v>191360</v>
      </c>
      <c r="F5258">
        <v>272302</v>
      </c>
      <c r="G5258">
        <v>337156</v>
      </c>
    </row>
    <row r="5259" spans="1:7" x14ac:dyDescent="0.3">
      <c r="A5259">
        <v>5</v>
      </c>
      <c r="B5259">
        <v>1</v>
      </c>
      <c r="C5259" s="66">
        <v>44420.725613425922</v>
      </c>
      <c r="D5259" s="66">
        <v>44420.826967592591</v>
      </c>
      <c r="E5259">
        <v>73593</v>
      </c>
      <c r="F5259">
        <v>128954</v>
      </c>
      <c r="G5259">
        <v>148998</v>
      </c>
    </row>
    <row r="5260" spans="1:7" x14ac:dyDescent="0.3">
      <c r="A5260">
        <v>5</v>
      </c>
      <c r="B5260">
        <v>1</v>
      </c>
      <c r="C5260" s="66">
        <v>44421.551724537036</v>
      </c>
      <c r="D5260" s="66">
        <v>44423.598715277774</v>
      </c>
      <c r="E5260">
        <v>276891</v>
      </c>
      <c r="F5260">
        <v>300237</v>
      </c>
      <c r="G5260">
        <v>408367</v>
      </c>
    </row>
    <row r="5261" spans="1:7" x14ac:dyDescent="0.3">
      <c r="A5261">
        <v>5</v>
      </c>
      <c r="B5261">
        <v>1</v>
      </c>
      <c r="C5261" s="66">
        <v>44422.791180555556</v>
      </c>
      <c r="D5261" s="66">
        <v>44423.200624999998</v>
      </c>
      <c r="E5261">
        <v>0</v>
      </c>
      <c r="F5261">
        <v>0</v>
      </c>
      <c r="G5261">
        <v>0</v>
      </c>
    </row>
    <row r="5262" spans="1:7" x14ac:dyDescent="0.3">
      <c r="A5262">
        <v>5</v>
      </c>
      <c r="B5262">
        <v>1</v>
      </c>
      <c r="C5262" s="66">
        <v>44420.725613425922</v>
      </c>
      <c r="D5262" s="66">
        <v>44423.000983796293</v>
      </c>
      <c r="E5262">
        <v>580877</v>
      </c>
      <c r="F5262">
        <v>775972</v>
      </c>
      <c r="G5262">
        <v>976672</v>
      </c>
    </row>
    <row r="5263" spans="1:7" x14ac:dyDescent="0.3">
      <c r="A5263">
        <v>5</v>
      </c>
      <c r="B5263">
        <v>1</v>
      </c>
      <c r="C5263" s="66">
        <v>44421.551724537036</v>
      </c>
      <c r="D5263" s="66">
        <v>44423.53162037037</v>
      </c>
      <c r="E5263">
        <v>276891</v>
      </c>
      <c r="F5263">
        <v>300237</v>
      </c>
      <c r="G5263">
        <v>408367</v>
      </c>
    </row>
    <row r="5264" spans="1:7" x14ac:dyDescent="0.3">
      <c r="A5264">
        <v>5</v>
      </c>
      <c r="B5264">
        <v>1</v>
      </c>
      <c r="C5264" s="66">
        <v>44422.929062499999</v>
      </c>
      <c r="D5264" s="66">
        <v>44423.598715277774</v>
      </c>
      <c r="E5264">
        <v>0</v>
      </c>
      <c r="F5264">
        <v>0</v>
      </c>
      <c r="G5264">
        <v>0</v>
      </c>
    </row>
    <row r="5265" spans="1:7" x14ac:dyDescent="0.3">
      <c r="A5265">
        <v>5</v>
      </c>
      <c r="B5265">
        <v>1</v>
      </c>
      <c r="C5265" s="66">
        <v>44422.904826388891</v>
      </c>
      <c r="D5265" s="66">
        <v>44423.598715277774</v>
      </c>
      <c r="E5265">
        <v>0</v>
      </c>
      <c r="F5265">
        <v>0</v>
      </c>
      <c r="G5265">
        <v>0</v>
      </c>
    </row>
    <row r="5266" spans="1:7" x14ac:dyDescent="0.3">
      <c r="A5266">
        <v>5</v>
      </c>
      <c r="B5266">
        <v>1</v>
      </c>
      <c r="C5266" s="66">
        <v>44422.328831018516</v>
      </c>
      <c r="D5266" s="66">
        <v>44423.598715277774</v>
      </c>
      <c r="E5266">
        <v>0</v>
      </c>
      <c r="F5266">
        <v>0</v>
      </c>
      <c r="G5266">
        <v>0</v>
      </c>
    </row>
    <row r="5267" spans="1:7" x14ac:dyDescent="0.3">
      <c r="A5267">
        <v>5</v>
      </c>
      <c r="B5267">
        <v>1</v>
      </c>
      <c r="C5267" s="66">
        <v>44420.799826388888</v>
      </c>
      <c r="D5267" s="66">
        <v>44422.92392361111</v>
      </c>
      <c r="E5267">
        <v>596303</v>
      </c>
      <c r="F5267">
        <v>734655</v>
      </c>
      <c r="G5267">
        <v>954030</v>
      </c>
    </row>
    <row r="5268" spans="1:7" x14ac:dyDescent="0.3">
      <c r="A5268">
        <v>5</v>
      </c>
      <c r="B5268">
        <v>1</v>
      </c>
      <c r="C5268" s="66">
        <v>44422.54115740741</v>
      </c>
      <c r="D5268" s="66">
        <v>44423.53162037037</v>
      </c>
      <c r="E5268">
        <v>0</v>
      </c>
      <c r="F5268">
        <v>0</v>
      </c>
      <c r="G5268">
        <v>0</v>
      </c>
    </row>
    <row r="5269" spans="1:7" x14ac:dyDescent="0.3">
      <c r="A5269">
        <v>5</v>
      </c>
      <c r="B5269">
        <v>1</v>
      </c>
      <c r="C5269" s="66">
        <v>44422.791180555556</v>
      </c>
      <c r="D5269" s="66">
        <v>44422.902581018519</v>
      </c>
      <c r="E5269">
        <v>0</v>
      </c>
      <c r="F5269">
        <v>0</v>
      </c>
      <c r="G5269">
        <v>0</v>
      </c>
    </row>
    <row r="5270" spans="1:7" x14ac:dyDescent="0.3">
      <c r="A5270">
        <v>5</v>
      </c>
      <c r="B5270">
        <v>1</v>
      </c>
      <c r="C5270" s="66">
        <v>44422.904826388891</v>
      </c>
      <c r="D5270" s="66">
        <v>44422.92392361111</v>
      </c>
      <c r="E5270">
        <v>0</v>
      </c>
      <c r="F5270">
        <v>0</v>
      </c>
      <c r="G5270">
        <v>0</v>
      </c>
    </row>
    <row r="5271" spans="1:7" x14ac:dyDescent="0.3">
      <c r="A5271">
        <v>5</v>
      </c>
      <c r="B5271">
        <v>1</v>
      </c>
      <c r="C5271" s="66">
        <v>44421.407326388886</v>
      </c>
      <c r="D5271" s="66">
        <v>44422.902581018519</v>
      </c>
      <c r="E5271">
        <v>352488</v>
      </c>
      <c r="F5271">
        <v>423690</v>
      </c>
      <c r="G5271">
        <v>552423</v>
      </c>
    </row>
    <row r="5272" spans="1:7" x14ac:dyDescent="0.3">
      <c r="A5272">
        <v>5</v>
      </c>
      <c r="B5272">
        <v>1</v>
      </c>
      <c r="C5272" s="66">
        <v>44421.407326388886</v>
      </c>
      <c r="D5272" s="66">
        <v>44421.416377314818</v>
      </c>
      <c r="E5272">
        <v>33</v>
      </c>
      <c r="F5272">
        <v>176</v>
      </c>
      <c r="G5272">
        <v>173</v>
      </c>
    </row>
    <row r="5273" spans="1:7" x14ac:dyDescent="0.3">
      <c r="A5273">
        <v>5</v>
      </c>
      <c r="B5273">
        <v>1</v>
      </c>
      <c r="C5273" s="66">
        <v>44421.424537037034</v>
      </c>
      <c r="D5273" s="66">
        <v>44423.53162037037</v>
      </c>
      <c r="E5273">
        <v>378537</v>
      </c>
      <c r="F5273">
        <v>411932</v>
      </c>
      <c r="G5273">
        <v>569329</v>
      </c>
    </row>
    <row r="5274" spans="1:7" x14ac:dyDescent="0.3">
      <c r="A5274">
        <v>5</v>
      </c>
      <c r="B5274">
        <v>1</v>
      </c>
      <c r="C5274" s="66">
        <v>44479.710416666669</v>
      </c>
      <c r="D5274" s="66">
        <v>44485.38689814815</v>
      </c>
      <c r="E5274">
        <v>2923410</v>
      </c>
      <c r="F5274">
        <v>4887522</v>
      </c>
      <c r="G5274">
        <v>5764890</v>
      </c>
    </row>
    <row r="5275" spans="1:7" x14ac:dyDescent="0.3">
      <c r="A5275">
        <v>5</v>
      </c>
      <c r="B5275">
        <v>1</v>
      </c>
      <c r="C5275" s="66">
        <v>44485.122824074075</v>
      </c>
      <c r="D5275" s="66">
        <v>44485.38689814815</v>
      </c>
      <c r="E5275">
        <v>0</v>
      </c>
      <c r="F5275">
        <v>0</v>
      </c>
      <c r="G5275">
        <v>0</v>
      </c>
    </row>
    <row r="5276" spans="1:7" x14ac:dyDescent="0.3">
      <c r="A5276">
        <v>5</v>
      </c>
      <c r="B5276">
        <v>1</v>
      </c>
      <c r="C5276" s="66">
        <v>44500.23978009259</v>
      </c>
      <c r="D5276" s="66">
        <v>44502.335590277777</v>
      </c>
      <c r="E5276">
        <v>669360</v>
      </c>
      <c r="F5276">
        <v>1510506</v>
      </c>
      <c r="G5276">
        <v>1685430</v>
      </c>
    </row>
    <row r="5277" spans="1:7" x14ac:dyDescent="0.3">
      <c r="A5277">
        <v>5</v>
      </c>
      <c r="B5277">
        <v>1</v>
      </c>
      <c r="C5277" s="66">
        <v>44478.384953703702</v>
      </c>
      <c r="D5277" s="66">
        <v>44485.38689814815</v>
      </c>
      <c r="E5277">
        <v>3853026</v>
      </c>
      <c r="F5277">
        <v>6476358</v>
      </c>
      <c r="G5277">
        <v>7624422</v>
      </c>
    </row>
    <row r="5278" spans="1:7" x14ac:dyDescent="0.3">
      <c r="A5278">
        <v>5</v>
      </c>
      <c r="B5278">
        <v>1</v>
      </c>
      <c r="C5278" s="66">
        <v>44478.384953703702</v>
      </c>
      <c r="D5278" s="66">
        <v>44502.335590277777</v>
      </c>
      <c r="E5278">
        <v>9939030</v>
      </c>
      <c r="F5278">
        <v>17098344</v>
      </c>
      <c r="G5278">
        <v>20019384</v>
      </c>
    </row>
    <row r="5279" spans="1:7" x14ac:dyDescent="0.3">
      <c r="A5279">
        <v>5</v>
      </c>
      <c r="B5279">
        <v>1</v>
      </c>
      <c r="C5279" s="66">
        <v>44487.225023148145</v>
      </c>
      <c r="D5279" s="66">
        <v>44487.540277777778</v>
      </c>
      <c r="E5279">
        <v>75456</v>
      </c>
      <c r="F5279">
        <v>167358</v>
      </c>
      <c r="G5279">
        <v>188376</v>
      </c>
    </row>
    <row r="5280" spans="1:7" x14ac:dyDescent="0.3">
      <c r="A5280">
        <v>5</v>
      </c>
      <c r="B5280">
        <v>1</v>
      </c>
      <c r="C5280" s="66">
        <v>44501.669340277775</v>
      </c>
      <c r="D5280" s="66">
        <v>44502.335590277777</v>
      </c>
      <c r="E5280">
        <v>0</v>
      </c>
      <c r="F5280">
        <v>0</v>
      </c>
      <c r="G5280">
        <v>0</v>
      </c>
    </row>
    <row r="5281" spans="1:7" x14ac:dyDescent="0.3">
      <c r="A5281">
        <v>5</v>
      </c>
      <c r="B5281">
        <v>1</v>
      </c>
      <c r="C5281" s="66">
        <v>44489.945787037039</v>
      </c>
      <c r="D5281" s="66">
        <v>44490.213819444441</v>
      </c>
      <c r="E5281">
        <v>214464</v>
      </c>
      <c r="F5281">
        <v>367794</v>
      </c>
      <c r="G5281">
        <v>427074</v>
      </c>
    </row>
    <row r="5282" spans="1:7" x14ac:dyDescent="0.3">
      <c r="A5282">
        <v>5</v>
      </c>
      <c r="B5282">
        <v>1</v>
      </c>
      <c r="C5282" s="66">
        <v>44489.945787037039</v>
      </c>
      <c r="D5282" s="66">
        <v>44493.343321759261</v>
      </c>
      <c r="E5282">
        <v>214896</v>
      </c>
      <c r="F5282">
        <v>371436</v>
      </c>
      <c r="G5282">
        <v>430680</v>
      </c>
    </row>
    <row r="5283" spans="1:7" x14ac:dyDescent="0.3">
      <c r="A5283">
        <v>5</v>
      </c>
      <c r="B5283">
        <v>1</v>
      </c>
      <c r="C5283" s="66">
        <v>44489.945787037039</v>
      </c>
      <c r="D5283" s="66">
        <v>44495.201145833336</v>
      </c>
      <c r="E5283">
        <v>214896</v>
      </c>
      <c r="F5283">
        <v>371436</v>
      </c>
      <c r="G5283">
        <v>430680</v>
      </c>
    </row>
    <row r="5284" spans="1:7" x14ac:dyDescent="0.3">
      <c r="A5284">
        <v>5</v>
      </c>
      <c r="B5284">
        <v>1</v>
      </c>
      <c r="C5284" s="66">
        <v>44482.152326388888</v>
      </c>
      <c r="D5284" s="66">
        <v>44487.540277777778</v>
      </c>
      <c r="E5284">
        <v>1147914</v>
      </c>
      <c r="F5284">
        <v>2127438</v>
      </c>
      <c r="G5284">
        <v>2457306</v>
      </c>
    </row>
    <row r="5285" spans="1:7" x14ac:dyDescent="0.3">
      <c r="A5285">
        <v>5</v>
      </c>
      <c r="B5285">
        <v>1</v>
      </c>
      <c r="C5285" s="66">
        <v>44481.739212962966</v>
      </c>
      <c r="D5285" s="66">
        <v>44495.201145833336</v>
      </c>
      <c r="E5285">
        <v>3562482</v>
      </c>
      <c r="F5285">
        <v>5964306</v>
      </c>
      <c r="G5285">
        <v>7021884</v>
      </c>
    </row>
    <row r="5286" spans="1:7" x14ac:dyDescent="0.3">
      <c r="A5286">
        <v>5</v>
      </c>
      <c r="B5286">
        <v>1</v>
      </c>
      <c r="C5286" s="66">
        <v>44482.152326388888</v>
      </c>
      <c r="D5286" s="66">
        <v>44493.343321759261</v>
      </c>
      <c r="E5286">
        <v>3089622</v>
      </c>
      <c r="F5286">
        <v>5190102</v>
      </c>
      <c r="G5286">
        <v>6104544</v>
      </c>
    </row>
    <row r="5287" spans="1:7" x14ac:dyDescent="0.3">
      <c r="A5287">
        <v>5</v>
      </c>
      <c r="B5287">
        <v>1</v>
      </c>
      <c r="C5287" s="66">
        <v>44479.710416666669</v>
      </c>
      <c r="D5287" s="66">
        <v>44490.213819444441</v>
      </c>
      <c r="E5287">
        <v>4969728</v>
      </c>
      <c r="F5287">
        <v>8285178</v>
      </c>
      <c r="G5287">
        <v>9769482</v>
      </c>
    </row>
    <row r="5288" spans="1:7" x14ac:dyDescent="0.3">
      <c r="A5288">
        <v>5</v>
      </c>
      <c r="B5288">
        <v>1</v>
      </c>
      <c r="C5288" s="66">
        <v>44485.122824074075</v>
      </c>
      <c r="D5288" s="66">
        <v>44487.540277777778</v>
      </c>
      <c r="E5288">
        <v>75456</v>
      </c>
      <c r="F5288">
        <v>167358</v>
      </c>
      <c r="G5288">
        <v>188376</v>
      </c>
    </row>
    <row r="5289" spans="1:7" x14ac:dyDescent="0.3">
      <c r="A5289">
        <v>5</v>
      </c>
      <c r="B5289">
        <v>1</v>
      </c>
      <c r="C5289" s="66">
        <v>44488.075694444444</v>
      </c>
      <c r="D5289" s="66">
        <v>44495.201145833336</v>
      </c>
      <c r="E5289">
        <v>1460730</v>
      </c>
      <c r="F5289">
        <v>2307582</v>
      </c>
      <c r="G5289">
        <v>2751960</v>
      </c>
    </row>
    <row r="5290" spans="1:7" x14ac:dyDescent="0.3">
      <c r="A5290">
        <v>5</v>
      </c>
      <c r="B5290">
        <v>1</v>
      </c>
      <c r="C5290" s="66">
        <v>44488.89644675926</v>
      </c>
      <c r="D5290" s="66">
        <v>44495.201145833336</v>
      </c>
      <c r="E5290">
        <v>617004</v>
      </c>
      <c r="F5290">
        <v>1037874</v>
      </c>
      <c r="G5290">
        <v>1215630</v>
      </c>
    </row>
    <row r="5291" spans="1:7" x14ac:dyDescent="0.3">
      <c r="A5291">
        <v>5</v>
      </c>
      <c r="B5291">
        <v>1</v>
      </c>
      <c r="C5291" s="66">
        <v>44487.225023148145</v>
      </c>
      <c r="D5291" s="66">
        <v>44493.343321759261</v>
      </c>
      <c r="E5291">
        <v>2017164</v>
      </c>
      <c r="F5291">
        <v>3230022</v>
      </c>
      <c r="G5291">
        <v>3835614</v>
      </c>
    </row>
    <row r="5292" spans="1:7" x14ac:dyDescent="0.3">
      <c r="A5292">
        <v>5</v>
      </c>
      <c r="B5292">
        <v>1</v>
      </c>
      <c r="C5292" s="66">
        <v>44487.595543981479</v>
      </c>
      <c r="D5292" s="66">
        <v>44493.343321759261</v>
      </c>
      <c r="E5292">
        <v>1939776</v>
      </c>
      <c r="F5292">
        <v>3047712</v>
      </c>
      <c r="G5292">
        <v>3632406</v>
      </c>
    </row>
    <row r="5293" spans="1:7" x14ac:dyDescent="0.3">
      <c r="A5293">
        <v>5</v>
      </c>
      <c r="B5293">
        <v>1</v>
      </c>
      <c r="C5293" s="66">
        <v>44493.401226851849</v>
      </c>
      <c r="D5293" s="66">
        <v>44495.201145833336</v>
      </c>
      <c r="E5293">
        <v>0</v>
      </c>
      <c r="F5293">
        <v>0</v>
      </c>
      <c r="G5293">
        <v>0</v>
      </c>
    </row>
    <row r="5294" spans="1:7" x14ac:dyDescent="0.3">
      <c r="A5294">
        <v>5</v>
      </c>
      <c r="B5294">
        <v>1</v>
      </c>
      <c r="C5294" s="66">
        <v>44510.275891203702</v>
      </c>
      <c r="D5294" s="66">
        <v>44510.293425925927</v>
      </c>
      <c r="E5294">
        <v>11154</v>
      </c>
      <c r="F5294">
        <v>25374</v>
      </c>
      <c r="G5294">
        <v>28122</v>
      </c>
    </row>
    <row r="5295" spans="1:7" x14ac:dyDescent="0.3">
      <c r="A5295">
        <v>5</v>
      </c>
      <c r="B5295">
        <v>1</v>
      </c>
      <c r="C5295" s="66">
        <v>44488.536203703705</v>
      </c>
      <c r="D5295" s="66">
        <v>44493.343321759261</v>
      </c>
      <c r="E5295">
        <v>1001046</v>
      </c>
      <c r="F5295">
        <v>1606554</v>
      </c>
      <c r="G5295">
        <v>1905564</v>
      </c>
    </row>
    <row r="5296" spans="1:7" x14ac:dyDescent="0.3">
      <c r="A5296">
        <v>5</v>
      </c>
      <c r="B5296">
        <v>1</v>
      </c>
      <c r="C5296" s="66">
        <v>44488.89644675926</v>
      </c>
      <c r="D5296" s="66">
        <v>44493.343321759261</v>
      </c>
      <c r="E5296">
        <v>617004</v>
      </c>
      <c r="F5296">
        <v>1037874</v>
      </c>
      <c r="G5296">
        <v>1215630</v>
      </c>
    </row>
    <row r="5297" spans="1:7" x14ac:dyDescent="0.3">
      <c r="A5297">
        <v>5</v>
      </c>
      <c r="B5297">
        <v>1</v>
      </c>
      <c r="C5297" s="66">
        <v>44478.384953703702</v>
      </c>
      <c r="D5297" s="66">
        <v>44510.730844907404</v>
      </c>
      <c r="E5297">
        <v>12041820</v>
      </c>
      <c r="F5297">
        <v>21195018</v>
      </c>
      <c r="G5297">
        <v>24707550</v>
      </c>
    </row>
    <row r="5298" spans="1:7" x14ac:dyDescent="0.3">
      <c r="A5298">
        <v>5</v>
      </c>
      <c r="B5298">
        <v>1</v>
      </c>
      <c r="C5298" s="66">
        <v>44479.710416666669</v>
      </c>
      <c r="D5298" s="66">
        <v>44510.730844907404</v>
      </c>
      <c r="E5298">
        <v>11112204</v>
      </c>
      <c r="F5298">
        <v>19606182</v>
      </c>
      <c r="G5298">
        <v>22848018</v>
      </c>
    </row>
    <row r="5299" spans="1:7" x14ac:dyDescent="0.3">
      <c r="A5299">
        <v>5</v>
      </c>
      <c r="B5299">
        <v>1</v>
      </c>
      <c r="C5299" s="66">
        <v>44506.884768518517</v>
      </c>
      <c r="D5299" s="66">
        <v>44510.730844907404</v>
      </c>
      <c r="E5299">
        <v>1092408</v>
      </c>
      <c r="F5299">
        <v>2285460</v>
      </c>
      <c r="G5299">
        <v>2581542</v>
      </c>
    </row>
    <row r="5300" spans="1:7" x14ac:dyDescent="0.3">
      <c r="A5300">
        <v>5</v>
      </c>
      <c r="B5300">
        <v>1</v>
      </c>
      <c r="C5300" s="66">
        <v>44478.384953703702</v>
      </c>
      <c r="D5300" s="66">
        <v>44510.293425925927</v>
      </c>
      <c r="E5300">
        <v>11752932</v>
      </c>
      <c r="F5300">
        <v>20608974</v>
      </c>
      <c r="G5300">
        <v>24042786</v>
      </c>
    </row>
    <row r="5301" spans="1:7" x14ac:dyDescent="0.3">
      <c r="A5301">
        <v>5</v>
      </c>
      <c r="B5301">
        <v>1</v>
      </c>
      <c r="C5301" s="66">
        <v>44485.122824074075</v>
      </c>
      <c r="D5301" s="66">
        <v>44510.730844907404</v>
      </c>
      <c r="E5301">
        <v>8159208</v>
      </c>
      <c r="F5301">
        <v>14547384</v>
      </c>
      <c r="G5301">
        <v>16910544</v>
      </c>
    </row>
    <row r="5302" spans="1:7" x14ac:dyDescent="0.3">
      <c r="A5302">
        <v>5</v>
      </c>
      <c r="B5302">
        <v>1</v>
      </c>
      <c r="C5302" s="66">
        <v>44477.630474537036</v>
      </c>
      <c r="D5302" s="66">
        <v>44510.730844907404</v>
      </c>
      <c r="E5302">
        <v>12689004</v>
      </c>
      <c r="F5302">
        <v>22168074</v>
      </c>
      <c r="G5302">
        <v>25879812</v>
      </c>
    </row>
    <row r="5303" spans="1:7" x14ac:dyDescent="0.3">
      <c r="A5303">
        <v>5</v>
      </c>
      <c r="B5303">
        <v>1</v>
      </c>
      <c r="C5303" s="66">
        <v>44510.275891203702</v>
      </c>
      <c r="D5303" s="66">
        <v>44510.730844907404</v>
      </c>
      <c r="E5303">
        <v>300042</v>
      </c>
      <c r="F5303">
        <v>611418</v>
      </c>
      <c r="G5303">
        <v>692886</v>
      </c>
    </row>
    <row r="5304" spans="1:7" x14ac:dyDescent="0.3">
      <c r="A5304">
        <v>5</v>
      </c>
      <c r="B5304">
        <v>1</v>
      </c>
      <c r="C5304" s="66">
        <v>44538.300358796296</v>
      </c>
      <c r="D5304" s="66">
        <v>44538.333935185183</v>
      </c>
      <c r="E5304">
        <v>46444</v>
      </c>
      <c r="F5304">
        <v>68014</v>
      </c>
      <c r="G5304">
        <v>82514</v>
      </c>
    </row>
    <row r="5305" spans="1:7" x14ac:dyDescent="0.3">
      <c r="A5305">
        <v>5</v>
      </c>
      <c r="B5305">
        <v>1</v>
      </c>
      <c r="C5305" s="66">
        <v>44551.556018518517</v>
      </c>
      <c r="D5305" s="66">
        <v>44551.592233796298</v>
      </c>
      <c r="E5305">
        <v>43349</v>
      </c>
      <c r="F5305">
        <v>64831</v>
      </c>
      <c r="G5305">
        <v>77772</v>
      </c>
    </row>
    <row r="5306" spans="1:7" x14ac:dyDescent="0.3">
      <c r="A5306">
        <v>5</v>
      </c>
      <c r="B5306">
        <v>1</v>
      </c>
      <c r="C5306" s="66">
        <v>44578.391921296294</v>
      </c>
      <c r="D5306" s="66">
        <v>44578.810208333336</v>
      </c>
      <c r="E5306">
        <v>262267</v>
      </c>
      <c r="F5306">
        <v>399075</v>
      </c>
      <c r="G5306">
        <v>509188</v>
      </c>
    </row>
    <row r="5307" spans="1:7" x14ac:dyDescent="0.3">
      <c r="A5307">
        <v>5</v>
      </c>
      <c r="B5307">
        <v>1</v>
      </c>
      <c r="C5307" s="66">
        <v>44578.391921296294</v>
      </c>
      <c r="D5307" s="66">
        <v>44578.405914351853</v>
      </c>
      <c r="E5307">
        <v>15142</v>
      </c>
      <c r="F5307">
        <v>21065</v>
      </c>
      <c r="G5307">
        <v>27426</v>
      </c>
    </row>
    <row r="5308" spans="1:7" x14ac:dyDescent="0.3">
      <c r="A5308">
        <v>5</v>
      </c>
      <c r="B5308">
        <v>1</v>
      </c>
      <c r="C5308" s="66">
        <v>44574.491307870368</v>
      </c>
      <c r="D5308" s="66">
        <v>44574.546006944445</v>
      </c>
      <c r="E5308">
        <v>43036</v>
      </c>
      <c r="F5308">
        <v>96078</v>
      </c>
      <c r="G5308">
        <v>106943</v>
      </c>
    </row>
    <row r="5309" spans="1:7" x14ac:dyDescent="0.3">
      <c r="A5309">
        <v>5</v>
      </c>
      <c r="B5309">
        <v>1</v>
      </c>
      <c r="C5309" s="66">
        <v>44575.276041666664</v>
      </c>
      <c r="D5309" s="66">
        <v>44578.382488425923</v>
      </c>
      <c r="E5309">
        <v>98387</v>
      </c>
      <c r="F5309">
        <v>161713</v>
      </c>
      <c r="G5309">
        <v>189622</v>
      </c>
    </row>
    <row r="5310" spans="1:7" x14ac:dyDescent="0.3">
      <c r="A5310">
        <v>5</v>
      </c>
      <c r="B5310">
        <v>1</v>
      </c>
      <c r="C5310" s="66">
        <v>44575.491388888891</v>
      </c>
      <c r="D5310" s="66">
        <v>44578.382488425923</v>
      </c>
      <c r="E5310">
        <v>56965</v>
      </c>
      <c r="F5310">
        <v>91642</v>
      </c>
      <c r="G5310">
        <v>108352</v>
      </c>
    </row>
    <row r="5311" spans="1:7" x14ac:dyDescent="0.3">
      <c r="A5311">
        <v>5</v>
      </c>
      <c r="B5311">
        <v>1</v>
      </c>
      <c r="C5311" s="66">
        <v>44578.338414351849</v>
      </c>
      <c r="D5311" s="66">
        <v>44578.382488425923</v>
      </c>
      <c r="E5311">
        <v>60520</v>
      </c>
      <c r="F5311">
        <v>76352</v>
      </c>
      <c r="G5311">
        <v>101773</v>
      </c>
    </row>
    <row r="5312" spans="1:7" x14ac:dyDescent="0.3">
      <c r="A5312">
        <v>5</v>
      </c>
      <c r="B5312">
        <v>1</v>
      </c>
      <c r="C5312" s="66">
        <v>44578.338414351849</v>
      </c>
      <c r="D5312" s="66">
        <v>44578.405914351853</v>
      </c>
      <c r="E5312">
        <v>76603</v>
      </c>
      <c r="F5312">
        <v>100812</v>
      </c>
      <c r="G5312">
        <v>132853</v>
      </c>
    </row>
    <row r="5313" spans="1:7" x14ac:dyDescent="0.3">
      <c r="A5313">
        <v>5</v>
      </c>
      <c r="B5313">
        <v>1</v>
      </c>
      <c r="C5313" s="66">
        <v>44579.849189814813</v>
      </c>
      <c r="D5313" s="66">
        <v>44659.52306712963</v>
      </c>
      <c r="E5313">
        <v>3203749</v>
      </c>
      <c r="F5313">
        <v>6780671</v>
      </c>
      <c r="G5313">
        <v>7810251</v>
      </c>
    </row>
    <row r="5314" spans="1:7" x14ac:dyDescent="0.3">
      <c r="A5314">
        <v>5</v>
      </c>
      <c r="B5314">
        <v>1</v>
      </c>
      <c r="C5314" s="66">
        <v>44578.391921296294</v>
      </c>
      <c r="D5314" s="66">
        <v>44659.52306712963</v>
      </c>
      <c r="E5314">
        <v>3817345</v>
      </c>
      <c r="F5314">
        <v>8010995</v>
      </c>
      <c r="G5314">
        <v>9247602</v>
      </c>
    </row>
    <row r="5315" spans="1:7" x14ac:dyDescent="0.3">
      <c r="A5315">
        <v>5</v>
      </c>
      <c r="B5315">
        <v>1</v>
      </c>
      <c r="C5315" s="66">
        <v>44578.778761574074</v>
      </c>
      <c r="D5315" s="66">
        <v>44659.52306712963</v>
      </c>
      <c r="E5315">
        <v>3593896</v>
      </c>
      <c r="F5315">
        <v>7667296</v>
      </c>
      <c r="G5315">
        <v>8809672</v>
      </c>
    </row>
    <row r="5316" spans="1:7" x14ac:dyDescent="0.3">
      <c r="A5316">
        <v>5</v>
      </c>
      <c r="B5316">
        <v>1</v>
      </c>
      <c r="C5316" s="66">
        <v>44575.491388888891</v>
      </c>
      <c r="D5316" s="66">
        <v>44659.52306712963</v>
      </c>
      <c r="E5316">
        <v>3520959</v>
      </c>
      <c r="F5316">
        <v>8319619</v>
      </c>
      <c r="G5316">
        <v>9108253</v>
      </c>
    </row>
    <row r="5317" spans="1:7" x14ac:dyDescent="0.3">
      <c r="A5317">
        <v>5</v>
      </c>
      <c r="B5317">
        <v>1</v>
      </c>
      <c r="C5317" s="66">
        <v>44575.491388888891</v>
      </c>
      <c r="D5317" s="66">
        <v>44579.988900462966</v>
      </c>
      <c r="E5317">
        <v>748782</v>
      </c>
      <c r="F5317">
        <v>1559137</v>
      </c>
      <c r="G5317">
        <v>1748737</v>
      </c>
    </row>
    <row r="5318" spans="1:7" x14ac:dyDescent="0.3">
      <c r="A5318">
        <v>5</v>
      </c>
      <c r="B5318">
        <v>1</v>
      </c>
      <c r="C5318" s="66">
        <v>44579.849189814813</v>
      </c>
      <c r="D5318" s="66">
        <v>44579.988900462966</v>
      </c>
      <c r="E5318">
        <v>216975</v>
      </c>
      <c r="F5318">
        <v>268465</v>
      </c>
      <c r="G5318">
        <v>360148</v>
      </c>
    </row>
    <row r="5319" spans="1:7" x14ac:dyDescent="0.3">
      <c r="A5319">
        <v>5</v>
      </c>
      <c r="B5319">
        <v>1</v>
      </c>
      <c r="C5319" s="66">
        <v>44578.778761574074</v>
      </c>
      <c r="D5319" s="66">
        <v>44578.810208333336</v>
      </c>
      <c r="E5319">
        <v>38818</v>
      </c>
      <c r="F5319">
        <v>55376</v>
      </c>
      <c r="G5319">
        <v>71258</v>
      </c>
    </row>
    <row r="5320" spans="1:7" x14ac:dyDescent="0.3">
      <c r="A5320">
        <v>5</v>
      </c>
      <c r="B5320">
        <v>1</v>
      </c>
      <c r="C5320" s="66">
        <v>44611.274201388886</v>
      </c>
      <c r="D5320" s="66">
        <v>44659.52306712963</v>
      </c>
      <c r="E5320">
        <v>102519</v>
      </c>
      <c r="F5320">
        <v>174204</v>
      </c>
      <c r="G5320">
        <v>217085</v>
      </c>
    </row>
    <row r="5321" spans="1:7" x14ac:dyDescent="0.3">
      <c r="A5321">
        <v>5</v>
      </c>
      <c r="B5321">
        <v>1</v>
      </c>
      <c r="C5321" s="66">
        <v>44610.337835648148</v>
      </c>
      <c r="D5321" s="66">
        <v>44659.52306712963</v>
      </c>
      <c r="E5321">
        <v>313344</v>
      </c>
      <c r="F5321">
        <v>512042</v>
      </c>
      <c r="G5321">
        <v>606634</v>
      </c>
    </row>
    <row r="5322" spans="1:7" x14ac:dyDescent="0.3">
      <c r="A5322">
        <v>5</v>
      </c>
      <c r="B5322">
        <v>1</v>
      </c>
      <c r="C5322" s="66">
        <v>44610.341261574074</v>
      </c>
      <c r="D5322" s="66">
        <v>44659.52306712963</v>
      </c>
      <c r="E5322">
        <v>312695</v>
      </c>
      <c r="F5322">
        <v>510270</v>
      </c>
      <c r="G5322">
        <v>604722</v>
      </c>
    </row>
    <row r="5323" spans="1:7" x14ac:dyDescent="0.3">
      <c r="A5323">
        <v>5</v>
      </c>
      <c r="B5323">
        <v>1</v>
      </c>
      <c r="C5323" s="66">
        <v>44610.375300925924</v>
      </c>
      <c r="D5323" s="66">
        <v>44659.52306712963</v>
      </c>
      <c r="E5323">
        <v>294909</v>
      </c>
      <c r="F5323">
        <v>470121</v>
      </c>
      <c r="G5323">
        <v>560710</v>
      </c>
    </row>
    <row r="5324" spans="1:7" x14ac:dyDescent="0.3">
      <c r="A5324">
        <v>5</v>
      </c>
      <c r="B5324">
        <v>1</v>
      </c>
      <c r="C5324" s="66">
        <v>44691.349780092591</v>
      </c>
      <c r="D5324" s="66">
        <v>44691.37604166667</v>
      </c>
      <c r="E5324">
        <v>32435</v>
      </c>
      <c r="F5324">
        <v>53354</v>
      </c>
      <c r="G5324">
        <v>62306</v>
      </c>
    </row>
    <row r="5325" spans="1:7" x14ac:dyDescent="0.3">
      <c r="A5325">
        <v>5</v>
      </c>
      <c r="B5325">
        <v>1</v>
      </c>
      <c r="C5325" s="66">
        <v>44692.231956018521</v>
      </c>
      <c r="D5325" s="66">
        <v>44692.389386574076</v>
      </c>
      <c r="E5325">
        <v>34014</v>
      </c>
      <c r="F5325">
        <v>53231</v>
      </c>
      <c r="G5325">
        <v>63392</v>
      </c>
    </row>
    <row r="5326" spans="1:7" x14ac:dyDescent="0.3">
      <c r="A5326">
        <v>5</v>
      </c>
      <c r="B5326">
        <v>1</v>
      </c>
      <c r="C5326" s="66">
        <v>44692.436608796299</v>
      </c>
      <c r="D5326" s="66">
        <v>44692.513287037036</v>
      </c>
      <c r="E5326">
        <v>97304</v>
      </c>
      <c r="F5326">
        <v>163422</v>
      </c>
      <c r="G5326">
        <v>189126</v>
      </c>
    </row>
    <row r="5327" spans="1:7" x14ac:dyDescent="0.3">
      <c r="A5327">
        <v>5</v>
      </c>
      <c r="B5327">
        <v>1</v>
      </c>
      <c r="C5327" s="66">
        <v>44734.224826388891</v>
      </c>
      <c r="D5327" s="66">
        <v>44734.259027777778</v>
      </c>
      <c r="E5327">
        <v>39146</v>
      </c>
      <c r="F5327">
        <v>67542</v>
      </c>
      <c r="G5327">
        <v>78893</v>
      </c>
    </row>
    <row r="5328" spans="1:7" x14ac:dyDescent="0.3">
      <c r="A5328">
        <v>5</v>
      </c>
      <c r="B5328">
        <v>1</v>
      </c>
      <c r="C5328" s="66">
        <v>44752.224942129629</v>
      </c>
      <c r="D5328" s="66">
        <v>44766.262187499997</v>
      </c>
      <c r="E5328">
        <v>2467804</v>
      </c>
      <c r="F5328">
        <v>5667393</v>
      </c>
      <c r="G5328">
        <v>6204672</v>
      </c>
    </row>
    <row r="5329" spans="1:7" x14ac:dyDescent="0.3">
      <c r="A5329">
        <v>5</v>
      </c>
      <c r="B5329">
        <v>1</v>
      </c>
      <c r="C5329" s="66">
        <v>44752.224942129629</v>
      </c>
      <c r="D5329" s="66">
        <v>44753.382199074076</v>
      </c>
      <c r="E5329">
        <v>66768</v>
      </c>
      <c r="F5329">
        <v>142176</v>
      </c>
      <c r="G5329">
        <v>155486</v>
      </c>
    </row>
    <row r="5330" spans="1:7" x14ac:dyDescent="0.3">
      <c r="A5330">
        <v>5</v>
      </c>
      <c r="B5330">
        <v>1</v>
      </c>
      <c r="C5330" s="66">
        <v>44765.328287037039</v>
      </c>
      <c r="D5330" s="66">
        <v>44766.262187499997</v>
      </c>
      <c r="E5330">
        <v>0</v>
      </c>
      <c r="F5330">
        <v>0</v>
      </c>
      <c r="G5330">
        <v>0</v>
      </c>
    </row>
    <row r="5331" spans="1:7" x14ac:dyDescent="0.3">
      <c r="A5331">
        <v>5</v>
      </c>
      <c r="B5331">
        <v>1</v>
      </c>
      <c r="C5331" s="66">
        <v>44765.328287037039</v>
      </c>
      <c r="D5331" s="66">
        <v>44767.190578703703</v>
      </c>
      <c r="E5331">
        <v>0</v>
      </c>
      <c r="F5331">
        <v>0</v>
      </c>
      <c r="G5331">
        <v>0</v>
      </c>
    </row>
    <row r="5332" spans="1:7" x14ac:dyDescent="0.3">
      <c r="A5332">
        <v>5</v>
      </c>
      <c r="B5332">
        <v>1</v>
      </c>
      <c r="C5332" s="66">
        <v>44764.78597222222</v>
      </c>
      <c r="D5332" s="66">
        <v>44766.262187499997</v>
      </c>
      <c r="E5332">
        <v>55164</v>
      </c>
      <c r="F5332">
        <v>189078</v>
      </c>
      <c r="G5332">
        <v>199117</v>
      </c>
    </row>
    <row r="5333" spans="1:7" x14ac:dyDescent="0.3">
      <c r="A5333">
        <v>5</v>
      </c>
      <c r="B5333">
        <v>1</v>
      </c>
      <c r="C5333" s="66">
        <v>44765.328287037039</v>
      </c>
      <c r="D5333" s="66">
        <v>44765.340532407405</v>
      </c>
      <c r="E5333">
        <v>0</v>
      </c>
      <c r="F5333">
        <v>0</v>
      </c>
      <c r="G5333">
        <v>0</v>
      </c>
    </row>
    <row r="5334" spans="1:7" x14ac:dyDescent="0.3">
      <c r="A5334">
        <v>5</v>
      </c>
      <c r="B5334">
        <v>1</v>
      </c>
      <c r="C5334" s="66">
        <v>44767.015775462962</v>
      </c>
      <c r="D5334" s="66">
        <v>44767.190578703703</v>
      </c>
      <c r="E5334">
        <v>0</v>
      </c>
      <c r="F5334">
        <v>0</v>
      </c>
      <c r="G5334">
        <v>0</v>
      </c>
    </row>
    <row r="5335" spans="1:7" x14ac:dyDescent="0.3">
      <c r="A5335">
        <v>5</v>
      </c>
      <c r="B5335">
        <v>1</v>
      </c>
      <c r="C5335" s="66">
        <v>44766.028402777774</v>
      </c>
      <c r="D5335" s="66">
        <v>44766.173460648148</v>
      </c>
      <c r="E5335">
        <v>0</v>
      </c>
      <c r="F5335">
        <v>0</v>
      </c>
      <c r="G5335">
        <v>0</v>
      </c>
    </row>
    <row r="5336" spans="1:7" x14ac:dyDescent="0.3">
      <c r="A5336">
        <v>5</v>
      </c>
      <c r="B5336">
        <v>1</v>
      </c>
      <c r="C5336" s="66">
        <v>44777.571018518516</v>
      </c>
      <c r="D5336" s="66">
        <v>44777.684872685182</v>
      </c>
      <c r="E5336">
        <v>93222</v>
      </c>
      <c r="F5336">
        <v>192936</v>
      </c>
      <c r="G5336">
        <v>214050</v>
      </c>
    </row>
    <row r="5337" spans="1:7" x14ac:dyDescent="0.3">
      <c r="A5337">
        <v>5</v>
      </c>
      <c r="B5337">
        <v>1</v>
      </c>
      <c r="C5337" s="66">
        <v>44780.861979166664</v>
      </c>
      <c r="D5337" s="66">
        <v>44784.352581018517</v>
      </c>
      <c r="E5337">
        <v>657373</v>
      </c>
      <c r="F5337">
        <v>1254827</v>
      </c>
      <c r="G5337">
        <v>1448717</v>
      </c>
    </row>
    <row r="5338" spans="1:7" x14ac:dyDescent="0.3">
      <c r="A5338">
        <v>5</v>
      </c>
      <c r="B5338">
        <v>1</v>
      </c>
      <c r="C5338" s="66">
        <v>44782.873356481483</v>
      </c>
      <c r="D5338" s="66">
        <v>44783.06826388889</v>
      </c>
      <c r="E5338">
        <v>119088</v>
      </c>
      <c r="F5338">
        <v>322494</v>
      </c>
      <c r="G5338">
        <v>345072</v>
      </c>
    </row>
    <row r="5339" spans="1:7" x14ac:dyDescent="0.3">
      <c r="A5339">
        <v>5</v>
      </c>
      <c r="B5339">
        <v>1</v>
      </c>
      <c r="C5339" s="66">
        <v>44784.245439814818</v>
      </c>
      <c r="D5339" s="66">
        <v>44784.249085648145</v>
      </c>
      <c r="E5339">
        <v>0</v>
      </c>
      <c r="F5339">
        <v>0</v>
      </c>
      <c r="G5339">
        <v>0</v>
      </c>
    </row>
    <row r="5340" spans="1:7" x14ac:dyDescent="0.3">
      <c r="A5340">
        <v>5</v>
      </c>
      <c r="B5340">
        <v>1</v>
      </c>
      <c r="C5340" s="66">
        <v>44780.861979166664</v>
      </c>
      <c r="D5340" s="66">
        <v>44783.06826388889</v>
      </c>
      <c r="E5340">
        <v>537836</v>
      </c>
      <c r="F5340">
        <v>1111159</v>
      </c>
      <c r="G5340">
        <v>1259293</v>
      </c>
    </row>
    <row r="5341" spans="1:7" x14ac:dyDescent="0.3">
      <c r="A5341">
        <v>5</v>
      </c>
      <c r="B5341">
        <v>1</v>
      </c>
      <c r="C5341" s="66">
        <v>44782.873356481483</v>
      </c>
      <c r="D5341" s="66">
        <v>44784.249085648145</v>
      </c>
      <c r="E5341">
        <v>119232</v>
      </c>
      <c r="F5341">
        <v>323898</v>
      </c>
      <c r="G5341">
        <v>346488</v>
      </c>
    </row>
    <row r="5342" spans="1:7" x14ac:dyDescent="0.3">
      <c r="A5342">
        <v>5</v>
      </c>
      <c r="B5342">
        <v>1</v>
      </c>
      <c r="C5342" s="66">
        <v>44786.82298611111</v>
      </c>
      <c r="D5342" s="66">
        <v>44787.149513888886</v>
      </c>
      <c r="E5342">
        <v>281400</v>
      </c>
      <c r="F5342">
        <v>538476</v>
      </c>
      <c r="G5342">
        <v>609792</v>
      </c>
    </row>
    <row r="5343" spans="1:7" x14ac:dyDescent="0.3">
      <c r="A5343">
        <v>5</v>
      </c>
      <c r="B5343">
        <v>2</v>
      </c>
      <c r="C5343" s="66">
        <v>44831.020324074074</v>
      </c>
      <c r="D5343" s="66">
        <v>44846.624884259261</v>
      </c>
      <c r="E5343">
        <v>606462</v>
      </c>
      <c r="F5343">
        <v>2110218</v>
      </c>
      <c r="G5343">
        <v>2180718</v>
      </c>
    </row>
    <row r="5344" spans="1:7" x14ac:dyDescent="0.3">
      <c r="A5344">
        <v>5</v>
      </c>
      <c r="B5344">
        <v>2</v>
      </c>
      <c r="C5344" s="66">
        <v>44831.020324074074</v>
      </c>
      <c r="D5344" s="66">
        <v>44833.16710648148</v>
      </c>
      <c r="E5344">
        <v>342606</v>
      </c>
      <c r="F5344">
        <v>1167996</v>
      </c>
      <c r="G5344">
        <v>1210056</v>
      </c>
    </row>
    <row r="5345" spans="1:7" x14ac:dyDescent="0.3">
      <c r="A5345">
        <v>5</v>
      </c>
      <c r="B5345">
        <v>2</v>
      </c>
      <c r="C5345" s="66">
        <v>44846.626967592594</v>
      </c>
      <c r="D5345" s="66">
        <v>44846.691388888888</v>
      </c>
      <c r="E5345">
        <v>0</v>
      </c>
      <c r="F5345">
        <v>0</v>
      </c>
      <c r="G5345">
        <v>0</v>
      </c>
    </row>
    <row r="5346" spans="1:7" x14ac:dyDescent="0.3">
      <c r="A5346">
        <v>5</v>
      </c>
      <c r="B5346">
        <v>2</v>
      </c>
      <c r="C5346" s="66">
        <v>44846.52270833333</v>
      </c>
      <c r="D5346" s="66">
        <v>44846.624884259261</v>
      </c>
      <c r="E5346">
        <v>0</v>
      </c>
      <c r="F5346">
        <v>0</v>
      </c>
      <c r="G5346">
        <v>0</v>
      </c>
    </row>
    <row r="5347" spans="1:7" x14ac:dyDescent="0.3">
      <c r="A5347">
        <v>5</v>
      </c>
      <c r="B5347">
        <v>2</v>
      </c>
      <c r="C5347" s="66">
        <v>44831.020324074074</v>
      </c>
      <c r="D5347" s="66">
        <v>44847.501331018517</v>
      </c>
      <c r="E5347">
        <v>606462</v>
      </c>
      <c r="F5347">
        <v>2110218</v>
      </c>
      <c r="G5347">
        <v>2180718</v>
      </c>
    </row>
    <row r="5348" spans="1:7" x14ac:dyDescent="0.3">
      <c r="A5348">
        <v>5</v>
      </c>
      <c r="B5348">
        <v>2</v>
      </c>
      <c r="C5348" s="66">
        <v>44848.556562500002</v>
      </c>
      <c r="D5348" s="66">
        <v>44848.663368055553</v>
      </c>
      <c r="E5348">
        <v>0</v>
      </c>
      <c r="F5348">
        <v>0</v>
      </c>
      <c r="G5348">
        <v>0</v>
      </c>
    </row>
    <row r="5349" spans="1:7" x14ac:dyDescent="0.3">
      <c r="A5349">
        <v>5</v>
      </c>
      <c r="B5349">
        <v>2</v>
      </c>
      <c r="C5349" s="66">
        <v>44846.271203703705</v>
      </c>
      <c r="D5349" s="66">
        <v>44846.624884259261</v>
      </c>
      <c r="E5349">
        <v>0</v>
      </c>
      <c r="F5349">
        <v>0</v>
      </c>
      <c r="G5349">
        <v>0</v>
      </c>
    </row>
    <row r="5350" spans="1:7" x14ac:dyDescent="0.3">
      <c r="A5350">
        <v>5</v>
      </c>
      <c r="B5350">
        <v>2</v>
      </c>
      <c r="C5350" s="66">
        <v>44846.52270833333</v>
      </c>
      <c r="D5350" s="66">
        <v>44847.501331018517</v>
      </c>
      <c r="E5350">
        <v>0</v>
      </c>
      <c r="F5350">
        <v>0</v>
      </c>
      <c r="G5350">
        <v>0</v>
      </c>
    </row>
    <row r="5351" spans="1:7" x14ac:dyDescent="0.3">
      <c r="A5351">
        <v>5</v>
      </c>
      <c r="B5351">
        <v>2</v>
      </c>
      <c r="C5351" s="66">
        <v>44856.043668981481</v>
      </c>
      <c r="D5351" s="66">
        <v>44856.175208333334</v>
      </c>
      <c r="E5351">
        <v>0</v>
      </c>
      <c r="F5351">
        <v>0</v>
      </c>
      <c r="G5351">
        <v>0</v>
      </c>
    </row>
    <row r="5352" spans="1:7" x14ac:dyDescent="0.3">
      <c r="A5352">
        <v>5</v>
      </c>
      <c r="B5352">
        <v>2</v>
      </c>
      <c r="C5352" s="66">
        <v>44848.556562500002</v>
      </c>
      <c r="D5352" s="66">
        <v>44868.093761574077</v>
      </c>
      <c r="E5352">
        <v>0</v>
      </c>
      <c r="F5352">
        <v>0</v>
      </c>
      <c r="G5352">
        <v>6</v>
      </c>
    </row>
    <row r="5353" spans="1:7" x14ac:dyDescent="0.3">
      <c r="A5353">
        <v>5</v>
      </c>
      <c r="B5353">
        <v>2</v>
      </c>
      <c r="C5353" s="66">
        <v>44866.966041666667</v>
      </c>
      <c r="D5353" s="66">
        <v>44867.123043981483</v>
      </c>
      <c r="E5353">
        <v>0</v>
      </c>
      <c r="F5353">
        <v>0</v>
      </c>
      <c r="G5353">
        <v>0</v>
      </c>
    </row>
    <row r="5354" spans="1:7" x14ac:dyDescent="0.3">
      <c r="A5354">
        <v>5</v>
      </c>
      <c r="B5354">
        <v>2</v>
      </c>
      <c r="C5354" s="66">
        <v>44867.720949074072</v>
      </c>
      <c r="D5354" s="66">
        <v>44868.093761574077</v>
      </c>
      <c r="E5354">
        <v>0</v>
      </c>
      <c r="F5354">
        <v>0</v>
      </c>
      <c r="G5354">
        <v>0</v>
      </c>
    </row>
    <row r="5355" spans="1:7" x14ac:dyDescent="0.3">
      <c r="A5355">
        <v>5</v>
      </c>
      <c r="B5355">
        <v>2</v>
      </c>
      <c r="C5355" s="66">
        <v>44846.271203703705</v>
      </c>
      <c r="D5355" s="66">
        <v>44846.691388888888</v>
      </c>
      <c r="E5355">
        <v>0</v>
      </c>
      <c r="F5355">
        <v>0</v>
      </c>
      <c r="G5355">
        <v>0</v>
      </c>
    </row>
    <row r="5356" spans="1:7" x14ac:dyDescent="0.3">
      <c r="A5356">
        <v>5</v>
      </c>
      <c r="B5356">
        <v>2</v>
      </c>
      <c r="C5356" s="66">
        <v>44867.720949074072</v>
      </c>
      <c r="D5356" s="66">
        <v>44882.132824074077</v>
      </c>
      <c r="E5356">
        <v>0</v>
      </c>
      <c r="F5356">
        <v>0</v>
      </c>
      <c r="G5356">
        <v>0</v>
      </c>
    </row>
    <row r="5357" spans="1:7" x14ac:dyDescent="0.3">
      <c r="A5357">
        <v>5</v>
      </c>
      <c r="B5357">
        <v>2</v>
      </c>
      <c r="C5357" s="66">
        <v>44865.840185185189</v>
      </c>
      <c r="D5357" s="66">
        <v>44868.093761574077</v>
      </c>
      <c r="E5357">
        <v>0</v>
      </c>
      <c r="F5357">
        <v>0</v>
      </c>
      <c r="G5357">
        <v>0</v>
      </c>
    </row>
    <row r="5358" spans="1:7" x14ac:dyDescent="0.3">
      <c r="A5358">
        <v>5</v>
      </c>
      <c r="B5358">
        <v>2</v>
      </c>
      <c r="C5358" s="66">
        <v>44868.5078125</v>
      </c>
      <c r="D5358" s="66">
        <v>44882.132824074077</v>
      </c>
      <c r="E5358">
        <v>0</v>
      </c>
      <c r="F5358">
        <v>0</v>
      </c>
      <c r="G5358">
        <v>0</v>
      </c>
    </row>
    <row r="5359" spans="1:7" x14ac:dyDescent="0.3">
      <c r="A5359">
        <v>5</v>
      </c>
      <c r="B5359">
        <v>2</v>
      </c>
      <c r="C5359" s="66">
        <v>44856.315844907411</v>
      </c>
      <c r="D5359" s="66">
        <v>44868.093761574077</v>
      </c>
      <c r="E5359">
        <v>0</v>
      </c>
      <c r="F5359">
        <v>0</v>
      </c>
      <c r="G5359">
        <v>6</v>
      </c>
    </row>
    <row r="5360" spans="1:7" x14ac:dyDescent="0.3">
      <c r="A5360">
        <v>5</v>
      </c>
      <c r="B5360">
        <v>2</v>
      </c>
      <c r="C5360" s="66">
        <v>44846.626967592594</v>
      </c>
      <c r="D5360" s="66">
        <v>44847.501331018517</v>
      </c>
      <c r="E5360">
        <v>0</v>
      </c>
      <c r="F5360">
        <v>0</v>
      </c>
      <c r="G5360">
        <v>0</v>
      </c>
    </row>
    <row r="5361" spans="1:7" x14ac:dyDescent="0.3">
      <c r="A5361">
        <v>5</v>
      </c>
      <c r="B5361">
        <v>2</v>
      </c>
      <c r="C5361" s="66">
        <v>44856.315844907411</v>
      </c>
      <c r="D5361" s="66">
        <v>44882.132824074077</v>
      </c>
      <c r="E5361">
        <v>0</v>
      </c>
      <c r="F5361">
        <v>0</v>
      </c>
      <c r="G5361">
        <v>6</v>
      </c>
    </row>
    <row r="5362" spans="1:7" x14ac:dyDescent="0.3">
      <c r="A5362">
        <v>5</v>
      </c>
      <c r="B5362">
        <v>2</v>
      </c>
      <c r="C5362" s="66">
        <v>44866.852777777778</v>
      </c>
      <c r="D5362" s="66">
        <v>44882.132824074077</v>
      </c>
      <c r="E5362">
        <v>0</v>
      </c>
      <c r="F5362">
        <v>0</v>
      </c>
      <c r="G5362">
        <v>0</v>
      </c>
    </row>
    <row r="5363" spans="1:7" x14ac:dyDescent="0.3">
      <c r="A5363">
        <v>5</v>
      </c>
      <c r="B5363">
        <v>2</v>
      </c>
      <c r="C5363" s="66">
        <v>44831.020324074074</v>
      </c>
      <c r="D5363" s="66">
        <v>44894.599826388891</v>
      </c>
      <c r="E5363">
        <v>1206210</v>
      </c>
      <c r="F5363">
        <v>3289086</v>
      </c>
      <c r="G5363">
        <v>3523434</v>
      </c>
    </row>
    <row r="5364" spans="1:7" x14ac:dyDescent="0.3">
      <c r="A5364">
        <v>5</v>
      </c>
      <c r="B5364">
        <v>2</v>
      </c>
      <c r="C5364" s="66">
        <v>44856.043668981481</v>
      </c>
      <c r="D5364" s="66">
        <v>44898.060590277775</v>
      </c>
      <c r="E5364">
        <v>889332</v>
      </c>
      <c r="F5364">
        <v>1691244</v>
      </c>
      <c r="G5364">
        <v>1937580</v>
      </c>
    </row>
    <row r="5365" spans="1:7" x14ac:dyDescent="0.3">
      <c r="A5365">
        <v>5</v>
      </c>
      <c r="B5365">
        <v>2</v>
      </c>
      <c r="C5365" s="66">
        <v>44846.271203703705</v>
      </c>
      <c r="D5365" s="66">
        <v>44847.501331018517</v>
      </c>
      <c r="E5365">
        <v>0</v>
      </c>
      <c r="F5365">
        <v>0</v>
      </c>
      <c r="G5365">
        <v>0</v>
      </c>
    </row>
    <row r="5366" spans="1:7" x14ac:dyDescent="0.3">
      <c r="A5366">
        <v>5</v>
      </c>
      <c r="B5366">
        <v>2</v>
      </c>
      <c r="C5366" s="66">
        <v>44859.24318287037</v>
      </c>
      <c r="D5366" s="66">
        <v>44859.245717592596</v>
      </c>
      <c r="E5366">
        <v>0</v>
      </c>
      <c r="F5366">
        <v>0</v>
      </c>
      <c r="G5366">
        <v>0</v>
      </c>
    </row>
    <row r="5367" spans="1:7" x14ac:dyDescent="0.3">
      <c r="A5367">
        <v>5</v>
      </c>
      <c r="B5367">
        <v>2</v>
      </c>
      <c r="C5367" s="66">
        <v>44856.043668981481</v>
      </c>
      <c r="D5367" s="66">
        <v>44894.599826388891</v>
      </c>
      <c r="E5367">
        <v>599748</v>
      </c>
      <c r="F5367">
        <v>1178868</v>
      </c>
      <c r="G5367">
        <v>1342728</v>
      </c>
    </row>
    <row r="5368" spans="1:7" x14ac:dyDescent="0.3">
      <c r="A5368">
        <v>5</v>
      </c>
      <c r="B5368">
        <v>2</v>
      </c>
      <c r="C5368" s="66">
        <v>44909.436874999999</v>
      </c>
      <c r="D5368" s="66">
        <v>44920.680219907408</v>
      </c>
      <c r="E5368">
        <v>3004968</v>
      </c>
      <c r="F5368">
        <v>5655228</v>
      </c>
      <c r="G5368">
        <v>6447702</v>
      </c>
    </row>
    <row r="5369" spans="1:7" x14ac:dyDescent="0.3">
      <c r="A5369">
        <v>5</v>
      </c>
      <c r="B5369">
        <v>2</v>
      </c>
      <c r="C5369" s="66">
        <v>44909.436874999999</v>
      </c>
      <c r="D5369" s="66">
        <v>44910.076249999998</v>
      </c>
      <c r="E5369">
        <v>539142</v>
      </c>
      <c r="F5369">
        <v>1099746</v>
      </c>
      <c r="G5369">
        <v>1233486</v>
      </c>
    </row>
    <row r="5370" spans="1:7" x14ac:dyDescent="0.3">
      <c r="A5370">
        <v>5</v>
      </c>
      <c r="B5370">
        <v>2</v>
      </c>
      <c r="C5370" s="66">
        <v>44848.556562500002</v>
      </c>
      <c r="D5370" s="66">
        <v>44862.105312500003</v>
      </c>
      <c r="E5370">
        <v>0</v>
      </c>
      <c r="F5370">
        <v>0</v>
      </c>
      <c r="G5370">
        <v>0</v>
      </c>
    </row>
    <row r="5371" spans="1:7" x14ac:dyDescent="0.3">
      <c r="A5371">
        <v>5</v>
      </c>
      <c r="B5371">
        <v>2</v>
      </c>
      <c r="C5371" s="66">
        <v>44846.626967592594</v>
      </c>
      <c r="D5371" s="66">
        <v>44848.663368055553</v>
      </c>
      <c r="E5371">
        <v>0</v>
      </c>
      <c r="F5371">
        <v>0</v>
      </c>
      <c r="G5371">
        <v>0</v>
      </c>
    </row>
    <row r="5372" spans="1:7" x14ac:dyDescent="0.3">
      <c r="A5372">
        <v>5</v>
      </c>
      <c r="B5372">
        <v>2</v>
      </c>
      <c r="C5372" s="66">
        <v>44868.5078125</v>
      </c>
      <c r="D5372" s="66">
        <v>44920.680219907408</v>
      </c>
      <c r="E5372">
        <v>5931780</v>
      </c>
      <c r="F5372">
        <v>11002470</v>
      </c>
      <c r="G5372">
        <v>12607188</v>
      </c>
    </row>
    <row r="5373" spans="1:7" x14ac:dyDescent="0.3">
      <c r="A5373">
        <v>5</v>
      </c>
      <c r="B5373">
        <v>2</v>
      </c>
      <c r="C5373" s="66">
        <v>44856.315844907411</v>
      </c>
      <c r="D5373" s="66">
        <v>44920.680219907408</v>
      </c>
      <c r="E5373">
        <v>6177588</v>
      </c>
      <c r="F5373">
        <v>11479410</v>
      </c>
      <c r="G5373">
        <v>13151562</v>
      </c>
    </row>
    <row r="5374" spans="1:7" x14ac:dyDescent="0.3">
      <c r="A5374">
        <v>5</v>
      </c>
      <c r="B5374">
        <v>2</v>
      </c>
      <c r="C5374" s="66">
        <v>44846.52270833333</v>
      </c>
      <c r="D5374" s="66">
        <v>44894.599826388891</v>
      </c>
      <c r="E5374">
        <v>885820</v>
      </c>
      <c r="F5374">
        <v>2132065</v>
      </c>
      <c r="G5374">
        <v>2318489</v>
      </c>
    </row>
    <row r="5375" spans="1:7" x14ac:dyDescent="0.3">
      <c r="A5375">
        <v>5</v>
      </c>
      <c r="B5375">
        <v>2</v>
      </c>
      <c r="C5375" s="66">
        <v>44859.24318287037</v>
      </c>
      <c r="D5375" s="66">
        <v>44894.599826388891</v>
      </c>
      <c r="E5375">
        <v>599748</v>
      </c>
      <c r="F5375">
        <v>1178868</v>
      </c>
      <c r="G5375">
        <v>1342728</v>
      </c>
    </row>
    <row r="5376" spans="1:7" x14ac:dyDescent="0.3">
      <c r="A5376">
        <v>5</v>
      </c>
      <c r="B5376">
        <v>2</v>
      </c>
      <c r="C5376" s="66">
        <v>44868.5078125</v>
      </c>
      <c r="D5376" s="66">
        <v>44894.599826388891</v>
      </c>
      <c r="E5376">
        <v>353940</v>
      </c>
      <c r="F5376">
        <v>701928</v>
      </c>
      <c r="G5376">
        <v>798354</v>
      </c>
    </row>
    <row r="5377" spans="1:7" x14ac:dyDescent="0.3">
      <c r="A5377">
        <v>5</v>
      </c>
      <c r="B5377">
        <v>2</v>
      </c>
      <c r="C5377" s="66">
        <v>44944.955810185187</v>
      </c>
      <c r="D5377" s="66">
        <v>44954.4921875</v>
      </c>
      <c r="E5377">
        <v>1322322</v>
      </c>
      <c r="F5377">
        <v>2590650</v>
      </c>
      <c r="G5377">
        <v>2928732</v>
      </c>
    </row>
    <row r="5378" spans="1:7" x14ac:dyDescent="0.3">
      <c r="A5378">
        <v>5</v>
      </c>
      <c r="B5378">
        <v>2</v>
      </c>
      <c r="C5378" s="66">
        <v>44856.315844907411</v>
      </c>
      <c r="D5378" s="66">
        <v>44894.599826388891</v>
      </c>
      <c r="E5378">
        <v>599748</v>
      </c>
      <c r="F5378">
        <v>1178868</v>
      </c>
      <c r="G5378">
        <v>1342728</v>
      </c>
    </row>
    <row r="5379" spans="1:7" x14ac:dyDescent="0.3">
      <c r="A5379">
        <v>5</v>
      </c>
      <c r="B5379">
        <v>2</v>
      </c>
      <c r="C5379" s="66">
        <v>44442.321493055555</v>
      </c>
      <c r="D5379" s="66">
        <v>44442.357071759259</v>
      </c>
      <c r="E5379">
        <v>38536</v>
      </c>
      <c r="F5379">
        <v>117723</v>
      </c>
      <c r="G5379">
        <v>122580</v>
      </c>
    </row>
    <row r="5380" spans="1:7" x14ac:dyDescent="0.3">
      <c r="A5380">
        <v>5</v>
      </c>
      <c r="B5380">
        <v>2</v>
      </c>
      <c r="C5380" s="66">
        <v>44468.348194444443</v>
      </c>
      <c r="D5380" s="66">
        <v>44468.98877314815</v>
      </c>
      <c r="E5380">
        <v>587412</v>
      </c>
      <c r="F5380">
        <v>1005714</v>
      </c>
      <c r="G5380">
        <v>1162428</v>
      </c>
    </row>
    <row r="5381" spans="1:7" x14ac:dyDescent="0.3">
      <c r="A5381">
        <v>5</v>
      </c>
      <c r="B5381">
        <v>2</v>
      </c>
      <c r="C5381" s="66">
        <v>44413.657824074071</v>
      </c>
      <c r="D5381" s="66">
        <v>44413.744976851849</v>
      </c>
      <c r="E5381">
        <v>44226</v>
      </c>
      <c r="F5381">
        <v>119304</v>
      </c>
      <c r="G5381">
        <v>128796</v>
      </c>
    </row>
    <row r="5382" spans="1:7" x14ac:dyDescent="0.3">
      <c r="A5382">
        <v>5</v>
      </c>
      <c r="B5382">
        <v>2</v>
      </c>
      <c r="C5382" s="66">
        <v>44467.619490740741</v>
      </c>
      <c r="D5382" s="66">
        <v>44467.785601851851</v>
      </c>
      <c r="E5382">
        <v>116286</v>
      </c>
      <c r="F5382">
        <v>269592</v>
      </c>
      <c r="G5382">
        <v>292596</v>
      </c>
    </row>
    <row r="5383" spans="1:7" x14ac:dyDescent="0.3">
      <c r="A5383">
        <v>5</v>
      </c>
      <c r="B5383">
        <v>2</v>
      </c>
      <c r="C5383" s="66">
        <v>44442.195694444446</v>
      </c>
      <c r="D5383" s="66">
        <v>44442.21329861111</v>
      </c>
      <c r="E5383">
        <v>15705</v>
      </c>
      <c r="F5383">
        <v>59566</v>
      </c>
      <c r="G5383">
        <v>60853</v>
      </c>
    </row>
    <row r="5384" spans="1:7" x14ac:dyDescent="0.3">
      <c r="A5384">
        <v>5</v>
      </c>
      <c r="B5384">
        <v>2</v>
      </c>
      <c r="C5384" s="66">
        <v>44442.195694444446</v>
      </c>
      <c r="D5384" s="66">
        <v>44442.357071759259</v>
      </c>
      <c r="E5384">
        <v>55018</v>
      </c>
      <c r="F5384">
        <v>181155</v>
      </c>
      <c r="G5384">
        <v>187342</v>
      </c>
    </row>
    <row r="5385" spans="1:7" x14ac:dyDescent="0.3">
      <c r="A5385">
        <v>5</v>
      </c>
      <c r="B5385">
        <v>2</v>
      </c>
      <c r="C5385" s="66">
        <v>44175.277013888888</v>
      </c>
      <c r="D5385" s="66">
        <v>44421.291064814817</v>
      </c>
      <c r="E5385">
        <v>12786760</v>
      </c>
      <c r="F5385">
        <v>21678045</v>
      </c>
      <c r="G5385">
        <v>25623519</v>
      </c>
    </row>
    <row r="5386" spans="1:7" x14ac:dyDescent="0.3">
      <c r="A5386">
        <v>5</v>
      </c>
      <c r="B5386">
        <v>2</v>
      </c>
      <c r="C5386" s="66">
        <v>44141.267396111114</v>
      </c>
      <c r="D5386" s="66">
        <v>44422.70957175926</v>
      </c>
      <c r="E5386">
        <v>14732783</v>
      </c>
      <c r="F5386">
        <v>31046980</v>
      </c>
      <c r="G5386">
        <v>34816881</v>
      </c>
    </row>
    <row r="5387" spans="1:7" x14ac:dyDescent="0.3">
      <c r="A5387">
        <v>5</v>
      </c>
      <c r="B5387">
        <v>2</v>
      </c>
      <c r="C5387" s="66">
        <v>44141.302608101854</v>
      </c>
      <c r="D5387" s="66">
        <v>44141.366991863426</v>
      </c>
      <c r="E5387">
        <v>64836</v>
      </c>
      <c r="F5387">
        <v>127901</v>
      </c>
      <c r="G5387">
        <v>142863</v>
      </c>
    </row>
    <row r="5388" spans="1:7" x14ac:dyDescent="0.3">
      <c r="A5388">
        <v>5</v>
      </c>
      <c r="B5388">
        <v>2</v>
      </c>
      <c r="C5388" s="66">
        <v>44166.400585659721</v>
      </c>
      <c r="D5388" s="66">
        <v>44422.70957175926</v>
      </c>
      <c r="E5388">
        <v>14811578</v>
      </c>
      <c r="F5388">
        <v>22647088</v>
      </c>
      <c r="G5388">
        <v>28596100</v>
      </c>
    </row>
    <row r="5389" spans="1:7" x14ac:dyDescent="0.3">
      <c r="A5389">
        <v>5</v>
      </c>
      <c r="B5389">
        <v>2</v>
      </c>
      <c r="C5389" s="66">
        <v>44166.401184374998</v>
      </c>
      <c r="D5389" s="66">
        <v>44421.291064814817</v>
      </c>
      <c r="E5389">
        <v>14325862</v>
      </c>
      <c r="F5389">
        <v>22076893</v>
      </c>
      <c r="G5389">
        <v>27825091</v>
      </c>
    </row>
    <row r="5390" spans="1:7" x14ac:dyDescent="0.3">
      <c r="A5390">
        <v>5</v>
      </c>
      <c r="B5390">
        <v>2</v>
      </c>
      <c r="C5390" s="66">
        <v>44167.267993530091</v>
      </c>
      <c r="D5390" s="66">
        <v>44167.300655798608</v>
      </c>
      <c r="E5390">
        <v>44137</v>
      </c>
      <c r="F5390">
        <v>62880</v>
      </c>
      <c r="G5390">
        <v>82266</v>
      </c>
    </row>
    <row r="5391" spans="1:7" x14ac:dyDescent="0.3">
      <c r="A5391">
        <v>5</v>
      </c>
      <c r="B5391">
        <v>2</v>
      </c>
      <c r="C5391" s="66">
        <v>44166.319530000001</v>
      </c>
      <c r="D5391" s="66">
        <v>44166.368733981479</v>
      </c>
      <c r="E5391">
        <v>75185</v>
      </c>
      <c r="F5391">
        <v>101437</v>
      </c>
      <c r="G5391">
        <v>127519</v>
      </c>
    </row>
    <row r="5392" spans="1:7" x14ac:dyDescent="0.3">
      <c r="A5392">
        <v>5</v>
      </c>
      <c r="B5392">
        <v>2</v>
      </c>
      <c r="C5392" s="66">
        <v>44167.345465891201</v>
      </c>
      <c r="D5392" s="66">
        <v>44167.424367071762</v>
      </c>
      <c r="E5392">
        <v>96667</v>
      </c>
      <c r="F5392">
        <v>159735</v>
      </c>
      <c r="G5392">
        <v>201320</v>
      </c>
    </row>
    <row r="5393" spans="1:7" x14ac:dyDescent="0.3">
      <c r="A5393">
        <v>5</v>
      </c>
      <c r="B5393">
        <v>2</v>
      </c>
      <c r="C5393" s="66">
        <v>44167.46587659722</v>
      </c>
      <c r="D5393" s="66">
        <v>44169.434664351851</v>
      </c>
      <c r="E5393">
        <v>222241</v>
      </c>
      <c r="F5393">
        <v>340753</v>
      </c>
      <c r="G5393">
        <v>427208</v>
      </c>
    </row>
    <row r="5394" spans="1:7" x14ac:dyDescent="0.3">
      <c r="A5394">
        <v>5</v>
      </c>
      <c r="B5394">
        <v>2</v>
      </c>
      <c r="C5394" s="66">
        <v>44175.36787037037</v>
      </c>
      <c r="D5394" s="66">
        <v>44175.424502314818</v>
      </c>
      <c r="E5394">
        <v>84765</v>
      </c>
      <c r="F5394">
        <v>120164</v>
      </c>
      <c r="G5394">
        <v>154709</v>
      </c>
    </row>
    <row r="5395" spans="1:7" x14ac:dyDescent="0.3">
      <c r="A5395">
        <v>5</v>
      </c>
      <c r="B5395">
        <v>2</v>
      </c>
      <c r="C5395" s="66">
        <v>44175.486388888887</v>
      </c>
      <c r="D5395" s="66">
        <v>44175.514340277776</v>
      </c>
      <c r="E5395">
        <v>41436</v>
      </c>
      <c r="F5395">
        <v>57162</v>
      </c>
      <c r="G5395">
        <v>73861</v>
      </c>
    </row>
    <row r="5396" spans="1:7" x14ac:dyDescent="0.3">
      <c r="A5396">
        <v>5</v>
      </c>
      <c r="B5396">
        <v>2</v>
      </c>
      <c r="C5396" s="66">
        <v>44328.314247685186</v>
      </c>
      <c r="D5396" s="66">
        <v>44328.366111111114</v>
      </c>
      <c r="E5396">
        <v>0</v>
      </c>
      <c r="F5396">
        <v>0</v>
      </c>
      <c r="G5396">
        <v>0</v>
      </c>
    </row>
    <row r="5397" spans="1:7" x14ac:dyDescent="0.3">
      <c r="A5397">
        <v>5</v>
      </c>
      <c r="B5397">
        <v>2</v>
      </c>
      <c r="C5397" s="66">
        <v>44328.436828703707</v>
      </c>
      <c r="D5397" s="66">
        <v>44328.475347222222</v>
      </c>
      <c r="E5397">
        <v>0</v>
      </c>
      <c r="F5397">
        <v>0</v>
      </c>
      <c r="G5397">
        <v>0</v>
      </c>
    </row>
    <row r="5398" spans="1:7" x14ac:dyDescent="0.3">
      <c r="A5398">
        <v>5</v>
      </c>
      <c r="B5398">
        <v>2</v>
      </c>
      <c r="C5398" s="66">
        <v>44293.43953703704</v>
      </c>
      <c r="D5398" s="66">
        <v>44293.460995370369</v>
      </c>
      <c r="E5398">
        <v>17946</v>
      </c>
      <c r="F5398">
        <v>48233</v>
      </c>
      <c r="G5398">
        <v>51595</v>
      </c>
    </row>
    <row r="5399" spans="1:7" x14ac:dyDescent="0.3">
      <c r="A5399">
        <v>5</v>
      </c>
      <c r="B5399">
        <v>2</v>
      </c>
      <c r="C5399" s="66">
        <v>44330.254548611112</v>
      </c>
      <c r="D5399" s="66">
        <v>44330.566620370373</v>
      </c>
      <c r="E5399">
        <v>320750</v>
      </c>
      <c r="F5399">
        <v>495655</v>
      </c>
      <c r="G5399">
        <v>592797</v>
      </c>
    </row>
    <row r="5400" spans="1:7" x14ac:dyDescent="0.3">
      <c r="A5400">
        <v>5</v>
      </c>
      <c r="B5400">
        <v>2</v>
      </c>
      <c r="C5400" s="66">
        <v>44344.241284722222</v>
      </c>
      <c r="D5400" s="66">
        <v>44421.697974537034</v>
      </c>
      <c r="E5400">
        <v>8833604</v>
      </c>
      <c r="F5400">
        <v>14715006</v>
      </c>
      <c r="G5400">
        <v>17533639</v>
      </c>
    </row>
    <row r="5401" spans="1:7" x14ac:dyDescent="0.3">
      <c r="A5401">
        <v>5</v>
      </c>
      <c r="B5401">
        <v>2</v>
      </c>
      <c r="C5401" s="66">
        <v>44344.241284722222</v>
      </c>
      <c r="D5401" s="66">
        <v>44344.326064814813</v>
      </c>
      <c r="E5401">
        <v>82858</v>
      </c>
      <c r="F5401">
        <v>183005</v>
      </c>
      <c r="G5401">
        <v>201902</v>
      </c>
    </row>
    <row r="5402" spans="1:7" x14ac:dyDescent="0.3">
      <c r="A5402">
        <v>5</v>
      </c>
      <c r="B5402">
        <v>2</v>
      </c>
      <c r="C5402" s="66">
        <v>44347.299675925926</v>
      </c>
      <c r="D5402" s="66">
        <v>44421.697974537034</v>
      </c>
      <c r="E5402">
        <v>8348682</v>
      </c>
      <c r="F5402">
        <v>13908221</v>
      </c>
      <c r="G5402">
        <v>16587175</v>
      </c>
    </row>
    <row r="5403" spans="1:7" x14ac:dyDescent="0.3">
      <c r="A5403">
        <v>5</v>
      </c>
      <c r="B5403">
        <v>2</v>
      </c>
      <c r="C5403" s="66">
        <v>44346.439618055556</v>
      </c>
      <c r="D5403" s="66">
        <v>44346.543078703704</v>
      </c>
      <c r="E5403">
        <v>160898</v>
      </c>
      <c r="F5403">
        <v>235504</v>
      </c>
      <c r="G5403">
        <v>285503</v>
      </c>
    </row>
    <row r="5404" spans="1:7" x14ac:dyDescent="0.3">
      <c r="A5404">
        <v>5</v>
      </c>
      <c r="B5404">
        <v>2</v>
      </c>
      <c r="C5404" s="66">
        <v>44347.299675925926</v>
      </c>
      <c r="D5404" s="66">
        <v>44422.295891203707</v>
      </c>
      <c r="E5404">
        <v>8348959</v>
      </c>
      <c r="F5404">
        <v>13909908</v>
      </c>
      <c r="G5404">
        <v>16588876</v>
      </c>
    </row>
    <row r="5405" spans="1:7" x14ac:dyDescent="0.3">
      <c r="A5405">
        <v>5</v>
      </c>
      <c r="B5405">
        <v>2</v>
      </c>
      <c r="C5405" s="66">
        <v>44347.299675925926</v>
      </c>
      <c r="D5405" s="66">
        <v>44422.70957175926</v>
      </c>
      <c r="E5405">
        <v>8348959</v>
      </c>
      <c r="F5405">
        <v>13909908</v>
      </c>
      <c r="G5405">
        <v>16588876</v>
      </c>
    </row>
    <row r="5406" spans="1:7" x14ac:dyDescent="0.3">
      <c r="A5406">
        <v>5</v>
      </c>
      <c r="B5406">
        <v>2</v>
      </c>
      <c r="C5406" s="66">
        <v>44358.284641203703</v>
      </c>
      <c r="D5406" s="66">
        <v>44358.36991898148</v>
      </c>
      <c r="E5406">
        <v>29072</v>
      </c>
      <c r="F5406">
        <v>63749</v>
      </c>
      <c r="G5406">
        <v>71559</v>
      </c>
    </row>
    <row r="5407" spans="1:7" x14ac:dyDescent="0.3">
      <c r="A5407">
        <v>5</v>
      </c>
      <c r="B5407">
        <v>2</v>
      </c>
      <c r="C5407" s="66">
        <v>44413.657824074071</v>
      </c>
      <c r="D5407" s="66">
        <v>44421.829247685186</v>
      </c>
      <c r="E5407">
        <v>269490</v>
      </c>
      <c r="F5407">
        <v>653868</v>
      </c>
      <c r="G5407">
        <v>714306</v>
      </c>
    </row>
    <row r="5408" spans="1:7" x14ac:dyDescent="0.3">
      <c r="A5408">
        <v>5</v>
      </c>
      <c r="B5408">
        <v>2</v>
      </c>
      <c r="C5408" s="66">
        <v>44413.657824074071</v>
      </c>
      <c r="D5408" s="66">
        <v>44421.291064814817</v>
      </c>
      <c r="E5408">
        <v>269490</v>
      </c>
      <c r="F5408">
        <v>653868</v>
      </c>
      <c r="G5408">
        <v>714300</v>
      </c>
    </row>
    <row r="5409" spans="1:7" x14ac:dyDescent="0.3">
      <c r="A5409">
        <v>5</v>
      </c>
      <c r="B5409">
        <v>2</v>
      </c>
      <c r="C5409" s="66">
        <v>44413.657824074071</v>
      </c>
      <c r="D5409" s="66">
        <v>44423.391226851854</v>
      </c>
      <c r="E5409">
        <v>269490</v>
      </c>
      <c r="F5409">
        <v>653868</v>
      </c>
      <c r="G5409">
        <v>714306</v>
      </c>
    </row>
    <row r="5410" spans="1:7" x14ac:dyDescent="0.3">
      <c r="A5410">
        <v>5</v>
      </c>
      <c r="B5410">
        <v>2</v>
      </c>
      <c r="C5410" s="66">
        <v>44421.761689814812</v>
      </c>
      <c r="D5410" s="66">
        <v>44422.295891203707</v>
      </c>
      <c r="E5410">
        <v>0</v>
      </c>
      <c r="F5410">
        <v>0</v>
      </c>
      <c r="G5410">
        <v>0</v>
      </c>
    </row>
    <row r="5411" spans="1:7" x14ac:dyDescent="0.3">
      <c r="A5411">
        <v>5</v>
      </c>
      <c r="B5411">
        <v>2</v>
      </c>
      <c r="C5411" s="66">
        <v>44421.761689814812</v>
      </c>
      <c r="D5411" s="66">
        <v>44421.763379629629</v>
      </c>
      <c r="E5411">
        <v>0</v>
      </c>
      <c r="F5411">
        <v>0</v>
      </c>
      <c r="G5411">
        <v>0</v>
      </c>
    </row>
    <row r="5412" spans="1:7" x14ac:dyDescent="0.3">
      <c r="A5412">
        <v>5</v>
      </c>
      <c r="B5412">
        <v>2</v>
      </c>
      <c r="C5412" s="66">
        <v>44421.783159722225</v>
      </c>
      <c r="D5412" s="66">
        <v>44421.829247685186</v>
      </c>
      <c r="E5412">
        <v>0</v>
      </c>
      <c r="F5412">
        <v>0</v>
      </c>
      <c r="G5412">
        <v>0</v>
      </c>
    </row>
    <row r="5413" spans="1:7" x14ac:dyDescent="0.3">
      <c r="A5413">
        <v>5</v>
      </c>
      <c r="B5413">
        <v>2</v>
      </c>
      <c r="C5413" s="66">
        <v>44422.261724537035</v>
      </c>
      <c r="D5413" s="66">
        <v>44422.70957175926</v>
      </c>
      <c r="E5413">
        <v>0</v>
      </c>
      <c r="F5413">
        <v>0</v>
      </c>
      <c r="G5413">
        <v>0</v>
      </c>
    </row>
    <row r="5414" spans="1:7" x14ac:dyDescent="0.3">
      <c r="A5414">
        <v>5</v>
      </c>
      <c r="B5414">
        <v>2</v>
      </c>
      <c r="C5414" s="66">
        <v>44421.761689814812</v>
      </c>
      <c r="D5414" s="66">
        <v>44421.829247685186</v>
      </c>
      <c r="E5414">
        <v>0</v>
      </c>
      <c r="F5414">
        <v>0</v>
      </c>
      <c r="G5414">
        <v>0</v>
      </c>
    </row>
    <row r="5415" spans="1:7" x14ac:dyDescent="0.3">
      <c r="A5415">
        <v>5</v>
      </c>
      <c r="B5415">
        <v>2</v>
      </c>
      <c r="C5415" s="66">
        <v>44422.261724537035</v>
      </c>
      <c r="D5415" s="66">
        <v>44422.295891203707</v>
      </c>
      <c r="E5415">
        <v>0</v>
      </c>
      <c r="F5415">
        <v>0</v>
      </c>
      <c r="G5415">
        <v>0</v>
      </c>
    </row>
    <row r="5416" spans="1:7" x14ac:dyDescent="0.3">
      <c r="A5416">
        <v>5</v>
      </c>
      <c r="B5416">
        <v>2</v>
      </c>
      <c r="C5416" s="66">
        <v>44421.783159722225</v>
      </c>
      <c r="D5416" s="66">
        <v>44422.295891203707</v>
      </c>
      <c r="E5416">
        <v>0</v>
      </c>
      <c r="F5416">
        <v>0</v>
      </c>
      <c r="G5416">
        <v>0</v>
      </c>
    </row>
    <row r="5417" spans="1:7" x14ac:dyDescent="0.3">
      <c r="A5417">
        <v>5</v>
      </c>
      <c r="B5417">
        <v>2</v>
      </c>
      <c r="C5417" s="66">
        <v>44421.761689814812</v>
      </c>
      <c r="D5417" s="66">
        <v>44422.70957175926</v>
      </c>
      <c r="E5417">
        <v>0</v>
      </c>
      <c r="F5417">
        <v>0</v>
      </c>
      <c r="G5417">
        <v>0</v>
      </c>
    </row>
    <row r="5418" spans="1:7" x14ac:dyDescent="0.3">
      <c r="A5418">
        <v>5</v>
      </c>
      <c r="B5418">
        <v>2</v>
      </c>
      <c r="C5418" s="66">
        <v>44477.244780092595</v>
      </c>
      <c r="D5418" s="66">
        <v>44501.20453703704</v>
      </c>
      <c r="E5418">
        <v>10854114</v>
      </c>
      <c r="F5418">
        <v>18512532</v>
      </c>
      <c r="G5418">
        <v>21711762</v>
      </c>
    </row>
    <row r="5419" spans="1:7" x14ac:dyDescent="0.3">
      <c r="A5419">
        <v>5</v>
      </c>
      <c r="B5419">
        <v>2</v>
      </c>
      <c r="C5419" s="66">
        <v>44484.28266203704</v>
      </c>
      <c r="D5419" s="66">
        <v>44501.20453703704</v>
      </c>
      <c r="E5419">
        <v>6345042</v>
      </c>
      <c r="F5419">
        <v>11064120</v>
      </c>
      <c r="G5419">
        <v>12912066</v>
      </c>
    </row>
    <row r="5420" spans="1:7" x14ac:dyDescent="0.3">
      <c r="A5420">
        <v>5</v>
      </c>
      <c r="B5420">
        <v>2</v>
      </c>
      <c r="C5420" s="66">
        <v>44501.228217592594</v>
      </c>
      <c r="D5420" s="66">
        <v>44503.782824074071</v>
      </c>
      <c r="E5420">
        <v>222840</v>
      </c>
      <c r="F5420">
        <v>422202</v>
      </c>
      <c r="G5420">
        <v>485064</v>
      </c>
    </row>
    <row r="5421" spans="1:7" x14ac:dyDescent="0.3">
      <c r="A5421">
        <v>5</v>
      </c>
      <c r="B5421">
        <v>2</v>
      </c>
      <c r="C5421" s="66">
        <v>44477.244780092595</v>
      </c>
      <c r="D5421" s="66">
        <v>44483.101365740738</v>
      </c>
      <c r="E5421">
        <v>4508754</v>
      </c>
      <c r="F5421">
        <v>7445466</v>
      </c>
      <c r="G5421">
        <v>8796762</v>
      </c>
    </row>
    <row r="5422" spans="1:7" x14ac:dyDescent="0.3">
      <c r="A5422">
        <v>5</v>
      </c>
      <c r="B5422">
        <v>2</v>
      </c>
      <c r="C5422" s="66">
        <v>44477.220636574071</v>
      </c>
      <c r="D5422" s="66">
        <v>44501.20453703704</v>
      </c>
      <c r="E5422">
        <v>10854114</v>
      </c>
      <c r="F5422">
        <v>18512532</v>
      </c>
      <c r="G5422">
        <v>21711762</v>
      </c>
    </row>
    <row r="5423" spans="1:7" x14ac:dyDescent="0.3">
      <c r="A5423">
        <v>5</v>
      </c>
      <c r="B5423">
        <v>2</v>
      </c>
      <c r="C5423" s="66">
        <v>44478.013726851852</v>
      </c>
      <c r="D5423" s="66">
        <v>44483.101365740738</v>
      </c>
      <c r="E5423">
        <v>4048032</v>
      </c>
      <c r="F5423">
        <v>6715890</v>
      </c>
      <c r="G5423">
        <v>7930416</v>
      </c>
    </row>
    <row r="5424" spans="1:7" x14ac:dyDescent="0.3">
      <c r="A5424">
        <v>5</v>
      </c>
      <c r="B5424">
        <v>2</v>
      </c>
      <c r="C5424" s="66">
        <v>44478.013726851852</v>
      </c>
      <c r="D5424" s="66">
        <v>44503.782824074071</v>
      </c>
      <c r="E5424">
        <v>10825392</v>
      </c>
      <c r="F5424">
        <v>18602322</v>
      </c>
      <c r="G5424">
        <v>21785214</v>
      </c>
    </row>
    <row r="5425" spans="1:7" x14ac:dyDescent="0.3">
      <c r="A5425">
        <v>5</v>
      </c>
      <c r="B5425">
        <v>2</v>
      </c>
      <c r="C5425" s="66">
        <v>44477.220636574071</v>
      </c>
      <c r="D5425" s="66">
        <v>44503.782824074071</v>
      </c>
      <c r="E5425">
        <v>11286114</v>
      </c>
      <c r="F5425">
        <v>19331898</v>
      </c>
      <c r="G5425">
        <v>22651560</v>
      </c>
    </row>
    <row r="5426" spans="1:7" x14ac:dyDescent="0.3">
      <c r="A5426">
        <v>5</v>
      </c>
      <c r="B5426">
        <v>2</v>
      </c>
      <c r="C5426" s="66">
        <v>44477.220636574071</v>
      </c>
      <c r="D5426" s="66">
        <v>44507.185428240744</v>
      </c>
      <c r="E5426">
        <v>12096420</v>
      </c>
      <c r="F5426">
        <v>20837556</v>
      </c>
      <c r="G5426">
        <v>24393564</v>
      </c>
    </row>
    <row r="5427" spans="1:7" x14ac:dyDescent="0.3">
      <c r="A5427">
        <v>5</v>
      </c>
      <c r="B5427">
        <v>2</v>
      </c>
      <c r="C5427" s="66">
        <v>44477.220636574071</v>
      </c>
      <c r="D5427" s="66">
        <v>44483.101365740738</v>
      </c>
      <c r="E5427">
        <v>4508754</v>
      </c>
      <c r="F5427">
        <v>7445466</v>
      </c>
      <c r="G5427">
        <v>8796762</v>
      </c>
    </row>
    <row r="5428" spans="1:7" x14ac:dyDescent="0.3">
      <c r="A5428">
        <v>5</v>
      </c>
      <c r="B5428">
        <v>2</v>
      </c>
      <c r="C5428" s="66">
        <v>44484.721921296295</v>
      </c>
      <c r="D5428" s="66">
        <v>44503.782824074071</v>
      </c>
      <c r="E5428">
        <v>6488418</v>
      </c>
      <c r="F5428">
        <v>11270076</v>
      </c>
      <c r="G5428">
        <v>13162176</v>
      </c>
    </row>
    <row r="5429" spans="1:7" x14ac:dyDescent="0.3">
      <c r="A5429">
        <v>5</v>
      </c>
      <c r="B5429">
        <v>2</v>
      </c>
      <c r="C5429" s="66">
        <v>44484.721921296295</v>
      </c>
      <c r="D5429" s="66">
        <v>44507.185428240744</v>
      </c>
      <c r="E5429">
        <v>7298724</v>
      </c>
      <c r="F5429">
        <v>12775734</v>
      </c>
      <c r="G5429">
        <v>14904180</v>
      </c>
    </row>
    <row r="5430" spans="1:7" x14ac:dyDescent="0.3">
      <c r="A5430">
        <v>5</v>
      </c>
      <c r="B5430">
        <v>2</v>
      </c>
      <c r="C5430" s="66">
        <v>44484.28266203704</v>
      </c>
      <c r="D5430" s="66">
        <v>44503.782824074071</v>
      </c>
      <c r="E5430">
        <v>6777042</v>
      </c>
      <c r="F5430">
        <v>11883486</v>
      </c>
      <c r="G5430">
        <v>13851864</v>
      </c>
    </row>
    <row r="5431" spans="1:7" x14ac:dyDescent="0.3">
      <c r="A5431">
        <v>5</v>
      </c>
      <c r="B5431">
        <v>2</v>
      </c>
      <c r="C5431" s="66">
        <v>44506.267997685187</v>
      </c>
      <c r="D5431" s="66">
        <v>44509.007511574076</v>
      </c>
      <c r="E5431">
        <v>1368066</v>
      </c>
      <c r="F5431">
        <v>2644596</v>
      </c>
      <c r="G5431">
        <v>3034338</v>
      </c>
    </row>
    <row r="5432" spans="1:7" x14ac:dyDescent="0.3">
      <c r="A5432">
        <v>5</v>
      </c>
      <c r="B5432">
        <v>2</v>
      </c>
      <c r="C5432" s="66">
        <v>44484.28266203704</v>
      </c>
      <c r="D5432" s="66">
        <v>44507.185428240744</v>
      </c>
      <c r="E5432">
        <v>7587348</v>
      </c>
      <c r="F5432">
        <v>13389144</v>
      </c>
      <c r="G5432">
        <v>15593868</v>
      </c>
    </row>
    <row r="5433" spans="1:7" x14ac:dyDescent="0.3">
      <c r="A5433">
        <v>5</v>
      </c>
      <c r="B5433">
        <v>2</v>
      </c>
      <c r="C5433" s="66">
        <v>44508.8590625</v>
      </c>
      <c r="D5433" s="66">
        <v>44509.007511574076</v>
      </c>
      <c r="E5433">
        <v>127266</v>
      </c>
      <c r="F5433">
        <v>229152</v>
      </c>
      <c r="G5433">
        <v>264960</v>
      </c>
    </row>
    <row r="5434" spans="1:7" x14ac:dyDescent="0.3">
      <c r="A5434">
        <v>5</v>
      </c>
      <c r="B5434">
        <v>2</v>
      </c>
      <c r="C5434" s="66">
        <v>44501.23710648148</v>
      </c>
      <c r="D5434" s="66">
        <v>44503.782824074071</v>
      </c>
      <c r="E5434">
        <v>222840</v>
      </c>
      <c r="F5434">
        <v>422202</v>
      </c>
      <c r="G5434">
        <v>485064</v>
      </c>
    </row>
    <row r="5435" spans="1:7" x14ac:dyDescent="0.3">
      <c r="A5435">
        <v>5</v>
      </c>
      <c r="B5435">
        <v>2</v>
      </c>
      <c r="C5435" s="66">
        <v>44506.267997685187</v>
      </c>
      <c r="D5435" s="66">
        <v>44507.185428240744</v>
      </c>
      <c r="E5435">
        <v>808140</v>
      </c>
      <c r="F5435">
        <v>1488924</v>
      </c>
      <c r="G5435">
        <v>1725378</v>
      </c>
    </row>
    <row r="5436" spans="1:7" x14ac:dyDescent="0.3">
      <c r="A5436">
        <v>5</v>
      </c>
      <c r="B5436">
        <v>2</v>
      </c>
      <c r="C5436" s="66">
        <v>44484.721921296295</v>
      </c>
      <c r="D5436" s="66">
        <v>44509.007511574076</v>
      </c>
      <c r="E5436">
        <v>7858650</v>
      </c>
      <c r="F5436">
        <v>13931406</v>
      </c>
      <c r="G5436">
        <v>16213140</v>
      </c>
    </row>
    <row r="5437" spans="1:7" x14ac:dyDescent="0.3">
      <c r="A5437">
        <v>5</v>
      </c>
      <c r="B5437">
        <v>2</v>
      </c>
      <c r="C5437" s="66">
        <v>44508.8590625</v>
      </c>
      <c r="D5437" s="66">
        <v>44575.313263888886</v>
      </c>
      <c r="E5437">
        <v>432474</v>
      </c>
      <c r="F5437">
        <v>877566</v>
      </c>
      <c r="G5437">
        <v>996078</v>
      </c>
    </row>
    <row r="5438" spans="1:7" x14ac:dyDescent="0.3">
      <c r="A5438">
        <v>5</v>
      </c>
      <c r="B5438">
        <v>2</v>
      </c>
      <c r="C5438" s="66">
        <v>44607.535983796297</v>
      </c>
      <c r="D5438" s="66">
        <v>44607.736018518517</v>
      </c>
      <c r="E5438">
        <v>0</v>
      </c>
      <c r="F5438">
        <v>0</v>
      </c>
      <c r="G5438">
        <v>0</v>
      </c>
    </row>
    <row r="5439" spans="1:7" x14ac:dyDescent="0.3">
      <c r="A5439">
        <v>5</v>
      </c>
      <c r="B5439">
        <v>2</v>
      </c>
      <c r="C5439" s="66">
        <v>44608.521990740737</v>
      </c>
      <c r="D5439" s="66">
        <v>44608.567141203705</v>
      </c>
      <c r="E5439">
        <v>0</v>
      </c>
      <c r="F5439">
        <v>0</v>
      </c>
      <c r="G5439">
        <v>0</v>
      </c>
    </row>
    <row r="5440" spans="1:7" x14ac:dyDescent="0.3">
      <c r="A5440">
        <v>5</v>
      </c>
      <c r="B5440">
        <v>2</v>
      </c>
      <c r="C5440" s="66">
        <v>44611.848634259259</v>
      </c>
      <c r="D5440" s="66">
        <v>44612.053090277775</v>
      </c>
      <c r="E5440">
        <v>0</v>
      </c>
      <c r="F5440">
        <v>0</v>
      </c>
      <c r="G5440">
        <v>0</v>
      </c>
    </row>
    <row r="5441" spans="1:7" x14ac:dyDescent="0.3">
      <c r="A5441">
        <v>5</v>
      </c>
      <c r="B5441">
        <v>2</v>
      </c>
      <c r="C5441" s="66">
        <v>44659.505995370368</v>
      </c>
      <c r="D5441" s="66">
        <v>44664.280358796299</v>
      </c>
      <c r="E5441">
        <v>482942</v>
      </c>
      <c r="F5441">
        <v>854758</v>
      </c>
      <c r="G5441">
        <v>988872</v>
      </c>
    </row>
    <row r="5442" spans="1:7" x14ac:dyDescent="0.3">
      <c r="A5442">
        <v>5</v>
      </c>
      <c r="B5442">
        <v>2</v>
      </c>
      <c r="C5442" s="66">
        <v>44662.283761574072</v>
      </c>
      <c r="D5442" s="66">
        <v>44662.547210648147</v>
      </c>
      <c r="E5442">
        <v>299650</v>
      </c>
      <c r="F5442">
        <v>460327</v>
      </c>
      <c r="G5442">
        <v>598252</v>
      </c>
    </row>
    <row r="5443" spans="1:7" x14ac:dyDescent="0.3">
      <c r="A5443">
        <v>5</v>
      </c>
      <c r="B5443">
        <v>2</v>
      </c>
      <c r="C5443" s="66">
        <v>44659.483136574076</v>
      </c>
      <c r="D5443" s="66">
        <v>44662.547210648147</v>
      </c>
      <c r="E5443">
        <v>586452</v>
      </c>
      <c r="F5443">
        <v>833002</v>
      </c>
      <c r="G5443">
        <v>1090919</v>
      </c>
    </row>
    <row r="5444" spans="1:7" x14ac:dyDescent="0.3">
      <c r="A5444">
        <v>5</v>
      </c>
      <c r="B5444">
        <v>2</v>
      </c>
      <c r="C5444" s="66">
        <v>44659.505995370368</v>
      </c>
      <c r="D5444" s="66">
        <v>44662.547210648147</v>
      </c>
      <c r="E5444">
        <v>451852</v>
      </c>
      <c r="F5444">
        <v>797321</v>
      </c>
      <c r="G5444">
        <v>922044</v>
      </c>
    </row>
    <row r="5445" spans="1:7" x14ac:dyDescent="0.3">
      <c r="A5445">
        <v>5</v>
      </c>
      <c r="B5445">
        <v>2</v>
      </c>
      <c r="C5445" s="66">
        <v>44659.483136574076</v>
      </c>
      <c r="D5445" s="66">
        <v>44664.280358796299</v>
      </c>
      <c r="E5445">
        <v>613934</v>
      </c>
      <c r="F5445">
        <v>886827</v>
      </c>
      <c r="G5445">
        <v>1153537</v>
      </c>
    </row>
    <row r="5446" spans="1:7" x14ac:dyDescent="0.3">
      <c r="A5446">
        <v>5</v>
      </c>
      <c r="B5446">
        <v>2</v>
      </c>
      <c r="C5446" s="66">
        <v>44664.249085648145</v>
      </c>
      <c r="D5446" s="66">
        <v>44664.280358796299</v>
      </c>
      <c r="E5446">
        <v>30149</v>
      </c>
      <c r="F5446">
        <v>53590</v>
      </c>
      <c r="G5446">
        <v>62772</v>
      </c>
    </row>
    <row r="5447" spans="1:7" x14ac:dyDescent="0.3">
      <c r="A5447">
        <v>5</v>
      </c>
      <c r="B5447">
        <v>2</v>
      </c>
      <c r="C5447" s="66">
        <v>44671.235543981478</v>
      </c>
      <c r="D5447" s="66">
        <v>44671.298842592594</v>
      </c>
      <c r="E5447">
        <v>80910</v>
      </c>
      <c r="F5447">
        <v>108763</v>
      </c>
      <c r="G5447">
        <v>135214</v>
      </c>
    </row>
    <row r="5448" spans="1:7" x14ac:dyDescent="0.3">
      <c r="A5448">
        <v>5</v>
      </c>
      <c r="B5448">
        <v>2</v>
      </c>
      <c r="C5448" s="66">
        <v>44672.258090277777</v>
      </c>
      <c r="D5448" s="66">
        <v>44672.29179398148</v>
      </c>
      <c r="E5448">
        <v>41854</v>
      </c>
      <c r="F5448">
        <v>57542</v>
      </c>
      <c r="G5448">
        <v>71196</v>
      </c>
    </row>
    <row r="5449" spans="1:7" x14ac:dyDescent="0.3">
      <c r="A5449">
        <v>5</v>
      </c>
      <c r="B5449">
        <v>2</v>
      </c>
      <c r="C5449" s="66">
        <v>44750.267314814817</v>
      </c>
      <c r="D5449" s="66">
        <v>44750.331712962965</v>
      </c>
      <c r="E5449">
        <v>0</v>
      </c>
      <c r="F5449">
        <v>0</v>
      </c>
      <c r="G5449">
        <v>0</v>
      </c>
    </row>
    <row r="5450" spans="1:7" x14ac:dyDescent="0.3">
      <c r="A5450">
        <v>5</v>
      </c>
      <c r="B5450">
        <v>2</v>
      </c>
      <c r="C5450" s="66">
        <v>44753.642418981479</v>
      </c>
      <c r="D5450" s="66">
        <v>44753.916539351849</v>
      </c>
      <c r="E5450">
        <v>234528</v>
      </c>
      <c r="F5450">
        <v>465282</v>
      </c>
      <c r="G5450">
        <v>525558</v>
      </c>
    </row>
    <row r="5451" spans="1:7" x14ac:dyDescent="0.3">
      <c r="A5451">
        <v>5</v>
      </c>
      <c r="B5451">
        <v>2</v>
      </c>
      <c r="C5451" s="66">
        <v>44752.884340277778</v>
      </c>
      <c r="D5451" s="66">
        <v>44758.356180555558</v>
      </c>
      <c r="E5451">
        <v>234528</v>
      </c>
      <c r="F5451">
        <v>465282</v>
      </c>
      <c r="G5451">
        <v>525648</v>
      </c>
    </row>
    <row r="5452" spans="1:7" x14ac:dyDescent="0.3">
      <c r="A5452">
        <v>5</v>
      </c>
      <c r="B5452">
        <v>2</v>
      </c>
      <c r="C5452" s="66">
        <v>44762.351481481484</v>
      </c>
      <c r="D5452" s="66">
        <v>44770.175532407404</v>
      </c>
      <c r="E5452">
        <v>1521354</v>
      </c>
      <c r="F5452">
        <v>3533160</v>
      </c>
      <c r="G5452">
        <v>3907488</v>
      </c>
    </row>
    <row r="5453" spans="1:7" x14ac:dyDescent="0.3">
      <c r="A5453">
        <v>5</v>
      </c>
      <c r="B5453">
        <v>2</v>
      </c>
      <c r="C5453" s="66">
        <v>44766.249641203707</v>
      </c>
      <c r="D5453" s="66">
        <v>44770.175532407404</v>
      </c>
      <c r="E5453">
        <v>608694</v>
      </c>
      <c r="F5453">
        <v>1532160</v>
      </c>
      <c r="G5453">
        <v>1673058</v>
      </c>
    </row>
    <row r="5454" spans="1:7" x14ac:dyDescent="0.3">
      <c r="A5454">
        <v>5</v>
      </c>
      <c r="B5454">
        <v>2</v>
      </c>
      <c r="C5454" s="66">
        <v>44781.987500000003</v>
      </c>
      <c r="D5454" s="66">
        <v>44782.122800925928</v>
      </c>
      <c r="E5454">
        <v>86286</v>
      </c>
      <c r="F5454">
        <v>223902</v>
      </c>
      <c r="G5454">
        <v>239016</v>
      </c>
    </row>
    <row r="5455" spans="1:7" x14ac:dyDescent="0.3">
      <c r="A5455">
        <v>5</v>
      </c>
      <c r="B5455">
        <v>2</v>
      </c>
      <c r="C5455" s="66">
        <v>44781.995243055557</v>
      </c>
      <c r="D5455" s="66">
        <v>44782.122800925928</v>
      </c>
      <c r="E5455">
        <v>82992</v>
      </c>
      <c r="F5455">
        <v>213036</v>
      </c>
      <c r="G5455">
        <v>227658</v>
      </c>
    </row>
    <row r="5456" spans="1:7" x14ac:dyDescent="0.3">
      <c r="A5456">
        <v>5</v>
      </c>
      <c r="B5456">
        <v>2</v>
      </c>
      <c r="C5456" s="66">
        <v>44784.319733796299</v>
      </c>
      <c r="D5456" s="66">
        <v>44828.603298611109</v>
      </c>
      <c r="E5456">
        <v>999774</v>
      </c>
      <c r="F5456">
        <v>2107410</v>
      </c>
      <c r="G5456">
        <v>2350728</v>
      </c>
    </row>
    <row r="5457" spans="1:7" x14ac:dyDescent="0.3">
      <c r="A5457">
        <v>5</v>
      </c>
      <c r="B5457">
        <v>2</v>
      </c>
      <c r="C5457" s="66">
        <v>44781.987500000003</v>
      </c>
      <c r="D5457" s="66">
        <v>44833.16710648148</v>
      </c>
      <c r="E5457">
        <v>1625298</v>
      </c>
      <c r="F5457">
        <v>4079544</v>
      </c>
      <c r="G5457">
        <v>4411104</v>
      </c>
    </row>
    <row r="5458" spans="1:7" x14ac:dyDescent="0.3">
      <c r="A5458">
        <v>5</v>
      </c>
      <c r="B5458">
        <v>2</v>
      </c>
      <c r="C5458" s="66">
        <v>44788.210787037038</v>
      </c>
      <c r="D5458" s="66">
        <v>44828.603298611109</v>
      </c>
      <c r="E5458">
        <v>191316</v>
      </c>
      <c r="F5458">
        <v>412704</v>
      </c>
      <c r="G5458">
        <v>459714</v>
      </c>
    </row>
    <row r="5459" spans="1:7" x14ac:dyDescent="0.3">
      <c r="A5459">
        <v>5</v>
      </c>
      <c r="B5459">
        <v>2</v>
      </c>
      <c r="C5459" s="66">
        <v>44788.309733796297</v>
      </c>
      <c r="D5459" s="66">
        <v>44788.398032407407</v>
      </c>
      <c r="E5459">
        <v>64362</v>
      </c>
      <c r="F5459">
        <v>139056</v>
      </c>
      <c r="G5459">
        <v>156246</v>
      </c>
    </row>
    <row r="5460" spans="1:7" x14ac:dyDescent="0.3">
      <c r="A5460">
        <v>5</v>
      </c>
      <c r="B5460">
        <v>3</v>
      </c>
      <c r="C5460" s="66">
        <v>44830.431990740741</v>
      </c>
      <c r="D5460" s="66">
        <v>44830.564432870371</v>
      </c>
      <c r="E5460">
        <v>68730</v>
      </c>
      <c r="F5460">
        <v>205554</v>
      </c>
      <c r="G5460">
        <v>213606</v>
      </c>
    </row>
    <row r="5461" spans="1:7" x14ac:dyDescent="0.3">
      <c r="A5461">
        <v>5</v>
      </c>
      <c r="B5461">
        <v>3</v>
      </c>
      <c r="C5461" s="66">
        <v>44827.336562500001</v>
      </c>
      <c r="D5461" s="66">
        <v>44830.564432870371</v>
      </c>
      <c r="E5461">
        <v>68730</v>
      </c>
      <c r="F5461">
        <v>205554</v>
      </c>
      <c r="G5461">
        <v>213660</v>
      </c>
    </row>
    <row r="5462" spans="1:7" x14ac:dyDescent="0.3">
      <c r="A5462">
        <v>5</v>
      </c>
      <c r="B5462">
        <v>3</v>
      </c>
      <c r="C5462" s="66">
        <v>44827.336562500001</v>
      </c>
      <c r="D5462" s="66">
        <v>44841.750092592592</v>
      </c>
      <c r="E5462">
        <v>680034</v>
      </c>
      <c r="F5462">
        <v>2355288</v>
      </c>
      <c r="G5462">
        <v>2433582</v>
      </c>
    </row>
    <row r="5463" spans="1:7" x14ac:dyDescent="0.3">
      <c r="A5463">
        <v>5</v>
      </c>
      <c r="B5463">
        <v>3</v>
      </c>
      <c r="C5463" s="66">
        <v>44830.431990740741</v>
      </c>
      <c r="D5463" s="66">
        <v>44841.750092592592</v>
      </c>
      <c r="E5463">
        <v>680034</v>
      </c>
      <c r="F5463">
        <v>2355288</v>
      </c>
      <c r="G5463">
        <v>2433528</v>
      </c>
    </row>
    <row r="5464" spans="1:7" x14ac:dyDescent="0.3">
      <c r="A5464">
        <v>5</v>
      </c>
      <c r="B5464">
        <v>3</v>
      </c>
      <c r="C5464" s="66">
        <v>44412.466886574075</v>
      </c>
      <c r="D5464" s="66">
        <v>44412.60696759259</v>
      </c>
      <c r="E5464">
        <v>50088</v>
      </c>
      <c r="F5464">
        <v>110010</v>
      </c>
      <c r="G5464">
        <v>119598</v>
      </c>
    </row>
    <row r="5465" spans="1:7" x14ac:dyDescent="0.3">
      <c r="A5465">
        <v>5</v>
      </c>
      <c r="B5465">
        <v>3</v>
      </c>
      <c r="C5465" s="66">
        <v>44412.466886574075</v>
      </c>
      <c r="D5465" s="66">
        <v>44414.586840277778</v>
      </c>
      <c r="E5465">
        <v>200304</v>
      </c>
      <c r="F5465">
        <v>509766</v>
      </c>
      <c r="G5465">
        <v>554826</v>
      </c>
    </row>
    <row r="5466" spans="1:7" x14ac:dyDescent="0.3">
      <c r="A5466">
        <v>5</v>
      </c>
      <c r="B5466">
        <v>3</v>
      </c>
      <c r="C5466" s="66">
        <v>44412.466886574075</v>
      </c>
      <c r="D5466" s="66">
        <v>44420.69736111111</v>
      </c>
      <c r="E5466">
        <v>214470</v>
      </c>
      <c r="F5466">
        <v>548076</v>
      </c>
      <c r="G5466">
        <v>595908</v>
      </c>
    </row>
    <row r="5467" spans="1:7" x14ac:dyDescent="0.3">
      <c r="A5467">
        <v>5</v>
      </c>
      <c r="B5467">
        <v>3</v>
      </c>
      <c r="C5467" s="66">
        <v>44471.023900462962</v>
      </c>
      <c r="D5467" s="66">
        <v>44471.176655092589</v>
      </c>
      <c r="E5467">
        <v>0</v>
      </c>
      <c r="F5467">
        <v>0</v>
      </c>
      <c r="G5467">
        <v>0</v>
      </c>
    </row>
    <row r="5468" spans="1:7" x14ac:dyDescent="0.3">
      <c r="A5468">
        <v>5</v>
      </c>
      <c r="B5468">
        <v>3</v>
      </c>
      <c r="C5468" s="66">
        <v>44414.282951388886</v>
      </c>
      <c r="D5468" s="66">
        <v>44414.586840277778</v>
      </c>
      <c r="E5468">
        <v>190476</v>
      </c>
      <c r="F5468">
        <v>439530</v>
      </c>
      <c r="G5468">
        <v>483156</v>
      </c>
    </row>
    <row r="5469" spans="1:7" x14ac:dyDescent="0.3">
      <c r="A5469">
        <v>5</v>
      </c>
      <c r="B5469">
        <v>3</v>
      </c>
      <c r="C5469" s="66">
        <v>44414.282951388886</v>
      </c>
      <c r="D5469" s="66">
        <v>44417.864583333336</v>
      </c>
      <c r="E5469">
        <v>204642</v>
      </c>
      <c r="F5469">
        <v>477840</v>
      </c>
      <c r="G5469">
        <v>524190</v>
      </c>
    </row>
    <row r="5470" spans="1:7" x14ac:dyDescent="0.3">
      <c r="A5470">
        <v>5</v>
      </c>
      <c r="B5470">
        <v>3</v>
      </c>
      <c r="C5470" s="66">
        <v>44412.466886574075</v>
      </c>
      <c r="D5470" s="66">
        <v>44417.864583333336</v>
      </c>
      <c r="E5470">
        <v>214470</v>
      </c>
      <c r="F5470">
        <v>548076</v>
      </c>
      <c r="G5470">
        <v>595860</v>
      </c>
    </row>
    <row r="5471" spans="1:7" x14ac:dyDescent="0.3">
      <c r="A5471">
        <v>5</v>
      </c>
      <c r="B5471">
        <v>3</v>
      </c>
      <c r="C5471" s="66">
        <v>44751.475266203706</v>
      </c>
      <c r="D5471" s="66">
        <v>44751.634143518517</v>
      </c>
      <c r="E5471">
        <v>0</v>
      </c>
      <c r="F5471">
        <v>0</v>
      </c>
      <c r="G5471">
        <v>0</v>
      </c>
    </row>
    <row r="5472" spans="1:7" x14ac:dyDescent="0.3">
      <c r="A5472">
        <v>5</v>
      </c>
      <c r="B5472">
        <v>4</v>
      </c>
      <c r="C5472" s="66">
        <v>44802.658067129632</v>
      </c>
      <c r="D5472" s="66">
        <v>44802.709131944444</v>
      </c>
      <c r="E5472">
        <v>86264</v>
      </c>
      <c r="F5472">
        <v>188341</v>
      </c>
      <c r="G5472">
        <v>209141</v>
      </c>
    </row>
    <row r="5473" spans="1:7" x14ac:dyDescent="0.3">
      <c r="A5473">
        <v>5</v>
      </c>
      <c r="B5473">
        <v>4</v>
      </c>
      <c r="C5473" s="66">
        <v>44826.174895833334</v>
      </c>
      <c r="D5473" s="66">
        <v>44826.388159722221</v>
      </c>
      <c r="E5473">
        <v>147562</v>
      </c>
      <c r="F5473">
        <v>521930</v>
      </c>
      <c r="G5473">
        <v>537226</v>
      </c>
    </row>
    <row r="5474" spans="1:7" x14ac:dyDescent="0.3">
      <c r="A5474">
        <v>5</v>
      </c>
      <c r="B5474">
        <v>4</v>
      </c>
      <c r="C5474" s="66">
        <v>44813.162719907406</v>
      </c>
      <c r="D5474" s="66">
        <v>44813.218993055554</v>
      </c>
      <c r="E5474">
        <v>71823</v>
      </c>
      <c r="F5474">
        <v>189974</v>
      </c>
      <c r="G5474">
        <v>202207</v>
      </c>
    </row>
    <row r="5475" spans="1:7" x14ac:dyDescent="0.3">
      <c r="A5475">
        <v>5</v>
      </c>
      <c r="B5475">
        <v>4</v>
      </c>
      <c r="C5475" s="66">
        <v>44813.347025462965</v>
      </c>
      <c r="D5475" s="66">
        <v>44813.356608796297</v>
      </c>
      <c r="E5475">
        <v>8738</v>
      </c>
      <c r="F5475">
        <v>23609</v>
      </c>
      <c r="G5475">
        <v>25169</v>
      </c>
    </row>
    <row r="5476" spans="1:7" x14ac:dyDescent="0.3">
      <c r="A5476">
        <v>5</v>
      </c>
      <c r="B5476">
        <v>4</v>
      </c>
      <c r="C5476" s="66">
        <v>44825.133090277777</v>
      </c>
      <c r="D5476" s="66">
        <v>44826.162743055553</v>
      </c>
      <c r="E5476">
        <v>376208</v>
      </c>
      <c r="F5476">
        <v>1202430</v>
      </c>
      <c r="G5476">
        <v>1244838</v>
      </c>
    </row>
    <row r="5477" spans="1:7" x14ac:dyDescent="0.3">
      <c r="A5477">
        <v>5</v>
      </c>
      <c r="B5477">
        <v>4</v>
      </c>
      <c r="C5477" s="66">
        <v>44812.643923611111</v>
      </c>
      <c r="D5477" s="66">
        <v>44813.218993055554</v>
      </c>
      <c r="E5477">
        <v>749883</v>
      </c>
      <c r="F5477">
        <v>2110977</v>
      </c>
      <c r="G5477">
        <v>2233664</v>
      </c>
    </row>
    <row r="5478" spans="1:7" x14ac:dyDescent="0.3">
      <c r="A5478">
        <v>5</v>
      </c>
      <c r="B5478">
        <v>4</v>
      </c>
      <c r="C5478" s="66">
        <v>44805.405532407407</v>
      </c>
      <c r="D5478" s="66">
        <v>44813.356608796297</v>
      </c>
      <c r="E5478">
        <v>6287570</v>
      </c>
      <c r="F5478">
        <v>17515460</v>
      </c>
      <c r="G5478">
        <v>18689979</v>
      </c>
    </row>
    <row r="5479" spans="1:7" x14ac:dyDescent="0.3">
      <c r="A5479">
        <v>5</v>
      </c>
      <c r="B5479">
        <v>4</v>
      </c>
      <c r="C5479" s="66">
        <v>44811.635925925926</v>
      </c>
      <c r="D5479" s="66">
        <v>44813.356608796297</v>
      </c>
      <c r="E5479">
        <v>1806624</v>
      </c>
      <c r="F5479">
        <v>5400244</v>
      </c>
      <c r="G5479">
        <v>5669853</v>
      </c>
    </row>
    <row r="5480" spans="1:7" x14ac:dyDescent="0.3">
      <c r="A5480">
        <v>5</v>
      </c>
      <c r="B5480">
        <v>4</v>
      </c>
      <c r="C5480" s="66">
        <v>44812.525300925925</v>
      </c>
      <c r="D5480" s="66">
        <v>44813.218993055554</v>
      </c>
      <c r="E5480">
        <v>890789</v>
      </c>
      <c r="F5480">
        <v>2556399</v>
      </c>
      <c r="G5480">
        <v>2698921</v>
      </c>
    </row>
    <row r="5481" spans="1:7" x14ac:dyDescent="0.3">
      <c r="A5481">
        <v>5</v>
      </c>
      <c r="B5481">
        <v>4</v>
      </c>
      <c r="C5481" s="66">
        <v>44813.162719907406</v>
      </c>
      <c r="D5481" s="66">
        <v>44813.356608796297</v>
      </c>
      <c r="E5481">
        <v>81118</v>
      </c>
      <c r="F5481">
        <v>217214</v>
      </c>
      <c r="G5481">
        <v>231042</v>
      </c>
    </row>
    <row r="5482" spans="1:7" x14ac:dyDescent="0.3">
      <c r="A5482">
        <v>5</v>
      </c>
      <c r="B5482">
        <v>4</v>
      </c>
      <c r="C5482" s="66">
        <v>44812.249814814815</v>
      </c>
      <c r="D5482" s="66">
        <v>44844.196226851855</v>
      </c>
      <c r="E5482">
        <v>12616066</v>
      </c>
      <c r="F5482">
        <v>35412538</v>
      </c>
      <c r="G5482">
        <v>37775838</v>
      </c>
    </row>
    <row r="5483" spans="1:7" x14ac:dyDescent="0.3">
      <c r="A5483">
        <v>5</v>
      </c>
      <c r="B5483">
        <v>4</v>
      </c>
      <c r="C5483" s="66">
        <v>44810.63795138889</v>
      </c>
      <c r="D5483" s="66">
        <v>44843.026203703703</v>
      </c>
      <c r="E5483">
        <v>13761169</v>
      </c>
      <c r="F5483">
        <v>38444967</v>
      </c>
      <c r="G5483">
        <v>40942725</v>
      </c>
    </row>
    <row r="5484" spans="1:7" x14ac:dyDescent="0.3">
      <c r="A5484">
        <v>5</v>
      </c>
      <c r="B5484">
        <v>4</v>
      </c>
      <c r="C5484" s="66">
        <v>44811.635925925926</v>
      </c>
      <c r="D5484" s="66">
        <v>44844.196226851855</v>
      </c>
      <c r="E5484">
        <v>13290728</v>
      </c>
      <c r="F5484">
        <v>37497539</v>
      </c>
      <c r="G5484">
        <v>39953096</v>
      </c>
    </row>
    <row r="5485" spans="1:7" x14ac:dyDescent="0.3">
      <c r="A5485">
        <v>5</v>
      </c>
      <c r="B5485">
        <v>4</v>
      </c>
      <c r="C5485" s="66">
        <v>44810.804618055554</v>
      </c>
      <c r="D5485" s="66">
        <v>44813.356608796297</v>
      </c>
      <c r="E5485">
        <v>1829478</v>
      </c>
      <c r="F5485">
        <v>5482728</v>
      </c>
      <c r="G5485">
        <v>5734334</v>
      </c>
    </row>
    <row r="5486" spans="1:7" x14ac:dyDescent="0.3">
      <c r="A5486">
        <v>5</v>
      </c>
      <c r="B5486">
        <v>4</v>
      </c>
      <c r="C5486" s="66">
        <v>44813.491377314815</v>
      </c>
      <c r="D5486" s="66">
        <v>44844.196226851855</v>
      </c>
      <c r="E5486">
        <v>11931055</v>
      </c>
      <c r="F5486">
        <v>32959197</v>
      </c>
      <c r="G5486">
        <v>35205279</v>
      </c>
    </row>
    <row r="5487" spans="1:7" x14ac:dyDescent="0.3">
      <c r="A5487">
        <v>5</v>
      </c>
      <c r="B5487">
        <v>4</v>
      </c>
      <c r="C5487" s="66">
        <v>44813.508240740739</v>
      </c>
      <c r="D5487" s="66">
        <v>44844.196226851855</v>
      </c>
      <c r="E5487">
        <v>11916515</v>
      </c>
      <c r="F5487">
        <v>32911795</v>
      </c>
      <c r="G5487">
        <v>35155791</v>
      </c>
    </row>
    <row r="5488" spans="1:7" x14ac:dyDescent="0.3">
      <c r="A5488">
        <v>5</v>
      </c>
      <c r="B5488">
        <v>4</v>
      </c>
      <c r="C5488" s="66">
        <v>44815.81490740741</v>
      </c>
      <c r="D5488" s="66">
        <v>44844.196226851855</v>
      </c>
      <c r="E5488">
        <v>10774891</v>
      </c>
      <c r="F5488">
        <v>29686771</v>
      </c>
      <c r="G5488">
        <v>31717204</v>
      </c>
    </row>
    <row r="5489" spans="1:7" x14ac:dyDescent="0.3">
      <c r="A5489">
        <v>5</v>
      </c>
      <c r="B5489">
        <v>4</v>
      </c>
      <c r="C5489" s="66">
        <v>44812.249814814815</v>
      </c>
      <c r="D5489" s="66">
        <v>44843.026203703703</v>
      </c>
      <c r="E5489">
        <v>12616066</v>
      </c>
      <c r="F5489">
        <v>35412538</v>
      </c>
      <c r="G5489">
        <v>37775838</v>
      </c>
    </row>
    <row r="5490" spans="1:7" x14ac:dyDescent="0.3">
      <c r="A5490">
        <v>5</v>
      </c>
      <c r="B5490">
        <v>4</v>
      </c>
      <c r="C5490" s="66">
        <v>44824.827546296299</v>
      </c>
      <c r="D5490" s="66">
        <v>44842.142847222225</v>
      </c>
      <c r="E5490">
        <v>8926429</v>
      </c>
      <c r="F5490">
        <v>24869881</v>
      </c>
      <c r="G5490">
        <v>26518788</v>
      </c>
    </row>
    <row r="5491" spans="1:7" x14ac:dyDescent="0.3">
      <c r="A5491">
        <v>5</v>
      </c>
      <c r="B5491">
        <v>4</v>
      </c>
      <c r="C5491" s="66">
        <v>44812.643923611111</v>
      </c>
      <c r="D5491" s="66">
        <v>44844.196226851855</v>
      </c>
      <c r="E5491">
        <v>12370712</v>
      </c>
      <c r="F5491">
        <v>34509699</v>
      </c>
      <c r="G5491">
        <v>36846634</v>
      </c>
    </row>
    <row r="5492" spans="1:7" x14ac:dyDescent="0.3">
      <c r="A5492">
        <v>5</v>
      </c>
      <c r="B5492">
        <v>4</v>
      </c>
      <c r="C5492" s="66">
        <v>44815.81490740741</v>
      </c>
      <c r="D5492" s="66">
        <v>44843.026203703703</v>
      </c>
      <c r="E5492">
        <v>10774891</v>
      </c>
      <c r="F5492">
        <v>29686771</v>
      </c>
      <c r="G5492">
        <v>31717204</v>
      </c>
    </row>
    <row r="5493" spans="1:7" x14ac:dyDescent="0.3">
      <c r="A5493">
        <v>5</v>
      </c>
      <c r="B5493">
        <v>4</v>
      </c>
      <c r="C5493" s="66">
        <v>44841.841446759259</v>
      </c>
      <c r="D5493" s="66">
        <v>44844.196226851855</v>
      </c>
      <c r="E5493">
        <v>0</v>
      </c>
      <c r="F5493">
        <v>0</v>
      </c>
      <c r="G5493">
        <v>0</v>
      </c>
    </row>
    <row r="5494" spans="1:7" x14ac:dyDescent="0.3">
      <c r="A5494">
        <v>5</v>
      </c>
      <c r="B5494">
        <v>4</v>
      </c>
      <c r="C5494" s="66">
        <v>44841.841446759259</v>
      </c>
      <c r="D5494" s="66">
        <v>44843.026203703703</v>
      </c>
      <c r="E5494">
        <v>0</v>
      </c>
      <c r="F5494">
        <v>0</v>
      </c>
      <c r="G5494">
        <v>0</v>
      </c>
    </row>
    <row r="5495" spans="1:7" x14ac:dyDescent="0.3">
      <c r="A5495">
        <v>5</v>
      </c>
      <c r="B5495">
        <v>4</v>
      </c>
      <c r="C5495" s="66">
        <v>44811.52616898148</v>
      </c>
      <c r="D5495" s="66">
        <v>44844.196226851855</v>
      </c>
      <c r="E5495">
        <v>13761169</v>
      </c>
      <c r="F5495">
        <v>38444967</v>
      </c>
      <c r="G5495">
        <v>40942725</v>
      </c>
    </row>
    <row r="5496" spans="1:7" x14ac:dyDescent="0.3">
      <c r="A5496">
        <v>5</v>
      </c>
      <c r="B5496">
        <v>4</v>
      </c>
      <c r="C5496" s="66">
        <v>44825.871342592596</v>
      </c>
      <c r="D5496" s="66">
        <v>44825.884166666663</v>
      </c>
      <c r="E5496">
        <v>5640</v>
      </c>
      <c r="F5496">
        <v>35115</v>
      </c>
      <c r="G5496">
        <v>35106</v>
      </c>
    </row>
    <row r="5497" spans="1:7" x14ac:dyDescent="0.3">
      <c r="A5497">
        <v>5</v>
      </c>
      <c r="B5497">
        <v>4</v>
      </c>
      <c r="C5497" s="66">
        <v>44815.81490740741</v>
      </c>
      <c r="D5497" s="66">
        <v>44826.162743055553</v>
      </c>
      <c r="E5497">
        <v>2479599</v>
      </c>
      <c r="F5497">
        <v>6941642</v>
      </c>
      <c r="G5497">
        <v>7398270</v>
      </c>
    </row>
    <row r="5498" spans="1:7" x14ac:dyDescent="0.3">
      <c r="A5498">
        <v>5</v>
      </c>
      <c r="B5498">
        <v>4</v>
      </c>
      <c r="C5498" s="66">
        <v>44829.893807870372</v>
      </c>
      <c r="D5498" s="66">
        <v>44843.026203703703</v>
      </c>
      <c r="E5498">
        <v>5562863</v>
      </c>
      <c r="F5498">
        <v>14966370</v>
      </c>
      <c r="G5498">
        <v>16098836</v>
      </c>
    </row>
    <row r="5499" spans="1:7" x14ac:dyDescent="0.3">
      <c r="A5499">
        <v>5</v>
      </c>
      <c r="B5499">
        <v>4</v>
      </c>
      <c r="C5499" s="66">
        <v>44815.81490740741</v>
      </c>
      <c r="D5499" s="66">
        <v>44841.825613425928</v>
      </c>
      <c r="E5499">
        <v>10774891</v>
      </c>
      <c r="F5499">
        <v>29686771</v>
      </c>
      <c r="G5499">
        <v>31717204</v>
      </c>
    </row>
    <row r="5500" spans="1:7" x14ac:dyDescent="0.3">
      <c r="A5500">
        <v>5</v>
      </c>
      <c r="B5500">
        <v>4</v>
      </c>
      <c r="C5500" s="66">
        <v>44841.841446759259</v>
      </c>
      <c r="D5500" s="66">
        <v>44842.142847222225</v>
      </c>
      <c r="E5500">
        <v>0</v>
      </c>
      <c r="F5500">
        <v>0</v>
      </c>
      <c r="G5500">
        <v>0</v>
      </c>
    </row>
    <row r="5501" spans="1:7" x14ac:dyDescent="0.3">
      <c r="A5501">
        <v>5</v>
      </c>
      <c r="B5501">
        <v>4</v>
      </c>
      <c r="C5501" s="66">
        <v>44826.016550925924</v>
      </c>
      <c r="D5501" s="66">
        <v>44826.388159722221</v>
      </c>
      <c r="E5501">
        <v>377530</v>
      </c>
      <c r="F5501">
        <v>1226242</v>
      </c>
      <c r="G5501">
        <v>1270293</v>
      </c>
    </row>
    <row r="5502" spans="1:7" x14ac:dyDescent="0.3">
      <c r="A5502">
        <v>5</v>
      </c>
      <c r="B5502">
        <v>4</v>
      </c>
      <c r="C5502" s="66">
        <v>44826.016550925924</v>
      </c>
      <c r="D5502" s="66">
        <v>44826.162743055553</v>
      </c>
      <c r="E5502">
        <v>162544</v>
      </c>
      <c r="F5502">
        <v>510714</v>
      </c>
      <c r="G5502">
        <v>530067</v>
      </c>
    </row>
    <row r="5503" spans="1:7" x14ac:dyDescent="0.3">
      <c r="A5503">
        <v>5</v>
      </c>
      <c r="B5503">
        <v>4</v>
      </c>
      <c r="C5503" s="66">
        <v>44826.172858796293</v>
      </c>
      <c r="D5503" s="66">
        <v>44826.388159722221</v>
      </c>
      <c r="E5503">
        <v>147562</v>
      </c>
      <c r="F5503">
        <v>521930</v>
      </c>
      <c r="G5503">
        <v>537226</v>
      </c>
    </row>
    <row r="5504" spans="1:7" x14ac:dyDescent="0.3">
      <c r="A5504">
        <v>5</v>
      </c>
      <c r="B5504">
        <v>4</v>
      </c>
      <c r="C5504" s="66">
        <v>44828.694594907407</v>
      </c>
      <c r="D5504" s="66">
        <v>44841.825613425928</v>
      </c>
      <c r="E5504">
        <v>6503287</v>
      </c>
      <c r="F5504">
        <v>18085507</v>
      </c>
      <c r="G5504">
        <v>19328831</v>
      </c>
    </row>
    <row r="5505" spans="1:7" x14ac:dyDescent="0.3">
      <c r="A5505">
        <v>5</v>
      </c>
      <c r="B5505">
        <v>4</v>
      </c>
      <c r="C5505" s="66">
        <v>44828.694594907407</v>
      </c>
      <c r="D5505" s="66">
        <v>44842.142847222225</v>
      </c>
      <c r="E5505">
        <v>6503287</v>
      </c>
      <c r="F5505">
        <v>18085507</v>
      </c>
      <c r="G5505">
        <v>19328831</v>
      </c>
    </row>
    <row r="5506" spans="1:7" x14ac:dyDescent="0.3">
      <c r="A5506">
        <v>5</v>
      </c>
      <c r="B5506">
        <v>4</v>
      </c>
      <c r="C5506" s="66">
        <v>44828.266122685185</v>
      </c>
      <c r="D5506" s="66">
        <v>44844.196226851855</v>
      </c>
      <c r="E5506">
        <v>6977370</v>
      </c>
      <c r="F5506">
        <v>19517359</v>
      </c>
      <c r="G5506">
        <v>20823610</v>
      </c>
    </row>
    <row r="5507" spans="1:7" x14ac:dyDescent="0.3">
      <c r="A5507">
        <v>5</v>
      </c>
      <c r="B5507">
        <v>4</v>
      </c>
      <c r="C5507" s="66">
        <v>44828.694594907407</v>
      </c>
      <c r="D5507" s="66">
        <v>44844.196226851855</v>
      </c>
      <c r="E5507">
        <v>6503287</v>
      </c>
      <c r="F5507">
        <v>18085507</v>
      </c>
      <c r="G5507">
        <v>19328831</v>
      </c>
    </row>
    <row r="5508" spans="1:7" x14ac:dyDescent="0.3">
      <c r="A5508">
        <v>5</v>
      </c>
      <c r="B5508">
        <v>4</v>
      </c>
      <c r="C5508" s="66">
        <v>44841.773043981484</v>
      </c>
      <c r="D5508" s="66">
        <v>44841.825613425928</v>
      </c>
      <c r="E5508">
        <v>0</v>
      </c>
      <c r="F5508">
        <v>0</v>
      </c>
      <c r="G5508">
        <v>0</v>
      </c>
    </row>
    <row r="5509" spans="1:7" x14ac:dyDescent="0.3">
      <c r="A5509">
        <v>5</v>
      </c>
      <c r="B5509">
        <v>4</v>
      </c>
      <c r="C5509" s="66">
        <v>44811.635925925926</v>
      </c>
      <c r="D5509" s="66">
        <v>44813.218993055554</v>
      </c>
      <c r="E5509">
        <v>1798321</v>
      </c>
      <c r="F5509">
        <v>5375392</v>
      </c>
      <c r="G5509">
        <v>5643599</v>
      </c>
    </row>
    <row r="5510" spans="1:7" x14ac:dyDescent="0.3">
      <c r="A5510">
        <v>5</v>
      </c>
      <c r="B5510">
        <v>4</v>
      </c>
      <c r="C5510" s="66">
        <v>44824.827546296299</v>
      </c>
      <c r="D5510" s="66">
        <v>44826.162743055553</v>
      </c>
      <c r="E5510">
        <v>376208</v>
      </c>
      <c r="F5510">
        <v>1202430</v>
      </c>
      <c r="G5510">
        <v>1244838</v>
      </c>
    </row>
    <row r="5511" spans="1:7" x14ac:dyDescent="0.3">
      <c r="A5511">
        <v>5</v>
      </c>
      <c r="B5511">
        <v>4</v>
      </c>
      <c r="C5511" s="66">
        <v>44826.174895833334</v>
      </c>
      <c r="D5511" s="66">
        <v>44844.196226851855</v>
      </c>
      <c r="E5511">
        <v>8482797</v>
      </c>
      <c r="F5511">
        <v>23473853</v>
      </c>
      <c r="G5511">
        <v>25070950</v>
      </c>
    </row>
    <row r="5512" spans="1:7" x14ac:dyDescent="0.3">
      <c r="A5512">
        <v>5</v>
      </c>
      <c r="B5512">
        <v>4</v>
      </c>
      <c r="C5512" s="66">
        <v>44829.893807870372</v>
      </c>
      <c r="D5512" s="66">
        <v>44844.196226851855</v>
      </c>
      <c r="E5512">
        <v>5562863</v>
      </c>
      <c r="F5512">
        <v>14966370</v>
      </c>
      <c r="G5512">
        <v>16098836</v>
      </c>
    </row>
    <row r="5513" spans="1:7" x14ac:dyDescent="0.3">
      <c r="A5513">
        <v>5</v>
      </c>
      <c r="B5513">
        <v>4</v>
      </c>
      <c r="C5513" s="66">
        <v>44825.871342592596</v>
      </c>
      <c r="D5513" s="66">
        <v>44826.162743055553</v>
      </c>
      <c r="E5513">
        <v>194039</v>
      </c>
      <c r="F5513">
        <v>664582</v>
      </c>
      <c r="G5513">
        <v>684731</v>
      </c>
    </row>
    <row r="5514" spans="1:7" x14ac:dyDescent="0.3">
      <c r="A5514">
        <v>5</v>
      </c>
      <c r="B5514">
        <v>4</v>
      </c>
      <c r="C5514" s="66">
        <v>44826.172858796293</v>
      </c>
      <c r="D5514" s="66">
        <v>44844.196226851855</v>
      </c>
      <c r="E5514">
        <v>8482797</v>
      </c>
      <c r="F5514">
        <v>23473853</v>
      </c>
      <c r="G5514">
        <v>25070950</v>
      </c>
    </row>
    <row r="5515" spans="1:7" x14ac:dyDescent="0.3">
      <c r="A5515">
        <v>5</v>
      </c>
      <c r="B5515">
        <v>4</v>
      </c>
      <c r="C5515" s="66">
        <v>44826.174895833334</v>
      </c>
      <c r="D5515" s="66">
        <v>44843.026203703703</v>
      </c>
      <c r="E5515">
        <v>8482797</v>
      </c>
      <c r="F5515">
        <v>23473853</v>
      </c>
      <c r="G5515">
        <v>25070950</v>
      </c>
    </row>
    <row r="5516" spans="1:7" x14ac:dyDescent="0.3">
      <c r="A5516">
        <v>5</v>
      </c>
      <c r="B5516">
        <v>4</v>
      </c>
      <c r="C5516" s="66">
        <v>44824.827546296299</v>
      </c>
      <c r="D5516" s="66">
        <v>44843.026203703703</v>
      </c>
      <c r="E5516">
        <v>8926429</v>
      </c>
      <c r="F5516">
        <v>24869881</v>
      </c>
      <c r="G5516">
        <v>26518788</v>
      </c>
    </row>
    <row r="5517" spans="1:7" x14ac:dyDescent="0.3">
      <c r="A5517">
        <v>5</v>
      </c>
      <c r="B5517">
        <v>4</v>
      </c>
      <c r="C5517" s="66">
        <v>44825.871342592596</v>
      </c>
      <c r="D5517" s="66">
        <v>44843.026203703703</v>
      </c>
      <c r="E5517">
        <v>8744260</v>
      </c>
      <c r="F5517">
        <v>24332033</v>
      </c>
      <c r="G5517">
        <v>25958681</v>
      </c>
    </row>
    <row r="5518" spans="1:7" x14ac:dyDescent="0.3">
      <c r="A5518">
        <v>5</v>
      </c>
      <c r="B5518">
        <v>4</v>
      </c>
      <c r="C5518" s="66">
        <v>44828.694594907407</v>
      </c>
      <c r="D5518" s="66">
        <v>44843.026203703703</v>
      </c>
      <c r="E5518">
        <v>6503287</v>
      </c>
      <c r="F5518">
        <v>18085507</v>
      </c>
      <c r="G5518">
        <v>19328831</v>
      </c>
    </row>
    <row r="5519" spans="1:7" x14ac:dyDescent="0.3">
      <c r="A5519">
        <v>5</v>
      </c>
      <c r="B5519">
        <v>4</v>
      </c>
      <c r="C5519" s="66">
        <v>44828.266122685185</v>
      </c>
      <c r="D5519" s="66">
        <v>44842.142847222225</v>
      </c>
      <c r="E5519">
        <v>6977370</v>
      </c>
      <c r="F5519">
        <v>19517359</v>
      </c>
      <c r="G5519">
        <v>20823610</v>
      </c>
    </row>
    <row r="5520" spans="1:7" x14ac:dyDescent="0.3">
      <c r="A5520">
        <v>5</v>
      </c>
      <c r="B5520">
        <v>4</v>
      </c>
      <c r="C5520" s="66">
        <v>44829.893807870372</v>
      </c>
      <c r="D5520" s="66">
        <v>44842.142847222225</v>
      </c>
      <c r="E5520">
        <v>5562863</v>
      </c>
      <c r="F5520">
        <v>14966370</v>
      </c>
      <c r="G5520">
        <v>16098836</v>
      </c>
    </row>
    <row r="5521" spans="1:7" x14ac:dyDescent="0.3">
      <c r="A5521">
        <v>5</v>
      </c>
      <c r="B5521">
        <v>4</v>
      </c>
      <c r="C5521" s="66">
        <v>44414.237986111111</v>
      </c>
      <c r="D5521" s="66">
        <v>44414.266203703701</v>
      </c>
      <c r="E5521">
        <v>15744</v>
      </c>
      <c r="F5521">
        <v>41538</v>
      </c>
      <c r="G5521">
        <v>45078</v>
      </c>
    </row>
    <row r="5522" spans="1:7" x14ac:dyDescent="0.3">
      <c r="A5522">
        <v>5</v>
      </c>
      <c r="B5522">
        <v>4</v>
      </c>
      <c r="C5522" s="66">
        <v>44475.990960648145</v>
      </c>
      <c r="D5522" s="66">
        <v>44481.184803240743</v>
      </c>
      <c r="E5522">
        <v>3250698</v>
      </c>
      <c r="F5522">
        <v>5313132</v>
      </c>
      <c r="G5522">
        <v>6288888</v>
      </c>
    </row>
    <row r="5523" spans="1:7" x14ac:dyDescent="0.3">
      <c r="A5523">
        <v>5</v>
      </c>
      <c r="B5523">
        <v>4</v>
      </c>
      <c r="C5523" s="66">
        <v>44480.093912037039</v>
      </c>
      <c r="D5523" s="66">
        <v>44481.184803240743</v>
      </c>
      <c r="E5523">
        <v>1014720</v>
      </c>
      <c r="F5523">
        <v>1691520</v>
      </c>
      <c r="G5523">
        <v>2007948</v>
      </c>
    </row>
    <row r="5524" spans="1:7" x14ac:dyDescent="0.3">
      <c r="A5524">
        <v>5</v>
      </c>
      <c r="B5524">
        <v>4</v>
      </c>
      <c r="C5524" s="66">
        <v>44414.237986111111</v>
      </c>
      <c r="D5524" s="66">
        <v>44421.498969907407</v>
      </c>
      <c r="E5524">
        <v>220458</v>
      </c>
      <c r="F5524">
        <v>520152</v>
      </c>
      <c r="G5524">
        <v>570108</v>
      </c>
    </row>
    <row r="5525" spans="1:7" x14ac:dyDescent="0.3">
      <c r="A5525">
        <v>5</v>
      </c>
      <c r="B5525">
        <v>4</v>
      </c>
      <c r="C5525" s="66">
        <v>44748.556851851848</v>
      </c>
      <c r="D5525" s="66">
        <v>44748.871747685182</v>
      </c>
      <c r="E5525">
        <v>286724</v>
      </c>
      <c r="F5525">
        <v>1078491</v>
      </c>
      <c r="G5525">
        <v>1103570</v>
      </c>
    </row>
    <row r="5526" spans="1:7" x14ac:dyDescent="0.3">
      <c r="A5526">
        <v>5</v>
      </c>
      <c r="B5526">
        <v>4</v>
      </c>
      <c r="C5526" s="66">
        <v>44749.602083333331</v>
      </c>
      <c r="D5526" s="66">
        <v>44749.716944444444</v>
      </c>
      <c r="E5526">
        <v>0</v>
      </c>
      <c r="F5526">
        <v>0</v>
      </c>
      <c r="G5526">
        <v>0</v>
      </c>
    </row>
    <row r="5527" spans="1:7" x14ac:dyDescent="0.3">
      <c r="A5527">
        <v>5</v>
      </c>
      <c r="B5527">
        <v>4</v>
      </c>
      <c r="C5527" s="66">
        <v>44749.442083333335</v>
      </c>
      <c r="D5527" s="66">
        <v>44749.56</v>
      </c>
      <c r="E5527">
        <v>200120</v>
      </c>
      <c r="F5527">
        <v>421988</v>
      </c>
      <c r="G5527">
        <v>465177</v>
      </c>
    </row>
    <row r="5528" spans="1:7" x14ac:dyDescent="0.3">
      <c r="A5528">
        <v>5</v>
      </c>
      <c r="B5528">
        <v>4</v>
      </c>
      <c r="C5528" s="66">
        <v>44750.353946759256</v>
      </c>
      <c r="D5528" s="66">
        <v>44751.233020833337</v>
      </c>
      <c r="E5528">
        <v>0</v>
      </c>
      <c r="F5528">
        <v>0</v>
      </c>
      <c r="G5528">
        <v>0</v>
      </c>
    </row>
    <row r="5529" spans="1:7" x14ac:dyDescent="0.3">
      <c r="A5529">
        <v>5</v>
      </c>
      <c r="B5529">
        <v>4</v>
      </c>
      <c r="C5529" s="66">
        <v>44750.937916666669</v>
      </c>
      <c r="D5529" s="66">
        <v>44751.233020833337</v>
      </c>
      <c r="E5529">
        <v>0</v>
      </c>
      <c r="F5529">
        <v>0</v>
      </c>
      <c r="G5529">
        <v>0</v>
      </c>
    </row>
    <row r="5530" spans="1:7" x14ac:dyDescent="0.3">
      <c r="A5530">
        <v>5</v>
      </c>
      <c r="B5530">
        <v>4</v>
      </c>
      <c r="C5530" s="66">
        <v>44752.06627314815</v>
      </c>
      <c r="D5530" s="66">
        <v>44752.098553240743</v>
      </c>
      <c r="E5530">
        <v>0</v>
      </c>
      <c r="F5530">
        <v>0</v>
      </c>
      <c r="G5530">
        <v>0</v>
      </c>
    </row>
    <row r="5531" spans="1:7" x14ac:dyDescent="0.3">
      <c r="A5531">
        <v>5</v>
      </c>
      <c r="B5531">
        <v>4</v>
      </c>
      <c r="C5531" s="66">
        <v>44755.786145833335</v>
      </c>
      <c r="D5531" s="66">
        <v>44756.02039351852</v>
      </c>
      <c r="E5531">
        <v>370947</v>
      </c>
      <c r="F5531">
        <v>919021</v>
      </c>
      <c r="G5531">
        <v>982875</v>
      </c>
    </row>
    <row r="5532" spans="1:7" x14ac:dyDescent="0.3">
      <c r="A5532">
        <v>5</v>
      </c>
      <c r="B5532">
        <v>4</v>
      </c>
      <c r="C5532" s="66">
        <v>44757.824467592596</v>
      </c>
      <c r="D5532" s="66">
        <v>44758.225578703707</v>
      </c>
      <c r="E5532">
        <v>2903</v>
      </c>
      <c r="F5532">
        <v>15798</v>
      </c>
      <c r="G5532">
        <v>15887</v>
      </c>
    </row>
    <row r="5533" spans="1:7" x14ac:dyDescent="0.3">
      <c r="A5533">
        <v>5</v>
      </c>
      <c r="B5533">
        <v>4</v>
      </c>
      <c r="C5533" s="66">
        <v>44759.406192129631</v>
      </c>
      <c r="D5533" s="66">
        <v>44759.480219907404</v>
      </c>
      <c r="E5533">
        <v>0</v>
      </c>
      <c r="F5533">
        <v>0</v>
      </c>
      <c r="G5533">
        <v>0</v>
      </c>
    </row>
    <row r="5534" spans="1:7" x14ac:dyDescent="0.3">
      <c r="A5534">
        <v>5</v>
      </c>
      <c r="B5534">
        <v>4</v>
      </c>
      <c r="C5534" s="66">
        <v>44759.245995370373</v>
      </c>
      <c r="D5534" s="66">
        <v>44759.378981481481</v>
      </c>
      <c r="E5534">
        <v>0</v>
      </c>
      <c r="F5534">
        <v>0</v>
      </c>
      <c r="G5534">
        <v>0</v>
      </c>
    </row>
    <row r="5535" spans="1:7" x14ac:dyDescent="0.3">
      <c r="A5535">
        <v>5</v>
      </c>
      <c r="B5535">
        <v>4</v>
      </c>
      <c r="C5535" s="66">
        <v>44757.822743055556</v>
      </c>
      <c r="D5535" s="66">
        <v>44758.225578703707</v>
      </c>
      <c r="E5535">
        <v>2988</v>
      </c>
      <c r="F5535">
        <v>16059</v>
      </c>
      <c r="G5535">
        <v>16157</v>
      </c>
    </row>
    <row r="5536" spans="1:7" x14ac:dyDescent="0.3">
      <c r="A5536">
        <v>5</v>
      </c>
      <c r="B5536">
        <v>4</v>
      </c>
      <c r="C5536" s="66">
        <v>44758.919293981482</v>
      </c>
      <c r="D5536" s="66">
        <v>44759.378981481481</v>
      </c>
      <c r="E5536">
        <v>0</v>
      </c>
      <c r="F5536">
        <v>0</v>
      </c>
      <c r="G5536">
        <v>0</v>
      </c>
    </row>
    <row r="5537" spans="1:7" x14ac:dyDescent="0.3">
      <c r="A5537">
        <v>5</v>
      </c>
      <c r="B5537">
        <v>4</v>
      </c>
      <c r="C5537" s="66">
        <v>44759.245995370373</v>
      </c>
      <c r="D5537" s="66">
        <v>44759.480219907404</v>
      </c>
      <c r="E5537">
        <v>0</v>
      </c>
      <c r="F5537">
        <v>0</v>
      </c>
      <c r="G5537">
        <v>0</v>
      </c>
    </row>
    <row r="5538" spans="1:7" x14ac:dyDescent="0.3">
      <c r="A5538">
        <v>5</v>
      </c>
      <c r="B5538">
        <v>4</v>
      </c>
      <c r="C5538" s="66">
        <v>44761.725578703707</v>
      </c>
      <c r="D5538" s="66">
        <v>44802.709131944444</v>
      </c>
      <c r="E5538">
        <v>5981927</v>
      </c>
      <c r="F5538">
        <v>13774918</v>
      </c>
      <c r="G5538">
        <v>15282757</v>
      </c>
    </row>
    <row r="5539" spans="1:7" x14ac:dyDescent="0.3">
      <c r="A5539">
        <v>5</v>
      </c>
      <c r="B5539">
        <v>4</v>
      </c>
      <c r="C5539" s="66">
        <v>44810.804618055554</v>
      </c>
      <c r="D5539" s="66">
        <v>44813.218993055554</v>
      </c>
      <c r="E5539">
        <v>1821174</v>
      </c>
      <c r="F5539">
        <v>5457876</v>
      </c>
      <c r="G5539">
        <v>5708190</v>
      </c>
    </row>
    <row r="5540" spans="1:7" x14ac:dyDescent="0.3">
      <c r="A5540">
        <v>5</v>
      </c>
      <c r="B5540">
        <v>4</v>
      </c>
      <c r="C5540" s="66">
        <v>44807.732222222221</v>
      </c>
      <c r="D5540" s="66">
        <v>44813.218993055554</v>
      </c>
      <c r="E5540">
        <v>4916741</v>
      </c>
      <c r="F5540">
        <v>13044311</v>
      </c>
      <c r="G5540">
        <v>13993873</v>
      </c>
    </row>
    <row r="5541" spans="1:7" x14ac:dyDescent="0.3">
      <c r="A5541">
        <v>5</v>
      </c>
      <c r="B5541">
        <v>5</v>
      </c>
      <c r="C5541" s="66">
        <v>44809.286180555559</v>
      </c>
      <c r="D5541" s="66">
        <v>44814.19121527778</v>
      </c>
      <c r="E5541">
        <v>3823713</v>
      </c>
      <c r="F5541">
        <v>9239427</v>
      </c>
      <c r="G5541">
        <v>10078208</v>
      </c>
    </row>
    <row r="5542" spans="1:7" x14ac:dyDescent="0.3">
      <c r="A5542">
        <v>5</v>
      </c>
      <c r="B5542">
        <v>5</v>
      </c>
      <c r="C5542" s="66">
        <v>44809.286180555559</v>
      </c>
      <c r="D5542" s="66">
        <v>44831.159814814811</v>
      </c>
      <c r="E5542">
        <v>9921730</v>
      </c>
      <c r="F5542">
        <v>26698782</v>
      </c>
      <c r="G5542">
        <v>28645845</v>
      </c>
    </row>
    <row r="5543" spans="1:7" x14ac:dyDescent="0.3">
      <c r="A5543">
        <v>5</v>
      </c>
      <c r="B5543">
        <v>5</v>
      </c>
      <c r="C5543" s="66">
        <v>44391.49832175926</v>
      </c>
      <c r="D5543" s="66">
        <v>44473.600590277776</v>
      </c>
      <c r="E5543">
        <v>2043374</v>
      </c>
      <c r="F5543">
        <v>4678806</v>
      </c>
      <c r="G5543">
        <v>5140833</v>
      </c>
    </row>
    <row r="5544" spans="1:7" x14ac:dyDescent="0.3">
      <c r="A5544">
        <v>5</v>
      </c>
      <c r="B5544">
        <v>5</v>
      </c>
      <c r="C5544" s="66">
        <v>44209.530405092592</v>
      </c>
      <c r="D5544" s="66">
        <v>44209.544212962966</v>
      </c>
      <c r="E5544">
        <v>12592</v>
      </c>
      <c r="F5544">
        <v>44462</v>
      </c>
      <c r="G5544">
        <v>45887</v>
      </c>
    </row>
    <row r="5545" spans="1:7" x14ac:dyDescent="0.3">
      <c r="A5545">
        <v>6</v>
      </c>
      <c r="B5545">
        <v>1</v>
      </c>
      <c r="C5545" s="66">
        <v>44814.003645833334</v>
      </c>
      <c r="D5545" s="66">
        <v>44815.222037037034</v>
      </c>
      <c r="E5545">
        <v>346565</v>
      </c>
      <c r="F5545">
        <v>840273</v>
      </c>
      <c r="G5545">
        <v>931232</v>
      </c>
    </row>
    <row r="5546" spans="1:7" x14ac:dyDescent="0.3">
      <c r="A5546">
        <v>6</v>
      </c>
      <c r="B5546">
        <v>1</v>
      </c>
      <c r="C5546" s="66">
        <v>44831.478425925925</v>
      </c>
      <c r="D5546" s="66">
        <v>44832.105763888889</v>
      </c>
      <c r="E5546">
        <v>771515</v>
      </c>
      <c r="F5546">
        <v>1274750</v>
      </c>
      <c r="G5546">
        <v>1519651</v>
      </c>
    </row>
    <row r="5547" spans="1:7" x14ac:dyDescent="0.3">
      <c r="A5547">
        <v>6</v>
      </c>
      <c r="B5547">
        <v>1</v>
      </c>
      <c r="C5547" s="66">
        <v>44816.212847222225</v>
      </c>
      <c r="D5547" s="66">
        <v>44832.105763888889</v>
      </c>
      <c r="E5547">
        <v>4054159</v>
      </c>
      <c r="F5547">
        <v>9541162</v>
      </c>
      <c r="G5547">
        <v>10521873</v>
      </c>
    </row>
    <row r="5548" spans="1:7" x14ac:dyDescent="0.3">
      <c r="A5548">
        <v>6</v>
      </c>
      <c r="B5548">
        <v>1</v>
      </c>
      <c r="C5548" s="66">
        <v>44814.003645833334</v>
      </c>
      <c r="D5548" s="66">
        <v>44816.554664351854</v>
      </c>
      <c r="E5548">
        <v>636581</v>
      </c>
      <c r="F5548">
        <v>1304988</v>
      </c>
      <c r="G5548">
        <v>1493176</v>
      </c>
    </row>
    <row r="5549" spans="1:7" x14ac:dyDescent="0.3">
      <c r="A5549">
        <v>6</v>
      </c>
      <c r="B5549">
        <v>1</v>
      </c>
      <c r="C5549" s="66">
        <v>44816.212847222225</v>
      </c>
      <c r="D5549" s="66">
        <v>44816.554664351854</v>
      </c>
      <c r="E5549">
        <v>121722</v>
      </c>
      <c r="F5549">
        <v>196379</v>
      </c>
      <c r="G5549">
        <v>237372</v>
      </c>
    </row>
    <row r="5550" spans="1:7" x14ac:dyDescent="0.3">
      <c r="A5550">
        <v>6</v>
      </c>
      <c r="B5550">
        <v>1</v>
      </c>
      <c r="C5550" s="66">
        <v>44814.336111111108</v>
      </c>
      <c r="D5550" s="66">
        <v>44838.052303240744</v>
      </c>
      <c r="E5550">
        <v>5676603</v>
      </c>
      <c r="F5550">
        <v>12902367</v>
      </c>
      <c r="G5550">
        <v>14327883</v>
      </c>
    </row>
    <row r="5551" spans="1:7" x14ac:dyDescent="0.3">
      <c r="A5551">
        <v>6</v>
      </c>
      <c r="B5551">
        <v>1</v>
      </c>
      <c r="C5551" s="66">
        <v>44814.336111111108</v>
      </c>
      <c r="D5551" s="66">
        <v>44816.554664351854</v>
      </c>
      <c r="E5551">
        <v>515068</v>
      </c>
      <c r="F5551">
        <v>967054</v>
      </c>
      <c r="G5551">
        <v>1128157</v>
      </c>
    </row>
    <row r="5552" spans="1:7" x14ac:dyDescent="0.3">
      <c r="A5552">
        <v>6</v>
      </c>
      <c r="B5552">
        <v>1</v>
      </c>
      <c r="C5552" s="66">
        <v>44838.354375000003</v>
      </c>
      <c r="D5552" s="66">
        <v>44838.379791666666</v>
      </c>
      <c r="E5552">
        <v>22259</v>
      </c>
      <c r="F5552">
        <v>29674</v>
      </c>
      <c r="G5552">
        <v>39782</v>
      </c>
    </row>
    <row r="5553" spans="1:7" x14ac:dyDescent="0.3">
      <c r="A5553">
        <v>6</v>
      </c>
      <c r="B5553">
        <v>1</v>
      </c>
      <c r="C5553" s="66">
        <v>44839.222997685189</v>
      </c>
      <c r="D5553" s="66">
        <v>44839.356400462966</v>
      </c>
      <c r="E5553">
        <v>9626</v>
      </c>
      <c r="F5553">
        <v>58312</v>
      </c>
      <c r="G5553">
        <v>58869</v>
      </c>
    </row>
    <row r="5554" spans="1:7" x14ac:dyDescent="0.3">
      <c r="A5554">
        <v>6</v>
      </c>
      <c r="B5554">
        <v>1</v>
      </c>
      <c r="C5554" s="66">
        <v>44838.937465277777</v>
      </c>
      <c r="D5554" s="66">
        <v>44839.004259259258</v>
      </c>
      <c r="E5554">
        <v>72067</v>
      </c>
      <c r="F5554">
        <v>125331</v>
      </c>
      <c r="G5554">
        <v>154167</v>
      </c>
    </row>
    <row r="5555" spans="1:7" x14ac:dyDescent="0.3">
      <c r="A5555">
        <v>6</v>
      </c>
      <c r="B5555">
        <v>1</v>
      </c>
      <c r="C5555" s="66">
        <v>44816.501307870371</v>
      </c>
      <c r="D5555" s="66">
        <v>44816.554664351854</v>
      </c>
      <c r="E5555">
        <v>50171</v>
      </c>
      <c r="F5555">
        <v>103053</v>
      </c>
      <c r="G5555">
        <v>118830</v>
      </c>
    </row>
    <row r="5556" spans="1:7" x14ac:dyDescent="0.3">
      <c r="A5556">
        <v>6</v>
      </c>
      <c r="B5556">
        <v>1</v>
      </c>
      <c r="C5556" s="66">
        <v>44832.576504629629</v>
      </c>
      <c r="D5556" s="66">
        <v>44832.683148148149</v>
      </c>
      <c r="E5556">
        <v>150401</v>
      </c>
      <c r="F5556">
        <v>184832</v>
      </c>
      <c r="G5556">
        <v>253412</v>
      </c>
    </row>
    <row r="5557" spans="1:7" x14ac:dyDescent="0.3">
      <c r="A5557">
        <v>6</v>
      </c>
      <c r="B5557">
        <v>1</v>
      </c>
      <c r="C5557" s="66">
        <v>44837.287719907406</v>
      </c>
      <c r="D5557" s="66">
        <v>44837.345509259256</v>
      </c>
      <c r="E5557">
        <v>77602</v>
      </c>
      <c r="F5557">
        <v>111064</v>
      </c>
      <c r="G5557">
        <v>137191</v>
      </c>
    </row>
    <row r="5558" spans="1:7" x14ac:dyDescent="0.3">
      <c r="A5558">
        <v>6</v>
      </c>
      <c r="B5558">
        <v>1</v>
      </c>
      <c r="C5558" s="66">
        <v>44837.850555555553</v>
      </c>
      <c r="D5558" s="66">
        <v>44838.052303240744</v>
      </c>
      <c r="E5558">
        <v>241460</v>
      </c>
      <c r="F5558">
        <v>419759</v>
      </c>
      <c r="G5558">
        <v>490888</v>
      </c>
    </row>
    <row r="5559" spans="1:7" x14ac:dyDescent="0.3">
      <c r="A5559">
        <v>6</v>
      </c>
      <c r="B5559">
        <v>1</v>
      </c>
      <c r="C5559" s="66">
        <v>44814.336111111108</v>
      </c>
      <c r="D5559" s="66">
        <v>44815.222037037034</v>
      </c>
      <c r="E5559">
        <v>225052</v>
      </c>
      <c r="F5559">
        <v>502339</v>
      </c>
      <c r="G5559">
        <v>566213</v>
      </c>
    </row>
    <row r="5560" spans="1:7" x14ac:dyDescent="0.3">
      <c r="A5560">
        <v>6</v>
      </c>
      <c r="B5560">
        <v>1</v>
      </c>
      <c r="C5560" s="66">
        <v>44815.191435185188</v>
      </c>
      <c r="D5560" s="66">
        <v>44815.222037037034</v>
      </c>
      <c r="E5560">
        <v>19581</v>
      </c>
      <c r="F5560">
        <v>32336</v>
      </c>
      <c r="G5560">
        <v>38856</v>
      </c>
    </row>
    <row r="5561" spans="1:7" x14ac:dyDescent="0.3">
      <c r="A5561">
        <v>6</v>
      </c>
      <c r="B5561">
        <v>1</v>
      </c>
      <c r="C5561" s="66">
        <v>44832.287418981483</v>
      </c>
      <c r="D5561" s="66">
        <v>44832.360914351855</v>
      </c>
      <c r="E5561">
        <v>71756</v>
      </c>
      <c r="F5561">
        <v>132757</v>
      </c>
      <c r="G5561">
        <v>162358</v>
      </c>
    </row>
    <row r="5562" spans="1:7" x14ac:dyDescent="0.3">
      <c r="A5562">
        <v>6</v>
      </c>
      <c r="B5562">
        <v>1</v>
      </c>
      <c r="C5562" s="66">
        <v>44815.239756944444</v>
      </c>
      <c r="D5562" s="66">
        <v>44838.379791666666</v>
      </c>
      <c r="E5562">
        <v>5438669</v>
      </c>
      <c r="F5562">
        <v>12450470</v>
      </c>
      <c r="G5562">
        <v>13799661</v>
      </c>
    </row>
    <row r="5563" spans="1:7" x14ac:dyDescent="0.3">
      <c r="A5563">
        <v>6</v>
      </c>
      <c r="B5563">
        <v>1</v>
      </c>
      <c r="C5563" s="66">
        <v>44816.318171296298</v>
      </c>
      <c r="D5563" s="66">
        <v>44816.554664351854</v>
      </c>
      <c r="E5563">
        <v>121722</v>
      </c>
      <c r="F5563">
        <v>196379</v>
      </c>
      <c r="G5563">
        <v>237372</v>
      </c>
    </row>
    <row r="5564" spans="1:7" x14ac:dyDescent="0.3">
      <c r="A5564">
        <v>6</v>
      </c>
      <c r="B5564">
        <v>1</v>
      </c>
      <c r="C5564" s="66">
        <v>44831.696203703701</v>
      </c>
      <c r="D5564" s="66">
        <v>44832.105763888889</v>
      </c>
      <c r="E5564">
        <v>406802</v>
      </c>
      <c r="F5564">
        <v>750352</v>
      </c>
      <c r="G5564">
        <v>883899</v>
      </c>
    </row>
    <row r="5565" spans="1:7" x14ac:dyDescent="0.3">
      <c r="A5565">
        <v>6</v>
      </c>
      <c r="B5565">
        <v>1</v>
      </c>
      <c r="C5565" s="66">
        <v>44832.287418981483</v>
      </c>
      <c r="D5565" s="66">
        <v>44832.683148148149</v>
      </c>
      <c r="E5565">
        <v>284326</v>
      </c>
      <c r="F5565">
        <v>408147</v>
      </c>
      <c r="G5565">
        <v>533870</v>
      </c>
    </row>
    <row r="5566" spans="1:7" x14ac:dyDescent="0.3">
      <c r="A5566">
        <v>6</v>
      </c>
      <c r="B5566">
        <v>1</v>
      </c>
      <c r="C5566" s="66">
        <v>44832.417997685188</v>
      </c>
      <c r="D5566" s="66">
        <v>44832.466724537036</v>
      </c>
      <c r="E5566">
        <v>50559</v>
      </c>
      <c r="F5566">
        <v>72957</v>
      </c>
      <c r="G5566">
        <v>95172</v>
      </c>
    </row>
    <row r="5567" spans="1:7" x14ac:dyDescent="0.3">
      <c r="A5567">
        <v>6</v>
      </c>
      <c r="B5567">
        <v>1</v>
      </c>
      <c r="C5567" s="66">
        <v>44838.041597222225</v>
      </c>
      <c r="D5567" s="66">
        <v>44838.052303240744</v>
      </c>
      <c r="E5567">
        <v>11546</v>
      </c>
      <c r="F5567">
        <v>20316</v>
      </c>
      <c r="G5567">
        <v>24736</v>
      </c>
    </row>
    <row r="5568" spans="1:7" x14ac:dyDescent="0.3">
      <c r="A5568">
        <v>6</v>
      </c>
      <c r="B5568">
        <v>1</v>
      </c>
      <c r="C5568" s="66">
        <v>44837.470856481479</v>
      </c>
      <c r="D5568" s="66">
        <v>44837.507974537039</v>
      </c>
      <c r="E5568">
        <v>59590</v>
      </c>
      <c r="F5568">
        <v>66870</v>
      </c>
      <c r="G5568">
        <v>94393</v>
      </c>
    </row>
    <row r="5569" spans="1:7" x14ac:dyDescent="0.3">
      <c r="A5569">
        <v>6</v>
      </c>
      <c r="B5569">
        <v>1</v>
      </c>
      <c r="C5569" s="66">
        <v>44831.741747685184</v>
      </c>
      <c r="D5569" s="66">
        <v>44832.683148148149</v>
      </c>
      <c r="E5569">
        <v>611787</v>
      </c>
      <c r="F5569">
        <v>1122081</v>
      </c>
      <c r="G5569">
        <v>1312607</v>
      </c>
    </row>
    <row r="5570" spans="1:7" x14ac:dyDescent="0.3">
      <c r="A5570">
        <v>6</v>
      </c>
      <c r="B5570">
        <v>1</v>
      </c>
      <c r="C5570" s="66">
        <v>44831.478425925925</v>
      </c>
      <c r="D5570" s="66">
        <v>44832.466724537036</v>
      </c>
      <c r="E5570">
        <v>864736</v>
      </c>
      <c r="F5570">
        <v>1471215</v>
      </c>
      <c r="G5570">
        <v>1743885</v>
      </c>
    </row>
    <row r="5571" spans="1:7" x14ac:dyDescent="0.3">
      <c r="A5571">
        <v>6</v>
      </c>
      <c r="B5571">
        <v>1</v>
      </c>
      <c r="C5571" s="66">
        <v>44831.696203703701</v>
      </c>
      <c r="D5571" s="66">
        <v>44832.360914351855</v>
      </c>
      <c r="E5571">
        <v>478954</v>
      </c>
      <c r="F5571">
        <v>886145</v>
      </c>
      <c r="G5571">
        <v>1049314</v>
      </c>
    </row>
    <row r="5572" spans="1:7" x14ac:dyDescent="0.3">
      <c r="A5572">
        <v>6</v>
      </c>
      <c r="B5572">
        <v>1</v>
      </c>
      <c r="C5572" s="66">
        <v>44831.292766203704</v>
      </c>
      <c r="D5572" s="66">
        <v>44832.466724537036</v>
      </c>
      <c r="E5572">
        <v>1056370</v>
      </c>
      <c r="F5572">
        <v>1688358</v>
      </c>
      <c r="G5572">
        <v>2070908</v>
      </c>
    </row>
    <row r="5573" spans="1:7" x14ac:dyDescent="0.3">
      <c r="A5573">
        <v>6</v>
      </c>
      <c r="B5573">
        <v>1</v>
      </c>
      <c r="C5573" s="66">
        <v>44831.696203703701</v>
      </c>
      <c r="D5573" s="66">
        <v>44832.466724537036</v>
      </c>
      <c r="E5573">
        <v>530273</v>
      </c>
      <c r="F5573">
        <v>962495</v>
      </c>
      <c r="G5573">
        <v>1148115</v>
      </c>
    </row>
    <row r="5574" spans="1:7" x14ac:dyDescent="0.3">
      <c r="A5574">
        <v>6</v>
      </c>
      <c r="B5574">
        <v>1</v>
      </c>
      <c r="C5574" s="66">
        <v>44831.741747685184</v>
      </c>
      <c r="D5574" s="66">
        <v>44832.105763888889</v>
      </c>
      <c r="E5574">
        <v>392385</v>
      </c>
      <c r="F5574">
        <v>739439</v>
      </c>
      <c r="G5574">
        <v>859274</v>
      </c>
    </row>
    <row r="5575" spans="1:7" x14ac:dyDescent="0.3">
      <c r="A5575">
        <v>6</v>
      </c>
      <c r="B5575">
        <v>1</v>
      </c>
      <c r="C5575" s="66">
        <v>44831.741747685184</v>
      </c>
      <c r="D5575" s="66">
        <v>44832.466724537036</v>
      </c>
      <c r="E5575">
        <v>485606</v>
      </c>
      <c r="F5575">
        <v>935904</v>
      </c>
      <c r="G5575">
        <v>1083508</v>
      </c>
    </row>
    <row r="5576" spans="1:7" x14ac:dyDescent="0.3">
      <c r="A5576">
        <v>6</v>
      </c>
      <c r="B5576">
        <v>1</v>
      </c>
      <c r="C5576" s="66">
        <v>44832.417997685188</v>
      </c>
      <c r="D5576" s="66">
        <v>44832.683148148149</v>
      </c>
      <c r="E5576">
        <v>211810</v>
      </c>
      <c r="F5576">
        <v>271997</v>
      </c>
      <c r="G5576">
        <v>367883</v>
      </c>
    </row>
    <row r="5577" spans="1:7" x14ac:dyDescent="0.3">
      <c r="A5577">
        <v>6</v>
      </c>
      <c r="B5577">
        <v>1</v>
      </c>
      <c r="C5577" s="66">
        <v>44851.720555555556</v>
      </c>
      <c r="D5577" s="66">
        <v>44851.767465277779</v>
      </c>
      <c r="E5577">
        <v>0</v>
      </c>
      <c r="F5577">
        <v>0</v>
      </c>
      <c r="G5577">
        <v>0</v>
      </c>
    </row>
    <row r="5578" spans="1:7" x14ac:dyDescent="0.3">
      <c r="A5578">
        <v>6</v>
      </c>
      <c r="B5578">
        <v>1</v>
      </c>
      <c r="C5578" s="66">
        <v>44837.287719907406</v>
      </c>
      <c r="D5578" s="66">
        <v>44837.507974537039</v>
      </c>
      <c r="E5578">
        <v>130508</v>
      </c>
      <c r="F5578">
        <v>213794</v>
      </c>
      <c r="G5578">
        <v>256554</v>
      </c>
    </row>
    <row r="5579" spans="1:7" x14ac:dyDescent="0.3">
      <c r="A5579">
        <v>6</v>
      </c>
      <c r="B5579">
        <v>1</v>
      </c>
      <c r="C5579" s="66">
        <v>44838.416168981479</v>
      </c>
      <c r="D5579" s="66">
        <v>44839.004259259258</v>
      </c>
      <c r="E5579">
        <v>575062</v>
      </c>
      <c r="F5579">
        <v>1040551</v>
      </c>
      <c r="G5579">
        <v>1217541</v>
      </c>
    </row>
    <row r="5580" spans="1:7" x14ac:dyDescent="0.3">
      <c r="A5580">
        <v>6</v>
      </c>
      <c r="B5580">
        <v>1</v>
      </c>
      <c r="C5580" s="66">
        <v>44850.469780092593</v>
      </c>
      <c r="D5580" s="66">
        <v>44853.388368055559</v>
      </c>
      <c r="E5580">
        <v>0</v>
      </c>
      <c r="F5580">
        <v>0</v>
      </c>
      <c r="G5580">
        <v>0</v>
      </c>
    </row>
    <row r="5581" spans="1:7" x14ac:dyDescent="0.3">
      <c r="A5581">
        <v>6</v>
      </c>
      <c r="B5581">
        <v>1</v>
      </c>
      <c r="C5581" s="66">
        <v>44837.244479166664</v>
      </c>
      <c r="D5581" s="66">
        <v>44837.507974537039</v>
      </c>
      <c r="E5581">
        <v>195828</v>
      </c>
      <c r="F5581">
        <v>280234</v>
      </c>
      <c r="G5581">
        <v>359165</v>
      </c>
    </row>
    <row r="5582" spans="1:7" x14ac:dyDescent="0.3">
      <c r="A5582">
        <v>6</v>
      </c>
      <c r="B5582">
        <v>1</v>
      </c>
      <c r="C5582" s="66">
        <v>44837.805486111109</v>
      </c>
      <c r="D5582" s="66">
        <v>44839.356400462966</v>
      </c>
      <c r="E5582">
        <v>1056626</v>
      </c>
      <c r="F5582">
        <v>1985929</v>
      </c>
      <c r="G5582">
        <v>2338029</v>
      </c>
    </row>
    <row r="5583" spans="1:7" x14ac:dyDescent="0.3">
      <c r="A5583">
        <v>6</v>
      </c>
      <c r="B5583">
        <v>1</v>
      </c>
      <c r="C5583" s="66">
        <v>44837.805486111109</v>
      </c>
      <c r="D5583" s="66">
        <v>44838.052303240744</v>
      </c>
      <c r="E5583">
        <v>295172</v>
      </c>
      <c r="F5583">
        <v>478707</v>
      </c>
      <c r="G5583">
        <v>580699</v>
      </c>
    </row>
    <row r="5584" spans="1:7" x14ac:dyDescent="0.3">
      <c r="A5584">
        <v>6</v>
      </c>
      <c r="B5584">
        <v>1</v>
      </c>
      <c r="C5584" s="66">
        <v>44831.292766203704</v>
      </c>
      <c r="D5584" s="66">
        <v>44839.356400462966</v>
      </c>
      <c r="E5584">
        <v>3186950</v>
      </c>
      <c r="F5584">
        <v>5768816</v>
      </c>
      <c r="G5584">
        <v>6861219</v>
      </c>
    </row>
    <row r="5585" spans="1:7" x14ac:dyDescent="0.3">
      <c r="A5585">
        <v>6</v>
      </c>
      <c r="B5585">
        <v>1</v>
      </c>
      <c r="C5585" s="66">
        <v>44837.244479166664</v>
      </c>
      <c r="D5585" s="66">
        <v>44837.345509259256</v>
      </c>
      <c r="E5585">
        <v>126781</v>
      </c>
      <c r="F5585">
        <v>170253</v>
      </c>
      <c r="G5585">
        <v>219159</v>
      </c>
    </row>
    <row r="5586" spans="1:7" x14ac:dyDescent="0.3">
      <c r="A5586">
        <v>6</v>
      </c>
      <c r="B5586">
        <v>1</v>
      </c>
      <c r="C5586" s="66">
        <v>44832.287418981483</v>
      </c>
      <c r="D5586" s="66">
        <v>44837.507974537039</v>
      </c>
      <c r="E5586">
        <v>824393</v>
      </c>
      <c r="F5586">
        <v>1800246</v>
      </c>
      <c r="G5586">
        <v>2054216</v>
      </c>
    </row>
    <row r="5587" spans="1:7" x14ac:dyDescent="0.3">
      <c r="A5587">
        <v>6</v>
      </c>
      <c r="B5587">
        <v>1</v>
      </c>
      <c r="C5587" s="66">
        <v>44850.278067129628</v>
      </c>
      <c r="D5587" s="66">
        <v>44853.388368055559</v>
      </c>
      <c r="E5587">
        <v>0</v>
      </c>
      <c r="F5587">
        <v>0</v>
      </c>
      <c r="G5587">
        <v>0</v>
      </c>
    </row>
    <row r="5588" spans="1:7" x14ac:dyDescent="0.3">
      <c r="A5588">
        <v>6</v>
      </c>
      <c r="B5588">
        <v>1</v>
      </c>
      <c r="C5588" s="66">
        <v>44838.937465277777</v>
      </c>
      <c r="D5588" s="66">
        <v>44839.356400462966</v>
      </c>
      <c r="E5588">
        <v>127560</v>
      </c>
      <c r="F5588">
        <v>342177</v>
      </c>
      <c r="G5588">
        <v>380947</v>
      </c>
    </row>
    <row r="5589" spans="1:7" x14ac:dyDescent="0.3">
      <c r="A5589">
        <v>6</v>
      </c>
      <c r="B5589">
        <v>1</v>
      </c>
      <c r="C5589" s="66">
        <v>44831.292766203704</v>
      </c>
      <c r="D5589" s="66">
        <v>44837.507974537039</v>
      </c>
      <c r="E5589">
        <v>1757688</v>
      </c>
      <c r="F5589">
        <v>3279497</v>
      </c>
      <c r="G5589">
        <v>3863965</v>
      </c>
    </row>
    <row r="5590" spans="1:7" x14ac:dyDescent="0.3">
      <c r="A5590">
        <v>6</v>
      </c>
      <c r="B5590">
        <v>1</v>
      </c>
      <c r="C5590" s="66">
        <v>44831.696203703701</v>
      </c>
      <c r="D5590" s="66">
        <v>44838.379791666666</v>
      </c>
      <c r="E5590">
        <v>2107026</v>
      </c>
      <c r="F5590">
        <v>3880750</v>
      </c>
      <c r="G5590">
        <v>4611616</v>
      </c>
    </row>
    <row r="5591" spans="1:7" x14ac:dyDescent="0.3">
      <c r="A5591">
        <v>6</v>
      </c>
      <c r="B5591">
        <v>1</v>
      </c>
      <c r="C5591" s="66">
        <v>44831.741747685184</v>
      </c>
      <c r="D5591" s="66">
        <v>44832.360914351855</v>
      </c>
      <c r="E5591">
        <v>446192</v>
      </c>
      <c r="F5591">
        <v>865134</v>
      </c>
      <c r="G5591">
        <v>1000234</v>
      </c>
    </row>
    <row r="5592" spans="1:7" x14ac:dyDescent="0.3">
      <c r="A5592">
        <v>6</v>
      </c>
      <c r="B5592">
        <v>1</v>
      </c>
      <c r="C5592" s="66">
        <v>44838.179861111108</v>
      </c>
      <c r="D5592" s="66">
        <v>44839.356400462966</v>
      </c>
      <c r="E5592">
        <v>759441</v>
      </c>
      <c r="F5592">
        <v>1502683</v>
      </c>
      <c r="G5592">
        <v>1752005</v>
      </c>
    </row>
    <row r="5593" spans="1:7" x14ac:dyDescent="0.3">
      <c r="A5593">
        <v>6</v>
      </c>
      <c r="B5593">
        <v>1</v>
      </c>
      <c r="C5593" s="66">
        <v>44838.578472222223</v>
      </c>
      <c r="D5593" s="66">
        <v>44851.767465277779</v>
      </c>
      <c r="E5593">
        <v>1080017</v>
      </c>
      <c r="F5593">
        <v>3139370</v>
      </c>
      <c r="G5593">
        <v>3357200</v>
      </c>
    </row>
    <row r="5594" spans="1:7" x14ac:dyDescent="0.3">
      <c r="A5594">
        <v>6</v>
      </c>
      <c r="B5594">
        <v>1</v>
      </c>
      <c r="C5594" s="66">
        <v>44837.770208333335</v>
      </c>
      <c r="D5594" s="66">
        <v>44838.052303240744</v>
      </c>
      <c r="E5594">
        <v>348877</v>
      </c>
      <c r="F5594">
        <v>579785</v>
      </c>
      <c r="G5594">
        <v>684745</v>
      </c>
    </row>
    <row r="5595" spans="1:7" x14ac:dyDescent="0.3">
      <c r="A5595">
        <v>6</v>
      </c>
      <c r="B5595">
        <v>1</v>
      </c>
      <c r="C5595" s="66">
        <v>44838.416168981479</v>
      </c>
      <c r="D5595" s="66">
        <v>44855.848402777781</v>
      </c>
      <c r="E5595">
        <v>1180727</v>
      </c>
      <c r="F5595">
        <v>3346972</v>
      </c>
      <c r="G5595">
        <v>3596672</v>
      </c>
    </row>
    <row r="5596" spans="1:7" x14ac:dyDescent="0.3">
      <c r="A5596">
        <v>6</v>
      </c>
      <c r="B5596">
        <v>1</v>
      </c>
      <c r="C5596" s="66">
        <v>44853.330625000002</v>
      </c>
      <c r="D5596" s="66">
        <v>44853.388368055559</v>
      </c>
      <c r="E5596">
        <v>0</v>
      </c>
      <c r="F5596">
        <v>0</v>
      </c>
      <c r="G5596">
        <v>0</v>
      </c>
    </row>
    <row r="5597" spans="1:7" x14ac:dyDescent="0.3">
      <c r="A5597">
        <v>6</v>
      </c>
      <c r="B5597">
        <v>1</v>
      </c>
      <c r="C5597" s="66">
        <v>44855.824884259258</v>
      </c>
      <c r="D5597" s="66">
        <v>44855.848402777781</v>
      </c>
      <c r="E5597">
        <v>0</v>
      </c>
      <c r="F5597">
        <v>0</v>
      </c>
      <c r="G5597">
        <v>0</v>
      </c>
    </row>
    <row r="5598" spans="1:7" x14ac:dyDescent="0.3">
      <c r="A5598">
        <v>6</v>
      </c>
      <c r="B5598">
        <v>1</v>
      </c>
      <c r="C5598" s="66">
        <v>44831.696203703701</v>
      </c>
      <c r="D5598" s="66">
        <v>44837.345509259256</v>
      </c>
      <c r="E5598">
        <v>1162544</v>
      </c>
      <c r="F5598">
        <v>2443653</v>
      </c>
      <c r="G5598">
        <v>2801166</v>
      </c>
    </row>
    <row r="5599" spans="1:7" x14ac:dyDescent="0.3">
      <c r="A5599">
        <v>6</v>
      </c>
      <c r="B5599">
        <v>1</v>
      </c>
      <c r="C5599" s="66">
        <v>44831.696203703701</v>
      </c>
      <c r="D5599" s="66">
        <v>44839.004259259258</v>
      </c>
      <c r="E5599">
        <v>2605360</v>
      </c>
      <c r="F5599">
        <v>4826107</v>
      </c>
      <c r="G5599">
        <v>5711646</v>
      </c>
    </row>
    <row r="5600" spans="1:7" x14ac:dyDescent="0.3">
      <c r="A5600">
        <v>6</v>
      </c>
      <c r="B5600">
        <v>1</v>
      </c>
      <c r="C5600" s="66">
        <v>44838.578472222223</v>
      </c>
      <c r="D5600" s="66">
        <v>44882.292905092596</v>
      </c>
      <c r="E5600">
        <v>1507809</v>
      </c>
      <c r="F5600">
        <v>3827336</v>
      </c>
      <c r="G5600">
        <v>4188036</v>
      </c>
    </row>
    <row r="5601" spans="1:7" x14ac:dyDescent="0.3">
      <c r="A5601">
        <v>6</v>
      </c>
      <c r="B5601">
        <v>1</v>
      </c>
      <c r="C5601" s="66">
        <v>44832.287418981483</v>
      </c>
      <c r="D5601" s="66">
        <v>44904.4996875</v>
      </c>
      <c r="E5601">
        <v>3813610</v>
      </c>
      <c r="F5601">
        <v>8805926</v>
      </c>
      <c r="G5601">
        <v>9847315</v>
      </c>
    </row>
    <row r="5602" spans="1:7" x14ac:dyDescent="0.3">
      <c r="A5602">
        <v>6</v>
      </c>
      <c r="B5602">
        <v>1</v>
      </c>
      <c r="C5602" s="66">
        <v>44849.301226851851</v>
      </c>
      <c r="D5602" s="66">
        <v>44903.355740740742</v>
      </c>
      <c r="E5602">
        <v>1043637</v>
      </c>
      <c r="F5602">
        <v>2469052</v>
      </c>
      <c r="G5602">
        <v>2701104</v>
      </c>
    </row>
    <row r="5603" spans="1:7" x14ac:dyDescent="0.3">
      <c r="A5603">
        <v>6</v>
      </c>
      <c r="B5603">
        <v>1</v>
      </c>
      <c r="C5603" s="66">
        <v>44849.301226851851</v>
      </c>
      <c r="D5603" s="66">
        <v>44891.499884259261</v>
      </c>
      <c r="E5603">
        <v>522782</v>
      </c>
      <c r="F5603">
        <v>1292821</v>
      </c>
      <c r="G5603">
        <v>1404689</v>
      </c>
    </row>
    <row r="5604" spans="1:7" x14ac:dyDescent="0.3">
      <c r="A5604">
        <v>6</v>
      </c>
      <c r="B5604">
        <v>1</v>
      </c>
      <c r="C5604" s="66">
        <v>44849.301226851851</v>
      </c>
      <c r="D5604" s="66">
        <v>44853.388368055559</v>
      </c>
      <c r="E5604">
        <v>0</v>
      </c>
      <c r="F5604">
        <v>0</v>
      </c>
      <c r="G5604">
        <v>0</v>
      </c>
    </row>
    <row r="5605" spans="1:7" x14ac:dyDescent="0.3">
      <c r="A5605">
        <v>6</v>
      </c>
      <c r="B5605">
        <v>1</v>
      </c>
      <c r="C5605" s="66">
        <v>44849.301226851851</v>
      </c>
      <c r="D5605" s="66">
        <v>44882.292905092596</v>
      </c>
      <c r="E5605">
        <v>90046</v>
      </c>
      <c r="F5605">
        <v>238745</v>
      </c>
      <c r="G5605">
        <v>255425</v>
      </c>
    </row>
    <row r="5606" spans="1:7" x14ac:dyDescent="0.3">
      <c r="A5606">
        <v>6</v>
      </c>
      <c r="B5606">
        <v>1</v>
      </c>
      <c r="C5606" s="66">
        <v>44838.578472222223</v>
      </c>
      <c r="D5606" s="66">
        <v>44839.356400462966</v>
      </c>
      <c r="E5606">
        <v>544168</v>
      </c>
      <c r="F5606">
        <v>1082246</v>
      </c>
      <c r="G5606">
        <v>1240630</v>
      </c>
    </row>
    <row r="5607" spans="1:7" x14ac:dyDescent="0.3">
      <c r="A5607">
        <v>6</v>
      </c>
      <c r="B5607">
        <v>1</v>
      </c>
      <c r="C5607" s="66">
        <v>44832.417997685188</v>
      </c>
      <c r="D5607" s="66">
        <v>44837.507974537039</v>
      </c>
      <c r="E5607">
        <v>751877</v>
      </c>
      <c r="F5607">
        <v>1664096</v>
      </c>
      <c r="G5607">
        <v>1888229</v>
      </c>
    </row>
    <row r="5608" spans="1:7" x14ac:dyDescent="0.3">
      <c r="A5608">
        <v>6</v>
      </c>
      <c r="B5608">
        <v>1</v>
      </c>
      <c r="C5608" s="66">
        <v>44832.287418981483</v>
      </c>
      <c r="D5608" s="66">
        <v>44839.004259259258</v>
      </c>
      <c r="E5608">
        <v>2198162</v>
      </c>
      <c r="F5608">
        <v>4072719</v>
      </c>
      <c r="G5608">
        <v>4824690</v>
      </c>
    </row>
    <row r="5609" spans="1:7" x14ac:dyDescent="0.3">
      <c r="A5609">
        <v>6</v>
      </c>
      <c r="B5609">
        <v>1</v>
      </c>
      <c r="C5609" s="66">
        <v>44838.179861111108</v>
      </c>
      <c r="D5609" s="66">
        <v>44898.60229166667</v>
      </c>
      <c r="E5609">
        <v>2273090</v>
      </c>
      <c r="F5609">
        <v>5915632</v>
      </c>
      <c r="G5609">
        <v>6434242</v>
      </c>
    </row>
    <row r="5610" spans="1:7" x14ac:dyDescent="0.3">
      <c r="A5610">
        <v>6</v>
      </c>
      <c r="B5610">
        <v>1</v>
      </c>
      <c r="C5610" s="66">
        <v>44849.301226851851</v>
      </c>
      <c r="D5610" s="66">
        <v>44892.552777777775</v>
      </c>
      <c r="E5610">
        <v>699110</v>
      </c>
      <c r="F5610">
        <v>1692176</v>
      </c>
      <c r="G5610">
        <v>1842052</v>
      </c>
    </row>
    <row r="5611" spans="1:7" x14ac:dyDescent="0.3">
      <c r="A5611">
        <v>6</v>
      </c>
      <c r="B5611">
        <v>1</v>
      </c>
      <c r="C5611" s="66">
        <v>44850.278067129628</v>
      </c>
      <c r="D5611" s="66">
        <v>44903.355740740742</v>
      </c>
      <c r="E5611">
        <v>1043637</v>
      </c>
      <c r="F5611">
        <v>2469052</v>
      </c>
      <c r="G5611">
        <v>2701104</v>
      </c>
    </row>
    <row r="5612" spans="1:7" x14ac:dyDescent="0.3">
      <c r="A5612">
        <v>6</v>
      </c>
      <c r="B5612">
        <v>1</v>
      </c>
      <c r="C5612" s="66">
        <v>44856.350856481484</v>
      </c>
      <c r="D5612" s="66">
        <v>44894.621817129628</v>
      </c>
      <c r="E5612">
        <v>896900</v>
      </c>
      <c r="F5612">
        <v>2173133</v>
      </c>
      <c r="G5612">
        <v>2369752</v>
      </c>
    </row>
    <row r="5613" spans="1:7" x14ac:dyDescent="0.3">
      <c r="A5613">
        <v>6</v>
      </c>
      <c r="B5613">
        <v>1</v>
      </c>
      <c r="C5613" s="66">
        <v>44832.287418981483</v>
      </c>
      <c r="D5613" s="66">
        <v>44838.379791666666</v>
      </c>
      <c r="E5613">
        <v>1699828</v>
      </c>
      <c r="F5613">
        <v>3127362</v>
      </c>
      <c r="G5613">
        <v>3724660</v>
      </c>
    </row>
    <row r="5614" spans="1:7" x14ac:dyDescent="0.3">
      <c r="A5614">
        <v>6</v>
      </c>
      <c r="B5614">
        <v>1</v>
      </c>
      <c r="C5614" s="66">
        <v>44831.292766203704</v>
      </c>
      <c r="D5614" s="66">
        <v>44838.052303240744</v>
      </c>
      <c r="E5614">
        <v>2425496</v>
      </c>
      <c r="F5614">
        <v>4261594</v>
      </c>
      <c r="G5614">
        <v>5103889</v>
      </c>
    </row>
    <row r="5615" spans="1:7" x14ac:dyDescent="0.3">
      <c r="A5615">
        <v>6</v>
      </c>
      <c r="B5615">
        <v>1</v>
      </c>
      <c r="C5615" s="66">
        <v>44838.179861111108</v>
      </c>
      <c r="D5615" s="66">
        <v>44885.66611111111</v>
      </c>
      <c r="E5615">
        <v>1470427</v>
      </c>
      <c r="F5615">
        <v>3970856</v>
      </c>
      <c r="G5615">
        <v>4313795</v>
      </c>
    </row>
    <row r="5616" spans="1:7" x14ac:dyDescent="0.3">
      <c r="A5616">
        <v>6</v>
      </c>
      <c r="B5616">
        <v>1</v>
      </c>
      <c r="C5616" s="66">
        <v>44882.287442129629</v>
      </c>
      <c r="D5616" s="66">
        <v>44882.292905092596</v>
      </c>
      <c r="E5616">
        <v>0</v>
      </c>
      <c r="F5616">
        <v>0</v>
      </c>
      <c r="G5616">
        <v>0</v>
      </c>
    </row>
    <row r="5617" spans="1:7" x14ac:dyDescent="0.3">
      <c r="A5617">
        <v>6</v>
      </c>
      <c r="B5617">
        <v>1</v>
      </c>
      <c r="C5617" s="66">
        <v>44832.287418981483</v>
      </c>
      <c r="D5617" s="66">
        <v>44894.621817129628</v>
      </c>
      <c r="E5617">
        <v>3658917</v>
      </c>
      <c r="F5617">
        <v>8474839</v>
      </c>
      <c r="G5617">
        <v>9482004</v>
      </c>
    </row>
    <row r="5618" spans="1:7" x14ac:dyDescent="0.3">
      <c r="A5618">
        <v>6</v>
      </c>
      <c r="B5618">
        <v>1</v>
      </c>
      <c r="C5618" s="66">
        <v>44850.278067129628</v>
      </c>
      <c r="D5618" s="66">
        <v>44894.329525462963</v>
      </c>
      <c r="E5618">
        <v>864693</v>
      </c>
      <c r="F5618">
        <v>2084201</v>
      </c>
      <c r="G5618">
        <v>2274457</v>
      </c>
    </row>
    <row r="5619" spans="1:7" x14ac:dyDescent="0.3">
      <c r="A5619">
        <v>6</v>
      </c>
      <c r="B5619">
        <v>1</v>
      </c>
      <c r="C5619" s="66">
        <v>44850.469780092593</v>
      </c>
      <c r="D5619" s="66">
        <v>44855.848402777781</v>
      </c>
      <c r="E5619">
        <v>0</v>
      </c>
      <c r="F5619">
        <v>0</v>
      </c>
      <c r="G5619">
        <v>0</v>
      </c>
    </row>
    <row r="5620" spans="1:7" x14ac:dyDescent="0.3">
      <c r="A5620">
        <v>6</v>
      </c>
      <c r="B5620">
        <v>1</v>
      </c>
      <c r="C5620" s="66">
        <v>44856.350856481484</v>
      </c>
      <c r="D5620" s="66">
        <v>44910.429016203707</v>
      </c>
      <c r="E5620">
        <v>1253505</v>
      </c>
      <c r="F5620">
        <v>2966100</v>
      </c>
      <c r="G5620">
        <v>3243227</v>
      </c>
    </row>
    <row r="5621" spans="1:7" x14ac:dyDescent="0.3">
      <c r="A5621">
        <v>6</v>
      </c>
      <c r="B5621">
        <v>1</v>
      </c>
      <c r="C5621" s="66">
        <v>44831.741747685184</v>
      </c>
      <c r="D5621" s="66">
        <v>44903.768368055556</v>
      </c>
      <c r="E5621">
        <v>4421405</v>
      </c>
      <c r="F5621">
        <v>9924959</v>
      </c>
      <c r="G5621">
        <v>11072007</v>
      </c>
    </row>
    <row r="5622" spans="1:7" x14ac:dyDescent="0.3">
      <c r="A5622">
        <v>6</v>
      </c>
      <c r="B5622">
        <v>1</v>
      </c>
      <c r="C5622" s="66">
        <v>44831.741747685184</v>
      </c>
      <c r="D5622" s="66">
        <v>44894.621817129628</v>
      </c>
      <c r="E5622">
        <v>4293827</v>
      </c>
      <c r="F5622">
        <v>9660296</v>
      </c>
      <c r="G5622">
        <v>10777376</v>
      </c>
    </row>
    <row r="5623" spans="1:7" x14ac:dyDescent="0.3">
      <c r="A5623">
        <v>6</v>
      </c>
      <c r="B5623">
        <v>1</v>
      </c>
      <c r="C5623" s="66">
        <v>44838.937465277777</v>
      </c>
      <c r="D5623" s="66">
        <v>44893.549039351848</v>
      </c>
      <c r="E5623">
        <v>1432838</v>
      </c>
      <c r="F5623">
        <v>4252264</v>
      </c>
      <c r="G5623">
        <v>4513780</v>
      </c>
    </row>
    <row r="5624" spans="1:7" x14ac:dyDescent="0.3">
      <c r="A5624">
        <v>6</v>
      </c>
      <c r="B5624">
        <v>1</v>
      </c>
      <c r="C5624" s="66">
        <v>44831.292766203704</v>
      </c>
      <c r="D5624" s="66">
        <v>44838.379791666666</v>
      </c>
      <c r="E5624">
        <v>2633123</v>
      </c>
      <c r="F5624">
        <v>4606613</v>
      </c>
      <c r="G5624">
        <v>5534409</v>
      </c>
    </row>
    <row r="5625" spans="1:7" x14ac:dyDescent="0.3">
      <c r="A5625">
        <v>6</v>
      </c>
      <c r="B5625">
        <v>1</v>
      </c>
      <c r="C5625" s="66">
        <v>44838.578472222223</v>
      </c>
      <c r="D5625" s="66">
        <v>44894.329525462963</v>
      </c>
      <c r="E5625">
        <v>2323370</v>
      </c>
      <c r="F5625">
        <v>5632631</v>
      </c>
      <c r="G5625">
        <v>6199347</v>
      </c>
    </row>
    <row r="5626" spans="1:7" x14ac:dyDescent="0.3">
      <c r="A5626">
        <v>6</v>
      </c>
      <c r="B5626">
        <v>1</v>
      </c>
      <c r="C5626" s="66">
        <v>44831.696203703701</v>
      </c>
      <c r="D5626" s="66">
        <v>44837.507974537039</v>
      </c>
      <c r="E5626">
        <v>1231591</v>
      </c>
      <c r="F5626">
        <v>2553634</v>
      </c>
      <c r="G5626">
        <v>2941172</v>
      </c>
    </row>
    <row r="5627" spans="1:7" x14ac:dyDescent="0.3">
      <c r="A5627">
        <v>6</v>
      </c>
      <c r="B5627">
        <v>1</v>
      </c>
      <c r="C5627" s="66">
        <v>44838.179861111108</v>
      </c>
      <c r="D5627" s="66">
        <v>44838.379791666666</v>
      </c>
      <c r="E5627">
        <v>205614</v>
      </c>
      <c r="F5627">
        <v>340480</v>
      </c>
      <c r="G5627">
        <v>425195</v>
      </c>
    </row>
    <row r="5628" spans="1:7" x14ac:dyDescent="0.3">
      <c r="A5628">
        <v>6</v>
      </c>
      <c r="B5628">
        <v>1</v>
      </c>
      <c r="C5628" s="66">
        <v>44838.578472222223</v>
      </c>
      <c r="D5628" s="66">
        <v>44903.355740740742</v>
      </c>
      <c r="E5628">
        <v>2467981</v>
      </c>
      <c r="F5628">
        <v>5950517</v>
      </c>
      <c r="G5628">
        <v>6550708</v>
      </c>
    </row>
    <row r="5629" spans="1:7" x14ac:dyDescent="0.3">
      <c r="A5629">
        <v>6</v>
      </c>
      <c r="B5629">
        <v>1</v>
      </c>
      <c r="C5629" s="66">
        <v>44838.937465277777</v>
      </c>
      <c r="D5629" s="66">
        <v>44936.36614583333</v>
      </c>
      <c r="E5629">
        <v>3392245</v>
      </c>
      <c r="F5629">
        <v>9164757</v>
      </c>
      <c r="G5629">
        <v>9964953</v>
      </c>
    </row>
    <row r="5630" spans="1:7" x14ac:dyDescent="0.3">
      <c r="A5630">
        <v>6</v>
      </c>
      <c r="B5630">
        <v>1</v>
      </c>
      <c r="C5630" s="66">
        <v>44837.770208333335</v>
      </c>
      <c r="D5630" s="66">
        <v>44883.896134259259</v>
      </c>
      <c r="E5630">
        <v>2117841</v>
      </c>
      <c r="F5630">
        <v>4960253</v>
      </c>
      <c r="G5630">
        <v>5501945</v>
      </c>
    </row>
    <row r="5631" spans="1:7" x14ac:dyDescent="0.3">
      <c r="A5631">
        <v>6</v>
      </c>
      <c r="B5631">
        <v>1</v>
      </c>
      <c r="C5631" s="66">
        <v>44849.301226851851</v>
      </c>
      <c r="D5631" s="66">
        <v>44892.352071759262</v>
      </c>
      <c r="E5631">
        <v>627195</v>
      </c>
      <c r="F5631">
        <v>1538112</v>
      </c>
      <c r="G5631">
        <v>1671880</v>
      </c>
    </row>
    <row r="5632" spans="1:7" x14ac:dyDescent="0.3">
      <c r="A5632">
        <v>6</v>
      </c>
      <c r="B5632">
        <v>1</v>
      </c>
      <c r="C5632" s="66">
        <v>44837.770208333335</v>
      </c>
      <c r="D5632" s="66">
        <v>44885.66611111111</v>
      </c>
      <c r="E5632">
        <v>2259823</v>
      </c>
      <c r="F5632">
        <v>5110848</v>
      </c>
      <c r="G5632">
        <v>5711192</v>
      </c>
    </row>
    <row r="5633" spans="1:7" x14ac:dyDescent="0.3">
      <c r="A5633">
        <v>6</v>
      </c>
      <c r="B5633">
        <v>1</v>
      </c>
      <c r="C5633" s="66">
        <v>44837.805486111109</v>
      </c>
      <c r="D5633" s="66">
        <v>44885.66611111111</v>
      </c>
      <c r="E5633">
        <v>1767612</v>
      </c>
      <c r="F5633">
        <v>4454102</v>
      </c>
      <c r="G5633">
        <v>4899819</v>
      </c>
    </row>
    <row r="5634" spans="1:7" x14ac:dyDescent="0.3">
      <c r="A5634">
        <v>6</v>
      </c>
      <c r="B5634">
        <v>1</v>
      </c>
      <c r="C5634" s="66">
        <v>44831.292766203704</v>
      </c>
      <c r="D5634" s="66">
        <v>44925.519907407404</v>
      </c>
      <c r="E5634">
        <v>6450655</v>
      </c>
      <c r="F5634">
        <v>14584946</v>
      </c>
      <c r="G5634">
        <v>16438497</v>
      </c>
    </row>
    <row r="5635" spans="1:7" x14ac:dyDescent="0.3">
      <c r="A5635">
        <v>6</v>
      </c>
      <c r="B5635">
        <v>1</v>
      </c>
      <c r="C5635" s="66">
        <v>44831.696203703701</v>
      </c>
      <c r="D5635" s="66">
        <v>44935.812268518515</v>
      </c>
      <c r="E5635">
        <v>5925538</v>
      </c>
      <c r="F5635">
        <v>13865533</v>
      </c>
      <c r="G5635">
        <v>15522432</v>
      </c>
    </row>
    <row r="5636" spans="1:7" x14ac:dyDescent="0.3">
      <c r="A5636">
        <v>6</v>
      </c>
      <c r="B5636">
        <v>1</v>
      </c>
      <c r="C5636" s="66">
        <v>44831.741747685184</v>
      </c>
      <c r="D5636" s="66">
        <v>44924.672222222223</v>
      </c>
      <c r="E5636">
        <v>5809495</v>
      </c>
      <c r="F5636">
        <v>13914381</v>
      </c>
      <c r="G5636">
        <v>15319486</v>
      </c>
    </row>
    <row r="5637" spans="1:7" x14ac:dyDescent="0.3">
      <c r="A5637">
        <v>6</v>
      </c>
      <c r="B5637">
        <v>1</v>
      </c>
      <c r="C5637" s="66">
        <v>44832.287418981483</v>
      </c>
      <c r="D5637" s="66">
        <v>44883.896134259259</v>
      </c>
      <c r="E5637">
        <v>2964641</v>
      </c>
      <c r="F5637">
        <v>6757738</v>
      </c>
      <c r="G5637">
        <v>7613260</v>
      </c>
    </row>
    <row r="5638" spans="1:7" x14ac:dyDescent="0.3">
      <c r="A5638">
        <v>6</v>
      </c>
      <c r="B5638">
        <v>1</v>
      </c>
      <c r="C5638" s="66">
        <v>44838.416168981479</v>
      </c>
      <c r="D5638" s="66">
        <v>44883.896134259259</v>
      </c>
      <c r="E5638">
        <v>1608519</v>
      </c>
      <c r="F5638">
        <v>4034938</v>
      </c>
      <c r="G5638">
        <v>4427457</v>
      </c>
    </row>
    <row r="5639" spans="1:7" x14ac:dyDescent="0.3">
      <c r="A5639">
        <v>6</v>
      </c>
      <c r="B5639">
        <v>1</v>
      </c>
      <c r="C5639" s="66">
        <v>44832.417997685188</v>
      </c>
      <c r="D5639" s="66">
        <v>44898.60229166667</v>
      </c>
      <c r="E5639">
        <v>3694788</v>
      </c>
      <c r="F5639">
        <v>8566364</v>
      </c>
      <c r="G5639">
        <v>9567720</v>
      </c>
    </row>
    <row r="5640" spans="1:7" x14ac:dyDescent="0.3">
      <c r="A5640">
        <v>6</v>
      </c>
      <c r="B5640">
        <v>1</v>
      </c>
      <c r="C5640" s="66">
        <v>44848.425879629627</v>
      </c>
      <c r="D5640" s="66">
        <v>44892.352071759262</v>
      </c>
      <c r="E5640">
        <v>627195</v>
      </c>
      <c r="F5640">
        <v>1538112</v>
      </c>
      <c r="G5640">
        <v>1671880</v>
      </c>
    </row>
    <row r="5641" spans="1:7" x14ac:dyDescent="0.3">
      <c r="A5641">
        <v>6</v>
      </c>
      <c r="B5641">
        <v>1</v>
      </c>
      <c r="C5641" s="66">
        <v>44935.410451388889</v>
      </c>
      <c r="D5641" s="66">
        <v>44935.646423611113</v>
      </c>
      <c r="E5641">
        <v>0</v>
      </c>
      <c r="F5641">
        <v>0</v>
      </c>
      <c r="G5641">
        <v>0</v>
      </c>
    </row>
    <row r="5642" spans="1:7" x14ac:dyDescent="0.3">
      <c r="A5642">
        <v>6</v>
      </c>
      <c r="B5642">
        <v>1</v>
      </c>
      <c r="C5642" s="66">
        <v>44935.293124999997</v>
      </c>
      <c r="D5642" s="66">
        <v>44935.812268518515</v>
      </c>
      <c r="E5642">
        <v>0</v>
      </c>
      <c r="F5642">
        <v>0</v>
      </c>
      <c r="G5642">
        <v>0</v>
      </c>
    </row>
    <row r="5643" spans="1:7" x14ac:dyDescent="0.3">
      <c r="A5643">
        <v>6</v>
      </c>
      <c r="B5643">
        <v>1</v>
      </c>
      <c r="C5643" s="66">
        <v>44935.665578703702</v>
      </c>
      <c r="D5643" s="66">
        <v>44935.751851851855</v>
      </c>
      <c r="E5643">
        <v>0</v>
      </c>
      <c r="F5643">
        <v>0</v>
      </c>
      <c r="G5643">
        <v>0</v>
      </c>
    </row>
    <row r="5644" spans="1:7" x14ac:dyDescent="0.3">
      <c r="A5644">
        <v>6</v>
      </c>
      <c r="B5644">
        <v>1</v>
      </c>
      <c r="C5644" s="66">
        <v>44936.302905092591</v>
      </c>
      <c r="D5644" s="66">
        <v>44936.329791666663</v>
      </c>
      <c r="E5644">
        <v>0</v>
      </c>
      <c r="F5644">
        <v>0</v>
      </c>
      <c r="G5644">
        <v>0</v>
      </c>
    </row>
    <row r="5645" spans="1:7" x14ac:dyDescent="0.3">
      <c r="A5645">
        <v>6</v>
      </c>
      <c r="B5645">
        <v>1</v>
      </c>
      <c r="C5645" s="66">
        <v>44935.713229166664</v>
      </c>
      <c r="D5645" s="66">
        <v>44935.751851851855</v>
      </c>
      <c r="E5645">
        <v>0</v>
      </c>
      <c r="F5645">
        <v>0</v>
      </c>
      <c r="G5645">
        <v>0</v>
      </c>
    </row>
    <row r="5646" spans="1:7" x14ac:dyDescent="0.3">
      <c r="A5646">
        <v>6</v>
      </c>
      <c r="B5646">
        <v>1</v>
      </c>
      <c r="C5646" s="66">
        <v>44935.293124999997</v>
      </c>
      <c r="D5646" s="66">
        <v>44936.793182870373</v>
      </c>
      <c r="E5646">
        <v>128021</v>
      </c>
      <c r="F5646">
        <v>181227</v>
      </c>
      <c r="G5646">
        <v>223513</v>
      </c>
    </row>
    <row r="5647" spans="1:7" x14ac:dyDescent="0.3">
      <c r="A5647">
        <v>6</v>
      </c>
      <c r="B5647">
        <v>1</v>
      </c>
      <c r="C5647" s="66">
        <v>44935.779756944445</v>
      </c>
      <c r="D5647" s="66">
        <v>44935.812268518515</v>
      </c>
      <c r="E5647">
        <v>0</v>
      </c>
      <c r="F5647">
        <v>0</v>
      </c>
      <c r="G5647">
        <v>0</v>
      </c>
    </row>
    <row r="5648" spans="1:7" x14ac:dyDescent="0.3">
      <c r="A5648">
        <v>6</v>
      </c>
      <c r="B5648">
        <v>1</v>
      </c>
      <c r="C5648" s="66">
        <v>44934.579224537039</v>
      </c>
      <c r="D5648" s="66">
        <v>44934.603263888886</v>
      </c>
      <c r="E5648">
        <v>0</v>
      </c>
      <c r="F5648">
        <v>0</v>
      </c>
      <c r="G5648">
        <v>0</v>
      </c>
    </row>
    <row r="5649" spans="1:7" x14ac:dyDescent="0.3">
      <c r="A5649">
        <v>6</v>
      </c>
      <c r="B5649">
        <v>1</v>
      </c>
      <c r="C5649" s="66">
        <v>44850.469780092593</v>
      </c>
      <c r="D5649" s="66">
        <v>44892.352071759262</v>
      </c>
      <c r="E5649">
        <v>627195</v>
      </c>
      <c r="F5649">
        <v>1538112</v>
      </c>
      <c r="G5649">
        <v>1671880</v>
      </c>
    </row>
    <row r="5650" spans="1:7" x14ac:dyDescent="0.3">
      <c r="A5650">
        <v>6</v>
      </c>
      <c r="B5650">
        <v>1</v>
      </c>
      <c r="C5650" s="66">
        <v>44851.720555555556</v>
      </c>
      <c r="D5650" s="66">
        <v>44904.4996875</v>
      </c>
      <c r="E5650">
        <v>1043637</v>
      </c>
      <c r="F5650">
        <v>2469052</v>
      </c>
      <c r="G5650">
        <v>2701104</v>
      </c>
    </row>
    <row r="5651" spans="1:7" x14ac:dyDescent="0.3">
      <c r="A5651">
        <v>6</v>
      </c>
      <c r="B5651">
        <v>1</v>
      </c>
      <c r="C5651" s="66">
        <v>44934.579224537039</v>
      </c>
      <c r="D5651" s="66">
        <v>44952.152858796297</v>
      </c>
      <c r="E5651">
        <v>2862432</v>
      </c>
      <c r="F5651">
        <v>7284294</v>
      </c>
      <c r="G5651">
        <v>7888572</v>
      </c>
    </row>
    <row r="5652" spans="1:7" x14ac:dyDescent="0.3">
      <c r="A5652">
        <v>6</v>
      </c>
      <c r="B5652">
        <v>1</v>
      </c>
      <c r="C5652" s="66">
        <v>44856.350856481484</v>
      </c>
      <c r="D5652" s="66">
        <v>44903.355740740742</v>
      </c>
      <c r="E5652">
        <v>1043637</v>
      </c>
      <c r="F5652">
        <v>2469052</v>
      </c>
      <c r="G5652">
        <v>2701104</v>
      </c>
    </row>
    <row r="5653" spans="1:7" x14ac:dyDescent="0.3">
      <c r="A5653">
        <v>6</v>
      </c>
      <c r="B5653">
        <v>1</v>
      </c>
      <c r="C5653" s="66">
        <v>44849.301226851851</v>
      </c>
      <c r="D5653" s="66">
        <v>44904.4996875</v>
      </c>
      <c r="E5653">
        <v>1043637</v>
      </c>
      <c r="F5653">
        <v>2469052</v>
      </c>
      <c r="G5653">
        <v>2701104</v>
      </c>
    </row>
    <row r="5654" spans="1:7" x14ac:dyDescent="0.3">
      <c r="A5654">
        <v>6</v>
      </c>
      <c r="B5654">
        <v>1</v>
      </c>
      <c r="C5654" s="66">
        <v>44855.824884259258</v>
      </c>
      <c r="D5654" s="66">
        <v>44891.499884259261</v>
      </c>
      <c r="E5654">
        <v>522782</v>
      </c>
      <c r="F5654">
        <v>1292821</v>
      </c>
      <c r="G5654">
        <v>1404689</v>
      </c>
    </row>
    <row r="5655" spans="1:7" x14ac:dyDescent="0.3">
      <c r="A5655">
        <v>6</v>
      </c>
      <c r="B5655">
        <v>1</v>
      </c>
      <c r="C5655" s="66">
        <v>44442.416238425925</v>
      </c>
      <c r="D5655" s="66">
        <v>44442.453518518516</v>
      </c>
      <c r="E5655">
        <v>52623</v>
      </c>
      <c r="F5655">
        <v>62790</v>
      </c>
      <c r="G5655">
        <v>87381</v>
      </c>
    </row>
    <row r="5656" spans="1:7" x14ac:dyDescent="0.3">
      <c r="A5656">
        <v>6</v>
      </c>
      <c r="B5656">
        <v>1</v>
      </c>
      <c r="C5656" s="66">
        <v>44442.416238425925</v>
      </c>
      <c r="D5656" s="66">
        <v>44468.380960648145</v>
      </c>
      <c r="E5656">
        <v>11008942</v>
      </c>
      <c r="F5656">
        <v>30573755</v>
      </c>
      <c r="G5656">
        <v>33165839</v>
      </c>
    </row>
    <row r="5657" spans="1:7" x14ac:dyDescent="0.3">
      <c r="A5657">
        <v>6</v>
      </c>
      <c r="B5657">
        <v>1</v>
      </c>
      <c r="C5657" s="66">
        <v>44443.314409722225</v>
      </c>
      <c r="D5657" s="66">
        <v>44468.380960648145</v>
      </c>
      <c r="E5657">
        <v>10955850</v>
      </c>
      <c r="F5657">
        <v>30509205</v>
      </c>
      <c r="G5657">
        <v>33076528</v>
      </c>
    </row>
    <row r="5658" spans="1:7" x14ac:dyDescent="0.3">
      <c r="A5658">
        <v>6</v>
      </c>
      <c r="B5658">
        <v>1</v>
      </c>
      <c r="C5658" s="66">
        <v>44442.416238425925</v>
      </c>
      <c r="D5658" s="66">
        <v>44456.373657407406</v>
      </c>
      <c r="E5658">
        <v>5067328</v>
      </c>
      <c r="F5658">
        <v>15083394</v>
      </c>
      <c r="G5658">
        <v>15965172</v>
      </c>
    </row>
    <row r="5659" spans="1:7" x14ac:dyDescent="0.3">
      <c r="A5659">
        <v>6</v>
      </c>
      <c r="B5659">
        <v>1</v>
      </c>
      <c r="C5659" s="66">
        <v>44443.314409722225</v>
      </c>
      <c r="D5659" s="66">
        <v>44456.373657407406</v>
      </c>
      <c r="E5659">
        <v>5014236</v>
      </c>
      <c r="F5659">
        <v>15018844</v>
      </c>
      <c r="G5659">
        <v>15875861</v>
      </c>
    </row>
    <row r="5660" spans="1:7" x14ac:dyDescent="0.3">
      <c r="A5660">
        <v>6</v>
      </c>
      <c r="B5660">
        <v>1</v>
      </c>
      <c r="C5660" s="66">
        <v>44419.58699074074</v>
      </c>
      <c r="D5660" s="66">
        <v>44419.725995370369</v>
      </c>
      <c r="E5660">
        <v>216185</v>
      </c>
      <c r="F5660">
        <v>285013</v>
      </c>
      <c r="G5660">
        <v>361034</v>
      </c>
    </row>
    <row r="5661" spans="1:7" x14ac:dyDescent="0.3">
      <c r="A5661">
        <v>6</v>
      </c>
      <c r="B5661">
        <v>1</v>
      </c>
      <c r="C5661" s="66">
        <v>44419.3437962963</v>
      </c>
      <c r="D5661" s="66">
        <v>44419.725995370369</v>
      </c>
      <c r="E5661">
        <v>302772</v>
      </c>
      <c r="F5661">
        <v>396433</v>
      </c>
      <c r="G5661">
        <v>514600</v>
      </c>
    </row>
    <row r="5662" spans="1:7" x14ac:dyDescent="0.3">
      <c r="A5662">
        <v>6</v>
      </c>
      <c r="B5662">
        <v>1</v>
      </c>
      <c r="C5662" s="66">
        <v>44422.540810185186</v>
      </c>
      <c r="D5662" s="66">
        <v>44581.400081018517</v>
      </c>
      <c r="E5662">
        <v>38565692</v>
      </c>
      <c r="F5662">
        <v>73751057</v>
      </c>
      <c r="G5662">
        <v>87495828</v>
      </c>
    </row>
    <row r="5663" spans="1:7" x14ac:dyDescent="0.3">
      <c r="A5663">
        <v>6</v>
      </c>
      <c r="B5663">
        <v>1</v>
      </c>
      <c r="C5663" s="66">
        <v>44422.791516203702</v>
      </c>
      <c r="D5663" s="66">
        <v>44589.361539351848</v>
      </c>
      <c r="E5663">
        <v>35077604</v>
      </c>
      <c r="F5663">
        <v>74180412</v>
      </c>
      <c r="G5663">
        <v>83712018</v>
      </c>
    </row>
    <row r="5664" spans="1:7" x14ac:dyDescent="0.3">
      <c r="A5664">
        <v>6</v>
      </c>
      <c r="B5664">
        <v>1</v>
      </c>
      <c r="C5664" s="66">
        <v>44422.92931712963</v>
      </c>
      <c r="D5664" s="66">
        <v>44522.737372685187</v>
      </c>
      <c r="E5664">
        <v>28789673</v>
      </c>
      <c r="F5664">
        <v>59996913</v>
      </c>
      <c r="G5664">
        <v>69532494</v>
      </c>
    </row>
    <row r="5665" spans="1:7" x14ac:dyDescent="0.3">
      <c r="A5665">
        <v>6</v>
      </c>
      <c r="B5665">
        <v>1</v>
      </c>
      <c r="C5665" s="66">
        <v>44422.905185185184</v>
      </c>
      <c r="D5665" s="66">
        <v>44536.426469907405</v>
      </c>
      <c r="E5665">
        <v>29657386</v>
      </c>
      <c r="F5665">
        <v>65264662</v>
      </c>
      <c r="G5665">
        <v>73013320</v>
      </c>
    </row>
    <row r="5666" spans="1:7" x14ac:dyDescent="0.3">
      <c r="A5666">
        <v>6</v>
      </c>
      <c r="B5666">
        <v>1</v>
      </c>
      <c r="C5666" s="66">
        <v>44422.791516203702</v>
      </c>
      <c r="D5666" s="66">
        <v>44423.001400462963</v>
      </c>
      <c r="E5666">
        <v>0</v>
      </c>
      <c r="F5666">
        <v>0</v>
      </c>
      <c r="G5666">
        <v>0</v>
      </c>
    </row>
    <row r="5667" spans="1:7" x14ac:dyDescent="0.3">
      <c r="A5667">
        <v>6</v>
      </c>
      <c r="B5667">
        <v>1</v>
      </c>
      <c r="C5667" s="66">
        <v>44422.540810185186</v>
      </c>
      <c r="D5667" s="66">
        <v>44522.440416666665</v>
      </c>
      <c r="E5667">
        <v>28577088</v>
      </c>
      <c r="F5667">
        <v>59581388</v>
      </c>
      <c r="G5667">
        <v>69063631</v>
      </c>
    </row>
    <row r="5668" spans="1:7" x14ac:dyDescent="0.3">
      <c r="A5668">
        <v>6</v>
      </c>
      <c r="B5668">
        <v>1</v>
      </c>
      <c r="C5668" s="66">
        <v>44422.540810185186</v>
      </c>
      <c r="D5668" s="66">
        <v>44522.229814814818</v>
      </c>
      <c r="E5668">
        <v>28466241</v>
      </c>
      <c r="F5668">
        <v>59372517</v>
      </c>
      <c r="G5668">
        <v>68826188</v>
      </c>
    </row>
    <row r="5669" spans="1:7" x14ac:dyDescent="0.3">
      <c r="A5669">
        <v>6</v>
      </c>
      <c r="B5669">
        <v>1</v>
      </c>
      <c r="C5669" s="66">
        <v>44423.098391203705</v>
      </c>
      <c r="D5669" s="66">
        <v>44520.436851851853</v>
      </c>
      <c r="E5669">
        <v>27685585</v>
      </c>
      <c r="F5669">
        <v>58143793</v>
      </c>
      <c r="G5669">
        <v>67219141</v>
      </c>
    </row>
    <row r="5670" spans="1:7" x14ac:dyDescent="0.3">
      <c r="A5670">
        <v>6</v>
      </c>
      <c r="B5670">
        <v>1</v>
      </c>
      <c r="C5670" s="66">
        <v>44422.540810185186</v>
      </c>
      <c r="D5670" s="66">
        <v>44521.741597222222</v>
      </c>
      <c r="E5670">
        <v>28038451</v>
      </c>
      <c r="F5670">
        <v>58573108</v>
      </c>
      <c r="G5670">
        <v>67850426</v>
      </c>
    </row>
    <row r="5671" spans="1:7" x14ac:dyDescent="0.3">
      <c r="A5671">
        <v>6</v>
      </c>
      <c r="B5671">
        <v>1</v>
      </c>
      <c r="C5671" s="66">
        <v>44422.92931712963</v>
      </c>
      <c r="D5671" s="66">
        <v>44521.071412037039</v>
      </c>
      <c r="E5671">
        <v>27685585</v>
      </c>
      <c r="F5671">
        <v>58143793</v>
      </c>
      <c r="G5671">
        <v>67219141</v>
      </c>
    </row>
    <row r="5672" spans="1:7" x14ac:dyDescent="0.3">
      <c r="A5672">
        <v>6</v>
      </c>
      <c r="B5672">
        <v>1</v>
      </c>
      <c r="C5672" s="66">
        <v>44422.791516203702</v>
      </c>
      <c r="D5672" s="66">
        <v>44520.229502314818</v>
      </c>
      <c r="E5672">
        <v>24419325</v>
      </c>
      <c r="F5672">
        <v>56095315</v>
      </c>
      <c r="G5672">
        <v>62242792</v>
      </c>
    </row>
    <row r="5673" spans="1:7" x14ac:dyDescent="0.3">
      <c r="A5673">
        <v>6</v>
      </c>
      <c r="B5673">
        <v>1</v>
      </c>
      <c r="C5673" s="66">
        <v>44422.791516203702</v>
      </c>
      <c r="D5673" s="66">
        <v>44423.201319444444</v>
      </c>
      <c r="E5673">
        <v>0</v>
      </c>
      <c r="F5673">
        <v>0</v>
      </c>
      <c r="G5673">
        <v>0</v>
      </c>
    </row>
    <row r="5674" spans="1:7" x14ac:dyDescent="0.3">
      <c r="A5674">
        <v>6</v>
      </c>
      <c r="B5674">
        <v>1</v>
      </c>
      <c r="C5674" s="66">
        <v>44422.905185185184</v>
      </c>
      <c r="D5674" s="66">
        <v>44509.786678240744</v>
      </c>
      <c r="E5674">
        <v>23881032</v>
      </c>
      <c r="F5674">
        <v>54749814</v>
      </c>
      <c r="G5674">
        <v>60769429</v>
      </c>
    </row>
    <row r="5675" spans="1:7" x14ac:dyDescent="0.3">
      <c r="A5675">
        <v>6</v>
      </c>
      <c r="B5675">
        <v>1</v>
      </c>
      <c r="C5675" s="66">
        <v>44422.905185185184</v>
      </c>
      <c r="D5675" s="66">
        <v>44522.737372685187</v>
      </c>
      <c r="E5675">
        <v>25602689</v>
      </c>
      <c r="F5675">
        <v>58293204</v>
      </c>
      <c r="G5675">
        <v>64796520</v>
      </c>
    </row>
    <row r="5676" spans="1:7" x14ac:dyDescent="0.3">
      <c r="A5676">
        <v>6</v>
      </c>
      <c r="B5676">
        <v>1</v>
      </c>
      <c r="C5676" s="66">
        <v>44422.905185185184</v>
      </c>
      <c r="D5676" s="66">
        <v>44521.741597222222</v>
      </c>
      <c r="E5676">
        <v>24793576</v>
      </c>
      <c r="F5676">
        <v>56770766</v>
      </c>
      <c r="G5676">
        <v>63035867</v>
      </c>
    </row>
    <row r="5677" spans="1:7" x14ac:dyDescent="0.3">
      <c r="A5677">
        <v>6</v>
      </c>
      <c r="B5677">
        <v>1</v>
      </c>
      <c r="C5677" s="66">
        <v>44422.92931712963</v>
      </c>
      <c r="D5677" s="66">
        <v>44423.531990740739</v>
      </c>
      <c r="E5677">
        <v>0</v>
      </c>
      <c r="F5677">
        <v>0</v>
      </c>
      <c r="G5677">
        <v>0</v>
      </c>
    </row>
    <row r="5678" spans="1:7" x14ac:dyDescent="0.3">
      <c r="A5678">
        <v>6</v>
      </c>
      <c r="B5678">
        <v>1</v>
      </c>
      <c r="C5678" s="66">
        <v>44423.423125000001</v>
      </c>
      <c r="D5678" s="66">
        <v>44509.786678240744</v>
      </c>
      <c r="E5678">
        <v>26907296</v>
      </c>
      <c r="F5678">
        <v>56548827</v>
      </c>
      <c r="G5678">
        <v>65324500</v>
      </c>
    </row>
    <row r="5679" spans="1:7" x14ac:dyDescent="0.3">
      <c r="A5679">
        <v>6</v>
      </c>
      <c r="B5679">
        <v>1</v>
      </c>
      <c r="C5679" s="66">
        <v>44422.540810185186</v>
      </c>
      <c r="D5679" s="66">
        <v>44509.786678240744</v>
      </c>
      <c r="E5679">
        <v>26907296</v>
      </c>
      <c r="F5679">
        <v>56548827</v>
      </c>
      <c r="G5679">
        <v>65324500</v>
      </c>
    </row>
    <row r="5680" spans="1:7" x14ac:dyDescent="0.3">
      <c r="A5680">
        <v>6</v>
      </c>
      <c r="B5680">
        <v>1</v>
      </c>
      <c r="C5680" s="66">
        <v>44423.098391203705</v>
      </c>
      <c r="D5680" s="66">
        <v>44423.201319444444</v>
      </c>
      <c r="E5680">
        <v>0</v>
      </c>
      <c r="F5680">
        <v>0</v>
      </c>
      <c r="G5680">
        <v>0</v>
      </c>
    </row>
    <row r="5681" spans="1:7" x14ac:dyDescent="0.3">
      <c r="A5681">
        <v>6</v>
      </c>
      <c r="B5681">
        <v>1</v>
      </c>
      <c r="C5681" s="66">
        <v>44423.098391203705</v>
      </c>
      <c r="D5681" s="66">
        <v>44509.786678240744</v>
      </c>
      <c r="E5681">
        <v>26907296</v>
      </c>
      <c r="F5681">
        <v>56548827</v>
      </c>
      <c r="G5681">
        <v>65324500</v>
      </c>
    </row>
    <row r="5682" spans="1:7" x14ac:dyDescent="0.3">
      <c r="A5682">
        <v>6</v>
      </c>
      <c r="B5682">
        <v>1</v>
      </c>
      <c r="C5682" s="66">
        <v>44423.754814814813</v>
      </c>
      <c r="D5682" s="66">
        <v>44509.786678240744</v>
      </c>
      <c r="E5682">
        <v>26907296</v>
      </c>
      <c r="F5682">
        <v>56548827</v>
      </c>
      <c r="G5682">
        <v>65324500</v>
      </c>
    </row>
    <row r="5683" spans="1:7" x14ac:dyDescent="0.3">
      <c r="A5683">
        <v>6</v>
      </c>
      <c r="B5683">
        <v>1</v>
      </c>
      <c r="C5683" s="66">
        <v>44423.236770833333</v>
      </c>
      <c r="D5683" s="66">
        <v>44520.436851851853</v>
      </c>
      <c r="E5683">
        <v>27685585</v>
      </c>
      <c r="F5683">
        <v>58143793</v>
      </c>
      <c r="G5683">
        <v>67219141</v>
      </c>
    </row>
    <row r="5684" spans="1:7" x14ac:dyDescent="0.3">
      <c r="A5684">
        <v>6</v>
      </c>
      <c r="B5684">
        <v>1</v>
      </c>
      <c r="C5684" s="66">
        <v>44423.236770833333</v>
      </c>
      <c r="D5684" s="66">
        <v>44509.786678240744</v>
      </c>
      <c r="E5684">
        <v>26907296</v>
      </c>
      <c r="F5684">
        <v>56548827</v>
      </c>
      <c r="G5684">
        <v>65324500</v>
      </c>
    </row>
    <row r="5685" spans="1:7" x14ac:dyDescent="0.3">
      <c r="A5685">
        <v>6</v>
      </c>
      <c r="B5685">
        <v>1</v>
      </c>
      <c r="C5685" s="66">
        <v>44423.423125000001</v>
      </c>
      <c r="D5685" s="66">
        <v>44521.071412037039</v>
      </c>
      <c r="E5685">
        <v>27685585</v>
      </c>
      <c r="F5685">
        <v>58143793</v>
      </c>
      <c r="G5685">
        <v>67219141</v>
      </c>
    </row>
    <row r="5686" spans="1:7" x14ac:dyDescent="0.3">
      <c r="A5686">
        <v>6</v>
      </c>
      <c r="B5686">
        <v>1</v>
      </c>
      <c r="C5686" s="66">
        <v>44423.423125000001</v>
      </c>
      <c r="D5686" s="66">
        <v>44424.111631944441</v>
      </c>
      <c r="E5686">
        <v>0</v>
      </c>
      <c r="F5686">
        <v>0</v>
      </c>
      <c r="G5686">
        <v>0</v>
      </c>
    </row>
    <row r="5687" spans="1:7" x14ac:dyDescent="0.3">
      <c r="A5687">
        <v>6</v>
      </c>
      <c r="B5687">
        <v>1</v>
      </c>
      <c r="C5687" s="66">
        <v>44422.540810185186</v>
      </c>
      <c r="D5687" s="66">
        <v>44423.531990740739</v>
      </c>
      <c r="E5687">
        <v>0</v>
      </c>
      <c r="F5687">
        <v>0</v>
      </c>
      <c r="G5687">
        <v>0</v>
      </c>
    </row>
    <row r="5688" spans="1:7" x14ac:dyDescent="0.3">
      <c r="A5688">
        <v>6</v>
      </c>
      <c r="B5688">
        <v>1</v>
      </c>
      <c r="C5688" s="66">
        <v>44425.723229166666</v>
      </c>
      <c r="D5688" s="66">
        <v>44520.436851851853</v>
      </c>
      <c r="E5688">
        <v>31247001</v>
      </c>
      <c r="F5688">
        <v>67517860</v>
      </c>
      <c r="G5688">
        <v>75689395</v>
      </c>
    </row>
    <row r="5689" spans="1:7" x14ac:dyDescent="0.3">
      <c r="A5689">
        <v>6</v>
      </c>
      <c r="B5689">
        <v>1</v>
      </c>
      <c r="C5689" s="66">
        <v>44424.882523148146</v>
      </c>
      <c r="D5689" s="66">
        <v>44424.916203703702</v>
      </c>
      <c r="E5689">
        <v>17911</v>
      </c>
      <c r="F5689">
        <v>67759</v>
      </c>
      <c r="G5689">
        <v>70384</v>
      </c>
    </row>
    <row r="5690" spans="1:7" x14ac:dyDescent="0.3">
      <c r="A5690">
        <v>6</v>
      </c>
      <c r="B5690">
        <v>1</v>
      </c>
      <c r="C5690" s="66">
        <v>44423.540358796294</v>
      </c>
      <c r="D5690" s="66">
        <v>44522.440416666665</v>
      </c>
      <c r="E5690">
        <v>28577088</v>
      </c>
      <c r="F5690">
        <v>59581388</v>
      </c>
      <c r="G5690">
        <v>69063631</v>
      </c>
    </row>
    <row r="5691" spans="1:7" x14ac:dyDescent="0.3">
      <c r="A5691">
        <v>6</v>
      </c>
      <c r="B5691">
        <v>1</v>
      </c>
      <c r="C5691" s="66">
        <v>44422.540810185186</v>
      </c>
      <c r="D5691" s="66">
        <v>44520.229502314818</v>
      </c>
      <c r="E5691">
        <v>27543714</v>
      </c>
      <c r="F5691">
        <v>57891251</v>
      </c>
      <c r="G5691">
        <v>66916510</v>
      </c>
    </row>
    <row r="5692" spans="1:7" x14ac:dyDescent="0.3">
      <c r="A5692">
        <v>6</v>
      </c>
      <c r="B5692">
        <v>1</v>
      </c>
      <c r="C5692" s="66">
        <v>44422.540810185186</v>
      </c>
      <c r="D5692" s="66">
        <v>44522.737372685187</v>
      </c>
      <c r="E5692">
        <v>28789673</v>
      </c>
      <c r="F5692">
        <v>59996913</v>
      </c>
      <c r="G5692">
        <v>69532494</v>
      </c>
    </row>
    <row r="5693" spans="1:7" x14ac:dyDescent="0.3">
      <c r="A5693">
        <v>6</v>
      </c>
      <c r="B5693">
        <v>1</v>
      </c>
      <c r="C5693" s="66">
        <v>44423.540358796294</v>
      </c>
      <c r="D5693" s="66">
        <v>44509.786678240744</v>
      </c>
      <c r="E5693">
        <v>26907296</v>
      </c>
      <c r="F5693">
        <v>56548827</v>
      </c>
      <c r="G5693">
        <v>65324500</v>
      </c>
    </row>
    <row r="5694" spans="1:7" x14ac:dyDescent="0.3">
      <c r="A5694">
        <v>6</v>
      </c>
      <c r="B5694">
        <v>1</v>
      </c>
      <c r="C5694" s="66">
        <v>44422.791516203702</v>
      </c>
      <c r="D5694" s="66">
        <v>44424.111631944441</v>
      </c>
      <c r="E5694">
        <v>0</v>
      </c>
      <c r="F5694">
        <v>0</v>
      </c>
      <c r="G5694">
        <v>0</v>
      </c>
    </row>
    <row r="5695" spans="1:7" x14ac:dyDescent="0.3">
      <c r="A5695">
        <v>6</v>
      </c>
      <c r="B5695">
        <v>1</v>
      </c>
      <c r="C5695" s="66">
        <v>44422.791516203702</v>
      </c>
      <c r="D5695" s="66">
        <v>44509.786678240744</v>
      </c>
      <c r="E5695">
        <v>23881032</v>
      </c>
      <c r="F5695">
        <v>54749814</v>
      </c>
      <c r="G5695">
        <v>60769429</v>
      </c>
    </row>
    <row r="5696" spans="1:7" x14ac:dyDescent="0.3">
      <c r="A5696">
        <v>6</v>
      </c>
      <c r="B5696">
        <v>1</v>
      </c>
      <c r="C5696" s="66">
        <v>44419.58699074074</v>
      </c>
      <c r="D5696" s="66">
        <v>44425.654421296298</v>
      </c>
      <c r="E5696">
        <v>1873462</v>
      </c>
      <c r="F5696">
        <v>2470791</v>
      </c>
      <c r="G5696">
        <v>3152349</v>
      </c>
    </row>
    <row r="5697" spans="1:7" x14ac:dyDescent="0.3">
      <c r="A5697">
        <v>6</v>
      </c>
      <c r="B5697">
        <v>1</v>
      </c>
      <c r="C5697" s="66">
        <v>44422.791516203702</v>
      </c>
      <c r="D5697" s="66">
        <v>44424.916203703702</v>
      </c>
      <c r="E5697">
        <v>50</v>
      </c>
      <c r="F5697">
        <v>-63</v>
      </c>
      <c r="G5697">
        <v>3240</v>
      </c>
    </row>
    <row r="5698" spans="1:7" x14ac:dyDescent="0.3">
      <c r="A5698">
        <v>6</v>
      </c>
      <c r="B5698">
        <v>1</v>
      </c>
      <c r="C5698" s="66">
        <v>44423.423125000001</v>
      </c>
      <c r="D5698" s="66">
        <v>44521.741597222222</v>
      </c>
      <c r="E5698">
        <v>28038451</v>
      </c>
      <c r="F5698">
        <v>58573108</v>
      </c>
      <c r="G5698">
        <v>67850426</v>
      </c>
    </row>
    <row r="5699" spans="1:7" x14ac:dyDescent="0.3">
      <c r="A5699">
        <v>6</v>
      </c>
      <c r="B5699">
        <v>1</v>
      </c>
      <c r="C5699" s="66">
        <v>44425.433738425927</v>
      </c>
      <c r="D5699" s="66">
        <v>44509.786678240744</v>
      </c>
      <c r="E5699">
        <v>31113705</v>
      </c>
      <c r="F5699">
        <v>67007856</v>
      </c>
      <c r="G5699">
        <v>75141485</v>
      </c>
    </row>
    <row r="5700" spans="1:7" x14ac:dyDescent="0.3">
      <c r="A5700">
        <v>6</v>
      </c>
      <c r="B5700">
        <v>1</v>
      </c>
      <c r="C5700" s="66">
        <v>44422.791516203702</v>
      </c>
      <c r="D5700" s="66">
        <v>44522.440416666665</v>
      </c>
      <c r="E5700">
        <v>25297811</v>
      </c>
      <c r="F5700">
        <v>57805673</v>
      </c>
      <c r="G5700">
        <v>64209783</v>
      </c>
    </row>
    <row r="5701" spans="1:7" x14ac:dyDescent="0.3">
      <c r="A5701">
        <v>6</v>
      </c>
      <c r="B5701">
        <v>1</v>
      </c>
      <c r="C5701" s="66">
        <v>44422.791516203702</v>
      </c>
      <c r="D5701" s="66">
        <v>44520.436851851853</v>
      </c>
      <c r="E5701">
        <v>24573567</v>
      </c>
      <c r="F5701">
        <v>56368246</v>
      </c>
      <c r="G5701">
        <v>62563018</v>
      </c>
    </row>
    <row r="5702" spans="1:7" x14ac:dyDescent="0.3">
      <c r="A5702">
        <v>6</v>
      </c>
      <c r="B5702">
        <v>1</v>
      </c>
      <c r="C5702" s="66">
        <v>44424.623078703706</v>
      </c>
      <c r="D5702" s="66">
        <v>44509.786678240744</v>
      </c>
      <c r="E5702">
        <v>31556087</v>
      </c>
      <c r="F5702">
        <v>67974225</v>
      </c>
      <c r="G5702">
        <v>76213431</v>
      </c>
    </row>
    <row r="5703" spans="1:7" x14ac:dyDescent="0.3">
      <c r="A5703">
        <v>6</v>
      </c>
      <c r="B5703">
        <v>1</v>
      </c>
      <c r="C5703" s="66">
        <v>44422.905185185184</v>
      </c>
      <c r="D5703" s="66">
        <v>44522.440416666665</v>
      </c>
      <c r="E5703">
        <v>25297811</v>
      </c>
      <c r="F5703">
        <v>57805673</v>
      </c>
      <c r="G5703">
        <v>64209783</v>
      </c>
    </row>
    <row r="5704" spans="1:7" x14ac:dyDescent="0.3">
      <c r="A5704">
        <v>6</v>
      </c>
      <c r="B5704">
        <v>1</v>
      </c>
      <c r="C5704" s="66">
        <v>44424.623078703706</v>
      </c>
      <c r="D5704" s="66">
        <v>44493.471458333333</v>
      </c>
      <c r="E5704">
        <v>23120051</v>
      </c>
      <c r="F5704">
        <v>52127562</v>
      </c>
      <c r="G5704">
        <v>57903680</v>
      </c>
    </row>
    <row r="5705" spans="1:7" x14ac:dyDescent="0.3">
      <c r="A5705">
        <v>6</v>
      </c>
      <c r="B5705">
        <v>1</v>
      </c>
      <c r="C5705" s="66">
        <v>44422.791516203702</v>
      </c>
      <c r="D5705" s="66">
        <v>44500.171215277776</v>
      </c>
      <c r="E5705">
        <v>19927882</v>
      </c>
      <c r="F5705">
        <v>47090499</v>
      </c>
      <c r="G5705">
        <v>52023564</v>
      </c>
    </row>
    <row r="5706" spans="1:7" x14ac:dyDescent="0.3">
      <c r="A5706">
        <v>6</v>
      </c>
      <c r="B5706">
        <v>1</v>
      </c>
      <c r="C5706" s="66">
        <v>44422.905185185184</v>
      </c>
      <c r="D5706" s="66">
        <v>44423.001400462963</v>
      </c>
      <c r="E5706">
        <v>0</v>
      </c>
      <c r="F5706">
        <v>0</v>
      </c>
      <c r="G5706">
        <v>0</v>
      </c>
    </row>
    <row r="5707" spans="1:7" x14ac:dyDescent="0.3">
      <c r="A5707">
        <v>6</v>
      </c>
      <c r="B5707">
        <v>1</v>
      </c>
      <c r="C5707" s="66">
        <v>44422.92931712963</v>
      </c>
      <c r="D5707" s="66">
        <v>44509.786678240744</v>
      </c>
      <c r="E5707">
        <v>26907296</v>
      </c>
      <c r="F5707">
        <v>56548827</v>
      </c>
      <c r="G5707">
        <v>65324500</v>
      </c>
    </row>
    <row r="5708" spans="1:7" x14ac:dyDescent="0.3">
      <c r="A5708">
        <v>6</v>
      </c>
      <c r="B5708">
        <v>1</v>
      </c>
      <c r="C5708" s="66">
        <v>44422.905185185184</v>
      </c>
      <c r="D5708" s="66">
        <v>44493.471458333333</v>
      </c>
      <c r="E5708">
        <v>18611402</v>
      </c>
      <c r="F5708">
        <v>44338615</v>
      </c>
      <c r="G5708">
        <v>48922499</v>
      </c>
    </row>
    <row r="5709" spans="1:7" x14ac:dyDescent="0.3">
      <c r="A5709">
        <v>6</v>
      </c>
      <c r="B5709">
        <v>1</v>
      </c>
      <c r="C5709" s="66">
        <v>44422.92931712963</v>
      </c>
      <c r="D5709" s="66">
        <v>44426.18513888889</v>
      </c>
      <c r="E5709">
        <v>121133</v>
      </c>
      <c r="F5709">
        <v>156232</v>
      </c>
      <c r="G5709">
        <v>216117</v>
      </c>
    </row>
    <row r="5710" spans="1:7" x14ac:dyDescent="0.3">
      <c r="A5710">
        <v>6</v>
      </c>
      <c r="B5710">
        <v>1</v>
      </c>
      <c r="C5710" s="66">
        <v>44422.92931712963</v>
      </c>
      <c r="D5710" s="66">
        <v>44482.034490740742</v>
      </c>
      <c r="E5710">
        <v>17707151</v>
      </c>
      <c r="F5710">
        <v>41072443</v>
      </c>
      <c r="G5710">
        <v>46374180</v>
      </c>
    </row>
    <row r="5711" spans="1:7" x14ac:dyDescent="0.3">
      <c r="A5711">
        <v>6</v>
      </c>
      <c r="B5711">
        <v>1</v>
      </c>
      <c r="C5711" s="66">
        <v>44422.791516203702</v>
      </c>
      <c r="D5711" s="66">
        <v>44493.471458333333</v>
      </c>
      <c r="E5711">
        <v>18611402</v>
      </c>
      <c r="F5711">
        <v>44338615</v>
      </c>
      <c r="G5711">
        <v>48922499</v>
      </c>
    </row>
    <row r="5712" spans="1:7" x14ac:dyDescent="0.3">
      <c r="A5712">
        <v>6</v>
      </c>
      <c r="B5712">
        <v>1</v>
      </c>
      <c r="C5712" s="66">
        <v>44422.92931712963</v>
      </c>
      <c r="D5712" s="66">
        <v>44493.471458333333</v>
      </c>
      <c r="E5712">
        <v>21000809</v>
      </c>
      <c r="F5712">
        <v>45815866</v>
      </c>
      <c r="G5712">
        <v>52522761</v>
      </c>
    </row>
    <row r="5713" spans="1:7" x14ac:dyDescent="0.3">
      <c r="A5713">
        <v>6</v>
      </c>
      <c r="B5713">
        <v>1</v>
      </c>
      <c r="C5713" s="66">
        <v>44422.791516203702</v>
      </c>
      <c r="D5713" s="66">
        <v>44482.034490740742</v>
      </c>
      <c r="E5713">
        <v>15556093</v>
      </c>
      <c r="F5713">
        <v>39554822</v>
      </c>
      <c r="G5713">
        <v>43070605</v>
      </c>
    </row>
    <row r="5714" spans="1:7" x14ac:dyDescent="0.3">
      <c r="A5714">
        <v>6</v>
      </c>
      <c r="B5714">
        <v>1</v>
      </c>
      <c r="C5714" s="66">
        <v>44422.92931712963</v>
      </c>
      <c r="D5714" s="66">
        <v>44423.001400462963</v>
      </c>
      <c r="E5714">
        <v>0</v>
      </c>
      <c r="F5714">
        <v>0</v>
      </c>
      <c r="G5714">
        <v>0</v>
      </c>
    </row>
    <row r="5715" spans="1:7" x14ac:dyDescent="0.3">
      <c r="A5715">
        <v>6</v>
      </c>
      <c r="B5715">
        <v>1</v>
      </c>
      <c r="C5715" s="66">
        <v>44423.098391203705</v>
      </c>
      <c r="D5715" s="66">
        <v>44424.916203703702</v>
      </c>
      <c r="E5715">
        <v>14461</v>
      </c>
      <c r="F5715">
        <v>12427</v>
      </c>
      <c r="G5715">
        <v>22298</v>
      </c>
    </row>
    <row r="5716" spans="1:7" x14ac:dyDescent="0.3">
      <c r="A5716">
        <v>6</v>
      </c>
      <c r="B5716">
        <v>1</v>
      </c>
      <c r="C5716" s="66">
        <v>44422.92931712963</v>
      </c>
      <c r="D5716" s="66">
        <v>44500.171215277776</v>
      </c>
      <c r="E5716">
        <v>22448722</v>
      </c>
      <c r="F5716">
        <v>48596663</v>
      </c>
      <c r="G5716">
        <v>55799795</v>
      </c>
    </row>
    <row r="5717" spans="1:7" x14ac:dyDescent="0.3">
      <c r="A5717">
        <v>6</v>
      </c>
      <c r="B5717">
        <v>1</v>
      </c>
      <c r="C5717" s="66">
        <v>44422.92931712963</v>
      </c>
      <c r="D5717" s="66">
        <v>44424.916203703702</v>
      </c>
      <c r="E5717">
        <v>14461</v>
      </c>
      <c r="F5717">
        <v>12427</v>
      </c>
      <c r="G5717">
        <v>22298</v>
      </c>
    </row>
    <row r="5718" spans="1:7" x14ac:dyDescent="0.3">
      <c r="A5718">
        <v>6</v>
      </c>
      <c r="B5718">
        <v>1</v>
      </c>
      <c r="C5718" s="66">
        <v>44424.882523148146</v>
      </c>
      <c r="D5718" s="66">
        <v>44500.171215277776</v>
      </c>
      <c r="E5718">
        <v>27773012</v>
      </c>
      <c r="F5718">
        <v>60519500</v>
      </c>
      <c r="G5718">
        <v>67683714</v>
      </c>
    </row>
    <row r="5719" spans="1:7" x14ac:dyDescent="0.3">
      <c r="A5719">
        <v>6</v>
      </c>
      <c r="B5719">
        <v>1</v>
      </c>
      <c r="C5719" s="66">
        <v>44422.905185185184</v>
      </c>
      <c r="D5719" s="66">
        <v>44477.956828703704</v>
      </c>
      <c r="E5719">
        <v>13923864</v>
      </c>
      <c r="F5719">
        <v>37281361</v>
      </c>
      <c r="G5719">
        <v>40169429</v>
      </c>
    </row>
    <row r="5720" spans="1:7" x14ac:dyDescent="0.3">
      <c r="A5720">
        <v>6</v>
      </c>
      <c r="B5720">
        <v>1</v>
      </c>
      <c r="C5720" s="66">
        <v>44423.236770833333</v>
      </c>
      <c r="D5720" s="66">
        <v>44425.654421296298</v>
      </c>
      <c r="E5720">
        <v>111096</v>
      </c>
      <c r="F5720">
        <v>145580</v>
      </c>
      <c r="G5720">
        <v>194334</v>
      </c>
    </row>
    <row r="5721" spans="1:7" x14ac:dyDescent="0.3">
      <c r="A5721">
        <v>6</v>
      </c>
      <c r="B5721">
        <v>1</v>
      </c>
      <c r="C5721" s="66">
        <v>44423.236770833333</v>
      </c>
      <c r="D5721" s="66">
        <v>44477.956828703704</v>
      </c>
      <c r="E5721">
        <v>16126318</v>
      </c>
      <c r="F5721">
        <v>38958711</v>
      </c>
      <c r="G5721">
        <v>43581329</v>
      </c>
    </row>
    <row r="5722" spans="1:7" x14ac:dyDescent="0.3">
      <c r="A5722">
        <v>6</v>
      </c>
      <c r="B5722">
        <v>1</v>
      </c>
      <c r="C5722" s="66">
        <v>44423.423125000001</v>
      </c>
      <c r="D5722" s="66">
        <v>44477.956828703704</v>
      </c>
      <c r="E5722">
        <v>16126318</v>
      </c>
      <c r="F5722">
        <v>38958711</v>
      </c>
      <c r="G5722">
        <v>43581329</v>
      </c>
    </row>
    <row r="5723" spans="1:7" x14ac:dyDescent="0.3">
      <c r="A5723">
        <v>6</v>
      </c>
      <c r="B5723">
        <v>1</v>
      </c>
      <c r="C5723" s="66">
        <v>44422.92931712963</v>
      </c>
      <c r="D5723" s="66">
        <v>44423.201319444444</v>
      </c>
      <c r="E5723">
        <v>0</v>
      </c>
      <c r="F5723">
        <v>0</v>
      </c>
      <c r="G5723">
        <v>0</v>
      </c>
    </row>
    <row r="5724" spans="1:7" x14ac:dyDescent="0.3">
      <c r="A5724">
        <v>6</v>
      </c>
      <c r="B5724">
        <v>1</v>
      </c>
      <c r="C5724" s="66">
        <v>44423.423125000001</v>
      </c>
      <c r="D5724" s="66">
        <v>44423.531990740739</v>
      </c>
      <c r="E5724">
        <v>0</v>
      </c>
      <c r="F5724">
        <v>0</v>
      </c>
      <c r="G5724">
        <v>0</v>
      </c>
    </row>
    <row r="5725" spans="1:7" x14ac:dyDescent="0.3">
      <c r="A5725">
        <v>6</v>
      </c>
      <c r="B5725">
        <v>1</v>
      </c>
      <c r="C5725" s="66">
        <v>44423.236770833333</v>
      </c>
      <c r="D5725" s="66">
        <v>44493.471458333333</v>
      </c>
      <c r="E5725">
        <v>21000809</v>
      </c>
      <c r="F5725">
        <v>45815866</v>
      </c>
      <c r="G5725">
        <v>52522761</v>
      </c>
    </row>
    <row r="5726" spans="1:7" x14ac:dyDescent="0.3">
      <c r="A5726">
        <v>6</v>
      </c>
      <c r="B5726">
        <v>1</v>
      </c>
      <c r="C5726" s="66">
        <v>44425.723229166666</v>
      </c>
      <c r="D5726" s="66">
        <v>44477.956828703704</v>
      </c>
      <c r="E5726">
        <v>12484104</v>
      </c>
      <c r="F5726">
        <v>35280849</v>
      </c>
      <c r="G5726">
        <v>37545376</v>
      </c>
    </row>
    <row r="5727" spans="1:7" x14ac:dyDescent="0.3">
      <c r="A5727">
        <v>6</v>
      </c>
      <c r="B5727">
        <v>1</v>
      </c>
      <c r="C5727" s="66">
        <v>44423.423125000001</v>
      </c>
      <c r="D5727" s="66">
        <v>44493.635115740741</v>
      </c>
      <c r="E5727">
        <v>21000809</v>
      </c>
      <c r="F5727">
        <v>45815866</v>
      </c>
      <c r="G5727">
        <v>52522761</v>
      </c>
    </row>
    <row r="5728" spans="1:7" x14ac:dyDescent="0.3">
      <c r="A5728">
        <v>6</v>
      </c>
      <c r="B5728">
        <v>1</v>
      </c>
      <c r="C5728" s="66">
        <v>44423.423125000001</v>
      </c>
      <c r="D5728" s="66">
        <v>44473.41165509259</v>
      </c>
      <c r="E5728">
        <v>15787178</v>
      </c>
      <c r="F5728">
        <v>38546492</v>
      </c>
      <c r="G5728">
        <v>43011188</v>
      </c>
    </row>
    <row r="5729" spans="1:7" x14ac:dyDescent="0.3">
      <c r="A5729">
        <v>6</v>
      </c>
      <c r="B5729">
        <v>1</v>
      </c>
      <c r="C5729" s="66">
        <v>44424.882523148146</v>
      </c>
      <c r="D5729" s="66">
        <v>44426.648321759261</v>
      </c>
      <c r="E5729">
        <v>1577485</v>
      </c>
      <c r="F5729">
        <v>2892041</v>
      </c>
      <c r="G5729">
        <v>3321781</v>
      </c>
    </row>
    <row r="5730" spans="1:7" x14ac:dyDescent="0.3">
      <c r="A5730">
        <v>6</v>
      </c>
      <c r="B5730">
        <v>1</v>
      </c>
      <c r="C5730" s="66">
        <v>44423.423125000001</v>
      </c>
      <c r="D5730" s="66">
        <v>44424.916203703702</v>
      </c>
      <c r="E5730">
        <v>14461</v>
      </c>
      <c r="F5730">
        <v>12427</v>
      </c>
      <c r="G5730">
        <v>22298</v>
      </c>
    </row>
    <row r="5731" spans="1:7" x14ac:dyDescent="0.3">
      <c r="A5731">
        <v>6</v>
      </c>
      <c r="B5731">
        <v>1</v>
      </c>
      <c r="C5731" s="66">
        <v>44423.540358796294</v>
      </c>
      <c r="D5731" s="66">
        <v>44424.111631944441</v>
      </c>
      <c r="E5731">
        <v>0</v>
      </c>
      <c r="F5731">
        <v>0</v>
      </c>
      <c r="G5731">
        <v>0</v>
      </c>
    </row>
    <row r="5732" spans="1:7" x14ac:dyDescent="0.3">
      <c r="A5732">
        <v>6</v>
      </c>
      <c r="B5732">
        <v>1</v>
      </c>
      <c r="C5732" s="66">
        <v>44423.540358796294</v>
      </c>
      <c r="D5732" s="66">
        <v>44473.41165509259</v>
      </c>
      <c r="E5732">
        <v>15787178</v>
      </c>
      <c r="F5732">
        <v>38546492</v>
      </c>
      <c r="G5732">
        <v>43011188</v>
      </c>
    </row>
    <row r="5733" spans="1:7" x14ac:dyDescent="0.3">
      <c r="A5733">
        <v>6</v>
      </c>
      <c r="B5733">
        <v>1</v>
      </c>
      <c r="C5733" s="66">
        <v>44423.754814814813</v>
      </c>
      <c r="D5733" s="66">
        <v>44473.41165509259</v>
      </c>
      <c r="E5733">
        <v>15787178</v>
      </c>
      <c r="F5733">
        <v>38546492</v>
      </c>
      <c r="G5733">
        <v>43011188</v>
      </c>
    </row>
    <row r="5734" spans="1:7" x14ac:dyDescent="0.3">
      <c r="A5734">
        <v>6</v>
      </c>
      <c r="B5734">
        <v>1</v>
      </c>
      <c r="C5734" s="66">
        <v>44423.540358796294</v>
      </c>
      <c r="D5734" s="66">
        <v>44473.263159722221</v>
      </c>
      <c r="E5734">
        <v>15787178</v>
      </c>
      <c r="F5734">
        <v>38546492</v>
      </c>
      <c r="G5734">
        <v>43011188</v>
      </c>
    </row>
    <row r="5735" spans="1:7" x14ac:dyDescent="0.3">
      <c r="A5735">
        <v>6</v>
      </c>
      <c r="B5735">
        <v>1</v>
      </c>
      <c r="C5735" s="66">
        <v>44425.723229166666</v>
      </c>
      <c r="D5735" s="66">
        <v>44426.18513888889</v>
      </c>
      <c r="E5735">
        <v>493121</v>
      </c>
      <c r="F5735">
        <v>1082756</v>
      </c>
      <c r="G5735">
        <v>1203798</v>
      </c>
    </row>
    <row r="5736" spans="1:7" x14ac:dyDescent="0.3">
      <c r="A5736">
        <v>6</v>
      </c>
      <c r="B5736">
        <v>1</v>
      </c>
      <c r="C5736" s="66">
        <v>44425.281319444446</v>
      </c>
      <c r="D5736" s="66">
        <v>44425.654421296298</v>
      </c>
      <c r="E5736">
        <v>445608</v>
      </c>
      <c r="F5736">
        <v>808477</v>
      </c>
      <c r="G5736">
        <v>928101</v>
      </c>
    </row>
    <row r="5737" spans="1:7" x14ac:dyDescent="0.3">
      <c r="A5737">
        <v>6</v>
      </c>
      <c r="B5737">
        <v>1</v>
      </c>
      <c r="C5737" s="66">
        <v>44425.433738425927</v>
      </c>
      <c r="D5737" s="66">
        <v>44425.654421296298</v>
      </c>
      <c r="E5737">
        <v>291642</v>
      </c>
      <c r="F5737">
        <v>518965</v>
      </c>
      <c r="G5737">
        <v>596396</v>
      </c>
    </row>
    <row r="5738" spans="1:7" x14ac:dyDescent="0.3">
      <c r="A5738">
        <v>6</v>
      </c>
      <c r="B5738">
        <v>1</v>
      </c>
      <c r="C5738" s="66">
        <v>44424.882523148146</v>
      </c>
      <c r="D5738" s="66">
        <v>44426.18513888889</v>
      </c>
      <c r="E5738">
        <v>1043464</v>
      </c>
      <c r="F5738">
        <v>2088756</v>
      </c>
      <c r="G5738">
        <v>2357700</v>
      </c>
    </row>
    <row r="5739" spans="1:7" x14ac:dyDescent="0.3">
      <c r="A5739">
        <v>6</v>
      </c>
      <c r="B5739">
        <v>1</v>
      </c>
      <c r="C5739" s="66">
        <v>44425.281319444446</v>
      </c>
      <c r="D5739" s="66">
        <v>44426.18513888889</v>
      </c>
      <c r="E5739">
        <v>1025448</v>
      </c>
      <c r="F5739">
        <v>2020304</v>
      </c>
      <c r="G5739">
        <v>2286593</v>
      </c>
    </row>
    <row r="5740" spans="1:7" x14ac:dyDescent="0.3">
      <c r="A5740">
        <v>6</v>
      </c>
      <c r="B5740">
        <v>1</v>
      </c>
      <c r="C5740" s="66">
        <v>44424.882523148146</v>
      </c>
      <c r="D5740" s="66">
        <v>44425.654421296298</v>
      </c>
      <c r="E5740">
        <v>463624</v>
      </c>
      <c r="F5740">
        <v>876929</v>
      </c>
      <c r="G5740">
        <v>999208</v>
      </c>
    </row>
    <row r="5741" spans="1:7" x14ac:dyDescent="0.3">
      <c r="A5741">
        <v>6</v>
      </c>
      <c r="B5741">
        <v>1</v>
      </c>
      <c r="C5741" s="66">
        <v>44425.433738425927</v>
      </c>
      <c r="D5741" s="66">
        <v>44426.18513888889</v>
      </c>
      <c r="E5741">
        <v>871482</v>
      </c>
      <c r="F5741">
        <v>1730792</v>
      </c>
      <c r="G5741">
        <v>1954888</v>
      </c>
    </row>
    <row r="5742" spans="1:7" x14ac:dyDescent="0.3">
      <c r="A5742">
        <v>6</v>
      </c>
      <c r="B5742">
        <v>1</v>
      </c>
      <c r="C5742" s="66">
        <v>44424.623078703706</v>
      </c>
      <c r="D5742" s="66">
        <v>44473.41165509259</v>
      </c>
      <c r="E5742">
        <v>11748819</v>
      </c>
      <c r="F5742">
        <v>34465078</v>
      </c>
      <c r="G5742">
        <v>36424616</v>
      </c>
    </row>
    <row r="5743" spans="1:7" x14ac:dyDescent="0.3">
      <c r="A5743">
        <v>6</v>
      </c>
      <c r="B5743">
        <v>1</v>
      </c>
      <c r="C5743" s="66">
        <v>44424.882523148146</v>
      </c>
      <c r="D5743" s="66">
        <v>44473.263159722221</v>
      </c>
      <c r="E5743">
        <v>11478419</v>
      </c>
      <c r="F5743">
        <v>33856673</v>
      </c>
      <c r="G5743">
        <v>35755482</v>
      </c>
    </row>
    <row r="5744" spans="1:7" x14ac:dyDescent="0.3">
      <c r="A5744">
        <v>6</v>
      </c>
      <c r="B5744">
        <v>1</v>
      </c>
      <c r="C5744" s="66">
        <v>44425.281319444446</v>
      </c>
      <c r="D5744" s="66">
        <v>44473.41165509259</v>
      </c>
      <c r="E5744">
        <v>11460403</v>
      </c>
      <c r="F5744">
        <v>33788221</v>
      </c>
      <c r="G5744">
        <v>35684375</v>
      </c>
    </row>
    <row r="5745" spans="1:7" x14ac:dyDescent="0.3">
      <c r="A5745">
        <v>6</v>
      </c>
      <c r="B5745">
        <v>1</v>
      </c>
      <c r="C5745" s="66">
        <v>44425.723229166666</v>
      </c>
      <c r="D5745" s="66">
        <v>44473.263159722221</v>
      </c>
      <c r="E5745">
        <v>10928076</v>
      </c>
      <c r="F5745">
        <v>32850673</v>
      </c>
      <c r="G5745">
        <v>34601580</v>
      </c>
    </row>
    <row r="5746" spans="1:7" x14ac:dyDescent="0.3">
      <c r="A5746">
        <v>6</v>
      </c>
      <c r="B5746">
        <v>1</v>
      </c>
      <c r="C5746" s="66">
        <v>44422.540810185186</v>
      </c>
      <c r="D5746" s="66">
        <v>44425.654421296298</v>
      </c>
      <c r="E5746">
        <v>111096</v>
      </c>
      <c r="F5746">
        <v>145580</v>
      </c>
      <c r="G5746">
        <v>194334</v>
      </c>
    </row>
    <row r="5747" spans="1:7" x14ac:dyDescent="0.3">
      <c r="A5747">
        <v>6</v>
      </c>
      <c r="B5747">
        <v>1</v>
      </c>
      <c r="C5747" s="66">
        <v>44422.791516203702</v>
      </c>
      <c r="D5747" s="66">
        <v>44426.648321759261</v>
      </c>
      <c r="E5747">
        <v>194881</v>
      </c>
      <c r="F5747">
        <v>394101</v>
      </c>
      <c r="G5747">
        <v>463990</v>
      </c>
    </row>
    <row r="5748" spans="1:7" x14ac:dyDescent="0.3">
      <c r="A5748">
        <v>6</v>
      </c>
      <c r="B5748">
        <v>1</v>
      </c>
      <c r="C5748" s="66">
        <v>44422.92931712963</v>
      </c>
      <c r="D5748" s="66">
        <v>44426.648321759261</v>
      </c>
      <c r="E5748">
        <v>339678</v>
      </c>
      <c r="F5748">
        <v>488973</v>
      </c>
      <c r="G5748">
        <v>650331</v>
      </c>
    </row>
    <row r="5749" spans="1:7" x14ac:dyDescent="0.3">
      <c r="A5749">
        <v>6</v>
      </c>
      <c r="B5749">
        <v>1</v>
      </c>
      <c r="C5749" s="66">
        <v>44423.098391203705</v>
      </c>
      <c r="D5749" s="66">
        <v>44426.648321759261</v>
      </c>
      <c r="E5749">
        <v>339678</v>
      </c>
      <c r="F5749">
        <v>488973</v>
      </c>
      <c r="G5749">
        <v>650331</v>
      </c>
    </row>
    <row r="5750" spans="1:7" x14ac:dyDescent="0.3">
      <c r="A5750">
        <v>6</v>
      </c>
      <c r="B5750">
        <v>1</v>
      </c>
      <c r="C5750" s="66">
        <v>44423.098391203705</v>
      </c>
      <c r="D5750" s="66">
        <v>44473.263159722221</v>
      </c>
      <c r="E5750">
        <v>15787178</v>
      </c>
      <c r="F5750">
        <v>38546492</v>
      </c>
      <c r="G5750">
        <v>43011188</v>
      </c>
    </row>
    <row r="5751" spans="1:7" x14ac:dyDescent="0.3">
      <c r="A5751">
        <v>6</v>
      </c>
      <c r="B5751">
        <v>1</v>
      </c>
      <c r="C5751" s="66">
        <v>44423.098391203705</v>
      </c>
      <c r="D5751" s="66">
        <v>44473.41165509259</v>
      </c>
      <c r="E5751">
        <v>15787178</v>
      </c>
      <c r="F5751">
        <v>38546492</v>
      </c>
      <c r="G5751">
        <v>43011188</v>
      </c>
    </row>
    <row r="5752" spans="1:7" x14ac:dyDescent="0.3">
      <c r="A5752">
        <v>6</v>
      </c>
      <c r="B5752">
        <v>1</v>
      </c>
      <c r="C5752" s="66">
        <v>44423.098391203705</v>
      </c>
      <c r="D5752" s="66">
        <v>44423.531990740739</v>
      </c>
      <c r="E5752">
        <v>0</v>
      </c>
      <c r="F5752">
        <v>0</v>
      </c>
      <c r="G5752">
        <v>0</v>
      </c>
    </row>
    <row r="5753" spans="1:7" x14ac:dyDescent="0.3">
      <c r="A5753">
        <v>6</v>
      </c>
      <c r="B5753">
        <v>1</v>
      </c>
      <c r="C5753" s="66">
        <v>44425.281319444446</v>
      </c>
      <c r="D5753" s="66">
        <v>44470.188506944447</v>
      </c>
      <c r="E5753">
        <v>11317861</v>
      </c>
      <c r="F5753">
        <v>33478812</v>
      </c>
      <c r="G5753">
        <v>35332767</v>
      </c>
    </row>
    <row r="5754" spans="1:7" x14ac:dyDescent="0.3">
      <c r="A5754">
        <v>6</v>
      </c>
      <c r="B5754">
        <v>1</v>
      </c>
      <c r="C5754" s="66">
        <v>44423.540358796294</v>
      </c>
      <c r="D5754" s="66">
        <v>44424.916203703702</v>
      </c>
      <c r="E5754">
        <v>14461</v>
      </c>
      <c r="F5754">
        <v>12427</v>
      </c>
      <c r="G5754">
        <v>22298</v>
      </c>
    </row>
    <row r="5755" spans="1:7" x14ac:dyDescent="0.3">
      <c r="A5755">
        <v>6</v>
      </c>
      <c r="B5755">
        <v>1</v>
      </c>
      <c r="C5755" s="66">
        <v>44423.236770833333</v>
      </c>
      <c r="D5755" s="66">
        <v>44470.188506944447</v>
      </c>
      <c r="E5755">
        <v>15383045</v>
      </c>
      <c r="F5755">
        <v>37997453</v>
      </c>
      <c r="G5755">
        <v>42313402</v>
      </c>
    </row>
    <row r="5756" spans="1:7" x14ac:dyDescent="0.3">
      <c r="A5756">
        <v>6</v>
      </c>
      <c r="B5756">
        <v>1</v>
      </c>
      <c r="C5756" s="66">
        <v>44425.433738425927</v>
      </c>
      <c r="D5756" s="66">
        <v>44470.188506944447</v>
      </c>
      <c r="E5756">
        <v>11163895</v>
      </c>
      <c r="F5756">
        <v>33189300</v>
      </c>
      <c r="G5756">
        <v>35001062</v>
      </c>
    </row>
    <row r="5757" spans="1:7" x14ac:dyDescent="0.3">
      <c r="A5757">
        <v>6</v>
      </c>
      <c r="B5757">
        <v>1</v>
      </c>
      <c r="C5757" s="66">
        <v>44423.423125000001</v>
      </c>
      <c r="D5757" s="66">
        <v>44425.654421296298</v>
      </c>
      <c r="E5757">
        <v>111096</v>
      </c>
      <c r="F5757">
        <v>145580</v>
      </c>
      <c r="G5757">
        <v>194334</v>
      </c>
    </row>
    <row r="5758" spans="1:7" x14ac:dyDescent="0.3">
      <c r="A5758">
        <v>6</v>
      </c>
      <c r="B5758">
        <v>1</v>
      </c>
      <c r="C5758" s="66">
        <v>44423.754814814813</v>
      </c>
      <c r="D5758" s="66">
        <v>44470.188506944447</v>
      </c>
      <c r="E5758">
        <v>15383045</v>
      </c>
      <c r="F5758">
        <v>37997453</v>
      </c>
      <c r="G5758">
        <v>42313402</v>
      </c>
    </row>
    <row r="5759" spans="1:7" x14ac:dyDescent="0.3">
      <c r="A5759">
        <v>6</v>
      </c>
      <c r="B5759">
        <v>1</v>
      </c>
      <c r="C5759" s="66">
        <v>44423.540358796294</v>
      </c>
      <c r="D5759" s="66">
        <v>44426.18513888889</v>
      </c>
      <c r="E5759">
        <v>121133</v>
      </c>
      <c r="F5759">
        <v>156232</v>
      </c>
      <c r="G5759">
        <v>216117</v>
      </c>
    </row>
    <row r="5760" spans="1:7" x14ac:dyDescent="0.3">
      <c r="A5760">
        <v>6</v>
      </c>
      <c r="B5760">
        <v>1</v>
      </c>
      <c r="C5760" s="66">
        <v>44423.754814814813</v>
      </c>
      <c r="D5760" s="66">
        <v>44424.111631944441</v>
      </c>
      <c r="E5760">
        <v>0</v>
      </c>
      <c r="F5760">
        <v>0</v>
      </c>
      <c r="G5760">
        <v>0</v>
      </c>
    </row>
    <row r="5761" spans="1:7" x14ac:dyDescent="0.3">
      <c r="A5761">
        <v>6</v>
      </c>
      <c r="B5761">
        <v>1</v>
      </c>
      <c r="C5761" s="66">
        <v>44424.623078703706</v>
      </c>
      <c r="D5761" s="66">
        <v>44425.654421296298</v>
      </c>
      <c r="E5761">
        <v>734024</v>
      </c>
      <c r="F5761">
        <v>1485334</v>
      </c>
      <c r="G5761">
        <v>1668342</v>
      </c>
    </row>
    <row r="5762" spans="1:7" x14ac:dyDescent="0.3">
      <c r="A5762">
        <v>6</v>
      </c>
      <c r="B5762">
        <v>1</v>
      </c>
      <c r="C5762" s="66">
        <v>44425.281319444446</v>
      </c>
      <c r="D5762" s="66">
        <v>44426.648321759261</v>
      </c>
      <c r="E5762">
        <v>1559469</v>
      </c>
      <c r="F5762">
        <v>2823589</v>
      </c>
      <c r="G5762">
        <v>3250674</v>
      </c>
    </row>
    <row r="5763" spans="1:7" x14ac:dyDescent="0.3">
      <c r="A5763">
        <v>6</v>
      </c>
      <c r="B5763">
        <v>1</v>
      </c>
      <c r="C5763" s="66">
        <v>44425.723229166666</v>
      </c>
      <c r="D5763" s="66">
        <v>44426.648321759261</v>
      </c>
      <c r="E5763">
        <v>1027142</v>
      </c>
      <c r="F5763">
        <v>1886041</v>
      </c>
      <c r="G5763">
        <v>2167879</v>
      </c>
    </row>
    <row r="5764" spans="1:7" x14ac:dyDescent="0.3">
      <c r="A5764">
        <v>6</v>
      </c>
      <c r="B5764">
        <v>1</v>
      </c>
      <c r="C5764" s="66">
        <v>44424.623078703706</v>
      </c>
      <c r="D5764" s="66">
        <v>44426.18513888889</v>
      </c>
      <c r="E5764">
        <v>1313864</v>
      </c>
      <c r="F5764">
        <v>2697161</v>
      </c>
      <c r="G5764">
        <v>3026834</v>
      </c>
    </row>
    <row r="5765" spans="1:7" x14ac:dyDescent="0.3">
      <c r="A5765">
        <v>6</v>
      </c>
      <c r="B5765">
        <v>1</v>
      </c>
      <c r="C5765" s="66">
        <v>44419.58699074074</v>
      </c>
      <c r="D5765" s="66">
        <v>44426.648321759261</v>
      </c>
      <c r="E5765">
        <v>1988101</v>
      </c>
      <c r="F5765">
        <v>2749666</v>
      </c>
      <c r="G5765">
        <v>3465440</v>
      </c>
    </row>
    <row r="5766" spans="1:7" x14ac:dyDescent="0.3">
      <c r="A5766">
        <v>6</v>
      </c>
      <c r="B5766">
        <v>1</v>
      </c>
      <c r="C5766" s="66">
        <v>44422.540810185186</v>
      </c>
      <c r="D5766" s="66">
        <v>44470.188506944447</v>
      </c>
      <c r="E5766">
        <v>15383045</v>
      </c>
      <c r="F5766">
        <v>37997453</v>
      </c>
      <c r="G5766">
        <v>42313402</v>
      </c>
    </row>
    <row r="5767" spans="1:7" x14ac:dyDescent="0.3">
      <c r="A5767">
        <v>6</v>
      </c>
      <c r="B5767">
        <v>1</v>
      </c>
      <c r="C5767" s="66">
        <v>44419.58699074074</v>
      </c>
      <c r="D5767" s="66">
        <v>44473.41165509259</v>
      </c>
      <c r="E5767">
        <v>15407702</v>
      </c>
      <c r="F5767">
        <v>39215514</v>
      </c>
      <c r="G5767">
        <v>42633576</v>
      </c>
    </row>
    <row r="5768" spans="1:7" x14ac:dyDescent="0.3">
      <c r="A5768">
        <v>6</v>
      </c>
      <c r="B5768">
        <v>1</v>
      </c>
      <c r="C5768" s="66">
        <v>44422.791516203702</v>
      </c>
      <c r="D5768" s="66">
        <v>44473.263159722221</v>
      </c>
      <c r="E5768">
        <v>13614482</v>
      </c>
      <c r="F5768">
        <v>36859949</v>
      </c>
      <c r="G5768">
        <v>39632126</v>
      </c>
    </row>
    <row r="5769" spans="1:7" x14ac:dyDescent="0.3">
      <c r="A5769">
        <v>6</v>
      </c>
      <c r="B5769">
        <v>1</v>
      </c>
      <c r="C5769" s="66">
        <v>44422.905185185184</v>
      </c>
      <c r="D5769" s="66">
        <v>44473.263159722221</v>
      </c>
      <c r="E5769">
        <v>13614482</v>
      </c>
      <c r="F5769">
        <v>36859949</v>
      </c>
      <c r="G5769">
        <v>39632126</v>
      </c>
    </row>
    <row r="5770" spans="1:7" x14ac:dyDescent="0.3">
      <c r="A5770">
        <v>6</v>
      </c>
      <c r="B5770">
        <v>1</v>
      </c>
      <c r="C5770" s="66">
        <v>44422.905185185184</v>
      </c>
      <c r="D5770" s="66">
        <v>44470.188506944447</v>
      </c>
      <c r="E5770">
        <v>13185795</v>
      </c>
      <c r="F5770">
        <v>36296542</v>
      </c>
      <c r="G5770">
        <v>38911861</v>
      </c>
    </row>
    <row r="5771" spans="1:7" x14ac:dyDescent="0.3">
      <c r="A5771">
        <v>6</v>
      </c>
      <c r="B5771">
        <v>1</v>
      </c>
      <c r="C5771" s="66">
        <v>44422.791516203702</v>
      </c>
      <c r="D5771" s="66">
        <v>44473.41165509259</v>
      </c>
      <c r="E5771">
        <v>13614482</v>
      </c>
      <c r="F5771">
        <v>36859949</v>
      </c>
      <c r="G5771">
        <v>39632126</v>
      </c>
    </row>
    <row r="5772" spans="1:7" x14ac:dyDescent="0.3">
      <c r="A5772">
        <v>6</v>
      </c>
      <c r="B5772">
        <v>1</v>
      </c>
      <c r="C5772" s="66">
        <v>44422.905185185184</v>
      </c>
      <c r="D5772" s="66">
        <v>44469.187986111108</v>
      </c>
      <c r="E5772">
        <v>12189372</v>
      </c>
      <c r="F5772">
        <v>34726217</v>
      </c>
      <c r="G5772">
        <v>37014190</v>
      </c>
    </row>
    <row r="5773" spans="1:7" x14ac:dyDescent="0.3">
      <c r="A5773">
        <v>6</v>
      </c>
      <c r="B5773">
        <v>1</v>
      </c>
      <c r="C5773" s="66">
        <v>44422.905185185184</v>
      </c>
      <c r="D5773" s="66">
        <v>44426.648321759261</v>
      </c>
      <c r="E5773">
        <v>194881</v>
      </c>
      <c r="F5773">
        <v>394101</v>
      </c>
      <c r="G5773">
        <v>463990</v>
      </c>
    </row>
    <row r="5774" spans="1:7" x14ac:dyDescent="0.3">
      <c r="A5774">
        <v>6</v>
      </c>
      <c r="B5774">
        <v>1</v>
      </c>
      <c r="C5774" s="66">
        <v>44422.540810185186</v>
      </c>
      <c r="D5774" s="66">
        <v>44426.18513888889</v>
      </c>
      <c r="E5774">
        <v>121133</v>
      </c>
      <c r="F5774">
        <v>156232</v>
      </c>
      <c r="G5774">
        <v>216117</v>
      </c>
    </row>
    <row r="5775" spans="1:7" x14ac:dyDescent="0.3">
      <c r="A5775">
        <v>6</v>
      </c>
      <c r="B5775">
        <v>1</v>
      </c>
      <c r="C5775" s="66">
        <v>44424.623078703706</v>
      </c>
      <c r="D5775" s="66">
        <v>44426.648321759261</v>
      </c>
      <c r="E5775">
        <v>1847885</v>
      </c>
      <c r="F5775">
        <v>3500446</v>
      </c>
      <c r="G5775">
        <v>3990915</v>
      </c>
    </row>
    <row r="5776" spans="1:7" x14ac:dyDescent="0.3">
      <c r="A5776">
        <v>6</v>
      </c>
      <c r="B5776">
        <v>1</v>
      </c>
      <c r="C5776" s="66">
        <v>44425.433738425927</v>
      </c>
      <c r="D5776" s="66">
        <v>44426.648321759261</v>
      </c>
      <c r="E5776">
        <v>1405503</v>
      </c>
      <c r="F5776">
        <v>2534077</v>
      </c>
      <c r="G5776">
        <v>2918969</v>
      </c>
    </row>
    <row r="5777" spans="1:7" x14ac:dyDescent="0.3">
      <c r="A5777">
        <v>6</v>
      </c>
      <c r="B5777">
        <v>1</v>
      </c>
      <c r="C5777" s="66">
        <v>44419.58699074074</v>
      </c>
      <c r="D5777" s="66">
        <v>44470.188506944447</v>
      </c>
      <c r="E5777">
        <v>14979015</v>
      </c>
      <c r="F5777">
        <v>38652107</v>
      </c>
      <c r="G5777">
        <v>41913311</v>
      </c>
    </row>
    <row r="5778" spans="1:7" x14ac:dyDescent="0.3">
      <c r="A5778">
        <v>6</v>
      </c>
      <c r="B5778">
        <v>1</v>
      </c>
      <c r="C5778" s="66">
        <v>44422.791516203702</v>
      </c>
      <c r="D5778" s="66">
        <v>44469.187986111108</v>
      </c>
      <c r="E5778">
        <v>12189372</v>
      </c>
      <c r="F5778">
        <v>34726217</v>
      </c>
      <c r="G5778">
        <v>37014190</v>
      </c>
    </row>
    <row r="5779" spans="1:7" x14ac:dyDescent="0.3">
      <c r="A5779">
        <v>6</v>
      </c>
      <c r="B5779">
        <v>1</v>
      </c>
      <c r="C5779" s="66">
        <v>44422.540810185186</v>
      </c>
      <c r="D5779" s="66">
        <v>44473.263159722221</v>
      </c>
      <c r="E5779">
        <v>15787178</v>
      </c>
      <c r="F5779">
        <v>38546492</v>
      </c>
      <c r="G5779">
        <v>43011188</v>
      </c>
    </row>
    <row r="5780" spans="1:7" x14ac:dyDescent="0.3">
      <c r="A5780">
        <v>6</v>
      </c>
      <c r="B5780">
        <v>1</v>
      </c>
      <c r="C5780" s="66">
        <v>44422.791516203702</v>
      </c>
      <c r="D5780" s="66">
        <v>44470.188506944447</v>
      </c>
      <c r="E5780">
        <v>13185795</v>
      </c>
      <c r="F5780">
        <v>36296542</v>
      </c>
      <c r="G5780">
        <v>38911861</v>
      </c>
    </row>
    <row r="5781" spans="1:7" x14ac:dyDescent="0.3">
      <c r="A5781">
        <v>6</v>
      </c>
      <c r="B5781">
        <v>1</v>
      </c>
      <c r="C5781" s="66">
        <v>44422.92931712963</v>
      </c>
      <c r="D5781" s="66">
        <v>44470.188506944447</v>
      </c>
      <c r="E5781">
        <v>15383045</v>
      </c>
      <c r="F5781">
        <v>37997453</v>
      </c>
      <c r="G5781">
        <v>42313402</v>
      </c>
    </row>
    <row r="5782" spans="1:7" x14ac:dyDescent="0.3">
      <c r="A5782">
        <v>6</v>
      </c>
      <c r="B5782">
        <v>1</v>
      </c>
      <c r="C5782" s="66">
        <v>44422.905185185184</v>
      </c>
      <c r="D5782" s="66">
        <v>44473.41165509259</v>
      </c>
      <c r="E5782">
        <v>13614482</v>
      </c>
      <c r="F5782">
        <v>36859949</v>
      </c>
      <c r="G5782">
        <v>39632126</v>
      </c>
    </row>
    <row r="5783" spans="1:7" x14ac:dyDescent="0.3">
      <c r="A5783">
        <v>6</v>
      </c>
      <c r="B5783">
        <v>1</v>
      </c>
      <c r="C5783" s="66">
        <v>44419.58699074074</v>
      </c>
      <c r="D5783" s="66">
        <v>44477.956828703704</v>
      </c>
      <c r="E5783">
        <v>15717084</v>
      </c>
      <c r="F5783">
        <v>39636926</v>
      </c>
      <c r="G5783">
        <v>43170879</v>
      </c>
    </row>
    <row r="5784" spans="1:7" x14ac:dyDescent="0.3">
      <c r="A5784">
        <v>6</v>
      </c>
      <c r="B5784">
        <v>1</v>
      </c>
      <c r="C5784" s="66">
        <v>44419.58699074074</v>
      </c>
      <c r="D5784" s="66">
        <v>44482.034490740742</v>
      </c>
      <c r="E5784">
        <v>17349313</v>
      </c>
      <c r="F5784">
        <v>41910387</v>
      </c>
      <c r="G5784">
        <v>46072055</v>
      </c>
    </row>
    <row r="5785" spans="1:7" x14ac:dyDescent="0.3">
      <c r="A5785">
        <v>6</v>
      </c>
      <c r="B5785">
        <v>1</v>
      </c>
      <c r="C5785" s="66">
        <v>44423.754814814813</v>
      </c>
      <c r="D5785" s="66">
        <v>44469.187986111108</v>
      </c>
      <c r="E5785">
        <v>14177272</v>
      </c>
      <c r="F5785">
        <v>36344789</v>
      </c>
      <c r="G5785">
        <v>40152338</v>
      </c>
    </row>
    <row r="5786" spans="1:7" x14ac:dyDescent="0.3">
      <c r="A5786">
        <v>6</v>
      </c>
      <c r="B5786">
        <v>1</v>
      </c>
      <c r="C5786" s="66">
        <v>44423.540358796294</v>
      </c>
      <c r="D5786" s="66">
        <v>44477.956828703704</v>
      </c>
      <c r="E5786">
        <v>16126318</v>
      </c>
      <c r="F5786">
        <v>38958711</v>
      </c>
      <c r="G5786">
        <v>43581329</v>
      </c>
    </row>
    <row r="5787" spans="1:7" x14ac:dyDescent="0.3">
      <c r="A5787">
        <v>6</v>
      </c>
      <c r="B5787">
        <v>1</v>
      </c>
      <c r="C5787" s="66">
        <v>44424.623078703706</v>
      </c>
      <c r="D5787" s="66">
        <v>44468.380960648145</v>
      </c>
      <c r="E5787">
        <v>10960219</v>
      </c>
      <c r="F5787">
        <v>33041511</v>
      </c>
      <c r="G5787">
        <v>34746579</v>
      </c>
    </row>
    <row r="5788" spans="1:7" x14ac:dyDescent="0.3">
      <c r="A5788">
        <v>6</v>
      </c>
      <c r="B5788">
        <v>1</v>
      </c>
      <c r="C5788" s="66">
        <v>44419.58699074074</v>
      </c>
      <c r="D5788" s="66">
        <v>44424.111631944441</v>
      </c>
      <c r="E5788">
        <v>1065108</v>
      </c>
      <c r="F5788">
        <v>1364563</v>
      </c>
      <c r="G5788">
        <v>1752978</v>
      </c>
    </row>
    <row r="5789" spans="1:7" x14ac:dyDescent="0.3">
      <c r="A5789">
        <v>6</v>
      </c>
      <c r="B5789">
        <v>1</v>
      </c>
      <c r="C5789" s="66">
        <v>44424.623078703706</v>
      </c>
      <c r="D5789" s="66">
        <v>44469.187986111108</v>
      </c>
      <c r="E5789">
        <v>11569467</v>
      </c>
      <c r="F5789">
        <v>34059939</v>
      </c>
      <c r="G5789">
        <v>35963396</v>
      </c>
    </row>
    <row r="5790" spans="1:7" x14ac:dyDescent="0.3">
      <c r="A5790">
        <v>6</v>
      </c>
      <c r="B5790">
        <v>1</v>
      </c>
      <c r="C5790" s="66">
        <v>44422.540810185186</v>
      </c>
      <c r="D5790" s="66">
        <v>44473.41165509259</v>
      </c>
      <c r="E5790">
        <v>15787178</v>
      </c>
      <c r="F5790">
        <v>38546492</v>
      </c>
      <c r="G5790">
        <v>43011188</v>
      </c>
    </row>
    <row r="5791" spans="1:7" x14ac:dyDescent="0.3">
      <c r="A5791">
        <v>6</v>
      </c>
      <c r="B5791">
        <v>1</v>
      </c>
      <c r="C5791" s="66">
        <v>44425.433738425927</v>
      </c>
      <c r="D5791" s="66">
        <v>44469.187986111108</v>
      </c>
      <c r="E5791">
        <v>11127085</v>
      </c>
      <c r="F5791">
        <v>33093570</v>
      </c>
      <c r="G5791">
        <v>34891450</v>
      </c>
    </row>
    <row r="5792" spans="1:7" x14ac:dyDescent="0.3">
      <c r="A5792">
        <v>6</v>
      </c>
      <c r="B5792">
        <v>1</v>
      </c>
      <c r="C5792" s="66">
        <v>44425.281319444446</v>
      </c>
      <c r="D5792" s="66">
        <v>44468.380960648145</v>
      </c>
      <c r="E5792">
        <v>10671803</v>
      </c>
      <c r="F5792">
        <v>32364654</v>
      </c>
      <c r="G5792">
        <v>34006338</v>
      </c>
    </row>
    <row r="5793" spans="1:7" x14ac:dyDescent="0.3">
      <c r="A5793">
        <v>6</v>
      </c>
      <c r="B5793">
        <v>1</v>
      </c>
      <c r="C5793" s="66">
        <v>44425.281319444446</v>
      </c>
      <c r="D5793" s="66">
        <v>44473.263159722221</v>
      </c>
      <c r="E5793">
        <v>11460403</v>
      </c>
      <c r="F5793">
        <v>33788221</v>
      </c>
      <c r="G5793">
        <v>35684375</v>
      </c>
    </row>
    <row r="5794" spans="1:7" x14ac:dyDescent="0.3">
      <c r="A5794">
        <v>6</v>
      </c>
      <c r="B5794">
        <v>1</v>
      </c>
      <c r="C5794" s="66">
        <v>44422.791516203702</v>
      </c>
      <c r="D5794" s="66">
        <v>44468.380960648145</v>
      </c>
      <c r="E5794">
        <v>11366997</v>
      </c>
      <c r="F5794">
        <v>33551631</v>
      </c>
      <c r="G5794">
        <v>35552094</v>
      </c>
    </row>
    <row r="5795" spans="1:7" x14ac:dyDescent="0.3">
      <c r="A5795">
        <v>6</v>
      </c>
      <c r="B5795">
        <v>1</v>
      </c>
      <c r="C5795" s="66">
        <v>44422.905185185184</v>
      </c>
      <c r="D5795" s="66">
        <v>44468.380960648145</v>
      </c>
      <c r="E5795">
        <v>11366997</v>
      </c>
      <c r="F5795">
        <v>33551631</v>
      </c>
      <c r="G5795">
        <v>35552094</v>
      </c>
    </row>
    <row r="5796" spans="1:7" x14ac:dyDescent="0.3">
      <c r="A5796">
        <v>6</v>
      </c>
      <c r="B5796">
        <v>1</v>
      </c>
      <c r="C5796" s="66">
        <v>44422.92931712963</v>
      </c>
      <c r="D5796" s="66">
        <v>44469.187986111108</v>
      </c>
      <c r="E5796">
        <v>14177272</v>
      </c>
      <c r="F5796">
        <v>36344789</v>
      </c>
      <c r="G5796">
        <v>40152338</v>
      </c>
    </row>
    <row r="5797" spans="1:7" x14ac:dyDescent="0.3">
      <c r="A5797">
        <v>6</v>
      </c>
      <c r="B5797">
        <v>1</v>
      </c>
      <c r="C5797" s="66">
        <v>44422.540810185186</v>
      </c>
      <c r="D5797" s="66">
        <v>44423.201319444444</v>
      </c>
      <c r="E5797">
        <v>0</v>
      </c>
      <c r="F5797">
        <v>0</v>
      </c>
      <c r="G5797">
        <v>0</v>
      </c>
    </row>
    <row r="5798" spans="1:7" x14ac:dyDescent="0.3">
      <c r="A5798">
        <v>6</v>
      </c>
      <c r="B5798">
        <v>1</v>
      </c>
      <c r="C5798" s="66">
        <v>44423.236770833333</v>
      </c>
      <c r="D5798" s="66">
        <v>44468.380960648145</v>
      </c>
      <c r="E5798">
        <v>13252325</v>
      </c>
      <c r="F5798">
        <v>35129052</v>
      </c>
      <c r="G5798">
        <v>38549036</v>
      </c>
    </row>
    <row r="5799" spans="1:7" x14ac:dyDescent="0.3">
      <c r="A5799">
        <v>6</v>
      </c>
      <c r="B5799">
        <v>1</v>
      </c>
      <c r="C5799" s="66">
        <v>44423.236770833333</v>
      </c>
      <c r="D5799" s="66">
        <v>44469.187986111108</v>
      </c>
      <c r="E5799">
        <v>14177272</v>
      </c>
      <c r="F5799">
        <v>36344789</v>
      </c>
      <c r="G5799">
        <v>40152338</v>
      </c>
    </row>
    <row r="5800" spans="1:7" x14ac:dyDescent="0.3">
      <c r="A5800">
        <v>6</v>
      </c>
      <c r="B5800">
        <v>1</v>
      </c>
      <c r="C5800" s="66">
        <v>44423.540358796294</v>
      </c>
      <c r="D5800" s="66">
        <v>44469.187986111108</v>
      </c>
      <c r="E5800">
        <v>14177272</v>
      </c>
      <c r="F5800">
        <v>36344789</v>
      </c>
      <c r="G5800">
        <v>40152338</v>
      </c>
    </row>
    <row r="5801" spans="1:7" x14ac:dyDescent="0.3">
      <c r="A5801">
        <v>6</v>
      </c>
      <c r="B5801">
        <v>1</v>
      </c>
      <c r="C5801" s="66">
        <v>44423.236770833333</v>
      </c>
      <c r="D5801" s="66">
        <v>44426.648321759261</v>
      </c>
      <c r="E5801">
        <v>339678</v>
      </c>
      <c r="F5801">
        <v>488973</v>
      </c>
      <c r="G5801">
        <v>650331</v>
      </c>
    </row>
    <row r="5802" spans="1:7" x14ac:dyDescent="0.3">
      <c r="A5802">
        <v>6</v>
      </c>
      <c r="B5802">
        <v>1</v>
      </c>
      <c r="C5802" s="66">
        <v>44423.423125000001</v>
      </c>
      <c r="D5802" s="66">
        <v>44468.380960648145</v>
      </c>
      <c r="E5802">
        <v>13252325</v>
      </c>
      <c r="F5802">
        <v>35129052</v>
      </c>
      <c r="G5802">
        <v>38549036</v>
      </c>
    </row>
    <row r="5803" spans="1:7" x14ac:dyDescent="0.3">
      <c r="A5803">
        <v>6</v>
      </c>
      <c r="B5803">
        <v>1</v>
      </c>
      <c r="C5803" s="66">
        <v>44423.423125000001</v>
      </c>
      <c r="D5803" s="66">
        <v>44469.187986111108</v>
      </c>
      <c r="E5803">
        <v>14177272</v>
      </c>
      <c r="F5803">
        <v>36344789</v>
      </c>
      <c r="G5803">
        <v>40152338</v>
      </c>
    </row>
    <row r="5804" spans="1:7" x14ac:dyDescent="0.3">
      <c r="A5804">
        <v>6</v>
      </c>
      <c r="B5804">
        <v>1</v>
      </c>
      <c r="C5804" s="66">
        <v>44422.791516203702</v>
      </c>
      <c r="D5804" s="66">
        <v>44423.531990740739</v>
      </c>
      <c r="E5804">
        <v>0</v>
      </c>
      <c r="F5804">
        <v>0</v>
      </c>
      <c r="G5804">
        <v>0</v>
      </c>
    </row>
    <row r="5805" spans="1:7" x14ac:dyDescent="0.3">
      <c r="A5805">
        <v>6</v>
      </c>
      <c r="B5805">
        <v>1</v>
      </c>
      <c r="C5805" s="66">
        <v>44423.754814814813</v>
      </c>
      <c r="D5805" s="66">
        <v>44425.654421296298</v>
      </c>
      <c r="E5805">
        <v>111096</v>
      </c>
      <c r="F5805">
        <v>145580</v>
      </c>
      <c r="G5805">
        <v>194334</v>
      </c>
    </row>
    <row r="5806" spans="1:7" x14ac:dyDescent="0.3">
      <c r="A5806">
        <v>6</v>
      </c>
      <c r="B5806">
        <v>1</v>
      </c>
      <c r="C5806" s="66">
        <v>44423.423125000001</v>
      </c>
      <c r="D5806" s="66">
        <v>44470.188506944447</v>
      </c>
      <c r="E5806">
        <v>15383045</v>
      </c>
      <c r="F5806">
        <v>37997453</v>
      </c>
      <c r="G5806">
        <v>42313402</v>
      </c>
    </row>
    <row r="5807" spans="1:7" x14ac:dyDescent="0.3">
      <c r="A5807">
        <v>6</v>
      </c>
      <c r="B5807">
        <v>1</v>
      </c>
      <c r="C5807" s="66">
        <v>44423.540358796294</v>
      </c>
      <c r="D5807" s="66">
        <v>44468.380960648145</v>
      </c>
      <c r="E5807">
        <v>13252325</v>
      </c>
      <c r="F5807">
        <v>35129052</v>
      </c>
      <c r="G5807">
        <v>38549036</v>
      </c>
    </row>
    <row r="5808" spans="1:7" x14ac:dyDescent="0.3">
      <c r="A5808">
        <v>6</v>
      </c>
      <c r="B5808">
        <v>1</v>
      </c>
      <c r="C5808" s="66">
        <v>44469.594363425924</v>
      </c>
      <c r="D5808" s="66">
        <v>44470.188506944447</v>
      </c>
      <c r="E5808">
        <v>623799</v>
      </c>
      <c r="F5808">
        <v>911923</v>
      </c>
      <c r="G5808">
        <v>1121580</v>
      </c>
    </row>
    <row r="5809" spans="1:7" x14ac:dyDescent="0.3">
      <c r="A5809">
        <v>6</v>
      </c>
      <c r="B5809">
        <v>1</v>
      </c>
      <c r="C5809" s="66">
        <v>44399.264097222222</v>
      </c>
      <c r="D5809" s="66">
        <v>44399.446064814816</v>
      </c>
      <c r="E5809">
        <v>306462</v>
      </c>
      <c r="F5809">
        <v>373998</v>
      </c>
      <c r="G5809">
        <v>519869</v>
      </c>
    </row>
    <row r="5810" spans="1:7" x14ac:dyDescent="0.3">
      <c r="A5810">
        <v>6</v>
      </c>
      <c r="B5810">
        <v>1</v>
      </c>
      <c r="C5810" s="66">
        <v>44463.715162037035</v>
      </c>
      <c r="D5810" s="66">
        <v>44468.380960648145</v>
      </c>
      <c r="E5810">
        <v>1763363</v>
      </c>
      <c r="F5810">
        <v>4411762</v>
      </c>
      <c r="G5810">
        <v>4804344</v>
      </c>
    </row>
    <row r="5811" spans="1:7" x14ac:dyDescent="0.3">
      <c r="A5811">
        <v>6</v>
      </c>
      <c r="B5811">
        <v>1</v>
      </c>
      <c r="C5811" s="66">
        <v>44404.31821759259</v>
      </c>
      <c r="D5811" s="66">
        <v>44404.682256944441</v>
      </c>
      <c r="E5811">
        <v>434399</v>
      </c>
      <c r="F5811">
        <v>790428</v>
      </c>
      <c r="G5811">
        <v>920432</v>
      </c>
    </row>
    <row r="5812" spans="1:7" x14ac:dyDescent="0.3">
      <c r="A5812">
        <v>6</v>
      </c>
      <c r="B5812">
        <v>1</v>
      </c>
      <c r="C5812" s="66">
        <v>44404.399456018517</v>
      </c>
      <c r="D5812" s="66">
        <v>44404.682256944441</v>
      </c>
      <c r="E5812">
        <v>334005</v>
      </c>
      <c r="F5812">
        <v>640506</v>
      </c>
      <c r="G5812">
        <v>735802</v>
      </c>
    </row>
    <row r="5813" spans="1:7" x14ac:dyDescent="0.3">
      <c r="A5813">
        <v>6</v>
      </c>
      <c r="B5813">
        <v>1</v>
      </c>
      <c r="C5813" s="66">
        <v>44463.886307870373</v>
      </c>
      <c r="D5813" s="66">
        <v>44464.037442129629</v>
      </c>
      <c r="E5813">
        <v>0</v>
      </c>
      <c r="F5813">
        <v>0</v>
      </c>
      <c r="G5813">
        <v>0</v>
      </c>
    </row>
    <row r="5814" spans="1:7" x14ac:dyDescent="0.3">
      <c r="A5814">
        <v>6</v>
      </c>
      <c r="B5814">
        <v>1</v>
      </c>
      <c r="C5814" s="66">
        <v>44463.894305555557</v>
      </c>
      <c r="D5814" s="66">
        <v>44464.002615740741</v>
      </c>
      <c r="E5814">
        <v>0</v>
      </c>
      <c r="F5814">
        <v>0</v>
      </c>
      <c r="G5814">
        <v>0</v>
      </c>
    </row>
    <row r="5815" spans="1:7" x14ac:dyDescent="0.3">
      <c r="A5815">
        <v>6</v>
      </c>
      <c r="B5815">
        <v>1</v>
      </c>
      <c r="C5815" s="66">
        <v>44464.019988425927</v>
      </c>
      <c r="D5815" s="66">
        <v>44464.037442129629</v>
      </c>
      <c r="E5815">
        <v>0</v>
      </c>
      <c r="F5815">
        <v>0</v>
      </c>
      <c r="G5815">
        <v>0</v>
      </c>
    </row>
    <row r="5816" spans="1:7" x14ac:dyDescent="0.3">
      <c r="A5816">
        <v>6</v>
      </c>
      <c r="B5816">
        <v>1</v>
      </c>
      <c r="C5816" s="66">
        <v>44463.894305555557</v>
      </c>
      <c r="D5816" s="66">
        <v>44464.037442129629</v>
      </c>
      <c r="E5816">
        <v>0</v>
      </c>
      <c r="F5816">
        <v>0</v>
      </c>
      <c r="G5816">
        <v>0</v>
      </c>
    </row>
    <row r="5817" spans="1:7" x14ac:dyDescent="0.3">
      <c r="A5817">
        <v>6</v>
      </c>
      <c r="B5817">
        <v>1</v>
      </c>
      <c r="C5817" s="66">
        <v>44463.919398148151</v>
      </c>
      <c r="D5817" s="66">
        <v>44464.002615740741</v>
      </c>
      <c r="E5817">
        <v>0</v>
      </c>
      <c r="F5817">
        <v>0</v>
      </c>
      <c r="G5817">
        <v>0</v>
      </c>
    </row>
    <row r="5818" spans="1:7" x14ac:dyDescent="0.3">
      <c r="A5818">
        <v>6</v>
      </c>
      <c r="B5818">
        <v>1</v>
      </c>
      <c r="C5818" s="66">
        <v>44405.551168981481</v>
      </c>
      <c r="D5818" s="66">
        <v>44405.554097222222</v>
      </c>
      <c r="E5818">
        <v>1862</v>
      </c>
      <c r="F5818">
        <v>4823</v>
      </c>
      <c r="G5818">
        <v>5687</v>
      </c>
    </row>
    <row r="5819" spans="1:7" x14ac:dyDescent="0.3">
      <c r="A5819">
        <v>6</v>
      </c>
      <c r="B5819">
        <v>1</v>
      </c>
      <c r="C5819" s="66">
        <v>44405.554583333331</v>
      </c>
      <c r="D5819" s="66">
        <v>44405.722094907411</v>
      </c>
      <c r="E5819">
        <v>214317</v>
      </c>
      <c r="F5819">
        <v>294789</v>
      </c>
      <c r="G5819">
        <v>404790</v>
      </c>
    </row>
    <row r="5820" spans="1:7" x14ac:dyDescent="0.3">
      <c r="A5820">
        <v>6</v>
      </c>
      <c r="B5820">
        <v>1</v>
      </c>
      <c r="C5820" s="66">
        <v>44464.035601851851</v>
      </c>
      <c r="D5820" s="66">
        <v>44464.037442129629</v>
      </c>
      <c r="E5820">
        <v>0</v>
      </c>
      <c r="F5820">
        <v>0</v>
      </c>
      <c r="G5820">
        <v>0</v>
      </c>
    </row>
    <row r="5821" spans="1:7" x14ac:dyDescent="0.3">
      <c r="A5821">
        <v>6</v>
      </c>
      <c r="B5821">
        <v>1</v>
      </c>
      <c r="C5821" s="66">
        <v>44407.399687500001</v>
      </c>
      <c r="D5821" s="66">
        <v>44408.214259259257</v>
      </c>
      <c r="E5821">
        <v>670326</v>
      </c>
      <c r="F5821">
        <v>1226584</v>
      </c>
      <c r="G5821">
        <v>1515850</v>
      </c>
    </row>
    <row r="5822" spans="1:7" x14ac:dyDescent="0.3">
      <c r="A5822">
        <v>6</v>
      </c>
      <c r="B5822">
        <v>1</v>
      </c>
      <c r="C5822" s="66">
        <v>44407.399687500001</v>
      </c>
      <c r="D5822" s="66">
        <v>44408.098391203705</v>
      </c>
      <c r="E5822">
        <v>585167</v>
      </c>
      <c r="F5822">
        <v>1030551</v>
      </c>
      <c r="G5822">
        <v>1300649</v>
      </c>
    </row>
    <row r="5823" spans="1:7" x14ac:dyDescent="0.3">
      <c r="A5823">
        <v>6</v>
      </c>
      <c r="B5823">
        <v>1</v>
      </c>
      <c r="C5823" s="66">
        <v>44406.743263888886</v>
      </c>
      <c r="D5823" s="66">
        <v>44408.24832175926</v>
      </c>
      <c r="E5823">
        <v>1002135</v>
      </c>
      <c r="F5823">
        <v>2305594</v>
      </c>
      <c r="G5823">
        <v>2560362</v>
      </c>
    </row>
    <row r="5824" spans="1:7" x14ac:dyDescent="0.3">
      <c r="A5824">
        <v>6</v>
      </c>
      <c r="B5824">
        <v>1</v>
      </c>
      <c r="C5824" s="66">
        <v>44407.399687500001</v>
      </c>
      <c r="D5824" s="66">
        <v>44408.24832175926</v>
      </c>
      <c r="E5824">
        <v>679617</v>
      </c>
      <c r="F5824">
        <v>1254669</v>
      </c>
      <c r="G5824">
        <v>1545881</v>
      </c>
    </row>
    <row r="5825" spans="1:7" x14ac:dyDescent="0.3">
      <c r="A5825">
        <v>6</v>
      </c>
      <c r="B5825">
        <v>1</v>
      </c>
      <c r="C5825" s="66">
        <v>44407.736400462964</v>
      </c>
      <c r="D5825" s="66">
        <v>44408.24832175926</v>
      </c>
      <c r="E5825">
        <v>379005</v>
      </c>
      <c r="F5825">
        <v>777338</v>
      </c>
      <c r="G5825">
        <v>927663</v>
      </c>
    </row>
    <row r="5826" spans="1:7" x14ac:dyDescent="0.3">
      <c r="A5826">
        <v>6</v>
      </c>
      <c r="B5826">
        <v>1</v>
      </c>
      <c r="C5826" s="66">
        <v>44407.736400462964</v>
      </c>
      <c r="D5826" s="66">
        <v>44408.214259259257</v>
      </c>
      <c r="E5826">
        <v>369714</v>
      </c>
      <c r="F5826">
        <v>749253</v>
      </c>
      <c r="G5826">
        <v>897632</v>
      </c>
    </row>
    <row r="5827" spans="1:7" x14ac:dyDescent="0.3">
      <c r="A5827">
        <v>6</v>
      </c>
      <c r="B5827">
        <v>1</v>
      </c>
      <c r="C5827" s="66">
        <v>44408.424456018518</v>
      </c>
      <c r="D5827" s="66">
        <v>44410.583831018521</v>
      </c>
      <c r="E5827">
        <v>253167</v>
      </c>
      <c r="F5827">
        <v>436714</v>
      </c>
      <c r="G5827">
        <v>509153</v>
      </c>
    </row>
    <row r="5828" spans="1:7" x14ac:dyDescent="0.3">
      <c r="A5828">
        <v>6</v>
      </c>
      <c r="B5828">
        <v>1</v>
      </c>
      <c r="C5828" s="66">
        <v>44408.424456018518</v>
      </c>
      <c r="D5828" s="66">
        <v>44410.326898148145</v>
      </c>
      <c r="E5828">
        <v>187529</v>
      </c>
      <c r="F5828">
        <v>315029</v>
      </c>
      <c r="G5828">
        <v>370040</v>
      </c>
    </row>
    <row r="5829" spans="1:7" x14ac:dyDescent="0.3">
      <c r="A5829">
        <v>6</v>
      </c>
      <c r="B5829">
        <v>1</v>
      </c>
      <c r="C5829" s="66">
        <v>44409.894467592596</v>
      </c>
      <c r="D5829" s="66">
        <v>44410.326898148145</v>
      </c>
      <c r="E5829">
        <v>224565</v>
      </c>
      <c r="F5829">
        <v>283849</v>
      </c>
      <c r="G5829">
        <v>394392</v>
      </c>
    </row>
    <row r="5830" spans="1:7" x14ac:dyDescent="0.3">
      <c r="A5830">
        <v>6</v>
      </c>
      <c r="B5830">
        <v>1</v>
      </c>
      <c r="C5830" s="66">
        <v>44410.240081018521</v>
      </c>
      <c r="D5830" s="66">
        <v>44410.583831018521</v>
      </c>
      <c r="E5830">
        <v>141887</v>
      </c>
      <c r="F5830">
        <v>189462</v>
      </c>
      <c r="G5830">
        <v>258126</v>
      </c>
    </row>
    <row r="5831" spans="1:7" x14ac:dyDescent="0.3">
      <c r="A5831">
        <v>6</v>
      </c>
      <c r="B5831">
        <v>1</v>
      </c>
      <c r="C5831" s="66">
        <v>44473.777638888889</v>
      </c>
      <c r="D5831" s="66">
        <v>44493.471458333333</v>
      </c>
      <c r="E5831">
        <v>8285460</v>
      </c>
      <c r="F5831">
        <v>13281076</v>
      </c>
      <c r="G5831">
        <v>16047985</v>
      </c>
    </row>
    <row r="5832" spans="1:7" x14ac:dyDescent="0.3">
      <c r="A5832">
        <v>6</v>
      </c>
      <c r="B5832">
        <v>1</v>
      </c>
      <c r="C5832" s="66">
        <v>44473.777638888889</v>
      </c>
      <c r="D5832" s="66">
        <v>44493.635115740741</v>
      </c>
      <c r="E5832">
        <v>8285460</v>
      </c>
      <c r="F5832">
        <v>13281076</v>
      </c>
      <c r="G5832">
        <v>16047985</v>
      </c>
    </row>
    <row r="5833" spans="1:7" x14ac:dyDescent="0.3">
      <c r="A5833">
        <v>6</v>
      </c>
      <c r="B5833">
        <v>1</v>
      </c>
      <c r="C5833" s="66">
        <v>44414.061574074076</v>
      </c>
      <c r="D5833" s="66">
        <v>44414.518854166665</v>
      </c>
      <c r="E5833">
        <v>339003</v>
      </c>
      <c r="F5833">
        <v>488548</v>
      </c>
      <c r="G5833">
        <v>616926</v>
      </c>
    </row>
    <row r="5834" spans="1:7" x14ac:dyDescent="0.3">
      <c r="A5834">
        <v>6</v>
      </c>
      <c r="B5834">
        <v>1</v>
      </c>
      <c r="C5834" s="66">
        <v>44414.061574074076</v>
      </c>
      <c r="D5834" s="66">
        <v>44414.226238425923</v>
      </c>
      <c r="E5834">
        <v>168982</v>
      </c>
      <c r="F5834">
        <v>240508</v>
      </c>
      <c r="G5834">
        <v>313262</v>
      </c>
    </row>
    <row r="5835" spans="1:7" x14ac:dyDescent="0.3">
      <c r="A5835">
        <v>6</v>
      </c>
      <c r="B5835">
        <v>1</v>
      </c>
      <c r="C5835" s="66">
        <v>44410.240081018521</v>
      </c>
      <c r="D5835" s="66">
        <v>44414.518854166665</v>
      </c>
      <c r="E5835">
        <v>500563</v>
      </c>
      <c r="F5835">
        <v>735774</v>
      </c>
      <c r="G5835">
        <v>939659</v>
      </c>
    </row>
    <row r="5836" spans="1:7" x14ac:dyDescent="0.3">
      <c r="A5836">
        <v>6</v>
      </c>
      <c r="B5836">
        <v>1</v>
      </c>
      <c r="C5836" s="66">
        <v>44410.55746527778</v>
      </c>
      <c r="D5836" s="66">
        <v>44410.583831018521</v>
      </c>
      <c r="E5836">
        <v>29607</v>
      </c>
      <c r="F5836">
        <v>42036</v>
      </c>
      <c r="G5836">
        <v>55886</v>
      </c>
    </row>
    <row r="5837" spans="1:7" x14ac:dyDescent="0.3">
      <c r="A5837">
        <v>6</v>
      </c>
      <c r="B5837">
        <v>1</v>
      </c>
      <c r="C5837" s="66">
        <v>44410.55746527778</v>
      </c>
      <c r="D5837" s="66">
        <v>44414.518854166665</v>
      </c>
      <c r="E5837">
        <v>388283</v>
      </c>
      <c r="F5837">
        <v>588348</v>
      </c>
      <c r="G5837">
        <v>737419</v>
      </c>
    </row>
    <row r="5838" spans="1:7" x14ac:dyDescent="0.3">
      <c r="A5838">
        <v>6</v>
      </c>
      <c r="B5838">
        <v>1</v>
      </c>
      <c r="C5838" s="66">
        <v>44414.310289351852</v>
      </c>
      <c r="D5838" s="66">
        <v>44414.518854166665</v>
      </c>
      <c r="E5838">
        <v>209143</v>
      </c>
      <c r="F5838">
        <v>286906</v>
      </c>
      <c r="G5838">
        <v>358948</v>
      </c>
    </row>
    <row r="5839" spans="1:7" x14ac:dyDescent="0.3">
      <c r="A5839">
        <v>6</v>
      </c>
      <c r="B5839">
        <v>1</v>
      </c>
      <c r="C5839" s="66">
        <v>44414.310289351852</v>
      </c>
      <c r="D5839" s="66">
        <v>44416.874236111114</v>
      </c>
      <c r="E5839">
        <v>238855</v>
      </c>
      <c r="F5839">
        <v>330798</v>
      </c>
      <c r="G5839">
        <v>420241</v>
      </c>
    </row>
    <row r="5840" spans="1:7" x14ac:dyDescent="0.3">
      <c r="A5840">
        <v>6</v>
      </c>
      <c r="B5840">
        <v>1</v>
      </c>
      <c r="C5840" s="66">
        <v>44499.252986111111</v>
      </c>
      <c r="D5840" s="66">
        <v>44499.403599537036</v>
      </c>
      <c r="E5840">
        <v>179492</v>
      </c>
      <c r="F5840">
        <v>309961</v>
      </c>
      <c r="G5840">
        <v>365387</v>
      </c>
    </row>
    <row r="5841" spans="1:7" x14ac:dyDescent="0.3">
      <c r="A5841">
        <v>6</v>
      </c>
      <c r="B5841">
        <v>1</v>
      </c>
      <c r="C5841" s="66">
        <v>44414.424375000002</v>
      </c>
      <c r="D5841" s="66">
        <v>44414.518854166665</v>
      </c>
      <c r="E5841">
        <v>102784</v>
      </c>
      <c r="F5841">
        <v>135613</v>
      </c>
      <c r="G5841">
        <v>171444</v>
      </c>
    </row>
    <row r="5842" spans="1:7" x14ac:dyDescent="0.3">
      <c r="A5842">
        <v>6</v>
      </c>
      <c r="B5842">
        <v>1</v>
      </c>
      <c r="C5842" s="66">
        <v>44414.34814814815</v>
      </c>
      <c r="D5842" s="66">
        <v>44414.518854166665</v>
      </c>
      <c r="E5842">
        <v>172492</v>
      </c>
      <c r="F5842">
        <v>230262</v>
      </c>
      <c r="G5842">
        <v>290082</v>
      </c>
    </row>
    <row r="5843" spans="1:7" x14ac:dyDescent="0.3">
      <c r="A5843">
        <v>6</v>
      </c>
      <c r="B5843">
        <v>1</v>
      </c>
      <c r="C5843" s="66">
        <v>44416.725011574075</v>
      </c>
      <c r="D5843" s="66">
        <v>44416.874236111114</v>
      </c>
      <c r="E5843">
        <v>186967</v>
      </c>
      <c r="F5843">
        <v>340982</v>
      </c>
      <c r="G5843">
        <v>394627</v>
      </c>
    </row>
    <row r="5844" spans="1:7" x14ac:dyDescent="0.3">
      <c r="A5844">
        <v>6</v>
      </c>
      <c r="B5844">
        <v>1</v>
      </c>
      <c r="C5844" s="66">
        <v>44469.594363425924</v>
      </c>
      <c r="D5844" s="66">
        <v>44473.263159722221</v>
      </c>
      <c r="E5844">
        <v>980103</v>
      </c>
      <c r="F5844">
        <v>1406216</v>
      </c>
      <c r="G5844">
        <v>1740207</v>
      </c>
    </row>
    <row r="5845" spans="1:7" x14ac:dyDescent="0.3">
      <c r="A5845">
        <v>6</v>
      </c>
      <c r="B5845">
        <v>1</v>
      </c>
      <c r="C5845" s="66">
        <v>44410.55746527778</v>
      </c>
      <c r="D5845" s="66">
        <v>44416.874236111114</v>
      </c>
      <c r="E5845">
        <v>412196</v>
      </c>
      <c r="F5845">
        <v>626112</v>
      </c>
      <c r="G5845">
        <v>790182</v>
      </c>
    </row>
    <row r="5846" spans="1:7" x14ac:dyDescent="0.3">
      <c r="A5846">
        <v>6</v>
      </c>
      <c r="B5846">
        <v>1</v>
      </c>
      <c r="C5846" s="66">
        <v>44414.424375000002</v>
      </c>
      <c r="D5846" s="66">
        <v>44416.874236111114</v>
      </c>
      <c r="E5846">
        <v>132496</v>
      </c>
      <c r="F5846">
        <v>179505</v>
      </c>
      <c r="G5846">
        <v>232737</v>
      </c>
    </row>
    <row r="5847" spans="1:7" x14ac:dyDescent="0.3">
      <c r="A5847">
        <v>6</v>
      </c>
      <c r="B5847">
        <v>1</v>
      </c>
      <c r="C5847" s="66">
        <v>44417.358842592592</v>
      </c>
      <c r="D5847" s="66">
        <v>44417.929166666669</v>
      </c>
      <c r="E5847">
        <v>888314</v>
      </c>
      <c r="F5847">
        <v>970703</v>
      </c>
      <c r="G5847">
        <v>1422246</v>
      </c>
    </row>
    <row r="5848" spans="1:7" x14ac:dyDescent="0.3">
      <c r="A5848">
        <v>6</v>
      </c>
      <c r="B5848">
        <v>1</v>
      </c>
      <c r="C5848" s="66">
        <v>44414.424375000002</v>
      </c>
      <c r="D5848" s="66">
        <v>44417.929166666669</v>
      </c>
      <c r="E5848">
        <v>900756</v>
      </c>
      <c r="F5848">
        <v>1206312</v>
      </c>
      <c r="G5848">
        <v>1536351</v>
      </c>
    </row>
    <row r="5849" spans="1:7" x14ac:dyDescent="0.3">
      <c r="A5849">
        <v>6</v>
      </c>
      <c r="B5849">
        <v>1</v>
      </c>
      <c r="C5849" s="66">
        <v>44417.903900462959</v>
      </c>
      <c r="D5849" s="66">
        <v>44417.929166666669</v>
      </c>
      <c r="E5849">
        <v>36648</v>
      </c>
      <c r="F5849">
        <v>40050</v>
      </c>
      <c r="G5849">
        <v>58999</v>
      </c>
    </row>
    <row r="5850" spans="1:7" x14ac:dyDescent="0.3">
      <c r="A5850">
        <v>6</v>
      </c>
      <c r="B5850">
        <v>1</v>
      </c>
      <c r="C5850" s="66">
        <v>44442.416238425925</v>
      </c>
      <c r="D5850" s="66">
        <v>44469.187986111108</v>
      </c>
      <c r="E5850">
        <v>11933889</v>
      </c>
      <c r="F5850">
        <v>31789493</v>
      </c>
      <c r="G5850">
        <v>34768690</v>
      </c>
    </row>
    <row r="5851" spans="1:7" x14ac:dyDescent="0.3">
      <c r="A5851">
        <v>6</v>
      </c>
      <c r="B5851">
        <v>1</v>
      </c>
      <c r="C5851" s="66">
        <v>44420.80096064815</v>
      </c>
      <c r="D5851" s="66">
        <v>44420.826643518521</v>
      </c>
      <c r="E5851">
        <v>39283</v>
      </c>
      <c r="F5851">
        <v>53304</v>
      </c>
      <c r="G5851">
        <v>67327</v>
      </c>
    </row>
    <row r="5852" spans="1:7" x14ac:dyDescent="0.3">
      <c r="A5852">
        <v>6</v>
      </c>
      <c r="B5852">
        <v>1</v>
      </c>
      <c r="C5852" s="66">
        <v>44423.098391203705</v>
      </c>
      <c r="D5852" s="66">
        <v>44424.111631944441</v>
      </c>
      <c r="E5852">
        <v>0</v>
      </c>
      <c r="F5852">
        <v>0</v>
      </c>
      <c r="G5852">
        <v>0</v>
      </c>
    </row>
    <row r="5853" spans="1:7" x14ac:dyDescent="0.3">
      <c r="A5853">
        <v>6</v>
      </c>
      <c r="B5853">
        <v>1</v>
      </c>
      <c r="C5853" s="66">
        <v>44420.80096064815</v>
      </c>
      <c r="D5853" s="66">
        <v>44424.795127314814</v>
      </c>
      <c r="E5853">
        <v>1324287</v>
      </c>
      <c r="F5853">
        <v>1724913</v>
      </c>
      <c r="G5853">
        <v>2209896</v>
      </c>
    </row>
    <row r="5854" spans="1:7" x14ac:dyDescent="0.3">
      <c r="A5854">
        <v>6</v>
      </c>
      <c r="B5854">
        <v>1</v>
      </c>
      <c r="C5854" s="66">
        <v>44443.314409722225</v>
      </c>
      <c r="D5854" s="66">
        <v>44469.187986111108</v>
      </c>
      <c r="E5854">
        <v>11880797</v>
      </c>
      <c r="F5854">
        <v>31724943</v>
      </c>
      <c r="G5854">
        <v>34679379</v>
      </c>
    </row>
    <row r="5855" spans="1:7" x14ac:dyDescent="0.3">
      <c r="A5855">
        <v>6</v>
      </c>
      <c r="B5855">
        <v>1</v>
      </c>
      <c r="C5855" s="66">
        <v>44423.423125000001</v>
      </c>
      <c r="D5855" s="66">
        <v>44424.795127314814</v>
      </c>
      <c r="E5855">
        <v>14461</v>
      </c>
      <c r="F5855">
        <v>12429</v>
      </c>
      <c r="G5855">
        <v>21830</v>
      </c>
    </row>
    <row r="5856" spans="1:7" x14ac:dyDescent="0.3">
      <c r="A5856">
        <v>6</v>
      </c>
      <c r="B5856">
        <v>1</v>
      </c>
      <c r="C5856" s="66">
        <v>44422.3281712963</v>
      </c>
      <c r="D5856" s="66">
        <v>44424.795127314814</v>
      </c>
      <c r="E5856">
        <v>14461</v>
      </c>
      <c r="F5856">
        <v>12429</v>
      </c>
      <c r="G5856">
        <v>21830</v>
      </c>
    </row>
    <row r="5857" spans="1:7" x14ac:dyDescent="0.3">
      <c r="A5857">
        <v>6</v>
      </c>
      <c r="B5857">
        <v>1</v>
      </c>
      <c r="C5857" s="66">
        <v>44103.755039710646</v>
      </c>
      <c r="D5857" s="66">
        <v>44179.29241898148</v>
      </c>
      <c r="E5857">
        <v>5780460</v>
      </c>
      <c r="F5857">
        <v>26313788</v>
      </c>
      <c r="G5857">
        <v>26731356</v>
      </c>
    </row>
    <row r="5858" spans="1:7" x14ac:dyDescent="0.3">
      <c r="A5858">
        <v>6</v>
      </c>
      <c r="B5858">
        <v>1</v>
      </c>
      <c r="C5858" s="66">
        <v>44103.856626284723</v>
      </c>
      <c r="D5858" s="66">
        <v>44177.610821759263</v>
      </c>
      <c r="E5858">
        <v>5755793</v>
      </c>
      <c r="F5858">
        <v>26200498</v>
      </c>
      <c r="G5858">
        <v>26615314</v>
      </c>
    </row>
    <row r="5859" spans="1:7" x14ac:dyDescent="0.3">
      <c r="A5859">
        <v>6</v>
      </c>
      <c r="B5859">
        <v>1</v>
      </c>
      <c r="C5859" s="66">
        <v>44104.231189351849</v>
      </c>
      <c r="D5859" s="66">
        <v>44114.387617071756</v>
      </c>
      <c r="E5859">
        <v>697994</v>
      </c>
      <c r="F5859">
        <v>2009699</v>
      </c>
      <c r="G5859">
        <v>2161547</v>
      </c>
    </row>
    <row r="5860" spans="1:7" x14ac:dyDescent="0.3">
      <c r="A5860">
        <v>6</v>
      </c>
      <c r="B5860">
        <v>1</v>
      </c>
      <c r="C5860" s="66">
        <v>44104.234952037034</v>
      </c>
      <c r="D5860" s="66">
        <v>44110.587517002314</v>
      </c>
      <c r="E5860">
        <v>428854</v>
      </c>
      <c r="F5860">
        <v>1472847</v>
      </c>
      <c r="G5860">
        <v>1542174</v>
      </c>
    </row>
    <row r="5861" spans="1:7" x14ac:dyDescent="0.3">
      <c r="A5861">
        <v>6</v>
      </c>
      <c r="B5861">
        <v>1</v>
      </c>
      <c r="C5861" s="66">
        <v>44104.310392974534</v>
      </c>
      <c r="D5861" s="66">
        <v>44104.382881111109</v>
      </c>
      <c r="E5861">
        <v>51930</v>
      </c>
      <c r="F5861">
        <v>133992</v>
      </c>
      <c r="G5861">
        <v>143737</v>
      </c>
    </row>
    <row r="5862" spans="1:7" x14ac:dyDescent="0.3">
      <c r="A5862">
        <v>6</v>
      </c>
      <c r="B5862">
        <v>1</v>
      </c>
      <c r="C5862" s="66">
        <v>44104.39980540509</v>
      </c>
      <c r="D5862" s="66">
        <v>44104.697118391203</v>
      </c>
      <c r="E5862">
        <v>199715</v>
      </c>
      <c r="F5862">
        <v>551977</v>
      </c>
      <c r="G5862">
        <v>586764</v>
      </c>
    </row>
    <row r="5863" spans="1:7" x14ac:dyDescent="0.3">
      <c r="A5863">
        <v>6</v>
      </c>
      <c r="B5863">
        <v>1</v>
      </c>
      <c r="C5863" s="66">
        <v>44166.525753368056</v>
      </c>
      <c r="D5863" s="66">
        <v>44167.565559282404</v>
      </c>
      <c r="E5863">
        <v>409048</v>
      </c>
      <c r="F5863">
        <v>598155</v>
      </c>
      <c r="G5863">
        <v>794680</v>
      </c>
    </row>
    <row r="5864" spans="1:7" x14ac:dyDescent="0.3">
      <c r="A5864">
        <v>6</v>
      </c>
      <c r="B5864">
        <v>1</v>
      </c>
      <c r="C5864" s="66">
        <v>44264.557650462964</v>
      </c>
      <c r="D5864" s="66">
        <v>44264.561342592591</v>
      </c>
      <c r="E5864">
        <v>252</v>
      </c>
      <c r="F5864">
        <v>1051</v>
      </c>
      <c r="G5864">
        <v>1112</v>
      </c>
    </row>
    <row r="5865" spans="1:7" x14ac:dyDescent="0.3">
      <c r="A5865">
        <v>6</v>
      </c>
      <c r="B5865">
        <v>1</v>
      </c>
      <c r="C5865" s="66">
        <v>44264.558368055557</v>
      </c>
      <c r="D5865" s="66">
        <v>44264.561342592591</v>
      </c>
      <c r="E5865">
        <v>252</v>
      </c>
      <c r="F5865">
        <v>1051</v>
      </c>
      <c r="G5865">
        <v>1112</v>
      </c>
    </row>
    <row r="5866" spans="1:7" x14ac:dyDescent="0.3">
      <c r="A5866">
        <v>6</v>
      </c>
      <c r="B5866">
        <v>1</v>
      </c>
      <c r="C5866" s="66">
        <v>44264.558483796296</v>
      </c>
      <c r="D5866" s="66">
        <v>44264.561342592591</v>
      </c>
      <c r="E5866">
        <v>252</v>
      </c>
      <c r="F5866">
        <v>1051</v>
      </c>
      <c r="G5866">
        <v>1112</v>
      </c>
    </row>
    <row r="5867" spans="1:7" x14ac:dyDescent="0.3">
      <c r="A5867">
        <v>6</v>
      </c>
      <c r="B5867">
        <v>1</v>
      </c>
      <c r="C5867" s="66">
        <v>44284.271944444445</v>
      </c>
      <c r="D5867" s="66">
        <v>44284.285324074073</v>
      </c>
      <c r="E5867">
        <v>7060</v>
      </c>
      <c r="F5867">
        <v>21929</v>
      </c>
      <c r="G5867">
        <v>23019</v>
      </c>
    </row>
    <row r="5868" spans="1:7" x14ac:dyDescent="0.3">
      <c r="A5868">
        <v>6</v>
      </c>
      <c r="B5868">
        <v>1</v>
      </c>
      <c r="C5868" s="66">
        <v>44389.866539351853</v>
      </c>
      <c r="D5868" s="66">
        <v>44389.925729166665</v>
      </c>
      <c r="E5868">
        <v>32866</v>
      </c>
      <c r="F5868">
        <v>130723</v>
      </c>
      <c r="G5868">
        <v>134579</v>
      </c>
    </row>
    <row r="5869" spans="1:7" x14ac:dyDescent="0.3">
      <c r="A5869">
        <v>6</v>
      </c>
      <c r="B5869">
        <v>1</v>
      </c>
      <c r="C5869" s="66">
        <v>44396.76222222222</v>
      </c>
      <c r="D5869" s="66">
        <v>44396.831875000003</v>
      </c>
      <c r="E5869">
        <v>78496</v>
      </c>
      <c r="F5869">
        <v>95664</v>
      </c>
      <c r="G5869">
        <v>128857</v>
      </c>
    </row>
    <row r="5870" spans="1:7" x14ac:dyDescent="0.3">
      <c r="A5870">
        <v>6</v>
      </c>
      <c r="B5870">
        <v>1</v>
      </c>
      <c r="C5870" s="66">
        <v>44396.76222222222</v>
      </c>
      <c r="D5870" s="66">
        <v>44396.836550925924</v>
      </c>
      <c r="E5870">
        <v>83404</v>
      </c>
      <c r="F5870">
        <v>104613</v>
      </c>
      <c r="G5870">
        <v>139696</v>
      </c>
    </row>
    <row r="5871" spans="1:7" x14ac:dyDescent="0.3">
      <c r="A5871">
        <v>6</v>
      </c>
      <c r="B5871">
        <v>1</v>
      </c>
      <c r="C5871" s="66">
        <v>44396.846747685187</v>
      </c>
      <c r="D5871" s="66">
        <v>44396.923194444447</v>
      </c>
      <c r="E5871">
        <v>108851</v>
      </c>
      <c r="F5871">
        <v>170256</v>
      </c>
      <c r="G5871">
        <v>204623</v>
      </c>
    </row>
    <row r="5872" spans="1:7" x14ac:dyDescent="0.3">
      <c r="A5872">
        <v>6</v>
      </c>
      <c r="B5872">
        <v>1</v>
      </c>
      <c r="C5872" s="66">
        <v>44396.834687499999</v>
      </c>
      <c r="D5872" s="66">
        <v>44396.836550925924</v>
      </c>
      <c r="E5872">
        <v>2035</v>
      </c>
      <c r="F5872">
        <v>3702</v>
      </c>
      <c r="G5872">
        <v>4346</v>
      </c>
    </row>
    <row r="5873" spans="1:7" x14ac:dyDescent="0.3">
      <c r="A5873">
        <v>6</v>
      </c>
      <c r="B5873">
        <v>1</v>
      </c>
      <c r="C5873" s="66">
        <v>44398.283078703702</v>
      </c>
      <c r="D5873" s="66">
        <v>44398.636678240742</v>
      </c>
      <c r="E5873">
        <v>607957</v>
      </c>
      <c r="F5873">
        <v>773963</v>
      </c>
      <c r="G5873">
        <v>1022656</v>
      </c>
    </row>
    <row r="5874" spans="1:7" x14ac:dyDescent="0.3">
      <c r="A5874">
        <v>6</v>
      </c>
      <c r="B5874">
        <v>1</v>
      </c>
      <c r="C5874" s="66">
        <v>44398.637141203704</v>
      </c>
      <c r="D5874" s="66">
        <v>44398.653391203705</v>
      </c>
      <c r="E5874">
        <v>0</v>
      </c>
      <c r="F5874">
        <v>0</v>
      </c>
      <c r="G5874">
        <v>0</v>
      </c>
    </row>
    <row r="5875" spans="1:7" x14ac:dyDescent="0.3">
      <c r="A5875">
        <v>6</v>
      </c>
      <c r="B5875">
        <v>1</v>
      </c>
      <c r="C5875" s="66">
        <v>44398.626458333332</v>
      </c>
      <c r="D5875" s="66">
        <v>44398.636678240742</v>
      </c>
      <c r="E5875">
        <v>19774</v>
      </c>
      <c r="F5875">
        <v>17215</v>
      </c>
      <c r="G5875">
        <v>27534</v>
      </c>
    </row>
    <row r="5876" spans="1:7" x14ac:dyDescent="0.3">
      <c r="A5876">
        <v>6</v>
      </c>
      <c r="B5876">
        <v>1</v>
      </c>
      <c r="C5876" s="66">
        <v>44398.637141203704</v>
      </c>
      <c r="D5876" s="66">
        <v>44398.733449074076</v>
      </c>
      <c r="E5876">
        <v>113711</v>
      </c>
      <c r="F5876">
        <v>120948</v>
      </c>
      <c r="G5876">
        <v>169222</v>
      </c>
    </row>
    <row r="5877" spans="1:7" x14ac:dyDescent="0.3">
      <c r="A5877">
        <v>6</v>
      </c>
      <c r="B5877">
        <v>1</v>
      </c>
      <c r="C5877" s="66">
        <v>44398.704548611109</v>
      </c>
      <c r="D5877" s="66">
        <v>44398.733449074076</v>
      </c>
      <c r="E5877">
        <v>58376</v>
      </c>
      <c r="F5877">
        <v>58192</v>
      </c>
      <c r="G5877">
        <v>88444</v>
      </c>
    </row>
    <row r="5878" spans="1:7" x14ac:dyDescent="0.3">
      <c r="A5878">
        <v>6</v>
      </c>
      <c r="B5878">
        <v>1</v>
      </c>
      <c r="C5878" s="66">
        <v>44398.738634259258</v>
      </c>
      <c r="D5878" s="66">
        <v>44398.94358796296</v>
      </c>
      <c r="E5878">
        <v>459521</v>
      </c>
      <c r="F5878">
        <v>470033</v>
      </c>
      <c r="G5878">
        <v>673295</v>
      </c>
    </row>
    <row r="5879" spans="1:7" x14ac:dyDescent="0.3">
      <c r="A5879">
        <v>6</v>
      </c>
      <c r="B5879">
        <v>1</v>
      </c>
      <c r="C5879" s="66">
        <v>44398.997800925928</v>
      </c>
      <c r="D5879" s="66">
        <v>44399.168611111112</v>
      </c>
      <c r="E5879">
        <v>339593</v>
      </c>
      <c r="F5879">
        <v>368476</v>
      </c>
      <c r="G5879">
        <v>541150</v>
      </c>
    </row>
    <row r="5880" spans="1:7" x14ac:dyDescent="0.3">
      <c r="A5880">
        <v>6</v>
      </c>
      <c r="B5880">
        <v>1</v>
      </c>
      <c r="C5880" s="66">
        <v>44398.653854166667</v>
      </c>
      <c r="D5880" s="66">
        <v>44398.733449074076</v>
      </c>
      <c r="E5880">
        <v>113711</v>
      </c>
      <c r="F5880">
        <v>120948</v>
      </c>
      <c r="G5880">
        <v>169222</v>
      </c>
    </row>
    <row r="5881" spans="1:7" x14ac:dyDescent="0.3">
      <c r="A5881">
        <v>6</v>
      </c>
      <c r="B5881">
        <v>1</v>
      </c>
      <c r="C5881" s="66">
        <v>44404.316863425927</v>
      </c>
      <c r="D5881" s="66">
        <v>44404.682256944441</v>
      </c>
      <c r="E5881">
        <v>434399</v>
      </c>
      <c r="F5881">
        <v>790428</v>
      </c>
      <c r="G5881">
        <v>920432</v>
      </c>
    </row>
    <row r="5882" spans="1:7" x14ac:dyDescent="0.3">
      <c r="A5882">
        <v>6</v>
      </c>
      <c r="B5882">
        <v>1</v>
      </c>
      <c r="C5882" s="66">
        <v>44404.244363425925</v>
      </c>
      <c r="D5882" s="66">
        <v>44404.246481481481</v>
      </c>
      <c r="E5882">
        <v>609</v>
      </c>
      <c r="F5882">
        <v>2687</v>
      </c>
      <c r="G5882">
        <v>2768</v>
      </c>
    </row>
    <row r="5883" spans="1:7" x14ac:dyDescent="0.3">
      <c r="A5883">
        <v>6</v>
      </c>
      <c r="B5883">
        <v>1</v>
      </c>
      <c r="C5883" s="66">
        <v>44405.551168981481</v>
      </c>
      <c r="D5883" s="66">
        <v>44405.722094907411</v>
      </c>
      <c r="E5883">
        <v>216510</v>
      </c>
      <c r="F5883">
        <v>300588</v>
      </c>
      <c r="G5883">
        <v>411580</v>
      </c>
    </row>
    <row r="5884" spans="1:7" x14ac:dyDescent="0.3">
      <c r="A5884">
        <v>6</v>
      </c>
      <c r="B5884">
        <v>1</v>
      </c>
      <c r="C5884" s="66">
        <v>44406.743263888886</v>
      </c>
      <c r="D5884" s="66">
        <v>44408.214259259257</v>
      </c>
      <c r="E5884">
        <v>989148</v>
      </c>
      <c r="F5884">
        <v>2272825</v>
      </c>
      <c r="G5884">
        <v>2524048</v>
      </c>
    </row>
    <row r="5885" spans="1:7" x14ac:dyDescent="0.3">
      <c r="A5885">
        <v>6</v>
      </c>
      <c r="B5885">
        <v>1</v>
      </c>
      <c r="C5885" s="66">
        <v>44406.938807870371</v>
      </c>
      <c r="D5885" s="66">
        <v>44408.098391203705</v>
      </c>
      <c r="E5885">
        <v>851607</v>
      </c>
      <c r="F5885">
        <v>1503235</v>
      </c>
      <c r="G5885">
        <v>1893781</v>
      </c>
    </row>
    <row r="5886" spans="1:7" x14ac:dyDescent="0.3">
      <c r="A5886">
        <v>6</v>
      </c>
      <c r="B5886">
        <v>1</v>
      </c>
      <c r="C5886" s="66">
        <v>44407.736400462964</v>
      </c>
      <c r="D5886" s="66">
        <v>44408.098391203705</v>
      </c>
      <c r="E5886">
        <v>284555</v>
      </c>
      <c r="F5886">
        <v>553220</v>
      </c>
      <c r="G5886">
        <v>682431</v>
      </c>
    </row>
    <row r="5887" spans="1:7" x14ac:dyDescent="0.3">
      <c r="A5887">
        <v>6</v>
      </c>
      <c r="B5887">
        <v>1</v>
      </c>
      <c r="C5887" s="66">
        <v>44408.239525462966</v>
      </c>
      <c r="D5887" s="66">
        <v>44408.24832175926</v>
      </c>
      <c r="E5887">
        <v>10215</v>
      </c>
      <c r="F5887">
        <v>17908</v>
      </c>
      <c r="G5887">
        <v>21162</v>
      </c>
    </row>
    <row r="5888" spans="1:7" x14ac:dyDescent="0.3">
      <c r="A5888">
        <v>6</v>
      </c>
      <c r="B5888">
        <v>1</v>
      </c>
      <c r="C5888" s="66">
        <v>44408.100092592591</v>
      </c>
      <c r="D5888" s="66">
        <v>44408.24832175926</v>
      </c>
      <c r="E5888">
        <v>135267</v>
      </c>
      <c r="F5888">
        <v>258186</v>
      </c>
      <c r="G5888">
        <v>298903</v>
      </c>
    </row>
    <row r="5889" spans="1:7" x14ac:dyDescent="0.3">
      <c r="A5889">
        <v>6</v>
      </c>
      <c r="B5889">
        <v>1</v>
      </c>
      <c r="C5889" s="66">
        <v>44407.607835648145</v>
      </c>
      <c r="D5889" s="66">
        <v>44408.214259259257</v>
      </c>
      <c r="E5889">
        <v>530796</v>
      </c>
      <c r="F5889">
        <v>1010059</v>
      </c>
      <c r="G5889">
        <v>1230700</v>
      </c>
    </row>
    <row r="5890" spans="1:7" x14ac:dyDescent="0.3">
      <c r="A5890">
        <v>6</v>
      </c>
      <c r="B5890">
        <v>1</v>
      </c>
      <c r="C5890" s="66">
        <v>44406.938807870371</v>
      </c>
      <c r="D5890" s="66">
        <v>44408.24832175926</v>
      </c>
      <c r="E5890">
        <v>946057</v>
      </c>
      <c r="F5890">
        <v>1727353</v>
      </c>
      <c r="G5890">
        <v>2139013</v>
      </c>
    </row>
    <row r="5891" spans="1:7" x14ac:dyDescent="0.3">
      <c r="A5891">
        <v>6</v>
      </c>
      <c r="B5891">
        <v>1</v>
      </c>
      <c r="C5891" s="66">
        <v>44407.607835648145</v>
      </c>
      <c r="D5891" s="66">
        <v>44408.098391203705</v>
      </c>
      <c r="E5891">
        <v>445637</v>
      </c>
      <c r="F5891">
        <v>814026</v>
      </c>
      <c r="G5891">
        <v>1015499</v>
      </c>
    </row>
    <row r="5892" spans="1:7" x14ac:dyDescent="0.3">
      <c r="A5892">
        <v>6</v>
      </c>
      <c r="B5892">
        <v>1</v>
      </c>
      <c r="C5892" s="66">
        <v>44407.736400462964</v>
      </c>
      <c r="D5892" s="66">
        <v>44410.583831018521</v>
      </c>
      <c r="E5892">
        <v>894078</v>
      </c>
      <c r="F5892">
        <v>1516044</v>
      </c>
      <c r="G5892">
        <v>1897141</v>
      </c>
    </row>
    <row r="5893" spans="1:7" x14ac:dyDescent="0.3">
      <c r="A5893">
        <v>6</v>
      </c>
      <c r="B5893">
        <v>1</v>
      </c>
      <c r="C5893" s="66">
        <v>44410.240081018521</v>
      </c>
      <c r="D5893" s="66">
        <v>44410.326898148145</v>
      </c>
      <c r="E5893">
        <v>46768</v>
      </c>
      <c r="F5893">
        <v>61459</v>
      </c>
      <c r="G5893">
        <v>84321</v>
      </c>
    </row>
    <row r="5894" spans="1:7" x14ac:dyDescent="0.3">
      <c r="A5894">
        <v>6</v>
      </c>
      <c r="B5894">
        <v>1</v>
      </c>
      <c r="C5894" s="66">
        <v>44409.894467592596</v>
      </c>
      <c r="D5894" s="66">
        <v>44410.583831018521</v>
      </c>
      <c r="E5894">
        <v>319684</v>
      </c>
      <c r="F5894">
        <v>411852</v>
      </c>
      <c r="G5894">
        <v>568197</v>
      </c>
    </row>
    <row r="5895" spans="1:7" x14ac:dyDescent="0.3">
      <c r="A5895">
        <v>6</v>
      </c>
      <c r="B5895">
        <v>1</v>
      </c>
      <c r="C5895" s="66">
        <v>44408.424456018518</v>
      </c>
      <c r="D5895" s="66">
        <v>44414.226238425923</v>
      </c>
      <c r="E5895">
        <v>396976</v>
      </c>
      <c r="F5895">
        <v>714931</v>
      </c>
      <c r="G5895">
        <v>829918</v>
      </c>
    </row>
    <row r="5896" spans="1:7" x14ac:dyDescent="0.3">
      <c r="A5896">
        <v>6</v>
      </c>
      <c r="B5896">
        <v>1</v>
      </c>
      <c r="C5896" s="66">
        <v>44414.061574074076</v>
      </c>
      <c r="D5896" s="66">
        <v>44416.874236111114</v>
      </c>
      <c r="E5896">
        <v>362916</v>
      </c>
      <c r="F5896">
        <v>526312</v>
      </c>
      <c r="G5896">
        <v>669689</v>
      </c>
    </row>
    <row r="5897" spans="1:7" x14ac:dyDescent="0.3">
      <c r="A5897">
        <v>6</v>
      </c>
      <c r="B5897">
        <v>1</v>
      </c>
      <c r="C5897" s="66">
        <v>44414.34814814815</v>
      </c>
      <c r="D5897" s="66">
        <v>44417.929166666669</v>
      </c>
      <c r="E5897">
        <v>970464</v>
      </c>
      <c r="F5897">
        <v>1300961</v>
      </c>
      <c r="G5897">
        <v>1654989</v>
      </c>
    </row>
    <row r="5898" spans="1:7" x14ac:dyDescent="0.3">
      <c r="A5898">
        <v>6</v>
      </c>
      <c r="B5898">
        <v>1</v>
      </c>
      <c r="C5898" s="66">
        <v>44416.725011574075</v>
      </c>
      <c r="D5898" s="66">
        <v>44417.929166666669</v>
      </c>
      <c r="E5898">
        <v>187163</v>
      </c>
      <c r="F5898">
        <v>342058</v>
      </c>
      <c r="G5898">
        <v>405932</v>
      </c>
    </row>
    <row r="5899" spans="1:7" x14ac:dyDescent="0.3">
      <c r="A5899">
        <v>6</v>
      </c>
      <c r="B5899">
        <v>1</v>
      </c>
      <c r="C5899" s="66">
        <v>44417.358842592592</v>
      </c>
      <c r="D5899" s="66">
        <v>44419.725995370369</v>
      </c>
      <c r="E5899">
        <v>1312516</v>
      </c>
      <c r="F5899">
        <v>1452683</v>
      </c>
      <c r="G5899">
        <v>2098259</v>
      </c>
    </row>
    <row r="5900" spans="1:7" x14ac:dyDescent="0.3">
      <c r="A5900">
        <v>6</v>
      </c>
      <c r="B5900">
        <v>1</v>
      </c>
      <c r="C5900" s="66">
        <v>44419.58699074074</v>
      </c>
      <c r="D5900" s="66">
        <v>44420.826643518521</v>
      </c>
      <c r="E5900">
        <v>508266</v>
      </c>
      <c r="F5900">
        <v>683895</v>
      </c>
      <c r="G5900">
        <v>861653</v>
      </c>
    </row>
    <row r="5901" spans="1:7" x14ac:dyDescent="0.3">
      <c r="A5901">
        <v>6</v>
      </c>
      <c r="B5901">
        <v>1</v>
      </c>
      <c r="C5901" s="66">
        <v>44420.562037037038</v>
      </c>
      <c r="D5901" s="66">
        <v>44420.826643518521</v>
      </c>
      <c r="E5901">
        <v>331012</v>
      </c>
      <c r="F5901">
        <v>386065</v>
      </c>
      <c r="G5901">
        <v>533634</v>
      </c>
    </row>
    <row r="5902" spans="1:7" x14ac:dyDescent="0.3">
      <c r="A5902">
        <v>6</v>
      </c>
      <c r="B5902">
        <v>1</v>
      </c>
      <c r="C5902" s="66">
        <v>44421.366736111115</v>
      </c>
      <c r="D5902" s="66">
        <v>44423.531990740739</v>
      </c>
      <c r="E5902">
        <v>433392</v>
      </c>
      <c r="F5902">
        <v>486154</v>
      </c>
      <c r="G5902">
        <v>671789</v>
      </c>
    </row>
    <row r="5903" spans="1:7" x14ac:dyDescent="0.3">
      <c r="A5903">
        <v>6</v>
      </c>
      <c r="B5903">
        <v>1</v>
      </c>
      <c r="C5903" s="66">
        <v>44421.249201388891</v>
      </c>
      <c r="D5903" s="66">
        <v>44423.201319444444</v>
      </c>
      <c r="E5903">
        <v>560875</v>
      </c>
      <c r="F5903">
        <v>641765</v>
      </c>
      <c r="G5903">
        <v>884821</v>
      </c>
    </row>
    <row r="5904" spans="1:7" x14ac:dyDescent="0.3">
      <c r="A5904">
        <v>6</v>
      </c>
      <c r="B5904">
        <v>1</v>
      </c>
      <c r="C5904" s="66">
        <v>44421.249201388891</v>
      </c>
      <c r="D5904" s="66">
        <v>44423.001400462963</v>
      </c>
      <c r="E5904">
        <v>560875</v>
      </c>
      <c r="F5904">
        <v>641765</v>
      </c>
      <c r="G5904">
        <v>884821</v>
      </c>
    </row>
    <row r="5905" spans="1:7" x14ac:dyDescent="0.3">
      <c r="A5905">
        <v>6</v>
      </c>
      <c r="B5905">
        <v>1</v>
      </c>
      <c r="C5905" s="66">
        <v>44423.236770833333</v>
      </c>
      <c r="D5905" s="66">
        <v>44424.111631944441</v>
      </c>
      <c r="E5905">
        <v>0</v>
      </c>
      <c r="F5905">
        <v>0</v>
      </c>
      <c r="G5905">
        <v>0</v>
      </c>
    </row>
    <row r="5906" spans="1:7" x14ac:dyDescent="0.3">
      <c r="A5906">
        <v>6</v>
      </c>
      <c r="B5906">
        <v>1</v>
      </c>
      <c r="C5906" s="66">
        <v>44421.551944444444</v>
      </c>
      <c r="D5906" s="66">
        <v>44424.111631944441</v>
      </c>
      <c r="E5906">
        <v>276869</v>
      </c>
      <c r="F5906">
        <v>300225</v>
      </c>
      <c r="G5906">
        <v>410610</v>
      </c>
    </row>
    <row r="5907" spans="1:7" x14ac:dyDescent="0.3">
      <c r="A5907">
        <v>6</v>
      </c>
      <c r="B5907">
        <v>1</v>
      </c>
      <c r="C5907" s="66">
        <v>44421.551944444444</v>
      </c>
      <c r="D5907" s="66">
        <v>44423.001400462963</v>
      </c>
      <c r="E5907">
        <v>276869</v>
      </c>
      <c r="F5907">
        <v>300225</v>
      </c>
      <c r="G5907">
        <v>410610</v>
      </c>
    </row>
    <row r="5908" spans="1:7" x14ac:dyDescent="0.3">
      <c r="A5908">
        <v>6</v>
      </c>
      <c r="B5908">
        <v>1</v>
      </c>
      <c r="C5908" s="66">
        <v>44422.905185185184</v>
      </c>
      <c r="D5908" s="66">
        <v>44422.923831018517</v>
      </c>
      <c r="E5908">
        <v>0</v>
      </c>
      <c r="F5908">
        <v>0</v>
      </c>
      <c r="G5908">
        <v>0</v>
      </c>
    </row>
    <row r="5909" spans="1:7" x14ac:dyDescent="0.3">
      <c r="A5909">
        <v>6</v>
      </c>
      <c r="B5909">
        <v>1</v>
      </c>
      <c r="C5909" s="66">
        <v>44421.551944444444</v>
      </c>
      <c r="D5909" s="66">
        <v>44423.531990740739</v>
      </c>
      <c r="E5909">
        <v>276869</v>
      </c>
      <c r="F5909">
        <v>300225</v>
      </c>
      <c r="G5909">
        <v>410610</v>
      </c>
    </row>
    <row r="5910" spans="1:7" x14ac:dyDescent="0.3">
      <c r="A5910">
        <v>6</v>
      </c>
      <c r="B5910">
        <v>1</v>
      </c>
      <c r="C5910" s="66">
        <v>44423.236770833333</v>
      </c>
      <c r="D5910" s="66">
        <v>44423.531990740739</v>
      </c>
      <c r="E5910">
        <v>0</v>
      </c>
      <c r="F5910">
        <v>0</v>
      </c>
      <c r="G5910">
        <v>0</v>
      </c>
    </row>
    <row r="5911" spans="1:7" x14ac:dyDescent="0.3">
      <c r="A5911">
        <v>6</v>
      </c>
      <c r="B5911">
        <v>1</v>
      </c>
      <c r="C5911" s="66">
        <v>44422.3281712963</v>
      </c>
      <c r="D5911" s="66">
        <v>44423.001400462963</v>
      </c>
      <c r="E5911">
        <v>0</v>
      </c>
      <c r="F5911">
        <v>0</v>
      </c>
      <c r="G5911">
        <v>0</v>
      </c>
    </row>
    <row r="5912" spans="1:7" x14ac:dyDescent="0.3">
      <c r="A5912">
        <v>6</v>
      </c>
      <c r="B5912">
        <v>1</v>
      </c>
      <c r="C5912" s="66">
        <v>44422.3281712963</v>
      </c>
      <c r="D5912" s="66">
        <v>44422.923831018517</v>
      </c>
      <c r="E5912">
        <v>0</v>
      </c>
      <c r="F5912">
        <v>0</v>
      </c>
      <c r="G5912">
        <v>0</v>
      </c>
    </row>
    <row r="5913" spans="1:7" x14ac:dyDescent="0.3">
      <c r="A5913">
        <v>6</v>
      </c>
      <c r="B5913">
        <v>1</v>
      </c>
      <c r="C5913" s="66">
        <v>44422.3281712963</v>
      </c>
      <c r="D5913" s="66">
        <v>44424.111631944441</v>
      </c>
      <c r="E5913">
        <v>0</v>
      </c>
      <c r="F5913">
        <v>0</v>
      </c>
      <c r="G5913">
        <v>0</v>
      </c>
    </row>
    <row r="5914" spans="1:7" x14ac:dyDescent="0.3">
      <c r="A5914">
        <v>6</v>
      </c>
      <c r="B5914">
        <v>1</v>
      </c>
      <c r="C5914" s="66">
        <v>44422.92931712963</v>
      </c>
      <c r="D5914" s="66">
        <v>44424.111631944441</v>
      </c>
      <c r="E5914">
        <v>0</v>
      </c>
      <c r="F5914">
        <v>0</v>
      </c>
      <c r="G5914">
        <v>0</v>
      </c>
    </row>
    <row r="5915" spans="1:7" x14ac:dyDescent="0.3">
      <c r="A5915">
        <v>6</v>
      </c>
      <c r="B5915">
        <v>1</v>
      </c>
      <c r="C5915" s="66">
        <v>44421.366736111115</v>
      </c>
      <c r="D5915" s="66">
        <v>44422.902499999997</v>
      </c>
      <c r="E5915">
        <v>433392</v>
      </c>
      <c r="F5915">
        <v>486154</v>
      </c>
      <c r="G5915">
        <v>671789</v>
      </c>
    </row>
    <row r="5916" spans="1:7" x14ac:dyDescent="0.3">
      <c r="A5916">
        <v>6</v>
      </c>
      <c r="B5916">
        <v>1</v>
      </c>
      <c r="C5916" s="66">
        <v>44422.540810185186</v>
      </c>
      <c r="D5916" s="66">
        <v>44424.795127314814</v>
      </c>
      <c r="E5916">
        <v>14461</v>
      </c>
      <c r="F5916">
        <v>12429</v>
      </c>
      <c r="G5916">
        <v>21830</v>
      </c>
    </row>
    <row r="5917" spans="1:7" x14ac:dyDescent="0.3">
      <c r="A5917">
        <v>6</v>
      </c>
      <c r="B5917">
        <v>1</v>
      </c>
      <c r="C5917" s="66">
        <v>44421.366736111115</v>
      </c>
      <c r="D5917" s="66">
        <v>44424.111631944441</v>
      </c>
      <c r="E5917">
        <v>433392</v>
      </c>
      <c r="F5917">
        <v>486154</v>
      </c>
      <c r="G5917">
        <v>671789</v>
      </c>
    </row>
    <row r="5918" spans="1:7" x14ac:dyDescent="0.3">
      <c r="A5918">
        <v>6</v>
      </c>
      <c r="B5918">
        <v>1</v>
      </c>
      <c r="C5918" s="66">
        <v>44423.540358796294</v>
      </c>
      <c r="D5918" s="66">
        <v>44424.795127314814</v>
      </c>
      <c r="E5918">
        <v>14461</v>
      </c>
      <c r="F5918">
        <v>12429</v>
      </c>
      <c r="G5918">
        <v>21830</v>
      </c>
    </row>
    <row r="5919" spans="1:7" x14ac:dyDescent="0.3">
      <c r="A5919">
        <v>6</v>
      </c>
      <c r="B5919">
        <v>1</v>
      </c>
      <c r="C5919" s="66">
        <v>44421.424849537034</v>
      </c>
      <c r="D5919" s="66">
        <v>44423.531990740739</v>
      </c>
      <c r="E5919">
        <v>378417</v>
      </c>
      <c r="F5919">
        <v>411400</v>
      </c>
      <c r="G5919">
        <v>572358</v>
      </c>
    </row>
    <row r="5920" spans="1:7" x14ac:dyDescent="0.3">
      <c r="A5920">
        <v>6</v>
      </c>
      <c r="B5920">
        <v>1</v>
      </c>
      <c r="C5920" s="66">
        <v>44421.440810185188</v>
      </c>
      <c r="D5920" s="66">
        <v>44422.923831018517</v>
      </c>
      <c r="E5920">
        <v>349043</v>
      </c>
      <c r="F5920">
        <v>381136</v>
      </c>
      <c r="G5920">
        <v>527548</v>
      </c>
    </row>
    <row r="5921" spans="1:7" x14ac:dyDescent="0.3">
      <c r="A5921">
        <v>6</v>
      </c>
      <c r="B5921">
        <v>1</v>
      </c>
      <c r="C5921" s="66">
        <v>44421.440810185188</v>
      </c>
      <c r="D5921" s="66">
        <v>44424.111631944441</v>
      </c>
      <c r="E5921">
        <v>349043</v>
      </c>
      <c r="F5921">
        <v>381136</v>
      </c>
      <c r="G5921">
        <v>527548</v>
      </c>
    </row>
    <row r="5922" spans="1:7" x14ac:dyDescent="0.3">
      <c r="A5922">
        <v>6</v>
      </c>
      <c r="B5922">
        <v>1</v>
      </c>
      <c r="C5922" s="66">
        <v>44423.754814814813</v>
      </c>
      <c r="D5922" s="66">
        <v>44424.795127314814</v>
      </c>
      <c r="E5922">
        <v>14461</v>
      </c>
      <c r="F5922">
        <v>12429</v>
      </c>
      <c r="G5922">
        <v>21830</v>
      </c>
    </row>
    <row r="5923" spans="1:7" x14ac:dyDescent="0.3">
      <c r="A5923">
        <v>6</v>
      </c>
      <c r="B5923">
        <v>1</v>
      </c>
      <c r="C5923" s="66">
        <v>44421.551944444444</v>
      </c>
      <c r="D5923" s="66">
        <v>44424.795127314814</v>
      </c>
      <c r="E5923">
        <v>1005031</v>
      </c>
      <c r="F5923">
        <v>1291166</v>
      </c>
      <c r="G5923">
        <v>1661854</v>
      </c>
    </row>
    <row r="5924" spans="1:7" x14ac:dyDescent="0.3">
      <c r="A5924">
        <v>6</v>
      </c>
      <c r="B5924">
        <v>1</v>
      </c>
      <c r="C5924" s="66">
        <v>44424.623078703706</v>
      </c>
      <c r="D5924" s="66">
        <v>44424.795127314814</v>
      </c>
      <c r="E5924">
        <v>209292</v>
      </c>
      <c r="F5924">
        <v>399351</v>
      </c>
      <c r="G5924">
        <v>453234</v>
      </c>
    </row>
    <row r="5925" spans="1:7" x14ac:dyDescent="0.3">
      <c r="A5925">
        <v>6</v>
      </c>
      <c r="B5925">
        <v>1</v>
      </c>
      <c r="C5925" s="66">
        <v>44422.540810185186</v>
      </c>
      <c r="D5925" s="66">
        <v>44424.111631944441</v>
      </c>
      <c r="E5925">
        <v>0</v>
      </c>
      <c r="F5925">
        <v>0</v>
      </c>
      <c r="G5925">
        <v>0</v>
      </c>
    </row>
    <row r="5926" spans="1:7" x14ac:dyDescent="0.3">
      <c r="A5926">
        <v>6</v>
      </c>
      <c r="B5926">
        <v>1</v>
      </c>
      <c r="C5926" s="66">
        <v>44499.740833333337</v>
      </c>
      <c r="D5926" s="66">
        <v>44500.171215277776</v>
      </c>
      <c r="E5926">
        <v>411949</v>
      </c>
      <c r="F5926">
        <v>905503</v>
      </c>
      <c r="G5926">
        <v>1006263</v>
      </c>
    </row>
    <row r="5927" spans="1:7" x14ac:dyDescent="0.3">
      <c r="A5927">
        <v>6</v>
      </c>
      <c r="B5927">
        <v>1</v>
      </c>
      <c r="C5927" s="66">
        <v>44499.740833333337</v>
      </c>
      <c r="D5927" s="66">
        <v>44509.786678240744</v>
      </c>
      <c r="E5927">
        <v>4183424</v>
      </c>
      <c r="F5927">
        <v>8360215</v>
      </c>
      <c r="G5927">
        <v>9522834</v>
      </c>
    </row>
    <row r="5928" spans="1:7" x14ac:dyDescent="0.3">
      <c r="A5928">
        <v>6</v>
      </c>
      <c r="B5928">
        <v>1</v>
      </c>
      <c r="C5928" s="66">
        <v>44543.316435185188</v>
      </c>
      <c r="D5928" s="66">
        <v>44602.406990740739</v>
      </c>
      <c r="E5928">
        <v>1705727</v>
      </c>
      <c r="F5928">
        <v>3790779</v>
      </c>
      <c r="G5928">
        <v>4265594</v>
      </c>
    </row>
    <row r="5929" spans="1:7" x14ac:dyDescent="0.3">
      <c r="A5929">
        <v>6</v>
      </c>
      <c r="B5929">
        <v>1</v>
      </c>
      <c r="C5929" s="66">
        <v>44543.324699074074</v>
      </c>
      <c r="D5929" s="66">
        <v>44595.588391203702</v>
      </c>
      <c r="E5929">
        <v>718770</v>
      </c>
      <c r="F5929">
        <v>1605474</v>
      </c>
      <c r="G5929">
        <v>1804930</v>
      </c>
    </row>
    <row r="5930" spans="1:7" x14ac:dyDescent="0.3">
      <c r="A5930">
        <v>6</v>
      </c>
      <c r="B5930">
        <v>1</v>
      </c>
      <c r="C5930" s="66">
        <v>44573.260636574072</v>
      </c>
      <c r="D5930" s="66">
        <v>44582.597951388889</v>
      </c>
      <c r="E5930">
        <v>1746073</v>
      </c>
      <c r="F5930">
        <v>3059138</v>
      </c>
      <c r="G5930">
        <v>3687653</v>
      </c>
    </row>
    <row r="5931" spans="1:7" x14ac:dyDescent="0.3">
      <c r="A5931">
        <v>6</v>
      </c>
      <c r="B5931">
        <v>1</v>
      </c>
      <c r="C5931" s="66">
        <v>44583.442685185182</v>
      </c>
      <c r="D5931" s="66">
        <v>44583.510115740741</v>
      </c>
      <c r="E5931">
        <v>38641</v>
      </c>
      <c r="F5931">
        <v>97251</v>
      </c>
      <c r="G5931">
        <v>104867</v>
      </c>
    </row>
    <row r="5932" spans="1:7" x14ac:dyDescent="0.3">
      <c r="A5932">
        <v>6</v>
      </c>
      <c r="B5932">
        <v>1</v>
      </c>
      <c r="C5932" s="66">
        <v>44582.367002314815</v>
      </c>
      <c r="D5932" s="66">
        <v>44593.392326388886</v>
      </c>
      <c r="E5932">
        <v>1283424</v>
      </c>
      <c r="F5932">
        <v>3806732</v>
      </c>
      <c r="G5932">
        <v>4032022</v>
      </c>
    </row>
    <row r="5933" spans="1:7" x14ac:dyDescent="0.3">
      <c r="A5933">
        <v>6</v>
      </c>
      <c r="B5933">
        <v>1</v>
      </c>
      <c r="C5933" s="66">
        <v>44583.314166666663</v>
      </c>
      <c r="D5933" s="66">
        <v>44583.465601851851</v>
      </c>
      <c r="E5933">
        <v>50564</v>
      </c>
      <c r="F5933">
        <v>119385</v>
      </c>
      <c r="G5933">
        <v>130023</v>
      </c>
    </row>
    <row r="5934" spans="1:7" x14ac:dyDescent="0.3">
      <c r="A5934">
        <v>6</v>
      </c>
      <c r="B5934">
        <v>1</v>
      </c>
      <c r="C5934" s="66">
        <v>44581.337754629632</v>
      </c>
      <c r="D5934" s="66">
        <v>44581.400081018517</v>
      </c>
      <c r="E5934">
        <v>48816</v>
      </c>
      <c r="F5934">
        <v>111454</v>
      </c>
      <c r="G5934">
        <v>121979</v>
      </c>
    </row>
    <row r="5935" spans="1:7" x14ac:dyDescent="0.3">
      <c r="A5935">
        <v>6</v>
      </c>
      <c r="B5935">
        <v>1</v>
      </c>
      <c r="C5935" s="66">
        <v>44581.457546296297</v>
      </c>
      <c r="D5935" s="66">
        <v>44581.48710648148</v>
      </c>
      <c r="E5935">
        <v>0</v>
      </c>
      <c r="F5935">
        <v>0</v>
      </c>
      <c r="G5935">
        <v>0</v>
      </c>
    </row>
    <row r="5936" spans="1:7" x14ac:dyDescent="0.3">
      <c r="A5936">
        <v>6</v>
      </c>
      <c r="B5936">
        <v>1</v>
      </c>
      <c r="C5936" s="66">
        <v>44581.458113425928</v>
      </c>
      <c r="D5936" s="66">
        <v>44583.510115740741</v>
      </c>
      <c r="E5936">
        <v>224039</v>
      </c>
      <c r="F5936">
        <v>569286</v>
      </c>
      <c r="G5936">
        <v>613822</v>
      </c>
    </row>
    <row r="5937" spans="1:7" x14ac:dyDescent="0.3">
      <c r="A5937">
        <v>6</v>
      </c>
      <c r="B5937">
        <v>1</v>
      </c>
      <c r="C5937" s="66">
        <v>44581.457546296297</v>
      </c>
      <c r="D5937" s="66">
        <v>44594.282939814817</v>
      </c>
      <c r="E5937">
        <v>1339120</v>
      </c>
      <c r="F5937">
        <v>3946386</v>
      </c>
      <c r="G5937">
        <v>4183288</v>
      </c>
    </row>
    <row r="5938" spans="1:7" x14ac:dyDescent="0.3">
      <c r="A5938">
        <v>6</v>
      </c>
      <c r="B5938">
        <v>1</v>
      </c>
      <c r="C5938" s="66">
        <v>44581.337754629632</v>
      </c>
      <c r="D5938" s="66">
        <v>44595.534375000003</v>
      </c>
      <c r="E5938">
        <v>1662655</v>
      </c>
      <c r="F5938">
        <v>4831513</v>
      </c>
      <c r="G5938">
        <v>5130555</v>
      </c>
    </row>
    <row r="5939" spans="1:7" x14ac:dyDescent="0.3">
      <c r="A5939">
        <v>6</v>
      </c>
      <c r="B5939">
        <v>1</v>
      </c>
      <c r="C5939" s="66">
        <v>44581.458113425928</v>
      </c>
      <c r="D5939" s="66">
        <v>44589.361539351848</v>
      </c>
      <c r="E5939">
        <v>741716</v>
      </c>
      <c r="F5939">
        <v>2079703</v>
      </c>
      <c r="G5939">
        <v>2217511</v>
      </c>
    </row>
    <row r="5940" spans="1:7" x14ac:dyDescent="0.3">
      <c r="A5940">
        <v>6</v>
      </c>
      <c r="B5940">
        <v>1</v>
      </c>
      <c r="C5940" s="66">
        <v>44581.457546296297</v>
      </c>
      <c r="D5940" s="66">
        <v>44599.405624999999</v>
      </c>
      <c r="E5940">
        <v>2342708</v>
      </c>
      <c r="F5940">
        <v>5852190</v>
      </c>
      <c r="G5940">
        <v>6392163</v>
      </c>
    </row>
    <row r="5941" spans="1:7" x14ac:dyDescent="0.3">
      <c r="A5941">
        <v>6</v>
      </c>
      <c r="B5941">
        <v>1</v>
      </c>
      <c r="C5941" s="66">
        <v>44581.458113425928</v>
      </c>
      <c r="D5941" s="66">
        <v>44595.588391203702</v>
      </c>
      <c r="E5941">
        <v>1594578</v>
      </c>
      <c r="F5941">
        <v>4669007</v>
      </c>
      <c r="G5941">
        <v>4953787</v>
      </c>
    </row>
    <row r="5942" spans="1:7" x14ac:dyDescent="0.3">
      <c r="A5942">
        <v>6</v>
      </c>
      <c r="B5942">
        <v>1</v>
      </c>
      <c r="C5942" s="66">
        <v>44599.284953703704</v>
      </c>
      <c r="D5942" s="66">
        <v>44599.405624999999</v>
      </c>
      <c r="E5942">
        <v>149303</v>
      </c>
      <c r="F5942">
        <v>249446</v>
      </c>
      <c r="G5942">
        <v>297413</v>
      </c>
    </row>
    <row r="5943" spans="1:7" x14ac:dyDescent="0.3">
      <c r="A5943">
        <v>6</v>
      </c>
      <c r="B5943">
        <v>1</v>
      </c>
      <c r="C5943" s="66">
        <v>44581.457546296297</v>
      </c>
      <c r="D5943" s="66">
        <v>44593.635497685187</v>
      </c>
      <c r="E5943">
        <v>1323479</v>
      </c>
      <c r="F5943">
        <v>3909246</v>
      </c>
      <c r="G5943">
        <v>4142727</v>
      </c>
    </row>
    <row r="5944" spans="1:7" x14ac:dyDescent="0.3">
      <c r="A5944">
        <v>6</v>
      </c>
      <c r="B5944">
        <v>1</v>
      </c>
      <c r="C5944" s="66">
        <v>44583.442685185182</v>
      </c>
      <c r="D5944" s="66">
        <v>44583.465601851851</v>
      </c>
      <c r="E5944">
        <v>4380</v>
      </c>
      <c r="F5944">
        <v>11202</v>
      </c>
      <c r="G5944">
        <v>12092</v>
      </c>
    </row>
    <row r="5945" spans="1:7" x14ac:dyDescent="0.3">
      <c r="A5945">
        <v>6</v>
      </c>
      <c r="B5945">
        <v>1</v>
      </c>
      <c r="C5945" s="66">
        <v>44583.476736111108</v>
      </c>
      <c r="D5945" s="66">
        <v>44583.510115740741</v>
      </c>
      <c r="E5945">
        <v>6029</v>
      </c>
      <c r="F5945">
        <v>15125</v>
      </c>
      <c r="G5945">
        <v>16305</v>
      </c>
    </row>
    <row r="5946" spans="1:7" x14ac:dyDescent="0.3">
      <c r="A5946">
        <v>6</v>
      </c>
      <c r="B5946">
        <v>1</v>
      </c>
      <c r="C5946" s="66">
        <v>44581.457546296297</v>
      </c>
      <c r="D5946" s="66">
        <v>44733.364432870374</v>
      </c>
      <c r="E5946">
        <v>6142407</v>
      </c>
      <c r="F5946">
        <v>15192392</v>
      </c>
      <c r="G5946">
        <v>16662526</v>
      </c>
    </row>
    <row r="5947" spans="1:7" x14ac:dyDescent="0.3">
      <c r="A5947">
        <v>6</v>
      </c>
      <c r="B5947">
        <v>1</v>
      </c>
      <c r="C5947" s="66">
        <v>44583.442060185182</v>
      </c>
      <c r="D5947" s="66">
        <v>44728.270856481482</v>
      </c>
      <c r="E5947">
        <v>5805620</v>
      </c>
      <c r="F5947">
        <v>14458255</v>
      </c>
      <c r="G5947">
        <v>15845038</v>
      </c>
    </row>
    <row r="5948" spans="1:7" x14ac:dyDescent="0.3">
      <c r="A5948">
        <v>6</v>
      </c>
      <c r="B5948">
        <v>1</v>
      </c>
      <c r="C5948" s="66">
        <v>44581.458113425928</v>
      </c>
      <c r="D5948" s="66">
        <v>44581.48710648148</v>
      </c>
      <c r="E5948">
        <v>0</v>
      </c>
      <c r="F5948">
        <v>0</v>
      </c>
      <c r="G5948">
        <v>0</v>
      </c>
    </row>
    <row r="5949" spans="1:7" x14ac:dyDescent="0.3">
      <c r="A5949">
        <v>6</v>
      </c>
      <c r="B5949">
        <v>1</v>
      </c>
      <c r="C5949" s="66">
        <v>44582.367002314815</v>
      </c>
      <c r="D5949" s="66">
        <v>44583.375717592593</v>
      </c>
      <c r="E5949">
        <v>175962</v>
      </c>
      <c r="F5949">
        <v>454663</v>
      </c>
      <c r="G5949">
        <v>489016</v>
      </c>
    </row>
    <row r="5950" spans="1:7" x14ac:dyDescent="0.3">
      <c r="A5950">
        <v>6</v>
      </c>
      <c r="B5950">
        <v>1</v>
      </c>
      <c r="C5950" s="66">
        <v>44582.450914351852</v>
      </c>
      <c r="D5950" s="66">
        <v>44582.597951388889</v>
      </c>
      <c r="E5950">
        <v>97085</v>
      </c>
      <c r="F5950">
        <v>268616</v>
      </c>
      <c r="G5950">
        <v>286286</v>
      </c>
    </row>
    <row r="5951" spans="1:7" x14ac:dyDescent="0.3">
      <c r="A5951">
        <v>6</v>
      </c>
      <c r="B5951">
        <v>1</v>
      </c>
      <c r="C5951" s="66">
        <v>44583.476736111108</v>
      </c>
      <c r="D5951" s="66">
        <v>44728.495752314811</v>
      </c>
      <c r="E5951">
        <v>5804031</v>
      </c>
      <c r="F5951">
        <v>14434022</v>
      </c>
      <c r="G5951">
        <v>15823200</v>
      </c>
    </row>
    <row r="5952" spans="1:7" x14ac:dyDescent="0.3">
      <c r="A5952">
        <v>6</v>
      </c>
      <c r="B5952">
        <v>1</v>
      </c>
      <c r="C5952" s="66">
        <v>44581.457546296297</v>
      </c>
      <c r="D5952" s="66">
        <v>44725.279942129629</v>
      </c>
      <c r="E5952">
        <v>5766219</v>
      </c>
      <c r="F5952">
        <v>14431496</v>
      </c>
      <c r="G5952">
        <v>15798354</v>
      </c>
    </row>
    <row r="5953" spans="1:7" x14ac:dyDescent="0.3">
      <c r="A5953">
        <v>6</v>
      </c>
      <c r="B5953">
        <v>1</v>
      </c>
      <c r="C5953" s="66">
        <v>44581.457546296297</v>
      </c>
      <c r="D5953" s="66">
        <v>44728.270856481482</v>
      </c>
      <c r="E5953">
        <v>5991018</v>
      </c>
      <c r="F5953">
        <v>14930290</v>
      </c>
      <c r="G5953">
        <v>16353993</v>
      </c>
    </row>
    <row r="5954" spans="1:7" x14ac:dyDescent="0.3">
      <c r="A5954">
        <v>6</v>
      </c>
      <c r="B5954">
        <v>1</v>
      </c>
      <c r="C5954" s="66">
        <v>44582.367002314815</v>
      </c>
      <c r="D5954" s="66">
        <v>44712.301932870374</v>
      </c>
      <c r="E5954">
        <v>4723883</v>
      </c>
      <c r="F5954">
        <v>10526670</v>
      </c>
      <c r="G5954">
        <v>11727710</v>
      </c>
    </row>
    <row r="5955" spans="1:7" x14ac:dyDescent="0.3">
      <c r="A5955">
        <v>6</v>
      </c>
      <c r="B5955">
        <v>1</v>
      </c>
      <c r="C5955" s="66">
        <v>44582.367002314815</v>
      </c>
      <c r="D5955" s="66">
        <v>44582.597951388889</v>
      </c>
      <c r="E5955">
        <v>129249</v>
      </c>
      <c r="F5955">
        <v>342776</v>
      </c>
      <c r="G5955">
        <v>367377</v>
      </c>
    </row>
    <row r="5956" spans="1:7" x14ac:dyDescent="0.3">
      <c r="A5956">
        <v>6</v>
      </c>
      <c r="B5956">
        <v>1</v>
      </c>
      <c r="C5956" s="66">
        <v>44582.450914351852</v>
      </c>
      <c r="D5956" s="66">
        <v>44583.375717592593</v>
      </c>
      <c r="E5956">
        <v>143798</v>
      </c>
      <c r="F5956">
        <v>380503</v>
      </c>
      <c r="G5956">
        <v>407925</v>
      </c>
    </row>
    <row r="5957" spans="1:7" x14ac:dyDescent="0.3">
      <c r="A5957">
        <v>6</v>
      </c>
      <c r="B5957">
        <v>1</v>
      </c>
      <c r="C5957" s="66">
        <v>44581.457546296297</v>
      </c>
      <c r="D5957" s="66">
        <v>44712.301932870374</v>
      </c>
      <c r="E5957">
        <v>4732277</v>
      </c>
      <c r="F5957">
        <v>10541264</v>
      </c>
      <c r="G5957">
        <v>11744659</v>
      </c>
    </row>
    <row r="5958" spans="1:7" x14ac:dyDescent="0.3">
      <c r="A5958">
        <v>6</v>
      </c>
      <c r="B5958">
        <v>1</v>
      </c>
      <c r="C5958" s="66">
        <v>44581.457546296297</v>
      </c>
      <c r="D5958" s="66">
        <v>44708.555092592593</v>
      </c>
      <c r="E5958">
        <v>4716543</v>
      </c>
      <c r="F5958">
        <v>10488098</v>
      </c>
      <c r="G5958">
        <v>11689000</v>
      </c>
    </row>
    <row r="5959" spans="1:7" x14ac:dyDescent="0.3">
      <c r="A5959">
        <v>6</v>
      </c>
      <c r="B5959">
        <v>1</v>
      </c>
      <c r="C5959" s="66">
        <v>44581.458113425928</v>
      </c>
      <c r="D5959" s="66">
        <v>44708.555092592593</v>
      </c>
      <c r="E5959">
        <v>4716543</v>
      </c>
      <c r="F5959">
        <v>10488098</v>
      </c>
      <c r="G5959">
        <v>11689000</v>
      </c>
    </row>
    <row r="5960" spans="1:7" x14ac:dyDescent="0.3">
      <c r="A5960">
        <v>6</v>
      </c>
      <c r="B5960">
        <v>1</v>
      </c>
      <c r="C5960" s="66">
        <v>44582.450914351852</v>
      </c>
      <c r="D5960" s="66">
        <v>44583.465601851851</v>
      </c>
      <c r="E5960">
        <v>149220</v>
      </c>
      <c r="F5960">
        <v>394483</v>
      </c>
      <c r="G5960">
        <v>423007</v>
      </c>
    </row>
    <row r="5961" spans="1:7" x14ac:dyDescent="0.3">
      <c r="A5961">
        <v>6</v>
      </c>
      <c r="B5961">
        <v>1</v>
      </c>
      <c r="C5961" s="66">
        <v>44582.450914351852</v>
      </c>
      <c r="D5961" s="66">
        <v>44583.510115740741</v>
      </c>
      <c r="E5961">
        <v>183481</v>
      </c>
      <c r="F5961">
        <v>480532</v>
      </c>
      <c r="G5961">
        <v>515782</v>
      </c>
    </row>
    <row r="5962" spans="1:7" x14ac:dyDescent="0.3">
      <c r="A5962">
        <v>6</v>
      </c>
      <c r="B5962">
        <v>1</v>
      </c>
      <c r="C5962" s="66">
        <v>44581.457546296297</v>
      </c>
      <c r="D5962" s="66">
        <v>44583.375717592593</v>
      </c>
      <c r="E5962">
        <v>184356</v>
      </c>
      <c r="F5962">
        <v>469257</v>
      </c>
      <c r="G5962">
        <v>505965</v>
      </c>
    </row>
    <row r="5963" spans="1:7" x14ac:dyDescent="0.3">
      <c r="A5963">
        <v>6</v>
      </c>
      <c r="B5963">
        <v>1</v>
      </c>
      <c r="C5963" s="66">
        <v>44583.442060185182</v>
      </c>
      <c r="D5963" s="66">
        <v>44596.476527777777</v>
      </c>
      <c r="E5963">
        <v>1543585</v>
      </c>
      <c r="F5963">
        <v>4429491</v>
      </c>
      <c r="G5963">
        <v>4723608</v>
      </c>
    </row>
    <row r="5964" spans="1:7" x14ac:dyDescent="0.3">
      <c r="A5964">
        <v>6</v>
      </c>
      <c r="B5964">
        <v>1</v>
      </c>
      <c r="C5964" s="66">
        <v>44582.367002314815</v>
      </c>
      <c r="D5964" s="66">
        <v>44583.465601851851</v>
      </c>
      <c r="E5964">
        <v>181384</v>
      </c>
      <c r="F5964">
        <v>468643</v>
      </c>
      <c r="G5964">
        <v>504098</v>
      </c>
    </row>
    <row r="5965" spans="1:7" x14ac:dyDescent="0.3">
      <c r="A5965">
        <v>6</v>
      </c>
      <c r="B5965">
        <v>1</v>
      </c>
      <c r="C5965" s="66">
        <v>44583.476736111108</v>
      </c>
      <c r="D5965" s="66">
        <v>44595.588391203702</v>
      </c>
      <c r="E5965">
        <v>1376568</v>
      </c>
      <c r="F5965">
        <v>4114846</v>
      </c>
      <c r="G5965">
        <v>4356270</v>
      </c>
    </row>
    <row r="5966" spans="1:7" x14ac:dyDescent="0.3">
      <c r="A5966">
        <v>6</v>
      </c>
      <c r="B5966">
        <v>1</v>
      </c>
      <c r="C5966" s="66">
        <v>44584.304155092592</v>
      </c>
      <c r="D5966" s="66">
        <v>44594.282939814817</v>
      </c>
      <c r="E5966">
        <v>1114162</v>
      </c>
      <c r="F5966">
        <v>3373259</v>
      </c>
      <c r="G5966">
        <v>3565499</v>
      </c>
    </row>
    <row r="5967" spans="1:7" x14ac:dyDescent="0.3">
      <c r="A5967">
        <v>6</v>
      </c>
      <c r="B5967">
        <v>1</v>
      </c>
      <c r="C5967" s="66">
        <v>44581.457546296297</v>
      </c>
      <c r="D5967" s="66">
        <v>44593.401886574073</v>
      </c>
      <c r="E5967">
        <v>1294536</v>
      </c>
      <c r="F5967">
        <v>3831841</v>
      </c>
      <c r="G5967">
        <v>4059871</v>
      </c>
    </row>
    <row r="5968" spans="1:7" x14ac:dyDescent="0.3">
      <c r="A5968">
        <v>6</v>
      </c>
      <c r="B5968">
        <v>1</v>
      </c>
      <c r="C5968" s="66">
        <v>44583.442060185182</v>
      </c>
      <c r="D5968" s="66">
        <v>44583.510115740741</v>
      </c>
      <c r="E5968">
        <v>38641</v>
      </c>
      <c r="F5968">
        <v>97251</v>
      </c>
      <c r="G5968">
        <v>104867</v>
      </c>
    </row>
    <row r="5969" spans="1:7" x14ac:dyDescent="0.3">
      <c r="A5969">
        <v>6</v>
      </c>
      <c r="B5969">
        <v>1</v>
      </c>
      <c r="C5969" s="66">
        <v>44595.519270833334</v>
      </c>
      <c r="D5969" s="66">
        <v>44595.534375000003</v>
      </c>
      <c r="E5969">
        <v>4057</v>
      </c>
      <c r="F5969">
        <v>20767</v>
      </c>
      <c r="G5969">
        <v>21070</v>
      </c>
    </row>
    <row r="5970" spans="1:7" x14ac:dyDescent="0.3">
      <c r="A5970">
        <v>6</v>
      </c>
      <c r="B5970">
        <v>1</v>
      </c>
      <c r="C5970" s="66">
        <v>44602.264189814814</v>
      </c>
      <c r="D5970" s="66">
        <v>44602.406990740739</v>
      </c>
      <c r="E5970">
        <v>141666</v>
      </c>
      <c r="F5970">
        <v>304809</v>
      </c>
      <c r="G5970">
        <v>340018</v>
      </c>
    </row>
    <row r="5971" spans="1:7" x14ac:dyDescent="0.3">
      <c r="A5971">
        <v>6</v>
      </c>
      <c r="B5971">
        <v>1</v>
      </c>
      <c r="C5971" s="66">
        <v>44599.469224537039</v>
      </c>
      <c r="D5971" s="66">
        <v>44708.555092592593</v>
      </c>
      <c r="E5971">
        <v>3365459</v>
      </c>
      <c r="F5971">
        <v>5840772</v>
      </c>
      <c r="G5971">
        <v>6837436</v>
      </c>
    </row>
    <row r="5972" spans="1:7" x14ac:dyDescent="0.3">
      <c r="A5972">
        <v>6</v>
      </c>
      <c r="B5972">
        <v>1</v>
      </c>
      <c r="C5972" s="66">
        <v>44600.272013888891</v>
      </c>
      <c r="D5972" s="66">
        <v>44708.555092592593</v>
      </c>
      <c r="E5972">
        <v>3252367</v>
      </c>
      <c r="F5972">
        <v>5543903</v>
      </c>
      <c r="G5972">
        <v>6514043</v>
      </c>
    </row>
    <row r="5973" spans="1:7" x14ac:dyDescent="0.3">
      <c r="A5973">
        <v>6</v>
      </c>
      <c r="B5973">
        <v>1</v>
      </c>
      <c r="C5973" s="66">
        <v>44602.468321759261</v>
      </c>
      <c r="D5973" s="66">
        <v>44602.601111111115</v>
      </c>
      <c r="E5973">
        <v>136686</v>
      </c>
      <c r="F5973">
        <v>274005</v>
      </c>
      <c r="G5973">
        <v>309155</v>
      </c>
    </row>
    <row r="5974" spans="1:7" x14ac:dyDescent="0.3">
      <c r="A5974">
        <v>6</v>
      </c>
      <c r="B5974">
        <v>1</v>
      </c>
      <c r="C5974" s="66">
        <v>44603.273877314816</v>
      </c>
      <c r="D5974" s="66">
        <v>44603.395277777781</v>
      </c>
      <c r="E5974">
        <v>90999</v>
      </c>
      <c r="F5974">
        <v>248857</v>
      </c>
      <c r="G5974">
        <v>268450</v>
      </c>
    </row>
    <row r="5975" spans="1:7" x14ac:dyDescent="0.3">
      <c r="A5975">
        <v>6</v>
      </c>
      <c r="B5975">
        <v>1</v>
      </c>
      <c r="C5975" s="66">
        <v>44603.48064814815</v>
      </c>
      <c r="D5975" s="66">
        <v>44603.5003125</v>
      </c>
      <c r="E5975">
        <v>6565</v>
      </c>
      <c r="F5975">
        <v>35234</v>
      </c>
      <c r="G5975">
        <v>35449</v>
      </c>
    </row>
    <row r="5976" spans="1:7" x14ac:dyDescent="0.3">
      <c r="A5976">
        <v>6</v>
      </c>
      <c r="B5976">
        <v>1</v>
      </c>
      <c r="C5976" s="66">
        <v>44600.472141203703</v>
      </c>
      <c r="D5976" s="66">
        <v>44692.287847222222</v>
      </c>
      <c r="E5976">
        <v>1318028</v>
      </c>
      <c r="F5976">
        <v>2678575</v>
      </c>
      <c r="G5976">
        <v>3026829</v>
      </c>
    </row>
    <row r="5977" spans="1:7" x14ac:dyDescent="0.3">
      <c r="A5977">
        <v>6</v>
      </c>
      <c r="B5977">
        <v>1</v>
      </c>
      <c r="C5977" s="66">
        <v>44601.277662037035</v>
      </c>
      <c r="D5977" s="66">
        <v>44601.396805555552</v>
      </c>
      <c r="E5977">
        <v>109392</v>
      </c>
      <c r="F5977">
        <v>243267</v>
      </c>
      <c r="G5977">
        <v>269451</v>
      </c>
    </row>
    <row r="5978" spans="1:7" x14ac:dyDescent="0.3">
      <c r="A5978">
        <v>6</v>
      </c>
      <c r="B5978">
        <v>1</v>
      </c>
      <c r="C5978" s="66">
        <v>44601.471875000003</v>
      </c>
      <c r="D5978" s="66">
        <v>44609.30972222222</v>
      </c>
      <c r="E5978">
        <v>524036</v>
      </c>
      <c r="F5978">
        <v>1166309</v>
      </c>
      <c r="G5978">
        <v>1295622</v>
      </c>
    </row>
    <row r="5979" spans="1:7" x14ac:dyDescent="0.3">
      <c r="A5979">
        <v>6</v>
      </c>
      <c r="B5979">
        <v>1</v>
      </c>
      <c r="C5979" s="66">
        <v>44683.268182870372</v>
      </c>
      <c r="D5979" s="66">
        <v>44692.287847222222</v>
      </c>
      <c r="E5979">
        <v>331772</v>
      </c>
      <c r="F5979">
        <v>565956</v>
      </c>
      <c r="G5979">
        <v>657970</v>
      </c>
    </row>
    <row r="5980" spans="1:7" x14ac:dyDescent="0.3">
      <c r="A5980">
        <v>6</v>
      </c>
      <c r="B5980">
        <v>1</v>
      </c>
      <c r="C5980" s="66">
        <v>44683.268182870372</v>
      </c>
      <c r="D5980" s="66">
        <v>44683.27952546296</v>
      </c>
      <c r="E5980">
        <v>6624</v>
      </c>
      <c r="F5980">
        <v>18197</v>
      </c>
      <c r="G5980">
        <v>19321</v>
      </c>
    </row>
    <row r="5981" spans="1:7" x14ac:dyDescent="0.3">
      <c r="A5981">
        <v>6</v>
      </c>
      <c r="B5981">
        <v>1</v>
      </c>
      <c r="C5981" s="66">
        <v>44719.481932870367</v>
      </c>
      <c r="D5981" s="66">
        <v>44721.332372685189</v>
      </c>
      <c r="E5981">
        <v>7927</v>
      </c>
      <c r="F5981">
        <v>32877</v>
      </c>
      <c r="G5981">
        <v>34408</v>
      </c>
    </row>
    <row r="5982" spans="1:7" x14ac:dyDescent="0.3">
      <c r="A5982">
        <v>6</v>
      </c>
      <c r="B5982">
        <v>1</v>
      </c>
      <c r="C5982" s="66">
        <v>44784.323796296296</v>
      </c>
      <c r="D5982" s="66">
        <v>44784.338067129633</v>
      </c>
      <c r="E5982">
        <v>0</v>
      </c>
      <c r="F5982">
        <v>0</v>
      </c>
      <c r="G5982">
        <v>0</v>
      </c>
    </row>
    <row r="5983" spans="1:7" x14ac:dyDescent="0.3">
      <c r="A5983">
        <v>6</v>
      </c>
      <c r="B5983">
        <v>1</v>
      </c>
      <c r="C5983" s="66">
        <v>44816.412627314814</v>
      </c>
      <c r="D5983" s="66">
        <v>44816.554664351854</v>
      </c>
      <c r="E5983">
        <v>121722</v>
      </c>
      <c r="F5983">
        <v>196379</v>
      </c>
      <c r="G5983">
        <v>237365</v>
      </c>
    </row>
    <row r="5984" spans="1:7" x14ac:dyDescent="0.3">
      <c r="A5984">
        <v>6</v>
      </c>
      <c r="B5984">
        <v>1</v>
      </c>
      <c r="C5984" s="66">
        <v>44815.191435185188</v>
      </c>
      <c r="D5984" s="66">
        <v>44816.554664351854</v>
      </c>
      <c r="E5984">
        <v>309597</v>
      </c>
      <c r="F5984">
        <v>497051</v>
      </c>
      <c r="G5984">
        <v>600800</v>
      </c>
    </row>
    <row r="5985" spans="1:7" x14ac:dyDescent="0.3">
      <c r="A5985">
        <v>6</v>
      </c>
      <c r="B5985">
        <v>1</v>
      </c>
      <c r="C5985" s="66">
        <v>44817.461273148147</v>
      </c>
      <c r="D5985" s="66">
        <v>44817.497094907405</v>
      </c>
      <c r="E5985">
        <v>49586</v>
      </c>
      <c r="F5985">
        <v>52333</v>
      </c>
      <c r="G5985">
        <v>72571</v>
      </c>
    </row>
    <row r="5986" spans="1:7" x14ac:dyDescent="0.3">
      <c r="A5986">
        <v>6</v>
      </c>
      <c r="B5986">
        <v>2</v>
      </c>
      <c r="C5986" s="66">
        <v>44828.604224537034</v>
      </c>
      <c r="D5986" s="66">
        <v>44828.693888888891</v>
      </c>
      <c r="E5986">
        <v>59126</v>
      </c>
      <c r="F5986">
        <v>110227</v>
      </c>
      <c r="G5986">
        <v>131566</v>
      </c>
    </row>
    <row r="5987" spans="1:7" x14ac:dyDescent="0.3">
      <c r="A5987">
        <v>6</v>
      </c>
      <c r="B5987">
        <v>2</v>
      </c>
      <c r="C5987" s="66">
        <v>44818.281747685185</v>
      </c>
      <c r="D5987" s="66">
        <v>44818.335752314815</v>
      </c>
      <c r="E5987">
        <v>62714</v>
      </c>
      <c r="F5987">
        <v>105083</v>
      </c>
      <c r="G5987">
        <v>126198</v>
      </c>
    </row>
    <row r="5988" spans="1:7" x14ac:dyDescent="0.3">
      <c r="A5988">
        <v>6</v>
      </c>
      <c r="B5988">
        <v>2</v>
      </c>
      <c r="C5988" s="66">
        <v>44818.281747685185</v>
      </c>
      <c r="D5988" s="66">
        <v>44818.629004629627</v>
      </c>
      <c r="E5988">
        <v>136475</v>
      </c>
      <c r="F5988">
        <v>305500</v>
      </c>
      <c r="G5988">
        <v>346518</v>
      </c>
    </row>
    <row r="5989" spans="1:7" x14ac:dyDescent="0.3">
      <c r="A5989">
        <v>6</v>
      </c>
      <c r="B5989">
        <v>2</v>
      </c>
      <c r="C5989" s="66">
        <v>44818.419178240743</v>
      </c>
      <c r="D5989" s="66">
        <v>44818.629004629627</v>
      </c>
      <c r="E5989">
        <v>73276</v>
      </c>
      <c r="F5989">
        <v>197414</v>
      </c>
      <c r="G5989">
        <v>217280</v>
      </c>
    </row>
    <row r="5990" spans="1:7" x14ac:dyDescent="0.3">
      <c r="A5990">
        <v>6</v>
      </c>
      <c r="B5990">
        <v>2</v>
      </c>
      <c r="C5990" s="66">
        <v>44818.563078703701</v>
      </c>
      <c r="D5990" s="66">
        <v>44842.526886574073</v>
      </c>
      <c r="E5990">
        <v>6060986</v>
      </c>
      <c r="F5990">
        <v>14952405</v>
      </c>
      <c r="G5990">
        <v>16354787</v>
      </c>
    </row>
    <row r="5991" spans="1:7" x14ac:dyDescent="0.3">
      <c r="A5991">
        <v>6</v>
      </c>
      <c r="B5991">
        <v>2</v>
      </c>
      <c r="C5991" s="66">
        <v>44842.45652777778</v>
      </c>
      <c r="D5991" s="66">
        <v>44842.526886574073</v>
      </c>
      <c r="E5991">
        <v>0</v>
      </c>
      <c r="F5991">
        <v>0</v>
      </c>
      <c r="G5991">
        <v>0</v>
      </c>
    </row>
    <row r="5992" spans="1:7" x14ac:dyDescent="0.3">
      <c r="A5992">
        <v>6</v>
      </c>
      <c r="B5992">
        <v>2</v>
      </c>
      <c r="C5992" s="66">
        <v>44818.563078703701</v>
      </c>
      <c r="D5992" s="66">
        <v>44818.629004629627</v>
      </c>
      <c r="E5992">
        <v>30404</v>
      </c>
      <c r="F5992">
        <v>129769</v>
      </c>
      <c r="G5992">
        <v>135052</v>
      </c>
    </row>
    <row r="5993" spans="1:7" x14ac:dyDescent="0.3">
      <c r="A5993">
        <v>6</v>
      </c>
      <c r="B5993">
        <v>2</v>
      </c>
      <c r="C5993" s="66">
        <v>44831.041446759256</v>
      </c>
      <c r="D5993" s="66">
        <v>44848.493495370371</v>
      </c>
      <c r="E5993">
        <v>4078396</v>
      </c>
      <c r="F5993">
        <v>8326471</v>
      </c>
      <c r="G5993">
        <v>9617220</v>
      </c>
    </row>
    <row r="5994" spans="1:7" x14ac:dyDescent="0.3">
      <c r="A5994">
        <v>6</v>
      </c>
      <c r="B5994">
        <v>2</v>
      </c>
      <c r="C5994" s="66">
        <v>44818.419178240743</v>
      </c>
      <c r="D5994" s="66">
        <v>44848.493495370371</v>
      </c>
      <c r="E5994">
        <v>6103858</v>
      </c>
      <c r="F5994">
        <v>15020050</v>
      </c>
      <c r="G5994">
        <v>16437040</v>
      </c>
    </row>
    <row r="5995" spans="1:7" x14ac:dyDescent="0.3">
      <c r="A5995">
        <v>6</v>
      </c>
      <c r="B5995">
        <v>2</v>
      </c>
      <c r="C5995" s="66">
        <v>44830.737199074072</v>
      </c>
      <c r="D5995" s="66">
        <v>44848.493495370371</v>
      </c>
      <c r="E5995">
        <v>4370087</v>
      </c>
      <c r="F5995">
        <v>8884340</v>
      </c>
      <c r="G5995">
        <v>10287585</v>
      </c>
    </row>
    <row r="5996" spans="1:7" x14ac:dyDescent="0.3">
      <c r="A5996">
        <v>6</v>
      </c>
      <c r="B5996">
        <v>2</v>
      </c>
      <c r="C5996" s="66">
        <v>44842.45652777778</v>
      </c>
      <c r="D5996" s="66">
        <v>44848.493495370371</v>
      </c>
      <c r="E5996">
        <v>0</v>
      </c>
      <c r="F5996">
        <v>0</v>
      </c>
      <c r="G5996">
        <v>20</v>
      </c>
    </row>
    <row r="5997" spans="1:7" x14ac:dyDescent="0.3">
      <c r="A5997">
        <v>6</v>
      </c>
      <c r="B5997">
        <v>2</v>
      </c>
      <c r="C5997" s="66">
        <v>44856.875787037039</v>
      </c>
      <c r="D5997" s="66">
        <v>44857.238043981481</v>
      </c>
      <c r="E5997">
        <v>0</v>
      </c>
      <c r="F5997">
        <v>0</v>
      </c>
      <c r="G5997">
        <v>0</v>
      </c>
    </row>
    <row r="5998" spans="1:7" x14ac:dyDescent="0.3">
      <c r="A5998">
        <v>6</v>
      </c>
      <c r="B5998">
        <v>2</v>
      </c>
      <c r="C5998" s="66">
        <v>44897.471875000003</v>
      </c>
      <c r="D5998" s="66">
        <v>44897.547453703701</v>
      </c>
      <c r="E5998">
        <v>62099</v>
      </c>
      <c r="F5998">
        <v>126968</v>
      </c>
      <c r="G5998">
        <v>141165</v>
      </c>
    </row>
    <row r="5999" spans="1:7" x14ac:dyDescent="0.3">
      <c r="A5999">
        <v>6</v>
      </c>
      <c r="B5999">
        <v>2</v>
      </c>
      <c r="C5999" s="66">
        <v>44895.325914351852</v>
      </c>
      <c r="D5999" s="66">
        <v>44895.754236111112</v>
      </c>
      <c r="E5999">
        <v>0</v>
      </c>
      <c r="F5999">
        <v>0</v>
      </c>
      <c r="G5999">
        <v>0</v>
      </c>
    </row>
    <row r="6000" spans="1:7" x14ac:dyDescent="0.3">
      <c r="A6000">
        <v>6</v>
      </c>
      <c r="B6000">
        <v>2</v>
      </c>
      <c r="C6000" s="66">
        <v>44895.691284722219</v>
      </c>
      <c r="D6000" s="66">
        <v>44901.456990740742</v>
      </c>
      <c r="E6000">
        <v>143761</v>
      </c>
      <c r="F6000">
        <v>289926</v>
      </c>
      <c r="G6000">
        <v>324426</v>
      </c>
    </row>
    <row r="6001" spans="1:7" x14ac:dyDescent="0.3">
      <c r="A6001">
        <v>6</v>
      </c>
      <c r="B6001">
        <v>2</v>
      </c>
      <c r="C6001" s="66">
        <v>44882.258009259262</v>
      </c>
      <c r="D6001" s="66">
        <v>44882.258923611109</v>
      </c>
      <c r="E6001">
        <v>0</v>
      </c>
      <c r="F6001">
        <v>0</v>
      </c>
      <c r="G6001">
        <v>0</v>
      </c>
    </row>
    <row r="6002" spans="1:7" x14ac:dyDescent="0.3">
      <c r="A6002">
        <v>6</v>
      </c>
      <c r="B6002">
        <v>2</v>
      </c>
      <c r="C6002" s="66">
        <v>44908.416365740741</v>
      </c>
      <c r="D6002" s="66">
        <v>44908.576898148145</v>
      </c>
      <c r="E6002">
        <v>109705</v>
      </c>
      <c r="F6002">
        <v>292563</v>
      </c>
      <c r="G6002">
        <v>312644</v>
      </c>
    </row>
    <row r="6003" spans="1:7" x14ac:dyDescent="0.3">
      <c r="A6003">
        <v>6</v>
      </c>
      <c r="B6003">
        <v>2</v>
      </c>
      <c r="C6003" s="66">
        <v>44885.633831018517</v>
      </c>
      <c r="D6003" s="66">
        <v>44887.744131944448</v>
      </c>
      <c r="E6003">
        <v>103478</v>
      </c>
      <c r="F6003">
        <v>198780</v>
      </c>
      <c r="G6003">
        <v>225264</v>
      </c>
    </row>
    <row r="6004" spans="1:7" x14ac:dyDescent="0.3">
      <c r="A6004">
        <v>6</v>
      </c>
      <c r="B6004">
        <v>2</v>
      </c>
      <c r="C6004" s="66">
        <v>44882.221886574072</v>
      </c>
      <c r="D6004" s="66">
        <v>44882.258923611109</v>
      </c>
      <c r="E6004">
        <v>0</v>
      </c>
      <c r="F6004">
        <v>0</v>
      </c>
      <c r="G6004">
        <v>0</v>
      </c>
    </row>
    <row r="6005" spans="1:7" x14ac:dyDescent="0.3">
      <c r="A6005">
        <v>6</v>
      </c>
      <c r="B6005">
        <v>2</v>
      </c>
      <c r="C6005" s="66">
        <v>44831.009004629632</v>
      </c>
      <c r="D6005" s="66">
        <v>44882.258923611109</v>
      </c>
      <c r="E6005">
        <v>4215988</v>
      </c>
      <c r="F6005">
        <v>8642138</v>
      </c>
      <c r="G6005">
        <v>9967613</v>
      </c>
    </row>
    <row r="6006" spans="1:7" x14ac:dyDescent="0.3">
      <c r="A6006">
        <v>6</v>
      </c>
      <c r="B6006">
        <v>2</v>
      </c>
      <c r="C6006" s="66">
        <v>44856.875787037039</v>
      </c>
      <c r="D6006" s="66">
        <v>44885.019583333335</v>
      </c>
      <c r="E6006">
        <v>98045</v>
      </c>
      <c r="F6006">
        <v>253770</v>
      </c>
      <c r="G6006">
        <v>271971</v>
      </c>
    </row>
    <row r="6007" spans="1:7" x14ac:dyDescent="0.3">
      <c r="A6007">
        <v>6</v>
      </c>
      <c r="B6007">
        <v>2</v>
      </c>
      <c r="C6007" s="66">
        <v>44857.16165509259</v>
      </c>
      <c r="D6007" s="66">
        <v>44885.019583333335</v>
      </c>
      <c r="E6007">
        <v>552557</v>
      </c>
      <c r="F6007">
        <v>815894</v>
      </c>
      <c r="G6007">
        <v>1011049</v>
      </c>
    </row>
    <row r="6008" spans="1:7" x14ac:dyDescent="0.3">
      <c r="A6008">
        <v>6</v>
      </c>
      <c r="B6008">
        <v>2</v>
      </c>
      <c r="C6008" s="66">
        <v>44887.640231481484</v>
      </c>
      <c r="D6008" s="66">
        <v>44887.744131944448</v>
      </c>
      <c r="E6008">
        <v>102715</v>
      </c>
      <c r="F6008">
        <v>194551</v>
      </c>
      <c r="G6008">
        <v>220986</v>
      </c>
    </row>
    <row r="6009" spans="1:7" x14ac:dyDescent="0.3">
      <c r="A6009">
        <v>6</v>
      </c>
      <c r="B6009">
        <v>2</v>
      </c>
      <c r="C6009" s="66">
        <v>44903.291388888887</v>
      </c>
      <c r="D6009" s="66">
        <v>44920.771782407406</v>
      </c>
      <c r="E6009">
        <v>1528928</v>
      </c>
      <c r="F6009">
        <v>3865319</v>
      </c>
      <c r="G6009">
        <v>4311096</v>
      </c>
    </row>
    <row r="6010" spans="1:7" x14ac:dyDescent="0.3">
      <c r="A6010">
        <v>6</v>
      </c>
      <c r="B6010">
        <v>2</v>
      </c>
      <c r="C6010" s="66">
        <v>44898.573333333334</v>
      </c>
      <c r="D6010" s="66">
        <v>44920.659444444442</v>
      </c>
      <c r="E6010">
        <v>1421127</v>
      </c>
      <c r="F6010">
        <v>4047013</v>
      </c>
      <c r="G6010">
        <v>4309904</v>
      </c>
    </row>
    <row r="6011" spans="1:7" x14ac:dyDescent="0.3">
      <c r="A6011">
        <v>6</v>
      </c>
      <c r="B6011">
        <v>2</v>
      </c>
      <c r="C6011" s="66">
        <v>44920.533252314817</v>
      </c>
      <c r="D6011" s="66">
        <v>44920.771782407406</v>
      </c>
      <c r="E6011">
        <v>81945</v>
      </c>
      <c r="F6011">
        <v>323677</v>
      </c>
      <c r="G6011">
        <v>333889</v>
      </c>
    </row>
    <row r="6012" spans="1:7" x14ac:dyDescent="0.3">
      <c r="A6012">
        <v>6</v>
      </c>
      <c r="B6012">
        <v>2</v>
      </c>
      <c r="C6012" s="66">
        <v>44842.45652777778</v>
      </c>
      <c r="D6012" s="66">
        <v>44901.456990740742</v>
      </c>
      <c r="E6012">
        <v>1043637</v>
      </c>
      <c r="F6012">
        <v>2469052</v>
      </c>
      <c r="G6012">
        <v>2701014</v>
      </c>
    </row>
    <row r="6013" spans="1:7" x14ac:dyDescent="0.3">
      <c r="A6013">
        <v>6</v>
      </c>
      <c r="B6013">
        <v>2</v>
      </c>
      <c r="C6013" s="66">
        <v>44894.285555555558</v>
      </c>
      <c r="D6013" s="66">
        <v>44920.659444444442</v>
      </c>
      <c r="E6013">
        <v>1558459</v>
      </c>
      <c r="F6013">
        <v>4356365</v>
      </c>
      <c r="G6013">
        <v>4650783</v>
      </c>
    </row>
    <row r="6014" spans="1:7" x14ac:dyDescent="0.3">
      <c r="A6014">
        <v>6</v>
      </c>
      <c r="B6014">
        <v>2</v>
      </c>
      <c r="C6014" s="66">
        <v>44920.71539351852</v>
      </c>
      <c r="D6014" s="66">
        <v>44920.771782407406</v>
      </c>
      <c r="E6014">
        <v>25668</v>
      </c>
      <c r="F6014">
        <v>97798</v>
      </c>
      <c r="G6014">
        <v>101070</v>
      </c>
    </row>
    <row r="6015" spans="1:7" x14ac:dyDescent="0.3">
      <c r="A6015">
        <v>6</v>
      </c>
      <c r="B6015">
        <v>2</v>
      </c>
      <c r="C6015" s="66">
        <v>44934.853831018518</v>
      </c>
      <c r="D6015" s="66">
        <v>44943.877893518518</v>
      </c>
      <c r="E6015">
        <v>1236237</v>
      </c>
      <c r="F6015">
        <v>3003410</v>
      </c>
      <c r="G6015">
        <v>3393782</v>
      </c>
    </row>
    <row r="6016" spans="1:7" x14ac:dyDescent="0.3">
      <c r="A6016">
        <v>6</v>
      </c>
      <c r="B6016">
        <v>2</v>
      </c>
      <c r="C6016" s="66">
        <v>44895.325914351852</v>
      </c>
      <c r="D6016" s="66">
        <v>44935.682696759257</v>
      </c>
      <c r="E6016">
        <v>1851685</v>
      </c>
      <c r="F6016">
        <v>5020497</v>
      </c>
      <c r="G6016">
        <v>5380541</v>
      </c>
    </row>
    <row r="6017" spans="1:7" x14ac:dyDescent="0.3">
      <c r="A6017">
        <v>6</v>
      </c>
      <c r="B6017">
        <v>2</v>
      </c>
      <c r="C6017" s="66">
        <v>44935.390567129631</v>
      </c>
      <c r="D6017" s="66">
        <v>44935.682696759257</v>
      </c>
      <c r="E6017">
        <v>0</v>
      </c>
      <c r="F6017">
        <v>0</v>
      </c>
      <c r="G6017">
        <v>0</v>
      </c>
    </row>
    <row r="6018" spans="1:7" x14ac:dyDescent="0.3">
      <c r="A6018">
        <v>6</v>
      </c>
      <c r="B6018">
        <v>2</v>
      </c>
      <c r="C6018" s="66">
        <v>44943.869537037041</v>
      </c>
      <c r="D6018" s="66">
        <v>44943.877893518518</v>
      </c>
      <c r="E6018">
        <v>5023</v>
      </c>
      <c r="F6018">
        <v>12149</v>
      </c>
      <c r="G6018">
        <v>13437</v>
      </c>
    </row>
    <row r="6019" spans="1:7" x14ac:dyDescent="0.3">
      <c r="A6019">
        <v>6</v>
      </c>
      <c r="B6019">
        <v>2</v>
      </c>
      <c r="C6019" s="66">
        <v>44883.793935185182</v>
      </c>
      <c r="D6019" s="66">
        <v>44885.019583333335</v>
      </c>
      <c r="E6019">
        <v>0</v>
      </c>
      <c r="F6019">
        <v>0</v>
      </c>
      <c r="G6019">
        <v>0</v>
      </c>
    </row>
    <row r="6020" spans="1:7" x14ac:dyDescent="0.3">
      <c r="A6020">
        <v>6</v>
      </c>
      <c r="B6020">
        <v>2</v>
      </c>
      <c r="C6020" s="66">
        <v>44882.258009259262</v>
      </c>
      <c r="D6020" s="66">
        <v>44895.754236111112</v>
      </c>
      <c r="E6020">
        <v>596974</v>
      </c>
      <c r="F6020">
        <v>1385233</v>
      </c>
      <c r="G6020">
        <v>1523918</v>
      </c>
    </row>
    <row r="6021" spans="1:7" x14ac:dyDescent="0.3">
      <c r="A6021">
        <v>6</v>
      </c>
      <c r="B6021">
        <v>2</v>
      </c>
      <c r="C6021" s="66">
        <v>44856.875787037039</v>
      </c>
      <c r="D6021" s="66">
        <v>44890.806435185186</v>
      </c>
      <c r="E6021">
        <v>453158</v>
      </c>
      <c r="F6021">
        <v>1148201</v>
      </c>
      <c r="G6021">
        <v>1243091</v>
      </c>
    </row>
    <row r="6022" spans="1:7" x14ac:dyDescent="0.3">
      <c r="A6022">
        <v>6</v>
      </c>
      <c r="B6022">
        <v>2</v>
      </c>
      <c r="C6022" s="66">
        <v>44887.428611111114</v>
      </c>
      <c r="D6022" s="66">
        <v>44895.754236111112</v>
      </c>
      <c r="E6022">
        <v>701499</v>
      </c>
      <c r="F6022">
        <v>1587117</v>
      </c>
      <c r="G6022">
        <v>1751506</v>
      </c>
    </row>
    <row r="6023" spans="1:7" x14ac:dyDescent="0.3">
      <c r="A6023">
        <v>6</v>
      </c>
      <c r="B6023">
        <v>2</v>
      </c>
      <c r="C6023" s="66">
        <v>44885.633831018517</v>
      </c>
      <c r="D6023" s="66">
        <v>44901.456990740742</v>
      </c>
      <c r="E6023">
        <v>845260</v>
      </c>
      <c r="F6023">
        <v>1877043</v>
      </c>
      <c r="G6023">
        <v>2075952</v>
      </c>
    </row>
    <row r="6024" spans="1:7" x14ac:dyDescent="0.3">
      <c r="A6024">
        <v>6</v>
      </c>
      <c r="B6024">
        <v>2</v>
      </c>
      <c r="C6024" s="66">
        <v>44903.43074074074</v>
      </c>
      <c r="D6024" s="66">
        <v>44921.836689814816</v>
      </c>
      <c r="E6024">
        <v>1488137</v>
      </c>
      <c r="F6024">
        <v>3675659</v>
      </c>
      <c r="G6024">
        <v>4117858</v>
      </c>
    </row>
    <row r="6025" spans="1:7" x14ac:dyDescent="0.3">
      <c r="A6025">
        <v>6</v>
      </c>
      <c r="B6025">
        <v>2</v>
      </c>
      <c r="C6025" s="66">
        <v>44888.280844907407</v>
      </c>
      <c r="D6025" s="66">
        <v>44918.599687499998</v>
      </c>
      <c r="E6025">
        <v>1939051</v>
      </c>
      <c r="F6025">
        <v>5052543</v>
      </c>
      <c r="G6025">
        <v>5449018</v>
      </c>
    </row>
    <row r="6026" spans="1:7" x14ac:dyDescent="0.3">
      <c r="A6026">
        <v>6</v>
      </c>
      <c r="B6026">
        <v>2</v>
      </c>
      <c r="C6026" s="66">
        <v>44918.76353009259</v>
      </c>
      <c r="D6026" s="66">
        <v>44918.794409722221</v>
      </c>
      <c r="E6026">
        <v>19843</v>
      </c>
      <c r="F6026">
        <v>51326</v>
      </c>
      <c r="G6026">
        <v>54980</v>
      </c>
    </row>
    <row r="6027" spans="1:7" x14ac:dyDescent="0.3">
      <c r="A6027">
        <v>6</v>
      </c>
      <c r="B6027">
        <v>2</v>
      </c>
      <c r="C6027" s="66">
        <v>44882.221886574072</v>
      </c>
      <c r="D6027" s="66">
        <v>44920.659444444442</v>
      </c>
      <c r="E6027">
        <v>2257176</v>
      </c>
      <c r="F6027">
        <v>5487204</v>
      </c>
      <c r="G6027">
        <v>6103395</v>
      </c>
    </row>
    <row r="6028" spans="1:7" x14ac:dyDescent="0.3">
      <c r="A6028">
        <v>6</v>
      </c>
      <c r="B6028">
        <v>2</v>
      </c>
      <c r="C6028" s="66">
        <v>44921.753321759257</v>
      </c>
      <c r="D6028" s="66">
        <v>44921.836689814816</v>
      </c>
      <c r="E6028">
        <v>39158</v>
      </c>
      <c r="F6028">
        <v>130638</v>
      </c>
      <c r="G6028">
        <v>136442</v>
      </c>
    </row>
    <row r="6029" spans="1:7" x14ac:dyDescent="0.3">
      <c r="A6029">
        <v>6</v>
      </c>
      <c r="B6029">
        <v>2</v>
      </c>
      <c r="C6029" s="66">
        <v>44903.291388888887</v>
      </c>
      <c r="D6029" s="66">
        <v>44918.794409722221</v>
      </c>
      <c r="E6029">
        <v>1401358</v>
      </c>
      <c r="F6029">
        <v>3374708</v>
      </c>
      <c r="G6029">
        <v>3804943</v>
      </c>
    </row>
    <row r="6030" spans="1:7" x14ac:dyDescent="0.3">
      <c r="A6030">
        <v>6</v>
      </c>
      <c r="B6030">
        <v>2</v>
      </c>
      <c r="C6030" s="66">
        <v>44892.289988425924</v>
      </c>
      <c r="D6030" s="66">
        <v>44914.910405092596</v>
      </c>
      <c r="E6030">
        <v>1013074</v>
      </c>
      <c r="F6030">
        <v>2759253</v>
      </c>
      <c r="G6030">
        <v>2955516</v>
      </c>
    </row>
    <row r="6031" spans="1:7" x14ac:dyDescent="0.3">
      <c r="A6031">
        <v>6</v>
      </c>
      <c r="B6031">
        <v>2</v>
      </c>
      <c r="C6031" s="66">
        <v>44920.71539351852</v>
      </c>
      <c r="D6031" s="66">
        <v>44951.699814814812</v>
      </c>
      <c r="E6031">
        <v>3212458</v>
      </c>
      <c r="F6031">
        <v>8091165</v>
      </c>
      <c r="G6031">
        <v>8776008</v>
      </c>
    </row>
    <row r="6032" spans="1:7" x14ac:dyDescent="0.3">
      <c r="A6032">
        <v>6</v>
      </c>
      <c r="B6032">
        <v>2</v>
      </c>
      <c r="C6032" s="66">
        <v>44901.447604166664</v>
      </c>
      <c r="D6032" s="66">
        <v>44920.771782407406</v>
      </c>
      <c r="E6032">
        <v>1376214</v>
      </c>
      <c r="F6032">
        <v>4005510</v>
      </c>
      <c r="G6032">
        <v>4253972</v>
      </c>
    </row>
    <row r="6033" spans="1:7" x14ac:dyDescent="0.3">
      <c r="A6033">
        <v>6</v>
      </c>
      <c r="B6033">
        <v>2</v>
      </c>
      <c r="C6033" s="66">
        <v>44934.853831018518</v>
      </c>
      <c r="D6033" s="66">
        <v>44946.865995370368</v>
      </c>
      <c r="E6033">
        <v>2043072</v>
      </c>
      <c r="F6033">
        <v>4788192</v>
      </c>
      <c r="G6033">
        <v>5453635</v>
      </c>
    </row>
    <row r="6034" spans="1:7" x14ac:dyDescent="0.3">
      <c r="A6034">
        <v>6</v>
      </c>
      <c r="B6034">
        <v>2</v>
      </c>
      <c r="C6034" s="66">
        <v>44856.639675925922</v>
      </c>
      <c r="D6034" s="66">
        <v>44958.730428240742</v>
      </c>
      <c r="E6034">
        <v>8098098</v>
      </c>
      <c r="F6034">
        <v>17567184</v>
      </c>
      <c r="G6034">
        <v>20139300</v>
      </c>
    </row>
    <row r="6035" spans="1:7" x14ac:dyDescent="0.3">
      <c r="A6035">
        <v>6</v>
      </c>
      <c r="B6035">
        <v>2</v>
      </c>
      <c r="C6035" s="66">
        <v>44890.756238425929</v>
      </c>
      <c r="D6035" s="66">
        <v>44954.218263888892</v>
      </c>
      <c r="E6035">
        <v>6263938</v>
      </c>
      <c r="F6035">
        <v>15475858</v>
      </c>
      <c r="G6035">
        <v>16846306</v>
      </c>
    </row>
    <row r="6036" spans="1:7" x14ac:dyDescent="0.3">
      <c r="A6036">
        <v>6</v>
      </c>
      <c r="B6036">
        <v>2</v>
      </c>
      <c r="C6036" s="66">
        <v>44842.45652777778</v>
      </c>
      <c r="D6036" s="66">
        <v>44915.342280092591</v>
      </c>
      <c r="E6036">
        <v>1594608</v>
      </c>
      <c r="F6036">
        <v>4189704</v>
      </c>
      <c r="G6036">
        <v>4510284</v>
      </c>
    </row>
    <row r="6037" spans="1:7" x14ac:dyDescent="0.3">
      <c r="A6037">
        <v>6</v>
      </c>
      <c r="B6037">
        <v>2</v>
      </c>
      <c r="C6037" s="66">
        <v>44482.960914351854</v>
      </c>
      <c r="D6037" s="66">
        <v>44483.203125</v>
      </c>
      <c r="E6037">
        <v>256889</v>
      </c>
      <c r="F6037">
        <v>307449</v>
      </c>
      <c r="G6037">
        <v>427555</v>
      </c>
    </row>
    <row r="6038" spans="1:7" x14ac:dyDescent="0.3">
      <c r="A6038">
        <v>6</v>
      </c>
      <c r="B6038">
        <v>2</v>
      </c>
      <c r="C6038" s="66">
        <v>44461.344039351854</v>
      </c>
      <c r="D6038" s="66">
        <v>44461.407037037039</v>
      </c>
      <c r="E6038">
        <v>44925</v>
      </c>
      <c r="F6038">
        <v>127702</v>
      </c>
      <c r="G6038">
        <v>136362</v>
      </c>
    </row>
    <row r="6039" spans="1:7" x14ac:dyDescent="0.3">
      <c r="A6039">
        <v>6</v>
      </c>
      <c r="B6039">
        <v>2</v>
      </c>
      <c r="C6039" s="66">
        <v>44478.409375000003</v>
      </c>
      <c r="D6039" s="66">
        <v>44478.466990740744</v>
      </c>
      <c r="E6039">
        <v>18740</v>
      </c>
      <c r="F6039">
        <v>45433</v>
      </c>
      <c r="G6039">
        <v>50268</v>
      </c>
    </row>
    <row r="6040" spans="1:7" x14ac:dyDescent="0.3">
      <c r="A6040">
        <v>6</v>
      </c>
      <c r="B6040">
        <v>2</v>
      </c>
      <c r="C6040" s="66">
        <v>44492.564930555556</v>
      </c>
      <c r="D6040" s="66">
        <v>44493.220659722225</v>
      </c>
      <c r="E6040">
        <v>0</v>
      </c>
      <c r="F6040">
        <v>0</v>
      </c>
      <c r="G6040">
        <v>0</v>
      </c>
    </row>
    <row r="6041" spans="1:7" x14ac:dyDescent="0.3">
      <c r="A6041">
        <v>6</v>
      </c>
      <c r="B6041">
        <v>2</v>
      </c>
      <c r="C6041" s="66">
        <v>44468.464560185188</v>
      </c>
      <c r="D6041" s="66">
        <v>44468.486539351848</v>
      </c>
      <c r="E6041">
        <v>12114</v>
      </c>
      <c r="F6041">
        <v>26979</v>
      </c>
      <c r="G6041">
        <v>31583</v>
      </c>
    </row>
    <row r="6042" spans="1:7" x14ac:dyDescent="0.3">
      <c r="A6042">
        <v>6</v>
      </c>
      <c r="B6042">
        <v>2</v>
      </c>
      <c r="C6042" s="66">
        <v>44468.464560185188</v>
      </c>
      <c r="D6042" s="66">
        <v>44468.538680555554</v>
      </c>
      <c r="E6042">
        <v>54350</v>
      </c>
      <c r="F6042">
        <v>112627</v>
      </c>
      <c r="G6042">
        <v>133863</v>
      </c>
    </row>
    <row r="6043" spans="1:7" x14ac:dyDescent="0.3">
      <c r="A6043">
        <v>6</v>
      </c>
      <c r="B6043">
        <v>2</v>
      </c>
      <c r="C6043" s="66">
        <v>44468.263159722221</v>
      </c>
      <c r="D6043" s="66">
        <v>44468.538680555554</v>
      </c>
      <c r="E6043">
        <v>138833</v>
      </c>
      <c r="F6043">
        <v>309744</v>
      </c>
      <c r="G6043">
        <v>362185</v>
      </c>
    </row>
    <row r="6044" spans="1:7" x14ac:dyDescent="0.3">
      <c r="A6044">
        <v>6</v>
      </c>
      <c r="B6044">
        <v>2</v>
      </c>
      <c r="C6044" s="66">
        <v>44473.460196759261</v>
      </c>
      <c r="D6044" s="66">
        <v>44473.572650462964</v>
      </c>
      <c r="E6044">
        <v>0</v>
      </c>
      <c r="F6044">
        <v>0</v>
      </c>
      <c r="G6044">
        <v>0</v>
      </c>
    </row>
    <row r="6045" spans="1:7" x14ac:dyDescent="0.3">
      <c r="A6045">
        <v>6</v>
      </c>
      <c r="B6045">
        <v>2</v>
      </c>
      <c r="C6045" s="66">
        <v>44482.319884259261</v>
      </c>
      <c r="D6045" s="66">
        <v>44483.203125</v>
      </c>
      <c r="E6045">
        <v>1102603</v>
      </c>
      <c r="F6045">
        <v>1260888</v>
      </c>
      <c r="G6045">
        <v>1785312</v>
      </c>
    </row>
    <row r="6046" spans="1:7" x14ac:dyDescent="0.3">
      <c r="A6046">
        <v>6</v>
      </c>
      <c r="B6046">
        <v>2</v>
      </c>
      <c r="C6046" s="66">
        <v>44480.710289351853</v>
      </c>
      <c r="D6046" s="66">
        <v>44481.695127314815</v>
      </c>
      <c r="E6046">
        <v>1186986</v>
      </c>
      <c r="F6046">
        <v>1523196</v>
      </c>
      <c r="G6046">
        <v>2032618</v>
      </c>
    </row>
    <row r="6047" spans="1:7" x14ac:dyDescent="0.3">
      <c r="A6047">
        <v>6</v>
      </c>
      <c r="B6047">
        <v>2</v>
      </c>
      <c r="C6047" s="66">
        <v>44481.652789351851</v>
      </c>
      <c r="D6047" s="66">
        <v>44482.373124999998</v>
      </c>
      <c r="E6047">
        <v>773816</v>
      </c>
      <c r="F6047">
        <v>784776</v>
      </c>
      <c r="G6047">
        <v>1170544</v>
      </c>
    </row>
    <row r="6048" spans="1:7" x14ac:dyDescent="0.3">
      <c r="A6048">
        <v>6</v>
      </c>
      <c r="B6048">
        <v>2</v>
      </c>
      <c r="C6048" s="66">
        <v>44468.487060185187</v>
      </c>
      <c r="D6048" s="66">
        <v>44468.538680555554</v>
      </c>
      <c r="E6048">
        <v>41973</v>
      </c>
      <c r="F6048">
        <v>84603</v>
      </c>
      <c r="G6048">
        <v>101150</v>
      </c>
    </row>
    <row r="6049" spans="1:7" x14ac:dyDescent="0.3">
      <c r="A6049">
        <v>6</v>
      </c>
      <c r="B6049">
        <v>2</v>
      </c>
      <c r="C6049" s="66">
        <v>44461.468518518515</v>
      </c>
      <c r="D6049" s="66">
        <v>44462.692349537036</v>
      </c>
      <c r="E6049">
        <v>781936</v>
      </c>
      <c r="F6049">
        <v>2096224</v>
      </c>
      <c r="G6049">
        <v>2341999</v>
      </c>
    </row>
    <row r="6050" spans="1:7" x14ac:dyDescent="0.3">
      <c r="A6050">
        <v>6</v>
      </c>
      <c r="B6050">
        <v>2</v>
      </c>
      <c r="C6050" s="66">
        <v>44462.260254629633</v>
      </c>
      <c r="D6050" s="66">
        <v>44462.692349537036</v>
      </c>
      <c r="E6050">
        <v>286596</v>
      </c>
      <c r="F6050">
        <v>804424</v>
      </c>
      <c r="G6050">
        <v>859597</v>
      </c>
    </row>
    <row r="6051" spans="1:7" x14ac:dyDescent="0.3">
      <c r="A6051">
        <v>6</v>
      </c>
      <c r="B6051">
        <v>2</v>
      </c>
      <c r="C6051" s="66">
        <v>44473.326747685183</v>
      </c>
      <c r="D6051" s="66">
        <v>44473.572650462964</v>
      </c>
      <c r="E6051">
        <v>0</v>
      </c>
      <c r="F6051">
        <v>0</v>
      </c>
      <c r="G6051">
        <v>0</v>
      </c>
    </row>
    <row r="6052" spans="1:7" x14ac:dyDescent="0.3">
      <c r="A6052">
        <v>6</v>
      </c>
      <c r="B6052">
        <v>2</v>
      </c>
      <c r="C6052" s="66">
        <v>44463.009814814817</v>
      </c>
      <c r="D6052" s="66">
        <v>44463.385428240741</v>
      </c>
      <c r="E6052">
        <v>293466</v>
      </c>
      <c r="F6052">
        <v>680055</v>
      </c>
      <c r="G6052">
        <v>786272</v>
      </c>
    </row>
    <row r="6053" spans="1:7" x14ac:dyDescent="0.3">
      <c r="A6053">
        <v>6</v>
      </c>
      <c r="B6053">
        <v>2</v>
      </c>
      <c r="C6053" s="66">
        <v>44463.426423611112</v>
      </c>
      <c r="D6053" s="66">
        <v>44463.585173611114</v>
      </c>
      <c r="E6053">
        <v>118711</v>
      </c>
      <c r="F6053">
        <v>287079</v>
      </c>
      <c r="G6053">
        <v>328240</v>
      </c>
    </row>
    <row r="6054" spans="1:7" x14ac:dyDescent="0.3">
      <c r="A6054">
        <v>6</v>
      </c>
      <c r="B6054">
        <v>2</v>
      </c>
      <c r="C6054" s="66">
        <v>44463.600497685184</v>
      </c>
      <c r="D6054" s="66">
        <v>44463.710462962961</v>
      </c>
      <c r="E6054">
        <v>53533</v>
      </c>
      <c r="F6054">
        <v>138664</v>
      </c>
      <c r="G6054">
        <v>149571</v>
      </c>
    </row>
    <row r="6055" spans="1:7" x14ac:dyDescent="0.3">
      <c r="A6055">
        <v>6</v>
      </c>
      <c r="B6055">
        <v>2</v>
      </c>
      <c r="C6055" s="66">
        <v>44463.654780092591</v>
      </c>
      <c r="D6055" s="66">
        <v>44463.710462962961</v>
      </c>
      <c r="E6055">
        <v>14154</v>
      </c>
      <c r="F6055">
        <v>30225</v>
      </c>
      <c r="G6055">
        <v>35520</v>
      </c>
    </row>
    <row r="6056" spans="1:7" x14ac:dyDescent="0.3">
      <c r="A6056">
        <v>6</v>
      </c>
      <c r="B6056">
        <v>2</v>
      </c>
      <c r="C6056" s="66">
        <v>44462.731481481482</v>
      </c>
      <c r="D6056" s="66">
        <v>44463.385428240741</v>
      </c>
      <c r="E6056">
        <v>398354</v>
      </c>
      <c r="F6056">
        <v>1185158</v>
      </c>
      <c r="G6056">
        <v>1256222</v>
      </c>
    </row>
    <row r="6057" spans="1:7" x14ac:dyDescent="0.3">
      <c r="A6057">
        <v>6</v>
      </c>
      <c r="B6057">
        <v>2</v>
      </c>
      <c r="C6057" s="66">
        <v>44472.271736111114</v>
      </c>
      <c r="D6057" s="66">
        <v>44478.466990740744</v>
      </c>
      <c r="E6057">
        <v>359874</v>
      </c>
      <c r="F6057">
        <v>524957</v>
      </c>
      <c r="G6057">
        <v>654407</v>
      </c>
    </row>
    <row r="6058" spans="1:7" x14ac:dyDescent="0.3">
      <c r="A6058">
        <v>6</v>
      </c>
      <c r="B6058">
        <v>2</v>
      </c>
      <c r="C6058" s="66">
        <v>44456.299212962964</v>
      </c>
      <c r="D6058" s="66">
        <v>44456.555625000001</v>
      </c>
      <c r="E6058">
        <v>88391</v>
      </c>
      <c r="F6058">
        <v>239274</v>
      </c>
      <c r="G6058">
        <v>263018</v>
      </c>
    </row>
    <row r="6059" spans="1:7" x14ac:dyDescent="0.3">
      <c r="A6059">
        <v>6</v>
      </c>
      <c r="B6059">
        <v>2</v>
      </c>
      <c r="C6059" s="66">
        <v>44456.299212962964</v>
      </c>
      <c r="D6059" s="66">
        <v>44456.96020833333</v>
      </c>
      <c r="E6059">
        <v>348748</v>
      </c>
      <c r="F6059">
        <v>828336</v>
      </c>
      <c r="G6059">
        <v>941652</v>
      </c>
    </row>
    <row r="6060" spans="1:7" x14ac:dyDescent="0.3">
      <c r="A6060">
        <v>6</v>
      </c>
      <c r="B6060">
        <v>2</v>
      </c>
      <c r="C6060" s="66">
        <v>44456.491157407407</v>
      </c>
      <c r="D6060" s="66">
        <v>44456.555625000001</v>
      </c>
      <c r="E6060">
        <v>43157</v>
      </c>
      <c r="F6060">
        <v>120577</v>
      </c>
      <c r="G6060">
        <v>128682</v>
      </c>
    </row>
    <row r="6061" spans="1:7" x14ac:dyDescent="0.3">
      <c r="A6061">
        <v>6</v>
      </c>
      <c r="B6061">
        <v>2</v>
      </c>
      <c r="C6061" s="66">
        <v>44456.59511574074</v>
      </c>
      <c r="D6061" s="66">
        <v>44456.96020833333</v>
      </c>
      <c r="E6061">
        <v>260014</v>
      </c>
      <c r="F6061">
        <v>586607</v>
      </c>
      <c r="G6061">
        <v>676165</v>
      </c>
    </row>
    <row r="6062" spans="1:7" x14ac:dyDescent="0.3">
      <c r="A6062">
        <v>6</v>
      </c>
      <c r="B6062">
        <v>2</v>
      </c>
      <c r="C6062" s="66">
        <v>44456.73101851852</v>
      </c>
      <c r="D6062" s="66">
        <v>44456.96020833333</v>
      </c>
      <c r="E6062">
        <v>177001</v>
      </c>
      <c r="F6062">
        <v>408964</v>
      </c>
      <c r="G6062">
        <v>469269</v>
      </c>
    </row>
    <row r="6063" spans="1:7" x14ac:dyDescent="0.3">
      <c r="A6063">
        <v>6</v>
      </c>
      <c r="B6063">
        <v>2</v>
      </c>
      <c r="C6063" s="66">
        <v>44456.491157407407</v>
      </c>
      <c r="D6063" s="66">
        <v>44456.96020833333</v>
      </c>
      <c r="E6063">
        <v>221966</v>
      </c>
      <c r="F6063">
        <v>662862</v>
      </c>
      <c r="G6063">
        <v>699107</v>
      </c>
    </row>
    <row r="6064" spans="1:7" x14ac:dyDescent="0.3">
      <c r="A6064">
        <v>6</v>
      </c>
      <c r="B6064">
        <v>2</v>
      </c>
      <c r="C6064" s="66">
        <v>44456.299212962964</v>
      </c>
      <c r="D6064" s="66">
        <v>44457.194212962961</v>
      </c>
      <c r="E6064">
        <v>444481</v>
      </c>
      <c r="F6064">
        <v>1140841</v>
      </c>
      <c r="G6064">
        <v>1268637</v>
      </c>
    </row>
    <row r="6065" spans="1:7" x14ac:dyDescent="0.3">
      <c r="A6065">
        <v>6</v>
      </c>
      <c r="B6065">
        <v>2</v>
      </c>
      <c r="C6065" s="66">
        <v>44456.59511574074</v>
      </c>
      <c r="D6065" s="66">
        <v>44457.194212962961</v>
      </c>
      <c r="E6065">
        <v>355747</v>
      </c>
      <c r="F6065">
        <v>899112</v>
      </c>
      <c r="G6065">
        <v>1003150</v>
      </c>
    </row>
    <row r="6066" spans="1:7" x14ac:dyDescent="0.3">
      <c r="A6066">
        <v>6</v>
      </c>
      <c r="B6066">
        <v>2</v>
      </c>
      <c r="C6066" s="66">
        <v>44470.265057870369</v>
      </c>
      <c r="D6066" s="66">
        <v>44473.572650462964</v>
      </c>
      <c r="E6066">
        <v>244704</v>
      </c>
      <c r="F6066">
        <v>335133</v>
      </c>
      <c r="G6066">
        <v>424642</v>
      </c>
    </row>
    <row r="6067" spans="1:7" x14ac:dyDescent="0.3">
      <c r="A6067">
        <v>6</v>
      </c>
      <c r="B6067">
        <v>2</v>
      </c>
      <c r="C6067" s="66">
        <v>44470.385694444441</v>
      </c>
      <c r="D6067" s="66">
        <v>44473.572650462964</v>
      </c>
      <c r="E6067">
        <v>213454</v>
      </c>
      <c r="F6067">
        <v>258638</v>
      </c>
      <c r="G6067">
        <v>339331</v>
      </c>
    </row>
    <row r="6068" spans="1:7" x14ac:dyDescent="0.3">
      <c r="A6068">
        <v>6</v>
      </c>
      <c r="B6068">
        <v>2</v>
      </c>
      <c r="C6068" s="66">
        <v>44468.263159722221</v>
      </c>
      <c r="D6068" s="66">
        <v>44468.486539351848</v>
      </c>
      <c r="E6068">
        <v>96597</v>
      </c>
      <c r="F6068">
        <v>224096</v>
      </c>
      <c r="G6068">
        <v>259905</v>
      </c>
    </row>
    <row r="6069" spans="1:7" x14ac:dyDescent="0.3">
      <c r="A6069">
        <v>6</v>
      </c>
      <c r="B6069">
        <v>2</v>
      </c>
      <c r="C6069" s="66">
        <v>44483.133344907408</v>
      </c>
      <c r="D6069" s="66">
        <v>44483.203125</v>
      </c>
      <c r="E6069">
        <v>99754</v>
      </c>
      <c r="F6069">
        <v>134384</v>
      </c>
      <c r="G6069">
        <v>181031</v>
      </c>
    </row>
    <row r="6070" spans="1:7" x14ac:dyDescent="0.3">
      <c r="A6070">
        <v>6</v>
      </c>
      <c r="B6070">
        <v>2</v>
      </c>
      <c r="C6070" s="66">
        <v>44457.011238425926</v>
      </c>
      <c r="D6070" s="66">
        <v>44457.194212962961</v>
      </c>
      <c r="E6070">
        <v>125006</v>
      </c>
      <c r="F6070">
        <v>357329</v>
      </c>
      <c r="G6070">
        <v>380226</v>
      </c>
    </row>
    <row r="6071" spans="1:7" x14ac:dyDescent="0.3">
      <c r="A6071">
        <v>6</v>
      </c>
      <c r="B6071">
        <v>2</v>
      </c>
      <c r="C6071" s="66">
        <v>44477.738645833335</v>
      </c>
      <c r="D6071" s="66">
        <v>44483.203125</v>
      </c>
      <c r="E6071">
        <v>2962264</v>
      </c>
      <c r="F6071">
        <v>4029443</v>
      </c>
      <c r="G6071">
        <v>5141113</v>
      </c>
    </row>
    <row r="6072" spans="1:7" x14ac:dyDescent="0.3">
      <c r="A6072">
        <v>6</v>
      </c>
      <c r="B6072">
        <v>2</v>
      </c>
      <c r="C6072" s="66">
        <v>44480.65697916667</v>
      </c>
      <c r="D6072" s="66">
        <v>44483.203125</v>
      </c>
      <c r="E6072">
        <v>2750113</v>
      </c>
      <c r="F6072">
        <v>3542407</v>
      </c>
      <c r="G6072">
        <v>4601845</v>
      </c>
    </row>
    <row r="6073" spans="1:7" x14ac:dyDescent="0.3">
      <c r="A6073">
        <v>6</v>
      </c>
      <c r="B6073">
        <v>2</v>
      </c>
      <c r="C6073" s="66">
        <v>44477.737812500003</v>
      </c>
      <c r="D6073" s="66">
        <v>44482.373124999998</v>
      </c>
      <c r="E6073">
        <v>2181774</v>
      </c>
      <c r="F6073">
        <v>2998690</v>
      </c>
      <c r="G6073">
        <v>3819091</v>
      </c>
    </row>
    <row r="6074" spans="1:7" x14ac:dyDescent="0.3">
      <c r="A6074">
        <v>6</v>
      </c>
      <c r="B6074">
        <v>2</v>
      </c>
      <c r="C6074" s="66">
        <v>44473.460196759261</v>
      </c>
      <c r="D6074" s="66">
        <v>44481.695127314815</v>
      </c>
      <c r="E6074">
        <v>1827540</v>
      </c>
      <c r="F6074">
        <v>2558074</v>
      </c>
      <c r="G6074">
        <v>3247719</v>
      </c>
    </row>
    <row r="6075" spans="1:7" x14ac:dyDescent="0.3">
      <c r="A6075">
        <v>6</v>
      </c>
      <c r="B6075">
        <v>2</v>
      </c>
      <c r="C6075" s="66">
        <v>44458.450787037036</v>
      </c>
      <c r="D6075" s="66">
        <v>44458.597696759258</v>
      </c>
      <c r="E6075">
        <v>105444</v>
      </c>
      <c r="F6075">
        <v>269763</v>
      </c>
      <c r="G6075">
        <v>303515</v>
      </c>
    </row>
    <row r="6076" spans="1:7" x14ac:dyDescent="0.3">
      <c r="A6076">
        <v>6</v>
      </c>
      <c r="B6076">
        <v>2</v>
      </c>
      <c r="C6076" s="66">
        <v>44459.636342592596</v>
      </c>
      <c r="D6076" s="66">
        <v>44459.665416666663</v>
      </c>
      <c r="E6076">
        <v>23364</v>
      </c>
      <c r="F6076">
        <v>52434</v>
      </c>
      <c r="G6076">
        <v>60886</v>
      </c>
    </row>
    <row r="6077" spans="1:7" x14ac:dyDescent="0.3">
      <c r="A6077">
        <v>6</v>
      </c>
      <c r="B6077">
        <v>2</v>
      </c>
      <c r="C6077" s="66">
        <v>44459.663483796299</v>
      </c>
      <c r="D6077" s="66">
        <v>44459.665416666663</v>
      </c>
      <c r="E6077">
        <v>602</v>
      </c>
      <c r="F6077">
        <v>3524</v>
      </c>
      <c r="G6077">
        <v>3580</v>
      </c>
    </row>
    <row r="6078" spans="1:7" x14ac:dyDescent="0.3">
      <c r="A6078">
        <v>6</v>
      </c>
      <c r="B6078">
        <v>2</v>
      </c>
      <c r="C6078" s="66">
        <v>44470.265057870369</v>
      </c>
      <c r="D6078" s="66">
        <v>44478.466990740744</v>
      </c>
      <c r="E6078">
        <v>604578</v>
      </c>
      <c r="F6078">
        <v>860090</v>
      </c>
      <c r="G6078">
        <v>1079058</v>
      </c>
    </row>
    <row r="6079" spans="1:7" x14ac:dyDescent="0.3">
      <c r="A6079">
        <v>6</v>
      </c>
      <c r="B6079">
        <v>2</v>
      </c>
      <c r="C6079" s="66">
        <v>44493.130127314813</v>
      </c>
      <c r="D6079" s="66">
        <v>44493.220659722225</v>
      </c>
      <c r="E6079">
        <v>0</v>
      </c>
      <c r="F6079">
        <v>0</v>
      </c>
      <c r="G6079">
        <v>0</v>
      </c>
    </row>
    <row r="6080" spans="1:7" x14ac:dyDescent="0.3">
      <c r="A6080">
        <v>6</v>
      </c>
      <c r="B6080">
        <v>2</v>
      </c>
      <c r="C6080" s="66">
        <v>44459.636342592596</v>
      </c>
      <c r="D6080" s="66">
        <v>44459.77988425926</v>
      </c>
      <c r="E6080">
        <v>81331</v>
      </c>
      <c r="F6080">
        <v>238777</v>
      </c>
      <c r="G6080">
        <v>256284</v>
      </c>
    </row>
    <row r="6081" spans="1:7" x14ac:dyDescent="0.3">
      <c r="A6081">
        <v>6</v>
      </c>
      <c r="B6081">
        <v>2</v>
      </c>
      <c r="C6081" s="66">
        <v>44459.420659722222</v>
      </c>
      <c r="D6081" s="66">
        <v>44459.665416666663</v>
      </c>
      <c r="E6081">
        <v>162476</v>
      </c>
      <c r="F6081">
        <v>473762</v>
      </c>
      <c r="G6081">
        <v>502954</v>
      </c>
    </row>
    <row r="6082" spans="1:7" x14ac:dyDescent="0.3">
      <c r="A6082">
        <v>6</v>
      </c>
      <c r="B6082">
        <v>2</v>
      </c>
      <c r="C6082" s="66">
        <v>44459.564189814817</v>
      </c>
      <c r="D6082" s="66">
        <v>44459.665416666663</v>
      </c>
      <c r="E6082">
        <v>82190</v>
      </c>
      <c r="F6082">
        <v>185618</v>
      </c>
      <c r="G6082">
        <v>214316</v>
      </c>
    </row>
    <row r="6083" spans="1:7" x14ac:dyDescent="0.3">
      <c r="A6083">
        <v>6</v>
      </c>
      <c r="B6083">
        <v>2</v>
      </c>
      <c r="C6083" s="66">
        <v>44477.738645833335</v>
      </c>
      <c r="D6083" s="66">
        <v>44478.466990740744</v>
      </c>
      <c r="E6083">
        <v>191563</v>
      </c>
      <c r="F6083">
        <v>335065</v>
      </c>
      <c r="G6083">
        <v>396797</v>
      </c>
    </row>
    <row r="6084" spans="1:7" x14ac:dyDescent="0.3">
      <c r="A6084">
        <v>6</v>
      </c>
      <c r="B6084">
        <v>2</v>
      </c>
      <c r="C6084" s="66">
        <v>44459.614016203705</v>
      </c>
      <c r="D6084" s="66">
        <v>44459.77988425926</v>
      </c>
      <c r="E6084">
        <v>114394</v>
      </c>
      <c r="F6084">
        <v>313615</v>
      </c>
      <c r="G6084">
        <v>336207</v>
      </c>
    </row>
    <row r="6085" spans="1:7" x14ac:dyDescent="0.3">
      <c r="A6085">
        <v>6</v>
      </c>
      <c r="B6085">
        <v>2</v>
      </c>
      <c r="C6085" s="66">
        <v>44459.669236111113</v>
      </c>
      <c r="D6085" s="66">
        <v>44459.77988425926</v>
      </c>
      <c r="E6085">
        <v>78414</v>
      </c>
      <c r="F6085">
        <v>212873</v>
      </c>
      <c r="G6085">
        <v>228820</v>
      </c>
    </row>
    <row r="6086" spans="1:7" x14ac:dyDescent="0.3">
      <c r="A6086">
        <v>6</v>
      </c>
      <c r="B6086">
        <v>2</v>
      </c>
      <c r="C6086" s="66">
        <v>44493.018726851849</v>
      </c>
      <c r="D6086" s="66">
        <v>44494.587893518517</v>
      </c>
      <c r="E6086">
        <v>0</v>
      </c>
      <c r="F6086">
        <v>0</v>
      </c>
      <c r="G6086">
        <v>0</v>
      </c>
    </row>
    <row r="6087" spans="1:7" x14ac:dyDescent="0.3">
      <c r="A6087">
        <v>6</v>
      </c>
      <c r="B6087">
        <v>2</v>
      </c>
      <c r="C6087" s="66">
        <v>44477.738645833335</v>
      </c>
      <c r="D6087" s="66">
        <v>44482.373124999998</v>
      </c>
      <c r="E6087">
        <v>2181774</v>
      </c>
      <c r="F6087">
        <v>2998690</v>
      </c>
      <c r="G6087">
        <v>3819091</v>
      </c>
    </row>
    <row r="6088" spans="1:7" x14ac:dyDescent="0.3">
      <c r="A6088">
        <v>6</v>
      </c>
      <c r="B6088">
        <v>2</v>
      </c>
      <c r="C6088" s="66">
        <v>44459.614016203705</v>
      </c>
      <c r="D6088" s="66">
        <v>44459.665416666663</v>
      </c>
      <c r="E6088">
        <v>35572</v>
      </c>
      <c r="F6088">
        <v>98402</v>
      </c>
      <c r="G6088">
        <v>105033</v>
      </c>
    </row>
    <row r="6089" spans="1:7" x14ac:dyDescent="0.3">
      <c r="A6089">
        <v>6</v>
      </c>
      <c r="B6089">
        <v>2</v>
      </c>
      <c r="C6089" s="66">
        <v>44459.663483796299</v>
      </c>
      <c r="D6089" s="66">
        <v>44459.77988425926</v>
      </c>
      <c r="E6089">
        <v>79424</v>
      </c>
      <c r="F6089">
        <v>218737</v>
      </c>
      <c r="G6089">
        <v>234754</v>
      </c>
    </row>
    <row r="6090" spans="1:7" x14ac:dyDescent="0.3">
      <c r="A6090">
        <v>6</v>
      </c>
      <c r="B6090">
        <v>2</v>
      </c>
      <c r="C6090" s="66">
        <v>44472.271736111114</v>
      </c>
      <c r="D6090" s="66">
        <v>44481.695127314815</v>
      </c>
      <c r="E6090">
        <v>1827540</v>
      </c>
      <c r="F6090">
        <v>2558074</v>
      </c>
      <c r="G6090">
        <v>3247719</v>
      </c>
    </row>
    <row r="6091" spans="1:7" x14ac:dyDescent="0.3">
      <c r="A6091">
        <v>6</v>
      </c>
      <c r="B6091">
        <v>2</v>
      </c>
      <c r="C6091" s="66">
        <v>44492.943541666667</v>
      </c>
      <c r="D6091" s="66">
        <v>44493.977094907408</v>
      </c>
      <c r="E6091">
        <v>0</v>
      </c>
      <c r="F6091">
        <v>0</v>
      </c>
      <c r="G6091">
        <v>0</v>
      </c>
    </row>
    <row r="6092" spans="1:7" x14ac:dyDescent="0.3">
      <c r="A6092">
        <v>6</v>
      </c>
      <c r="B6092">
        <v>2</v>
      </c>
      <c r="C6092" s="66">
        <v>44481.359629629631</v>
      </c>
      <c r="D6092" s="66">
        <v>44481.525266203702</v>
      </c>
      <c r="E6092">
        <v>177746</v>
      </c>
      <c r="F6092">
        <v>197904</v>
      </c>
      <c r="G6092">
        <v>272640</v>
      </c>
    </row>
    <row r="6093" spans="1:7" x14ac:dyDescent="0.3">
      <c r="A6093">
        <v>6</v>
      </c>
      <c r="B6093">
        <v>2</v>
      </c>
      <c r="C6093" s="66">
        <v>44493.304340277777</v>
      </c>
      <c r="D6093" s="66">
        <v>44494.377233796295</v>
      </c>
      <c r="E6093">
        <v>0</v>
      </c>
      <c r="F6093">
        <v>0</v>
      </c>
      <c r="G6093">
        <v>0</v>
      </c>
    </row>
    <row r="6094" spans="1:7" x14ac:dyDescent="0.3">
      <c r="A6094">
        <v>6</v>
      </c>
      <c r="B6094">
        <v>2</v>
      </c>
      <c r="C6094" s="66">
        <v>44494.469826388886</v>
      </c>
      <c r="D6094" s="66">
        <v>44494.587893518517</v>
      </c>
      <c r="E6094">
        <v>0</v>
      </c>
      <c r="F6094">
        <v>0</v>
      </c>
      <c r="G6094">
        <v>0</v>
      </c>
    </row>
    <row r="6095" spans="1:7" x14ac:dyDescent="0.3">
      <c r="A6095">
        <v>6</v>
      </c>
      <c r="B6095">
        <v>2</v>
      </c>
      <c r="C6095" s="66">
        <v>44459.564189814817</v>
      </c>
      <c r="D6095" s="66">
        <v>44460.929884259262</v>
      </c>
      <c r="E6095">
        <v>811128</v>
      </c>
      <c r="F6095">
        <v>2142457</v>
      </c>
      <c r="G6095">
        <v>2377622</v>
      </c>
    </row>
    <row r="6096" spans="1:7" x14ac:dyDescent="0.3">
      <c r="A6096">
        <v>6</v>
      </c>
      <c r="B6096">
        <v>2</v>
      </c>
      <c r="C6096" s="66">
        <v>44176.541909722226</v>
      </c>
      <c r="D6096" s="66">
        <v>44176.619201388887</v>
      </c>
      <c r="E6096">
        <v>79427</v>
      </c>
      <c r="F6096">
        <v>155465</v>
      </c>
      <c r="G6096">
        <v>187274</v>
      </c>
    </row>
    <row r="6097" spans="1:7" x14ac:dyDescent="0.3">
      <c r="A6097">
        <v>6</v>
      </c>
      <c r="B6097">
        <v>2</v>
      </c>
      <c r="C6097" s="66">
        <v>44177.255844907406</v>
      </c>
      <c r="D6097" s="66">
        <v>44410.026006944441</v>
      </c>
      <c r="E6097">
        <v>11233700</v>
      </c>
      <c r="F6097">
        <v>17803751</v>
      </c>
      <c r="G6097">
        <v>22307139</v>
      </c>
    </row>
    <row r="6098" spans="1:7" x14ac:dyDescent="0.3">
      <c r="A6098">
        <v>6</v>
      </c>
      <c r="B6098">
        <v>2</v>
      </c>
      <c r="C6098" s="66">
        <v>44103.359243009261</v>
      </c>
      <c r="D6098" s="66">
        <v>44104.17663303241</v>
      </c>
      <c r="E6098">
        <v>312156</v>
      </c>
      <c r="F6098">
        <v>1346145</v>
      </c>
      <c r="G6098">
        <v>1377016</v>
      </c>
    </row>
    <row r="6099" spans="1:7" x14ac:dyDescent="0.3">
      <c r="A6099">
        <v>6</v>
      </c>
      <c r="B6099">
        <v>2</v>
      </c>
      <c r="C6099" s="66">
        <v>44103.385785023151</v>
      </c>
      <c r="D6099" s="66">
        <v>44103.816417974536</v>
      </c>
      <c r="E6099">
        <v>180273</v>
      </c>
      <c r="F6099">
        <v>694392</v>
      </c>
      <c r="G6099">
        <v>715309</v>
      </c>
    </row>
    <row r="6100" spans="1:7" x14ac:dyDescent="0.3">
      <c r="A6100">
        <v>6</v>
      </c>
      <c r="B6100">
        <v>2</v>
      </c>
      <c r="C6100" s="66">
        <v>44176.463969907411</v>
      </c>
      <c r="D6100" s="66">
        <v>44176.530439814815</v>
      </c>
      <c r="E6100">
        <v>66361</v>
      </c>
      <c r="F6100">
        <v>131052</v>
      </c>
      <c r="G6100">
        <v>156329</v>
      </c>
    </row>
    <row r="6101" spans="1:7" x14ac:dyDescent="0.3">
      <c r="A6101">
        <v>6</v>
      </c>
      <c r="B6101">
        <v>2</v>
      </c>
      <c r="C6101" s="66">
        <v>44106.437604074075</v>
      </c>
      <c r="D6101" s="66">
        <v>44410.026006944441</v>
      </c>
      <c r="E6101">
        <v>24179673</v>
      </c>
      <c r="F6101">
        <v>58513987</v>
      </c>
      <c r="G6101">
        <v>66311789</v>
      </c>
    </row>
    <row r="6102" spans="1:7" x14ac:dyDescent="0.3">
      <c r="A6102">
        <v>6</v>
      </c>
      <c r="B6102">
        <v>2</v>
      </c>
      <c r="C6102" s="66">
        <v>44176.32472222222</v>
      </c>
      <c r="D6102" s="66">
        <v>44176.372233796297</v>
      </c>
      <c r="E6102">
        <v>48521</v>
      </c>
      <c r="F6102">
        <v>95122</v>
      </c>
      <c r="G6102">
        <v>113038</v>
      </c>
    </row>
    <row r="6103" spans="1:7" x14ac:dyDescent="0.3">
      <c r="A6103">
        <v>6</v>
      </c>
      <c r="B6103">
        <v>2</v>
      </c>
      <c r="C6103" s="66">
        <v>44110.361952951389</v>
      </c>
      <c r="D6103" s="66">
        <v>44110.400497662034</v>
      </c>
      <c r="E6103">
        <v>11120</v>
      </c>
      <c r="F6103">
        <v>43975</v>
      </c>
      <c r="G6103">
        <v>45158</v>
      </c>
    </row>
    <row r="6104" spans="1:7" x14ac:dyDescent="0.3">
      <c r="A6104">
        <v>6</v>
      </c>
      <c r="B6104">
        <v>2</v>
      </c>
      <c r="C6104" s="66">
        <v>44179.273819444446</v>
      </c>
      <c r="D6104" s="66">
        <v>44410.026006944441</v>
      </c>
      <c r="E6104">
        <v>10766498</v>
      </c>
      <c r="F6104">
        <v>17096002</v>
      </c>
      <c r="G6104">
        <v>21417112</v>
      </c>
    </row>
    <row r="6105" spans="1:7" x14ac:dyDescent="0.3">
      <c r="A6105">
        <v>6</v>
      </c>
      <c r="B6105">
        <v>2</v>
      </c>
      <c r="C6105" s="66">
        <v>44176.257337962961</v>
      </c>
      <c r="D6105" s="66">
        <v>44176.314016203702</v>
      </c>
      <c r="E6105">
        <v>65380</v>
      </c>
      <c r="F6105">
        <v>115103</v>
      </c>
      <c r="G6105">
        <v>138538</v>
      </c>
    </row>
    <row r="6106" spans="1:7" x14ac:dyDescent="0.3">
      <c r="A6106">
        <v>6</v>
      </c>
      <c r="B6106">
        <v>2</v>
      </c>
      <c r="C6106" s="66">
        <v>44104.243053298611</v>
      </c>
      <c r="D6106" s="66">
        <v>44410.026006944441</v>
      </c>
      <c r="E6106">
        <v>19795260</v>
      </c>
      <c r="F6106">
        <v>58345372</v>
      </c>
      <c r="G6106">
        <v>62152157</v>
      </c>
    </row>
    <row r="6107" spans="1:7" x14ac:dyDescent="0.3">
      <c r="A6107">
        <v>6</v>
      </c>
      <c r="B6107">
        <v>2</v>
      </c>
      <c r="C6107" s="66">
        <v>44110.483429178239</v>
      </c>
      <c r="D6107" s="66">
        <v>44416.700844907406</v>
      </c>
      <c r="E6107">
        <v>18552722</v>
      </c>
      <c r="F6107">
        <v>52757672</v>
      </c>
      <c r="G6107">
        <v>56512172</v>
      </c>
    </row>
    <row r="6108" spans="1:7" x14ac:dyDescent="0.3">
      <c r="A6108">
        <v>6</v>
      </c>
      <c r="B6108">
        <v>2</v>
      </c>
      <c r="C6108" s="66">
        <v>44104.712162812502</v>
      </c>
      <c r="D6108" s="66">
        <v>44410.026006944441</v>
      </c>
      <c r="E6108">
        <v>25313983</v>
      </c>
      <c r="F6108">
        <v>61469468</v>
      </c>
      <c r="G6108">
        <v>69613795</v>
      </c>
    </row>
    <row r="6109" spans="1:7" x14ac:dyDescent="0.3">
      <c r="A6109">
        <v>6</v>
      </c>
      <c r="B6109">
        <v>2</v>
      </c>
      <c r="C6109" s="66">
        <v>44114.29875047454</v>
      </c>
      <c r="D6109" s="66">
        <v>44410.026006944441</v>
      </c>
      <c r="E6109">
        <v>17936147</v>
      </c>
      <c r="F6109">
        <v>51212563</v>
      </c>
      <c r="G6109">
        <v>54821968</v>
      </c>
    </row>
    <row r="6110" spans="1:7" x14ac:dyDescent="0.3">
      <c r="A6110">
        <v>6</v>
      </c>
      <c r="B6110">
        <v>2</v>
      </c>
      <c r="C6110" s="66">
        <v>44114.318048900466</v>
      </c>
      <c r="D6110" s="66">
        <v>44416.700844907406</v>
      </c>
      <c r="E6110">
        <v>18372605</v>
      </c>
      <c r="F6110">
        <v>51951218</v>
      </c>
      <c r="G6110">
        <v>55693042</v>
      </c>
    </row>
    <row r="6111" spans="1:7" x14ac:dyDescent="0.3">
      <c r="A6111">
        <v>6</v>
      </c>
      <c r="B6111">
        <v>2</v>
      </c>
      <c r="C6111" s="66">
        <v>44114.326763090277</v>
      </c>
      <c r="D6111" s="66">
        <v>44115.211752060182</v>
      </c>
      <c r="E6111">
        <v>102685</v>
      </c>
      <c r="F6111">
        <v>491175</v>
      </c>
      <c r="G6111">
        <v>498685</v>
      </c>
    </row>
    <row r="6112" spans="1:7" x14ac:dyDescent="0.3">
      <c r="A6112">
        <v>6</v>
      </c>
      <c r="B6112">
        <v>2</v>
      </c>
      <c r="C6112" s="66">
        <v>44105.461962291665</v>
      </c>
      <c r="D6112" s="66">
        <v>44410.026006944441</v>
      </c>
      <c r="E6112">
        <v>24816559</v>
      </c>
      <c r="F6112">
        <v>60229900</v>
      </c>
      <c r="G6112">
        <v>68216965</v>
      </c>
    </row>
    <row r="6113" spans="1:7" x14ac:dyDescent="0.3">
      <c r="A6113">
        <v>6</v>
      </c>
      <c r="B6113">
        <v>2</v>
      </c>
      <c r="C6113" s="66">
        <v>44117.721227048612</v>
      </c>
      <c r="D6113" s="66">
        <v>44410.026006944441</v>
      </c>
      <c r="E6113">
        <v>16879376</v>
      </c>
      <c r="F6113">
        <v>46583536</v>
      </c>
      <c r="G6113">
        <v>50102597</v>
      </c>
    </row>
    <row r="6114" spans="1:7" x14ac:dyDescent="0.3">
      <c r="A6114">
        <v>6</v>
      </c>
      <c r="B6114">
        <v>2</v>
      </c>
      <c r="C6114" s="66">
        <v>44116.512753425923</v>
      </c>
      <c r="D6114" s="66">
        <v>44416.700844907406</v>
      </c>
      <c r="E6114">
        <v>21351926</v>
      </c>
      <c r="F6114">
        <v>51523598</v>
      </c>
      <c r="G6114">
        <v>57970951</v>
      </c>
    </row>
    <row r="6115" spans="1:7" x14ac:dyDescent="0.3">
      <c r="A6115">
        <v>6</v>
      </c>
      <c r="B6115">
        <v>2</v>
      </c>
      <c r="C6115" s="66">
        <v>44116.714647245368</v>
      </c>
      <c r="D6115" s="66">
        <v>44416.700844907406</v>
      </c>
      <c r="E6115">
        <v>17748305</v>
      </c>
      <c r="F6115">
        <v>49058841</v>
      </c>
      <c r="G6115">
        <v>52753801</v>
      </c>
    </row>
    <row r="6116" spans="1:7" x14ac:dyDescent="0.3">
      <c r="A6116">
        <v>6</v>
      </c>
      <c r="B6116">
        <v>2</v>
      </c>
      <c r="C6116" s="66">
        <v>44116.788008738426</v>
      </c>
      <c r="D6116" s="66">
        <v>44410.026006944441</v>
      </c>
      <c r="E6116">
        <v>17274446</v>
      </c>
      <c r="F6116">
        <v>48173694</v>
      </c>
      <c r="G6116">
        <v>51732456</v>
      </c>
    </row>
    <row r="6117" spans="1:7" x14ac:dyDescent="0.3">
      <c r="A6117">
        <v>6</v>
      </c>
      <c r="B6117">
        <v>2</v>
      </c>
      <c r="C6117" s="66">
        <v>44117.495109537034</v>
      </c>
      <c r="D6117" s="66">
        <v>44416.700844907406</v>
      </c>
      <c r="E6117">
        <v>20888069</v>
      </c>
      <c r="F6117">
        <v>49834639</v>
      </c>
      <c r="G6117">
        <v>56207531</v>
      </c>
    </row>
    <row r="6118" spans="1:7" x14ac:dyDescent="0.3">
      <c r="A6118">
        <v>6</v>
      </c>
      <c r="B6118">
        <v>2</v>
      </c>
      <c r="C6118" s="66">
        <v>44117.645411006946</v>
      </c>
      <c r="D6118" s="66">
        <v>44416.700844907406</v>
      </c>
      <c r="E6118">
        <v>17353944</v>
      </c>
      <c r="F6118">
        <v>47468388</v>
      </c>
      <c r="G6118">
        <v>51123980</v>
      </c>
    </row>
    <row r="6119" spans="1:7" x14ac:dyDescent="0.3">
      <c r="A6119">
        <v>6</v>
      </c>
      <c r="B6119">
        <v>2</v>
      </c>
      <c r="C6119" s="66">
        <v>44119.626138715277</v>
      </c>
      <c r="D6119" s="66">
        <v>44410.026006944441</v>
      </c>
      <c r="E6119">
        <v>19606433</v>
      </c>
      <c r="F6119">
        <v>45748442</v>
      </c>
      <c r="G6119">
        <v>51830915</v>
      </c>
    </row>
    <row r="6120" spans="1:7" x14ac:dyDescent="0.3">
      <c r="A6120">
        <v>6</v>
      </c>
      <c r="B6120">
        <v>2</v>
      </c>
      <c r="C6120" s="66">
        <v>44119.658625937504</v>
      </c>
      <c r="D6120" s="66">
        <v>44416.700844907406</v>
      </c>
      <c r="E6120">
        <v>16725326</v>
      </c>
      <c r="F6120">
        <v>44517384</v>
      </c>
      <c r="G6120">
        <v>48126858</v>
      </c>
    </row>
    <row r="6121" spans="1:7" x14ac:dyDescent="0.3">
      <c r="A6121">
        <v>6</v>
      </c>
      <c r="B6121">
        <v>2</v>
      </c>
      <c r="C6121" s="66">
        <v>44119.706923912039</v>
      </c>
      <c r="D6121" s="66">
        <v>44416.700844907406</v>
      </c>
      <c r="E6121">
        <v>20096157</v>
      </c>
      <c r="F6121">
        <v>46388404</v>
      </c>
      <c r="G6121">
        <v>52675716</v>
      </c>
    </row>
    <row r="6122" spans="1:7" x14ac:dyDescent="0.3">
      <c r="A6122">
        <v>6</v>
      </c>
      <c r="B6122">
        <v>2</v>
      </c>
      <c r="C6122" s="66">
        <v>44119.822182986114</v>
      </c>
      <c r="D6122" s="66">
        <v>44416.700844907406</v>
      </c>
      <c r="E6122">
        <v>16662281</v>
      </c>
      <c r="F6122">
        <v>44240715</v>
      </c>
      <c r="G6122">
        <v>47844675</v>
      </c>
    </row>
    <row r="6123" spans="1:7" x14ac:dyDescent="0.3">
      <c r="A6123">
        <v>6</v>
      </c>
      <c r="B6123">
        <v>2</v>
      </c>
      <c r="C6123" s="66">
        <v>44119.836952384256</v>
      </c>
      <c r="D6123" s="66">
        <v>44126.196139641201</v>
      </c>
      <c r="E6123">
        <v>2235117</v>
      </c>
      <c r="F6123">
        <v>8226336</v>
      </c>
      <c r="G6123">
        <v>8582102</v>
      </c>
    </row>
    <row r="6124" spans="1:7" x14ac:dyDescent="0.3">
      <c r="A6124">
        <v>6</v>
      </c>
      <c r="B6124">
        <v>2</v>
      </c>
      <c r="C6124" s="66">
        <v>44120.39300546296</v>
      </c>
      <c r="D6124" s="66">
        <v>44124.498263344911</v>
      </c>
      <c r="E6124">
        <v>1689813</v>
      </c>
      <c r="F6124">
        <v>6319703</v>
      </c>
      <c r="G6124">
        <v>6561066</v>
      </c>
    </row>
    <row r="6125" spans="1:7" x14ac:dyDescent="0.3">
      <c r="A6125">
        <v>6</v>
      </c>
      <c r="B6125">
        <v>2</v>
      </c>
      <c r="C6125" s="66">
        <v>44120.553910069444</v>
      </c>
      <c r="D6125" s="66">
        <v>44124.31576503472</v>
      </c>
      <c r="E6125">
        <v>1403063</v>
      </c>
      <c r="F6125">
        <v>5724455</v>
      </c>
      <c r="G6125">
        <v>5870769</v>
      </c>
    </row>
    <row r="6126" spans="1:7" x14ac:dyDescent="0.3">
      <c r="A6126">
        <v>6</v>
      </c>
      <c r="B6126">
        <v>2</v>
      </c>
      <c r="C6126" s="66">
        <v>44126.437082662036</v>
      </c>
      <c r="D6126" s="66">
        <v>44416.700844907406</v>
      </c>
      <c r="E6126">
        <v>14637738</v>
      </c>
      <c r="F6126">
        <v>36079129</v>
      </c>
      <c r="G6126">
        <v>39463757</v>
      </c>
    </row>
    <row r="6127" spans="1:7" x14ac:dyDescent="0.3">
      <c r="A6127">
        <v>6</v>
      </c>
      <c r="B6127">
        <v>2</v>
      </c>
      <c r="C6127" s="66">
        <v>44126.483830393518</v>
      </c>
      <c r="D6127" s="66">
        <v>44410.026006944441</v>
      </c>
      <c r="E6127">
        <v>17197706</v>
      </c>
      <c r="F6127">
        <v>36855809</v>
      </c>
      <c r="G6127">
        <v>42550941</v>
      </c>
    </row>
    <row r="6128" spans="1:7" x14ac:dyDescent="0.3">
      <c r="A6128">
        <v>6</v>
      </c>
      <c r="B6128">
        <v>2</v>
      </c>
      <c r="C6128" s="66">
        <v>44126.573324606485</v>
      </c>
      <c r="D6128" s="66">
        <v>44126.997106608796</v>
      </c>
      <c r="E6128">
        <v>147066</v>
      </c>
      <c r="F6128">
        <v>653740</v>
      </c>
      <c r="G6128">
        <v>666674</v>
      </c>
    </row>
    <row r="6129" spans="1:7" x14ac:dyDescent="0.3">
      <c r="A6129">
        <v>6</v>
      </c>
      <c r="B6129">
        <v>2</v>
      </c>
      <c r="C6129" s="66">
        <v>44126.650098113423</v>
      </c>
      <c r="D6129" s="66">
        <v>44126.696811099537</v>
      </c>
      <c r="E6129">
        <v>17052</v>
      </c>
      <c r="F6129">
        <v>75127</v>
      </c>
      <c r="G6129">
        <v>77560</v>
      </c>
    </row>
    <row r="6130" spans="1:7" x14ac:dyDescent="0.3">
      <c r="A6130">
        <v>6</v>
      </c>
      <c r="B6130">
        <v>2</v>
      </c>
      <c r="C6130" s="66">
        <v>44127.337426562503</v>
      </c>
      <c r="D6130" s="66">
        <v>44410.026006944441</v>
      </c>
      <c r="E6130">
        <v>13905712</v>
      </c>
      <c r="F6130">
        <v>34043140</v>
      </c>
      <c r="G6130">
        <v>37268973</v>
      </c>
    </row>
    <row r="6131" spans="1:7" x14ac:dyDescent="0.3">
      <c r="A6131">
        <v>6</v>
      </c>
      <c r="B6131">
        <v>2</v>
      </c>
      <c r="C6131" s="66">
        <v>44127.438984780092</v>
      </c>
      <c r="D6131" s="66">
        <v>44410.026006944441</v>
      </c>
      <c r="E6131">
        <v>13878569</v>
      </c>
      <c r="F6131">
        <v>33941665</v>
      </c>
      <c r="G6131">
        <v>37164360</v>
      </c>
    </row>
    <row r="6132" spans="1:7" x14ac:dyDescent="0.3">
      <c r="A6132">
        <v>6</v>
      </c>
      <c r="B6132">
        <v>2</v>
      </c>
      <c r="C6132" s="66">
        <v>44127.59861695602</v>
      </c>
      <c r="D6132" s="66">
        <v>44410.026006944441</v>
      </c>
      <c r="E6132">
        <v>13807168</v>
      </c>
      <c r="F6132">
        <v>33661539</v>
      </c>
      <c r="G6132">
        <v>36876329</v>
      </c>
    </row>
    <row r="6133" spans="1:7" x14ac:dyDescent="0.3">
      <c r="A6133">
        <v>6</v>
      </c>
      <c r="B6133">
        <v>2</v>
      </c>
      <c r="C6133" s="66">
        <v>44128.709176747689</v>
      </c>
      <c r="D6133" s="66">
        <v>44131.729059594909</v>
      </c>
      <c r="E6133">
        <v>420443</v>
      </c>
      <c r="F6133">
        <v>1612763</v>
      </c>
      <c r="G6133">
        <v>1672572</v>
      </c>
    </row>
    <row r="6134" spans="1:7" x14ac:dyDescent="0.3">
      <c r="A6134">
        <v>6</v>
      </c>
      <c r="B6134">
        <v>2</v>
      </c>
      <c r="C6134" s="66">
        <v>44128.711552349538</v>
      </c>
      <c r="D6134" s="66">
        <v>44129.45882349537</v>
      </c>
      <c r="E6134">
        <v>225871</v>
      </c>
      <c r="F6134">
        <v>1016006</v>
      </c>
      <c r="G6134">
        <v>1044234</v>
      </c>
    </row>
    <row r="6135" spans="1:7" x14ac:dyDescent="0.3">
      <c r="A6135">
        <v>6</v>
      </c>
      <c r="B6135">
        <v>2</v>
      </c>
      <c r="C6135" s="66">
        <v>44127.751897037037</v>
      </c>
      <c r="D6135" s="66">
        <v>44410.026006944441</v>
      </c>
      <c r="E6135">
        <v>16779555</v>
      </c>
      <c r="F6135">
        <v>35032129</v>
      </c>
      <c r="G6135">
        <v>40679838</v>
      </c>
    </row>
    <row r="6136" spans="1:7" x14ac:dyDescent="0.3">
      <c r="A6136">
        <v>6</v>
      </c>
      <c r="B6136">
        <v>2</v>
      </c>
      <c r="C6136" s="66">
        <v>44128.284219363428</v>
      </c>
      <c r="D6136" s="66">
        <v>44140.658459525461</v>
      </c>
      <c r="E6136">
        <v>1562049</v>
      </c>
      <c r="F6136">
        <v>5698132</v>
      </c>
      <c r="G6136">
        <v>5893560</v>
      </c>
    </row>
    <row r="6137" spans="1:7" x14ac:dyDescent="0.3">
      <c r="A6137">
        <v>6</v>
      </c>
      <c r="B6137">
        <v>2</v>
      </c>
      <c r="C6137" s="66">
        <v>44128.340434571757</v>
      </c>
      <c r="D6137" s="66">
        <v>44128.397156250001</v>
      </c>
      <c r="E6137">
        <v>27168</v>
      </c>
      <c r="F6137">
        <v>108260</v>
      </c>
      <c r="G6137">
        <v>115387</v>
      </c>
    </row>
    <row r="6138" spans="1:7" x14ac:dyDescent="0.3">
      <c r="A6138">
        <v>6</v>
      </c>
      <c r="B6138">
        <v>2</v>
      </c>
      <c r="C6138" s="66">
        <v>44128.426898587961</v>
      </c>
      <c r="D6138" s="66">
        <v>44140.33367615741</v>
      </c>
      <c r="E6138">
        <v>1379184</v>
      </c>
      <c r="F6138">
        <v>4965222</v>
      </c>
      <c r="G6138">
        <v>5173736</v>
      </c>
    </row>
    <row r="6139" spans="1:7" x14ac:dyDescent="0.3">
      <c r="A6139">
        <v>6</v>
      </c>
      <c r="B6139">
        <v>2</v>
      </c>
      <c r="C6139" s="66">
        <v>44128.441234293983</v>
      </c>
      <c r="D6139" s="66">
        <v>44132.603556504633</v>
      </c>
      <c r="E6139">
        <v>656692</v>
      </c>
      <c r="F6139">
        <v>2768769</v>
      </c>
      <c r="G6139">
        <v>2838321</v>
      </c>
    </row>
    <row r="6140" spans="1:7" x14ac:dyDescent="0.3">
      <c r="A6140">
        <v>6</v>
      </c>
      <c r="B6140">
        <v>2</v>
      </c>
      <c r="C6140" s="66">
        <v>44141.36850989583</v>
      </c>
      <c r="D6140" s="66">
        <v>44410.026006944441</v>
      </c>
      <c r="E6140">
        <v>15083755</v>
      </c>
      <c r="F6140">
        <v>30419726</v>
      </c>
      <c r="G6140">
        <v>34739596</v>
      </c>
    </row>
    <row r="6141" spans="1:7" x14ac:dyDescent="0.3">
      <c r="A6141">
        <v>6</v>
      </c>
      <c r="B6141">
        <v>2</v>
      </c>
      <c r="C6141" s="66">
        <v>44128.531732453703</v>
      </c>
      <c r="D6141" s="66">
        <v>44132.404919236113</v>
      </c>
      <c r="E6141">
        <v>632335</v>
      </c>
      <c r="F6141">
        <v>2408254</v>
      </c>
      <c r="G6141">
        <v>2514435</v>
      </c>
    </row>
    <row r="6142" spans="1:7" x14ac:dyDescent="0.3">
      <c r="A6142">
        <v>6</v>
      </c>
      <c r="B6142">
        <v>2</v>
      </c>
      <c r="C6142" s="66">
        <v>44128.586861215277</v>
      </c>
      <c r="D6142" s="66">
        <v>44128.69687792824</v>
      </c>
      <c r="E6142">
        <v>35448</v>
      </c>
      <c r="F6142">
        <v>87924</v>
      </c>
      <c r="G6142">
        <v>101690</v>
      </c>
    </row>
    <row r="6143" spans="1:7" x14ac:dyDescent="0.3">
      <c r="A6143">
        <v>6</v>
      </c>
      <c r="B6143">
        <v>2</v>
      </c>
      <c r="C6143" s="66">
        <v>44142.378584571758</v>
      </c>
      <c r="D6143" s="66">
        <v>44142.411707476851</v>
      </c>
      <c r="E6143">
        <v>32571</v>
      </c>
      <c r="F6143">
        <v>69125</v>
      </c>
      <c r="G6143">
        <v>78330</v>
      </c>
    </row>
    <row r="6144" spans="1:7" x14ac:dyDescent="0.3">
      <c r="A6144">
        <v>6</v>
      </c>
      <c r="B6144">
        <v>2</v>
      </c>
      <c r="C6144" s="66">
        <v>44143.457962777778</v>
      </c>
      <c r="D6144" s="66">
        <v>44143.738684444441</v>
      </c>
      <c r="E6144">
        <v>312359</v>
      </c>
      <c r="F6144">
        <v>580951</v>
      </c>
      <c r="G6144">
        <v>704959</v>
      </c>
    </row>
    <row r="6145" spans="1:7" x14ac:dyDescent="0.3">
      <c r="A6145">
        <v>6</v>
      </c>
      <c r="B6145">
        <v>2</v>
      </c>
      <c r="C6145" s="66">
        <v>44144.273170057873</v>
      </c>
      <c r="D6145" s="66">
        <v>44410.026006944441</v>
      </c>
      <c r="E6145">
        <v>14893179</v>
      </c>
      <c r="F6145">
        <v>27909737</v>
      </c>
      <c r="G6145">
        <v>33318862</v>
      </c>
    </row>
    <row r="6146" spans="1:7" x14ac:dyDescent="0.3">
      <c r="A6146">
        <v>6</v>
      </c>
      <c r="B6146">
        <v>2</v>
      </c>
      <c r="C6146" s="66">
        <v>44142.459354560182</v>
      </c>
      <c r="D6146" s="66">
        <v>44142.741623506947</v>
      </c>
      <c r="E6146">
        <v>296444</v>
      </c>
      <c r="F6146">
        <v>611689</v>
      </c>
      <c r="G6146">
        <v>691552</v>
      </c>
    </row>
    <row r="6147" spans="1:7" x14ac:dyDescent="0.3">
      <c r="A6147">
        <v>6</v>
      </c>
      <c r="B6147">
        <v>2</v>
      </c>
      <c r="C6147" s="66">
        <v>44143.273448009262</v>
      </c>
      <c r="D6147" s="66">
        <v>44410.026006944441</v>
      </c>
      <c r="E6147">
        <v>14366539</v>
      </c>
      <c r="F6147">
        <v>28885270</v>
      </c>
      <c r="G6147">
        <v>33026722</v>
      </c>
    </row>
    <row r="6148" spans="1:7" x14ac:dyDescent="0.3">
      <c r="A6148">
        <v>6</v>
      </c>
      <c r="B6148">
        <v>2</v>
      </c>
      <c r="C6148" s="66">
        <v>44143.429584652775</v>
      </c>
      <c r="D6148" s="66">
        <v>44143.434839421294</v>
      </c>
      <c r="E6148">
        <v>4457</v>
      </c>
      <c r="F6148">
        <v>8802</v>
      </c>
      <c r="G6148">
        <v>11071</v>
      </c>
    </row>
    <row r="6149" spans="1:7" x14ac:dyDescent="0.3">
      <c r="A6149">
        <v>6</v>
      </c>
      <c r="B6149">
        <v>2</v>
      </c>
      <c r="C6149" s="66">
        <v>44144.456094050925</v>
      </c>
      <c r="D6149" s="66">
        <v>44410.026006944441</v>
      </c>
      <c r="E6149">
        <v>13817459</v>
      </c>
      <c r="F6149">
        <v>27633739</v>
      </c>
      <c r="G6149">
        <v>31650808</v>
      </c>
    </row>
    <row r="6150" spans="1:7" x14ac:dyDescent="0.3">
      <c r="A6150">
        <v>6</v>
      </c>
      <c r="B6150">
        <v>2</v>
      </c>
      <c r="C6150" s="66">
        <v>44144.47975752315</v>
      </c>
      <c r="D6150" s="66">
        <v>44144.515935543983</v>
      </c>
      <c r="E6150">
        <v>53572</v>
      </c>
      <c r="F6150">
        <v>77886</v>
      </c>
      <c r="G6150">
        <v>96316</v>
      </c>
    </row>
    <row r="6151" spans="1:7" x14ac:dyDescent="0.3">
      <c r="A6151">
        <v>6</v>
      </c>
      <c r="B6151">
        <v>2</v>
      </c>
      <c r="C6151" s="66">
        <v>44144.525808020837</v>
      </c>
      <c r="D6151" s="66">
        <v>44144.546423391206</v>
      </c>
      <c r="E6151">
        <v>29335</v>
      </c>
      <c r="F6151">
        <v>38014</v>
      </c>
      <c r="G6151">
        <v>53345</v>
      </c>
    </row>
    <row r="6152" spans="1:7" x14ac:dyDescent="0.3">
      <c r="A6152">
        <v>6</v>
      </c>
      <c r="B6152">
        <v>2</v>
      </c>
      <c r="C6152" s="66">
        <v>44144.567996921294</v>
      </c>
      <c r="D6152" s="66">
        <v>44144.740693043983</v>
      </c>
      <c r="E6152">
        <v>288814</v>
      </c>
      <c r="F6152">
        <v>387826</v>
      </c>
      <c r="G6152">
        <v>490485</v>
      </c>
    </row>
    <row r="6153" spans="1:7" x14ac:dyDescent="0.3">
      <c r="A6153">
        <v>6</v>
      </c>
      <c r="B6153">
        <v>2</v>
      </c>
      <c r="C6153" s="66">
        <v>44145.26670871528</v>
      </c>
      <c r="D6153" s="66">
        <v>44145.32046289352</v>
      </c>
      <c r="E6153">
        <v>64001</v>
      </c>
      <c r="F6153">
        <v>114936</v>
      </c>
      <c r="G6153">
        <v>134191</v>
      </c>
    </row>
    <row r="6154" spans="1:7" x14ac:dyDescent="0.3">
      <c r="A6154">
        <v>6</v>
      </c>
      <c r="B6154">
        <v>2</v>
      </c>
      <c r="C6154" s="66">
        <v>44166.399706932869</v>
      </c>
      <c r="D6154" s="66">
        <v>44410.026006944441</v>
      </c>
      <c r="E6154">
        <v>12545900</v>
      </c>
      <c r="F6154">
        <v>19977840</v>
      </c>
      <c r="G6154">
        <v>24997073</v>
      </c>
    </row>
    <row r="6155" spans="1:7" x14ac:dyDescent="0.3">
      <c r="A6155">
        <v>6</v>
      </c>
      <c r="B6155">
        <v>2</v>
      </c>
      <c r="C6155" s="66">
        <v>44166.401624930557</v>
      </c>
      <c r="D6155" s="66">
        <v>44410.026006944441</v>
      </c>
      <c r="E6155">
        <v>12545262</v>
      </c>
      <c r="F6155">
        <v>19975782</v>
      </c>
      <c r="G6155">
        <v>24994754</v>
      </c>
    </row>
    <row r="6156" spans="1:7" x14ac:dyDescent="0.3">
      <c r="A6156">
        <v>6</v>
      </c>
      <c r="B6156">
        <v>2</v>
      </c>
      <c r="C6156" s="66">
        <v>44167.266483622683</v>
      </c>
      <c r="D6156" s="66">
        <v>44167.299831550925</v>
      </c>
      <c r="E6156">
        <v>44236</v>
      </c>
      <c r="F6156">
        <v>60675</v>
      </c>
      <c r="G6156">
        <v>80868</v>
      </c>
    </row>
    <row r="6157" spans="1:7" x14ac:dyDescent="0.3">
      <c r="A6157">
        <v>6</v>
      </c>
      <c r="B6157">
        <v>2</v>
      </c>
      <c r="C6157" s="66">
        <v>44166.273590856479</v>
      </c>
      <c r="D6157" s="66">
        <v>44166.369470925929</v>
      </c>
      <c r="E6157">
        <v>144139</v>
      </c>
      <c r="F6157">
        <v>189784</v>
      </c>
      <c r="G6157">
        <v>241667</v>
      </c>
    </row>
    <row r="6158" spans="1:7" x14ac:dyDescent="0.3">
      <c r="A6158">
        <v>6</v>
      </c>
      <c r="B6158">
        <v>2</v>
      </c>
      <c r="C6158" s="66">
        <v>44168.547708333332</v>
      </c>
      <c r="D6158" s="66">
        <v>44168.569872685184</v>
      </c>
      <c r="E6158">
        <v>27174</v>
      </c>
      <c r="F6158">
        <v>45146</v>
      </c>
      <c r="G6158">
        <v>53482</v>
      </c>
    </row>
    <row r="6159" spans="1:7" x14ac:dyDescent="0.3">
      <c r="A6159">
        <v>6</v>
      </c>
      <c r="B6159">
        <v>2</v>
      </c>
      <c r="C6159" s="66">
        <v>44169.268321759257</v>
      </c>
      <c r="D6159" s="66">
        <v>44169.315300925926</v>
      </c>
      <c r="E6159">
        <v>53899</v>
      </c>
      <c r="F6159">
        <v>91233</v>
      </c>
      <c r="G6159">
        <v>106683</v>
      </c>
    </row>
    <row r="6160" spans="1:7" x14ac:dyDescent="0.3">
      <c r="A6160">
        <v>6</v>
      </c>
      <c r="B6160">
        <v>2</v>
      </c>
      <c r="C6160" s="66">
        <v>44167.343058553241</v>
      </c>
      <c r="D6160" s="66">
        <v>44167.425008831022</v>
      </c>
      <c r="E6160">
        <v>96346</v>
      </c>
      <c r="F6160">
        <v>151640</v>
      </c>
      <c r="G6160">
        <v>195205</v>
      </c>
    </row>
    <row r="6161" spans="1:7" x14ac:dyDescent="0.3">
      <c r="A6161">
        <v>6</v>
      </c>
      <c r="B6161">
        <v>2</v>
      </c>
      <c r="C6161" s="66">
        <v>44167.463732430559</v>
      </c>
      <c r="D6161" s="66">
        <v>44410.026006944441</v>
      </c>
      <c r="E6161">
        <v>12129800</v>
      </c>
      <c r="F6161">
        <v>19385510</v>
      </c>
      <c r="G6161">
        <v>24205594</v>
      </c>
    </row>
    <row r="6162" spans="1:7" x14ac:dyDescent="0.3">
      <c r="A6162">
        <v>6</v>
      </c>
      <c r="B6162">
        <v>2</v>
      </c>
      <c r="C6162" s="66">
        <v>44179.29755787037</v>
      </c>
      <c r="D6162" s="66">
        <v>44410.026006944441</v>
      </c>
      <c r="E6162">
        <v>10339184</v>
      </c>
      <c r="F6162">
        <v>17689969</v>
      </c>
      <c r="G6162">
        <v>21014400</v>
      </c>
    </row>
    <row r="6163" spans="1:7" x14ac:dyDescent="0.3">
      <c r="A6163">
        <v>6</v>
      </c>
      <c r="B6163">
        <v>2</v>
      </c>
      <c r="C6163" s="66">
        <v>44169.430590277778</v>
      </c>
      <c r="D6163" s="66">
        <v>44169.4372337963</v>
      </c>
      <c r="E6163">
        <v>3319</v>
      </c>
      <c r="F6163">
        <v>11026</v>
      </c>
      <c r="G6163">
        <v>11606</v>
      </c>
    </row>
    <row r="6164" spans="1:7" x14ac:dyDescent="0.3">
      <c r="A6164">
        <v>6</v>
      </c>
      <c r="B6164">
        <v>2</v>
      </c>
      <c r="C6164" s="66">
        <v>44169.473622685182</v>
      </c>
      <c r="D6164" s="66">
        <v>44169.521979166668</v>
      </c>
      <c r="E6164">
        <v>48667</v>
      </c>
      <c r="F6164">
        <v>90811</v>
      </c>
      <c r="G6164">
        <v>104220</v>
      </c>
    </row>
    <row r="6165" spans="1:7" x14ac:dyDescent="0.3">
      <c r="A6165">
        <v>6</v>
      </c>
      <c r="B6165">
        <v>2</v>
      </c>
      <c r="C6165" s="66">
        <v>44179.337372685186</v>
      </c>
      <c r="D6165" s="66">
        <v>44410.026006944441</v>
      </c>
      <c r="E6165">
        <v>10708236</v>
      </c>
      <c r="F6165">
        <v>16984060</v>
      </c>
      <c r="G6165">
        <v>21285763</v>
      </c>
    </row>
    <row r="6166" spans="1:7" x14ac:dyDescent="0.3">
      <c r="A6166">
        <v>6</v>
      </c>
      <c r="B6166">
        <v>2</v>
      </c>
      <c r="C6166" s="66">
        <v>44175.546770833331</v>
      </c>
      <c r="D6166" s="66">
        <v>44410.026006944441</v>
      </c>
      <c r="E6166">
        <v>11100821</v>
      </c>
      <c r="F6166">
        <v>19235674</v>
      </c>
      <c r="G6166">
        <v>22747971</v>
      </c>
    </row>
    <row r="6167" spans="1:7" x14ac:dyDescent="0.3">
      <c r="A6167">
        <v>6</v>
      </c>
      <c r="B6167">
        <v>2</v>
      </c>
      <c r="C6167" s="66">
        <v>44179.484594907408</v>
      </c>
      <c r="D6167" s="66">
        <v>44179.526342592595</v>
      </c>
      <c r="E6167">
        <v>38436</v>
      </c>
      <c r="F6167">
        <v>79096</v>
      </c>
      <c r="G6167">
        <v>94278</v>
      </c>
    </row>
    <row r="6168" spans="1:7" x14ac:dyDescent="0.3">
      <c r="A6168">
        <v>6</v>
      </c>
      <c r="B6168">
        <v>2</v>
      </c>
      <c r="C6168" s="66">
        <v>44179.433009259257</v>
      </c>
      <c r="D6168" s="66">
        <v>44179.452476851853</v>
      </c>
      <c r="E6168">
        <v>20455</v>
      </c>
      <c r="F6168">
        <v>41242</v>
      </c>
      <c r="G6168">
        <v>46519</v>
      </c>
    </row>
    <row r="6169" spans="1:7" x14ac:dyDescent="0.3">
      <c r="A6169">
        <v>6</v>
      </c>
      <c r="B6169">
        <v>2</v>
      </c>
      <c r="C6169" s="66">
        <v>44179.660810185182</v>
      </c>
      <c r="D6169" s="66">
        <v>44179.722754629627</v>
      </c>
      <c r="E6169">
        <v>88891</v>
      </c>
      <c r="F6169">
        <v>132679</v>
      </c>
      <c r="G6169">
        <v>167139</v>
      </c>
    </row>
    <row r="6170" spans="1:7" x14ac:dyDescent="0.3">
      <c r="A6170">
        <v>6</v>
      </c>
      <c r="B6170">
        <v>2</v>
      </c>
      <c r="C6170" s="66">
        <v>44179.526898148149</v>
      </c>
      <c r="D6170" s="66">
        <v>44179.659699074073</v>
      </c>
      <c r="E6170">
        <v>176145</v>
      </c>
      <c r="F6170">
        <v>302363</v>
      </c>
      <c r="G6170">
        <v>353300</v>
      </c>
    </row>
    <row r="6171" spans="1:7" x14ac:dyDescent="0.3">
      <c r="A6171">
        <v>6</v>
      </c>
      <c r="B6171">
        <v>2</v>
      </c>
      <c r="C6171" s="66">
        <v>44180.290138888886</v>
      </c>
      <c r="D6171" s="66">
        <v>44180.305613425924</v>
      </c>
      <c r="E6171">
        <v>19575</v>
      </c>
      <c r="F6171">
        <v>28502</v>
      </c>
      <c r="G6171">
        <v>34910</v>
      </c>
    </row>
    <row r="6172" spans="1:7" x14ac:dyDescent="0.3">
      <c r="A6172">
        <v>6</v>
      </c>
      <c r="B6172">
        <v>2</v>
      </c>
      <c r="C6172" s="66">
        <v>44180.275034722225</v>
      </c>
      <c r="D6172" s="66">
        <v>44180.287916666668</v>
      </c>
      <c r="E6172">
        <v>15907</v>
      </c>
      <c r="F6172">
        <v>21696</v>
      </c>
      <c r="G6172">
        <v>28584</v>
      </c>
    </row>
    <row r="6173" spans="1:7" x14ac:dyDescent="0.3">
      <c r="A6173">
        <v>6</v>
      </c>
      <c r="B6173">
        <v>2</v>
      </c>
      <c r="C6173" s="66">
        <v>44180.656099537038</v>
      </c>
      <c r="D6173" s="66">
        <v>44180.696099537039</v>
      </c>
      <c r="E6173">
        <v>69954</v>
      </c>
      <c r="F6173">
        <v>81002</v>
      </c>
      <c r="G6173">
        <v>112966</v>
      </c>
    </row>
    <row r="6174" spans="1:7" x14ac:dyDescent="0.3">
      <c r="A6174">
        <v>6</v>
      </c>
      <c r="B6174">
        <v>2</v>
      </c>
      <c r="C6174" s="66">
        <v>44180.338506944441</v>
      </c>
      <c r="D6174" s="66">
        <v>44180.458506944444</v>
      </c>
      <c r="E6174">
        <v>183493</v>
      </c>
      <c r="F6174">
        <v>227827</v>
      </c>
      <c r="G6174">
        <v>295093</v>
      </c>
    </row>
    <row r="6175" spans="1:7" x14ac:dyDescent="0.3">
      <c r="A6175">
        <v>6</v>
      </c>
      <c r="B6175">
        <v>2</v>
      </c>
      <c r="C6175" s="66">
        <v>44181.286435185182</v>
      </c>
      <c r="D6175" s="66">
        <v>44181.344097222223</v>
      </c>
      <c r="E6175">
        <v>103670</v>
      </c>
      <c r="F6175">
        <v>111299</v>
      </c>
      <c r="G6175">
        <v>159630</v>
      </c>
    </row>
    <row r="6176" spans="1:7" x14ac:dyDescent="0.3">
      <c r="A6176">
        <v>6</v>
      </c>
      <c r="B6176">
        <v>2</v>
      </c>
      <c r="C6176" s="66">
        <v>44180.46638888889</v>
      </c>
      <c r="D6176" s="66">
        <v>44180.654548611114</v>
      </c>
      <c r="E6176">
        <v>357125</v>
      </c>
      <c r="F6176">
        <v>378432</v>
      </c>
      <c r="G6176">
        <v>525013</v>
      </c>
    </row>
    <row r="6177" spans="1:7" x14ac:dyDescent="0.3">
      <c r="A6177">
        <v>6</v>
      </c>
      <c r="B6177">
        <v>2</v>
      </c>
      <c r="C6177" s="66">
        <v>44181.34648148148</v>
      </c>
      <c r="D6177" s="66">
        <v>44181.406099537038</v>
      </c>
      <c r="E6177">
        <v>95756</v>
      </c>
      <c r="F6177">
        <v>126694</v>
      </c>
      <c r="G6177">
        <v>161390</v>
      </c>
    </row>
    <row r="6178" spans="1:7" x14ac:dyDescent="0.3">
      <c r="A6178">
        <v>6</v>
      </c>
      <c r="B6178">
        <v>2</v>
      </c>
      <c r="C6178" s="66">
        <v>44186.319016203706</v>
      </c>
      <c r="D6178" s="66">
        <v>44186.600289351853</v>
      </c>
      <c r="E6178">
        <v>437480</v>
      </c>
      <c r="F6178">
        <v>507681</v>
      </c>
      <c r="G6178">
        <v>704814</v>
      </c>
    </row>
    <row r="6179" spans="1:7" x14ac:dyDescent="0.3">
      <c r="A6179">
        <v>6</v>
      </c>
      <c r="B6179">
        <v>2</v>
      </c>
      <c r="C6179" s="66">
        <v>44232.405069444445</v>
      </c>
      <c r="D6179" s="66">
        <v>44232.422013888892</v>
      </c>
      <c r="E6179">
        <v>23055</v>
      </c>
      <c r="F6179">
        <v>29201</v>
      </c>
      <c r="G6179">
        <v>37680</v>
      </c>
    </row>
    <row r="6180" spans="1:7" x14ac:dyDescent="0.3">
      <c r="A6180">
        <v>6</v>
      </c>
      <c r="B6180">
        <v>2</v>
      </c>
      <c r="C6180" s="66">
        <v>44216.343298611115</v>
      </c>
      <c r="D6180" s="66">
        <v>44410.026006944441</v>
      </c>
      <c r="E6180">
        <v>8675769</v>
      </c>
      <c r="F6180">
        <v>15249540</v>
      </c>
      <c r="G6180">
        <v>18010787</v>
      </c>
    </row>
    <row r="6181" spans="1:7" x14ac:dyDescent="0.3">
      <c r="A6181">
        <v>6</v>
      </c>
      <c r="B6181">
        <v>2</v>
      </c>
      <c r="C6181" s="66">
        <v>44216.565497685187</v>
      </c>
      <c r="D6181" s="66">
        <v>44294.692962962959</v>
      </c>
      <c r="E6181">
        <v>1017406</v>
      </c>
      <c r="F6181">
        <v>1778747</v>
      </c>
      <c r="G6181">
        <v>2093590</v>
      </c>
    </row>
    <row r="6182" spans="1:7" x14ac:dyDescent="0.3">
      <c r="A6182">
        <v>6</v>
      </c>
      <c r="B6182">
        <v>2</v>
      </c>
      <c r="C6182" s="66">
        <v>44228.457002314812</v>
      </c>
      <c r="D6182" s="66">
        <v>44228.512592592589</v>
      </c>
      <c r="E6182">
        <v>50608</v>
      </c>
      <c r="F6182">
        <v>107066</v>
      </c>
      <c r="G6182">
        <v>118794</v>
      </c>
    </row>
    <row r="6183" spans="1:7" x14ac:dyDescent="0.3">
      <c r="A6183">
        <v>6</v>
      </c>
      <c r="B6183">
        <v>2</v>
      </c>
      <c r="C6183" s="66">
        <v>44328.313449074078</v>
      </c>
      <c r="D6183" s="66">
        <v>44328.366828703707</v>
      </c>
      <c r="E6183">
        <v>0</v>
      </c>
      <c r="F6183">
        <v>0</v>
      </c>
      <c r="G6183">
        <v>0</v>
      </c>
    </row>
    <row r="6184" spans="1:7" x14ac:dyDescent="0.3">
      <c r="A6184">
        <v>6</v>
      </c>
      <c r="B6184">
        <v>2</v>
      </c>
      <c r="C6184" s="66">
        <v>44328.435243055559</v>
      </c>
      <c r="D6184" s="66">
        <v>44328.476076388892</v>
      </c>
      <c r="E6184">
        <v>0</v>
      </c>
      <c r="F6184">
        <v>0</v>
      </c>
      <c r="G6184">
        <v>0</v>
      </c>
    </row>
    <row r="6185" spans="1:7" x14ac:dyDescent="0.3">
      <c r="A6185">
        <v>6</v>
      </c>
      <c r="B6185">
        <v>2</v>
      </c>
      <c r="C6185" s="66">
        <v>44293.464988425927</v>
      </c>
      <c r="D6185" s="66">
        <v>44293.53628472222</v>
      </c>
      <c r="E6185">
        <v>81897</v>
      </c>
      <c r="F6185">
        <v>156799</v>
      </c>
      <c r="G6185">
        <v>177791</v>
      </c>
    </row>
    <row r="6186" spans="1:7" x14ac:dyDescent="0.3">
      <c r="A6186">
        <v>6</v>
      </c>
      <c r="B6186">
        <v>2</v>
      </c>
      <c r="C6186" s="66">
        <v>44330.230844907404</v>
      </c>
      <c r="D6186" s="66">
        <v>44398.703067129631</v>
      </c>
      <c r="E6186">
        <v>2466644</v>
      </c>
      <c r="F6186">
        <v>3869361</v>
      </c>
      <c r="G6186">
        <v>4692397</v>
      </c>
    </row>
    <row r="6187" spans="1:7" x14ac:dyDescent="0.3">
      <c r="A6187">
        <v>6</v>
      </c>
      <c r="B6187">
        <v>2</v>
      </c>
      <c r="C6187" s="66">
        <v>44330.230844907404</v>
      </c>
      <c r="D6187" s="66">
        <v>44398.623842592591</v>
      </c>
      <c r="E6187">
        <v>2314054</v>
      </c>
      <c r="F6187">
        <v>3714470</v>
      </c>
      <c r="G6187">
        <v>4472529</v>
      </c>
    </row>
    <row r="6188" spans="1:7" x14ac:dyDescent="0.3">
      <c r="A6188">
        <v>6</v>
      </c>
      <c r="B6188">
        <v>2</v>
      </c>
      <c r="C6188" s="66">
        <v>44295.227453703701</v>
      </c>
      <c r="D6188" s="66">
        <v>44410.026006944441</v>
      </c>
      <c r="E6188">
        <v>7596370</v>
      </c>
      <c r="F6188">
        <v>13313480</v>
      </c>
      <c r="G6188">
        <v>15746609</v>
      </c>
    </row>
    <row r="6189" spans="1:7" x14ac:dyDescent="0.3">
      <c r="A6189">
        <v>6</v>
      </c>
      <c r="B6189">
        <v>2</v>
      </c>
      <c r="C6189" s="66">
        <v>44330.252997685187</v>
      </c>
      <c r="D6189" s="66">
        <v>44330.567326388889</v>
      </c>
      <c r="E6189">
        <v>313646</v>
      </c>
      <c r="F6189">
        <v>480443</v>
      </c>
      <c r="G6189">
        <v>579531</v>
      </c>
    </row>
    <row r="6190" spans="1:7" x14ac:dyDescent="0.3">
      <c r="A6190">
        <v>6</v>
      </c>
      <c r="B6190">
        <v>2</v>
      </c>
      <c r="C6190" s="66">
        <v>44294.417939814812</v>
      </c>
      <c r="D6190" s="66">
        <v>44294.692962962959</v>
      </c>
      <c r="E6190">
        <v>372166</v>
      </c>
      <c r="F6190">
        <v>622959</v>
      </c>
      <c r="G6190">
        <v>740015</v>
      </c>
    </row>
    <row r="6191" spans="1:7" x14ac:dyDescent="0.3">
      <c r="A6191">
        <v>6</v>
      </c>
      <c r="B6191">
        <v>2</v>
      </c>
      <c r="C6191" s="66">
        <v>44295.227453703701</v>
      </c>
      <c r="D6191" s="66">
        <v>44398.703067129631</v>
      </c>
      <c r="E6191">
        <v>3156835</v>
      </c>
      <c r="F6191">
        <v>5071060</v>
      </c>
      <c r="G6191">
        <v>6098320</v>
      </c>
    </row>
    <row r="6192" spans="1:7" x14ac:dyDescent="0.3">
      <c r="A6192">
        <v>6</v>
      </c>
      <c r="B6192">
        <v>2</v>
      </c>
      <c r="C6192" s="66">
        <v>44294.294791666667</v>
      </c>
      <c r="D6192" s="66">
        <v>44294.38484953704</v>
      </c>
      <c r="E6192">
        <v>159449</v>
      </c>
      <c r="F6192">
        <v>195924</v>
      </c>
      <c r="G6192">
        <v>256294</v>
      </c>
    </row>
    <row r="6193" spans="1:7" x14ac:dyDescent="0.3">
      <c r="A6193">
        <v>6</v>
      </c>
      <c r="B6193">
        <v>2</v>
      </c>
      <c r="C6193" s="66">
        <v>44284.319398148145</v>
      </c>
      <c r="D6193" s="66">
        <v>44284.349386574075</v>
      </c>
      <c r="E6193">
        <v>31323</v>
      </c>
      <c r="F6193">
        <v>59299</v>
      </c>
      <c r="G6193">
        <v>67595</v>
      </c>
    </row>
    <row r="6194" spans="1:7" x14ac:dyDescent="0.3">
      <c r="A6194">
        <v>6</v>
      </c>
      <c r="B6194">
        <v>2</v>
      </c>
      <c r="C6194" s="66">
        <v>44344.237858796296</v>
      </c>
      <c r="D6194" s="66">
        <v>44398.623842592591</v>
      </c>
      <c r="E6194">
        <v>2000090</v>
      </c>
      <c r="F6194">
        <v>3232260</v>
      </c>
      <c r="G6194">
        <v>3890436</v>
      </c>
    </row>
    <row r="6195" spans="1:7" x14ac:dyDescent="0.3">
      <c r="A6195">
        <v>6</v>
      </c>
      <c r="B6195">
        <v>2</v>
      </c>
      <c r="C6195" s="66">
        <v>44344.239421296297</v>
      </c>
      <c r="D6195" s="66">
        <v>44398.623842592591</v>
      </c>
      <c r="E6195">
        <v>2000090</v>
      </c>
      <c r="F6195">
        <v>3232260</v>
      </c>
      <c r="G6195">
        <v>3890436</v>
      </c>
    </row>
    <row r="6196" spans="1:7" x14ac:dyDescent="0.3">
      <c r="A6196">
        <v>6</v>
      </c>
      <c r="B6196">
        <v>2</v>
      </c>
      <c r="C6196" s="66">
        <v>44344.239421296297</v>
      </c>
      <c r="D6196" s="66">
        <v>44398.703067129631</v>
      </c>
      <c r="E6196">
        <v>2152680</v>
      </c>
      <c r="F6196">
        <v>3387151</v>
      </c>
      <c r="G6196">
        <v>4110304</v>
      </c>
    </row>
    <row r="6197" spans="1:7" x14ac:dyDescent="0.3">
      <c r="A6197">
        <v>6</v>
      </c>
      <c r="B6197">
        <v>2</v>
      </c>
      <c r="C6197" s="66">
        <v>44344.237858796296</v>
      </c>
      <c r="D6197" s="66">
        <v>44398.703067129631</v>
      </c>
      <c r="E6197">
        <v>2152680</v>
      </c>
      <c r="F6197">
        <v>3387151</v>
      </c>
      <c r="G6197">
        <v>4110304</v>
      </c>
    </row>
    <row r="6198" spans="1:7" x14ac:dyDescent="0.3">
      <c r="A6198">
        <v>6</v>
      </c>
      <c r="B6198">
        <v>2</v>
      </c>
      <c r="C6198" s="66">
        <v>44344.239421296297</v>
      </c>
      <c r="D6198" s="66">
        <v>44344.326770833337</v>
      </c>
      <c r="E6198">
        <v>82211</v>
      </c>
      <c r="F6198">
        <v>179348</v>
      </c>
      <c r="G6198">
        <v>199534</v>
      </c>
    </row>
    <row r="6199" spans="1:7" x14ac:dyDescent="0.3">
      <c r="A6199">
        <v>6</v>
      </c>
      <c r="B6199">
        <v>2</v>
      </c>
      <c r="C6199" s="66">
        <v>44346.271122685182</v>
      </c>
      <c r="D6199" s="66">
        <v>44398.164004629631</v>
      </c>
      <c r="E6199">
        <v>1142179</v>
      </c>
      <c r="F6199">
        <v>2036973</v>
      </c>
      <c r="G6199">
        <v>2365957</v>
      </c>
    </row>
    <row r="6200" spans="1:7" x14ac:dyDescent="0.3">
      <c r="A6200">
        <v>6</v>
      </c>
      <c r="B6200">
        <v>2</v>
      </c>
      <c r="C6200" s="66">
        <v>44346.271122685182</v>
      </c>
      <c r="D6200" s="66">
        <v>44346.439317129632</v>
      </c>
      <c r="E6200">
        <v>227039</v>
      </c>
      <c r="F6200">
        <v>364294</v>
      </c>
      <c r="G6200">
        <v>433367</v>
      </c>
    </row>
    <row r="6201" spans="1:7" x14ac:dyDescent="0.3">
      <c r="A6201">
        <v>6</v>
      </c>
      <c r="B6201">
        <v>2</v>
      </c>
      <c r="C6201" s="66">
        <v>44480.366967592592</v>
      </c>
      <c r="D6201" s="66">
        <v>44481.525266203702</v>
      </c>
      <c r="E6201">
        <v>1498698</v>
      </c>
      <c r="F6201">
        <v>2046365</v>
      </c>
      <c r="G6201">
        <v>2624832</v>
      </c>
    </row>
    <row r="6202" spans="1:7" x14ac:dyDescent="0.3">
      <c r="A6202">
        <v>6</v>
      </c>
      <c r="B6202">
        <v>2</v>
      </c>
      <c r="C6202" s="66">
        <v>44483.133344907408</v>
      </c>
      <c r="D6202" s="66">
        <v>44494.587893518517</v>
      </c>
      <c r="E6202">
        <v>2015379</v>
      </c>
      <c r="F6202">
        <v>3406089</v>
      </c>
      <c r="G6202">
        <v>4166930</v>
      </c>
    </row>
    <row r="6203" spans="1:7" x14ac:dyDescent="0.3">
      <c r="A6203">
        <v>6</v>
      </c>
      <c r="B6203">
        <v>2</v>
      </c>
      <c r="C6203" s="66">
        <v>44481.652789351851</v>
      </c>
      <c r="D6203" s="66">
        <v>44494.377233796295</v>
      </c>
      <c r="E6203">
        <v>3721489</v>
      </c>
      <c r="F6203">
        <v>5218561</v>
      </c>
      <c r="G6203">
        <v>6809849</v>
      </c>
    </row>
    <row r="6204" spans="1:7" x14ac:dyDescent="0.3">
      <c r="A6204">
        <v>6</v>
      </c>
      <c r="B6204">
        <v>2</v>
      </c>
      <c r="C6204" s="66">
        <v>44483.133344907408</v>
      </c>
      <c r="D6204" s="66">
        <v>44494.377233796295</v>
      </c>
      <c r="E6204">
        <v>2015379</v>
      </c>
      <c r="F6204">
        <v>3406089</v>
      </c>
      <c r="G6204">
        <v>4166930</v>
      </c>
    </row>
    <row r="6205" spans="1:7" x14ac:dyDescent="0.3">
      <c r="A6205">
        <v>6</v>
      </c>
      <c r="B6205">
        <v>2</v>
      </c>
      <c r="C6205" s="66">
        <v>44494.556064814817</v>
      </c>
      <c r="D6205" s="66">
        <v>44494.587893518517</v>
      </c>
      <c r="E6205">
        <v>0</v>
      </c>
      <c r="F6205">
        <v>0</v>
      </c>
      <c r="G6205">
        <v>0</v>
      </c>
    </row>
    <row r="6206" spans="1:7" x14ac:dyDescent="0.3">
      <c r="A6206">
        <v>6</v>
      </c>
      <c r="B6206">
        <v>2</v>
      </c>
      <c r="C6206" s="66">
        <v>44480.366967592592</v>
      </c>
      <c r="D6206" s="66">
        <v>44480.606030092589</v>
      </c>
      <c r="E6206">
        <v>302151</v>
      </c>
      <c r="F6206">
        <v>477731</v>
      </c>
      <c r="G6206">
        <v>588836</v>
      </c>
    </row>
    <row r="6207" spans="1:7" x14ac:dyDescent="0.3">
      <c r="A6207">
        <v>6</v>
      </c>
      <c r="B6207">
        <v>2</v>
      </c>
      <c r="C6207" s="66">
        <v>44481.652789351851</v>
      </c>
      <c r="D6207" s="66">
        <v>44481.695127314815</v>
      </c>
      <c r="E6207">
        <v>76875</v>
      </c>
      <c r="F6207">
        <v>78349</v>
      </c>
      <c r="G6207">
        <v>116879</v>
      </c>
    </row>
    <row r="6208" spans="1:7" x14ac:dyDescent="0.3">
      <c r="A6208">
        <v>6</v>
      </c>
      <c r="B6208">
        <v>2</v>
      </c>
      <c r="C6208" s="66">
        <v>44481.234525462962</v>
      </c>
      <c r="D6208" s="66">
        <v>44494.587893518517</v>
      </c>
      <c r="E6208">
        <v>3956001</v>
      </c>
      <c r="F6208">
        <v>5829161</v>
      </c>
      <c r="G6208">
        <v>7249296</v>
      </c>
    </row>
    <row r="6209" spans="1:7" x14ac:dyDescent="0.3">
      <c r="A6209">
        <v>6</v>
      </c>
      <c r="B6209">
        <v>2</v>
      </c>
      <c r="C6209" s="66">
        <v>44481.417442129627</v>
      </c>
      <c r="D6209" s="66">
        <v>44481.525266203702</v>
      </c>
      <c r="E6209">
        <v>143129</v>
      </c>
      <c r="F6209">
        <v>153847</v>
      </c>
      <c r="G6209">
        <v>211903</v>
      </c>
    </row>
    <row r="6210" spans="1:7" x14ac:dyDescent="0.3">
      <c r="A6210">
        <v>6</v>
      </c>
      <c r="B6210">
        <v>2</v>
      </c>
      <c r="C6210" s="66">
        <v>44481.359629629631</v>
      </c>
      <c r="D6210" s="66">
        <v>44481.695127314815</v>
      </c>
      <c r="E6210">
        <v>302016</v>
      </c>
      <c r="F6210">
        <v>352320</v>
      </c>
      <c r="G6210">
        <v>482382</v>
      </c>
    </row>
    <row r="6211" spans="1:7" x14ac:dyDescent="0.3">
      <c r="A6211">
        <v>6</v>
      </c>
      <c r="B6211">
        <v>2</v>
      </c>
      <c r="C6211" s="66">
        <v>44480.96197916667</v>
      </c>
      <c r="D6211" s="66">
        <v>44482.373124999998</v>
      </c>
      <c r="E6211">
        <v>1452479</v>
      </c>
      <c r="F6211">
        <v>1832974</v>
      </c>
      <c r="G6211">
        <v>2397986</v>
      </c>
    </row>
    <row r="6212" spans="1:7" x14ac:dyDescent="0.3">
      <c r="A6212">
        <v>6</v>
      </c>
      <c r="B6212">
        <v>2</v>
      </c>
      <c r="C6212" s="66">
        <v>44482.92732638889</v>
      </c>
      <c r="D6212" s="66">
        <v>44494.377233796295</v>
      </c>
      <c r="E6212">
        <v>2227222</v>
      </c>
      <c r="F6212">
        <v>3737998</v>
      </c>
      <c r="G6212">
        <v>4484823</v>
      </c>
    </row>
    <row r="6213" spans="1:7" x14ac:dyDescent="0.3">
      <c r="A6213">
        <v>6</v>
      </c>
      <c r="B6213">
        <v>2</v>
      </c>
      <c r="C6213" s="66">
        <v>44480.395949074074</v>
      </c>
      <c r="D6213" s="66">
        <v>44494.377233796295</v>
      </c>
      <c r="E6213">
        <v>4984044</v>
      </c>
      <c r="F6213">
        <v>7335682</v>
      </c>
      <c r="G6213">
        <v>9145899</v>
      </c>
    </row>
    <row r="6214" spans="1:7" x14ac:dyDescent="0.3">
      <c r="A6214">
        <v>6</v>
      </c>
      <c r="B6214">
        <v>2</v>
      </c>
      <c r="C6214" s="66">
        <v>44483.280613425923</v>
      </c>
      <c r="D6214" s="66">
        <v>44494.377233796295</v>
      </c>
      <c r="E6214">
        <v>1941541</v>
      </c>
      <c r="F6214">
        <v>3356036</v>
      </c>
      <c r="G6214">
        <v>3996657</v>
      </c>
    </row>
    <row r="6215" spans="1:7" x14ac:dyDescent="0.3">
      <c r="A6215">
        <v>6</v>
      </c>
      <c r="B6215">
        <v>2</v>
      </c>
      <c r="C6215" s="66">
        <v>44481.417442129627</v>
      </c>
      <c r="D6215" s="66">
        <v>44494.377233796295</v>
      </c>
      <c r="E6215">
        <v>3639136</v>
      </c>
      <c r="F6215">
        <v>5488918</v>
      </c>
      <c r="G6215">
        <v>6779735</v>
      </c>
    </row>
    <row r="6216" spans="1:7" x14ac:dyDescent="0.3">
      <c r="A6216">
        <v>6</v>
      </c>
      <c r="B6216">
        <v>2</v>
      </c>
      <c r="C6216" s="66">
        <v>44480.395949074074</v>
      </c>
      <c r="D6216" s="66">
        <v>44482.373124999998</v>
      </c>
      <c r="E6216">
        <v>2165961</v>
      </c>
      <c r="F6216">
        <v>2835944</v>
      </c>
      <c r="G6216">
        <v>3673881</v>
      </c>
    </row>
    <row r="6217" spans="1:7" x14ac:dyDescent="0.3">
      <c r="A6217">
        <v>6</v>
      </c>
      <c r="B6217">
        <v>2</v>
      </c>
      <c r="C6217" s="66">
        <v>44482.319884259261</v>
      </c>
      <c r="D6217" s="66">
        <v>44494.377233796295</v>
      </c>
      <c r="E6217">
        <v>3018228</v>
      </c>
      <c r="F6217">
        <v>4532593</v>
      </c>
      <c r="G6217">
        <v>5771211</v>
      </c>
    </row>
    <row r="6218" spans="1:7" x14ac:dyDescent="0.3">
      <c r="A6218">
        <v>6</v>
      </c>
      <c r="B6218">
        <v>2</v>
      </c>
      <c r="C6218" s="66">
        <v>44482.319884259261</v>
      </c>
      <c r="D6218" s="66">
        <v>44482.373124999998</v>
      </c>
      <c r="E6218">
        <v>70555</v>
      </c>
      <c r="F6218">
        <v>98808</v>
      </c>
      <c r="G6218">
        <v>131906</v>
      </c>
    </row>
    <row r="6219" spans="1:7" x14ac:dyDescent="0.3">
      <c r="A6219">
        <v>6</v>
      </c>
      <c r="B6219">
        <v>2</v>
      </c>
      <c r="C6219" s="66">
        <v>44482.528784722221</v>
      </c>
      <c r="D6219" s="66">
        <v>44494.377233796295</v>
      </c>
      <c r="E6219">
        <v>2946946</v>
      </c>
      <c r="F6219">
        <v>4431059</v>
      </c>
      <c r="G6219">
        <v>5636332</v>
      </c>
    </row>
    <row r="6220" spans="1:7" x14ac:dyDescent="0.3">
      <c r="A6220">
        <v>6</v>
      </c>
      <c r="B6220">
        <v>2</v>
      </c>
      <c r="C6220" s="66">
        <v>44480.395949074074</v>
      </c>
      <c r="D6220" s="66">
        <v>44483.203125</v>
      </c>
      <c r="E6220">
        <v>3042101</v>
      </c>
      <c r="F6220">
        <v>3977276</v>
      </c>
      <c r="G6220">
        <v>5146840</v>
      </c>
    </row>
    <row r="6221" spans="1:7" x14ac:dyDescent="0.3">
      <c r="A6221">
        <v>6</v>
      </c>
      <c r="B6221">
        <v>2</v>
      </c>
      <c r="C6221" s="66">
        <v>44520.274814814817</v>
      </c>
      <c r="D6221" s="66">
        <v>44521.337476851855</v>
      </c>
      <c r="E6221">
        <v>134461</v>
      </c>
      <c r="F6221">
        <v>240722</v>
      </c>
      <c r="G6221">
        <v>287099</v>
      </c>
    </row>
    <row r="6222" spans="1:7" x14ac:dyDescent="0.3">
      <c r="A6222">
        <v>6</v>
      </c>
      <c r="B6222">
        <v>2</v>
      </c>
      <c r="C6222" s="66">
        <v>44520.470057870371</v>
      </c>
      <c r="D6222" s="66">
        <v>44520.745000000003</v>
      </c>
      <c r="E6222">
        <v>0</v>
      </c>
      <c r="F6222">
        <v>0</v>
      </c>
      <c r="G6222">
        <v>0</v>
      </c>
    </row>
    <row r="6223" spans="1:7" x14ac:dyDescent="0.3">
      <c r="A6223">
        <v>6</v>
      </c>
      <c r="B6223">
        <v>2</v>
      </c>
      <c r="C6223" s="66">
        <v>44522.474560185183</v>
      </c>
      <c r="D6223" s="66">
        <v>44530.224780092591</v>
      </c>
      <c r="E6223">
        <v>2630350</v>
      </c>
      <c r="F6223">
        <v>5254473</v>
      </c>
      <c r="G6223">
        <v>5944986</v>
      </c>
    </row>
    <row r="6224" spans="1:7" x14ac:dyDescent="0.3">
      <c r="A6224">
        <v>6</v>
      </c>
      <c r="B6224">
        <v>2</v>
      </c>
      <c r="C6224" s="66">
        <v>44521.176377314812</v>
      </c>
      <c r="D6224" s="66">
        <v>44521.337476851855</v>
      </c>
      <c r="E6224">
        <v>0</v>
      </c>
      <c r="F6224">
        <v>0</v>
      </c>
      <c r="G6224">
        <v>0</v>
      </c>
    </row>
    <row r="6225" spans="1:7" x14ac:dyDescent="0.3">
      <c r="A6225">
        <v>6</v>
      </c>
      <c r="B6225">
        <v>2</v>
      </c>
      <c r="C6225" s="66">
        <v>44521.814363425925</v>
      </c>
      <c r="D6225" s="66">
        <v>44531.487627314818</v>
      </c>
      <c r="E6225">
        <v>4442116</v>
      </c>
      <c r="F6225">
        <v>7419023</v>
      </c>
      <c r="G6225">
        <v>9157582</v>
      </c>
    </row>
    <row r="6226" spans="1:7" x14ac:dyDescent="0.3">
      <c r="A6226">
        <v>6</v>
      </c>
      <c r="B6226">
        <v>2</v>
      </c>
      <c r="C6226" s="66">
        <v>44519.925069444442</v>
      </c>
      <c r="D6226" s="66">
        <v>44520.098356481481</v>
      </c>
      <c r="E6226">
        <v>207546</v>
      </c>
      <c r="F6226">
        <v>353789</v>
      </c>
      <c r="G6226">
        <v>418887</v>
      </c>
    </row>
    <row r="6227" spans="1:7" x14ac:dyDescent="0.3">
      <c r="A6227">
        <v>6</v>
      </c>
      <c r="B6227">
        <v>2</v>
      </c>
      <c r="C6227" s="66">
        <v>44522.474560185183</v>
      </c>
      <c r="D6227" s="66">
        <v>44530.610509259262</v>
      </c>
      <c r="E6227">
        <v>3167110</v>
      </c>
      <c r="F6227">
        <v>5976689</v>
      </c>
      <c r="G6227">
        <v>6864144</v>
      </c>
    </row>
    <row r="6228" spans="1:7" x14ac:dyDescent="0.3">
      <c r="A6228">
        <v>6</v>
      </c>
      <c r="B6228">
        <v>2</v>
      </c>
      <c r="C6228" s="66">
        <v>44530.185127314813</v>
      </c>
      <c r="D6228" s="66">
        <v>44530.224780092591</v>
      </c>
      <c r="E6228">
        <v>49687</v>
      </c>
      <c r="F6228">
        <v>71444</v>
      </c>
      <c r="G6228">
        <v>94916</v>
      </c>
    </row>
    <row r="6229" spans="1:7" x14ac:dyDescent="0.3">
      <c r="A6229">
        <v>6</v>
      </c>
      <c r="B6229">
        <v>2</v>
      </c>
      <c r="C6229" s="66">
        <v>44530.29241898148</v>
      </c>
      <c r="D6229" s="66">
        <v>44531.398541666669</v>
      </c>
      <c r="E6229">
        <v>594691</v>
      </c>
      <c r="F6229">
        <v>716099</v>
      </c>
      <c r="G6229">
        <v>988958</v>
      </c>
    </row>
    <row r="6230" spans="1:7" x14ac:dyDescent="0.3">
      <c r="A6230">
        <v>6</v>
      </c>
      <c r="B6230">
        <v>2</v>
      </c>
      <c r="C6230" s="66">
        <v>44531.377986111111</v>
      </c>
      <c r="D6230" s="66">
        <v>44531.398541666669</v>
      </c>
      <c r="E6230">
        <v>18811</v>
      </c>
      <c r="F6230">
        <v>37240</v>
      </c>
      <c r="G6230">
        <v>42060</v>
      </c>
    </row>
    <row r="6231" spans="1:7" x14ac:dyDescent="0.3">
      <c r="A6231">
        <v>6</v>
      </c>
      <c r="B6231">
        <v>2</v>
      </c>
      <c r="C6231" s="66">
        <v>44530.29241898148</v>
      </c>
      <c r="D6231" s="66">
        <v>44530.610509259262</v>
      </c>
      <c r="E6231">
        <v>519156</v>
      </c>
      <c r="F6231">
        <v>588255</v>
      </c>
      <c r="G6231">
        <v>836408</v>
      </c>
    </row>
    <row r="6232" spans="1:7" x14ac:dyDescent="0.3">
      <c r="A6232">
        <v>6</v>
      </c>
      <c r="B6232">
        <v>2</v>
      </c>
      <c r="C6232" s="66">
        <v>44531.408460648148</v>
      </c>
      <c r="D6232" s="66">
        <v>44531.426296296297</v>
      </c>
      <c r="E6232">
        <v>11647</v>
      </c>
      <c r="F6232">
        <v>29852</v>
      </c>
      <c r="G6232">
        <v>32433</v>
      </c>
    </row>
    <row r="6233" spans="1:7" x14ac:dyDescent="0.3">
      <c r="A6233">
        <v>6</v>
      </c>
      <c r="B6233">
        <v>2</v>
      </c>
      <c r="C6233" s="66">
        <v>44531.444884259261</v>
      </c>
      <c r="D6233" s="66">
        <v>44531.487627314818</v>
      </c>
      <c r="E6233">
        <v>35315</v>
      </c>
      <c r="F6233">
        <v>74708</v>
      </c>
      <c r="G6233">
        <v>83569</v>
      </c>
    </row>
    <row r="6234" spans="1:7" x14ac:dyDescent="0.3">
      <c r="A6234">
        <v>6</v>
      </c>
      <c r="B6234">
        <v>2</v>
      </c>
      <c r="C6234" s="66">
        <v>44533.317025462966</v>
      </c>
      <c r="D6234" s="66">
        <v>44533.742314814815</v>
      </c>
      <c r="E6234">
        <v>727444</v>
      </c>
      <c r="F6234">
        <v>970814</v>
      </c>
      <c r="G6234">
        <v>1236027</v>
      </c>
    </row>
    <row r="6235" spans="1:7" x14ac:dyDescent="0.3">
      <c r="A6235">
        <v>6</v>
      </c>
      <c r="B6235">
        <v>2</v>
      </c>
      <c r="C6235" s="66">
        <v>44534.257800925923</v>
      </c>
      <c r="D6235" s="66">
        <v>44566.431006944447</v>
      </c>
      <c r="E6235">
        <v>3074580</v>
      </c>
      <c r="F6235">
        <v>4209653</v>
      </c>
      <c r="G6235">
        <v>5320088</v>
      </c>
    </row>
    <row r="6236" spans="1:7" x14ac:dyDescent="0.3">
      <c r="A6236">
        <v>6</v>
      </c>
      <c r="B6236">
        <v>2</v>
      </c>
      <c r="C6236" s="66">
        <v>44534.408067129632</v>
      </c>
      <c r="D6236" s="66">
        <v>44534.434675925928</v>
      </c>
      <c r="E6236">
        <v>39183</v>
      </c>
      <c r="F6236">
        <v>53721</v>
      </c>
      <c r="G6236">
        <v>71126</v>
      </c>
    </row>
    <row r="6237" spans="1:7" x14ac:dyDescent="0.3">
      <c r="A6237">
        <v>6</v>
      </c>
      <c r="B6237">
        <v>2</v>
      </c>
      <c r="C6237" s="66">
        <v>44536.337881944448</v>
      </c>
      <c r="D6237" s="66">
        <v>44543.358263888891</v>
      </c>
      <c r="E6237">
        <v>1385725</v>
      </c>
      <c r="F6237">
        <v>1579974</v>
      </c>
      <c r="G6237">
        <v>2229709</v>
      </c>
    </row>
    <row r="6238" spans="1:7" x14ac:dyDescent="0.3">
      <c r="A6238">
        <v>6</v>
      </c>
      <c r="B6238">
        <v>2</v>
      </c>
      <c r="C6238" s="66">
        <v>44536.485081018516</v>
      </c>
      <c r="D6238" s="66">
        <v>44536.739004629628</v>
      </c>
      <c r="E6238">
        <v>498619</v>
      </c>
      <c r="F6238">
        <v>514744</v>
      </c>
      <c r="G6238">
        <v>760394</v>
      </c>
    </row>
    <row r="6239" spans="1:7" x14ac:dyDescent="0.3">
      <c r="A6239">
        <v>6</v>
      </c>
      <c r="B6239">
        <v>2</v>
      </c>
      <c r="C6239" s="66">
        <v>44537.288449074076</v>
      </c>
      <c r="D6239" s="66">
        <v>44537.302754629629</v>
      </c>
      <c r="E6239">
        <v>18217</v>
      </c>
      <c r="F6239">
        <v>25521</v>
      </c>
      <c r="G6239">
        <v>32061</v>
      </c>
    </row>
    <row r="6240" spans="1:7" x14ac:dyDescent="0.3">
      <c r="A6240">
        <v>6</v>
      </c>
      <c r="B6240">
        <v>2</v>
      </c>
      <c r="C6240" s="66">
        <v>44537.364699074074</v>
      </c>
      <c r="D6240" s="66">
        <v>44537.383252314816</v>
      </c>
      <c r="E6240">
        <v>26475</v>
      </c>
      <c r="F6240">
        <v>33439</v>
      </c>
      <c r="G6240">
        <v>43460</v>
      </c>
    </row>
    <row r="6241" spans="1:7" x14ac:dyDescent="0.3">
      <c r="A6241">
        <v>6</v>
      </c>
      <c r="B6241">
        <v>2</v>
      </c>
      <c r="C6241" s="66">
        <v>44537.590416666666</v>
      </c>
      <c r="D6241" s="66">
        <v>44537.688587962963</v>
      </c>
      <c r="E6241">
        <v>199711</v>
      </c>
      <c r="F6241">
        <v>209041</v>
      </c>
      <c r="G6241">
        <v>306312</v>
      </c>
    </row>
    <row r="6242" spans="1:7" x14ac:dyDescent="0.3">
      <c r="A6242">
        <v>6</v>
      </c>
      <c r="B6242">
        <v>2</v>
      </c>
      <c r="C6242" s="66">
        <v>44539.4846412037</v>
      </c>
      <c r="D6242" s="66">
        <v>44539.616365740738</v>
      </c>
      <c r="E6242">
        <v>103647</v>
      </c>
      <c r="F6242">
        <v>125258</v>
      </c>
      <c r="G6242">
        <v>171830</v>
      </c>
    </row>
    <row r="6243" spans="1:7" x14ac:dyDescent="0.3">
      <c r="A6243">
        <v>6</v>
      </c>
      <c r="B6243">
        <v>2</v>
      </c>
      <c r="C6243" s="66">
        <v>44540.298831018517</v>
      </c>
      <c r="D6243" s="66">
        <v>44540.357754629629</v>
      </c>
      <c r="E6243">
        <v>88859</v>
      </c>
      <c r="F6243">
        <v>114778</v>
      </c>
      <c r="G6243">
        <v>155181</v>
      </c>
    </row>
    <row r="6244" spans="1:7" x14ac:dyDescent="0.3">
      <c r="A6244">
        <v>6</v>
      </c>
      <c r="B6244">
        <v>2</v>
      </c>
      <c r="C6244" s="66">
        <v>44544.539826388886</v>
      </c>
      <c r="D6244" s="66">
        <v>44544.617511574077</v>
      </c>
      <c r="E6244">
        <v>134331</v>
      </c>
      <c r="F6244">
        <v>138102</v>
      </c>
      <c r="G6244">
        <v>203168</v>
      </c>
    </row>
    <row r="6245" spans="1:7" x14ac:dyDescent="0.3">
      <c r="A6245">
        <v>6</v>
      </c>
      <c r="B6245">
        <v>2</v>
      </c>
      <c r="C6245" s="66">
        <v>44544.514710648145</v>
      </c>
      <c r="D6245" s="66">
        <v>44565.574189814812</v>
      </c>
      <c r="E6245">
        <v>973064</v>
      </c>
      <c r="F6245">
        <v>1532755</v>
      </c>
      <c r="G6245">
        <v>1860479</v>
      </c>
    </row>
    <row r="6246" spans="1:7" x14ac:dyDescent="0.3">
      <c r="A6246">
        <v>6</v>
      </c>
      <c r="B6246">
        <v>2</v>
      </c>
      <c r="C6246" s="66">
        <v>44544.514710648145</v>
      </c>
      <c r="D6246" s="66">
        <v>44544.530694444446</v>
      </c>
      <c r="E6246">
        <v>16179</v>
      </c>
      <c r="F6246">
        <v>19815</v>
      </c>
      <c r="G6246">
        <v>26346</v>
      </c>
    </row>
    <row r="6247" spans="1:7" x14ac:dyDescent="0.3">
      <c r="A6247">
        <v>6</v>
      </c>
      <c r="B6247">
        <v>2</v>
      </c>
      <c r="C6247" s="66">
        <v>44565.289641203701</v>
      </c>
      <c r="D6247" s="66">
        <v>44565.41609953704</v>
      </c>
      <c r="E6247">
        <v>209682</v>
      </c>
      <c r="F6247">
        <v>259951</v>
      </c>
      <c r="G6247">
        <v>359137</v>
      </c>
    </row>
    <row r="6248" spans="1:7" x14ac:dyDescent="0.3">
      <c r="A6248">
        <v>6</v>
      </c>
      <c r="B6248">
        <v>2</v>
      </c>
      <c r="C6248" s="66">
        <v>44566.370972222219</v>
      </c>
      <c r="D6248" s="66">
        <v>44566.431006944447</v>
      </c>
      <c r="E6248">
        <v>120383</v>
      </c>
      <c r="F6248">
        <v>119852</v>
      </c>
      <c r="G6248">
        <v>179627</v>
      </c>
    </row>
    <row r="6249" spans="1:7" x14ac:dyDescent="0.3">
      <c r="A6249">
        <v>6</v>
      </c>
      <c r="B6249">
        <v>2</v>
      </c>
      <c r="C6249" s="66">
        <v>44565.523009259261</v>
      </c>
      <c r="D6249" s="66">
        <v>44565.574189814812</v>
      </c>
      <c r="E6249">
        <v>100357</v>
      </c>
      <c r="F6249">
        <v>102118</v>
      </c>
      <c r="G6249">
        <v>151462</v>
      </c>
    </row>
    <row r="6250" spans="1:7" x14ac:dyDescent="0.3">
      <c r="A6250">
        <v>6</v>
      </c>
      <c r="B6250">
        <v>2</v>
      </c>
      <c r="C6250" s="66">
        <v>44571.482673611114</v>
      </c>
      <c r="D6250" s="66">
        <v>44571.541539351849</v>
      </c>
      <c r="E6250">
        <v>117767</v>
      </c>
      <c r="F6250">
        <v>116959</v>
      </c>
      <c r="G6250">
        <v>175380</v>
      </c>
    </row>
    <row r="6251" spans="1:7" x14ac:dyDescent="0.3">
      <c r="A6251">
        <v>6</v>
      </c>
      <c r="B6251">
        <v>2</v>
      </c>
      <c r="C6251" s="66">
        <v>44567.469305555554</v>
      </c>
      <c r="D6251" s="66">
        <v>44567.513460648152</v>
      </c>
      <c r="E6251">
        <v>82000</v>
      </c>
      <c r="F6251">
        <v>86376</v>
      </c>
      <c r="G6251">
        <v>126478</v>
      </c>
    </row>
    <row r="6252" spans="1:7" x14ac:dyDescent="0.3">
      <c r="A6252">
        <v>6</v>
      </c>
      <c r="B6252">
        <v>2</v>
      </c>
      <c r="C6252" s="66">
        <v>44572.274143518516</v>
      </c>
      <c r="D6252" s="66">
        <v>44572.337754629632</v>
      </c>
      <c r="E6252">
        <v>122032</v>
      </c>
      <c r="F6252">
        <v>122466</v>
      </c>
      <c r="G6252">
        <v>184122</v>
      </c>
    </row>
    <row r="6253" spans="1:7" x14ac:dyDescent="0.3">
      <c r="A6253">
        <v>6</v>
      </c>
      <c r="B6253">
        <v>2</v>
      </c>
      <c r="C6253" s="66">
        <v>44571.351423611108</v>
      </c>
      <c r="D6253" s="66">
        <v>44571.398287037038</v>
      </c>
      <c r="E6253">
        <v>84196</v>
      </c>
      <c r="F6253">
        <v>92267</v>
      </c>
      <c r="G6253">
        <v>132206</v>
      </c>
    </row>
    <row r="6254" spans="1:7" x14ac:dyDescent="0.3">
      <c r="A6254">
        <v>6</v>
      </c>
      <c r="B6254">
        <v>2</v>
      </c>
      <c r="C6254" s="66">
        <v>44567.286504629628</v>
      </c>
      <c r="D6254" s="66">
        <v>44567.432453703703</v>
      </c>
      <c r="E6254">
        <v>313407</v>
      </c>
      <c r="F6254">
        <v>303537</v>
      </c>
      <c r="G6254">
        <v>459891</v>
      </c>
    </row>
    <row r="6255" spans="1:7" x14ac:dyDescent="0.3">
      <c r="A6255">
        <v>6</v>
      </c>
      <c r="B6255">
        <v>2</v>
      </c>
      <c r="C6255" s="66">
        <v>44573.334027777775</v>
      </c>
      <c r="D6255" s="66">
        <v>44573.427604166667</v>
      </c>
      <c r="E6255">
        <v>197980</v>
      </c>
      <c r="F6255">
        <v>206204</v>
      </c>
      <c r="G6255">
        <v>299319</v>
      </c>
    </row>
    <row r="6256" spans="1:7" x14ac:dyDescent="0.3">
      <c r="A6256">
        <v>6</v>
      </c>
      <c r="B6256">
        <v>2</v>
      </c>
      <c r="C6256" s="66">
        <v>44580.713101851848</v>
      </c>
      <c r="D6256" s="66">
        <v>44585.512835648151</v>
      </c>
      <c r="E6256">
        <v>583232</v>
      </c>
      <c r="F6256">
        <v>1557539</v>
      </c>
      <c r="G6256">
        <v>1669459</v>
      </c>
    </row>
    <row r="6257" spans="1:7" x14ac:dyDescent="0.3">
      <c r="A6257">
        <v>6</v>
      </c>
      <c r="B6257">
        <v>2</v>
      </c>
      <c r="C6257" s="66">
        <v>44579.521724537037</v>
      </c>
      <c r="D6257" s="66">
        <v>44580.607268518521</v>
      </c>
      <c r="E6257">
        <v>388175</v>
      </c>
      <c r="F6257">
        <v>862455</v>
      </c>
      <c r="G6257">
        <v>955800</v>
      </c>
    </row>
    <row r="6258" spans="1:7" x14ac:dyDescent="0.3">
      <c r="A6258">
        <v>6</v>
      </c>
      <c r="B6258">
        <v>2</v>
      </c>
      <c r="C6258" s="66">
        <v>44585.789664351854</v>
      </c>
      <c r="D6258" s="66">
        <v>44589.741724537038</v>
      </c>
      <c r="E6258">
        <v>265022</v>
      </c>
      <c r="F6258">
        <v>837608</v>
      </c>
      <c r="G6258">
        <v>879456</v>
      </c>
    </row>
    <row r="6259" spans="1:7" x14ac:dyDescent="0.3">
      <c r="A6259">
        <v>6</v>
      </c>
      <c r="B6259">
        <v>2</v>
      </c>
      <c r="C6259" s="66">
        <v>44579.419270833336</v>
      </c>
      <c r="D6259" s="66">
        <v>44586.218854166669</v>
      </c>
      <c r="E6259">
        <v>1091304</v>
      </c>
      <c r="F6259">
        <v>2721779</v>
      </c>
      <c r="G6259">
        <v>2951499</v>
      </c>
    </row>
    <row r="6260" spans="1:7" x14ac:dyDescent="0.3">
      <c r="A6260">
        <v>6</v>
      </c>
      <c r="B6260">
        <v>2</v>
      </c>
      <c r="C6260" s="66">
        <v>44585.789664351854</v>
      </c>
      <c r="D6260" s="66">
        <v>44589.568784722222</v>
      </c>
      <c r="E6260">
        <v>226533</v>
      </c>
      <c r="F6260">
        <v>687405</v>
      </c>
      <c r="G6260">
        <v>724610</v>
      </c>
    </row>
    <row r="6261" spans="1:7" x14ac:dyDescent="0.3">
      <c r="A6261">
        <v>6</v>
      </c>
      <c r="B6261">
        <v>2</v>
      </c>
      <c r="C6261" s="66">
        <v>44587.295902777776</v>
      </c>
      <c r="D6261" s="66">
        <v>44590.371423611112</v>
      </c>
      <c r="E6261">
        <v>408406</v>
      </c>
      <c r="F6261">
        <v>1196183</v>
      </c>
      <c r="G6261">
        <v>1267054</v>
      </c>
    </row>
    <row r="6262" spans="1:7" x14ac:dyDescent="0.3">
      <c r="A6262">
        <v>6</v>
      </c>
      <c r="B6262">
        <v>2</v>
      </c>
      <c r="C6262" s="66">
        <v>44586.357268518521</v>
      </c>
      <c r="D6262" s="66">
        <v>44586.537002314813</v>
      </c>
      <c r="E6262">
        <v>0</v>
      </c>
      <c r="F6262">
        <v>0</v>
      </c>
      <c r="G6262">
        <v>0</v>
      </c>
    </row>
    <row r="6263" spans="1:7" x14ac:dyDescent="0.3">
      <c r="A6263">
        <v>6</v>
      </c>
      <c r="B6263">
        <v>2</v>
      </c>
      <c r="C6263" s="66">
        <v>44587.350983796299</v>
      </c>
      <c r="D6263" s="66">
        <v>44588.626921296294</v>
      </c>
      <c r="E6263">
        <v>134369</v>
      </c>
      <c r="F6263">
        <v>424544</v>
      </c>
      <c r="G6263">
        <v>445707</v>
      </c>
    </row>
    <row r="6264" spans="1:7" x14ac:dyDescent="0.3">
      <c r="A6264">
        <v>6</v>
      </c>
      <c r="B6264">
        <v>2</v>
      </c>
      <c r="C6264" s="66">
        <v>44587.350983796299</v>
      </c>
      <c r="D6264" s="66">
        <v>44587.493726851855</v>
      </c>
      <c r="E6264">
        <v>0</v>
      </c>
      <c r="F6264">
        <v>0</v>
      </c>
      <c r="G6264">
        <v>0</v>
      </c>
    </row>
    <row r="6265" spans="1:7" x14ac:dyDescent="0.3">
      <c r="A6265">
        <v>6</v>
      </c>
      <c r="B6265">
        <v>2</v>
      </c>
      <c r="C6265" s="66">
        <v>44588.521562499998</v>
      </c>
      <c r="D6265" s="66">
        <v>44588.540023148147</v>
      </c>
      <c r="E6265">
        <v>2228</v>
      </c>
      <c r="F6265">
        <v>5794</v>
      </c>
      <c r="G6265">
        <v>6218</v>
      </c>
    </row>
    <row r="6266" spans="1:7" x14ac:dyDescent="0.3">
      <c r="A6266">
        <v>6</v>
      </c>
      <c r="B6266">
        <v>2</v>
      </c>
      <c r="C6266" s="66">
        <v>44588.549953703703</v>
      </c>
      <c r="D6266" s="66">
        <v>44592.754699074074</v>
      </c>
      <c r="E6266">
        <v>569963</v>
      </c>
      <c r="F6266">
        <v>1807954</v>
      </c>
      <c r="G6266">
        <v>1899095</v>
      </c>
    </row>
    <row r="6267" spans="1:7" x14ac:dyDescent="0.3">
      <c r="A6267">
        <v>6</v>
      </c>
      <c r="B6267">
        <v>2</v>
      </c>
      <c r="C6267" s="66">
        <v>44588.602893518517</v>
      </c>
      <c r="D6267" s="66">
        <v>44588.626921296294</v>
      </c>
      <c r="E6267">
        <v>3728</v>
      </c>
      <c r="F6267">
        <v>13169</v>
      </c>
      <c r="G6267">
        <v>13762</v>
      </c>
    </row>
    <row r="6268" spans="1:7" x14ac:dyDescent="0.3">
      <c r="A6268">
        <v>6</v>
      </c>
      <c r="B6268">
        <v>2</v>
      </c>
      <c r="C6268" s="66">
        <v>44587.651921296296</v>
      </c>
      <c r="D6268" s="66">
        <v>44587.668252314812</v>
      </c>
      <c r="E6268">
        <v>0</v>
      </c>
      <c r="F6268">
        <v>0</v>
      </c>
      <c r="G6268">
        <v>0</v>
      </c>
    </row>
    <row r="6269" spans="1:7" x14ac:dyDescent="0.3">
      <c r="A6269">
        <v>6</v>
      </c>
      <c r="B6269">
        <v>2</v>
      </c>
      <c r="C6269" s="66">
        <v>44589.317337962966</v>
      </c>
      <c r="D6269" s="66">
        <v>44592.47892361111</v>
      </c>
      <c r="E6269">
        <v>515477</v>
      </c>
      <c r="F6269">
        <v>1656985</v>
      </c>
      <c r="G6269">
        <v>1737708</v>
      </c>
    </row>
    <row r="6270" spans="1:7" x14ac:dyDescent="0.3">
      <c r="A6270">
        <v>6</v>
      </c>
      <c r="B6270">
        <v>2</v>
      </c>
      <c r="C6270" s="66">
        <v>44589.466932870368</v>
      </c>
      <c r="D6270" s="66">
        <v>44589.568784722222</v>
      </c>
      <c r="E6270">
        <v>63253</v>
      </c>
      <c r="F6270">
        <v>170744</v>
      </c>
      <c r="G6270">
        <v>182438</v>
      </c>
    </row>
    <row r="6271" spans="1:7" x14ac:dyDescent="0.3">
      <c r="A6271">
        <v>6</v>
      </c>
      <c r="B6271">
        <v>2</v>
      </c>
      <c r="C6271" s="66">
        <v>44580.713101851848</v>
      </c>
      <c r="D6271" s="66">
        <v>44591.366701388892</v>
      </c>
      <c r="E6271">
        <v>1279101</v>
      </c>
      <c r="F6271">
        <v>3642161</v>
      </c>
      <c r="G6271">
        <v>3874291</v>
      </c>
    </row>
    <row r="6272" spans="1:7" x14ac:dyDescent="0.3">
      <c r="A6272">
        <v>6</v>
      </c>
      <c r="B6272">
        <v>2</v>
      </c>
      <c r="C6272" s="66">
        <v>44587.295902777776</v>
      </c>
      <c r="D6272" s="66">
        <v>44587.493726851855</v>
      </c>
      <c r="E6272">
        <v>0</v>
      </c>
      <c r="F6272">
        <v>0</v>
      </c>
      <c r="G6272">
        <v>0</v>
      </c>
    </row>
    <row r="6273" spans="1:7" x14ac:dyDescent="0.3">
      <c r="A6273">
        <v>6</v>
      </c>
      <c r="B6273">
        <v>2</v>
      </c>
      <c r="C6273" s="66">
        <v>44580.713101851848</v>
      </c>
      <c r="D6273" s="66">
        <v>44580.729351851849</v>
      </c>
      <c r="E6273">
        <v>11776</v>
      </c>
      <c r="F6273">
        <v>25053</v>
      </c>
      <c r="G6273">
        <v>27837</v>
      </c>
    </row>
    <row r="6274" spans="1:7" x14ac:dyDescent="0.3">
      <c r="A6274">
        <v>6</v>
      </c>
      <c r="B6274">
        <v>2</v>
      </c>
      <c r="C6274" s="66">
        <v>44579.419270833336</v>
      </c>
      <c r="D6274" s="66">
        <v>44592.754699074074</v>
      </c>
      <c r="E6274">
        <v>1864538</v>
      </c>
      <c r="F6274">
        <v>5121121</v>
      </c>
      <c r="G6274">
        <v>5480030</v>
      </c>
    </row>
    <row r="6275" spans="1:7" x14ac:dyDescent="0.3">
      <c r="A6275">
        <v>6</v>
      </c>
      <c r="B6275">
        <v>2</v>
      </c>
      <c r="C6275" s="66">
        <v>44581.288831018515</v>
      </c>
      <c r="D6275" s="66">
        <v>44591.673784722225</v>
      </c>
      <c r="E6275">
        <v>1341032</v>
      </c>
      <c r="F6275">
        <v>3921305</v>
      </c>
      <c r="G6275">
        <v>4158923</v>
      </c>
    </row>
    <row r="6276" spans="1:7" x14ac:dyDescent="0.3">
      <c r="A6276">
        <v>6</v>
      </c>
      <c r="B6276">
        <v>2</v>
      </c>
      <c r="C6276" s="66">
        <v>44590.484375</v>
      </c>
      <c r="D6276" s="66">
        <v>44594.660520833335</v>
      </c>
      <c r="E6276">
        <v>535643</v>
      </c>
      <c r="F6276">
        <v>1615525</v>
      </c>
      <c r="G6276">
        <v>1710119</v>
      </c>
    </row>
    <row r="6277" spans="1:7" x14ac:dyDescent="0.3">
      <c r="A6277">
        <v>6</v>
      </c>
      <c r="B6277">
        <v>2</v>
      </c>
      <c r="C6277" s="66">
        <v>44581.288831018515</v>
      </c>
      <c r="D6277" s="66">
        <v>44589.741724537038</v>
      </c>
      <c r="E6277">
        <v>961500</v>
      </c>
      <c r="F6277">
        <v>2671036</v>
      </c>
      <c r="G6277">
        <v>2851033</v>
      </c>
    </row>
    <row r="6278" spans="1:7" x14ac:dyDescent="0.3">
      <c r="A6278">
        <v>6</v>
      </c>
      <c r="B6278">
        <v>2</v>
      </c>
      <c r="C6278" s="66">
        <v>44594.26053240741</v>
      </c>
      <c r="D6278" s="66">
        <v>44600.400868055556</v>
      </c>
      <c r="E6278">
        <v>1018551</v>
      </c>
      <c r="F6278">
        <v>1939010</v>
      </c>
      <c r="G6278">
        <v>2249646</v>
      </c>
    </row>
    <row r="6279" spans="1:7" x14ac:dyDescent="0.3">
      <c r="A6279">
        <v>6</v>
      </c>
      <c r="B6279">
        <v>2</v>
      </c>
      <c r="C6279" s="66">
        <v>44596.668425925927</v>
      </c>
      <c r="D6279" s="66">
        <v>44599.608611111114</v>
      </c>
      <c r="E6279">
        <v>697665</v>
      </c>
      <c r="F6279">
        <v>818101</v>
      </c>
      <c r="G6279">
        <v>1182100</v>
      </c>
    </row>
    <row r="6280" spans="1:7" x14ac:dyDescent="0.3">
      <c r="A6280">
        <v>6</v>
      </c>
      <c r="B6280">
        <v>2</v>
      </c>
      <c r="C6280" s="66">
        <v>44594.609305555554</v>
      </c>
      <c r="D6280" s="66">
        <v>44595.505891203706</v>
      </c>
      <c r="E6280">
        <v>113245</v>
      </c>
      <c r="F6280">
        <v>332776</v>
      </c>
      <c r="G6280">
        <v>352496</v>
      </c>
    </row>
    <row r="6281" spans="1:7" x14ac:dyDescent="0.3">
      <c r="A6281">
        <v>6</v>
      </c>
      <c r="B6281">
        <v>2</v>
      </c>
      <c r="C6281" s="66">
        <v>44596.489594907405</v>
      </c>
      <c r="D6281" s="66">
        <v>44599.608611111114</v>
      </c>
      <c r="E6281">
        <v>903381</v>
      </c>
      <c r="F6281">
        <v>1087097</v>
      </c>
      <c r="G6281">
        <v>1543899</v>
      </c>
    </row>
    <row r="6282" spans="1:7" x14ac:dyDescent="0.3">
      <c r="A6282">
        <v>6</v>
      </c>
      <c r="B6282">
        <v>2</v>
      </c>
      <c r="C6282" s="66">
        <v>44596.489594907405</v>
      </c>
      <c r="D6282" s="66">
        <v>44597.664201388892</v>
      </c>
      <c r="E6282">
        <v>872951</v>
      </c>
      <c r="F6282">
        <v>1019396</v>
      </c>
      <c r="G6282">
        <v>1464453</v>
      </c>
    </row>
    <row r="6283" spans="1:7" x14ac:dyDescent="0.3">
      <c r="A6283">
        <v>6</v>
      </c>
      <c r="B6283">
        <v>2</v>
      </c>
      <c r="C6283" s="66">
        <v>44590.543738425928</v>
      </c>
      <c r="D6283" s="66">
        <v>44599.608611111114</v>
      </c>
      <c r="E6283">
        <v>1353381</v>
      </c>
      <c r="F6283">
        <v>3030871</v>
      </c>
      <c r="G6283">
        <v>3393556</v>
      </c>
    </row>
    <row r="6284" spans="1:7" x14ac:dyDescent="0.3">
      <c r="A6284">
        <v>6</v>
      </c>
      <c r="B6284">
        <v>2</v>
      </c>
      <c r="C6284" s="66">
        <v>44595.572951388887</v>
      </c>
      <c r="D6284" s="66">
        <v>44600.400868055556</v>
      </c>
      <c r="E6284">
        <v>748545</v>
      </c>
      <c r="F6284">
        <v>1185232</v>
      </c>
      <c r="G6284">
        <v>1444686</v>
      </c>
    </row>
    <row r="6285" spans="1:7" x14ac:dyDescent="0.3">
      <c r="A6285">
        <v>6</v>
      </c>
      <c r="B6285">
        <v>2</v>
      </c>
      <c r="C6285" s="66">
        <v>44597.552604166667</v>
      </c>
      <c r="D6285" s="66">
        <v>44599.608611111114</v>
      </c>
      <c r="E6285">
        <v>191107</v>
      </c>
      <c r="F6285">
        <v>209383</v>
      </c>
      <c r="G6285">
        <v>303501</v>
      </c>
    </row>
    <row r="6286" spans="1:7" x14ac:dyDescent="0.3">
      <c r="A6286">
        <v>6</v>
      </c>
      <c r="B6286">
        <v>2</v>
      </c>
      <c r="C6286" s="66">
        <v>44596.272881944446</v>
      </c>
      <c r="D6286" s="66">
        <v>44596.288599537038</v>
      </c>
      <c r="E6286">
        <v>12912</v>
      </c>
      <c r="F6286">
        <v>28087</v>
      </c>
      <c r="G6286">
        <v>31634</v>
      </c>
    </row>
    <row r="6287" spans="1:7" x14ac:dyDescent="0.3">
      <c r="A6287">
        <v>6</v>
      </c>
      <c r="B6287">
        <v>2</v>
      </c>
      <c r="C6287" s="66">
        <v>44596.365543981483</v>
      </c>
      <c r="D6287" s="66">
        <v>44597.534699074073</v>
      </c>
      <c r="E6287">
        <v>852307</v>
      </c>
      <c r="F6287">
        <v>1027290</v>
      </c>
      <c r="G6287">
        <v>1462392</v>
      </c>
    </row>
    <row r="6288" spans="1:7" x14ac:dyDescent="0.3">
      <c r="A6288">
        <v>6</v>
      </c>
      <c r="B6288">
        <v>2</v>
      </c>
      <c r="C6288" s="66">
        <v>44589.317337962966</v>
      </c>
      <c r="D6288" s="66">
        <v>44589.568784722222</v>
      </c>
      <c r="E6288">
        <v>91428</v>
      </c>
      <c r="F6288">
        <v>243922</v>
      </c>
      <c r="G6288">
        <v>261027</v>
      </c>
    </row>
    <row r="6289" spans="1:7" x14ac:dyDescent="0.3">
      <c r="A6289">
        <v>6</v>
      </c>
      <c r="B6289">
        <v>2</v>
      </c>
      <c r="C6289" s="66">
        <v>44589.466932870368</v>
      </c>
      <c r="D6289" s="66">
        <v>44590.509629629632</v>
      </c>
      <c r="E6289">
        <v>245953</v>
      </c>
      <c r="F6289">
        <v>734736</v>
      </c>
      <c r="G6289">
        <v>776219</v>
      </c>
    </row>
    <row r="6290" spans="1:7" x14ac:dyDescent="0.3">
      <c r="A6290">
        <v>6</v>
      </c>
      <c r="B6290">
        <v>2</v>
      </c>
      <c r="C6290" s="66">
        <v>44590.543738425928</v>
      </c>
      <c r="D6290" s="66">
        <v>44597.664201388892</v>
      </c>
      <c r="E6290">
        <v>1350586</v>
      </c>
      <c r="F6290">
        <v>3022883</v>
      </c>
      <c r="G6290">
        <v>3380744</v>
      </c>
    </row>
    <row r="6291" spans="1:7" x14ac:dyDescent="0.3">
      <c r="A6291">
        <v>6</v>
      </c>
      <c r="B6291">
        <v>2</v>
      </c>
      <c r="C6291" s="66">
        <v>44589.754062499997</v>
      </c>
      <c r="D6291" s="66">
        <v>44590.707743055558</v>
      </c>
      <c r="E6291">
        <v>227635</v>
      </c>
      <c r="F6291">
        <v>683420</v>
      </c>
      <c r="G6291">
        <v>721057</v>
      </c>
    </row>
    <row r="6292" spans="1:7" x14ac:dyDescent="0.3">
      <c r="A6292">
        <v>6</v>
      </c>
      <c r="B6292">
        <v>2</v>
      </c>
      <c r="C6292" s="66">
        <v>44589.644305555557</v>
      </c>
      <c r="D6292" s="66">
        <v>44589.741724537038</v>
      </c>
      <c r="E6292">
        <v>43916</v>
      </c>
      <c r="F6292">
        <v>159206</v>
      </c>
      <c r="G6292">
        <v>165190</v>
      </c>
    </row>
    <row r="6293" spans="1:7" x14ac:dyDescent="0.3">
      <c r="A6293">
        <v>6</v>
      </c>
      <c r="B6293">
        <v>2</v>
      </c>
      <c r="C6293" s="66">
        <v>44590.251087962963</v>
      </c>
      <c r="D6293" s="66">
        <v>44590.371423611112</v>
      </c>
      <c r="E6293">
        <v>73318</v>
      </c>
      <c r="F6293">
        <v>203897</v>
      </c>
      <c r="G6293">
        <v>216959</v>
      </c>
    </row>
    <row r="6294" spans="1:7" x14ac:dyDescent="0.3">
      <c r="A6294">
        <v>6</v>
      </c>
      <c r="B6294">
        <v>2</v>
      </c>
      <c r="C6294" s="66">
        <v>44590.75099537037</v>
      </c>
      <c r="D6294" s="66">
        <v>44590.791261574072</v>
      </c>
      <c r="E6294">
        <v>21018</v>
      </c>
      <c r="F6294">
        <v>65607</v>
      </c>
      <c r="G6294">
        <v>68852</v>
      </c>
    </row>
    <row r="6295" spans="1:7" x14ac:dyDescent="0.3">
      <c r="A6295">
        <v>6</v>
      </c>
      <c r="B6295">
        <v>2</v>
      </c>
      <c r="C6295" s="66">
        <v>44590.400023148148</v>
      </c>
      <c r="D6295" s="66">
        <v>44591.338379629633</v>
      </c>
      <c r="E6295">
        <v>196683</v>
      </c>
      <c r="F6295">
        <v>625132</v>
      </c>
      <c r="G6295">
        <v>655823</v>
      </c>
    </row>
    <row r="6296" spans="1:7" x14ac:dyDescent="0.3">
      <c r="A6296">
        <v>6</v>
      </c>
      <c r="B6296">
        <v>2</v>
      </c>
      <c r="C6296" s="66">
        <v>44591.353090277778</v>
      </c>
      <c r="D6296" s="66">
        <v>44591.366701388892</v>
      </c>
      <c r="E6296">
        <v>4788</v>
      </c>
      <c r="F6296">
        <v>19809</v>
      </c>
      <c r="G6296">
        <v>20350</v>
      </c>
    </row>
    <row r="6297" spans="1:7" x14ac:dyDescent="0.3">
      <c r="A6297">
        <v>6</v>
      </c>
      <c r="B6297">
        <v>2</v>
      </c>
      <c r="C6297" s="66">
        <v>44590.484375</v>
      </c>
      <c r="D6297" s="66">
        <v>44591.429699074077</v>
      </c>
      <c r="E6297">
        <v>196916</v>
      </c>
      <c r="F6297">
        <v>654550</v>
      </c>
      <c r="G6297">
        <v>683911</v>
      </c>
    </row>
    <row r="6298" spans="1:7" x14ac:dyDescent="0.3">
      <c r="A6298">
        <v>6</v>
      </c>
      <c r="B6298">
        <v>2</v>
      </c>
      <c r="C6298" s="66">
        <v>44584.600671296299</v>
      </c>
      <c r="D6298" s="66">
        <v>44592.362696759257</v>
      </c>
      <c r="E6298">
        <v>774111</v>
      </c>
      <c r="F6298">
        <v>2391936</v>
      </c>
      <c r="G6298">
        <v>2549820</v>
      </c>
    </row>
    <row r="6299" spans="1:7" x14ac:dyDescent="0.3">
      <c r="A6299">
        <v>6</v>
      </c>
      <c r="B6299">
        <v>2</v>
      </c>
      <c r="C6299" s="66">
        <v>44592.607673611114</v>
      </c>
      <c r="D6299" s="66">
        <v>44601.609166666669</v>
      </c>
      <c r="E6299">
        <v>1106027</v>
      </c>
      <c r="F6299">
        <v>2173859</v>
      </c>
      <c r="G6299">
        <v>2505953</v>
      </c>
    </row>
    <row r="6300" spans="1:7" x14ac:dyDescent="0.3">
      <c r="A6300">
        <v>6</v>
      </c>
      <c r="B6300">
        <v>2</v>
      </c>
      <c r="C6300" s="66">
        <v>44585.789664351854</v>
      </c>
      <c r="D6300" s="66">
        <v>44588.626921296294</v>
      </c>
      <c r="E6300">
        <v>134369</v>
      </c>
      <c r="F6300">
        <v>424544</v>
      </c>
      <c r="G6300">
        <v>445708</v>
      </c>
    </row>
    <row r="6301" spans="1:7" x14ac:dyDescent="0.3">
      <c r="A6301">
        <v>6</v>
      </c>
      <c r="B6301">
        <v>2</v>
      </c>
      <c r="C6301" s="66">
        <v>44589.260358796295</v>
      </c>
      <c r="D6301" s="66">
        <v>44594.660520833335</v>
      </c>
      <c r="E6301">
        <v>808728</v>
      </c>
      <c r="F6301">
        <v>2412665</v>
      </c>
      <c r="G6301">
        <v>2554677</v>
      </c>
    </row>
    <row r="6302" spans="1:7" x14ac:dyDescent="0.3">
      <c r="A6302">
        <v>6</v>
      </c>
      <c r="B6302">
        <v>2</v>
      </c>
      <c r="C6302" s="66">
        <v>44589.260358796295</v>
      </c>
      <c r="D6302" s="66">
        <v>44592.47892361111</v>
      </c>
      <c r="E6302">
        <v>527672</v>
      </c>
      <c r="F6302">
        <v>1685166</v>
      </c>
      <c r="G6302">
        <v>1768716</v>
      </c>
    </row>
    <row r="6303" spans="1:7" x14ac:dyDescent="0.3">
      <c r="A6303">
        <v>6</v>
      </c>
      <c r="B6303">
        <v>2</v>
      </c>
      <c r="C6303" s="66">
        <v>44584.600671296299</v>
      </c>
      <c r="D6303" s="66">
        <v>44584.617372685185</v>
      </c>
      <c r="E6303">
        <v>12735</v>
      </c>
      <c r="F6303">
        <v>30450</v>
      </c>
      <c r="G6303">
        <v>35364</v>
      </c>
    </row>
    <row r="6304" spans="1:7" x14ac:dyDescent="0.3">
      <c r="A6304">
        <v>6</v>
      </c>
      <c r="B6304">
        <v>2</v>
      </c>
      <c r="C6304" s="66">
        <v>44585.777974537035</v>
      </c>
      <c r="D6304" s="66">
        <v>44588.418263888889</v>
      </c>
      <c r="E6304">
        <v>58420</v>
      </c>
      <c r="F6304">
        <v>195435</v>
      </c>
      <c r="G6304">
        <v>203998</v>
      </c>
    </row>
    <row r="6305" spans="1:7" x14ac:dyDescent="0.3">
      <c r="A6305">
        <v>6</v>
      </c>
      <c r="B6305">
        <v>2</v>
      </c>
      <c r="C6305" s="66">
        <v>44581.288831018515</v>
      </c>
      <c r="D6305" s="66">
        <v>44585.712361111109</v>
      </c>
      <c r="E6305">
        <v>567798</v>
      </c>
      <c r="F6305">
        <v>1521963</v>
      </c>
      <c r="G6305">
        <v>1630392</v>
      </c>
    </row>
    <row r="6306" spans="1:7" x14ac:dyDescent="0.3">
      <c r="A6306">
        <v>6</v>
      </c>
      <c r="B6306">
        <v>2</v>
      </c>
      <c r="C6306" s="66">
        <v>44584.444849537038</v>
      </c>
      <c r="D6306" s="66">
        <v>44584.617372685185</v>
      </c>
      <c r="E6306">
        <v>90231</v>
      </c>
      <c r="F6306">
        <v>317023</v>
      </c>
      <c r="G6306">
        <v>329603</v>
      </c>
    </row>
    <row r="6307" spans="1:7" x14ac:dyDescent="0.3">
      <c r="A6307">
        <v>6</v>
      </c>
      <c r="B6307">
        <v>2</v>
      </c>
      <c r="C6307" s="66">
        <v>44587.651921296296</v>
      </c>
      <c r="D6307" s="66">
        <v>44588.626921296294</v>
      </c>
      <c r="E6307">
        <v>134369</v>
      </c>
      <c r="F6307">
        <v>424544</v>
      </c>
      <c r="G6307">
        <v>445707</v>
      </c>
    </row>
    <row r="6308" spans="1:7" x14ac:dyDescent="0.3">
      <c r="A6308">
        <v>6</v>
      </c>
      <c r="B6308">
        <v>2</v>
      </c>
      <c r="C6308" s="66">
        <v>44587.797939814816</v>
      </c>
      <c r="D6308" s="66">
        <v>44589.275127314817</v>
      </c>
      <c r="E6308">
        <v>146387</v>
      </c>
      <c r="F6308">
        <v>459984</v>
      </c>
      <c r="G6308">
        <v>483263</v>
      </c>
    </row>
    <row r="6309" spans="1:7" x14ac:dyDescent="0.3">
      <c r="A6309">
        <v>6</v>
      </c>
      <c r="B6309">
        <v>2</v>
      </c>
      <c r="C6309" s="66">
        <v>44587.741261574076</v>
      </c>
      <c r="D6309" s="66">
        <v>44591.673784722225</v>
      </c>
      <c r="E6309">
        <v>593882</v>
      </c>
      <c r="F6309">
        <v>1991165</v>
      </c>
      <c r="G6309">
        <v>2078807</v>
      </c>
    </row>
    <row r="6310" spans="1:7" x14ac:dyDescent="0.3">
      <c r="A6310">
        <v>6</v>
      </c>
      <c r="B6310">
        <v>2</v>
      </c>
      <c r="C6310" s="66">
        <v>44588.434861111113</v>
      </c>
      <c r="D6310" s="66">
        <v>44588.540023148147</v>
      </c>
      <c r="E6310">
        <v>45960</v>
      </c>
      <c r="F6310">
        <v>124967</v>
      </c>
      <c r="G6310">
        <v>133357</v>
      </c>
    </row>
    <row r="6311" spans="1:7" x14ac:dyDescent="0.3">
      <c r="A6311">
        <v>6</v>
      </c>
      <c r="B6311">
        <v>2</v>
      </c>
      <c r="C6311" s="66">
        <v>44588.283229166664</v>
      </c>
      <c r="D6311" s="66">
        <v>44592.408993055556</v>
      </c>
      <c r="E6311">
        <v>689344</v>
      </c>
      <c r="F6311">
        <v>2164560</v>
      </c>
      <c r="G6311">
        <v>2275876</v>
      </c>
    </row>
    <row r="6312" spans="1:7" x14ac:dyDescent="0.3">
      <c r="A6312">
        <v>6</v>
      </c>
      <c r="B6312">
        <v>2</v>
      </c>
      <c r="C6312" s="66">
        <v>44592.414953703701</v>
      </c>
      <c r="D6312" s="66">
        <v>44592.47892361111</v>
      </c>
      <c r="E6312">
        <v>0</v>
      </c>
      <c r="F6312">
        <v>0</v>
      </c>
      <c r="G6312">
        <v>0</v>
      </c>
    </row>
    <row r="6313" spans="1:7" x14ac:dyDescent="0.3">
      <c r="A6313">
        <v>6</v>
      </c>
      <c r="B6313">
        <v>2</v>
      </c>
      <c r="C6313" s="66">
        <v>44588.434861111113</v>
      </c>
      <c r="D6313" s="66">
        <v>44592.422303240739</v>
      </c>
      <c r="E6313">
        <v>620950</v>
      </c>
      <c r="F6313">
        <v>1949214</v>
      </c>
      <c r="G6313">
        <v>2049551</v>
      </c>
    </row>
    <row r="6314" spans="1:7" x14ac:dyDescent="0.3">
      <c r="A6314">
        <v>6</v>
      </c>
      <c r="B6314">
        <v>2</v>
      </c>
      <c r="C6314" s="66">
        <v>44585.789664351854</v>
      </c>
      <c r="D6314" s="66">
        <v>44588.598657407405</v>
      </c>
      <c r="E6314">
        <v>129023</v>
      </c>
      <c r="F6314">
        <v>402363</v>
      </c>
      <c r="G6314">
        <v>422796</v>
      </c>
    </row>
    <row r="6315" spans="1:7" x14ac:dyDescent="0.3">
      <c r="A6315">
        <v>6</v>
      </c>
      <c r="B6315">
        <v>2</v>
      </c>
      <c r="C6315" s="66">
        <v>44588.602893518517</v>
      </c>
      <c r="D6315" s="66">
        <v>44592.362696759257</v>
      </c>
      <c r="E6315">
        <v>537631</v>
      </c>
      <c r="F6315">
        <v>1717203</v>
      </c>
      <c r="G6315">
        <v>1802426</v>
      </c>
    </row>
    <row r="6316" spans="1:7" x14ac:dyDescent="0.3">
      <c r="A6316">
        <v>6</v>
      </c>
      <c r="B6316">
        <v>2</v>
      </c>
      <c r="C6316" s="66">
        <v>44588.602893518517</v>
      </c>
      <c r="D6316" s="66">
        <v>44592.561145833337</v>
      </c>
      <c r="E6316">
        <v>537631</v>
      </c>
      <c r="F6316">
        <v>1717203</v>
      </c>
      <c r="G6316">
        <v>1802426</v>
      </c>
    </row>
    <row r="6317" spans="1:7" x14ac:dyDescent="0.3">
      <c r="A6317">
        <v>6</v>
      </c>
      <c r="B6317">
        <v>2</v>
      </c>
      <c r="C6317" s="66">
        <v>44585.613402777781</v>
      </c>
      <c r="D6317" s="66">
        <v>44587.783171296294</v>
      </c>
      <c r="E6317">
        <v>0</v>
      </c>
      <c r="F6317">
        <v>0</v>
      </c>
      <c r="G6317">
        <v>0</v>
      </c>
    </row>
    <row r="6318" spans="1:7" x14ac:dyDescent="0.3">
      <c r="A6318">
        <v>6</v>
      </c>
      <c r="B6318">
        <v>2</v>
      </c>
      <c r="C6318" s="66">
        <v>44587.797939814816</v>
      </c>
      <c r="D6318" s="66">
        <v>44587.875451388885</v>
      </c>
      <c r="E6318">
        <v>0</v>
      </c>
      <c r="F6318">
        <v>0</v>
      </c>
      <c r="G6318">
        <v>0</v>
      </c>
    </row>
    <row r="6319" spans="1:7" x14ac:dyDescent="0.3">
      <c r="A6319">
        <v>6</v>
      </c>
      <c r="B6319">
        <v>2</v>
      </c>
      <c r="C6319" s="66">
        <v>44587.651921296296</v>
      </c>
      <c r="D6319" s="66">
        <v>44587.783171296294</v>
      </c>
      <c r="E6319">
        <v>0</v>
      </c>
      <c r="F6319">
        <v>0</v>
      </c>
      <c r="G6319">
        <v>0</v>
      </c>
    </row>
    <row r="6320" spans="1:7" x14ac:dyDescent="0.3">
      <c r="A6320">
        <v>6</v>
      </c>
      <c r="B6320">
        <v>2</v>
      </c>
      <c r="C6320" s="66">
        <v>44585.417175925926</v>
      </c>
      <c r="D6320" s="66">
        <v>44585.512835648151</v>
      </c>
      <c r="E6320">
        <v>0</v>
      </c>
      <c r="F6320">
        <v>0</v>
      </c>
      <c r="G6320">
        <v>0</v>
      </c>
    </row>
    <row r="6321" spans="1:7" x14ac:dyDescent="0.3">
      <c r="A6321">
        <v>6</v>
      </c>
      <c r="B6321">
        <v>2</v>
      </c>
      <c r="C6321" s="66">
        <v>44588.434861111113</v>
      </c>
      <c r="D6321" s="66">
        <v>44589.275127314817</v>
      </c>
      <c r="E6321">
        <v>100856</v>
      </c>
      <c r="F6321">
        <v>283674</v>
      </c>
      <c r="G6321">
        <v>301968</v>
      </c>
    </row>
    <row r="6322" spans="1:7" x14ac:dyDescent="0.3">
      <c r="A6322">
        <v>6</v>
      </c>
      <c r="B6322">
        <v>2</v>
      </c>
      <c r="C6322" s="66">
        <v>44588.435543981483</v>
      </c>
      <c r="D6322" s="66">
        <v>44588.626921296294</v>
      </c>
      <c r="E6322">
        <v>87047</v>
      </c>
      <c r="F6322">
        <v>245180</v>
      </c>
      <c r="G6322">
        <v>260887</v>
      </c>
    </row>
    <row r="6323" spans="1:7" x14ac:dyDescent="0.3">
      <c r="A6323">
        <v>6</v>
      </c>
      <c r="B6323">
        <v>2</v>
      </c>
      <c r="C6323" s="66">
        <v>44588.549953703703</v>
      </c>
      <c r="D6323" s="66">
        <v>44588.598657407405</v>
      </c>
      <c r="E6323">
        <v>29883</v>
      </c>
      <c r="F6323">
        <v>79931</v>
      </c>
      <c r="G6323">
        <v>85530</v>
      </c>
    </row>
    <row r="6324" spans="1:7" x14ac:dyDescent="0.3">
      <c r="A6324">
        <v>6</v>
      </c>
      <c r="B6324">
        <v>2</v>
      </c>
      <c r="C6324" s="66">
        <v>44585.328368055554</v>
      </c>
      <c r="D6324" s="66">
        <v>44592.47892361111</v>
      </c>
      <c r="E6324">
        <v>723710</v>
      </c>
      <c r="F6324">
        <v>2278756</v>
      </c>
      <c r="G6324">
        <v>2417404</v>
      </c>
    </row>
    <row r="6325" spans="1:7" x14ac:dyDescent="0.3">
      <c r="A6325">
        <v>6</v>
      </c>
      <c r="B6325">
        <v>2</v>
      </c>
      <c r="C6325" s="66">
        <v>44585.257569444446</v>
      </c>
      <c r="D6325" s="66">
        <v>44585.512835648151</v>
      </c>
      <c r="E6325">
        <v>64485</v>
      </c>
      <c r="F6325">
        <v>141935</v>
      </c>
      <c r="G6325">
        <v>165558</v>
      </c>
    </row>
    <row r="6326" spans="1:7" x14ac:dyDescent="0.3">
      <c r="A6326">
        <v>6</v>
      </c>
      <c r="B6326">
        <v>2</v>
      </c>
      <c r="C6326" s="66">
        <v>44588.283229166664</v>
      </c>
      <c r="D6326" s="66">
        <v>44592.47892361111</v>
      </c>
      <c r="E6326">
        <v>689344</v>
      </c>
      <c r="F6326">
        <v>2164560</v>
      </c>
      <c r="G6326">
        <v>2275876</v>
      </c>
    </row>
    <row r="6327" spans="1:7" x14ac:dyDescent="0.3">
      <c r="A6327">
        <v>6</v>
      </c>
      <c r="B6327">
        <v>2</v>
      </c>
      <c r="C6327" s="66">
        <v>44585.328368055554</v>
      </c>
      <c r="D6327" s="66">
        <v>44585.512835648151</v>
      </c>
      <c r="E6327">
        <v>28707</v>
      </c>
      <c r="F6327">
        <v>63153</v>
      </c>
      <c r="G6327">
        <v>73454</v>
      </c>
    </row>
    <row r="6328" spans="1:7" x14ac:dyDescent="0.3">
      <c r="A6328">
        <v>6</v>
      </c>
      <c r="B6328">
        <v>2</v>
      </c>
      <c r="C6328" s="66">
        <v>44588.283229166664</v>
      </c>
      <c r="D6328" s="66">
        <v>44588.418263888889</v>
      </c>
      <c r="E6328">
        <v>67808</v>
      </c>
      <c r="F6328">
        <v>211961</v>
      </c>
      <c r="G6328">
        <v>222897</v>
      </c>
    </row>
    <row r="6329" spans="1:7" x14ac:dyDescent="0.3">
      <c r="A6329">
        <v>6</v>
      </c>
      <c r="B6329">
        <v>2</v>
      </c>
      <c r="C6329" s="66">
        <v>44589.317337962966</v>
      </c>
      <c r="D6329" s="66">
        <v>44592.362696759257</v>
      </c>
      <c r="E6329">
        <v>515477</v>
      </c>
      <c r="F6329">
        <v>1656985</v>
      </c>
      <c r="G6329">
        <v>1737708</v>
      </c>
    </row>
    <row r="6330" spans="1:7" x14ac:dyDescent="0.3">
      <c r="A6330">
        <v>6</v>
      </c>
      <c r="B6330">
        <v>2</v>
      </c>
      <c r="C6330" s="66">
        <v>44588.435543981483</v>
      </c>
      <c r="D6330" s="66">
        <v>44588.540023148147</v>
      </c>
      <c r="E6330">
        <v>45960</v>
      </c>
      <c r="F6330">
        <v>124967</v>
      </c>
      <c r="G6330">
        <v>133357</v>
      </c>
    </row>
    <row r="6331" spans="1:7" x14ac:dyDescent="0.3">
      <c r="A6331">
        <v>6</v>
      </c>
      <c r="B6331">
        <v>2</v>
      </c>
      <c r="C6331" s="66">
        <v>44591.452372685184</v>
      </c>
      <c r="D6331" s="66">
        <v>44591.673784722225</v>
      </c>
      <c r="E6331">
        <v>56933</v>
      </c>
      <c r="F6331">
        <v>229521</v>
      </c>
      <c r="G6331">
        <v>236256</v>
      </c>
    </row>
    <row r="6332" spans="1:7" x14ac:dyDescent="0.3">
      <c r="A6332">
        <v>6</v>
      </c>
      <c r="B6332">
        <v>2</v>
      </c>
      <c r="C6332" s="66">
        <v>44592.607673611114</v>
      </c>
      <c r="D6332" s="66">
        <v>44592.754699074074</v>
      </c>
      <c r="E6332">
        <v>0</v>
      </c>
      <c r="F6332">
        <v>0</v>
      </c>
      <c r="G6332">
        <v>0</v>
      </c>
    </row>
    <row r="6333" spans="1:7" x14ac:dyDescent="0.3">
      <c r="A6333">
        <v>6</v>
      </c>
      <c r="B6333">
        <v>2</v>
      </c>
      <c r="C6333" s="66">
        <v>44592.363067129627</v>
      </c>
      <c r="D6333" s="66">
        <v>44592.408993055556</v>
      </c>
      <c r="E6333">
        <v>0</v>
      </c>
      <c r="F6333">
        <v>0</v>
      </c>
      <c r="G6333">
        <v>0</v>
      </c>
    </row>
    <row r="6334" spans="1:7" x14ac:dyDescent="0.3">
      <c r="A6334">
        <v>6</v>
      </c>
      <c r="B6334">
        <v>2</v>
      </c>
      <c r="C6334" s="66">
        <v>44592.414953703701</v>
      </c>
      <c r="D6334" s="66">
        <v>44592.422303240739</v>
      </c>
      <c r="E6334">
        <v>0</v>
      </c>
      <c r="F6334">
        <v>0</v>
      </c>
      <c r="G6334">
        <v>0</v>
      </c>
    </row>
    <row r="6335" spans="1:7" x14ac:dyDescent="0.3">
      <c r="A6335">
        <v>6</v>
      </c>
      <c r="B6335">
        <v>2</v>
      </c>
      <c r="C6335" s="66">
        <v>44592.465891203705</v>
      </c>
      <c r="D6335" s="66">
        <v>44592.47892361111</v>
      </c>
      <c r="E6335">
        <v>0</v>
      </c>
      <c r="F6335">
        <v>0</v>
      </c>
      <c r="G6335">
        <v>0</v>
      </c>
    </row>
    <row r="6336" spans="1:7" x14ac:dyDescent="0.3">
      <c r="A6336">
        <v>6</v>
      </c>
      <c r="B6336">
        <v>2</v>
      </c>
      <c r="C6336" s="66">
        <v>44592.488622685189</v>
      </c>
      <c r="D6336" s="66">
        <v>44592.561145833337</v>
      </c>
      <c r="E6336">
        <v>0</v>
      </c>
      <c r="F6336">
        <v>0</v>
      </c>
      <c r="G6336">
        <v>0</v>
      </c>
    </row>
    <row r="6337" spans="1:7" x14ac:dyDescent="0.3">
      <c r="A6337">
        <v>6</v>
      </c>
      <c r="B6337">
        <v>2</v>
      </c>
      <c r="C6337" s="66">
        <v>44596.365543981483</v>
      </c>
      <c r="D6337" s="66">
        <v>44600.597256944442</v>
      </c>
      <c r="E6337">
        <v>1100260</v>
      </c>
      <c r="F6337">
        <v>1365712</v>
      </c>
      <c r="G6337">
        <v>1913603</v>
      </c>
    </row>
    <row r="6338" spans="1:7" x14ac:dyDescent="0.3">
      <c r="A6338">
        <v>6</v>
      </c>
      <c r="B6338">
        <v>2</v>
      </c>
      <c r="C6338" s="66">
        <v>44595.328194444446</v>
      </c>
      <c r="D6338" s="66">
        <v>44595.392974537041</v>
      </c>
      <c r="E6338">
        <v>37465</v>
      </c>
      <c r="F6338">
        <v>106433</v>
      </c>
      <c r="G6338">
        <v>113345</v>
      </c>
    </row>
    <row r="6339" spans="1:7" x14ac:dyDescent="0.3">
      <c r="A6339">
        <v>6</v>
      </c>
      <c r="B6339">
        <v>2</v>
      </c>
      <c r="C6339" s="66">
        <v>44595.458506944444</v>
      </c>
      <c r="D6339" s="66">
        <v>44595.505891203706</v>
      </c>
      <c r="E6339">
        <v>27759</v>
      </c>
      <c r="F6339">
        <v>79797</v>
      </c>
      <c r="G6339">
        <v>84706</v>
      </c>
    </row>
    <row r="6340" spans="1:7" x14ac:dyDescent="0.3">
      <c r="A6340">
        <v>6</v>
      </c>
      <c r="B6340">
        <v>2</v>
      </c>
      <c r="C6340" s="66">
        <v>44595.572951388887</v>
      </c>
      <c r="D6340" s="66">
        <v>44601.609166666669</v>
      </c>
      <c r="E6340">
        <v>748538</v>
      </c>
      <c r="F6340">
        <v>1185224</v>
      </c>
      <c r="G6340">
        <v>1449718</v>
      </c>
    </row>
    <row r="6341" spans="1:7" x14ac:dyDescent="0.3">
      <c r="A6341">
        <v>6</v>
      </c>
      <c r="B6341">
        <v>2</v>
      </c>
      <c r="C6341" s="66">
        <v>44596.668425925927</v>
      </c>
      <c r="D6341" s="66">
        <v>44596.720810185187</v>
      </c>
      <c r="E6341">
        <v>82586</v>
      </c>
      <c r="F6341">
        <v>81068</v>
      </c>
      <c r="G6341">
        <v>121944</v>
      </c>
    </row>
    <row r="6342" spans="1:7" x14ac:dyDescent="0.3">
      <c r="A6342">
        <v>6</v>
      </c>
      <c r="B6342">
        <v>2</v>
      </c>
      <c r="C6342" s="66">
        <v>44597.268101851849</v>
      </c>
      <c r="D6342" s="66">
        <v>44597.534699074073</v>
      </c>
      <c r="E6342">
        <v>330312</v>
      </c>
      <c r="F6342">
        <v>484966</v>
      </c>
      <c r="G6342">
        <v>634824</v>
      </c>
    </row>
    <row r="6343" spans="1:7" x14ac:dyDescent="0.3">
      <c r="A6343">
        <v>6</v>
      </c>
      <c r="B6343">
        <v>2</v>
      </c>
      <c r="C6343" s="66">
        <v>44596.489594907405</v>
      </c>
      <c r="D6343" s="66">
        <v>44600.400868055556</v>
      </c>
      <c r="E6343">
        <v>916538</v>
      </c>
      <c r="F6343">
        <v>1117522</v>
      </c>
      <c r="G6343">
        <v>1579166</v>
      </c>
    </row>
    <row r="6344" spans="1:7" x14ac:dyDescent="0.3">
      <c r="A6344">
        <v>6</v>
      </c>
      <c r="B6344">
        <v>2</v>
      </c>
      <c r="C6344" s="66">
        <v>44596.508993055555</v>
      </c>
      <c r="D6344" s="66">
        <v>44596.599456018521</v>
      </c>
      <c r="E6344">
        <v>6679</v>
      </c>
      <c r="F6344">
        <v>6698</v>
      </c>
      <c r="G6344">
        <v>9933</v>
      </c>
    </row>
    <row r="6345" spans="1:7" x14ac:dyDescent="0.3">
      <c r="A6345">
        <v>6</v>
      </c>
      <c r="B6345">
        <v>2</v>
      </c>
      <c r="C6345" s="66">
        <v>44597.552604166667</v>
      </c>
      <c r="D6345" s="66">
        <v>44597.664201388892</v>
      </c>
      <c r="E6345">
        <v>189073</v>
      </c>
      <c r="F6345">
        <v>204673</v>
      </c>
      <c r="G6345">
        <v>295406</v>
      </c>
    </row>
    <row r="6346" spans="1:7" x14ac:dyDescent="0.3">
      <c r="A6346">
        <v>6</v>
      </c>
      <c r="B6346">
        <v>2</v>
      </c>
      <c r="C6346" s="66">
        <v>44594.343287037038</v>
      </c>
      <c r="D6346" s="66">
        <v>44594.422326388885</v>
      </c>
      <c r="E6346">
        <v>57631</v>
      </c>
      <c r="F6346">
        <v>137159</v>
      </c>
      <c r="G6346">
        <v>149036</v>
      </c>
    </row>
    <row r="6347" spans="1:7" x14ac:dyDescent="0.3">
      <c r="A6347">
        <v>6</v>
      </c>
      <c r="B6347">
        <v>2</v>
      </c>
      <c r="C6347" s="66">
        <v>44594.609305555554</v>
      </c>
      <c r="D6347" s="66">
        <v>44594.660520833335</v>
      </c>
      <c r="E6347">
        <v>35348</v>
      </c>
      <c r="F6347">
        <v>89526</v>
      </c>
      <c r="G6347">
        <v>96483</v>
      </c>
    </row>
    <row r="6348" spans="1:7" x14ac:dyDescent="0.3">
      <c r="A6348">
        <v>6</v>
      </c>
      <c r="B6348">
        <v>2</v>
      </c>
      <c r="C6348" s="66">
        <v>44607.534270833334</v>
      </c>
      <c r="D6348" s="66">
        <v>44607.736689814818</v>
      </c>
      <c r="E6348">
        <v>0</v>
      </c>
      <c r="F6348">
        <v>0</v>
      </c>
      <c r="G6348">
        <v>0</v>
      </c>
    </row>
    <row r="6349" spans="1:7" x14ac:dyDescent="0.3">
      <c r="A6349">
        <v>6</v>
      </c>
      <c r="B6349">
        <v>2</v>
      </c>
      <c r="C6349" s="66">
        <v>44608.521296296298</v>
      </c>
      <c r="D6349" s="66">
        <v>44608.568483796298</v>
      </c>
      <c r="E6349">
        <v>0</v>
      </c>
      <c r="F6349">
        <v>0</v>
      </c>
      <c r="G6349">
        <v>0</v>
      </c>
    </row>
    <row r="6350" spans="1:7" x14ac:dyDescent="0.3">
      <c r="A6350">
        <v>6</v>
      </c>
      <c r="B6350">
        <v>2</v>
      </c>
      <c r="C6350" s="66">
        <v>44609.357418981483</v>
      </c>
      <c r="D6350" s="66">
        <v>44609.367037037038</v>
      </c>
      <c r="E6350">
        <v>0</v>
      </c>
      <c r="F6350">
        <v>0</v>
      </c>
      <c r="G6350">
        <v>0</v>
      </c>
    </row>
    <row r="6351" spans="1:7" x14ac:dyDescent="0.3">
      <c r="A6351">
        <v>6</v>
      </c>
      <c r="B6351">
        <v>2</v>
      </c>
      <c r="C6351" s="66">
        <v>44618.470208333332</v>
      </c>
      <c r="D6351" s="66">
        <v>44618.530694444446</v>
      </c>
      <c r="E6351">
        <v>0</v>
      </c>
      <c r="F6351">
        <v>0</v>
      </c>
      <c r="G6351">
        <v>0</v>
      </c>
    </row>
    <row r="6352" spans="1:7" x14ac:dyDescent="0.3">
      <c r="A6352">
        <v>6</v>
      </c>
      <c r="B6352">
        <v>2</v>
      </c>
      <c r="C6352" s="66">
        <v>44619.353368055556</v>
      </c>
      <c r="D6352" s="66">
        <v>44619.396249999998</v>
      </c>
      <c r="E6352">
        <v>0</v>
      </c>
      <c r="F6352">
        <v>0</v>
      </c>
      <c r="G6352">
        <v>0</v>
      </c>
    </row>
    <row r="6353" spans="1:7" x14ac:dyDescent="0.3">
      <c r="A6353">
        <v>6</v>
      </c>
      <c r="B6353">
        <v>2</v>
      </c>
      <c r="C6353" s="66">
        <v>44662.279479166667</v>
      </c>
      <c r="D6353" s="66">
        <v>44662.547592592593</v>
      </c>
      <c r="E6353">
        <v>301859</v>
      </c>
      <c r="F6353">
        <v>465291</v>
      </c>
      <c r="G6353">
        <v>605990</v>
      </c>
    </row>
    <row r="6354" spans="1:7" x14ac:dyDescent="0.3">
      <c r="A6354">
        <v>6</v>
      </c>
      <c r="B6354">
        <v>2</v>
      </c>
      <c r="C6354" s="66">
        <v>44660.438807870371</v>
      </c>
      <c r="D6354" s="66">
        <v>44662.547592592593</v>
      </c>
      <c r="E6354">
        <v>539620</v>
      </c>
      <c r="F6354">
        <v>767099</v>
      </c>
      <c r="G6354">
        <v>1010744</v>
      </c>
    </row>
    <row r="6355" spans="1:7" x14ac:dyDescent="0.3">
      <c r="A6355">
        <v>6</v>
      </c>
      <c r="B6355">
        <v>2</v>
      </c>
      <c r="C6355" s="66">
        <v>44669.261400462965</v>
      </c>
      <c r="D6355" s="66">
        <v>44669.310254629629</v>
      </c>
      <c r="E6355">
        <v>38984</v>
      </c>
      <c r="F6355">
        <v>82773</v>
      </c>
      <c r="G6355">
        <v>91753</v>
      </c>
    </row>
    <row r="6356" spans="1:7" x14ac:dyDescent="0.3">
      <c r="A6356">
        <v>6</v>
      </c>
      <c r="B6356">
        <v>2</v>
      </c>
      <c r="C6356" s="66">
        <v>44660.438807870371</v>
      </c>
      <c r="D6356" s="66">
        <v>44660.600902777776</v>
      </c>
      <c r="E6356">
        <v>236628</v>
      </c>
      <c r="F6356">
        <v>299614</v>
      </c>
      <c r="G6356">
        <v>401863</v>
      </c>
    </row>
    <row r="6357" spans="1:7" x14ac:dyDescent="0.3">
      <c r="A6357">
        <v>6</v>
      </c>
      <c r="B6357">
        <v>2</v>
      </c>
      <c r="C6357" s="66">
        <v>44670.281747685185</v>
      </c>
      <c r="D6357" s="66">
        <v>44670.358946759261</v>
      </c>
      <c r="E6357">
        <v>95694</v>
      </c>
      <c r="F6357">
        <v>135092</v>
      </c>
      <c r="G6357">
        <v>165830</v>
      </c>
    </row>
    <row r="6358" spans="1:7" x14ac:dyDescent="0.3">
      <c r="A6358">
        <v>6</v>
      </c>
      <c r="B6358">
        <v>2</v>
      </c>
      <c r="C6358" s="66">
        <v>44664.25277777778</v>
      </c>
      <c r="D6358" s="66">
        <v>44670.358946759261</v>
      </c>
      <c r="E6358">
        <v>256155</v>
      </c>
      <c r="F6358">
        <v>474786</v>
      </c>
      <c r="G6358">
        <v>548189</v>
      </c>
    </row>
    <row r="6359" spans="1:7" x14ac:dyDescent="0.3">
      <c r="A6359">
        <v>6</v>
      </c>
      <c r="B6359">
        <v>2</v>
      </c>
      <c r="C6359" s="66">
        <v>44671.2344212963</v>
      </c>
      <c r="D6359" s="66">
        <v>44671.299317129633</v>
      </c>
      <c r="E6359">
        <v>81043</v>
      </c>
      <c r="F6359">
        <v>109536</v>
      </c>
      <c r="G6359">
        <v>136532</v>
      </c>
    </row>
    <row r="6360" spans="1:7" x14ac:dyDescent="0.3">
      <c r="A6360">
        <v>6</v>
      </c>
      <c r="B6360">
        <v>2</v>
      </c>
      <c r="C6360" s="66">
        <v>44672.257256944446</v>
      </c>
      <c r="D6360" s="66">
        <v>44672.292731481481</v>
      </c>
      <c r="E6360">
        <v>42120</v>
      </c>
      <c r="F6360">
        <v>59068</v>
      </c>
      <c r="G6360">
        <v>72983</v>
      </c>
    </row>
    <row r="6361" spans="1:7" x14ac:dyDescent="0.3">
      <c r="A6361">
        <v>6</v>
      </c>
      <c r="B6361">
        <v>2</v>
      </c>
      <c r="C6361" s="66">
        <v>44679.514768518522</v>
      </c>
      <c r="D6361" s="66">
        <v>44683.248518518521</v>
      </c>
      <c r="E6361">
        <v>39049</v>
      </c>
      <c r="F6361">
        <v>63133</v>
      </c>
      <c r="G6361">
        <v>75049</v>
      </c>
    </row>
    <row r="6362" spans="1:7" x14ac:dyDescent="0.3">
      <c r="A6362">
        <v>6</v>
      </c>
      <c r="B6362">
        <v>2</v>
      </c>
      <c r="C6362" s="66">
        <v>44683.235358796293</v>
      </c>
      <c r="D6362" s="66">
        <v>44683.248518518521</v>
      </c>
      <c r="E6362">
        <v>12704</v>
      </c>
      <c r="F6362">
        <v>18641</v>
      </c>
      <c r="G6362">
        <v>22858</v>
      </c>
    </row>
    <row r="6363" spans="1:7" x14ac:dyDescent="0.3">
      <c r="A6363">
        <v>6</v>
      </c>
      <c r="B6363">
        <v>2</v>
      </c>
      <c r="C6363" s="66">
        <v>44679.514768518522</v>
      </c>
      <c r="D6363" s="66">
        <v>44679.537766203706</v>
      </c>
      <c r="E6363">
        <v>25916</v>
      </c>
      <c r="F6363">
        <v>41812</v>
      </c>
      <c r="G6363">
        <v>49352</v>
      </c>
    </row>
    <row r="6364" spans="1:7" x14ac:dyDescent="0.3">
      <c r="A6364">
        <v>6</v>
      </c>
      <c r="B6364">
        <v>2</v>
      </c>
      <c r="C6364" s="66">
        <v>44687.233715277776</v>
      </c>
      <c r="D6364" s="66">
        <v>44687.296932870369</v>
      </c>
      <c r="E6364">
        <v>70490</v>
      </c>
      <c r="F6364">
        <v>110120</v>
      </c>
      <c r="G6364">
        <v>131847</v>
      </c>
    </row>
    <row r="6365" spans="1:7" x14ac:dyDescent="0.3">
      <c r="A6365">
        <v>6</v>
      </c>
      <c r="B6365">
        <v>2</v>
      </c>
      <c r="C6365" s="66">
        <v>44686.318356481483</v>
      </c>
      <c r="D6365" s="66">
        <v>44686.339490740742</v>
      </c>
      <c r="E6365">
        <v>22691</v>
      </c>
      <c r="F6365">
        <v>36134</v>
      </c>
      <c r="G6365">
        <v>42965</v>
      </c>
    </row>
    <row r="6366" spans="1:7" x14ac:dyDescent="0.3">
      <c r="A6366">
        <v>6</v>
      </c>
      <c r="B6366">
        <v>2</v>
      </c>
      <c r="C6366" s="66">
        <v>44692.293587962966</v>
      </c>
      <c r="D6366" s="66">
        <v>44692.335509259261</v>
      </c>
      <c r="E6366">
        <v>40407</v>
      </c>
      <c r="F6366">
        <v>75253</v>
      </c>
      <c r="G6366">
        <v>85913</v>
      </c>
    </row>
    <row r="6367" spans="1:7" x14ac:dyDescent="0.3">
      <c r="A6367">
        <v>6</v>
      </c>
      <c r="B6367">
        <v>2</v>
      </c>
      <c r="C6367" s="66">
        <v>44688.23233796296</v>
      </c>
      <c r="D6367" s="66">
        <v>44691.33221064815</v>
      </c>
      <c r="E6367">
        <v>417849</v>
      </c>
      <c r="F6367">
        <v>712969</v>
      </c>
      <c r="G6367">
        <v>842239</v>
      </c>
    </row>
    <row r="6368" spans="1:7" x14ac:dyDescent="0.3">
      <c r="A6368">
        <v>6</v>
      </c>
      <c r="B6368">
        <v>2</v>
      </c>
      <c r="C6368" s="66">
        <v>44688.23233796296</v>
      </c>
      <c r="D6368" s="66">
        <v>44688.295844907407</v>
      </c>
      <c r="E6368">
        <v>70182</v>
      </c>
      <c r="F6368">
        <v>109597</v>
      </c>
      <c r="G6368">
        <v>131332</v>
      </c>
    </row>
    <row r="6369" spans="1:7" x14ac:dyDescent="0.3">
      <c r="A6369">
        <v>6</v>
      </c>
      <c r="B6369">
        <v>2</v>
      </c>
      <c r="C6369" s="66">
        <v>44687.233715277776</v>
      </c>
      <c r="D6369" s="66">
        <v>44688.295844907407</v>
      </c>
      <c r="E6369">
        <v>159106</v>
      </c>
      <c r="F6369">
        <v>254418</v>
      </c>
      <c r="G6369">
        <v>303430</v>
      </c>
    </row>
    <row r="6370" spans="1:7" x14ac:dyDescent="0.3">
      <c r="A6370">
        <v>6</v>
      </c>
      <c r="B6370">
        <v>2</v>
      </c>
      <c r="C6370" s="66">
        <v>44699.244074074071</v>
      </c>
      <c r="D6370" s="66">
        <v>44699.304224537038</v>
      </c>
      <c r="E6370">
        <v>51132</v>
      </c>
      <c r="F6370">
        <v>95663</v>
      </c>
      <c r="G6370">
        <v>109533</v>
      </c>
    </row>
    <row r="6371" spans="1:7" x14ac:dyDescent="0.3">
      <c r="A6371">
        <v>6</v>
      </c>
      <c r="B6371">
        <v>2</v>
      </c>
      <c r="C6371" s="66">
        <v>44698.273738425924</v>
      </c>
      <c r="D6371" s="66">
        <v>44702.219884259262</v>
      </c>
      <c r="E6371">
        <v>157609</v>
      </c>
      <c r="F6371">
        <v>376995</v>
      </c>
      <c r="G6371">
        <v>411883</v>
      </c>
    </row>
    <row r="6372" spans="1:7" x14ac:dyDescent="0.3">
      <c r="A6372">
        <v>6</v>
      </c>
      <c r="B6372">
        <v>2</v>
      </c>
      <c r="C6372" s="66">
        <v>44698.273738425924</v>
      </c>
      <c r="D6372" s="66">
        <v>44701.34270833333</v>
      </c>
      <c r="E6372">
        <v>125740</v>
      </c>
      <c r="F6372">
        <v>280993</v>
      </c>
      <c r="G6372">
        <v>310890</v>
      </c>
    </row>
    <row r="6373" spans="1:7" x14ac:dyDescent="0.3">
      <c r="A6373">
        <v>6</v>
      </c>
      <c r="B6373">
        <v>2</v>
      </c>
      <c r="C6373" s="66">
        <v>44701.24119212963</v>
      </c>
      <c r="D6373" s="66">
        <v>44701.34270833333</v>
      </c>
      <c r="E6373">
        <v>40126</v>
      </c>
      <c r="F6373">
        <v>105239</v>
      </c>
      <c r="G6373">
        <v>113436</v>
      </c>
    </row>
    <row r="6374" spans="1:7" x14ac:dyDescent="0.3">
      <c r="A6374">
        <v>6</v>
      </c>
      <c r="B6374">
        <v>2</v>
      </c>
      <c r="C6374" s="66">
        <v>44701.524143518516</v>
      </c>
      <c r="D6374" s="66">
        <v>44706.270949074074</v>
      </c>
      <c r="E6374">
        <v>139464</v>
      </c>
      <c r="F6374">
        <v>400197</v>
      </c>
      <c r="G6374">
        <v>425116</v>
      </c>
    </row>
    <row r="6375" spans="1:7" x14ac:dyDescent="0.3">
      <c r="A6375">
        <v>6</v>
      </c>
      <c r="B6375">
        <v>2</v>
      </c>
      <c r="C6375" s="66">
        <v>44701.31449074074</v>
      </c>
      <c r="D6375" s="66">
        <v>44704.637453703705</v>
      </c>
      <c r="E6375">
        <v>116134</v>
      </c>
      <c r="F6375">
        <v>333436</v>
      </c>
      <c r="G6375">
        <v>354075</v>
      </c>
    </row>
    <row r="6376" spans="1:7" x14ac:dyDescent="0.3">
      <c r="A6376">
        <v>6</v>
      </c>
      <c r="B6376">
        <v>2</v>
      </c>
      <c r="C6376" s="66">
        <v>44701.524143518516</v>
      </c>
      <c r="D6376" s="66">
        <v>44702.219884259262</v>
      </c>
      <c r="E6376">
        <v>31270</v>
      </c>
      <c r="F6376">
        <v>92314</v>
      </c>
      <c r="G6376">
        <v>97597</v>
      </c>
    </row>
    <row r="6377" spans="1:7" x14ac:dyDescent="0.3">
      <c r="A6377">
        <v>6</v>
      </c>
      <c r="B6377">
        <v>2</v>
      </c>
      <c r="C6377" s="66">
        <v>44702.211886574078</v>
      </c>
      <c r="D6377" s="66">
        <v>44702.32744212963</v>
      </c>
      <c r="E6377">
        <v>23321</v>
      </c>
      <c r="F6377">
        <v>68845</v>
      </c>
      <c r="G6377">
        <v>72821</v>
      </c>
    </row>
    <row r="6378" spans="1:7" x14ac:dyDescent="0.3">
      <c r="A6378">
        <v>6</v>
      </c>
      <c r="B6378">
        <v>2</v>
      </c>
      <c r="C6378" s="66">
        <v>44702.293946759259</v>
      </c>
      <c r="D6378" s="66">
        <v>44704.256631944445</v>
      </c>
      <c r="E6378">
        <v>44333</v>
      </c>
      <c r="F6378">
        <v>119888</v>
      </c>
      <c r="G6378">
        <v>128365</v>
      </c>
    </row>
    <row r="6379" spans="1:7" x14ac:dyDescent="0.3">
      <c r="A6379">
        <v>6</v>
      </c>
      <c r="B6379">
        <v>2</v>
      </c>
      <c r="C6379" s="66">
        <v>44704.217395833337</v>
      </c>
      <c r="D6379" s="66">
        <v>44705.561736111114</v>
      </c>
      <c r="E6379">
        <v>70336</v>
      </c>
      <c r="F6379">
        <v>194293</v>
      </c>
      <c r="G6379">
        <v>207363</v>
      </c>
    </row>
    <row r="6380" spans="1:7" x14ac:dyDescent="0.3">
      <c r="A6380">
        <v>6</v>
      </c>
      <c r="B6380">
        <v>2</v>
      </c>
      <c r="C6380" s="66">
        <v>44702.293946759259</v>
      </c>
      <c r="D6380" s="66">
        <v>44702.32744212963</v>
      </c>
      <c r="E6380">
        <v>19466</v>
      </c>
      <c r="F6380">
        <v>56646</v>
      </c>
      <c r="G6380">
        <v>59978</v>
      </c>
    </row>
    <row r="6381" spans="1:7" x14ac:dyDescent="0.3">
      <c r="A6381">
        <v>6</v>
      </c>
      <c r="B6381">
        <v>2</v>
      </c>
      <c r="C6381" s="66">
        <v>44701.31449074074</v>
      </c>
      <c r="D6381" s="66">
        <v>44701.34270833333</v>
      </c>
      <c r="E6381">
        <v>15728</v>
      </c>
      <c r="F6381">
        <v>47482</v>
      </c>
      <c r="G6381">
        <v>50032</v>
      </c>
    </row>
    <row r="6382" spans="1:7" x14ac:dyDescent="0.3">
      <c r="A6382">
        <v>6</v>
      </c>
      <c r="B6382">
        <v>2</v>
      </c>
      <c r="C6382" s="66">
        <v>44701.31449074074</v>
      </c>
      <c r="D6382" s="66">
        <v>44702.219884259262</v>
      </c>
      <c r="E6382">
        <v>47597</v>
      </c>
      <c r="F6382">
        <v>143484</v>
      </c>
      <c r="G6382">
        <v>151335</v>
      </c>
    </row>
    <row r="6383" spans="1:7" x14ac:dyDescent="0.3">
      <c r="A6383">
        <v>6</v>
      </c>
      <c r="B6383">
        <v>2</v>
      </c>
      <c r="C6383" s="66">
        <v>44701.524143518516</v>
      </c>
      <c r="D6383" s="66">
        <v>44702.32744212963</v>
      </c>
      <c r="E6383">
        <v>51568</v>
      </c>
      <c r="F6383">
        <v>152444</v>
      </c>
      <c r="G6383">
        <v>161152</v>
      </c>
    </row>
    <row r="6384" spans="1:7" x14ac:dyDescent="0.3">
      <c r="A6384">
        <v>6</v>
      </c>
      <c r="B6384">
        <v>2</v>
      </c>
      <c r="C6384" s="66">
        <v>44706.242962962962</v>
      </c>
      <c r="D6384" s="66">
        <v>44706.270949074074</v>
      </c>
      <c r="E6384">
        <v>16278</v>
      </c>
      <c r="F6384">
        <v>45318</v>
      </c>
      <c r="G6384">
        <v>48267</v>
      </c>
    </row>
    <row r="6385" spans="1:7" x14ac:dyDescent="0.3">
      <c r="A6385">
        <v>6</v>
      </c>
      <c r="B6385">
        <v>2</v>
      </c>
      <c r="C6385" s="66">
        <v>44702.211886574078</v>
      </c>
      <c r="D6385" s="66">
        <v>44702.219884259262</v>
      </c>
      <c r="E6385">
        <v>3023</v>
      </c>
      <c r="F6385">
        <v>8715</v>
      </c>
      <c r="G6385">
        <v>9266</v>
      </c>
    </row>
    <row r="6386" spans="1:7" x14ac:dyDescent="0.3">
      <c r="A6386">
        <v>6</v>
      </c>
      <c r="B6386">
        <v>2</v>
      </c>
      <c r="C6386" s="66">
        <v>44704.598981481482</v>
      </c>
      <c r="D6386" s="66">
        <v>44706.270949074074</v>
      </c>
      <c r="E6386">
        <v>62411</v>
      </c>
      <c r="F6386">
        <v>181005</v>
      </c>
      <c r="G6386">
        <v>192020</v>
      </c>
    </row>
    <row r="6387" spans="1:7" x14ac:dyDescent="0.3">
      <c r="A6387">
        <v>6</v>
      </c>
      <c r="B6387">
        <v>2</v>
      </c>
      <c r="C6387" s="66">
        <v>44705.529016203705</v>
      </c>
      <c r="D6387" s="66">
        <v>44706.270949074074</v>
      </c>
      <c r="E6387">
        <v>36318</v>
      </c>
      <c r="F6387">
        <v>107772</v>
      </c>
      <c r="G6387">
        <v>114015</v>
      </c>
    </row>
    <row r="6388" spans="1:7" x14ac:dyDescent="0.3">
      <c r="A6388">
        <v>6</v>
      </c>
      <c r="B6388">
        <v>2</v>
      </c>
      <c r="C6388" s="66">
        <v>44704.598981481482</v>
      </c>
      <c r="D6388" s="66">
        <v>44704.637453703705</v>
      </c>
      <c r="E6388">
        <v>22754</v>
      </c>
      <c r="F6388">
        <v>63074</v>
      </c>
      <c r="G6388">
        <v>67241</v>
      </c>
    </row>
    <row r="6389" spans="1:7" x14ac:dyDescent="0.3">
      <c r="A6389">
        <v>6</v>
      </c>
      <c r="B6389">
        <v>2</v>
      </c>
      <c r="C6389" s="66">
        <v>44705.529016203705</v>
      </c>
      <c r="D6389" s="66">
        <v>44705.561736111114</v>
      </c>
      <c r="E6389">
        <v>19336</v>
      </c>
      <c r="F6389">
        <v>58000</v>
      </c>
      <c r="G6389">
        <v>61215</v>
      </c>
    </row>
    <row r="6390" spans="1:7" x14ac:dyDescent="0.3">
      <c r="A6390">
        <v>6</v>
      </c>
      <c r="B6390">
        <v>2</v>
      </c>
      <c r="C6390" s="66">
        <v>44707.211875000001</v>
      </c>
      <c r="D6390" s="66">
        <v>44707.237928240742</v>
      </c>
      <c r="E6390">
        <v>15248</v>
      </c>
      <c r="F6390">
        <v>38832</v>
      </c>
      <c r="G6390">
        <v>41841</v>
      </c>
    </row>
    <row r="6391" spans="1:7" x14ac:dyDescent="0.3">
      <c r="A6391">
        <v>6</v>
      </c>
      <c r="B6391">
        <v>2</v>
      </c>
      <c r="C6391" s="66">
        <v>44708.247465277775</v>
      </c>
      <c r="D6391" s="66">
        <v>44710.246516203704</v>
      </c>
      <c r="E6391">
        <v>72355</v>
      </c>
      <c r="F6391">
        <v>217545</v>
      </c>
      <c r="G6391">
        <v>229644</v>
      </c>
    </row>
    <row r="6392" spans="1:7" x14ac:dyDescent="0.3">
      <c r="A6392">
        <v>6</v>
      </c>
      <c r="B6392">
        <v>2</v>
      </c>
      <c r="C6392" s="66">
        <v>44711.246921296297</v>
      </c>
      <c r="D6392" s="66">
        <v>44711.375717592593</v>
      </c>
      <c r="E6392">
        <v>0</v>
      </c>
      <c r="F6392">
        <v>0</v>
      </c>
      <c r="G6392">
        <v>0</v>
      </c>
    </row>
    <row r="6393" spans="1:7" x14ac:dyDescent="0.3">
      <c r="A6393">
        <v>6</v>
      </c>
      <c r="B6393">
        <v>2</v>
      </c>
      <c r="C6393" s="66">
        <v>44707.38484953704</v>
      </c>
      <c r="D6393" s="66">
        <v>44710.246516203704</v>
      </c>
      <c r="E6393">
        <v>125804</v>
      </c>
      <c r="F6393">
        <v>375783</v>
      </c>
      <c r="G6393">
        <v>397086</v>
      </c>
    </row>
    <row r="6394" spans="1:7" x14ac:dyDescent="0.3">
      <c r="A6394">
        <v>6</v>
      </c>
      <c r="B6394">
        <v>2</v>
      </c>
      <c r="C6394" s="66">
        <v>44707.310555555552</v>
      </c>
      <c r="D6394" s="66">
        <v>44707.423333333332</v>
      </c>
      <c r="E6394">
        <v>46025</v>
      </c>
      <c r="F6394">
        <v>128056</v>
      </c>
      <c r="G6394">
        <v>136601</v>
      </c>
    </row>
    <row r="6395" spans="1:7" x14ac:dyDescent="0.3">
      <c r="A6395">
        <v>6</v>
      </c>
      <c r="B6395">
        <v>2</v>
      </c>
      <c r="C6395" s="66">
        <v>44710.274305555555</v>
      </c>
      <c r="D6395" s="66">
        <v>44711.270972222221</v>
      </c>
      <c r="E6395">
        <v>0</v>
      </c>
      <c r="F6395">
        <v>0</v>
      </c>
      <c r="G6395">
        <v>0</v>
      </c>
    </row>
    <row r="6396" spans="1:7" x14ac:dyDescent="0.3">
      <c r="A6396">
        <v>6</v>
      </c>
      <c r="B6396">
        <v>2</v>
      </c>
      <c r="C6396" s="66">
        <v>44710.224895833337</v>
      </c>
      <c r="D6396" s="66">
        <v>44710.246516203704</v>
      </c>
      <c r="E6396">
        <v>0</v>
      </c>
      <c r="F6396">
        <v>0</v>
      </c>
      <c r="G6396">
        <v>0</v>
      </c>
    </row>
    <row r="6397" spans="1:7" x14ac:dyDescent="0.3">
      <c r="A6397">
        <v>6</v>
      </c>
      <c r="B6397">
        <v>2</v>
      </c>
      <c r="C6397" s="66">
        <v>44707.211875000001</v>
      </c>
      <c r="D6397" s="66">
        <v>44707.423333333332</v>
      </c>
      <c r="E6397">
        <v>61937</v>
      </c>
      <c r="F6397">
        <v>170551</v>
      </c>
      <c r="G6397">
        <v>182162</v>
      </c>
    </row>
    <row r="6398" spans="1:7" x14ac:dyDescent="0.3">
      <c r="A6398">
        <v>6</v>
      </c>
      <c r="B6398">
        <v>2</v>
      </c>
      <c r="C6398" s="66">
        <v>44707.38484953704</v>
      </c>
      <c r="D6398" s="66">
        <v>44707.423333333332</v>
      </c>
      <c r="E6398">
        <v>22868</v>
      </c>
      <c r="F6398">
        <v>65208</v>
      </c>
      <c r="G6398">
        <v>69205</v>
      </c>
    </row>
    <row r="6399" spans="1:7" x14ac:dyDescent="0.3">
      <c r="A6399">
        <v>6</v>
      </c>
      <c r="B6399">
        <v>2</v>
      </c>
      <c r="C6399" s="66">
        <v>44708.247465277775</v>
      </c>
      <c r="D6399" s="66">
        <v>44708.259375000001</v>
      </c>
      <c r="E6399">
        <v>5027</v>
      </c>
      <c r="F6399">
        <v>14588</v>
      </c>
      <c r="G6399">
        <v>15508</v>
      </c>
    </row>
    <row r="6400" spans="1:7" x14ac:dyDescent="0.3">
      <c r="A6400">
        <v>6</v>
      </c>
      <c r="B6400">
        <v>2</v>
      </c>
      <c r="C6400" s="66">
        <v>44707.211875000001</v>
      </c>
      <c r="D6400" s="66">
        <v>44710.246516203704</v>
      </c>
      <c r="E6400">
        <v>164873</v>
      </c>
      <c r="F6400">
        <v>481126</v>
      </c>
      <c r="G6400">
        <v>510043</v>
      </c>
    </row>
    <row r="6401" spans="1:7" x14ac:dyDescent="0.3">
      <c r="A6401">
        <v>6</v>
      </c>
      <c r="B6401">
        <v>2</v>
      </c>
      <c r="C6401" s="66">
        <v>44708.247465277775</v>
      </c>
      <c r="D6401" s="66">
        <v>44711.270972222221</v>
      </c>
      <c r="E6401">
        <v>72355</v>
      </c>
      <c r="F6401">
        <v>217545</v>
      </c>
      <c r="G6401">
        <v>229644</v>
      </c>
    </row>
    <row r="6402" spans="1:7" x14ac:dyDescent="0.3">
      <c r="A6402">
        <v>6</v>
      </c>
      <c r="B6402">
        <v>2</v>
      </c>
      <c r="C6402" s="66">
        <v>44708.471770833334</v>
      </c>
      <c r="D6402" s="66">
        <v>44710.246516203704</v>
      </c>
      <c r="E6402">
        <v>66611</v>
      </c>
      <c r="F6402">
        <v>199423</v>
      </c>
      <c r="G6402">
        <v>210531</v>
      </c>
    </row>
    <row r="6403" spans="1:7" x14ac:dyDescent="0.3">
      <c r="A6403">
        <v>6</v>
      </c>
      <c r="B6403">
        <v>2</v>
      </c>
      <c r="C6403" s="66">
        <v>44708.589409722219</v>
      </c>
      <c r="D6403" s="66">
        <v>44710.246516203704</v>
      </c>
      <c r="E6403">
        <v>15168</v>
      </c>
      <c r="F6403">
        <v>49971</v>
      </c>
      <c r="G6403">
        <v>52416</v>
      </c>
    </row>
    <row r="6404" spans="1:7" x14ac:dyDescent="0.3">
      <c r="A6404">
        <v>6</v>
      </c>
      <c r="B6404">
        <v>2</v>
      </c>
      <c r="C6404" s="66">
        <v>44707.508993055555</v>
      </c>
      <c r="D6404" s="66">
        <v>44711.270972222221</v>
      </c>
      <c r="E6404">
        <v>102326</v>
      </c>
      <c r="F6404">
        <v>306765</v>
      </c>
      <c r="G6404">
        <v>324028</v>
      </c>
    </row>
    <row r="6405" spans="1:7" x14ac:dyDescent="0.3">
      <c r="A6405">
        <v>6</v>
      </c>
      <c r="B6405">
        <v>2</v>
      </c>
      <c r="C6405" s="66">
        <v>44710.274305555555</v>
      </c>
      <c r="D6405" s="66">
        <v>44710.319618055553</v>
      </c>
      <c r="E6405">
        <v>0</v>
      </c>
      <c r="F6405">
        <v>0</v>
      </c>
      <c r="G6405">
        <v>0</v>
      </c>
    </row>
    <row r="6406" spans="1:7" x14ac:dyDescent="0.3">
      <c r="A6406">
        <v>6</v>
      </c>
      <c r="B6406">
        <v>2</v>
      </c>
      <c r="C6406" s="66">
        <v>44711.246921296297</v>
      </c>
      <c r="D6406" s="66">
        <v>44711.270972222221</v>
      </c>
      <c r="E6406">
        <v>0</v>
      </c>
      <c r="F6406">
        <v>0</v>
      </c>
      <c r="G6406">
        <v>0</v>
      </c>
    </row>
    <row r="6407" spans="1:7" x14ac:dyDescent="0.3">
      <c r="A6407">
        <v>6</v>
      </c>
      <c r="B6407">
        <v>2</v>
      </c>
      <c r="C6407" s="66">
        <v>44711.345567129632</v>
      </c>
      <c r="D6407" s="66">
        <v>44711.375717592593</v>
      </c>
      <c r="E6407">
        <v>0</v>
      </c>
      <c r="F6407">
        <v>0</v>
      </c>
      <c r="G6407">
        <v>0</v>
      </c>
    </row>
    <row r="6408" spans="1:7" x14ac:dyDescent="0.3">
      <c r="A6408">
        <v>6</v>
      </c>
      <c r="B6408">
        <v>2</v>
      </c>
      <c r="C6408" s="66">
        <v>44707.38484953704</v>
      </c>
      <c r="D6408" s="66">
        <v>44708.6169212963</v>
      </c>
      <c r="E6408">
        <v>125185</v>
      </c>
      <c r="F6408">
        <v>371647</v>
      </c>
      <c r="G6408">
        <v>392889</v>
      </c>
    </row>
    <row r="6409" spans="1:7" x14ac:dyDescent="0.3">
      <c r="A6409">
        <v>6</v>
      </c>
      <c r="B6409">
        <v>2</v>
      </c>
      <c r="C6409" s="66">
        <v>44717.403460648151</v>
      </c>
      <c r="D6409" s="66">
        <v>44717.440150462964</v>
      </c>
      <c r="E6409">
        <v>0</v>
      </c>
      <c r="F6409">
        <v>0</v>
      </c>
      <c r="G6409">
        <v>0</v>
      </c>
    </row>
    <row r="6410" spans="1:7" x14ac:dyDescent="0.3">
      <c r="A6410">
        <v>6</v>
      </c>
      <c r="B6410">
        <v>2</v>
      </c>
      <c r="C6410" s="66">
        <v>44708.247465277775</v>
      </c>
      <c r="D6410" s="66">
        <v>44708.6169212963</v>
      </c>
      <c r="E6410">
        <v>71736</v>
      </c>
      <c r="F6410">
        <v>213409</v>
      </c>
      <c r="G6410">
        <v>225447</v>
      </c>
    </row>
    <row r="6411" spans="1:7" x14ac:dyDescent="0.3">
      <c r="A6411">
        <v>6</v>
      </c>
      <c r="B6411">
        <v>2</v>
      </c>
      <c r="C6411" s="66">
        <v>44708.589409722219</v>
      </c>
      <c r="D6411" s="66">
        <v>44708.6169212963</v>
      </c>
      <c r="E6411">
        <v>14549</v>
      </c>
      <c r="F6411">
        <v>45835</v>
      </c>
      <c r="G6411">
        <v>48219</v>
      </c>
    </row>
    <row r="6412" spans="1:7" x14ac:dyDescent="0.3">
      <c r="A6412">
        <v>6</v>
      </c>
      <c r="B6412">
        <v>2</v>
      </c>
      <c r="C6412" s="66">
        <v>44707.38484953704</v>
      </c>
      <c r="D6412" s="66">
        <v>44708.259375000001</v>
      </c>
      <c r="E6412">
        <v>58476</v>
      </c>
      <c r="F6412">
        <v>172826</v>
      </c>
      <c r="G6412">
        <v>182950</v>
      </c>
    </row>
    <row r="6413" spans="1:7" x14ac:dyDescent="0.3">
      <c r="A6413">
        <v>6</v>
      </c>
      <c r="B6413">
        <v>2</v>
      </c>
      <c r="C6413" s="66">
        <v>44707.211875000001</v>
      </c>
      <c r="D6413" s="66">
        <v>44711.270972222221</v>
      </c>
      <c r="E6413">
        <v>164873</v>
      </c>
      <c r="F6413">
        <v>481126</v>
      </c>
      <c r="G6413">
        <v>510043</v>
      </c>
    </row>
    <row r="6414" spans="1:7" x14ac:dyDescent="0.3">
      <c r="A6414">
        <v>6</v>
      </c>
      <c r="B6414">
        <v>2</v>
      </c>
      <c r="C6414" s="66">
        <v>44707.211875000001</v>
      </c>
      <c r="D6414" s="66">
        <v>44710.319618055553</v>
      </c>
      <c r="E6414">
        <v>164873</v>
      </c>
      <c r="F6414">
        <v>481126</v>
      </c>
      <c r="G6414">
        <v>510043</v>
      </c>
    </row>
    <row r="6415" spans="1:7" x14ac:dyDescent="0.3">
      <c r="A6415">
        <v>6</v>
      </c>
      <c r="B6415">
        <v>2</v>
      </c>
      <c r="C6415" s="66">
        <v>44707.310555555552</v>
      </c>
      <c r="D6415" s="66">
        <v>44708.259375000001</v>
      </c>
      <c r="E6415">
        <v>81633</v>
      </c>
      <c r="F6415">
        <v>235674</v>
      </c>
      <c r="G6415">
        <v>250346</v>
      </c>
    </row>
    <row r="6416" spans="1:7" x14ac:dyDescent="0.3">
      <c r="A6416">
        <v>6</v>
      </c>
      <c r="B6416">
        <v>2</v>
      </c>
      <c r="C6416" s="66">
        <v>44708.471770833334</v>
      </c>
      <c r="D6416" s="66">
        <v>44710.319618055553</v>
      </c>
      <c r="E6416">
        <v>66611</v>
      </c>
      <c r="F6416">
        <v>199423</v>
      </c>
      <c r="G6416">
        <v>210531</v>
      </c>
    </row>
    <row r="6417" spans="1:7" x14ac:dyDescent="0.3">
      <c r="A6417">
        <v>6</v>
      </c>
      <c r="B6417">
        <v>2</v>
      </c>
      <c r="C6417" s="66">
        <v>44707.211875000001</v>
      </c>
      <c r="D6417" s="66">
        <v>44727.529062499998</v>
      </c>
      <c r="E6417">
        <v>1374219</v>
      </c>
      <c r="F6417">
        <v>4782480</v>
      </c>
      <c r="G6417">
        <v>5017336</v>
      </c>
    </row>
    <row r="6418" spans="1:7" x14ac:dyDescent="0.3">
      <c r="A6418">
        <v>6</v>
      </c>
      <c r="B6418">
        <v>2</v>
      </c>
      <c r="C6418" s="66">
        <v>44707.211875000001</v>
      </c>
      <c r="D6418" s="66">
        <v>44727.481469907405</v>
      </c>
      <c r="E6418">
        <v>1339078</v>
      </c>
      <c r="F6418">
        <v>4719550</v>
      </c>
      <c r="G6418">
        <v>4944211</v>
      </c>
    </row>
    <row r="6419" spans="1:7" x14ac:dyDescent="0.3">
      <c r="A6419">
        <v>6</v>
      </c>
      <c r="B6419">
        <v>2</v>
      </c>
      <c r="C6419" s="66">
        <v>44707.310555555552</v>
      </c>
      <c r="D6419" s="66">
        <v>44727.415405092594</v>
      </c>
      <c r="E6419">
        <v>1295599</v>
      </c>
      <c r="F6419">
        <v>4617233</v>
      </c>
      <c r="G6419">
        <v>4831978</v>
      </c>
    </row>
    <row r="6420" spans="1:7" x14ac:dyDescent="0.3">
      <c r="A6420">
        <v>6</v>
      </c>
      <c r="B6420">
        <v>2</v>
      </c>
      <c r="C6420" s="66">
        <v>44725.233981481484</v>
      </c>
      <c r="D6420" s="66">
        <v>44727.415405092594</v>
      </c>
      <c r="E6420">
        <v>144537</v>
      </c>
      <c r="F6420">
        <v>360049</v>
      </c>
      <c r="G6420">
        <v>394131</v>
      </c>
    </row>
    <row r="6421" spans="1:7" x14ac:dyDescent="0.3">
      <c r="A6421">
        <v>6</v>
      </c>
      <c r="B6421">
        <v>2</v>
      </c>
      <c r="C6421" s="66">
        <v>44727.383900462963</v>
      </c>
      <c r="D6421" s="66">
        <v>44727.415405092594</v>
      </c>
      <c r="E6421">
        <v>25973</v>
      </c>
      <c r="F6421">
        <v>53214</v>
      </c>
      <c r="G6421">
        <v>59989</v>
      </c>
    </row>
    <row r="6422" spans="1:7" x14ac:dyDescent="0.3">
      <c r="A6422">
        <v>6</v>
      </c>
      <c r="B6422">
        <v>2</v>
      </c>
      <c r="C6422" s="66">
        <v>44727.437731481485</v>
      </c>
      <c r="D6422" s="66">
        <v>44727.481469907405</v>
      </c>
      <c r="E6422">
        <v>26818</v>
      </c>
      <c r="F6422">
        <v>55031</v>
      </c>
      <c r="G6422">
        <v>61853</v>
      </c>
    </row>
    <row r="6423" spans="1:7" x14ac:dyDescent="0.3">
      <c r="A6423">
        <v>6</v>
      </c>
      <c r="B6423">
        <v>2</v>
      </c>
      <c r="C6423" s="66">
        <v>44727.50476851852</v>
      </c>
      <c r="D6423" s="66">
        <v>44727.529062499998</v>
      </c>
      <c r="E6423">
        <v>23134</v>
      </c>
      <c r="F6423">
        <v>38325</v>
      </c>
      <c r="G6423">
        <v>45327</v>
      </c>
    </row>
    <row r="6424" spans="1:7" x14ac:dyDescent="0.3">
      <c r="A6424">
        <v>6</v>
      </c>
      <c r="B6424">
        <v>2</v>
      </c>
      <c r="C6424" s="66">
        <v>44726.463437500002</v>
      </c>
      <c r="D6424" s="66">
        <v>44729.297835648147</v>
      </c>
      <c r="E6424">
        <v>286549</v>
      </c>
      <c r="F6424">
        <v>588683</v>
      </c>
      <c r="G6424">
        <v>666282</v>
      </c>
    </row>
    <row r="6425" spans="1:7" x14ac:dyDescent="0.3">
      <c r="A6425">
        <v>6</v>
      </c>
      <c r="B6425">
        <v>2</v>
      </c>
      <c r="C6425" s="66">
        <v>44729.253078703703</v>
      </c>
      <c r="D6425" s="66">
        <v>44729.297835648147</v>
      </c>
      <c r="E6425">
        <v>44787</v>
      </c>
      <c r="F6425">
        <v>75797</v>
      </c>
      <c r="G6425">
        <v>89238</v>
      </c>
    </row>
    <row r="6426" spans="1:7" x14ac:dyDescent="0.3">
      <c r="A6426">
        <v>6</v>
      </c>
      <c r="B6426">
        <v>2</v>
      </c>
      <c r="C6426" s="66">
        <v>44728.468356481484</v>
      </c>
      <c r="D6426" s="66">
        <v>44733.332604166666</v>
      </c>
      <c r="E6426">
        <v>144740</v>
      </c>
      <c r="F6426">
        <v>243605</v>
      </c>
      <c r="G6426">
        <v>288224</v>
      </c>
    </row>
    <row r="6427" spans="1:7" x14ac:dyDescent="0.3">
      <c r="A6427">
        <v>6</v>
      </c>
      <c r="B6427">
        <v>2</v>
      </c>
      <c r="C6427" s="66">
        <v>44707.211875000001</v>
      </c>
      <c r="D6427" s="66">
        <v>44708.259375000001</v>
      </c>
      <c r="E6427">
        <v>97545</v>
      </c>
      <c r="F6427">
        <v>278169</v>
      </c>
      <c r="G6427">
        <v>295907</v>
      </c>
    </row>
    <row r="6428" spans="1:7" x14ac:dyDescent="0.3">
      <c r="A6428">
        <v>6</v>
      </c>
      <c r="B6428">
        <v>2</v>
      </c>
      <c r="C6428" s="66">
        <v>44708.471770833334</v>
      </c>
      <c r="D6428" s="66">
        <v>44784.294548611113</v>
      </c>
      <c r="E6428">
        <v>3217953</v>
      </c>
      <c r="F6428">
        <v>8855317</v>
      </c>
      <c r="G6428">
        <v>9511862</v>
      </c>
    </row>
    <row r="6429" spans="1:7" x14ac:dyDescent="0.3">
      <c r="A6429">
        <v>6</v>
      </c>
      <c r="B6429">
        <v>2</v>
      </c>
      <c r="C6429" s="66">
        <v>44707.508993055555</v>
      </c>
      <c r="D6429" s="66">
        <v>44784.294548611113</v>
      </c>
      <c r="E6429">
        <v>3253668</v>
      </c>
      <c r="F6429">
        <v>8962659</v>
      </c>
      <c r="G6429">
        <v>9625359</v>
      </c>
    </row>
    <row r="6430" spans="1:7" x14ac:dyDescent="0.3">
      <c r="A6430">
        <v>6</v>
      </c>
      <c r="B6430">
        <v>2</v>
      </c>
      <c r="C6430" s="66">
        <v>44707.211875000001</v>
      </c>
      <c r="D6430" s="66">
        <v>44784.294548611113</v>
      </c>
      <c r="E6430">
        <v>3316215</v>
      </c>
      <c r="F6430">
        <v>9137020</v>
      </c>
      <c r="G6430">
        <v>9811374</v>
      </c>
    </row>
    <row r="6431" spans="1:7" x14ac:dyDescent="0.3">
      <c r="A6431">
        <v>6</v>
      </c>
      <c r="B6431">
        <v>2</v>
      </c>
      <c r="C6431" s="66">
        <v>44754.242025462961</v>
      </c>
      <c r="D6431" s="66">
        <v>44754.262627314813</v>
      </c>
      <c r="E6431">
        <v>13566</v>
      </c>
      <c r="F6431">
        <v>27524</v>
      </c>
      <c r="G6431">
        <v>31169</v>
      </c>
    </row>
    <row r="6432" spans="1:7" x14ac:dyDescent="0.3">
      <c r="A6432">
        <v>6</v>
      </c>
      <c r="B6432">
        <v>2</v>
      </c>
      <c r="C6432" s="66">
        <v>44817.179236111115</v>
      </c>
      <c r="D6432" s="66">
        <v>44818.451412037037</v>
      </c>
      <c r="E6432">
        <v>319644</v>
      </c>
      <c r="F6432">
        <v>497180</v>
      </c>
      <c r="G6432">
        <v>609164</v>
      </c>
    </row>
    <row r="6433" spans="1:7" x14ac:dyDescent="0.3">
      <c r="A6433">
        <v>6</v>
      </c>
      <c r="B6433">
        <v>2</v>
      </c>
      <c r="C6433" s="66">
        <v>44817.179236111115</v>
      </c>
      <c r="D6433" s="66">
        <v>44818.629004629627</v>
      </c>
      <c r="E6433">
        <v>350547</v>
      </c>
      <c r="F6433">
        <v>630201</v>
      </c>
      <c r="G6433">
        <v>747509</v>
      </c>
    </row>
    <row r="6434" spans="1:7" x14ac:dyDescent="0.3">
      <c r="A6434">
        <v>6</v>
      </c>
      <c r="B6434">
        <v>2</v>
      </c>
      <c r="C6434" s="66">
        <v>44817.730787037035</v>
      </c>
      <c r="D6434" s="66">
        <v>44818.451412037037</v>
      </c>
      <c r="E6434">
        <v>170277</v>
      </c>
      <c r="F6434">
        <v>273933</v>
      </c>
      <c r="G6434">
        <v>331939</v>
      </c>
    </row>
    <row r="6435" spans="1:7" x14ac:dyDescent="0.3">
      <c r="A6435">
        <v>6</v>
      </c>
      <c r="B6435">
        <v>2</v>
      </c>
      <c r="C6435" s="66">
        <v>44818.206087962964</v>
      </c>
      <c r="D6435" s="66">
        <v>44818.231168981481</v>
      </c>
      <c r="E6435">
        <v>0</v>
      </c>
      <c r="F6435">
        <v>0</v>
      </c>
      <c r="G6435">
        <v>0</v>
      </c>
    </row>
    <row r="6436" spans="1:7" x14ac:dyDescent="0.3">
      <c r="A6436">
        <v>6</v>
      </c>
      <c r="B6436">
        <v>2</v>
      </c>
      <c r="C6436" s="66">
        <v>44818.419178240743</v>
      </c>
      <c r="D6436" s="66">
        <v>44818.451412037037</v>
      </c>
      <c r="E6436">
        <v>42373</v>
      </c>
      <c r="F6436">
        <v>64393</v>
      </c>
      <c r="G6436">
        <v>78935</v>
      </c>
    </row>
    <row r="6437" spans="1:7" x14ac:dyDescent="0.3">
      <c r="A6437">
        <v>6</v>
      </c>
      <c r="B6437">
        <v>2</v>
      </c>
      <c r="C6437" s="66">
        <v>44818.281747685185</v>
      </c>
      <c r="D6437" s="66">
        <v>44818.451412037037</v>
      </c>
      <c r="E6437">
        <v>105572</v>
      </c>
      <c r="F6437">
        <v>172479</v>
      </c>
      <c r="G6437">
        <v>208173</v>
      </c>
    </row>
    <row r="6438" spans="1:7" x14ac:dyDescent="0.3">
      <c r="A6438">
        <v>6</v>
      </c>
      <c r="B6438">
        <v>3</v>
      </c>
      <c r="C6438" s="66">
        <v>44426.303784722222</v>
      </c>
      <c r="D6438" s="66">
        <v>44426.316793981481</v>
      </c>
      <c r="E6438">
        <v>13855</v>
      </c>
      <c r="F6438">
        <v>43450</v>
      </c>
      <c r="G6438">
        <v>45982</v>
      </c>
    </row>
    <row r="6439" spans="1:7" x14ac:dyDescent="0.3">
      <c r="A6439">
        <v>6</v>
      </c>
      <c r="B6439">
        <v>4</v>
      </c>
      <c r="C6439" s="66">
        <v>44115.248877696758</v>
      </c>
      <c r="D6439" s="66">
        <v>44408.304606481484</v>
      </c>
      <c r="E6439">
        <v>25578662</v>
      </c>
      <c r="F6439">
        <v>81386514</v>
      </c>
      <c r="G6439">
        <v>85798353</v>
      </c>
    </row>
    <row r="6440" spans="1:7" x14ac:dyDescent="0.3">
      <c r="A6440">
        <v>6</v>
      </c>
      <c r="B6440">
        <v>4</v>
      </c>
      <c r="C6440" s="66">
        <v>44114.977861122687</v>
      </c>
      <c r="D6440" s="66">
        <v>44407.698796296296</v>
      </c>
      <c r="E6440">
        <v>25391827</v>
      </c>
      <c r="F6440">
        <v>81338290</v>
      </c>
      <c r="G6440">
        <v>85683499</v>
      </c>
    </row>
    <row r="6441" spans="1:7" x14ac:dyDescent="0.3">
      <c r="A6441">
        <v>6</v>
      </c>
      <c r="B6441">
        <v>4</v>
      </c>
      <c r="C6441" s="66">
        <v>44115.622549803244</v>
      </c>
      <c r="D6441" s="66">
        <v>44115.666556087963</v>
      </c>
      <c r="E6441">
        <v>24706</v>
      </c>
      <c r="F6441">
        <v>153969</v>
      </c>
      <c r="G6441">
        <v>154511</v>
      </c>
    </row>
    <row r="6442" spans="1:7" x14ac:dyDescent="0.3">
      <c r="A6442">
        <v>6</v>
      </c>
      <c r="B6442">
        <v>4</v>
      </c>
      <c r="C6442" s="66">
        <v>44115.690939166663</v>
      </c>
      <c r="D6442" s="66">
        <v>44407.698796296296</v>
      </c>
      <c r="E6442">
        <v>24915155</v>
      </c>
      <c r="F6442">
        <v>78984870</v>
      </c>
      <c r="G6442">
        <v>83304676</v>
      </c>
    </row>
    <row r="6443" spans="1:7" x14ac:dyDescent="0.3">
      <c r="A6443">
        <v>6</v>
      </c>
      <c r="B6443">
        <v>4</v>
      </c>
      <c r="C6443" s="66">
        <v>44115.837421307871</v>
      </c>
      <c r="D6443" s="66">
        <v>44407.698796296296</v>
      </c>
      <c r="E6443">
        <v>24820925</v>
      </c>
      <c r="F6443">
        <v>78449501</v>
      </c>
      <c r="G6443">
        <v>82767177</v>
      </c>
    </row>
    <row r="6444" spans="1:7" x14ac:dyDescent="0.3">
      <c r="A6444">
        <v>6</v>
      </c>
      <c r="B6444">
        <v>4</v>
      </c>
      <c r="C6444" s="66">
        <v>44116.894281608795</v>
      </c>
      <c r="D6444" s="66">
        <v>44407.698796296296</v>
      </c>
      <c r="E6444">
        <v>24117016</v>
      </c>
      <c r="F6444">
        <v>75320316</v>
      </c>
      <c r="G6444">
        <v>79587177</v>
      </c>
    </row>
    <row r="6445" spans="1:7" x14ac:dyDescent="0.3">
      <c r="A6445">
        <v>6</v>
      </c>
      <c r="B6445">
        <v>4</v>
      </c>
      <c r="C6445" s="66">
        <v>44117.431464502311</v>
      </c>
      <c r="D6445" s="66">
        <v>44407.698796296296</v>
      </c>
      <c r="E6445">
        <v>23650005</v>
      </c>
      <c r="F6445">
        <v>73432833</v>
      </c>
      <c r="G6445">
        <v>77659288</v>
      </c>
    </row>
    <row r="6446" spans="1:7" x14ac:dyDescent="0.3">
      <c r="A6446">
        <v>6</v>
      </c>
      <c r="B6446">
        <v>4</v>
      </c>
      <c r="C6446" s="66">
        <v>44121.949662384257</v>
      </c>
      <c r="D6446" s="66">
        <v>44122.192905011572</v>
      </c>
      <c r="E6446">
        <v>215177</v>
      </c>
      <c r="F6446">
        <v>924473</v>
      </c>
      <c r="G6446">
        <v>943022</v>
      </c>
    </row>
    <row r="6447" spans="1:7" x14ac:dyDescent="0.3">
      <c r="A6447">
        <v>6</v>
      </c>
      <c r="B6447">
        <v>4</v>
      </c>
      <c r="C6447" s="66">
        <v>44122.283381423615</v>
      </c>
      <c r="D6447" s="66">
        <v>44405.042280092595</v>
      </c>
      <c r="E6447">
        <v>19487784</v>
      </c>
      <c r="F6447">
        <v>57612961</v>
      </c>
      <c r="G6447">
        <v>61320987</v>
      </c>
    </row>
    <row r="6448" spans="1:7" x14ac:dyDescent="0.3">
      <c r="A6448">
        <v>6</v>
      </c>
      <c r="B6448">
        <v>4</v>
      </c>
      <c r="C6448" s="66">
        <v>44120.685375636574</v>
      </c>
      <c r="D6448" s="66">
        <v>44407.698796296296</v>
      </c>
      <c r="E6448">
        <v>22038800</v>
      </c>
      <c r="F6448">
        <v>66014243</v>
      </c>
      <c r="G6448">
        <v>70130073</v>
      </c>
    </row>
    <row r="6449" spans="1:7" x14ac:dyDescent="0.3">
      <c r="A6449">
        <v>6</v>
      </c>
      <c r="B6449">
        <v>4</v>
      </c>
      <c r="C6449" s="66">
        <v>44120.996225370371</v>
      </c>
      <c r="D6449" s="66">
        <v>44407.698796296296</v>
      </c>
      <c r="E6449">
        <v>21781341</v>
      </c>
      <c r="F6449">
        <v>64859853</v>
      </c>
      <c r="G6449">
        <v>68958489</v>
      </c>
    </row>
    <row r="6450" spans="1:7" x14ac:dyDescent="0.3">
      <c r="A6450">
        <v>6</v>
      </c>
      <c r="B6450">
        <v>4</v>
      </c>
      <c r="C6450" s="66">
        <v>44121.168551284725</v>
      </c>
      <c r="D6450" s="66">
        <v>44121.208739305555</v>
      </c>
      <c r="E6450">
        <v>33703</v>
      </c>
      <c r="F6450">
        <v>147204</v>
      </c>
      <c r="G6450">
        <v>149837</v>
      </c>
    </row>
    <row r="6451" spans="1:7" x14ac:dyDescent="0.3">
      <c r="A6451">
        <v>6</v>
      </c>
      <c r="B6451">
        <v>4</v>
      </c>
      <c r="C6451" s="66">
        <v>44124.376457048609</v>
      </c>
      <c r="D6451" s="66">
        <v>44124.444925763892</v>
      </c>
      <c r="E6451">
        <v>43813</v>
      </c>
      <c r="F6451">
        <v>240712</v>
      </c>
      <c r="G6451">
        <v>242840</v>
      </c>
    </row>
    <row r="6452" spans="1:7" x14ac:dyDescent="0.3">
      <c r="A6452">
        <v>6</v>
      </c>
      <c r="B6452">
        <v>4</v>
      </c>
      <c r="C6452" s="66">
        <v>44124.484845983796</v>
      </c>
      <c r="D6452" s="66">
        <v>44404.807071759256</v>
      </c>
      <c r="E6452">
        <v>17694885</v>
      </c>
      <c r="F6452">
        <v>50534225</v>
      </c>
      <c r="G6452">
        <v>54046031</v>
      </c>
    </row>
    <row r="6453" spans="1:7" x14ac:dyDescent="0.3">
      <c r="A6453">
        <v>6</v>
      </c>
      <c r="B6453">
        <v>4</v>
      </c>
      <c r="C6453" s="66">
        <v>44123.567305578705</v>
      </c>
      <c r="D6453" s="66">
        <v>44404.807071759256</v>
      </c>
      <c r="E6453">
        <v>18309634</v>
      </c>
      <c r="F6453">
        <v>53470877</v>
      </c>
      <c r="G6453">
        <v>57021435</v>
      </c>
    </row>
    <row r="6454" spans="1:7" x14ac:dyDescent="0.3">
      <c r="A6454">
        <v>6</v>
      </c>
      <c r="B6454">
        <v>4</v>
      </c>
      <c r="C6454" s="66">
        <v>44125.834373391204</v>
      </c>
      <c r="D6454" s="66">
        <v>44404.807071759256</v>
      </c>
      <c r="E6454">
        <v>17603947</v>
      </c>
      <c r="F6454">
        <v>50284077</v>
      </c>
      <c r="G6454">
        <v>53779642</v>
      </c>
    </row>
    <row r="6455" spans="1:7" x14ac:dyDescent="0.3">
      <c r="A6455">
        <v>6</v>
      </c>
      <c r="B6455">
        <v>4</v>
      </c>
      <c r="C6455" s="66">
        <v>44126.22261193287</v>
      </c>
      <c r="D6455" s="66">
        <v>44126.336794849536</v>
      </c>
      <c r="E6455">
        <v>88038</v>
      </c>
      <c r="F6455">
        <v>400054</v>
      </c>
      <c r="G6455">
        <v>406561</v>
      </c>
    </row>
    <row r="6456" spans="1:7" x14ac:dyDescent="0.3">
      <c r="A6456">
        <v>6</v>
      </c>
      <c r="B6456">
        <v>4</v>
      </c>
      <c r="C6456" s="66">
        <v>44126.415284189818</v>
      </c>
      <c r="D6456" s="66">
        <v>44404.807071759256</v>
      </c>
      <c r="E6456">
        <v>17237142</v>
      </c>
      <c r="F6456">
        <v>48524119</v>
      </c>
      <c r="G6456">
        <v>51997791</v>
      </c>
    </row>
    <row r="6457" spans="1:7" x14ac:dyDescent="0.3">
      <c r="A6457">
        <v>6</v>
      </c>
      <c r="B6457">
        <v>4</v>
      </c>
      <c r="C6457" s="66">
        <v>44126.658754895834</v>
      </c>
      <c r="D6457" s="66">
        <v>44404.807071759256</v>
      </c>
      <c r="E6457">
        <v>17137738</v>
      </c>
      <c r="F6457">
        <v>48080556</v>
      </c>
      <c r="G6457">
        <v>51545614</v>
      </c>
    </row>
    <row r="6458" spans="1:7" x14ac:dyDescent="0.3">
      <c r="A6458">
        <v>6</v>
      </c>
      <c r="B6458">
        <v>4</v>
      </c>
      <c r="C6458" s="66">
        <v>44126.737732939815</v>
      </c>
      <c r="D6458" s="66">
        <v>44404.807071759256</v>
      </c>
      <c r="E6458">
        <v>17109996</v>
      </c>
      <c r="F6458">
        <v>47947741</v>
      </c>
      <c r="G6458">
        <v>51410820</v>
      </c>
    </row>
    <row r="6459" spans="1:7" x14ac:dyDescent="0.3">
      <c r="A6459">
        <v>6</v>
      </c>
      <c r="B6459">
        <v>4</v>
      </c>
      <c r="C6459" s="66">
        <v>44127.054752997683</v>
      </c>
      <c r="D6459" s="66">
        <v>44127.195565486109</v>
      </c>
      <c r="E6459">
        <v>105738</v>
      </c>
      <c r="F6459">
        <v>507900</v>
      </c>
      <c r="G6459">
        <v>514425</v>
      </c>
    </row>
    <row r="6460" spans="1:7" x14ac:dyDescent="0.3">
      <c r="A6460">
        <v>6</v>
      </c>
      <c r="B6460">
        <v>4</v>
      </c>
      <c r="C6460" s="66">
        <v>44127.231562766203</v>
      </c>
      <c r="D6460" s="66">
        <v>44133.372076597225</v>
      </c>
      <c r="E6460">
        <v>1546916</v>
      </c>
      <c r="F6460">
        <v>7335093</v>
      </c>
      <c r="G6460">
        <v>7453500</v>
      </c>
    </row>
    <row r="6461" spans="1:7" x14ac:dyDescent="0.3">
      <c r="A6461">
        <v>6</v>
      </c>
      <c r="B6461">
        <v>4</v>
      </c>
      <c r="C6461" s="66">
        <v>44127.509903379629</v>
      </c>
      <c r="D6461" s="66">
        <v>44132.210043078703</v>
      </c>
      <c r="E6461">
        <v>1139620</v>
      </c>
      <c r="F6461">
        <v>5403964</v>
      </c>
      <c r="G6461">
        <v>5493362</v>
      </c>
    </row>
    <row r="6462" spans="1:7" x14ac:dyDescent="0.3">
      <c r="A6462">
        <v>6</v>
      </c>
      <c r="B6462">
        <v>4</v>
      </c>
      <c r="C6462" s="66">
        <v>44128.791543437503</v>
      </c>
      <c r="D6462" s="66">
        <v>44129.2361002662</v>
      </c>
      <c r="E6462">
        <v>332329</v>
      </c>
      <c r="F6462">
        <v>1683784</v>
      </c>
      <c r="G6462">
        <v>1702325</v>
      </c>
    </row>
    <row r="6463" spans="1:7" x14ac:dyDescent="0.3">
      <c r="A6463">
        <v>6</v>
      </c>
      <c r="B6463">
        <v>4</v>
      </c>
      <c r="C6463" s="66">
        <v>44127.979342962964</v>
      </c>
      <c r="D6463" s="66">
        <v>44128.181655810185</v>
      </c>
      <c r="E6463">
        <v>126142</v>
      </c>
      <c r="F6463">
        <v>758495</v>
      </c>
      <c r="G6463">
        <v>762254</v>
      </c>
    </row>
    <row r="6464" spans="1:7" x14ac:dyDescent="0.3">
      <c r="A6464">
        <v>6</v>
      </c>
      <c r="B6464">
        <v>4</v>
      </c>
      <c r="C6464" s="66">
        <v>44129.39964959491</v>
      </c>
      <c r="D6464" s="66">
        <v>44132.002979687502</v>
      </c>
      <c r="E6464">
        <v>323849</v>
      </c>
      <c r="F6464">
        <v>1237590</v>
      </c>
      <c r="G6464">
        <v>1277020</v>
      </c>
    </row>
    <row r="6465" spans="1:7" x14ac:dyDescent="0.3">
      <c r="A6465">
        <v>6</v>
      </c>
      <c r="B6465">
        <v>4</v>
      </c>
      <c r="C6465" s="66">
        <v>44119.21461412037</v>
      </c>
      <c r="D6465" s="66">
        <v>44407.698796296296</v>
      </c>
      <c r="E6465">
        <v>22807138</v>
      </c>
      <c r="F6465">
        <v>68953298</v>
      </c>
      <c r="G6465">
        <v>73157297</v>
      </c>
    </row>
    <row r="6466" spans="1:7" x14ac:dyDescent="0.3">
      <c r="A6466">
        <v>6</v>
      </c>
      <c r="B6466">
        <v>5</v>
      </c>
      <c r="C6466" s="66">
        <v>44110.248404537037</v>
      </c>
      <c r="D6466" s="66">
        <v>44110.340969375</v>
      </c>
      <c r="E6466">
        <v>48734</v>
      </c>
      <c r="F6466">
        <v>304109</v>
      </c>
      <c r="G6466">
        <v>304799</v>
      </c>
    </row>
    <row r="6467" spans="1:7" x14ac:dyDescent="0.3">
      <c r="A6467">
        <v>6</v>
      </c>
      <c r="B6467">
        <v>5</v>
      </c>
      <c r="C6467" s="66">
        <v>44718.737337962964</v>
      </c>
      <c r="D6467" s="66">
        <v>44719.195405092592</v>
      </c>
      <c r="E6467">
        <v>40299</v>
      </c>
      <c r="F6467">
        <v>176920</v>
      </c>
      <c r="G6467">
        <v>180314</v>
      </c>
    </row>
    <row r="6468" spans="1:7" x14ac:dyDescent="0.3">
      <c r="A6468">
        <v>6</v>
      </c>
      <c r="B6468">
        <v>5</v>
      </c>
      <c r="C6468" s="66">
        <v>44719.729189814818</v>
      </c>
      <c r="D6468" s="66">
        <v>44719.984826388885</v>
      </c>
      <c r="E6468">
        <v>0</v>
      </c>
      <c r="F6468">
        <v>0</v>
      </c>
      <c r="G6468">
        <v>0</v>
      </c>
    </row>
    <row r="6469" spans="1:7" x14ac:dyDescent="0.3">
      <c r="A6469">
        <v>7</v>
      </c>
      <c r="B6469">
        <v>1</v>
      </c>
      <c r="C6469" s="66">
        <v>44809.214375000003</v>
      </c>
      <c r="D6469" s="66">
        <v>44809.236539351848</v>
      </c>
      <c r="E6469">
        <v>34695</v>
      </c>
      <c r="F6469">
        <v>47108</v>
      </c>
      <c r="G6469">
        <v>58669</v>
      </c>
    </row>
    <row r="6470" spans="1:7" x14ac:dyDescent="0.3">
      <c r="A6470">
        <v>7</v>
      </c>
      <c r="B6470">
        <v>1</v>
      </c>
      <c r="C6470" s="66">
        <v>44808.624039351853</v>
      </c>
      <c r="D6470" s="66">
        <v>44808.675474537034</v>
      </c>
      <c r="E6470">
        <v>46798</v>
      </c>
      <c r="F6470">
        <v>109687</v>
      </c>
      <c r="G6470">
        <v>121470</v>
      </c>
    </row>
    <row r="6471" spans="1:7" x14ac:dyDescent="0.3">
      <c r="A6471">
        <v>7</v>
      </c>
      <c r="B6471">
        <v>1</v>
      </c>
      <c r="C6471" s="66">
        <v>44810.16034722222</v>
      </c>
      <c r="D6471" s="66">
        <v>44810.20113425926</v>
      </c>
      <c r="E6471">
        <v>31949</v>
      </c>
      <c r="F6471">
        <v>87807</v>
      </c>
      <c r="G6471">
        <v>98727</v>
      </c>
    </row>
    <row r="6472" spans="1:7" x14ac:dyDescent="0.3">
      <c r="A6472">
        <v>7</v>
      </c>
      <c r="B6472">
        <v>1</v>
      </c>
      <c r="C6472" s="66">
        <v>44827.074467592596</v>
      </c>
      <c r="D6472" s="66">
        <v>44827.180925925924</v>
      </c>
      <c r="E6472">
        <v>10329</v>
      </c>
      <c r="F6472">
        <v>26600</v>
      </c>
      <c r="G6472">
        <v>28963</v>
      </c>
    </row>
    <row r="6473" spans="1:7" x14ac:dyDescent="0.3">
      <c r="A6473">
        <v>7</v>
      </c>
      <c r="B6473">
        <v>1</v>
      </c>
      <c r="C6473" s="66">
        <v>44826.969548611109</v>
      </c>
      <c r="D6473" s="66">
        <v>44827.068032407406</v>
      </c>
      <c r="E6473">
        <v>109971</v>
      </c>
      <c r="F6473">
        <v>224351</v>
      </c>
      <c r="G6473">
        <v>255643</v>
      </c>
    </row>
    <row r="6474" spans="1:7" x14ac:dyDescent="0.3">
      <c r="A6474">
        <v>7</v>
      </c>
      <c r="B6474">
        <v>1</v>
      </c>
      <c r="C6474" s="66">
        <v>44806.135879629626</v>
      </c>
      <c r="D6474" s="66">
        <v>44806.177800925929</v>
      </c>
      <c r="E6474">
        <v>55230</v>
      </c>
      <c r="F6474">
        <v>91198</v>
      </c>
      <c r="G6474">
        <v>107989</v>
      </c>
    </row>
    <row r="6475" spans="1:7" x14ac:dyDescent="0.3">
      <c r="A6475">
        <v>7</v>
      </c>
      <c r="B6475">
        <v>1</v>
      </c>
      <c r="C6475" s="66">
        <v>44806.686111111114</v>
      </c>
      <c r="D6475" s="66">
        <v>44808.675474537034</v>
      </c>
      <c r="E6475">
        <v>1262416</v>
      </c>
      <c r="F6475">
        <v>3213092</v>
      </c>
      <c r="G6475">
        <v>3482203</v>
      </c>
    </row>
    <row r="6476" spans="1:7" x14ac:dyDescent="0.3">
      <c r="A6476">
        <v>7</v>
      </c>
      <c r="B6476">
        <v>1</v>
      </c>
      <c r="C6476" s="66">
        <v>44810.291597222225</v>
      </c>
      <c r="D6476" s="66">
        <v>44810.293402777781</v>
      </c>
      <c r="E6476">
        <v>292</v>
      </c>
      <c r="F6476">
        <v>1785</v>
      </c>
      <c r="G6476">
        <v>1796</v>
      </c>
    </row>
    <row r="6477" spans="1:7" x14ac:dyDescent="0.3">
      <c r="A6477">
        <v>7</v>
      </c>
      <c r="B6477">
        <v>1</v>
      </c>
      <c r="C6477" s="66">
        <v>44809.257557870369</v>
      </c>
      <c r="D6477" s="66">
        <v>44810.293402777781</v>
      </c>
      <c r="E6477">
        <v>1366221</v>
      </c>
      <c r="F6477">
        <v>1960607</v>
      </c>
      <c r="G6477">
        <v>2432406</v>
      </c>
    </row>
    <row r="6478" spans="1:7" x14ac:dyDescent="0.3">
      <c r="A6478">
        <v>7</v>
      </c>
      <c r="B6478">
        <v>1</v>
      </c>
      <c r="C6478" s="66">
        <v>44810.132222222222</v>
      </c>
      <c r="D6478" s="66">
        <v>44810.20113425926</v>
      </c>
      <c r="E6478">
        <v>43377</v>
      </c>
      <c r="F6478">
        <v>147066</v>
      </c>
      <c r="G6478">
        <v>156265</v>
      </c>
    </row>
    <row r="6479" spans="1:7" x14ac:dyDescent="0.3">
      <c r="A6479">
        <v>7</v>
      </c>
      <c r="B6479">
        <v>1</v>
      </c>
      <c r="C6479" s="66">
        <v>44811.563148148147</v>
      </c>
      <c r="D6479" s="66">
        <v>44822.604178240741</v>
      </c>
      <c r="E6479">
        <v>2483379</v>
      </c>
      <c r="F6479">
        <v>6163155</v>
      </c>
      <c r="G6479">
        <v>6706557</v>
      </c>
    </row>
    <row r="6480" spans="1:7" x14ac:dyDescent="0.3">
      <c r="A6480">
        <v>7</v>
      </c>
      <c r="B6480">
        <v>1</v>
      </c>
      <c r="C6480" s="66">
        <v>44811.19027777778</v>
      </c>
      <c r="D6480" s="66">
        <v>44820.67728009259</v>
      </c>
      <c r="E6480">
        <v>2153111</v>
      </c>
      <c r="F6480">
        <v>5459045</v>
      </c>
      <c r="G6480">
        <v>5929912</v>
      </c>
    </row>
    <row r="6481" spans="1:7" x14ac:dyDescent="0.3">
      <c r="A6481">
        <v>7</v>
      </c>
      <c r="B6481">
        <v>1</v>
      </c>
      <c r="C6481" s="66">
        <v>44810.231747685182</v>
      </c>
      <c r="D6481" s="66">
        <v>44810.293402777781</v>
      </c>
      <c r="E6481">
        <v>52563</v>
      </c>
      <c r="F6481">
        <v>121778</v>
      </c>
      <c r="G6481">
        <v>135303</v>
      </c>
    </row>
    <row r="6482" spans="1:7" x14ac:dyDescent="0.3">
      <c r="A6482">
        <v>7</v>
      </c>
      <c r="B6482">
        <v>1</v>
      </c>
      <c r="C6482" s="66">
        <v>44810.16034722222</v>
      </c>
      <c r="D6482" s="66">
        <v>44810.293402777781</v>
      </c>
      <c r="E6482">
        <v>85943</v>
      </c>
      <c r="F6482">
        <v>214875</v>
      </c>
      <c r="G6482">
        <v>239856</v>
      </c>
    </row>
    <row r="6483" spans="1:7" x14ac:dyDescent="0.3">
      <c r="A6483">
        <v>7</v>
      </c>
      <c r="B6483">
        <v>1</v>
      </c>
      <c r="C6483" s="66">
        <v>44810.456747685188</v>
      </c>
      <c r="D6483" s="66">
        <v>44822.604178240741</v>
      </c>
      <c r="E6483">
        <v>2954428</v>
      </c>
      <c r="F6483">
        <v>7240720</v>
      </c>
      <c r="G6483">
        <v>7896407</v>
      </c>
    </row>
    <row r="6484" spans="1:7" x14ac:dyDescent="0.3">
      <c r="A6484">
        <v>7</v>
      </c>
      <c r="B6484">
        <v>1</v>
      </c>
      <c r="C6484" s="66">
        <v>44810.735844907409</v>
      </c>
      <c r="D6484" s="66">
        <v>44820.67728009259</v>
      </c>
      <c r="E6484">
        <v>2153111</v>
      </c>
      <c r="F6484">
        <v>5459045</v>
      </c>
      <c r="G6484">
        <v>5929912</v>
      </c>
    </row>
    <row r="6485" spans="1:7" x14ac:dyDescent="0.3">
      <c r="A6485">
        <v>7</v>
      </c>
      <c r="B6485">
        <v>1</v>
      </c>
      <c r="C6485" s="66">
        <v>44809.214375000003</v>
      </c>
      <c r="D6485" s="66">
        <v>44841.164849537039</v>
      </c>
      <c r="E6485">
        <v>10622839</v>
      </c>
      <c r="F6485">
        <v>24244215</v>
      </c>
      <c r="G6485">
        <v>26852970</v>
      </c>
    </row>
    <row r="6486" spans="1:7" x14ac:dyDescent="0.3">
      <c r="A6486">
        <v>7</v>
      </c>
      <c r="B6486">
        <v>1</v>
      </c>
      <c r="C6486" s="66">
        <v>44827.545763888891</v>
      </c>
      <c r="D6486" s="66">
        <v>44847.322291666664</v>
      </c>
      <c r="E6486">
        <v>5407172</v>
      </c>
      <c r="F6486">
        <v>12746656</v>
      </c>
      <c r="G6486">
        <v>14051720</v>
      </c>
    </row>
    <row r="6487" spans="1:7" x14ac:dyDescent="0.3">
      <c r="A6487">
        <v>7</v>
      </c>
      <c r="B6487">
        <v>1</v>
      </c>
      <c r="C6487" s="66">
        <v>44827.245740740742</v>
      </c>
      <c r="D6487" s="66">
        <v>44846.134143518517</v>
      </c>
      <c r="E6487">
        <v>5407172</v>
      </c>
      <c r="F6487">
        <v>12746656</v>
      </c>
      <c r="G6487">
        <v>14051714</v>
      </c>
    </row>
    <row r="6488" spans="1:7" x14ac:dyDescent="0.3">
      <c r="A6488">
        <v>7</v>
      </c>
      <c r="B6488">
        <v>1</v>
      </c>
      <c r="C6488" s="66">
        <v>44811.19027777778</v>
      </c>
      <c r="D6488" s="66">
        <v>44852.95480324074</v>
      </c>
      <c r="E6488">
        <v>8531044</v>
      </c>
      <c r="F6488">
        <v>20873734</v>
      </c>
      <c r="G6488">
        <v>22807503</v>
      </c>
    </row>
    <row r="6489" spans="1:7" x14ac:dyDescent="0.3">
      <c r="A6489">
        <v>7</v>
      </c>
      <c r="B6489">
        <v>1</v>
      </c>
      <c r="C6489" s="66">
        <v>44811.563148148147</v>
      </c>
      <c r="D6489" s="66">
        <v>44820.67728009259</v>
      </c>
      <c r="E6489">
        <v>2153111</v>
      </c>
      <c r="F6489">
        <v>5459045</v>
      </c>
      <c r="G6489">
        <v>5929912</v>
      </c>
    </row>
    <row r="6490" spans="1:7" x14ac:dyDescent="0.3">
      <c r="A6490">
        <v>7</v>
      </c>
      <c r="B6490">
        <v>1</v>
      </c>
      <c r="C6490" s="66">
        <v>44811.412094907406</v>
      </c>
      <c r="D6490" s="66">
        <v>44822.604178240741</v>
      </c>
      <c r="E6490">
        <v>2483379</v>
      </c>
      <c r="F6490">
        <v>6163155</v>
      </c>
      <c r="G6490">
        <v>6706557</v>
      </c>
    </row>
    <row r="6491" spans="1:7" x14ac:dyDescent="0.3">
      <c r="A6491">
        <v>7</v>
      </c>
      <c r="B6491">
        <v>1</v>
      </c>
      <c r="C6491" s="66">
        <v>44809.257557870369</v>
      </c>
      <c r="D6491" s="66">
        <v>44820.67728009259</v>
      </c>
      <c r="E6491">
        <v>4228357</v>
      </c>
      <c r="F6491">
        <v>8830903</v>
      </c>
      <c r="G6491">
        <v>9968127</v>
      </c>
    </row>
    <row r="6492" spans="1:7" x14ac:dyDescent="0.3">
      <c r="A6492">
        <v>7</v>
      </c>
      <c r="B6492">
        <v>1</v>
      </c>
      <c r="C6492" s="66">
        <v>44810.291597222225</v>
      </c>
      <c r="D6492" s="66">
        <v>44822.604178240741</v>
      </c>
      <c r="E6492">
        <v>3250006</v>
      </c>
      <c r="F6492">
        <v>7550619</v>
      </c>
      <c r="G6492">
        <v>8338530</v>
      </c>
    </row>
    <row r="6493" spans="1:7" x14ac:dyDescent="0.3">
      <c r="A6493">
        <v>7</v>
      </c>
      <c r="B6493">
        <v>1</v>
      </c>
      <c r="C6493" s="66">
        <v>44810.735844907409</v>
      </c>
      <c r="D6493" s="66">
        <v>44852.95480324074</v>
      </c>
      <c r="E6493">
        <v>8531044</v>
      </c>
      <c r="F6493">
        <v>20873734</v>
      </c>
      <c r="G6493">
        <v>22807503</v>
      </c>
    </row>
    <row r="6494" spans="1:7" x14ac:dyDescent="0.3">
      <c r="A6494">
        <v>7</v>
      </c>
      <c r="B6494">
        <v>1</v>
      </c>
      <c r="C6494" s="66">
        <v>44810.735844907409</v>
      </c>
      <c r="D6494" s="66">
        <v>44850.20925925926</v>
      </c>
      <c r="E6494">
        <v>8531044</v>
      </c>
      <c r="F6494">
        <v>20873734</v>
      </c>
      <c r="G6494">
        <v>22807503</v>
      </c>
    </row>
    <row r="6495" spans="1:7" x14ac:dyDescent="0.3">
      <c r="A6495">
        <v>7</v>
      </c>
      <c r="B6495">
        <v>1</v>
      </c>
      <c r="C6495" s="66">
        <v>44811.19027777778</v>
      </c>
      <c r="D6495" s="66">
        <v>44849.759768518517</v>
      </c>
      <c r="E6495">
        <v>8531044</v>
      </c>
      <c r="F6495">
        <v>20873734</v>
      </c>
      <c r="G6495">
        <v>22807503</v>
      </c>
    </row>
    <row r="6496" spans="1:7" x14ac:dyDescent="0.3">
      <c r="A6496">
        <v>7</v>
      </c>
      <c r="B6496">
        <v>1</v>
      </c>
      <c r="C6496" s="66">
        <v>44811.412094907406</v>
      </c>
      <c r="D6496" s="66">
        <v>44848.794050925928</v>
      </c>
      <c r="E6496">
        <v>8531044</v>
      </c>
      <c r="F6496">
        <v>20873734</v>
      </c>
      <c r="G6496">
        <v>22807503</v>
      </c>
    </row>
    <row r="6497" spans="1:7" x14ac:dyDescent="0.3">
      <c r="A6497">
        <v>7</v>
      </c>
      <c r="B6497">
        <v>1</v>
      </c>
      <c r="C6497" s="66">
        <v>44811.563148148147</v>
      </c>
      <c r="D6497" s="66">
        <v>44848.794050925928</v>
      </c>
      <c r="E6497">
        <v>8531044</v>
      </c>
      <c r="F6497">
        <v>20873734</v>
      </c>
      <c r="G6497">
        <v>22807503</v>
      </c>
    </row>
    <row r="6498" spans="1:7" x14ac:dyDescent="0.3">
      <c r="A6498">
        <v>7</v>
      </c>
      <c r="B6498">
        <v>1</v>
      </c>
      <c r="C6498" s="66">
        <v>44811.563148148147</v>
      </c>
      <c r="D6498" s="66">
        <v>44847.322291666664</v>
      </c>
      <c r="E6498">
        <v>8531044</v>
      </c>
      <c r="F6498">
        <v>20873734</v>
      </c>
      <c r="G6498">
        <v>22807503</v>
      </c>
    </row>
    <row r="6499" spans="1:7" x14ac:dyDescent="0.3">
      <c r="A6499">
        <v>7</v>
      </c>
      <c r="B6499">
        <v>1</v>
      </c>
      <c r="C6499" s="66">
        <v>44811.19027777778</v>
      </c>
      <c r="D6499" s="66">
        <v>44852.635381944441</v>
      </c>
      <c r="E6499">
        <v>8531044</v>
      </c>
      <c r="F6499">
        <v>20873734</v>
      </c>
      <c r="G6499">
        <v>22807503</v>
      </c>
    </row>
    <row r="6500" spans="1:7" x14ac:dyDescent="0.3">
      <c r="A6500">
        <v>7</v>
      </c>
      <c r="B6500">
        <v>1</v>
      </c>
      <c r="C6500" s="66">
        <v>44826.69027777778</v>
      </c>
      <c r="D6500" s="66">
        <v>44846.134143518517</v>
      </c>
      <c r="E6500">
        <v>6119122</v>
      </c>
      <c r="F6500">
        <v>14215984</v>
      </c>
      <c r="G6500">
        <v>15722784</v>
      </c>
    </row>
    <row r="6501" spans="1:7" x14ac:dyDescent="0.3">
      <c r="A6501">
        <v>7</v>
      </c>
      <c r="B6501">
        <v>1</v>
      </c>
      <c r="C6501" s="66">
        <v>44826.69027777778</v>
      </c>
      <c r="D6501" s="66">
        <v>44847.322291666664</v>
      </c>
      <c r="E6501">
        <v>6119122</v>
      </c>
      <c r="F6501">
        <v>14215984</v>
      </c>
      <c r="G6501">
        <v>15722790</v>
      </c>
    </row>
    <row r="6502" spans="1:7" x14ac:dyDescent="0.3">
      <c r="A6502">
        <v>7</v>
      </c>
      <c r="B6502">
        <v>1</v>
      </c>
      <c r="C6502" s="66">
        <v>44826.969548611109</v>
      </c>
      <c r="D6502" s="66">
        <v>44846.134143518517</v>
      </c>
      <c r="E6502">
        <v>5802124</v>
      </c>
      <c r="F6502">
        <v>13643870</v>
      </c>
      <c r="G6502">
        <v>15054955</v>
      </c>
    </row>
    <row r="6503" spans="1:7" x14ac:dyDescent="0.3">
      <c r="A6503">
        <v>7</v>
      </c>
      <c r="B6503">
        <v>1</v>
      </c>
      <c r="C6503" s="66">
        <v>44827.245740740742</v>
      </c>
      <c r="D6503" s="66">
        <v>44852.95480324074</v>
      </c>
      <c r="E6503">
        <v>5407172</v>
      </c>
      <c r="F6503">
        <v>12746656</v>
      </c>
      <c r="G6503">
        <v>14051774</v>
      </c>
    </row>
    <row r="6504" spans="1:7" x14ac:dyDescent="0.3">
      <c r="A6504">
        <v>7</v>
      </c>
      <c r="B6504">
        <v>1</v>
      </c>
      <c r="C6504" s="66">
        <v>44827.245740740742</v>
      </c>
      <c r="D6504" s="66">
        <v>44849.759768518517</v>
      </c>
      <c r="E6504">
        <v>5407172</v>
      </c>
      <c r="F6504">
        <v>12746656</v>
      </c>
      <c r="G6504">
        <v>14051744</v>
      </c>
    </row>
    <row r="6505" spans="1:7" x14ac:dyDescent="0.3">
      <c r="A6505">
        <v>7</v>
      </c>
      <c r="B6505">
        <v>1</v>
      </c>
      <c r="C6505" s="66">
        <v>44827.435983796298</v>
      </c>
      <c r="D6505" s="66">
        <v>44848.794050925928</v>
      </c>
      <c r="E6505">
        <v>5702673</v>
      </c>
      <c r="F6505">
        <v>12801266</v>
      </c>
      <c r="G6505">
        <v>14427888</v>
      </c>
    </row>
    <row r="6506" spans="1:7" x14ac:dyDescent="0.3">
      <c r="A6506">
        <v>7</v>
      </c>
      <c r="B6506">
        <v>1</v>
      </c>
      <c r="C6506" s="66">
        <v>44827.435983796298</v>
      </c>
      <c r="D6506" s="66">
        <v>44852.95480324074</v>
      </c>
      <c r="E6506">
        <v>5702673</v>
      </c>
      <c r="F6506">
        <v>12801266</v>
      </c>
      <c r="G6506">
        <v>14427888</v>
      </c>
    </row>
    <row r="6507" spans="1:7" x14ac:dyDescent="0.3">
      <c r="A6507">
        <v>7</v>
      </c>
      <c r="B6507">
        <v>1</v>
      </c>
      <c r="C6507" s="66">
        <v>44826.69027777778</v>
      </c>
      <c r="D6507" s="66">
        <v>44827.180925925924</v>
      </c>
      <c r="E6507">
        <v>438024</v>
      </c>
      <c r="F6507">
        <v>827386</v>
      </c>
      <c r="G6507">
        <v>956784</v>
      </c>
    </row>
    <row r="6508" spans="1:7" x14ac:dyDescent="0.3">
      <c r="A6508">
        <v>7</v>
      </c>
      <c r="B6508">
        <v>1</v>
      </c>
      <c r="C6508" s="66">
        <v>44827.545763888891</v>
      </c>
      <c r="D6508" s="66">
        <v>44852.547256944446</v>
      </c>
      <c r="E6508">
        <v>5407172</v>
      </c>
      <c r="F6508">
        <v>12746656</v>
      </c>
      <c r="G6508">
        <v>14051770</v>
      </c>
    </row>
    <row r="6509" spans="1:7" x14ac:dyDescent="0.3">
      <c r="A6509">
        <v>7</v>
      </c>
      <c r="B6509">
        <v>1</v>
      </c>
      <c r="C6509" s="66">
        <v>44827.219895833332</v>
      </c>
      <c r="D6509" s="66">
        <v>44852.547256944446</v>
      </c>
      <c r="E6509">
        <v>5702673</v>
      </c>
      <c r="F6509">
        <v>12801266</v>
      </c>
      <c r="G6509">
        <v>14427888</v>
      </c>
    </row>
    <row r="6510" spans="1:7" x14ac:dyDescent="0.3">
      <c r="A6510">
        <v>7</v>
      </c>
      <c r="B6510">
        <v>1</v>
      </c>
      <c r="C6510" s="66">
        <v>44827.245740740742</v>
      </c>
      <c r="D6510" s="66">
        <v>44851.87159722222</v>
      </c>
      <c r="E6510">
        <v>5407172</v>
      </c>
      <c r="F6510">
        <v>12746656</v>
      </c>
      <c r="G6510">
        <v>14051761</v>
      </c>
    </row>
    <row r="6511" spans="1:7" x14ac:dyDescent="0.3">
      <c r="A6511">
        <v>7</v>
      </c>
      <c r="B6511">
        <v>1</v>
      </c>
      <c r="C6511" s="66">
        <v>44827.435983796298</v>
      </c>
      <c r="D6511" s="66">
        <v>44851.87159722222</v>
      </c>
      <c r="E6511">
        <v>5702673</v>
      </c>
      <c r="F6511">
        <v>12801266</v>
      </c>
      <c r="G6511">
        <v>14427888</v>
      </c>
    </row>
    <row r="6512" spans="1:7" x14ac:dyDescent="0.3">
      <c r="A6512">
        <v>7</v>
      </c>
      <c r="B6512">
        <v>1</v>
      </c>
      <c r="C6512" s="66">
        <v>44827.435983796298</v>
      </c>
      <c r="D6512" s="66">
        <v>44847.322291666664</v>
      </c>
      <c r="E6512">
        <v>5702673</v>
      </c>
      <c r="F6512">
        <v>12801266</v>
      </c>
      <c r="G6512">
        <v>14427888</v>
      </c>
    </row>
    <row r="6513" spans="1:7" x14ac:dyDescent="0.3">
      <c r="A6513">
        <v>7</v>
      </c>
      <c r="B6513">
        <v>1</v>
      </c>
      <c r="C6513" s="66">
        <v>44827.545763888891</v>
      </c>
      <c r="D6513" s="66">
        <v>44850.20925925926</v>
      </c>
      <c r="E6513">
        <v>5407172</v>
      </c>
      <c r="F6513">
        <v>12746656</v>
      </c>
      <c r="G6513">
        <v>14051744</v>
      </c>
    </row>
    <row r="6514" spans="1:7" x14ac:dyDescent="0.3">
      <c r="A6514">
        <v>7</v>
      </c>
      <c r="B6514">
        <v>1</v>
      </c>
      <c r="C6514" s="66">
        <v>44827.545763888891</v>
      </c>
      <c r="D6514" s="66">
        <v>44849.759768518517</v>
      </c>
      <c r="E6514">
        <v>5407172</v>
      </c>
      <c r="F6514">
        <v>12746656</v>
      </c>
      <c r="G6514">
        <v>14051744</v>
      </c>
    </row>
    <row r="6515" spans="1:7" x14ac:dyDescent="0.3">
      <c r="A6515">
        <v>7</v>
      </c>
      <c r="B6515">
        <v>1</v>
      </c>
      <c r="C6515" s="66">
        <v>44852.562928240739</v>
      </c>
      <c r="D6515" s="66">
        <v>44852.635381944441</v>
      </c>
      <c r="E6515">
        <v>0</v>
      </c>
      <c r="F6515">
        <v>0</v>
      </c>
      <c r="G6515">
        <v>0</v>
      </c>
    </row>
    <row r="6516" spans="1:7" x14ac:dyDescent="0.3">
      <c r="A6516">
        <v>7</v>
      </c>
      <c r="B6516">
        <v>1</v>
      </c>
      <c r="C6516" s="66">
        <v>44810.456747685188</v>
      </c>
      <c r="D6516" s="66">
        <v>44850.20925925926</v>
      </c>
      <c r="E6516">
        <v>9002093</v>
      </c>
      <c r="F6516">
        <v>21951299</v>
      </c>
      <c r="G6516">
        <v>23997353</v>
      </c>
    </row>
    <row r="6517" spans="1:7" x14ac:dyDescent="0.3">
      <c r="A6517">
        <v>7</v>
      </c>
      <c r="B6517">
        <v>1</v>
      </c>
      <c r="C6517" s="66">
        <v>44809.336076388892</v>
      </c>
      <c r="D6517" s="66">
        <v>44852.95480324074</v>
      </c>
      <c r="E6517">
        <v>10532964</v>
      </c>
      <c r="F6517">
        <v>24106934</v>
      </c>
      <c r="G6517">
        <v>26687750</v>
      </c>
    </row>
    <row r="6518" spans="1:7" x14ac:dyDescent="0.3">
      <c r="A6518">
        <v>7</v>
      </c>
      <c r="B6518">
        <v>1</v>
      </c>
      <c r="C6518" s="66">
        <v>44826.69027777778</v>
      </c>
      <c r="D6518" s="66">
        <v>44853.832106481481</v>
      </c>
      <c r="E6518">
        <v>6119122</v>
      </c>
      <c r="F6518">
        <v>14215984</v>
      </c>
      <c r="G6518">
        <v>15722855</v>
      </c>
    </row>
    <row r="6519" spans="1:7" x14ac:dyDescent="0.3">
      <c r="A6519">
        <v>7</v>
      </c>
      <c r="B6519">
        <v>1</v>
      </c>
      <c r="C6519" s="66">
        <v>44826.969548611109</v>
      </c>
      <c r="D6519" s="66">
        <v>44847.322291666664</v>
      </c>
      <c r="E6519">
        <v>5802124</v>
      </c>
      <c r="F6519">
        <v>13643870</v>
      </c>
      <c r="G6519">
        <v>15054961</v>
      </c>
    </row>
    <row r="6520" spans="1:7" x14ac:dyDescent="0.3">
      <c r="A6520">
        <v>7</v>
      </c>
      <c r="B6520">
        <v>1</v>
      </c>
      <c r="C6520" s="66">
        <v>44809.644004629627</v>
      </c>
      <c r="D6520" s="66">
        <v>44849.759768518517</v>
      </c>
      <c r="E6520">
        <v>10757354</v>
      </c>
      <c r="F6520">
        <v>24238827</v>
      </c>
      <c r="G6520">
        <v>26963480</v>
      </c>
    </row>
    <row r="6521" spans="1:7" x14ac:dyDescent="0.3">
      <c r="A6521">
        <v>7</v>
      </c>
      <c r="B6521">
        <v>1</v>
      </c>
      <c r="C6521" s="66">
        <v>44811.563148148147</v>
      </c>
      <c r="D6521" s="66">
        <v>44846.134143518517</v>
      </c>
      <c r="E6521">
        <v>8531044</v>
      </c>
      <c r="F6521">
        <v>20873734</v>
      </c>
      <c r="G6521">
        <v>22807503</v>
      </c>
    </row>
    <row r="6522" spans="1:7" x14ac:dyDescent="0.3">
      <c r="A6522">
        <v>7</v>
      </c>
      <c r="B6522">
        <v>1</v>
      </c>
      <c r="C6522" s="66">
        <v>44809.614942129629</v>
      </c>
      <c r="D6522" s="66">
        <v>44853.832106481481</v>
      </c>
      <c r="E6522">
        <v>10975820</v>
      </c>
      <c r="F6522">
        <v>24491713</v>
      </c>
      <c r="G6522">
        <v>27300944</v>
      </c>
    </row>
    <row r="6523" spans="1:7" x14ac:dyDescent="0.3">
      <c r="A6523">
        <v>7</v>
      </c>
      <c r="B6523">
        <v>1</v>
      </c>
      <c r="C6523" s="66">
        <v>44809.508333333331</v>
      </c>
      <c r="D6523" s="66">
        <v>44849.759768518517</v>
      </c>
      <c r="E6523">
        <v>11965571</v>
      </c>
      <c r="F6523">
        <v>24903516</v>
      </c>
      <c r="G6523">
        <v>28580522</v>
      </c>
    </row>
    <row r="6524" spans="1:7" x14ac:dyDescent="0.3">
      <c r="A6524">
        <v>7</v>
      </c>
      <c r="B6524">
        <v>1</v>
      </c>
      <c r="C6524" s="66">
        <v>44809.257557870369</v>
      </c>
      <c r="D6524" s="66">
        <v>44848.794050925928</v>
      </c>
      <c r="E6524">
        <v>10606290</v>
      </c>
      <c r="F6524">
        <v>24245592</v>
      </c>
      <c r="G6524">
        <v>26845718</v>
      </c>
    </row>
    <row r="6525" spans="1:7" x14ac:dyDescent="0.3">
      <c r="A6525">
        <v>7</v>
      </c>
      <c r="B6525">
        <v>1</v>
      </c>
      <c r="C6525" s="66">
        <v>44809.508333333331</v>
      </c>
      <c r="D6525" s="66">
        <v>44848.794050925928</v>
      </c>
      <c r="E6525">
        <v>11965571</v>
      </c>
      <c r="F6525">
        <v>24903516</v>
      </c>
      <c r="G6525">
        <v>28580522</v>
      </c>
    </row>
    <row r="6526" spans="1:7" x14ac:dyDescent="0.3">
      <c r="A6526">
        <v>7</v>
      </c>
      <c r="B6526">
        <v>1</v>
      </c>
      <c r="C6526" s="66">
        <v>44810.456747685188</v>
      </c>
      <c r="D6526" s="66">
        <v>44827.068032407406</v>
      </c>
      <c r="E6526">
        <v>3837576</v>
      </c>
      <c r="F6526">
        <v>9200436</v>
      </c>
      <c r="G6526">
        <v>10074309</v>
      </c>
    </row>
    <row r="6527" spans="1:7" x14ac:dyDescent="0.3">
      <c r="A6527">
        <v>7</v>
      </c>
      <c r="B6527">
        <v>1</v>
      </c>
      <c r="C6527" s="66">
        <v>44809.644004629627</v>
      </c>
      <c r="D6527" s="66">
        <v>44863.362303240741</v>
      </c>
      <c r="E6527">
        <v>10905200</v>
      </c>
      <c r="F6527">
        <v>24510513</v>
      </c>
      <c r="G6527">
        <v>27275079</v>
      </c>
    </row>
    <row r="6528" spans="1:7" x14ac:dyDescent="0.3">
      <c r="A6528">
        <v>7</v>
      </c>
      <c r="B6528">
        <v>1</v>
      </c>
      <c r="C6528" s="66">
        <v>44810.438622685186</v>
      </c>
      <c r="D6528" s="66">
        <v>44827.068032407406</v>
      </c>
      <c r="E6528">
        <v>4333668</v>
      </c>
      <c r="F6528">
        <v>9368749</v>
      </c>
      <c r="G6528">
        <v>10663054</v>
      </c>
    </row>
    <row r="6529" spans="1:7" x14ac:dyDescent="0.3">
      <c r="A6529">
        <v>7</v>
      </c>
      <c r="B6529">
        <v>1</v>
      </c>
      <c r="C6529" s="66">
        <v>44810.297638888886</v>
      </c>
      <c r="D6529" s="66">
        <v>44820.67728009259</v>
      </c>
      <c r="E6529">
        <v>2934738</v>
      </c>
      <c r="F6529">
        <v>6883335</v>
      </c>
      <c r="G6529">
        <v>7601515</v>
      </c>
    </row>
    <row r="6530" spans="1:7" x14ac:dyDescent="0.3">
      <c r="A6530">
        <v>7</v>
      </c>
      <c r="B6530">
        <v>1</v>
      </c>
      <c r="C6530" s="66">
        <v>44809.614942129629</v>
      </c>
      <c r="D6530" s="66">
        <v>44848.794050925928</v>
      </c>
      <c r="E6530">
        <v>10975820</v>
      </c>
      <c r="F6530">
        <v>24491713</v>
      </c>
      <c r="G6530">
        <v>27300903</v>
      </c>
    </row>
    <row r="6531" spans="1:7" x14ac:dyDescent="0.3">
      <c r="A6531">
        <v>7</v>
      </c>
      <c r="B6531">
        <v>1</v>
      </c>
      <c r="C6531" s="66">
        <v>44809.644004629627</v>
      </c>
      <c r="D6531" s="66">
        <v>44848.794050925928</v>
      </c>
      <c r="E6531">
        <v>10757354</v>
      </c>
      <c r="F6531">
        <v>24238827</v>
      </c>
      <c r="G6531">
        <v>26963480</v>
      </c>
    </row>
    <row r="6532" spans="1:7" x14ac:dyDescent="0.3">
      <c r="A6532">
        <v>7</v>
      </c>
      <c r="B6532">
        <v>1</v>
      </c>
      <c r="C6532" s="66">
        <v>44810.09615740741</v>
      </c>
      <c r="D6532" s="66">
        <v>44846.134143518517</v>
      </c>
      <c r="E6532">
        <v>9373750</v>
      </c>
      <c r="F6532">
        <v>22627465</v>
      </c>
      <c r="G6532">
        <v>24788818</v>
      </c>
    </row>
    <row r="6533" spans="1:7" x14ac:dyDescent="0.3">
      <c r="A6533">
        <v>7</v>
      </c>
      <c r="B6533">
        <v>1</v>
      </c>
      <c r="C6533" s="66">
        <v>44810.132222222222</v>
      </c>
      <c r="D6533" s="66">
        <v>44852.547256944446</v>
      </c>
      <c r="E6533">
        <v>9963630</v>
      </c>
      <c r="F6533">
        <v>23266641</v>
      </c>
      <c r="G6533">
        <v>25690813</v>
      </c>
    </row>
    <row r="6534" spans="1:7" x14ac:dyDescent="0.3">
      <c r="A6534">
        <v>7</v>
      </c>
      <c r="B6534">
        <v>1</v>
      </c>
      <c r="C6534" s="66">
        <v>44809.644004629627</v>
      </c>
      <c r="D6534" s="66">
        <v>44852.95480324074</v>
      </c>
      <c r="E6534">
        <v>10757354</v>
      </c>
      <c r="F6534">
        <v>24238827</v>
      </c>
      <c r="G6534">
        <v>26963510</v>
      </c>
    </row>
    <row r="6535" spans="1:7" x14ac:dyDescent="0.3">
      <c r="A6535">
        <v>7</v>
      </c>
      <c r="B6535">
        <v>1</v>
      </c>
      <c r="C6535" s="66">
        <v>44809.336076388892</v>
      </c>
      <c r="D6535" s="66">
        <v>44827.180925925924</v>
      </c>
      <c r="E6535">
        <v>5377602</v>
      </c>
      <c r="F6535">
        <v>11383403</v>
      </c>
      <c r="G6535">
        <v>12793879</v>
      </c>
    </row>
    <row r="6536" spans="1:7" x14ac:dyDescent="0.3">
      <c r="A6536">
        <v>7</v>
      </c>
      <c r="B6536">
        <v>1</v>
      </c>
      <c r="C6536" s="66">
        <v>44809.336076388892</v>
      </c>
      <c r="D6536" s="66">
        <v>44866.451261574075</v>
      </c>
      <c r="E6536">
        <v>10636378</v>
      </c>
      <c r="F6536">
        <v>24367058</v>
      </c>
      <c r="G6536">
        <v>26968251</v>
      </c>
    </row>
    <row r="6537" spans="1:7" x14ac:dyDescent="0.3">
      <c r="A6537">
        <v>7</v>
      </c>
      <c r="B6537">
        <v>1</v>
      </c>
      <c r="C6537" s="66">
        <v>44810.132222222222</v>
      </c>
      <c r="D6537" s="66">
        <v>44853.832106481481</v>
      </c>
      <c r="E6537">
        <v>9963630</v>
      </c>
      <c r="F6537">
        <v>23266641</v>
      </c>
      <c r="G6537">
        <v>25690828</v>
      </c>
    </row>
    <row r="6538" spans="1:7" x14ac:dyDescent="0.3">
      <c r="A6538">
        <v>7</v>
      </c>
      <c r="B6538">
        <v>1</v>
      </c>
      <c r="C6538" s="66">
        <v>44809.508333333331</v>
      </c>
      <c r="D6538" s="66">
        <v>44865.596377314818</v>
      </c>
      <c r="E6538">
        <v>12025558</v>
      </c>
      <c r="F6538">
        <v>25046514</v>
      </c>
      <c r="G6538">
        <v>28735798</v>
      </c>
    </row>
    <row r="6539" spans="1:7" x14ac:dyDescent="0.3">
      <c r="A6539">
        <v>7</v>
      </c>
      <c r="B6539">
        <v>1</v>
      </c>
      <c r="C6539" s="66">
        <v>44810.16034722222</v>
      </c>
      <c r="D6539" s="66">
        <v>44852.95480324074</v>
      </c>
      <c r="E6539">
        <v>10659943</v>
      </c>
      <c r="F6539">
        <v>23351007</v>
      </c>
      <c r="G6539">
        <v>26490693</v>
      </c>
    </row>
    <row r="6540" spans="1:7" x14ac:dyDescent="0.3">
      <c r="A6540">
        <v>7</v>
      </c>
      <c r="B6540">
        <v>1</v>
      </c>
      <c r="C6540" s="66">
        <v>44809.508333333331</v>
      </c>
      <c r="D6540" s="66">
        <v>44866.451261574075</v>
      </c>
      <c r="E6540">
        <v>12076984</v>
      </c>
      <c r="F6540">
        <v>25178665</v>
      </c>
      <c r="G6540">
        <v>28877567</v>
      </c>
    </row>
    <row r="6541" spans="1:7" x14ac:dyDescent="0.3">
      <c r="A6541">
        <v>7</v>
      </c>
      <c r="B6541">
        <v>1</v>
      </c>
      <c r="C6541" s="66">
        <v>44810.297638888886</v>
      </c>
      <c r="D6541" s="66">
        <v>44853.832106481481</v>
      </c>
      <c r="E6541">
        <v>9871603</v>
      </c>
      <c r="F6541">
        <v>22998453</v>
      </c>
      <c r="G6541">
        <v>25401338</v>
      </c>
    </row>
    <row r="6542" spans="1:7" x14ac:dyDescent="0.3">
      <c r="A6542">
        <v>7</v>
      </c>
      <c r="B6542">
        <v>1</v>
      </c>
      <c r="C6542" s="66">
        <v>44809.614942129629</v>
      </c>
      <c r="D6542" s="66">
        <v>44864.157094907408</v>
      </c>
      <c r="E6542">
        <v>11123666</v>
      </c>
      <c r="F6542">
        <v>24763399</v>
      </c>
      <c r="G6542">
        <v>27612502</v>
      </c>
    </row>
    <row r="6543" spans="1:7" x14ac:dyDescent="0.3">
      <c r="A6543">
        <v>7</v>
      </c>
      <c r="B6543">
        <v>1</v>
      </c>
      <c r="C6543" s="66">
        <v>44810.297638888886</v>
      </c>
      <c r="D6543" s="66">
        <v>44852.547256944446</v>
      </c>
      <c r="E6543">
        <v>9871603</v>
      </c>
      <c r="F6543">
        <v>22998453</v>
      </c>
      <c r="G6543">
        <v>25401323</v>
      </c>
    </row>
    <row r="6544" spans="1:7" x14ac:dyDescent="0.3">
      <c r="A6544">
        <v>7</v>
      </c>
      <c r="B6544">
        <v>1</v>
      </c>
      <c r="C6544" s="66">
        <v>44809.614942129629</v>
      </c>
      <c r="D6544" s="66">
        <v>44865.596377314818</v>
      </c>
      <c r="E6544">
        <v>11177074</v>
      </c>
      <c r="F6544">
        <v>24896409</v>
      </c>
      <c r="G6544">
        <v>27755921</v>
      </c>
    </row>
    <row r="6545" spans="1:7" x14ac:dyDescent="0.3">
      <c r="A6545">
        <v>7</v>
      </c>
      <c r="B6545">
        <v>1</v>
      </c>
      <c r="C6545" s="66">
        <v>44810.438622685186</v>
      </c>
      <c r="D6545" s="66">
        <v>44852.95480324074</v>
      </c>
      <c r="E6545">
        <v>10316199</v>
      </c>
      <c r="F6545">
        <v>22813199</v>
      </c>
      <c r="G6545">
        <v>25821232</v>
      </c>
    </row>
    <row r="6546" spans="1:7" x14ac:dyDescent="0.3">
      <c r="A6546">
        <v>7</v>
      </c>
      <c r="B6546">
        <v>1</v>
      </c>
      <c r="C6546" s="66">
        <v>44811.412094907406</v>
      </c>
      <c r="D6546" s="66">
        <v>44849.759768518517</v>
      </c>
      <c r="E6546">
        <v>8531044</v>
      </c>
      <c r="F6546">
        <v>20873734</v>
      </c>
      <c r="G6546">
        <v>22807503</v>
      </c>
    </row>
    <row r="6547" spans="1:7" x14ac:dyDescent="0.3">
      <c r="A6547">
        <v>7</v>
      </c>
      <c r="B6547">
        <v>1</v>
      </c>
      <c r="C6547" s="66">
        <v>44811.19027777778</v>
      </c>
      <c r="D6547" s="66">
        <v>44850.20925925926</v>
      </c>
      <c r="E6547">
        <v>8531044</v>
      </c>
      <c r="F6547">
        <v>20873734</v>
      </c>
      <c r="G6547">
        <v>22807503</v>
      </c>
    </row>
    <row r="6548" spans="1:7" x14ac:dyDescent="0.3">
      <c r="A6548">
        <v>7</v>
      </c>
      <c r="B6548">
        <v>1</v>
      </c>
      <c r="C6548" s="66">
        <v>44811.19027777778</v>
      </c>
      <c r="D6548" s="66">
        <v>44847.322291666664</v>
      </c>
      <c r="E6548">
        <v>8531044</v>
      </c>
      <c r="F6548">
        <v>20873734</v>
      </c>
      <c r="G6548">
        <v>22807503</v>
      </c>
    </row>
    <row r="6549" spans="1:7" x14ac:dyDescent="0.3">
      <c r="A6549">
        <v>7</v>
      </c>
      <c r="B6549">
        <v>1</v>
      </c>
      <c r="C6549" s="66">
        <v>44827.219895833332</v>
      </c>
      <c r="D6549" s="66">
        <v>44848.794050925928</v>
      </c>
      <c r="E6549">
        <v>5702673</v>
      </c>
      <c r="F6549">
        <v>12801266</v>
      </c>
      <c r="G6549">
        <v>14427888</v>
      </c>
    </row>
    <row r="6550" spans="1:7" x14ac:dyDescent="0.3">
      <c r="A6550">
        <v>7</v>
      </c>
      <c r="B6550">
        <v>1</v>
      </c>
      <c r="C6550" s="66">
        <v>44827.435983796298</v>
      </c>
      <c r="D6550" s="66">
        <v>44846.134143518517</v>
      </c>
      <c r="E6550">
        <v>5702673</v>
      </c>
      <c r="F6550">
        <v>12801266</v>
      </c>
      <c r="G6550">
        <v>14427888</v>
      </c>
    </row>
    <row r="6551" spans="1:7" x14ac:dyDescent="0.3">
      <c r="A6551">
        <v>7</v>
      </c>
      <c r="B6551">
        <v>1</v>
      </c>
      <c r="C6551" s="66">
        <v>44827.074467592596</v>
      </c>
      <c r="D6551" s="66">
        <v>44866.451261574075</v>
      </c>
      <c r="E6551">
        <v>5938357</v>
      </c>
      <c r="F6551">
        <v>13942653</v>
      </c>
      <c r="G6551">
        <v>15380864</v>
      </c>
    </row>
    <row r="6552" spans="1:7" x14ac:dyDescent="0.3">
      <c r="A6552">
        <v>7</v>
      </c>
      <c r="B6552">
        <v>1</v>
      </c>
      <c r="C6552" s="66">
        <v>44826.969548611109</v>
      </c>
      <c r="D6552" s="66">
        <v>44827.180925925924</v>
      </c>
      <c r="E6552">
        <v>121026</v>
      </c>
      <c r="F6552">
        <v>255272</v>
      </c>
      <c r="G6552">
        <v>288955</v>
      </c>
    </row>
    <row r="6553" spans="1:7" x14ac:dyDescent="0.3">
      <c r="A6553">
        <v>7</v>
      </c>
      <c r="B6553">
        <v>1</v>
      </c>
      <c r="C6553" s="66">
        <v>44826.69027777778</v>
      </c>
      <c r="D6553" s="66">
        <v>44827.068032407406</v>
      </c>
      <c r="E6553">
        <v>426969</v>
      </c>
      <c r="F6553">
        <v>796465</v>
      </c>
      <c r="G6553">
        <v>923472</v>
      </c>
    </row>
    <row r="6554" spans="1:7" x14ac:dyDescent="0.3">
      <c r="A6554">
        <v>7</v>
      </c>
      <c r="B6554">
        <v>1</v>
      </c>
      <c r="C6554" s="66">
        <v>44827.219895833332</v>
      </c>
      <c r="D6554" s="66">
        <v>44850.20925925926</v>
      </c>
      <c r="E6554">
        <v>5702673</v>
      </c>
      <c r="F6554">
        <v>12801266</v>
      </c>
      <c r="G6554">
        <v>14427888</v>
      </c>
    </row>
    <row r="6555" spans="1:7" x14ac:dyDescent="0.3">
      <c r="A6555">
        <v>7</v>
      </c>
      <c r="B6555">
        <v>1</v>
      </c>
      <c r="C6555" s="66">
        <v>44827.219895833332</v>
      </c>
      <c r="D6555" s="66">
        <v>44851.87159722222</v>
      </c>
      <c r="E6555">
        <v>5702673</v>
      </c>
      <c r="F6555">
        <v>12801266</v>
      </c>
      <c r="G6555">
        <v>14427888</v>
      </c>
    </row>
    <row r="6556" spans="1:7" x14ac:dyDescent="0.3">
      <c r="A6556">
        <v>7</v>
      </c>
      <c r="B6556">
        <v>1</v>
      </c>
      <c r="C6556" s="66">
        <v>44826.69027777778</v>
      </c>
      <c r="D6556" s="66">
        <v>44848.794050925928</v>
      </c>
      <c r="E6556">
        <v>6119122</v>
      </c>
      <c r="F6556">
        <v>14215984</v>
      </c>
      <c r="G6556">
        <v>15722814</v>
      </c>
    </row>
    <row r="6557" spans="1:7" x14ac:dyDescent="0.3">
      <c r="A6557">
        <v>7</v>
      </c>
      <c r="B6557">
        <v>1</v>
      </c>
      <c r="C6557" s="66">
        <v>44826.969548611109</v>
      </c>
      <c r="D6557" s="66">
        <v>44852.635381944441</v>
      </c>
      <c r="E6557">
        <v>5802124</v>
      </c>
      <c r="F6557">
        <v>13643870</v>
      </c>
      <c r="G6557">
        <v>15055011</v>
      </c>
    </row>
    <row r="6558" spans="1:7" x14ac:dyDescent="0.3">
      <c r="A6558">
        <v>7</v>
      </c>
      <c r="B6558">
        <v>1</v>
      </c>
      <c r="C6558" s="66">
        <v>44827.219895833332</v>
      </c>
      <c r="D6558" s="66">
        <v>44846.134143518517</v>
      </c>
      <c r="E6558">
        <v>5702673</v>
      </c>
      <c r="F6558">
        <v>12801266</v>
      </c>
      <c r="G6558">
        <v>14427888</v>
      </c>
    </row>
    <row r="6559" spans="1:7" x14ac:dyDescent="0.3">
      <c r="A6559">
        <v>7</v>
      </c>
      <c r="B6559">
        <v>1</v>
      </c>
      <c r="C6559" s="66">
        <v>44827.219895833332</v>
      </c>
      <c r="D6559" s="66">
        <v>44866.451261574075</v>
      </c>
      <c r="E6559">
        <v>5814086</v>
      </c>
      <c r="F6559">
        <v>13076415</v>
      </c>
      <c r="G6559">
        <v>14724933</v>
      </c>
    </row>
    <row r="6560" spans="1:7" x14ac:dyDescent="0.3">
      <c r="A6560">
        <v>7</v>
      </c>
      <c r="B6560">
        <v>1</v>
      </c>
      <c r="C6560" s="66">
        <v>44827.074467592596</v>
      </c>
      <c r="D6560" s="66">
        <v>44846.134143518517</v>
      </c>
      <c r="E6560">
        <v>5691427</v>
      </c>
      <c r="F6560">
        <v>13415198</v>
      </c>
      <c r="G6560">
        <v>14794963</v>
      </c>
    </row>
    <row r="6561" spans="1:7" x14ac:dyDescent="0.3">
      <c r="A6561">
        <v>7</v>
      </c>
      <c r="B6561">
        <v>1</v>
      </c>
      <c r="C6561" s="66">
        <v>44895.567430555559</v>
      </c>
      <c r="D6561" s="66">
        <v>44896.72415509259</v>
      </c>
      <c r="E6561">
        <v>0</v>
      </c>
      <c r="F6561">
        <v>0</v>
      </c>
      <c r="G6561">
        <v>0</v>
      </c>
    </row>
    <row r="6562" spans="1:7" x14ac:dyDescent="0.3">
      <c r="A6562">
        <v>7</v>
      </c>
      <c r="B6562">
        <v>1</v>
      </c>
      <c r="C6562" s="66">
        <v>44896.843310185184</v>
      </c>
      <c r="D6562" s="66">
        <v>44897.247013888889</v>
      </c>
      <c r="E6562">
        <v>0</v>
      </c>
      <c r="F6562">
        <v>0</v>
      </c>
      <c r="G6562">
        <v>0</v>
      </c>
    </row>
    <row r="6563" spans="1:7" x14ac:dyDescent="0.3">
      <c r="A6563">
        <v>7</v>
      </c>
      <c r="B6563">
        <v>1</v>
      </c>
      <c r="C6563" s="66">
        <v>44826.69027777778</v>
      </c>
      <c r="D6563" s="66">
        <v>44852.547256944446</v>
      </c>
      <c r="E6563">
        <v>6119122</v>
      </c>
      <c r="F6563">
        <v>14215984</v>
      </c>
      <c r="G6563">
        <v>15722840</v>
      </c>
    </row>
    <row r="6564" spans="1:7" x14ac:dyDescent="0.3">
      <c r="A6564">
        <v>7</v>
      </c>
      <c r="B6564">
        <v>1</v>
      </c>
      <c r="C6564" s="66">
        <v>44827.074467592596</v>
      </c>
      <c r="D6564" s="66">
        <v>44848.794050925928</v>
      </c>
      <c r="E6564">
        <v>5691427</v>
      </c>
      <c r="F6564">
        <v>13415198</v>
      </c>
      <c r="G6564">
        <v>14794993</v>
      </c>
    </row>
    <row r="6565" spans="1:7" x14ac:dyDescent="0.3">
      <c r="A6565">
        <v>7</v>
      </c>
      <c r="B6565">
        <v>1</v>
      </c>
      <c r="C6565" s="66">
        <v>44896.463587962964</v>
      </c>
      <c r="D6565" s="66">
        <v>44896.518252314818</v>
      </c>
      <c r="E6565">
        <v>0</v>
      </c>
      <c r="F6565">
        <v>0</v>
      </c>
      <c r="G6565">
        <v>0</v>
      </c>
    </row>
    <row r="6566" spans="1:7" x14ac:dyDescent="0.3">
      <c r="A6566">
        <v>7</v>
      </c>
      <c r="B6566">
        <v>1</v>
      </c>
      <c r="C6566" s="66">
        <v>44896.320648148147</v>
      </c>
      <c r="D6566" s="66">
        <v>44922.479826388888</v>
      </c>
      <c r="E6566">
        <v>5801344</v>
      </c>
      <c r="F6566">
        <v>10563090</v>
      </c>
      <c r="G6566">
        <v>12277643</v>
      </c>
    </row>
    <row r="6567" spans="1:7" x14ac:dyDescent="0.3">
      <c r="A6567">
        <v>7</v>
      </c>
      <c r="B6567">
        <v>1</v>
      </c>
      <c r="C6567" s="66">
        <v>44895.567430555559</v>
      </c>
      <c r="D6567" s="66">
        <v>44954.516921296294</v>
      </c>
      <c r="E6567">
        <v>11592584</v>
      </c>
      <c r="F6567">
        <v>21864121</v>
      </c>
      <c r="G6567">
        <v>25215406</v>
      </c>
    </row>
    <row r="6568" spans="1:7" x14ac:dyDescent="0.3">
      <c r="A6568">
        <v>7</v>
      </c>
      <c r="B6568">
        <v>1</v>
      </c>
      <c r="C6568" s="66">
        <v>44826.69027777778</v>
      </c>
      <c r="D6568" s="66">
        <v>44883.896631944444</v>
      </c>
      <c r="E6568">
        <v>6560282</v>
      </c>
      <c r="F6568">
        <v>14925329</v>
      </c>
      <c r="G6568">
        <v>16578765</v>
      </c>
    </row>
    <row r="6569" spans="1:7" x14ac:dyDescent="0.3">
      <c r="A6569">
        <v>7</v>
      </c>
      <c r="B6569">
        <v>1</v>
      </c>
      <c r="C6569" s="66">
        <v>44827.219895833332</v>
      </c>
      <c r="D6569" s="66">
        <v>44909.498726851853</v>
      </c>
      <c r="E6569">
        <v>6873102</v>
      </c>
      <c r="F6569">
        <v>15633957</v>
      </c>
      <c r="G6569">
        <v>17500833</v>
      </c>
    </row>
    <row r="6570" spans="1:7" x14ac:dyDescent="0.3">
      <c r="A6570">
        <v>7</v>
      </c>
      <c r="B6570">
        <v>1</v>
      </c>
      <c r="C6570" s="66">
        <v>44826.69027777778</v>
      </c>
      <c r="D6570" s="66">
        <v>44913.579432870371</v>
      </c>
      <c r="E6570">
        <v>8140113</v>
      </c>
      <c r="F6570">
        <v>18903839</v>
      </c>
      <c r="G6570">
        <v>20892741</v>
      </c>
    </row>
    <row r="6571" spans="1:7" x14ac:dyDescent="0.3">
      <c r="A6571">
        <v>7</v>
      </c>
      <c r="B6571">
        <v>1</v>
      </c>
      <c r="C6571" s="66">
        <v>44826.969548611109</v>
      </c>
      <c r="D6571" s="66">
        <v>44911.797488425924</v>
      </c>
      <c r="E6571">
        <v>7763073</v>
      </c>
      <c r="F6571">
        <v>18129574</v>
      </c>
      <c r="G6571">
        <v>20015223</v>
      </c>
    </row>
    <row r="6572" spans="1:7" x14ac:dyDescent="0.3">
      <c r="A6572">
        <v>7</v>
      </c>
      <c r="B6572">
        <v>1</v>
      </c>
      <c r="C6572" s="66">
        <v>44827.435983796298</v>
      </c>
      <c r="D6572" s="66">
        <v>44850.20925925926</v>
      </c>
      <c r="E6572">
        <v>5702673</v>
      </c>
      <c r="F6572">
        <v>12801266</v>
      </c>
      <c r="G6572">
        <v>14427888</v>
      </c>
    </row>
    <row r="6573" spans="1:7" x14ac:dyDescent="0.3">
      <c r="A6573">
        <v>7</v>
      </c>
      <c r="B6573">
        <v>1</v>
      </c>
      <c r="C6573" s="66">
        <v>44896.320648148147</v>
      </c>
      <c r="D6573" s="66">
        <v>44911.797488425924</v>
      </c>
      <c r="E6573">
        <v>3366912</v>
      </c>
      <c r="F6573">
        <v>6123126</v>
      </c>
      <c r="G6573">
        <v>7122380</v>
      </c>
    </row>
    <row r="6574" spans="1:7" x14ac:dyDescent="0.3">
      <c r="A6574">
        <v>7</v>
      </c>
      <c r="B6574">
        <v>1</v>
      </c>
      <c r="C6574" s="66">
        <v>44895.979756944442</v>
      </c>
      <c r="D6574" s="66">
        <v>44909.498726851853</v>
      </c>
      <c r="E6574">
        <v>2771771</v>
      </c>
      <c r="F6574">
        <v>4960893</v>
      </c>
      <c r="G6574">
        <v>5797571</v>
      </c>
    </row>
    <row r="6575" spans="1:7" x14ac:dyDescent="0.3">
      <c r="A6575">
        <v>7</v>
      </c>
      <c r="B6575">
        <v>1</v>
      </c>
      <c r="C6575" s="66">
        <v>44896.582384259258</v>
      </c>
      <c r="D6575" s="66">
        <v>44913.579432870371</v>
      </c>
      <c r="E6575">
        <v>3858570</v>
      </c>
      <c r="F6575">
        <v>7070599</v>
      </c>
      <c r="G6575">
        <v>8210289</v>
      </c>
    </row>
    <row r="6576" spans="1:7" x14ac:dyDescent="0.3">
      <c r="A6576">
        <v>7</v>
      </c>
      <c r="B6576">
        <v>1</v>
      </c>
      <c r="C6576" s="66">
        <v>44895.46020833333</v>
      </c>
      <c r="D6576" s="66">
        <v>44912.379641203705</v>
      </c>
      <c r="E6576">
        <v>3386220</v>
      </c>
      <c r="F6576">
        <v>6176621</v>
      </c>
      <c r="G6576">
        <v>7180956</v>
      </c>
    </row>
    <row r="6577" spans="1:7" x14ac:dyDescent="0.3">
      <c r="A6577">
        <v>7</v>
      </c>
      <c r="B6577">
        <v>1</v>
      </c>
      <c r="C6577" s="66">
        <v>44852.562928240739</v>
      </c>
      <c r="D6577" s="66">
        <v>44853.832106481481</v>
      </c>
      <c r="E6577">
        <v>0</v>
      </c>
      <c r="F6577">
        <v>0</v>
      </c>
      <c r="G6577">
        <v>0</v>
      </c>
    </row>
    <row r="6578" spans="1:7" x14ac:dyDescent="0.3">
      <c r="A6578">
        <v>7</v>
      </c>
      <c r="B6578">
        <v>1</v>
      </c>
      <c r="C6578" s="66">
        <v>44852.562928240739</v>
      </c>
      <c r="D6578" s="66">
        <v>44866.451261574075</v>
      </c>
      <c r="E6578">
        <v>103414</v>
      </c>
      <c r="F6578">
        <v>260124</v>
      </c>
      <c r="G6578">
        <v>280529</v>
      </c>
    </row>
    <row r="6579" spans="1:7" x14ac:dyDescent="0.3">
      <c r="A6579">
        <v>7</v>
      </c>
      <c r="B6579">
        <v>1</v>
      </c>
      <c r="C6579" s="66">
        <v>44419.749201388891</v>
      </c>
      <c r="D6579" s="66">
        <v>44419.768796296295</v>
      </c>
      <c r="E6579">
        <v>32577</v>
      </c>
      <c r="F6579">
        <v>47201</v>
      </c>
      <c r="G6579">
        <v>57934</v>
      </c>
    </row>
    <row r="6580" spans="1:7" x14ac:dyDescent="0.3">
      <c r="A6580">
        <v>7</v>
      </c>
      <c r="B6580">
        <v>1</v>
      </c>
      <c r="C6580" s="66">
        <v>44420.232175925928</v>
      </c>
      <c r="D6580" s="66">
        <v>44420.242997685185</v>
      </c>
      <c r="E6580">
        <v>8910</v>
      </c>
      <c r="F6580">
        <v>18543</v>
      </c>
      <c r="G6580">
        <v>21153</v>
      </c>
    </row>
    <row r="6581" spans="1:7" x14ac:dyDescent="0.3">
      <c r="A6581">
        <v>7</v>
      </c>
      <c r="B6581">
        <v>1</v>
      </c>
      <c r="C6581" s="66">
        <v>44420.232175925928</v>
      </c>
      <c r="D6581" s="66">
        <v>44424.111956018518</v>
      </c>
      <c r="E6581">
        <v>798147</v>
      </c>
      <c r="F6581">
        <v>1049528</v>
      </c>
      <c r="G6581">
        <v>1327571</v>
      </c>
    </row>
    <row r="6582" spans="1:7" x14ac:dyDescent="0.3">
      <c r="A6582">
        <v>7</v>
      </c>
      <c r="B6582">
        <v>1</v>
      </c>
      <c r="C6582" s="66">
        <v>44424.487060185187</v>
      </c>
      <c r="D6582" s="66">
        <v>44425.308287037034</v>
      </c>
      <c r="E6582">
        <v>414572</v>
      </c>
      <c r="F6582">
        <v>854306</v>
      </c>
      <c r="G6582">
        <v>963984</v>
      </c>
    </row>
    <row r="6583" spans="1:7" x14ac:dyDescent="0.3">
      <c r="A6583">
        <v>7</v>
      </c>
      <c r="B6583">
        <v>1</v>
      </c>
      <c r="C6583" s="66">
        <v>44423.755173611113</v>
      </c>
      <c r="D6583" s="66">
        <v>44424.111956018518</v>
      </c>
      <c r="E6583">
        <v>0</v>
      </c>
      <c r="F6583">
        <v>0</v>
      </c>
      <c r="G6583">
        <v>0</v>
      </c>
    </row>
    <row r="6584" spans="1:7" x14ac:dyDescent="0.3">
      <c r="A6584">
        <v>7</v>
      </c>
      <c r="B6584">
        <v>1</v>
      </c>
      <c r="C6584" s="66">
        <v>44426.18550925926</v>
      </c>
      <c r="D6584" s="66">
        <v>44426.271365740744</v>
      </c>
      <c r="E6584">
        <v>155023</v>
      </c>
      <c r="F6584">
        <v>202066</v>
      </c>
      <c r="G6584">
        <v>256274</v>
      </c>
    </row>
    <row r="6585" spans="1:7" x14ac:dyDescent="0.3">
      <c r="A6585">
        <v>7</v>
      </c>
      <c r="B6585">
        <v>1</v>
      </c>
      <c r="C6585" s="66">
        <v>44423.755173611113</v>
      </c>
      <c r="D6585" s="66">
        <v>44425.308287037034</v>
      </c>
      <c r="E6585">
        <v>121558</v>
      </c>
      <c r="F6585">
        <v>135168</v>
      </c>
      <c r="G6585">
        <v>183613</v>
      </c>
    </row>
    <row r="6586" spans="1:7" x14ac:dyDescent="0.3">
      <c r="A6586">
        <v>7</v>
      </c>
      <c r="B6586">
        <v>1</v>
      </c>
      <c r="C6586" s="66">
        <v>44425.655231481483</v>
      </c>
      <c r="D6586" s="66">
        <v>44426.271365740744</v>
      </c>
      <c r="E6586">
        <v>638989</v>
      </c>
      <c r="F6586">
        <v>1212314</v>
      </c>
      <c r="G6586">
        <v>1384487</v>
      </c>
    </row>
    <row r="6587" spans="1:7" x14ac:dyDescent="0.3">
      <c r="A6587">
        <v>7</v>
      </c>
      <c r="B6587">
        <v>1</v>
      </c>
      <c r="C6587" s="66">
        <v>44425.38517361111</v>
      </c>
      <c r="D6587" s="66">
        <v>44426.271365740744</v>
      </c>
      <c r="E6587">
        <v>946751</v>
      </c>
      <c r="F6587">
        <v>1737790</v>
      </c>
      <c r="G6587">
        <v>1992294</v>
      </c>
    </row>
    <row r="6588" spans="1:7" x14ac:dyDescent="0.3">
      <c r="A6588">
        <v>7</v>
      </c>
      <c r="B6588">
        <v>1</v>
      </c>
      <c r="C6588" s="66">
        <v>44426.276250000003</v>
      </c>
      <c r="D6588" s="66">
        <v>44427.365601851852</v>
      </c>
      <c r="E6588">
        <v>1138482</v>
      </c>
      <c r="F6588">
        <v>1981590</v>
      </c>
      <c r="G6588">
        <v>2311549</v>
      </c>
    </row>
    <row r="6589" spans="1:7" x14ac:dyDescent="0.3">
      <c r="A6589">
        <v>7</v>
      </c>
      <c r="B6589">
        <v>1</v>
      </c>
      <c r="C6589" s="66">
        <v>44426.276250000003</v>
      </c>
      <c r="D6589" s="66">
        <v>44426.674895833334</v>
      </c>
      <c r="E6589">
        <v>677460</v>
      </c>
      <c r="F6589">
        <v>901707</v>
      </c>
      <c r="G6589">
        <v>1127452</v>
      </c>
    </row>
    <row r="6590" spans="1:7" x14ac:dyDescent="0.3">
      <c r="A6590">
        <v>7</v>
      </c>
      <c r="B6590">
        <v>1</v>
      </c>
      <c r="C6590" s="66">
        <v>44426.772199074076</v>
      </c>
      <c r="D6590" s="66">
        <v>44427.162685185183</v>
      </c>
      <c r="E6590">
        <v>398811</v>
      </c>
      <c r="F6590">
        <v>943885</v>
      </c>
      <c r="G6590">
        <v>1034007</v>
      </c>
    </row>
    <row r="6591" spans="1:7" x14ac:dyDescent="0.3">
      <c r="A6591">
        <v>7</v>
      </c>
      <c r="B6591">
        <v>1</v>
      </c>
      <c r="C6591" s="66">
        <v>44426.643750000003</v>
      </c>
      <c r="D6591" s="66">
        <v>44427.162685185183</v>
      </c>
      <c r="E6591">
        <v>462036</v>
      </c>
      <c r="F6591">
        <v>1050583</v>
      </c>
      <c r="G6591">
        <v>1158875</v>
      </c>
    </row>
    <row r="6592" spans="1:7" x14ac:dyDescent="0.3">
      <c r="A6592">
        <v>7</v>
      </c>
      <c r="B6592">
        <v>1</v>
      </c>
      <c r="C6592" s="66">
        <v>44426.643750000003</v>
      </c>
      <c r="D6592" s="66">
        <v>44426.674895833334</v>
      </c>
      <c r="E6592">
        <v>51490</v>
      </c>
      <c r="F6592">
        <v>78131</v>
      </c>
      <c r="G6592">
        <v>93783</v>
      </c>
    </row>
    <row r="6593" spans="1:7" x14ac:dyDescent="0.3">
      <c r="A6593">
        <v>7</v>
      </c>
      <c r="B6593">
        <v>1</v>
      </c>
      <c r="C6593" s="66">
        <v>44426.772199074076</v>
      </c>
      <c r="D6593" s="66">
        <v>44427.365601851852</v>
      </c>
      <c r="E6593">
        <v>449287</v>
      </c>
      <c r="F6593">
        <v>1051316</v>
      </c>
      <c r="G6593">
        <v>1153012</v>
      </c>
    </row>
    <row r="6594" spans="1:7" x14ac:dyDescent="0.3">
      <c r="A6594">
        <v>7</v>
      </c>
      <c r="B6594">
        <v>1</v>
      </c>
      <c r="C6594" s="66">
        <v>44427.227962962963</v>
      </c>
      <c r="D6594" s="66">
        <v>44427.365601851852</v>
      </c>
      <c r="E6594">
        <v>50211</v>
      </c>
      <c r="F6594">
        <v>105893</v>
      </c>
      <c r="G6594">
        <v>117462</v>
      </c>
    </row>
    <row r="6595" spans="1:7" x14ac:dyDescent="0.3">
      <c r="A6595">
        <v>7</v>
      </c>
      <c r="B6595">
        <v>1</v>
      </c>
      <c r="C6595" s="66">
        <v>44426.643750000003</v>
      </c>
      <c r="D6595" s="66">
        <v>44427.365601851852</v>
      </c>
      <c r="E6595">
        <v>512512</v>
      </c>
      <c r="F6595">
        <v>1158014</v>
      </c>
      <c r="G6595">
        <v>1277880</v>
      </c>
    </row>
    <row r="6596" spans="1:7" x14ac:dyDescent="0.3">
      <c r="A6596">
        <v>7</v>
      </c>
      <c r="B6596">
        <v>1</v>
      </c>
      <c r="C6596" s="66">
        <v>44427.335821759261</v>
      </c>
      <c r="D6596" s="66">
        <v>44427.365601851852</v>
      </c>
      <c r="E6596">
        <v>33386</v>
      </c>
      <c r="F6596">
        <v>73669</v>
      </c>
      <c r="G6596">
        <v>80540</v>
      </c>
    </row>
    <row r="6597" spans="1:7" x14ac:dyDescent="0.3">
      <c r="A6597">
        <v>7</v>
      </c>
      <c r="B6597">
        <v>1</v>
      </c>
      <c r="C6597" s="66">
        <v>44423.755173611113</v>
      </c>
      <c r="D6597" s="66">
        <v>44427.365601851852</v>
      </c>
      <c r="E6597">
        <v>645676</v>
      </c>
      <c r="F6597">
        <v>933912</v>
      </c>
      <c r="G6597">
        <v>1181988</v>
      </c>
    </row>
    <row r="6598" spans="1:7" x14ac:dyDescent="0.3">
      <c r="A6598">
        <v>7</v>
      </c>
      <c r="B6598">
        <v>1</v>
      </c>
      <c r="C6598" s="66">
        <v>44426.276250000003</v>
      </c>
      <c r="D6598" s="66">
        <v>44427.162685185183</v>
      </c>
      <c r="E6598">
        <v>1088006</v>
      </c>
      <c r="F6598">
        <v>1874159</v>
      </c>
      <c r="G6598">
        <v>2192544</v>
      </c>
    </row>
    <row r="6599" spans="1:7" x14ac:dyDescent="0.3">
      <c r="A6599">
        <v>7</v>
      </c>
      <c r="B6599">
        <v>1</v>
      </c>
      <c r="C6599" s="66">
        <v>44426.18550925926</v>
      </c>
      <c r="D6599" s="66">
        <v>44426.674895833334</v>
      </c>
      <c r="E6599">
        <v>832608</v>
      </c>
      <c r="F6599">
        <v>1104395</v>
      </c>
      <c r="G6599">
        <v>1384371</v>
      </c>
    </row>
    <row r="6600" spans="1:7" x14ac:dyDescent="0.3">
      <c r="A6600">
        <v>7</v>
      </c>
      <c r="B6600">
        <v>1</v>
      </c>
      <c r="C6600" s="66">
        <v>44425.38517361111</v>
      </c>
      <c r="D6600" s="66">
        <v>44427.365601851852</v>
      </c>
      <c r="E6600">
        <v>2085358</v>
      </c>
      <c r="F6600">
        <v>3720002</v>
      </c>
      <c r="G6600">
        <v>4304488</v>
      </c>
    </row>
    <row r="6601" spans="1:7" x14ac:dyDescent="0.3">
      <c r="A6601">
        <v>7</v>
      </c>
      <c r="B6601">
        <v>1</v>
      </c>
      <c r="C6601" s="66">
        <v>44420.232175925928</v>
      </c>
      <c r="D6601" s="66">
        <v>44427.365601851852</v>
      </c>
      <c r="E6601">
        <v>2007616</v>
      </c>
      <c r="F6601">
        <v>2852576</v>
      </c>
      <c r="G6601">
        <v>3537103</v>
      </c>
    </row>
    <row r="6602" spans="1:7" x14ac:dyDescent="0.3">
      <c r="A6602">
        <v>7</v>
      </c>
      <c r="B6602">
        <v>1</v>
      </c>
      <c r="C6602" s="66">
        <v>44425.38517361111</v>
      </c>
      <c r="D6602" s="66">
        <v>44427.162685185183</v>
      </c>
      <c r="E6602">
        <v>2034882</v>
      </c>
      <c r="F6602">
        <v>3612571</v>
      </c>
      <c r="G6602">
        <v>4185483</v>
      </c>
    </row>
    <row r="6603" spans="1:7" x14ac:dyDescent="0.3">
      <c r="A6603">
        <v>7</v>
      </c>
      <c r="B6603">
        <v>1</v>
      </c>
      <c r="C6603" s="66">
        <v>44424.487060185187</v>
      </c>
      <c r="D6603" s="66">
        <v>44427.162685185183</v>
      </c>
      <c r="E6603">
        <v>2095532</v>
      </c>
      <c r="F6603">
        <v>4041609</v>
      </c>
      <c r="G6603">
        <v>4591475</v>
      </c>
    </row>
    <row r="6604" spans="1:7" x14ac:dyDescent="0.3">
      <c r="A6604">
        <v>7</v>
      </c>
      <c r="B6604">
        <v>1</v>
      </c>
      <c r="C6604" s="66">
        <v>44424.487060185187</v>
      </c>
      <c r="D6604" s="66">
        <v>44426.271365740744</v>
      </c>
      <c r="E6604">
        <v>1312466</v>
      </c>
      <c r="F6604">
        <v>2603553</v>
      </c>
      <c r="G6604">
        <v>2938809</v>
      </c>
    </row>
    <row r="6605" spans="1:7" x14ac:dyDescent="0.3">
      <c r="A6605">
        <v>7</v>
      </c>
      <c r="B6605">
        <v>1</v>
      </c>
      <c r="C6605" s="66">
        <v>44425.38517361111</v>
      </c>
      <c r="D6605" s="66">
        <v>44426.674895833334</v>
      </c>
      <c r="E6605">
        <v>1624336</v>
      </c>
      <c r="F6605">
        <v>2640119</v>
      </c>
      <c r="G6605">
        <v>3120391</v>
      </c>
    </row>
    <row r="6606" spans="1:7" x14ac:dyDescent="0.3">
      <c r="A6606">
        <v>7</v>
      </c>
      <c r="B6606">
        <v>1</v>
      </c>
      <c r="C6606" s="66">
        <v>44424.430567129632</v>
      </c>
      <c r="D6606" s="66">
        <v>44425.308287037034</v>
      </c>
      <c r="E6606">
        <v>414572</v>
      </c>
      <c r="F6606">
        <v>854306</v>
      </c>
      <c r="G6606">
        <v>963984</v>
      </c>
    </row>
    <row r="6607" spans="1:7" x14ac:dyDescent="0.3">
      <c r="A6607">
        <v>7</v>
      </c>
      <c r="B6607">
        <v>1</v>
      </c>
      <c r="C6607" s="66">
        <v>44424.487060185187</v>
      </c>
      <c r="D6607" s="66">
        <v>44505.534942129627</v>
      </c>
      <c r="E6607">
        <v>27938797</v>
      </c>
      <c r="F6607">
        <v>63459703</v>
      </c>
      <c r="G6607">
        <v>70130553</v>
      </c>
    </row>
    <row r="6608" spans="1:7" x14ac:dyDescent="0.3">
      <c r="A6608">
        <v>7</v>
      </c>
      <c r="B6608">
        <v>1</v>
      </c>
      <c r="C6608" s="66">
        <v>44424.430567129632</v>
      </c>
      <c r="D6608" s="66">
        <v>44505.534942129627</v>
      </c>
      <c r="E6608">
        <v>27938797</v>
      </c>
      <c r="F6608">
        <v>63459703</v>
      </c>
      <c r="G6608">
        <v>70130553</v>
      </c>
    </row>
    <row r="6609" spans="1:7" x14ac:dyDescent="0.3">
      <c r="A6609">
        <v>7</v>
      </c>
      <c r="B6609">
        <v>1</v>
      </c>
      <c r="C6609" s="66">
        <v>44427.42527777778</v>
      </c>
      <c r="D6609" s="66">
        <v>44509.428472222222</v>
      </c>
      <c r="E6609">
        <v>22831269</v>
      </c>
      <c r="F6609">
        <v>54595283</v>
      </c>
      <c r="G6609">
        <v>59636229</v>
      </c>
    </row>
    <row r="6610" spans="1:7" x14ac:dyDescent="0.3">
      <c r="A6610">
        <v>7</v>
      </c>
      <c r="B6610">
        <v>1</v>
      </c>
      <c r="C6610" s="66">
        <v>44426.18550925926</v>
      </c>
      <c r="D6610" s="66">
        <v>44509.428472222222</v>
      </c>
      <c r="E6610">
        <v>30985938</v>
      </c>
      <c r="F6610">
        <v>67896889</v>
      </c>
      <c r="G6610">
        <v>75575408</v>
      </c>
    </row>
    <row r="6611" spans="1:7" x14ac:dyDescent="0.3">
      <c r="A6611">
        <v>7</v>
      </c>
      <c r="B6611">
        <v>1</v>
      </c>
      <c r="C6611" s="66">
        <v>44427.335821759261</v>
      </c>
      <c r="D6611" s="66">
        <v>44505.234537037039</v>
      </c>
      <c r="E6611">
        <v>27790369</v>
      </c>
      <c r="F6611">
        <v>62143732</v>
      </c>
      <c r="G6611">
        <v>68879402</v>
      </c>
    </row>
    <row r="6612" spans="1:7" x14ac:dyDescent="0.3">
      <c r="A6612">
        <v>7</v>
      </c>
      <c r="B6612">
        <v>1</v>
      </c>
      <c r="C6612" s="66">
        <v>44425.38517361111</v>
      </c>
      <c r="D6612" s="66">
        <v>44505.534942129627</v>
      </c>
      <c r="E6612">
        <v>29872686</v>
      </c>
      <c r="F6612">
        <v>65932857</v>
      </c>
      <c r="G6612">
        <v>73247587</v>
      </c>
    </row>
    <row r="6613" spans="1:7" x14ac:dyDescent="0.3">
      <c r="A6613">
        <v>7</v>
      </c>
      <c r="B6613">
        <v>1</v>
      </c>
      <c r="C6613" s="66">
        <v>44425.38517361111</v>
      </c>
      <c r="D6613" s="66">
        <v>44505.234537037039</v>
      </c>
      <c r="E6613">
        <v>29842341</v>
      </c>
      <c r="F6613">
        <v>65790065</v>
      </c>
      <c r="G6613">
        <v>73103350</v>
      </c>
    </row>
    <row r="6614" spans="1:7" x14ac:dyDescent="0.3">
      <c r="A6614">
        <v>7</v>
      </c>
      <c r="B6614">
        <v>1</v>
      </c>
      <c r="C6614" s="66">
        <v>44427.542696759258</v>
      </c>
      <c r="D6614" s="66">
        <v>44507.633240740739</v>
      </c>
      <c r="E6614">
        <v>28727708</v>
      </c>
      <c r="F6614">
        <v>63861917</v>
      </c>
      <c r="G6614">
        <v>70879836</v>
      </c>
    </row>
    <row r="6615" spans="1:7" x14ac:dyDescent="0.3">
      <c r="A6615">
        <v>7</v>
      </c>
      <c r="B6615">
        <v>1</v>
      </c>
      <c r="C6615" s="66">
        <v>44427.542696759258</v>
      </c>
      <c r="D6615" s="66">
        <v>44508.727766203701</v>
      </c>
      <c r="E6615">
        <v>29159256</v>
      </c>
      <c r="F6615">
        <v>64785470</v>
      </c>
      <c r="G6615">
        <v>71923289</v>
      </c>
    </row>
    <row r="6616" spans="1:7" x14ac:dyDescent="0.3">
      <c r="A6616">
        <v>7</v>
      </c>
      <c r="B6616">
        <v>1</v>
      </c>
      <c r="C6616" s="66">
        <v>44424.430567129632</v>
      </c>
      <c r="D6616" s="66">
        <v>44507.633240740739</v>
      </c>
      <c r="E6616">
        <v>28957419</v>
      </c>
      <c r="F6616">
        <v>65328426</v>
      </c>
      <c r="G6616">
        <v>72301971</v>
      </c>
    </row>
    <row r="6617" spans="1:7" x14ac:dyDescent="0.3">
      <c r="A6617">
        <v>7</v>
      </c>
      <c r="B6617">
        <v>1</v>
      </c>
      <c r="C6617" s="66">
        <v>44424.430567129632</v>
      </c>
      <c r="D6617" s="66">
        <v>44508.727766203701</v>
      </c>
      <c r="E6617">
        <v>29346448</v>
      </c>
      <c r="F6617">
        <v>66231583</v>
      </c>
      <c r="G6617">
        <v>73308381</v>
      </c>
    </row>
    <row r="6618" spans="1:7" x14ac:dyDescent="0.3">
      <c r="A6618">
        <v>7</v>
      </c>
      <c r="B6618">
        <v>1</v>
      </c>
      <c r="C6618" s="66">
        <v>44424.487060185187</v>
      </c>
      <c r="D6618" s="66">
        <v>44507.633240740739</v>
      </c>
      <c r="E6618">
        <v>28957419</v>
      </c>
      <c r="F6618">
        <v>65328426</v>
      </c>
      <c r="G6618">
        <v>72301971</v>
      </c>
    </row>
    <row r="6619" spans="1:7" x14ac:dyDescent="0.3">
      <c r="A6619">
        <v>7</v>
      </c>
      <c r="B6619">
        <v>1</v>
      </c>
      <c r="C6619" s="66">
        <v>44425.38517361111</v>
      </c>
      <c r="D6619" s="66">
        <v>44507.633240740739</v>
      </c>
      <c r="E6619">
        <v>30929282</v>
      </c>
      <c r="F6619">
        <v>67792374</v>
      </c>
      <c r="G6619">
        <v>75426785</v>
      </c>
    </row>
    <row r="6620" spans="1:7" x14ac:dyDescent="0.3">
      <c r="A6620">
        <v>7</v>
      </c>
      <c r="B6620">
        <v>1</v>
      </c>
      <c r="C6620" s="66">
        <v>44425.38517361111</v>
      </c>
      <c r="D6620" s="66">
        <v>44509.428472222222</v>
      </c>
      <c r="E6620">
        <v>31777666</v>
      </c>
      <c r="F6620">
        <v>69432613</v>
      </c>
      <c r="G6620">
        <v>77311428</v>
      </c>
    </row>
    <row r="6621" spans="1:7" x14ac:dyDescent="0.3">
      <c r="A6621">
        <v>7</v>
      </c>
      <c r="B6621">
        <v>1</v>
      </c>
      <c r="C6621" s="66">
        <v>44426.772199074076</v>
      </c>
      <c r="D6621" s="66">
        <v>44503.711261574077</v>
      </c>
      <c r="E6621">
        <v>26762401</v>
      </c>
      <c r="F6621">
        <v>60910007</v>
      </c>
      <c r="G6621">
        <v>67258277</v>
      </c>
    </row>
    <row r="6622" spans="1:7" x14ac:dyDescent="0.3">
      <c r="A6622">
        <v>7</v>
      </c>
      <c r="B6622">
        <v>1</v>
      </c>
      <c r="C6622" s="66">
        <v>44427.227962962963</v>
      </c>
      <c r="D6622" s="66">
        <v>44489.937384259261</v>
      </c>
      <c r="E6622">
        <v>19147631</v>
      </c>
      <c r="F6622">
        <v>46542830</v>
      </c>
      <c r="G6622">
        <v>50707578</v>
      </c>
    </row>
    <row r="6623" spans="1:7" x14ac:dyDescent="0.3">
      <c r="A6623">
        <v>7</v>
      </c>
      <c r="B6623">
        <v>1</v>
      </c>
      <c r="C6623" s="66">
        <v>44424.430567129632</v>
      </c>
      <c r="D6623" s="66">
        <v>44489.163912037038</v>
      </c>
      <c r="E6623">
        <v>19798236</v>
      </c>
      <c r="F6623">
        <v>48000474</v>
      </c>
      <c r="G6623">
        <v>52335000</v>
      </c>
    </row>
    <row r="6624" spans="1:7" x14ac:dyDescent="0.3">
      <c r="A6624">
        <v>7</v>
      </c>
      <c r="B6624">
        <v>1</v>
      </c>
      <c r="C6624" s="66">
        <v>44424.430567129632</v>
      </c>
      <c r="D6624" s="66">
        <v>44489.055439814816</v>
      </c>
      <c r="E6624">
        <v>19733935</v>
      </c>
      <c r="F6624">
        <v>47893224</v>
      </c>
      <c r="G6624">
        <v>52207487</v>
      </c>
    </row>
    <row r="6625" spans="1:7" x14ac:dyDescent="0.3">
      <c r="A6625">
        <v>7</v>
      </c>
      <c r="B6625">
        <v>1</v>
      </c>
      <c r="C6625" s="66">
        <v>44424.430567129632</v>
      </c>
      <c r="D6625" s="66">
        <v>44489.937384259261</v>
      </c>
      <c r="E6625">
        <v>19974693</v>
      </c>
      <c r="F6625">
        <v>48289700</v>
      </c>
      <c r="G6625">
        <v>52680973</v>
      </c>
    </row>
    <row r="6626" spans="1:7" x14ac:dyDescent="0.3">
      <c r="A6626">
        <v>7</v>
      </c>
      <c r="B6626">
        <v>1</v>
      </c>
      <c r="C6626" s="66">
        <v>44426.18550925926</v>
      </c>
      <c r="D6626" s="66">
        <v>44486.241296296299</v>
      </c>
      <c r="E6626">
        <v>18413308</v>
      </c>
      <c r="F6626">
        <v>45489827</v>
      </c>
      <c r="G6626">
        <v>49382032</v>
      </c>
    </row>
    <row r="6627" spans="1:7" x14ac:dyDescent="0.3">
      <c r="A6627">
        <v>7</v>
      </c>
      <c r="B6627">
        <v>1</v>
      </c>
      <c r="C6627" s="66">
        <v>44426.18550925926</v>
      </c>
      <c r="D6627" s="66">
        <v>44486.672372685185</v>
      </c>
      <c r="E6627">
        <v>18413308</v>
      </c>
      <c r="F6627">
        <v>45489827</v>
      </c>
      <c r="G6627">
        <v>49382032</v>
      </c>
    </row>
    <row r="6628" spans="1:7" x14ac:dyDescent="0.3">
      <c r="A6628">
        <v>7</v>
      </c>
      <c r="B6628">
        <v>1</v>
      </c>
      <c r="C6628" s="66">
        <v>44426.18550925926</v>
      </c>
      <c r="D6628" s="66">
        <v>44487.018599537034</v>
      </c>
      <c r="E6628">
        <v>18413308</v>
      </c>
      <c r="F6628">
        <v>45489827</v>
      </c>
      <c r="G6628">
        <v>49382032</v>
      </c>
    </row>
    <row r="6629" spans="1:7" x14ac:dyDescent="0.3">
      <c r="A6629">
        <v>7</v>
      </c>
      <c r="B6629">
        <v>1</v>
      </c>
      <c r="C6629" s="66">
        <v>44426.643750000003</v>
      </c>
      <c r="D6629" s="66">
        <v>44487.018599537034</v>
      </c>
      <c r="E6629">
        <v>17632190</v>
      </c>
      <c r="F6629">
        <v>44463563</v>
      </c>
      <c r="G6629">
        <v>48091444</v>
      </c>
    </row>
    <row r="6630" spans="1:7" x14ac:dyDescent="0.3">
      <c r="A6630">
        <v>7</v>
      </c>
      <c r="B6630">
        <v>1</v>
      </c>
      <c r="C6630" s="66">
        <v>44427.227962962963</v>
      </c>
      <c r="D6630" s="66">
        <v>44486.672372685185</v>
      </c>
      <c r="E6630">
        <v>17169889</v>
      </c>
      <c r="F6630">
        <v>43411442</v>
      </c>
      <c r="G6630">
        <v>46931026</v>
      </c>
    </row>
    <row r="6631" spans="1:7" x14ac:dyDescent="0.3">
      <c r="A6631">
        <v>7</v>
      </c>
      <c r="B6631">
        <v>1</v>
      </c>
      <c r="C6631" s="66">
        <v>44427.227962962963</v>
      </c>
      <c r="D6631" s="66">
        <v>44508.727766203701</v>
      </c>
      <c r="E6631">
        <v>29325683</v>
      </c>
      <c r="F6631">
        <v>65101818</v>
      </c>
      <c r="G6631">
        <v>72283212</v>
      </c>
    </row>
    <row r="6632" spans="1:7" x14ac:dyDescent="0.3">
      <c r="A6632">
        <v>7</v>
      </c>
      <c r="B6632">
        <v>1</v>
      </c>
      <c r="C6632" s="66">
        <v>44427.335821759261</v>
      </c>
      <c r="D6632" s="66">
        <v>44487.018599537034</v>
      </c>
      <c r="E6632">
        <v>17153064</v>
      </c>
      <c r="F6632">
        <v>43379218</v>
      </c>
      <c r="G6632">
        <v>46894104</v>
      </c>
    </row>
    <row r="6633" spans="1:7" x14ac:dyDescent="0.3">
      <c r="A6633">
        <v>7</v>
      </c>
      <c r="B6633">
        <v>1</v>
      </c>
      <c r="C6633" s="66">
        <v>44427.335821759261</v>
      </c>
      <c r="D6633" s="66">
        <v>44489.937384259261</v>
      </c>
      <c r="E6633">
        <v>19130806</v>
      </c>
      <c r="F6633">
        <v>46510606</v>
      </c>
      <c r="G6633">
        <v>50670656</v>
      </c>
    </row>
    <row r="6634" spans="1:7" x14ac:dyDescent="0.3">
      <c r="A6634">
        <v>7</v>
      </c>
      <c r="B6634">
        <v>1</v>
      </c>
      <c r="C6634" s="66">
        <v>44426.772199074076</v>
      </c>
      <c r="D6634" s="66">
        <v>44505.534942129627</v>
      </c>
      <c r="E6634">
        <v>28236615</v>
      </c>
      <c r="F6634">
        <v>63264171</v>
      </c>
      <c r="G6634">
        <v>70096111</v>
      </c>
    </row>
    <row r="6635" spans="1:7" x14ac:dyDescent="0.3">
      <c r="A6635">
        <v>7</v>
      </c>
      <c r="B6635">
        <v>1</v>
      </c>
      <c r="C6635" s="66">
        <v>44426.643750000003</v>
      </c>
      <c r="D6635" s="66">
        <v>44486.672372685185</v>
      </c>
      <c r="E6635">
        <v>17632190</v>
      </c>
      <c r="F6635">
        <v>44463563</v>
      </c>
      <c r="G6635">
        <v>48091444</v>
      </c>
    </row>
    <row r="6636" spans="1:7" x14ac:dyDescent="0.3">
      <c r="A6636">
        <v>7</v>
      </c>
      <c r="B6636">
        <v>1</v>
      </c>
      <c r="C6636" s="66">
        <v>44426.643750000003</v>
      </c>
      <c r="D6636" s="66">
        <v>44505.428483796299</v>
      </c>
      <c r="E6636">
        <v>28285176</v>
      </c>
      <c r="F6636">
        <v>63301038</v>
      </c>
      <c r="G6636">
        <v>70150621</v>
      </c>
    </row>
    <row r="6637" spans="1:7" x14ac:dyDescent="0.3">
      <c r="A6637">
        <v>7</v>
      </c>
      <c r="B6637">
        <v>1</v>
      </c>
      <c r="C6637" s="66">
        <v>44427.227962962963</v>
      </c>
      <c r="D6637" s="66">
        <v>44509.428472222222</v>
      </c>
      <c r="E6637">
        <v>29742519</v>
      </c>
      <c r="F6637">
        <v>65818504</v>
      </c>
      <c r="G6637">
        <v>73124402</v>
      </c>
    </row>
    <row r="6638" spans="1:7" x14ac:dyDescent="0.3">
      <c r="A6638">
        <v>7</v>
      </c>
      <c r="B6638">
        <v>1</v>
      </c>
      <c r="C6638" s="66">
        <v>44426.643750000003</v>
      </c>
      <c r="D6638" s="66">
        <v>44508.727766203701</v>
      </c>
      <c r="E6638">
        <v>29787984</v>
      </c>
      <c r="F6638">
        <v>66153939</v>
      </c>
      <c r="G6638">
        <v>73443630</v>
      </c>
    </row>
    <row r="6639" spans="1:7" x14ac:dyDescent="0.3">
      <c r="A6639">
        <v>7</v>
      </c>
      <c r="B6639">
        <v>1</v>
      </c>
      <c r="C6639" s="66">
        <v>44426.643750000003</v>
      </c>
      <c r="D6639" s="66">
        <v>44505.234537037039</v>
      </c>
      <c r="E6639">
        <v>28269495</v>
      </c>
      <c r="F6639">
        <v>63228077</v>
      </c>
      <c r="G6639">
        <v>70076742</v>
      </c>
    </row>
    <row r="6640" spans="1:7" x14ac:dyDescent="0.3">
      <c r="A6640">
        <v>7</v>
      </c>
      <c r="B6640">
        <v>1</v>
      </c>
      <c r="C6640" s="66">
        <v>44426.772199074076</v>
      </c>
      <c r="D6640" s="66">
        <v>44507.633240740739</v>
      </c>
      <c r="E6640">
        <v>29293211</v>
      </c>
      <c r="F6640">
        <v>65123688</v>
      </c>
      <c r="G6640">
        <v>72275309</v>
      </c>
    </row>
    <row r="6641" spans="1:7" x14ac:dyDescent="0.3">
      <c r="A6641">
        <v>7</v>
      </c>
      <c r="B6641">
        <v>1</v>
      </c>
      <c r="C6641" s="66">
        <v>44426.772199074076</v>
      </c>
      <c r="D6641" s="66">
        <v>44489.055439814816</v>
      </c>
      <c r="E6641">
        <v>19306720</v>
      </c>
      <c r="F6641">
        <v>47085824</v>
      </c>
      <c r="G6641">
        <v>51265035</v>
      </c>
    </row>
    <row r="6642" spans="1:7" x14ac:dyDescent="0.3">
      <c r="A6642">
        <v>7</v>
      </c>
      <c r="B6642">
        <v>1</v>
      </c>
      <c r="C6642" s="66">
        <v>44426.772199074076</v>
      </c>
      <c r="D6642" s="66">
        <v>44508.727766203701</v>
      </c>
      <c r="E6642">
        <v>29724759</v>
      </c>
      <c r="F6642">
        <v>66047241</v>
      </c>
      <c r="G6642">
        <v>73318762</v>
      </c>
    </row>
    <row r="6643" spans="1:7" x14ac:dyDescent="0.3">
      <c r="A6643">
        <v>7</v>
      </c>
      <c r="B6643">
        <v>1</v>
      </c>
      <c r="C6643" s="66">
        <v>44426.643750000003</v>
      </c>
      <c r="D6643" s="66">
        <v>44489.055439814816</v>
      </c>
      <c r="E6643">
        <v>19369945</v>
      </c>
      <c r="F6643">
        <v>47192522</v>
      </c>
      <c r="G6643">
        <v>51389903</v>
      </c>
    </row>
    <row r="6644" spans="1:7" x14ac:dyDescent="0.3">
      <c r="A6644">
        <v>7</v>
      </c>
      <c r="B6644">
        <v>1</v>
      </c>
      <c r="C6644" s="66">
        <v>44426.772199074076</v>
      </c>
      <c r="D6644" s="66">
        <v>44487.018599537034</v>
      </c>
      <c r="E6644">
        <v>17568965</v>
      </c>
      <c r="F6644">
        <v>44356865</v>
      </c>
      <c r="G6644">
        <v>47966576</v>
      </c>
    </row>
    <row r="6645" spans="1:7" x14ac:dyDescent="0.3">
      <c r="A6645">
        <v>7</v>
      </c>
      <c r="B6645">
        <v>1</v>
      </c>
      <c r="C6645" s="66">
        <v>44426.18550925926</v>
      </c>
      <c r="D6645" s="66">
        <v>44505.234537037039</v>
      </c>
      <c r="E6645">
        <v>29050613</v>
      </c>
      <c r="F6645">
        <v>64254341</v>
      </c>
      <c r="G6645">
        <v>71367330</v>
      </c>
    </row>
    <row r="6646" spans="1:7" x14ac:dyDescent="0.3">
      <c r="A6646">
        <v>7</v>
      </c>
      <c r="B6646">
        <v>1</v>
      </c>
      <c r="C6646" s="66">
        <v>44426.18550925926</v>
      </c>
      <c r="D6646" s="66">
        <v>44489.163912037038</v>
      </c>
      <c r="E6646">
        <v>20215364</v>
      </c>
      <c r="F6646">
        <v>48326036</v>
      </c>
      <c r="G6646">
        <v>52808006</v>
      </c>
    </row>
    <row r="6647" spans="1:7" x14ac:dyDescent="0.3">
      <c r="A6647">
        <v>7</v>
      </c>
      <c r="B6647">
        <v>1</v>
      </c>
      <c r="C6647" s="66">
        <v>44426.18550925926</v>
      </c>
      <c r="D6647" s="66">
        <v>44503.711261574077</v>
      </c>
      <c r="E6647">
        <v>27606744</v>
      </c>
      <c r="F6647">
        <v>62042969</v>
      </c>
      <c r="G6647">
        <v>68673733</v>
      </c>
    </row>
    <row r="6648" spans="1:7" x14ac:dyDescent="0.3">
      <c r="A6648">
        <v>7</v>
      </c>
      <c r="B6648">
        <v>1</v>
      </c>
      <c r="C6648" s="66">
        <v>44426.18550925926</v>
      </c>
      <c r="D6648" s="66">
        <v>44501.712453703702</v>
      </c>
      <c r="E6648">
        <v>27146176</v>
      </c>
      <c r="F6648">
        <v>61195967</v>
      </c>
      <c r="G6648">
        <v>67693179</v>
      </c>
    </row>
    <row r="6649" spans="1:7" x14ac:dyDescent="0.3">
      <c r="A6649">
        <v>7</v>
      </c>
      <c r="B6649">
        <v>1</v>
      </c>
      <c r="C6649" s="66">
        <v>44426.643750000003</v>
      </c>
      <c r="D6649" s="66">
        <v>44489.937384259261</v>
      </c>
      <c r="E6649">
        <v>19609932</v>
      </c>
      <c r="F6649">
        <v>47594951</v>
      </c>
      <c r="G6649">
        <v>51867996</v>
      </c>
    </row>
    <row r="6650" spans="1:7" x14ac:dyDescent="0.3">
      <c r="A6650">
        <v>7</v>
      </c>
      <c r="B6650">
        <v>1</v>
      </c>
      <c r="C6650" s="66">
        <v>44425.38517361111</v>
      </c>
      <c r="D6650" s="66">
        <v>44503.711261574077</v>
      </c>
      <c r="E6650">
        <v>28398472</v>
      </c>
      <c r="F6650">
        <v>63578693</v>
      </c>
      <c r="G6650">
        <v>70409753</v>
      </c>
    </row>
    <row r="6651" spans="1:7" x14ac:dyDescent="0.3">
      <c r="A6651">
        <v>7</v>
      </c>
      <c r="B6651">
        <v>1</v>
      </c>
      <c r="C6651" s="66">
        <v>44425.38517361111</v>
      </c>
      <c r="D6651" s="66">
        <v>44501.712453703702</v>
      </c>
      <c r="E6651">
        <v>27937904</v>
      </c>
      <c r="F6651">
        <v>62731691</v>
      </c>
      <c r="G6651">
        <v>69429199</v>
      </c>
    </row>
    <row r="6652" spans="1:7" x14ac:dyDescent="0.3">
      <c r="A6652">
        <v>7</v>
      </c>
      <c r="B6652">
        <v>1</v>
      </c>
      <c r="C6652" s="66">
        <v>44426.772199074076</v>
      </c>
      <c r="D6652" s="66">
        <v>44501.712453703702</v>
      </c>
      <c r="E6652">
        <v>26301833</v>
      </c>
      <c r="F6652">
        <v>60063005</v>
      </c>
      <c r="G6652">
        <v>66277723</v>
      </c>
    </row>
    <row r="6653" spans="1:7" x14ac:dyDescent="0.3">
      <c r="A6653">
        <v>7</v>
      </c>
      <c r="B6653">
        <v>1</v>
      </c>
      <c r="C6653" s="66">
        <v>44427.542696759258</v>
      </c>
      <c r="D6653" s="66">
        <v>44434.364178240743</v>
      </c>
      <c r="E6653">
        <v>563829</v>
      </c>
      <c r="F6653">
        <v>1065242</v>
      </c>
      <c r="G6653">
        <v>1209599</v>
      </c>
    </row>
    <row r="6654" spans="1:7" x14ac:dyDescent="0.3">
      <c r="A6654">
        <v>7</v>
      </c>
      <c r="B6654">
        <v>1</v>
      </c>
      <c r="C6654" s="66">
        <v>44425.38517361111</v>
      </c>
      <c r="D6654" s="66">
        <v>44489.937384259261</v>
      </c>
      <c r="E6654">
        <v>21182778</v>
      </c>
      <c r="F6654">
        <v>50156939</v>
      </c>
      <c r="G6654">
        <v>54894604</v>
      </c>
    </row>
    <row r="6655" spans="1:7" x14ac:dyDescent="0.3">
      <c r="A6655">
        <v>7</v>
      </c>
      <c r="B6655">
        <v>1</v>
      </c>
      <c r="C6655" s="66">
        <v>44434.347800925927</v>
      </c>
      <c r="D6655" s="66">
        <v>44434.364178240743</v>
      </c>
      <c r="E6655">
        <v>20472</v>
      </c>
      <c r="F6655">
        <v>35932</v>
      </c>
      <c r="G6655">
        <v>42263</v>
      </c>
    </row>
    <row r="6656" spans="1:7" x14ac:dyDescent="0.3">
      <c r="A6656">
        <v>7</v>
      </c>
      <c r="B6656">
        <v>1</v>
      </c>
      <c r="C6656" s="66">
        <v>44434.560636574075</v>
      </c>
      <c r="D6656" s="66">
        <v>44486.672372685185</v>
      </c>
      <c r="E6656">
        <v>16954873</v>
      </c>
      <c r="F6656">
        <v>42232499</v>
      </c>
      <c r="G6656">
        <v>45849539</v>
      </c>
    </row>
    <row r="6657" spans="1:7" x14ac:dyDescent="0.3">
      <c r="A6657">
        <v>7</v>
      </c>
      <c r="B6657">
        <v>1</v>
      </c>
      <c r="C6657" s="66">
        <v>44434.560636574075</v>
      </c>
      <c r="D6657" s="66">
        <v>44489.163912037038</v>
      </c>
      <c r="E6657">
        <v>17245259</v>
      </c>
      <c r="F6657">
        <v>42911156</v>
      </c>
      <c r="G6657">
        <v>46585421</v>
      </c>
    </row>
    <row r="6658" spans="1:7" x14ac:dyDescent="0.3">
      <c r="A6658">
        <v>7</v>
      </c>
      <c r="B6658">
        <v>1</v>
      </c>
      <c r="C6658" s="66">
        <v>44434.560636574075</v>
      </c>
      <c r="D6658" s="66">
        <v>44501.712453703702</v>
      </c>
      <c r="E6658">
        <v>19601822</v>
      </c>
      <c r="F6658">
        <v>48294663</v>
      </c>
      <c r="G6658">
        <v>52492769</v>
      </c>
    </row>
    <row r="6659" spans="1:7" x14ac:dyDescent="0.3">
      <c r="A6659">
        <v>7</v>
      </c>
      <c r="B6659">
        <v>1</v>
      </c>
      <c r="C6659" s="66">
        <v>44434.560636574075</v>
      </c>
      <c r="D6659" s="66">
        <v>44486.241296296299</v>
      </c>
      <c r="E6659">
        <v>16954873</v>
      </c>
      <c r="F6659">
        <v>42232499</v>
      </c>
      <c r="G6659">
        <v>45849539</v>
      </c>
    </row>
    <row r="6660" spans="1:7" x14ac:dyDescent="0.3">
      <c r="A6660">
        <v>7</v>
      </c>
      <c r="B6660">
        <v>1</v>
      </c>
      <c r="C6660" s="66">
        <v>44434.560636574075</v>
      </c>
      <c r="D6660" s="66">
        <v>44487.018599537034</v>
      </c>
      <c r="E6660">
        <v>16954873</v>
      </c>
      <c r="F6660">
        <v>42232499</v>
      </c>
      <c r="G6660">
        <v>45849539</v>
      </c>
    </row>
    <row r="6661" spans="1:7" x14ac:dyDescent="0.3">
      <c r="A6661">
        <v>7</v>
      </c>
      <c r="B6661">
        <v>1</v>
      </c>
      <c r="C6661" s="66">
        <v>44434.560636574075</v>
      </c>
      <c r="D6661" s="66">
        <v>44498.895775462966</v>
      </c>
      <c r="E6661">
        <v>18905509</v>
      </c>
      <c r="F6661">
        <v>46826545</v>
      </c>
      <c r="G6661">
        <v>50857005</v>
      </c>
    </row>
    <row r="6662" spans="1:7" x14ac:dyDescent="0.3">
      <c r="A6662">
        <v>7</v>
      </c>
      <c r="B6662">
        <v>1</v>
      </c>
      <c r="C6662" s="66">
        <v>44435.316030092596</v>
      </c>
      <c r="D6662" s="66">
        <v>44498.895775462966</v>
      </c>
      <c r="E6662">
        <v>18882996</v>
      </c>
      <c r="F6662">
        <v>46792154</v>
      </c>
      <c r="G6662">
        <v>50815206</v>
      </c>
    </row>
    <row r="6663" spans="1:7" x14ac:dyDescent="0.3">
      <c r="A6663">
        <v>7</v>
      </c>
      <c r="B6663">
        <v>1</v>
      </c>
      <c r="C6663" s="66">
        <v>44434.560636574075</v>
      </c>
      <c r="D6663" s="66">
        <v>44497.556064814817</v>
      </c>
      <c r="E6663">
        <v>18378449</v>
      </c>
      <c r="F6663">
        <v>45507675</v>
      </c>
      <c r="G6663">
        <v>49426194</v>
      </c>
    </row>
    <row r="6664" spans="1:7" x14ac:dyDescent="0.3">
      <c r="A6664">
        <v>7</v>
      </c>
      <c r="B6664">
        <v>1</v>
      </c>
      <c r="C6664" s="66">
        <v>44435.316030092596</v>
      </c>
      <c r="D6664" s="66">
        <v>44498.307002314818</v>
      </c>
      <c r="E6664">
        <v>18735413</v>
      </c>
      <c r="F6664">
        <v>46474556</v>
      </c>
      <c r="G6664">
        <v>50463266</v>
      </c>
    </row>
    <row r="6665" spans="1:7" x14ac:dyDescent="0.3">
      <c r="A6665">
        <v>7</v>
      </c>
      <c r="B6665">
        <v>1</v>
      </c>
      <c r="C6665" s="66">
        <v>44435.316030092596</v>
      </c>
      <c r="D6665" s="66">
        <v>44498.149953703702</v>
      </c>
      <c r="E6665">
        <v>18676302</v>
      </c>
      <c r="F6665">
        <v>46371114</v>
      </c>
      <c r="G6665">
        <v>50343894</v>
      </c>
    </row>
    <row r="6666" spans="1:7" x14ac:dyDescent="0.3">
      <c r="A6666">
        <v>7</v>
      </c>
      <c r="B6666">
        <v>1</v>
      </c>
      <c r="C6666" s="66">
        <v>44434.560636574075</v>
      </c>
      <c r="D6666" s="66">
        <v>44497.656828703701</v>
      </c>
      <c r="E6666">
        <v>18380438</v>
      </c>
      <c r="F6666">
        <v>45519097</v>
      </c>
      <c r="G6666">
        <v>49437666</v>
      </c>
    </row>
    <row r="6667" spans="1:7" x14ac:dyDescent="0.3">
      <c r="A6667">
        <v>7</v>
      </c>
      <c r="B6667">
        <v>1</v>
      </c>
      <c r="C6667" s="66">
        <v>44434.347800925927</v>
      </c>
      <c r="D6667" s="66">
        <v>44498.149953703702</v>
      </c>
      <c r="E6667">
        <v>18719726</v>
      </c>
      <c r="F6667">
        <v>46443803</v>
      </c>
      <c r="G6667">
        <v>50430345</v>
      </c>
    </row>
    <row r="6668" spans="1:7" x14ac:dyDescent="0.3">
      <c r="A6668">
        <v>7</v>
      </c>
      <c r="B6668">
        <v>1</v>
      </c>
      <c r="C6668" s="66">
        <v>44434.560636574075</v>
      </c>
      <c r="D6668" s="66">
        <v>44498.307002314818</v>
      </c>
      <c r="E6668">
        <v>18757926</v>
      </c>
      <c r="F6668">
        <v>46508947</v>
      </c>
      <c r="G6668">
        <v>50505065</v>
      </c>
    </row>
    <row r="6669" spans="1:7" x14ac:dyDescent="0.3">
      <c r="A6669">
        <v>7</v>
      </c>
      <c r="B6669">
        <v>1</v>
      </c>
      <c r="C6669" s="66">
        <v>44435.316030092596</v>
      </c>
      <c r="D6669" s="66">
        <v>44489.163912037038</v>
      </c>
      <c r="E6669">
        <v>17222746</v>
      </c>
      <c r="F6669">
        <v>42876765</v>
      </c>
      <c r="G6669">
        <v>46543622</v>
      </c>
    </row>
    <row r="6670" spans="1:7" x14ac:dyDescent="0.3">
      <c r="A6670">
        <v>7</v>
      </c>
      <c r="B6670">
        <v>1</v>
      </c>
      <c r="C6670" s="66">
        <v>44435.316030092596</v>
      </c>
      <c r="D6670" s="66">
        <v>44448.939027777778</v>
      </c>
      <c r="E6670">
        <v>3958960</v>
      </c>
      <c r="F6670">
        <v>11680437</v>
      </c>
      <c r="G6670">
        <v>12269931</v>
      </c>
    </row>
    <row r="6671" spans="1:7" x14ac:dyDescent="0.3">
      <c r="A6671">
        <v>7</v>
      </c>
      <c r="B6671">
        <v>1</v>
      </c>
      <c r="C6671" s="66">
        <v>44434.560636574075</v>
      </c>
      <c r="D6671" s="66">
        <v>44448.939027777778</v>
      </c>
      <c r="E6671">
        <v>3981473</v>
      </c>
      <c r="F6671">
        <v>11714828</v>
      </c>
      <c r="G6671">
        <v>12311730</v>
      </c>
    </row>
    <row r="6672" spans="1:7" x14ac:dyDescent="0.3">
      <c r="A6672">
        <v>7</v>
      </c>
      <c r="B6672">
        <v>1</v>
      </c>
      <c r="C6672" s="66">
        <v>44435.316030092596</v>
      </c>
      <c r="D6672" s="66">
        <v>44487.018599537034</v>
      </c>
      <c r="E6672">
        <v>16932360</v>
      </c>
      <c r="F6672">
        <v>42198108</v>
      </c>
      <c r="G6672">
        <v>45807740</v>
      </c>
    </row>
    <row r="6673" spans="1:7" x14ac:dyDescent="0.3">
      <c r="A6673">
        <v>7</v>
      </c>
      <c r="B6673">
        <v>1</v>
      </c>
      <c r="C6673" s="66">
        <v>44435.316030092596</v>
      </c>
      <c r="D6673" s="66">
        <v>44445.529351851852</v>
      </c>
      <c r="E6673">
        <v>2267306</v>
      </c>
      <c r="F6673">
        <v>6692242</v>
      </c>
      <c r="G6673">
        <v>7044831</v>
      </c>
    </row>
    <row r="6674" spans="1:7" x14ac:dyDescent="0.3">
      <c r="A6674">
        <v>7</v>
      </c>
      <c r="B6674">
        <v>1</v>
      </c>
      <c r="C6674" s="66">
        <v>44434.560636574075</v>
      </c>
      <c r="D6674" s="66">
        <v>44445.529351851852</v>
      </c>
      <c r="E6674">
        <v>2289819</v>
      </c>
      <c r="F6674">
        <v>6726633</v>
      </c>
      <c r="G6674">
        <v>7086630</v>
      </c>
    </row>
    <row r="6675" spans="1:7" x14ac:dyDescent="0.3">
      <c r="A6675">
        <v>7</v>
      </c>
      <c r="B6675">
        <v>1</v>
      </c>
      <c r="C6675" s="66">
        <v>44465.538090277776</v>
      </c>
      <c r="D6675" s="66">
        <v>44469.189305555556</v>
      </c>
      <c r="E6675">
        <v>2662822</v>
      </c>
      <c r="F6675">
        <v>5761150</v>
      </c>
      <c r="G6675">
        <v>6431595</v>
      </c>
    </row>
    <row r="6676" spans="1:7" x14ac:dyDescent="0.3">
      <c r="A6676">
        <v>7</v>
      </c>
      <c r="B6676">
        <v>1</v>
      </c>
      <c r="C6676" s="66">
        <v>44465.538090277776</v>
      </c>
      <c r="D6676" s="66">
        <v>44470.187719907408</v>
      </c>
      <c r="E6676">
        <v>3756305</v>
      </c>
      <c r="F6676">
        <v>7499464</v>
      </c>
      <c r="G6676">
        <v>8514991</v>
      </c>
    </row>
    <row r="6677" spans="1:7" x14ac:dyDescent="0.3">
      <c r="A6677">
        <v>7</v>
      </c>
      <c r="B6677">
        <v>1</v>
      </c>
      <c r="C6677" s="66">
        <v>44465.577233796299</v>
      </c>
      <c r="D6677" s="66">
        <v>44465.633356481485</v>
      </c>
      <c r="E6677">
        <v>45182</v>
      </c>
      <c r="F6677">
        <v>132755</v>
      </c>
      <c r="G6677">
        <v>141520</v>
      </c>
    </row>
    <row r="6678" spans="1:7" x14ac:dyDescent="0.3">
      <c r="A6678">
        <v>7</v>
      </c>
      <c r="B6678">
        <v>1</v>
      </c>
      <c r="C6678" s="66">
        <v>44465.577233796299</v>
      </c>
      <c r="D6678" s="66">
        <v>44470.187719907408</v>
      </c>
      <c r="E6678">
        <v>3822750</v>
      </c>
      <c r="F6678">
        <v>7625014</v>
      </c>
      <c r="G6678">
        <v>8653360</v>
      </c>
    </row>
    <row r="6679" spans="1:7" x14ac:dyDescent="0.3">
      <c r="A6679">
        <v>7</v>
      </c>
      <c r="B6679">
        <v>1</v>
      </c>
      <c r="C6679" s="66">
        <v>44465.538090277776</v>
      </c>
      <c r="D6679" s="66">
        <v>44465.633356481485</v>
      </c>
      <c r="E6679">
        <v>96583</v>
      </c>
      <c r="F6679">
        <v>214860</v>
      </c>
      <c r="G6679">
        <v>240168</v>
      </c>
    </row>
    <row r="6680" spans="1:7" x14ac:dyDescent="0.3">
      <c r="A6680">
        <v>7</v>
      </c>
      <c r="B6680">
        <v>1</v>
      </c>
      <c r="C6680" s="66">
        <v>44465.712175925924</v>
      </c>
      <c r="D6680" s="66">
        <v>44469.189305555556</v>
      </c>
      <c r="E6680">
        <v>2632712</v>
      </c>
      <c r="F6680">
        <v>5661513</v>
      </c>
      <c r="G6680">
        <v>6323503</v>
      </c>
    </row>
    <row r="6681" spans="1:7" x14ac:dyDescent="0.3">
      <c r="A6681">
        <v>7</v>
      </c>
      <c r="B6681">
        <v>1</v>
      </c>
      <c r="C6681" s="66">
        <v>44465.577233796299</v>
      </c>
      <c r="D6681" s="66">
        <v>44469.189305555556</v>
      </c>
      <c r="E6681">
        <v>2678786</v>
      </c>
      <c r="F6681">
        <v>5798225</v>
      </c>
      <c r="G6681">
        <v>6469058</v>
      </c>
    </row>
    <row r="6682" spans="1:7" x14ac:dyDescent="0.3">
      <c r="A6682">
        <v>7</v>
      </c>
      <c r="B6682">
        <v>1</v>
      </c>
      <c r="C6682" s="66">
        <v>44459.27412037037</v>
      </c>
      <c r="D6682" s="66">
        <v>44470.187719907408</v>
      </c>
      <c r="E6682">
        <v>1740342</v>
      </c>
      <c r="F6682">
        <v>4122916</v>
      </c>
      <c r="G6682">
        <v>4537337</v>
      </c>
    </row>
    <row r="6683" spans="1:7" x14ac:dyDescent="0.3">
      <c r="A6683">
        <v>7</v>
      </c>
      <c r="B6683">
        <v>1</v>
      </c>
      <c r="C6683" s="66">
        <v>44418.795046296298</v>
      </c>
      <c r="D6683" s="66">
        <v>44419.230057870373</v>
      </c>
      <c r="E6683">
        <v>855393</v>
      </c>
      <c r="F6683">
        <v>1119685</v>
      </c>
      <c r="G6683">
        <v>1399992</v>
      </c>
    </row>
    <row r="6684" spans="1:7" x14ac:dyDescent="0.3">
      <c r="A6684">
        <v>7</v>
      </c>
      <c r="B6684">
        <v>1</v>
      </c>
      <c r="C6684" s="66">
        <v>44419.749201388891</v>
      </c>
      <c r="D6684" s="66">
        <v>44420.242997685185</v>
      </c>
      <c r="E6684">
        <v>47806</v>
      </c>
      <c r="F6684">
        <v>118367</v>
      </c>
      <c r="G6684">
        <v>130788</v>
      </c>
    </row>
    <row r="6685" spans="1:7" x14ac:dyDescent="0.3">
      <c r="A6685">
        <v>7</v>
      </c>
      <c r="B6685">
        <v>1</v>
      </c>
      <c r="C6685" s="66">
        <v>44452.537210648145</v>
      </c>
      <c r="D6685" s="66">
        <v>44470.187719907408</v>
      </c>
      <c r="E6685">
        <v>3975529</v>
      </c>
      <c r="F6685">
        <v>11341499</v>
      </c>
      <c r="G6685">
        <v>11993603</v>
      </c>
    </row>
    <row r="6686" spans="1:7" x14ac:dyDescent="0.3">
      <c r="A6686">
        <v>7</v>
      </c>
      <c r="B6686">
        <v>1</v>
      </c>
      <c r="C6686" s="66">
        <v>44102.607350347222</v>
      </c>
      <c r="D6686" s="66">
        <v>44103.233912002317</v>
      </c>
      <c r="E6686">
        <v>348001</v>
      </c>
      <c r="F6686">
        <v>1219333</v>
      </c>
      <c r="G6686">
        <v>1263348</v>
      </c>
    </row>
    <row r="6687" spans="1:7" x14ac:dyDescent="0.3">
      <c r="A6687">
        <v>7</v>
      </c>
      <c r="B6687">
        <v>1</v>
      </c>
      <c r="C6687" s="66">
        <v>44123.327782592591</v>
      </c>
      <c r="D6687" s="66">
        <v>44419.230057870373</v>
      </c>
      <c r="E6687">
        <v>17103402</v>
      </c>
      <c r="F6687">
        <v>42161389</v>
      </c>
      <c r="G6687">
        <v>45942743</v>
      </c>
    </row>
    <row r="6688" spans="1:7" x14ac:dyDescent="0.3">
      <c r="A6688">
        <v>7</v>
      </c>
      <c r="B6688">
        <v>1</v>
      </c>
      <c r="C6688" s="66">
        <v>44123.363433379629</v>
      </c>
      <c r="D6688" s="66">
        <v>44419.230057870373</v>
      </c>
      <c r="E6688">
        <v>20517836</v>
      </c>
      <c r="F6688">
        <v>43852155</v>
      </c>
      <c r="G6688">
        <v>50441266</v>
      </c>
    </row>
    <row r="6689" spans="1:7" x14ac:dyDescent="0.3">
      <c r="A6689">
        <v>7</v>
      </c>
      <c r="B6689">
        <v>1</v>
      </c>
      <c r="C6689" s="66">
        <v>44123.437093194443</v>
      </c>
      <c r="D6689" s="66">
        <v>44419.230057870373</v>
      </c>
      <c r="E6689">
        <v>20457599</v>
      </c>
      <c r="F6689">
        <v>43750882</v>
      </c>
      <c r="G6689">
        <v>50320959</v>
      </c>
    </row>
    <row r="6690" spans="1:7" x14ac:dyDescent="0.3">
      <c r="A6690">
        <v>7</v>
      </c>
      <c r="B6690">
        <v>1</v>
      </c>
      <c r="C6690" s="66">
        <v>44123.530714143519</v>
      </c>
      <c r="D6690" s="66">
        <v>44419.230057870373</v>
      </c>
      <c r="E6690">
        <v>16939439</v>
      </c>
      <c r="F6690">
        <v>41810258</v>
      </c>
      <c r="G6690">
        <v>45555611</v>
      </c>
    </row>
    <row r="6691" spans="1:7" x14ac:dyDescent="0.3">
      <c r="A6691">
        <v>7</v>
      </c>
      <c r="B6691">
        <v>1</v>
      </c>
      <c r="C6691" s="66">
        <v>44126.564519548614</v>
      </c>
      <c r="D6691" s="66">
        <v>44153.414812118055</v>
      </c>
      <c r="E6691">
        <v>4923770</v>
      </c>
      <c r="F6691">
        <v>16961601</v>
      </c>
      <c r="G6691">
        <v>17597230</v>
      </c>
    </row>
    <row r="6692" spans="1:7" x14ac:dyDescent="0.3">
      <c r="A6692">
        <v>7</v>
      </c>
      <c r="B6692">
        <v>1</v>
      </c>
      <c r="C6692" s="66">
        <v>44124.721473043981</v>
      </c>
      <c r="D6692" s="66">
        <v>44124.774918414354</v>
      </c>
      <c r="E6692">
        <v>45507</v>
      </c>
      <c r="F6692">
        <v>114990</v>
      </c>
      <c r="G6692">
        <v>123721</v>
      </c>
    </row>
    <row r="6693" spans="1:7" x14ac:dyDescent="0.3">
      <c r="A6693">
        <v>7</v>
      </c>
      <c r="B6693">
        <v>1</v>
      </c>
      <c r="C6693" s="66">
        <v>44125.430445486112</v>
      </c>
      <c r="D6693" s="66">
        <v>44419.230057870373</v>
      </c>
      <c r="E6693">
        <v>16561982</v>
      </c>
      <c r="F6693">
        <v>40241683</v>
      </c>
      <c r="G6693">
        <v>43953312</v>
      </c>
    </row>
    <row r="6694" spans="1:7" x14ac:dyDescent="0.3">
      <c r="A6694">
        <v>7</v>
      </c>
      <c r="B6694">
        <v>1</v>
      </c>
      <c r="C6694" s="66">
        <v>44127.385316053238</v>
      </c>
      <c r="D6694" s="66">
        <v>44134.497355902779</v>
      </c>
      <c r="E6694">
        <v>1072742</v>
      </c>
      <c r="F6694">
        <v>4665319</v>
      </c>
      <c r="G6694">
        <v>4756839</v>
      </c>
    </row>
    <row r="6695" spans="1:7" x14ac:dyDescent="0.3">
      <c r="A6695">
        <v>7</v>
      </c>
      <c r="B6695">
        <v>1</v>
      </c>
      <c r="C6695" s="66">
        <v>44127.391652488426</v>
      </c>
      <c r="D6695" s="66">
        <v>44131.522639525465</v>
      </c>
      <c r="E6695">
        <v>754112</v>
      </c>
      <c r="F6695">
        <v>3278409</v>
      </c>
      <c r="G6695">
        <v>3343574</v>
      </c>
    </row>
    <row r="6696" spans="1:7" x14ac:dyDescent="0.3">
      <c r="A6696">
        <v>7</v>
      </c>
      <c r="B6696">
        <v>1</v>
      </c>
      <c r="C6696" s="66">
        <v>44127.579535555553</v>
      </c>
      <c r="D6696" s="66">
        <v>44130.507958726848</v>
      </c>
      <c r="E6696">
        <v>643938</v>
      </c>
      <c r="F6696">
        <v>2900063</v>
      </c>
      <c r="G6696">
        <v>2951155</v>
      </c>
    </row>
    <row r="6697" spans="1:7" x14ac:dyDescent="0.3">
      <c r="A6697">
        <v>7</v>
      </c>
      <c r="B6697">
        <v>1</v>
      </c>
      <c r="C6697" s="66">
        <v>44129.528701932868</v>
      </c>
      <c r="D6697" s="66">
        <v>44129.538510601851</v>
      </c>
      <c r="E6697">
        <v>10161</v>
      </c>
      <c r="F6697">
        <v>21874</v>
      </c>
      <c r="G6697">
        <v>23977</v>
      </c>
    </row>
    <row r="6698" spans="1:7" x14ac:dyDescent="0.3">
      <c r="A6698">
        <v>7</v>
      </c>
      <c r="B6698">
        <v>1</v>
      </c>
      <c r="C6698" s="66">
        <v>44129.66397386574</v>
      </c>
      <c r="D6698" s="66">
        <v>44129.681711840276</v>
      </c>
      <c r="E6698">
        <v>19685</v>
      </c>
      <c r="F6698">
        <v>39380</v>
      </c>
      <c r="G6698">
        <v>43751</v>
      </c>
    </row>
    <row r="6699" spans="1:7" x14ac:dyDescent="0.3">
      <c r="A6699">
        <v>7</v>
      </c>
      <c r="B6699">
        <v>1</v>
      </c>
      <c r="C6699" s="66">
        <v>44129.69478716435</v>
      </c>
      <c r="D6699" s="66">
        <v>44129.717558761571</v>
      </c>
      <c r="E6699">
        <v>21259</v>
      </c>
      <c r="F6699">
        <v>51495</v>
      </c>
      <c r="G6699">
        <v>55523</v>
      </c>
    </row>
    <row r="6700" spans="1:7" x14ac:dyDescent="0.3">
      <c r="A6700">
        <v>7</v>
      </c>
      <c r="B6700">
        <v>1</v>
      </c>
      <c r="C6700" s="66">
        <v>44129.736713692131</v>
      </c>
      <c r="D6700" s="66">
        <v>44129.761147627316</v>
      </c>
      <c r="E6700">
        <v>21340</v>
      </c>
      <c r="F6700">
        <v>54896</v>
      </c>
      <c r="G6700">
        <v>58792</v>
      </c>
    </row>
    <row r="6701" spans="1:7" x14ac:dyDescent="0.3">
      <c r="A6701">
        <v>7</v>
      </c>
      <c r="B6701">
        <v>1</v>
      </c>
      <c r="C6701" s="66">
        <v>44141.56950153935</v>
      </c>
      <c r="D6701" s="66">
        <v>44152.609387951386</v>
      </c>
      <c r="E6701">
        <v>2904374</v>
      </c>
      <c r="F6701">
        <v>8391813</v>
      </c>
      <c r="G6701">
        <v>8989269</v>
      </c>
    </row>
    <row r="6702" spans="1:7" x14ac:dyDescent="0.3">
      <c r="A6702">
        <v>7</v>
      </c>
      <c r="B6702">
        <v>1</v>
      </c>
      <c r="C6702" s="66">
        <v>44142.276014421295</v>
      </c>
      <c r="D6702" s="66">
        <v>44142.350582430554</v>
      </c>
      <c r="E6702">
        <v>81409</v>
      </c>
      <c r="F6702">
        <v>184797</v>
      </c>
      <c r="G6702">
        <v>207107</v>
      </c>
    </row>
    <row r="6703" spans="1:7" x14ac:dyDescent="0.3">
      <c r="A6703">
        <v>7</v>
      </c>
      <c r="B6703">
        <v>1</v>
      </c>
      <c r="C6703" s="66">
        <v>44162.283803009261</v>
      </c>
      <c r="D6703" s="66">
        <v>44162.396281423615</v>
      </c>
      <c r="E6703">
        <v>98409</v>
      </c>
      <c r="F6703">
        <v>216557</v>
      </c>
      <c r="G6703">
        <v>240552</v>
      </c>
    </row>
    <row r="6704" spans="1:7" x14ac:dyDescent="0.3">
      <c r="A6704">
        <v>7</v>
      </c>
      <c r="B6704">
        <v>1</v>
      </c>
      <c r="C6704" s="66">
        <v>44162.466862488429</v>
      </c>
      <c r="D6704" s="66">
        <v>44162.540294224535</v>
      </c>
      <c r="E6704">
        <v>37067</v>
      </c>
      <c r="F6704">
        <v>148272</v>
      </c>
      <c r="G6704">
        <v>151697</v>
      </c>
    </row>
    <row r="6705" spans="1:7" x14ac:dyDescent="0.3">
      <c r="A6705">
        <v>7</v>
      </c>
      <c r="B6705">
        <v>1</v>
      </c>
      <c r="C6705" s="66">
        <v>44255.257349537038</v>
      </c>
      <c r="D6705" s="66">
        <v>44419.230057870373</v>
      </c>
      <c r="E6705">
        <v>9529156</v>
      </c>
      <c r="F6705">
        <v>15002855</v>
      </c>
      <c r="G6705">
        <v>18800436</v>
      </c>
    </row>
    <row r="6706" spans="1:7" x14ac:dyDescent="0.3">
      <c r="A6706">
        <v>7</v>
      </c>
      <c r="B6706">
        <v>1</v>
      </c>
      <c r="C6706" s="66">
        <v>44255.257349537038</v>
      </c>
      <c r="D6706" s="66">
        <v>44255.29787037037</v>
      </c>
      <c r="E6706">
        <v>70412</v>
      </c>
      <c r="F6706">
        <v>85551</v>
      </c>
      <c r="G6706">
        <v>116694</v>
      </c>
    </row>
    <row r="6707" spans="1:7" x14ac:dyDescent="0.3">
      <c r="A6707">
        <v>7</v>
      </c>
      <c r="B6707">
        <v>1</v>
      </c>
      <c r="C6707" s="66">
        <v>44358.372835648152</v>
      </c>
      <c r="D6707" s="66">
        <v>44419.230057870373</v>
      </c>
      <c r="E6707">
        <v>7799144</v>
      </c>
      <c r="F6707">
        <v>11941683</v>
      </c>
      <c r="G6707">
        <v>15251015</v>
      </c>
    </row>
    <row r="6708" spans="1:7" x14ac:dyDescent="0.3">
      <c r="A6708">
        <v>7</v>
      </c>
      <c r="B6708">
        <v>1</v>
      </c>
      <c r="C6708" s="66">
        <v>44358.375439814816</v>
      </c>
      <c r="D6708" s="66">
        <v>44358.48704861111</v>
      </c>
      <c r="E6708">
        <v>167288</v>
      </c>
      <c r="F6708">
        <v>266457</v>
      </c>
      <c r="G6708">
        <v>330927</v>
      </c>
    </row>
    <row r="6709" spans="1:7" x14ac:dyDescent="0.3">
      <c r="A6709">
        <v>7</v>
      </c>
      <c r="B6709">
        <v>1</v>
      </c>
      <c r="C6709" s="66">
        <v>44362.420300925929</v>
      </c>
      <c r="D6709" s="66">
        <v>44362.475555555553</v>
      </c>
      <c r="E6709">
        <v>66889</v>
      </c>
      <c r="F6709">
        <v>109983</v>
      </c>
      <c r="G6709">
        <v>134038</v>
      </c>
    </row>
    <row r="6710" spans="1:7" x14ac:dyDescent="0.3">
      <c r="A6710">
        <v>7</v>
      </c>
      <c r="B6710">
        <v>1</v>
      </c>
      <c r="C6710" s="66">
        <v>44361.31454861111</v>
      </c>
      <c r="D6710" s="66">
        <v>44419.230057870373</v>
      </c>
      <c r="E6710">
        <v>7630661</v>
      </c>
      <c r="F6710">
        <v>11670437</v>
      </c>
      <c r="G6710">
        <v>14914768</v>
      </c>
    </row>
    <row r="6711" spans="1:7" x14ac:dyDescent="0.3">
      <c r="A6711">
        <v>7</v>
      </c>
      <c r="B6711">
        <v>1</v>
      </c>
      <c r="C6711" s="66">
        <v>44361.31454861111</v>
      </c>
      <c r="D6711" s="66">
        <v>44361.466238425928</v>
      </c>
      <c r="E6711">
        <v>190661</v>
      </c>
      <c r="F6711">
        <v>359892</v>
      </c>
      <c r="G6711">
        <v>421762</v>
      </c>
    </row>
    <row r="6712" spans="1:7" x14ac:dyDescent="0.3">
      <c r="A6712">
        <v>7</v>
      </c>
      <c r="B6712">
        <v>1</v>
      </c>
      <c r="C6712" s="66">
        <v>44361.491875</v>
      </c>
      <c r="D6712" s="66">
        <v>44361.573321759257</v>
      </c>
      <c r="E6712">
        <v>119316</v>
      </c>
      <c r="F6712">
        <v>190482</v>
      </c>
      <c r="G6712">
        <v>234661</v>
      </c>
    </row>
    <row r="6713" spans="1:7" x14ac:dyDescent="0.3">
      <c r="A6713">
        <v>7</v>
      </c>
      <c r="B6713">
        <v>1</v>
      </c>
      <c r="C6713" s="66">
        <v>44361.31454861111</v>
      </c>
      <c r="D6713" s="66">
        <v>44362.374560185184</v>
      </c>
      <c r="E6713">
        <v>470067</v>
      </c>
      <c r="F6713">
        <v>806456</v>
      </c>
      <c r="G6713">
        <v>973852</v>
      </c>
    </row>
    <row r="6714" spans="1:7" x14ac:dyDescent="0.3">
      <c r="A6714">
        <v>7</v>
      </c>
      <c r="B6714">
        <v>1</v>
      </c>
      <c r="C6714" s="66">
        <v>44362.224756944444</v>
      </c>
      <c r="D6714" s="66">
        <v>44362.292118055557</v>
      </c>
      <c r="E6714">
        <v>87959</v>
      </c>
      <c r="F6714">
        <v>143614</v>
      </c>
      <c r="G6714">
        <v>176819</v>
      </c>
    </row>
    <row r="6715" spans="1:7" x14ac:dyDescent="0.3">
      <c r="A6715">
        <v>7</v>
      </c>
      <c r="B6715">
        <v>1</v>
      </c>
      <c r="C6715" s="66">
        <v>44362.328460648147</v>
      </c>
      <c r="D6715" s="66">
        <v>44362.374560185184</v>
      </c>
      <c r="E6715">
        <v>69049</v>
      </c>
      <c r="F6715">
        <v>100365</v>
      </c>
      <c r="G6715">
        <v>127731</v>
      </c>
    </row>
    <row r="6716" spans="1:7" x14ac:dyDescent="0.3">
      <c r="A6716">
        <v>7</v>
      </c>
      <c r="B6716">
        <v>1</v>
      </c>
      <c r="C6716" s="66">
        <v>44421.243726851855</v>
      </c>
      <c r="D6716" s="66">
        <v>44421.248414351852</v>
      </c>
      <c r="E6716">
        <v>3418</v>
      </c>
      <c r="F6716">
        <v>7843</v>
      </c>
      <c r="G6716">
        <v>8760</v>
      </c>
    </row>
    <row r="6717" spans="1:7" x14ac:dyDescent="0.3">
      <c r="A6717">
        <v>7</v>
      </c>
      <c r="B6717">
        <v>1</v>
      </c>
      <c r="C6717" s="66">
        <v>44421.245208333334</v>
      </c>
      <c r="D6717" s="66">
        <v>44421.248414351852</v>
      </c>
      <c r="E6717">
        <v>3088</v>
      </c>
      <c r="F6717">
        <v>6420</v>
      </c>
      <c r="G6717">
        <v>7285</v>
      </c>
    </row>
    <row r="6718" spans="1:7" x14ac:dyDescent="0.3">
      <c r="A6718">
        <v>7</v>
      </c>
      <c r="B6718">
        <v>1</v>
      </c>
      <c r="C6718" s="66">
        <v>44504.890752314815</v>
      </c>
      <c r="D6718" s="66">
        <v>44505.234537037039</v>
      </c>
      <c r="E6718">
        <v>340609</v>
      </c>
      <c r="F6718">
        <v>943414</v>
      </c>
      <c r="G6718">
        <v>1002681</v>
      </c>
    </row>
    <row r="6719" spans="1:7" x14ac:dyDescent="0.3">
      <c r="A6719">
        <v>7</v>
      </c>
      <c r="B6719">
        <v>1</v>
      </c>
      <c r="C6719" s="66">
        <v>44504.410115740742</v>
      </c>
      <c r="D6719" s="66">
        <v>44505.428483796299</v>
      </c>
      <c r="E6719">
        <v>1555510</v>
      </c>
      <c r="F6719">
        <v>2353510</v>
      </c>
      <c r="G6719">
        <v>2877810</v>
      </c>
    </row>
    <row r="6720" spans="1:7" x14ac:dyDescent="0.3">
      <c r="A6720">
        <v>7</v>
      </c>
      <c r="B6720">
        <v>1</v>
      </c>
      <c r="C6720" s="66">
        <v>44505.504583333335</v>
      </c>
      <c r="D6720" s="66">
        <v>44505.534942129627</v>
      </c>
      <c r="E6720">
        <v>16156</v>
      </c>
      <c r="F6720">
        <v>71026</v>
      </c>
      <c r="G6720">
        <v>71867</v>
      </c>
    </row>
    <row r="6721" spans="1:7" x14ac:dyDescent="0.3">
      <c r="A6721">
        <v>7</v>
      </c>
      <c r="B6721">
        <v>1</v>
      </c>
      <c r="C6721" s="66">
        <v>44504.890752314815</v>
      </c>
      <c r="D6721" s="66">
        <v>44505.534942129627</v>
      </c>
      <c r="E6721">
        <v>377031</v>
      </c>
      <c r="F6721">
        <v>1104438</v>
      </c>
      <c r="G6721">
        <v>1165889</v>
      </c>
    </row>
    <row r="6722" spans="1:7" x14ac:dyDescent="0.3">
      <c r="A6722">
        <v>7</v>
      </c>
      <c r="B6722">
        <v>1</v>
      </c>
      <c r="C6722" s="66">
        <v>44504.890752314815</v>
      </c>
      <c r="D6722" s="66">
        <v>44507.633240740739</v>
      </c>
      <c r="E6722">
        <v>1433862</v>
      </c>
      <c r="F6722">
        <v>2964737</v>
      </c>
      <c r="G6722">
        <v>3345926</v>
      </c>
    </row>
    <row r="6723" spans="1:7" x14ac:dyDescent="0.3">
      <c r="A6723">
        <v>7</v>
      </c>
      <c r="B6723">
        <v>1</v>
      </c>
      <c r="C6723" s="66">
        <v>44505.396932870368</v>
      </c>
      <c r="D6723" s="66">
        <v>44505.428483796299</v>
      </c>
      <c r="E6723">
        <v>17464</v>
      </c>
      <c r="F6723">
        <v>75182</v>
      </c>
      <c r="G6723">
        <v>76457</v>
      </c>
    </row>
    <row r="6724" spans="1:7" x14ac:dyDescent="0.3">
      <c r="A6724">
        <v>7</v>
      </c>
      <c r="B6724">
        <v>1</v>
      </c>
      <c r="C6724" s="66">
        <v>44505.396932870368</v>
      </c>
      <c r="D6724" s="66">
        <v>44507.633240740739</v>
      </c>
      <c r="E6724">
        <v>1091886</v>
      </c>
      <c r="F6724">
        <v>2014211</v>
      </c>
      <c r="G6724">
        <v>2336090</v>
      </c>
    </row>
    <row r="6725" spans="1:7" x14ac:dyDescent="0.3">
      <c r="A6725">
        <v>7</v>
      </c>
      <c r="B6725">
        <v>1</v>
      </c>
      <c r="C6725" s="66">
        <v>44505.504583333335</v>
      </c>
      <c r="D6725" s="66">
        <v>44508.727766203701</v>
      </c>
      <c r="E6725">
        <v>1504535</v>
      </c>
      <c r="F6725">
        <v>2854878</v>
      </c>
      <c r="G6725">
        <v>3295377</v>
      </c>
    </row>
    <row r="6726" spans="1:7" x14ac:dyDescent="0.3">
      <c r="A6726">
        <v>7</v>
      </c>
      <c r="B6726">
        <v>1</v>
      </c>
      <c r="C6726" s="66">
        <v>44505.396932870368</v>
      </c>
      <c r="D6726" s="66">
        <v>44509.428472222222</v>
      </c>
      <c r="E6726">
        <v>1940270</v>
      </c>
      <c r="F6726">
        <v>3654450</v>
      </c>
      <c r="G6726">
        <v>4220766</v>
      </c>
    </row>
    <row r="6727" spans="1:7" x14ac:dyDescent="0.3">
      <c r="A6727">
        <v>7</v>
      </c>
      <c r="B6727">
        <v>1</v>
      </c>
      <c r="C6727" s="66">
        <v>44504.410115740742</v>
      </c>
      <c r="D6727" s="66">
        <v>44507.633240740739</v>
      </c>
      <c r="E6727">
        <v>2629932</v>
      </c>
      <c r="F6727">
        <v>4292539</v>
      </c>
      <c r="G6727">
        <v>5137443</v>
      </c>
    </row>
    <row r="6728" spans="1:7" x14ac:dyDescent="0.3">
      <c r="A6728">
        <v>7</v>
      </c>
      <c r="B6728">
        <v>1</v>
      </c>
      <c r="C6728" s="66">
        <v>44504.890752314815</v>
      </c>
      <c r="D6728" s="66">
        <v>44509.428472222222</v>
      </c>
      <c r="E6728">
        <v>2282246</v>
      </c>
      <c r="F6728">
        <v>4604976</v>
      </c>
      <c r="G6728">
        <v>5230602</v>
      </c>
    </row>
    <row r="6729" spans="1:7" x14ac:dyDescent="0.3">
      <c r="A6729">
        <v>7</v>
      </c>
      <c r="B6729">
        <v>1</v>
      </c>
      <c r="C6729" s="66">
        <v>44504.410115740742</v>
      </c>
      <c r="D6729" s="66">
        <v>44509.428472222222</v>
      </c>
      <c r="E6729">
        <v>3478316</v>
      </c>
      <c r="F6729">
        <v>5932778</v>
      </c>
      <c r="G6729">
        <v>7022119</v>
      </c>
    </row>
    <row r="6730" spans="1:7" x14ac:dyDescent="0.3">
      <c r="A6730">
        <v>7</v>
      </c>
      <c r="B6730">
        <v>1</v>
      </c>
      <c r="C6730" s="66">
        <v>44504.410115740742</v>
      </c>
      <c r="D6730" s="66">
        <v>44505.234537037039</v>
      </c>
      <c r="E6730">
        <v>1536679</v>
      </c>
      <c r="F6730">
        <v>2271216</v>
      </c>
      <c r="G6730">
        <v>2794198</v>
      </c>
    </row>
    <row r="6731" spans="1:7" x14ac:dyDescent="0.3">
      <c r="A6731">
        <v>7</v>
      </c>
      <c r="B6731">
        <v>1</v>
      </c>
      <c r="C6731" s="66">
        <v>44505.504583333335</v>
      </c>
      <c r="D6731" s="66">
        <v>44509.428472222222</v>
      </c>
      <c r="E6731">
        <v>1921371</v>
      </c>
      <c r="F6731">
        <v>3571564</v>
      </c>
      <c r="G6731">
        <v>4136580</v>
      </c>
    </row>
    <row r="6732" spans="1:7" x14ac:dyDescent="0.3">
      <c r="A6732">
        <v>7</v>
      </c>
      <c r="B6732">
        <v>1</v>
      </c>
      <c r="C6732" s="66">
        <v>44504.410115740742</v>
      </c>
      <c r="D6732" s="66">
        <v>44505.534942129627</v>
      </c>
      <c r="E6732">
        <v>1573101</v>
      </c>
      <c r="F6732">
        <v>2432240</v>
      </c>
      <c r="G6732">
        <v>2957406</v>
      </c>
    </row>
    <row r="6733" spans="1:7" x14ac:dyDescent="0.3">
      <c r="A6733">
        <v>7</v>
      </c>
      <c r="B6733">
        <v>1</v>
      </c>
      <c r="C6733" s="66">
        <v>44546.442986111113</v>
      </c>
      <c r="D6733" s="66">
        <v>44546.548657407409</v>
      </c>
      <c r="E6733">
        <v>31721</v>
      </c>
      <c r="F6733">
        <v>92270</v>
      </c>
      <c r="G6733">
        <v>97598</v>
      </c>
    </row>
    <row r="6734" spans="1:7" x14ac:dyDescent="0.3">
      <c r="A6734">
        <v>7</v>
      </c>
      <c r="B6734">
        <v>1</v>
      </c>
      <c r="C6734" s="66">
        <v>44547.489224537036</v>
      </c>
      <c r="D6734" s="66">
        <v>44547.594236111108</v>
      </c>
      <c r="E6734">
        <v>0</v>
      </c>
      <c r="F6734">
        <v>0</v>
      </c>
      <c r="G6734">
        <v>0</v>
      </c>
    </row>
    <row r="6735" spans="1:7" x14ac:dyDescent="0.3">
      <c r="A6735">
        <v>7</v>
      </c>
      <c r="B6735">
        <v>1</v>
      </c>
      <c r="C6735" s="66">
        <v>44545.341504629629</v>
      </c>
      <c r="D6735" s="66">
        <v>44545.382569444446</v>
      </c>
      <c r="E6735">
        <v>43243</v>
      </c>
      <c r="F6735">
        <v>57368</v>
      </c>
      <c r="G6735">
        <v>72020</v>
      </c>
    </row>
    <row r="6736" spans="1:7" x14ac:dyDescent="0.3">
      <c r="A6736">
        <v>7</v>
      </c>
      <c r="B6736">
        <v>1</v>
      </c>
      <c r="C6736" s="66">
        <v>44545.476504629631</v>
      </c>
      <c r="D6736" s="66">
        <v>44545.55159722222</v>
      </c>
      <c r="E6736">
        <v>95751</v>
      </c>
      <c r="F6736">
        <v>152877</v>
      </c>
      <c r="G6736">
        <v>180606</v>
      </c>
    </row>
    <row r="6737" spans="1:7" x14ac:dyDescent="0.3">
      <c r="A6737">
        <v>7</v>
      </c>
      <c r="B6737">
        <v>1</v>
      </c>
      <c r="C6737" s="66">
        <v>44545.584826388891</v>
      </c>
      <c r="D6737" s="66">
        <v>44545.613275462965</v>
      </c>
      <c r="E6737">
        <v>31883</v>
      </c>
      <c r="F6737">
        <v>55409</v>
      </c>
      <c r="G6737">
        <v>64088</v>
      </c>
    </row>
    <row r="6738" spans="1:7" x14ac:dyDescent="0.3">
      <c r="A6738">
        <v>7</v>
      </c>
      <c r="B6738">
        <v>1</v>
      </c>
      <c r="C6738" s="66">
        <v>44546.259467592594</v>
      </c>
      <c r="D6738" s="66">
        <v>44546.300868055558</v>
      </c>
      <c r="E6738">
        <v>46270</v>
      </c>
      <c r="F6738">
        <v>83344</v>
      </c>
      <c r="G6738">
        <v>96376</v>
      </c>
    </row>
    <row r="6739" spans="1:7" x14ac:dyDescent="0.3">
      <c r="A6739">
        <v>7</v>
      </c>
      <c r="B6739">
        <v>1</v>
      </c>
      <c r="C6739" s="66">
        <v>44551.301203703704</v>
      </c>
      <c r="D6739" s="66">
        <v>44578.718784722223</v>
      </c>
      <c r="E6739">
        <v>1845904</v>
      </c>
      <c r="F6739">
        <v>2552166</v>
      </c>
      <c r="G6739">
        <v>3190701</v>
      </c>
    </row>
    <row r="6740" spans="1:7" x14ac:dyDescent="0.3">
      <c r="A6740">
        <v>7</v>
      </c>
      <c r="B6740">
        <v>1</v>
      </c>
      <c r="C6740" s="66">
        <v>44578.477523148147</v>
      </c>
      <c r="D6740" s="66">
        <v>44578.535520833335</v>
      </c>
      <c r="E6740">
        <v>88513</v>
      </c>
      <c r="F6740">
        <v>142130</v>
      </c>
      <c r="G6740">
        <v>177723</v>
      </c>
    </row>
    <row r="6741" spans="1:7" x14ac:dyDescent="0.3">
      <c r="A6741">
        <v>7</v>
      </c>
      <c r="B6741">
        <v>1</v>
      </c>
      <c r="C6741" s="66">
        <v>44578.540023148147</v>
      </c>
      <c r="D6741" s="66">
        <v>44578.612002314818</v>
      </c>
      <c r="E6741">
        <v>130934</v>
      </c>
      <c r="F6741">
        <v>173796</v>
      </c>
      <c r="G6741">
        <v>228896</v>
      </c>
    </row>
    <row r="6742" spans="1:7" x14ac:dyDescent="0.3">
      <c r="A6742">
        <v>7</v>
      </c>
      <c r="B6742">
        <v>1</v>
      </c>
      <c r="C6742" s="66">
        <v>44578.691481481481</v>
      </c>
      <c r="D6742" s="66">
        <v>44578.718784722223</v>
      </c>
      <c r="E6742">
        <v>35885</v>
      </c>
      <c r="F6742">
        <v>63006</v>
      </c>
      <c r="G6742">
        <v>76672</v>
      </c>
    </row>
    <row r="6743" spans="1:7" x14ac:dyDescent="0.3">
      <c r="A6743">
        <v>7</v>
      </c>
      <c r="B6743">
        <v>1</v>
      </c>
      <c r="C6743" s="66">
        <v>44606.399456018517</v>
      </c>
      <c r="D6743" s="66">
        <v>44679.316157407404</v>
      </c>
      <c r="E6743">
        <v>1296425</v>
      </c>
      <c r="F6743">
        <v>1975809</v>
      </c>
      <c r="G6743">
        <v>2489917</v>
      </c>
    </row>
    <row r="6744" spans="1:7" x14ac:dyDescent="0.3">
      <c r="A6744">
        <v>7</v>
      </c>
      <c r="B6744">
        <v>1</v>
      </c>
      <c r="C6744" s="66">
        <v>44679.288680555554</v>
      </c>
      <c r="D6744" s="66">
        <v>44679.316157407404</v>
      </c>
      <c r="E6744">
        <v>41565</v>
      </c>
      <c r="F6744">
        <v>56818</v>
      </c>
      <c r="G6744">
        <v>71833</v>
      </c>
    </row>
    <row r="6745" spans="1:7" x14ac:dyDescent="0.3">
      <c r="A6745">
        <v>7</v>
      </c>
      <c r="B6745">
        <v>1</v>
      </c>
      <c r="C6745" s="66">
        <v>44688.319664351853</v>
      </c>
      <c r="D6745" s="66">
        <v>44689.286354166667</v>
      </c>
      <c r="E6745">
        <v>110821</v>
      </c>
      <c r="F6745">
        <v>170904</v>
      </c>
      <c r="G6745">
        <v>205743</v>
      </c>
    </row>
    <row r="6746" spans="1:7" x14ac:dyDescent="0.3">
      <c r="A6746">
        <v>7</v>
      </c>
      <c r="B6746">
        <v>1</v>
      </c>
      <c r="C6746" s="66">
        <v>44689.271631944444</v>
      </c>
      <c r="D6746" s="66">
        <v>44689.286354166667</v>
      </c>
      <c r="E6746">
        <v>21700</v>
      </c>
      <c r="F6746">
        <v>32839</v>
      </c>
      <c r="G6746">
        <v>40046</v>
      </c>
    </row>
    <row r="6747" spans="1:7" x14ac:dyDescent="0.3">
      <c r="A6747">
        <v>7</v>
      </c>
      <c r="B6747">
        <v>1</v>
      </c>
      <c r="C6747" s="66">
        <v>44690.339513888888</v>
      </c>
      <c r="D6747" s="66">
        <v>44690.376273148147</v>
      </c>
      <c r="E6747">
        <v>26737</v>
      </c>
      <c r="F6747">
        <v>80252</v>
      </c>
      <c r="G6747">
        <v>86045</v>
      </c>
    </row>
    <row r="6748" spans="1:7" x14ac:dyDescent="0.3">
      <c r="A6748">
        <v>7</v>
      </c>
      <c r="B6748">
        <v>1</v>
      </c>
      <c r="C6748" s="66">
        <v>44690.339513888888</v>
      </c>
      <c r="D6748" s="66">
        <v>44690.535555555558</v>
      </c>
      <c r="E6748">
        <v>85526</v>
      </c>
      <c r="F6748">
        <v>172633</v>
      </c>
      <c r="G6748">
        <v>197670</v>
      </c>
    </row>
    <row r="6749" spans="1:7" x14ac:dyDescent="0.3">
      <c r="A6749">
        <v>7</v>
      </c>
      <c r="B6749">
        <v>1</v>
      </c>
      <c r="C6749" s="66">
        <v>44690.619085648148</v>
      </c>
      <c r="D6749" s="66">
        <v>44690.643518518518</v>
      </c>
      <c r="E6749">
        <v>36593</v>
      </c>
      <c r="F6749">
        <v>50841</v>
      </c>
      <c r="G6749">
        <v>63659</v>
      </c>
    </row>
    <row r="6750" spans="1:7" x14ac:dyDescent="0.3">
      <c r="A6750">
        <v>7</v>
      </c>
      <c r="B6750">
        <v>1</v>
      </c>
      <c r="C6750" s="66">
        <v>44690.58357638889</v>
      </c>
      <c r="D6750" s="66">
        <v>44690.643518518518</v>
      </c>
      <c r="E6750">
        <v>80835</v>
      </c>
      <c r="F6750">
        <v>109881</v>
      </c>
      <c r="G6750">
        <v>138894</v>
      </c>
    </row>
    <row r="6751" spans="1:7" x14ac:dyDescent="0.3">
      <c r="A6751">
        <v>7</v>
      </c>
      <c r="B6751">
        <v>1</v>
      </c>
      <c r="C6751" s="66">
        <v>44688.319664351853</v>
      </c>
      <c r="D6751" s="66">
        <v>44688.348611111112</v>
      </c>
      <c r="E6751">
        <v>45751</v>
      </c>
      <c r="F6751">
        <v>64531</v>
      </c>
      <c r="G6751">
        <v>80068</v>
      </c>
    </row>
    <row r="6752" spans="1:7" x14ac:dyDescent="0.3">
      <c r="A6752">
        <v>7</v>
      </c>
      <c r="B6752">
        <v>1</v>
      </c>
      <c r="C6752" s="66">
        <v>44698.420312499999</v>
      </c>
      <c r="D6752" s="66">
        <v>44698.486793981479</v>
      </c>
      <c r="E6752">
        <v>147240</v>
      </c>
      <c r="F6752">
        <v>166925</v>
      </c>
      <c r="G6752">
        <v>222345</v>
      </c>
    </row>
    <row r="6753" spans="1:7" x14ac:dyDescent="0.3">
      <c r="A6753">
        <v>7</v>
      </c>
      <c r="B6753">
        <v>1</v>
      </c>
      <c r="C6753" s="66">
        <v>44697.228877314818</v>
      </c>
      <c r="D6753" s="66">
        <v>44698.486793981479</v>
      </c>
      <c r="E6753">
        <v>1225194</v>
      </c>
      <c r="F6753">
        <v>1407624</v>
      </c>
      <c r="G6753">
        <v>1865700</v>
      </c>
    </row>
    <row r="6754" spans="1:7" x14ac:dyDescent="0.3">
      <c r="A6754">
        <v>7</v>
      </c>
      <c r="B6754">
        <v>1</v>
      </c>
      <c r="C6754" s="66">
        <v>44721.326342592591</v>
      </c>
      <c r="D6754" s="66">
        <v>44721.376793981479</v>
      </c>
      <c r="E6754">
        <v>51975</v>
      </c>
      <c r="F6754">
        <v>131584</v>
      </c>
      <c r="G6754">
        <v>141709</v>
      </c>
    </row>
    <row r="6755" spans="1:7" x14ac:dyDescent="0.3">
      <c r="A6755">
        <v>7</v>
      </c>
      <c r="B6755">
        <v>1</v>
      </c>
      <c r="C6755" s="66">
        <v>44722.422766203701</v>
      </c>
      <c r="D6755" s="66">
        <v>44722.566990740743</v>
      </c>
      <c r="E6755">
        <v>195056</v>
      </c>
      <c r="F6755">
        <v>389734</v>
      </c>
      <c r="G6755">
        <v>438376</v>
      </c>
    </row>
    <row r="6756" spans="1:7" x14ac:dyDescent="0.3">
      <c r="A6756">
        <v>7</v>
      </c>
      <c r="B6756">
        <v>1</v>
      </c>
      <c r="C6756" s="66">
        <v>44723.223287037035</v>
      </c>
      <c r="D6756" s="66">
        <v>44727.363553240742</v>
      </c>
      <c r="E6756">
        <v>2172691</v>
      </c>
      <c r="F6756">
        <v>3124251</v>
      </c>
      <c r="G6756">
        <v>3825722</v>
      </c>
    </row>
    <row r="6757" spans="1:7" x14ac:dyDescent="0.3">
      <c r="A6757">
        <v>7</v>
      </c>
      <c r="B6757">
        <v>1</v>
      </c>
      <c r="C6757" s="66">
        <v>44725.529780092591</v>
      </c>
      <c r="D6757" s="66">
        <v>44729.538263888891</v>
      </c>
      <c r="E6757">
        <v>1893918</v>
      </c>
      <c r="F6757">
        <v>2897085</v>
      </c>
      <c r="G6757">
        <v>3501927</v>
      </c>
    </row>
    <row r="6758" spans="1:7" x14ac:dyDescent="0.3">
      <c r="A6758">
        <v>7</v>
      </c>
      <c r="B6758">
        <v>1</v>
      </c>
      <c r="C6758" s="66">
        <v>44727.283622685187</v>
      </c>
      <c r="D6758" s="66">
        <v>44729.37159722222</v>
      </c>
      <c r="E6758">
        <v>725848</v>
      </c>
      <c r="F6758">
        <v>1306651</v>
      </c>
      <c r="G6758">
        <v>1517967</v>
      </c>
    </row>
    <row r="6759" spans="1:7" x14ac:dyDescent="0.3">
      <c r="A6759">
        <v>7</v>
      </c>
      <c r="B6759">
        <v>1</v>
      </c>
      <c r="C6759" s="66">
        <v>44722.422766203701</v>
      </c>
      <c r="D6759" s="66">
        <v>44728.368784722225</v>
      </c>
      <c r="E6759">
        <v>2391504</v>
      </c>
      <c r="F6759">
        <v>3825179</v>
      </c>
      <c r="G6759">
        <v>4541659</v>
      </c>
    </row>
    <row r="6760" spans="1:7" x14ac:dyDescent="0.3">
      <c r="A6760">
        <v>7</v>
      </c>
      <c r="B6760">
        <v>1</v>
      </c>
      <c r="C6760" s="66">
        <v>44726.222685185188</v>
      </c>
      <c r="D6760" s="66">
        <v>44728.368784722225</v>
      </c>
      <c r="E6760">
        <v>1134423</v>
      </c>
      <c r="F6760">
        <v>1614886</v>
      </c>
      <c r="G6760">
        <v>1991294</v>
      </c>
    </row>
    <row r="6761" spans="1:7" x14ac:dyDescent="0.3">
      <c r="A6761">
        <v>7</v>
      </c>
      <c r="B6761">
        <v>1</v>
      </c>
      <c r="C6761" s="66">
        <v>44727.232465277775</v>
      </c>
      <c r="D6761" s="66">
        <v>44727.363553240742</v>
      </c>
      <c r="E6761">
        <v>230409</v>
      </c>
      <c r="F6761">
        <v>291154</v>
      </c>
      <c r="G6761">
        <v>375375</v>
      </c>
    </row>
    <row r="6762" spans="1:7" x14ac:dyDescent="0.3">
      <c r="A6762">
        <v>7</v>
      </c>
      <c r="B6762">
        <v>1</v>
      </c>
      <c r="C6762" s="66">
        <v>44725.529780092591</v>
      </c>
      <c r="D6762" s="66">
        <v>44728.55940972222</v>
      </c>
      <c r="E6762">
        <v>1623160</v>
      </c>
      <c r="F6762">
        <v>2366942</v>
      </c>
      <c r="G6762">
        <v>2898778</v>
      </c>
    </row>
    <row r="6763" spans="1:7" x14ac:dyDescent="0.3">
      <c r="A6763">
        <v>7</v>
      </c>
      <c r="B6763">
        <v>1</v>
      </c>
      <c r="C6763" s="66">
        <v>44724.224374999998</v>
      </c>
      <c r="D6763" s="66">
        <v>44728.368784722225</v>
      </c>
      <c r="E6763">
        <v>1885915</v>
      </c>
      <c r="F6763">
        <v>2815180</v>
      </c>
      <c r="G6763">
        <v>3423062</v>
      </c>
    </row>
    <row r="6764" spans="1:7" x14ac:dyDescent="0.3">
      <c r="A6764">
        <v>7</v>
      </c>
      <c r="B6764">
        <v>1</v>
      </c>
      <c r="C6764" s="66">
        <v>44726.222685185188</v>
      </c>
      <c r="D6764" s="66">
        <v>44726.373090277775</v>
      </c>
      <c r="E6764">
        <v>299364</v>
      </c>
      <c r="F6764">
        <v>369663</v>
      </c>
      <c r="G6764">
        <v>475017</v>
      </c>
    </row>
    <row r="6765" spans="1:7" x14ac:dyDescent="0.3">
      <c r="A6765">
        <v>7</v>
      </c>
      <c r="B6765">
        <v>1</v>
      </c>
      <c r="C6765" s="66">
        <v>44727.232465277775</v>
      </c>
      <c r="D6765" s="66">
        <v>44729.37159722222</v>
      </c>
      <c r="E6765">
        <v>814124</v>
      </c>
      <c r="F6765">
        <v>1413914</v>
      </c>
      <c r="G6765">
        <v>1657523</v>
      </c>
    </row>
    <row r="6766" spans="1:7" x14ac:dyDescent="0.3">
      <c r="A6766">
        <v>7</v>
      </c>
      <c r="B6766">
        <v>1</v>
      </c>
      <c r="C6766" s="66">
        <v>44728.221875000003</v>
      </c>
      <c r="D6766" s="66">
        <v>44728.368784722225</v>
      </c>
      <c r="E6766">
        <v>173546</v>
      </c>
      <c r="F6766">
        <v>335001</v>
      </c>
      <c r="G6766">
        <v>382202</v>
      </c>
    </row>
    <row r="6767" spans="1:7" x14ac:dyDescent="0.3">
      <c r="A6767">
        <v>7</v>
      </c>
      <c r="B6767">
        <v>1</v>
      </c>
      <c r="C6767" s="66">
        <v>44729.425879629627</v>
      </c>
      <c r="D6767" s="66">
        <v>44729.538263888891</v>
      </c>
      <c r="E6767">
        <v>132741</v>
      </c>
      <c r="F6767">
        <v>268526</v>
      </c>
      <c r="G6767">
        <v>301913</v>
      </c>
    </row>
    <row r="6768" spans="1:7" x14ac:dyDescent="0.3">
      <c r="A6768">
        <v>7</v>
      </c>
      <c r="B6768">
        <v>1</v>
      </c>
      <c r="C6768" s="66">
        <v>44727.283622685187</v>
      </c>
      <c r="D6768" s="66">
        <v>44727.363553240742</v>
      </c>
      <c r="E6768">
        <v>142133</v>
      </c>
      <c r="F6768">
        <v>183891</v>
      </c>
      <c r="G6768">
        <v>235819</v>
      </c>
    </row>
    <row r="6769" spans="1:7" x14ac:dyDescent="0.3">
      <c r="A6769">
        <v>7</v>
      </c>
      <c r="B6769">
        <v>1</v>
      </c>
      <c r="C6769" s="66">
        <v>44728.433483796296</v>
      </c>
      <c r="D6769" s="66">
        <v>44728.55940972222</v>
      </c>
      <c r="E6769">
        <v>149245</v>
      </c>
      <c r="F6769">
        <v>299798</v>
      </c>
      <c r="G6769">
        <v>340100</v>
      </c>
    </row>
    <row r="6770" spans="1:7" x14ac:dyDescent="0.3">
      <c r="A6770">
        <v>7</v>
      </c>
      <c r="B6770">
        <v>1</v>
      </c>
      <c r="C6770" s="66">
        <v>44729.29241898148</v>
      </c>
      <c r="D6770" s="66">
        <v>44729.37159722222</v>
      </c>
      <c r="E6770">
        <v>109321</v>
      </c>
      <c r="F6770">
        <v>183433</v>
      </c>
      <c r="G6770">
        <v>217574</v>
      </c>
    </row>
    <row r="6771" spans="1:7" x14ac:dyDescent="0.3">
      <c r="A6771">
        <v>7</v>
      </c>
      <c r="B6771">
        <v>1</v>
      </c>
      <c r="C6771" s="66">
        <v>44768.094594907408</v>
      </c>
      <c r="D6771" s="66">
        <v>44768.220243055555</v>
      </c>
      <c r="E6771">
        <v>0</v>
      </c>
      <c r="F6771">
        <v>0</v>
      </c>
      <c r="G6771">
        <v>0</v>
      </c>
    </row>
    <row r="6772" spans="1:7" x14ac:dyDescent="0.3">
      <c r="A6772">
        <v>7</v>
      </c>
      <c r="B6772">
        <v>1</v>
      </c>
      <c r="C6772" s="66">
        <v>44768.231817129628</v>
      </c>
      <c r="D6772" s="66">
        <v>44768.374421296299</v>
      </c>
      <c r="E6772">
        <v>0</v>
      </c>
      <c r="F6772">
        <v>0</v>
      </c>
      <c r="G6772">
        <v>0</v>
      </c>
    </row>
    <row r="6773" spans="1:7" x14ac:dyDescent="0.3">
      <c r="A6773">
        <v>7</v>
      </c>
      <c r="B6773">
        <v>1</v>
      </c>
      <c r="C6773" s="66">
        <v>44806.463506944441</v>
      </c>
      <c r="D6773" s="66">
        <v>44809.236539351848</v>
      </c>
      <c r="E6773">
        <v>1633398</v>
      </c>
      <c r="F6773">
        <v>4245049</v>
      </c>
      <c r="G6773">
        <v>4582789</v>
      </c>
    </row>
    <row r="6774" spans="1:7" x14ac:dyDescent="0.3">
      <c r="A6774">
        <v>7</v>
      </c>
      <c r="B6774">
        <v>1</v>
      </c>
      <c r="C6774" s="66">
        <v>44809.508333333331</v>
      </c>
      <c r="D6774" s="66">
        <v>44810.293402777781</v>
      </c>
      <c r="E6774">
        <v>1391571</v>
      </c>
      <c r="F6774">
        <v>1767384</v>
      </c>
      <c r="G6774">
        <v>2329685</v>
      </c>
    </row>
    <row r="6775" spans="1:7" x14ac:dyDescent="0.3">
      <c r="A6775">
        <v>7</v>
      </c>
      <c r="B6775">
        <v>1</v>
      </c>
      <c r="C6775" s="66">
        <v>44809.729050925926</v>
      </c>
      <c r="D6775" s="66">
        <v>44810.20113425926</v>
      </c>
      <c r="E6775">
        <v>828670</v>
      </c>
      <c r="F6775">
        <v>1108801</v>
      </c>
      <c r="G6775">
        <v>1415465</v>
      </c>
    </row>
    <row r="6776" spans="1:7" x14ac:dyDescent="0.3">
      <c r="A6776">
        <v>7</v>
      </c>
      <c r="B6776">
        <v>1</v>
      </c>
      <c r="C6776" s="66">
        <v>44809.428842592592</v>
      </c>
      <c r="D6776" s="66">
        <v>44810.293402777781</v>
      </c>
      <c r="E6776">
        <v>1490511</v>
      </c>
      <c r="F6776">
        <v>1906470</v>
      </c>
      <c r="G6776">
        <v>2510066</v>
      </c>
    </row>
    <row r="6777" spans="1:7" x14ac:dyDescent="0.3">
      <c r="A6777">
        <v>7</v>
      </c>
      <c r="B6777">
        <v>1</v>
      </c>
      <c r="C6777" s="66">
        <v>44808.624039351853</v>
      </c>
      <c r="D6777" s="66">
        <v>44809.236539351848</v>
      </c>
      <c r="E6777">
        <v>332213</v>
      </c>
      <c r="F6777">
        <v>929359</v>
      </c>
      <c r="G6777">
        <v>989620</v>
      </c>
    </row>
    <row r="6778" spans="1:7" x14ac:dyDescent="0.3">
      <c r="A6778">
        <v>7</v>
      </c>
      <c r="B6778">
        <v>1</v>
      </c>
      <c r="C6778" s="66">
        <v>44808.507071759261</v>
      </c>
      <c r="D6778" s="66">
        <v>44808.675474537034</v>
      </c>
      <c r="E6778">
        <v>127378</v>
      </c>
      <c r="F6778">
        <v>230500</v>
      </c>
      <c r="G6778">
        <v>266477</v>
      </c>
    </row>
    <row r="6779" spans="1:7" x14ac:dyDescent="0.3">
      <c r="A6779">
        <v>7</v>
      </c>
      <c r="B6779">
        <v>2</v>
      </c>
      <c r="C6779" s="66">
        <v>44802.366631944446</v>
      </c>
      <c r="D6779" s="66">
        <v>44805.190266203703</v>
      </c>
      <c r="E6779">
        <v>764460</v>
      </c>
      <c r="F6779">
        <v>1887338</v>
      </c>
      <c r="G6779">
        <v>2041893</v>
      </c>
    </row>
    <row r="6780" spans="1:7" x14ac:dyDescent="0.3">
      <c r="A6780">
        <v>7</v>
      </c>
      <c r="B6780">
        <v>2</v>
      </c>
      <c r="C6780" s="66">
        <v>44802.368668981479</v>
      </c>
      <c r="D6780" s="66">
        <v>44805.190266203703</v>
      </c>
      <c r="E6780">
        <v>764460</v>
      </c>
      <c r="F6780">
        <v>1887338</v>
      </c>
      <c r="G6780">
        <v>2041893</v>
      </c>
    </row>
    <row r="6781" spans="1:7" x14ac:dyDescent="0.3">
      <c r="A6781">
        <v>7</v>
      </c>
      <c r="B6781">
        <v>2</v>
      </c>
      <c r="C6781" s="66">
        <v>44805.148032407407</v>
      </c>
      <c r="D6781" s="66">
        <v>44805.190266203703</v>
      </c>
      <c r="E6781">
        <v>55142</v>
      </c>
      <c r="F6781">
        <v>85655</v>
      </c>
      <c r="G6781">
        <v>102983</v>
      </c>
    </row>
    <row r="6782" spans="1:7" x14ac:dyDescent="0.3">
      <c r="A6782">
        <v>7</v>
      </c>
      <c r="B6782">
        <v>2</v>
      </c>
      <c r="C6782" s="66">
        <v>44820.269502314812</v>
      </c>
      <c r="D6782" s="66">
        <v>44820.352523148147</v>
      </c>
      <c r="E6782">
        <v>0</v>
      </c>
      <c r="F6782">
        <v>0</v>
      </c>
      <c r="G6782">
        <v>0</v>
      </c>
    </row>
    <row r="6783" spans="1:7" x14ac:dyDescent="0.3">
      <c r="A6783">
        <v>7</v>
      </c>
      <c r="B6783">
        <v>2</v>
      </c>
      <c r="C6783" s="66">
        <v>44845.666886574072</v>
      </c>
      <c r="D6783" s="66">
        <v>44845.764988425923</v>
      </c>
      <c r="E6783">
        <v>0</v>
      </c>
      <c r="F6783">
        <v>0</v>
      </c>
      <c r="G6783">
        <v>0</v>
      </c>
    </row>
    <row r="6784" spans="1:7" x14ac:dyDescent="0.3">
      <c r="A6784">
        <v>7</v>
      </c>
      <c r="B6784">
        <v>2</v>
      </c>
      <c r="C6784" s="66">
        <v>44845.449733796297</v>
      </c>
      <c r="D6784" s="66">
        <v>44845.764988425923</v>
      </c>
      <c r="E6784">
        <v>0</v>
      </c>
      <c r="F6784">
        <v>0</v>
      </c>
      <c r="G6784">
        <v>0</v>
      </c>
    </row>
    <row r="6785" spans="1:7" x14ac:dyDescent="0.3">
      <c r="A6785">
        <v>7</v>
      </c>
      <c r="B6785">
        <v>2</v>
      </c>
      <c r="C6785" s="66">
        <v>44848.303935185184</v>
      </c>
      <c r="D6785" s="66">
        <v>44848.334224537037</v>
      </c>
      <c r="E6785">
        <v>0</v>
      </c>
      <c r="F6785">
        <v>0</v>
      </c>
      <c r="G6785">
        <v>0</v>
      </c>
    </row>
    <row r="6786" spans="1:7" x14ac:dyDescent="0.3">
      <c r="A6786">
        <v>7</v>
      </c>
      <c r="B6786">
        <v>2</v>
      </c>
      <c r="C6786" s="66">
        <v>44847.369062500002</v>
      </c>
      <c r="D6786" s="66">
        <v>44847.50309027778</v>
      </c>
      <c r="E6786">
        <v>0</v>
      </c>
      <c r="F6786">
        <v>0</v>
      </c>
      <c r="G6786">
        <v>0</v>
      </c>
    </row>
    <row r="6787" spans="1:7" x14ac:dyDescent="0.3">
      <c r="A6787">
        <v>7</v>
      </c>
      <c r="B6787">
        <v>2</v>
      </c>
      <c r="C6787" s="66">
        <v>44848.130497685182</v>
      </c>
      <c r="D6787" s="66">
        <v>44848.653645833336</v>
      </c>
      <c r="E6787">
        <v>0</v>
      </c>
      <c r="F6787">
        <v>0</v>
      </c>
      <c r="G6787">
        <v>0</v>
      </c>
    </row>
    <row r="6788" spans="1:7" x14ac:dyDescent="0.3">
      <c r="A6788">
        <v>7</v>
      </c>
      <c r="B6788">
        <v>2</v>
      </c>
      <c r="C6788" s="66">
        <v>44848.275312500002</v>
      </c>
      <c r="D6788" s="66">
        <v>44848.334224537037</v>
      </c>
      <c r="E6788">
        <v>0</v>
      </c>
      <c r="F6788">
        <v>0</v>
      </c>
      <c r="G6788">
        <v>0</v>
      </c>
    </row>
    <row r="6789" spans="1:7" x14ac:dyDescent="0.3">
      <c r="A6789">
        <v>7</v>
      </c>
      <c r="B6789">
        <v>2</v>
      </c>
      <c r="C6789" s="66">
        <v>44841.358576388891</v>
      </c>
      <c r="D6789" s="66">
        <v>44847.50309027778</v>
      </c>
      <c r="E6789">
        <v>18611</v>
      </c>
      <c r="F6789">
        <v>48542</v>
      </c>
      <c r="G6789">
        <v>51833</v>
      </c>
    </row>
    <row r="6790" spans="1:7" x14ac:dyDescent="0.3">
      <c r="A6790">
        <v>7</v>
      </c>
      <c r="B6790">
        <v>2</v>
      </c>
      <c r="C6790" s="66">
        <v>44845.851770833331</v>
      </c>
      <c r="D6790" s="66">
        <v>44848.653645833336</v>
      </c>
      <c r="E6790">
        <v>0</v>
      </c>
      <c r="F6790">
        <v>0</v>
      </c>
      <c r="G6790">
        <v>0</v>
      </c>
    </row>
    <row r="6791" spans="1:7" x14ac:dyDescent="0.3">
      <c r="A6791">
        <v>7</v>
      </c>
      <c r="B6791">
        <v>2</v>
      </c>
      <c r="C6791" s="66">
        <v>44847.271724537037</v>
      </c>
      <c r="D6791" s="66">
        <v>44847.50309027778</v>
      </c>
      <c r="E6791">
        <v>0</v>
      </c>
      <c r="F6791">
        <v>0</v>
      </c>
      <c r="G6791">
        <v>0</v>
      </c>
    </row>
    <row r="6792" spans="1:7" x14ac:dyDescent="0.3">
      <c r="A6792">
        <v>7</v>
      </c>
      <c r="B6792">
        <v>2</v>
      </c>
      <c r="C6792" s="66">
        <v>44847.369062500002</v>
      </c>
      <c r="D6792" s="66">
        <v>44848.334224537037</v>
      </c>
      <c r="E6792">
        <v>0</v>
      </c>
      <c r="F6792">
        <v>0</v>
      </c>
      <c r="G6792">
        <v>0</v>
      </c>
    </row>
    <row r="6793" spans="1:7" x14ac:dyDescent="0.3">
      <c r="A6793">
        <v>7</v>
      </c>
      <c r="B6793">
        <v>2</v>
      </c>
      <c r="C6793" s="66">
        <v>44848.544594907406</v>
      </c>
      <c r="D6793" s="66">
        <v>44848.653645833336</v>
      </c>
      <c r="E6793">
        <v>0</v>
      </c>
      <c r="F6793">
        <v>0</v>
      </c>
      <c r="G6793">
        <v>0</v>
      </c>
    </row>
    <row r="6794" spans="1:7" x14ac:dyDescent="0.3">
      <c r="A6794">
        <v>7</v>
      </c>
      <c r="B6794">
        <v>2</v>
      </c>
      <c r="C6794" s="66">
        <v>44851.795358796298</v>
      </c>
      <c r="D6794" s="66">
        <v>44856.133437500001</v>
      </c>
      <c r="E6794">
        <v>0</v>
      </c>
      <c r="F6794">
        <v>0</v>
      </c>
      <c r="G6794">
        <v>0</v>
      </c>
    </row>
    <row r="6795" spans="1:7" x14ac:dyDescent="0.3">
      <c r="A6795">
        <v>7</v>
      </c>
      <c r="B6795">
        <v>2</v>
      </c>
      <c r="C6795" s="66">
        <v>44863.422164351854</v>
      </c>
      <c r="D6795" s="66">
        <v>44863.446192129632</v>
      </c>
      <c r="E6795">
        <v>0</v>
      </c>
      <c r="F6795">
        <v>0</v>
      </c>
      <c r="G6795">
        <v>0</v>
      </c>
    </row>
    <row r="6796" spans="1:7" x14ac:dyDescent="0.3">
      <c r="A6796">
        <v>7</v>
      </c>
      <c r="B6796">
        <v>2</v>
      </c>
      <c r="C6796" s="66">
        <v>44863.366631944446</v>
      </c>
      <c r="D6796" s="66">
        <v>44863.381608796299</v>
      </c>
      <c r="E6796">
        <v>0</v>
      </c>
      <c r="F6796">
        <v>0</v>
      </c>
      <c r="G6796">
        <v>0</v>
      </c>
    </row>
    <row r="6797" spans="1:7" x14ac:dyDescent="0.3">
      <c r="A6797">
        <v>7</v>
      </c>
      <c r="B6797">
        <v>2</v>
      </c>
      <c r="C6797" s="66">
        <v>44848.717407407406</v>
      </c>
      <c r="D6797" s="66">
        <v>44896.411377314813</v>
      </c>
      <c r="E6797">
        <v>916289</v>
      </c>
      <c r="F6797">
        <v>2209164</v>
      </c>
      <c r="G6797">
        <v>2402382</v>
      </c>
    </row>
    <row r="6798" spans="1:7" x14ac:dyDescent="0.3">
      <c r="A6798">
        <v>7</v>
      </c>
      <c r="B6798">
        <v>2</v>
      </c>
      <c r="C6798" s="66">
        <v>44845.851770833331</v>
      </c>
      <c r="D6798" s="66">
        <v>44895.543136574073</v>
      </c>
      <c r="E6798">
        <v>916289</v>
      </c>
      <c r="F6798">
        <v>2209164</v>
      </c>
      <c r="G6798">
        <v>2402382</v>
      </c>
    </row>
    <row r="6799" spans="1:7" x14ac:dyDescent="0.3">
      <c r="A6799">
        <v>7</v>
      </c>
      <c r="B6799">
        <v>2</v>
      </c>
      <c r="C6799" s="66">
        <v>44856.559849537036</v>
      </c>
      <c r="D6799" s="66">
        <v>44896.207268518519</v>
      </c>
      <c r="E6799">
        <v>808937</v>
      </c>
      <c r="F6799">
        <v>2002329</v>
      </c>
      <c r="G6799">
        <v>2168864</v>
      </c>
    </row>
    <row r="6800" spans="1:7" x14ac:dyDescent="0.3">
      <c r="A6800">
        <v>7</v>
      </c>
      <c r="B6800">
        <v>2</v>
      </c>
      <c r="C6800" s="66">
        <v>44858.289467592593</v>
      </c>
      <c r="D6800" s="66">
        <v>44896.411377314813</v>
      </c>
      <c r="E6800">
        <v>1159519</v>
      </c>
      <c r="F6800">
        <v>2368733</v>
      </c>
      <c r="G6800">
        <v>2685531</v>
      </c>
    </row>
    <row r="6801" spans="1:7" x14ac:dyDescent="0.3">
      <c r="A6801">
        <v>7</v>
      </c>
      <c r="B6801">
        <v>2</v>
      </c>
      <c r="C6801" s="66">
        <v>44845.832233796296</v>
      </c>
      <c r="D6801" s="66">
        <v>44896.207268518519</v>
      </c>
      <c r="E6801">
        <v>916289</v>
      </c>
      <c r="F6801">
        <v>2209164</v>
      </c>
      <c r="G6801">
        <v>2402382</v>
      </c>
    </row>
    <row r="6802" spans="1:7" x14ac:dyDescent="0.3">
      <c r="A6802">
        <v>7</v>
      </c>
      <c r="B6802">
        <v>2</v>
      </c>
      <c r="C6802" s="66">
        <v>44849.251516203702</v>
      </c>
      <c r="D6802" s="66">
        <v>44885.018078703702</v>
      </c>
      <c r="E6802">
        <v>103414</v>
      </c>
      <c r="F6802">
        <v>260124</v>
      </c>
      <c r="G6802">
        <v>280529</v>
      </c>
    </row>
    <row r="6803" spans="1:7" x14ac:dyDescent="0.3">
      <c r="A6803">
        <v>7</v>
      </c>
      <c r="B6803">
        <v>2</v>
      </c>
      <c r="C6803" s="66">
        <v>44856.27652777778</v>
      </c>
      <c r="D6803" s="66">
        <v>44895.42491898148</v>
      </c>
      <c r="E6803">
        <v>808937</v>
      </c>
      <c r="F6803">
        <v>2002329</v>
      </c>
      <c r="G6803">
        <v>2168864</v>
      </c>
    </row>
    <row r="6804" spans="1:7" x14ac:dyDescent="0.3">
      <c r="A6804">
        <v>7</v>
      </c>
      <c r="B6804">
        <v>2</v>
      </c>
      <c r="C6804" s="66">
        <v>44857.241412037038</v>
      </c>
      <c r="D6804" s="66">
        <v>44895.543136574073</v>
      </c>
      <c r="E6804">
        <v>916289</v>
      </c>
      <c r="F6804">
        <v>2209164</v>
      </c>
      <c r="G6804">
        <v>2402382</v>
      </c>
    </row>
    <row r="6805" spans="1:7" x14ac:dyDescent="0.3">
      <c r="A6805">
        <v>7</v>
      </c>
      <c r="B6805">
        <v>2</v>
      </c>
      <c r="C6805" s="66">
        <v>44858.535011574073</v>
      </c>
      <c r="D6805" s="66">
        <v>44886.650347222225</v>
      </c>
      <c r="E6805">
        <v>111413</v>
      </c>
      <c r="F6805">
        <v>275149</v>
      </c>
      <c r="G6805">
        <v>297077</v>
      </c>
    </row>
    <row r="6806" spans="1:7" x14ac:dyDescent="0.3">
      <c r="A6806">
        <v>7</v>
      </c>
      <c r="B6806">
        <v>2</v>
      </c>
      <c r="C6806" s="66">
        <v>44886.434999999998</v>
      </c>
      <c r="D6806" s="66">
        <v>44886.650347222225</v>
      </c>
      <c r="E6806">
        <v>0</v>
      </c>
      <c r="F6806">
        <v>0</v>
      </c>
      <c r="G6806">
        <v>0</v>
      </c>
    </row>
    <row r="6807" spans="1:7" x14ac:dyDescent="0.3">
      <c r="A6807">
        <v>7</v>
      </c>
      <c r="B6807">
        <v>2</v>
      </c>
      <c r="C6807" s="66">
        <v>44852.746932870374</v>
      </c>
      <c r="D6807" s="66">
        <v>44856.133437500001</v>
      </c>
      <c r="E6807">
        <v>0</v>
      </c>
      <c r="F6807">
        <v>0</v>
      </c>
      <c r="G6807">
        <v>0</v>
      </c>
    </row>
    <row r="6808" spans="1:7" x14ac:dyDescent="0.3">
      <c r="A6808">
        <v>7</v>
      </c>
      <c r="B6808">
        <v>2</v>
      </c>
      <c r="C6808" s="66">
        <v>44910.579016203701</v>
      </c>
      <c r="D6808" s="66">
        <v>44910.638935185183</v>
      </c>
      <c r="E6808">
        <v>57488</v>
      </c>
      <c r="F6808">
        <v>124548</v>
      </c>
      <c r="G6808">
        <v>137937</v>
      </c>
    </row>
    <row r="6809" spans="1:7" x14ac:dyDescent="0.3">
      <c r="A6809">
        <v>7</v>
      </c>
      <c r="B6809">
        <v>2</v>
      </c>
      <c r="C6809" s="66">
        <v>44910.796585648146</v>
      </c>
      <c r="D6809" s="66">
        <v>44910.950335648151</v>
      </c>
      <c r="E6809">
        <v>8853</v>
      </c>
      <c r="F6809">
        <v>37481</v>
      </c>
      <c r="G6809">
        <v>38222</v>
      </c>
    </row>
    <row r="6810" spans="1:7" x14ac:dyDescent="0.3">
      <c r="A6810">
        <v>7</v>
      </c>
      <c r="B6810">
        <v>2</v>
      </c>
      <c r="C6810" s="66">
        <v>44884.736574074072</v>
      </c>
      <c r="D6810" s="66">
        <v>44885.018078703702</v>
      </c>
      <c r="E6810">
        <v>0</v>
      </c>
      <c r="F6810">
        <v>0</v>
      </c>
      <c r="G6810">
        <v>0</v>
      </c>
    </row>
    <row r="6811" spans="1:7" x14ac:dyDescent="0.3">
      <c r="A6811">
        <v>7</v>
      </c>
      <c r="B6811">
        <v>2</v>
      </c>
      <c r="C6811" s="66">
        <v>44883.792453703703</v>
      </c>
      <c r="D6811" s="66">
        <v>44896.207268518519</v>
      </c>
      <c r="E6811">
        <v>701615</v>
      </c>
      <c r="F6811">
        <v>1587134</v>
      </c>
      <c r="G6811">
        <v>1745285</v>
      </c>
    </row>
    <row r="6812" spans="1:7" x14ac:dyDescent="0.3">
      <c r="A6812">
        <v>7</v>
      </c>
      <c r="B6812">
        <v>2</v>
      </c>
      <c r="C6812" s="66">
        <v>44848.544594907406</v>
      </c>
      <c r="D6812" s="66">
        <v>44917.472002314818</v>
      </c>
      <c r="E6812">
        <v>2303021</v>
      </c>
      <c r="F6812">
        <v>5956761</v>
      </c>
      <c r="G6812">
        <v>6410675</v>
      </c>
    </row>
    <row r="6813" spans="1:7" x14ac:dyDescent="0.3">
      <c r="A6813">
        <v>7</v>
      </c>
      <c r="B6813">
        <v>2</v>
      </c>
      <c r="C6813" s="66">
        <v>44849.251516203702</v>
      </c>
      <c r="D6813" s="66">
        <v>44914.618020833332</v>
      </c>
      <c r="E6813">
        <v>1683933</v>
      </c>
      <c r="F6813">
        <v>4378075</v>
      </c>
      <c r="G6813">
        <v>4706108</v>
      </c>
    </row>
    <row r="6814" spans="1:7" x14ac:dyDescent="0.3">
      <c r="A6814">
        <v>7</v>
      </c>
      <c r="B6814">
        <v>2</v>
      </c>
      <c r="C6814" s="66">
        <v>44857.945729166669</v>
      </c>
      <c r="D6814" s="66">
        <v>44885.018078703702</v>
      </c>
      <c r="E6814">
        <v>479134</v>
      </c>
      <c r="F6814">
        <v>684762</v>
      </c>
      <c r="G6814">
        <v>859416</v>
      </c>
    </row>
    <row r="6815" spans="1:7" x14ac:dyDescent="0.3">
      <c r="A6815">
        <v>7</v>
      </c>
      <c r="B6815">
        <v>2</v>
      </c>
      <c r="C6815" s="66">
        <v>44858.535011574073</v>
      </c>
      <c r="D6815" s="66">
        <v>44896.411377314813</v>
      </c>
      <c r="E6815">
        <v>808937</v>
      </c>
      <c r="F6815">
        <v>2002329</v>
      </c>
      <c r="G6815">
        <v>2168864</v>
      </c>
    </row>
    <row r="6816" spans="1:7" x14ac:dyDescent="0.3">
      <c r="A6816">
        <v>7</v>
      </c>
      <c r="B6816">
        <v>2</v>
      </c>
      <c r="C6816" s="66">
        <v>44858.236018518517</v>
      </c>
      <c r="D6816" s="66">
        <v>44886.650347222225</v>
      </c>
      <c r="E6816">
        <v>471013</v>
      </c>
      <c r="F6816">
        <v>664331</v>
      </c>
      <c r="G6816">
        <v>838380</v>
      </c>
    </row>
    <row r="6817" spans="1:7" x14ac:dyDescent="0.3">
      <c r="A6817">
        <v>7</v>
      </c>
      <c r="B6817">
        <v>2</v>
      </c>
      <c r="C6817" s="66">
        <v>44858.580312500002</v>
      </c>
      <c r="D6817" s="66">
        <v>44896.207268518519</v>
      </c>
      <c r="E6817">
        <v>808937</v>
      </c>
      <c r="F6817">
        <v>2002329</v>
      </c>
      <c r="G6817">
        <v>2168864</v>
      </c>
    </row>
    <row r="6818" spans="1:7" x14ac:dyDescent="0.3">
      <c r="A6818">
        <v>7</v>
      </c>
      <c r="B6818">
        <v>2</v>
      </c>
      <c r="C6818" s="66">
        <v>44857.51421296296</v>
      </c>
      <c r="D6818" s="66">
        <v>44917.567442129628</v>
      </c>
      <c r="E6818">
        <v>2309796</v>
      </c>
      <c r="F6818">
        <v>5966831</v>
      </c>
      <c r="G6818">
        <v>6426214</v>
      </c>
    </row>
    <row r="6819" spans="1:7" x14ac:dyDescent="0.3">
      <c r="A6819">
        <v>7</v>
      </c>
      <c r="B6819">
        <v>2</v>
      </c>
      <c r="C6819" s="66">
        <v>44883.354733796295</v>
      </c>
      <c r="D6819" s="66">
        <v>44923.584976851853</v>
      </c>
      <c r="E6819">
        <v>2424709</v>
      </c>
      <c r="F6819">
        <v>6215459</v>
      </c>
      <c r="G6819">
        <v>6702439</v>
      </c>
    </row>
    <row r="6820" spans="1:7" x14ac:dyDescent="0.3">
      <c r="A6820">
        <v>7</v>
      </c>
      <c r="B6820">
        <v>2</v>
      </c>
      <c r="C6820" s="66">
        <v>44845.851770833331</v>
      </c>
      <c r="D6820" s="66">
        <v>44848.334224537037</v>
      </c>
      <c r="E6820">
        <v>0</v>
      </c>
      <c r="F6820">
        <v>0</v>
      </c>
      <c r="G6820">
        <v>0</v>
      </c>
    </row>
    <row r="6821" spans="1:7" x14ac:dyDescent="0.3">
      <c r="A6821">
        <v>7</v>
      </c>
      <c r="B6821">
        <v>2</v>
      </c>
      <c r="C6821" s="66">
        <v>44923.52443287037</v>
      </c>
      <c r="D6821" s="66">
        <v>44923.584976851853</v>
      </c>
      <c r="E6821">
        <v>48342</v>
      </c>
      <c r="F6821">
        <v>92956</v>
      </c>
      <c r="G6821">
        <v>105325</v>
      </c>
    </row>
    <row r="6822" spans="1:7" x14ac:dyDescent="0.3">
      <c r="A6822">
        <v>7</v>
      </c>
      <c r="B6822">
        <v>2</v>
      </c>
      <c r="C6822" s="66">
        <v>44943.70888888889</v>
      </c>
      <c r="D6822" s="66">
        <v>44943.709849537037</v>
      </c>
      <c r="E6822">
        <v>0</v>
      </c>
      <c r="F6822">
        <v>0</v>
      </c>
      <c r="G6822">
        <v>0</v>
      </c>
    </row>
    <row r="6823" spans="1:7" x14ac:dyDescent="0.3">
      <c r="A6823">
        <v>7</v>
      </c>
      <c r="B6823">
        <v>2</v>
      </c>
      <c r="C6823" s="66">
        <v>44916.287083333336</v>
      </c>
      <c r="D6823" s="66">
        <v>44916.400127314817</v>
      </c>
      <c r="E6823">
        <v>96115</v>
      </c>
      <c r="F6823">
        <v>224215</v>
      </c>
      <c r="G6823">
        <v>242908</v>
      </c>
    </row>
    <row r="6824" spans="1:7" x14ac:dyDescent="0.3">
      <c r="A6824">
        <v>7</v>
      </c>
      <c r="B6824">
        <v>2</v>
      </c>
      <c r="C6824" s="66">
        <v>44912.75136574074</v>
      </c>
      <c r="D6824" s="66">
        <v>44923.584976851853</v>
      </c>
      <c r="E6824">
        <v>1088740</v>
      </c>
      <c r="F6824">
        <v>2913527</v>
      </c>
      <c r="G6824">
        <v>3126790</v>
      </c>
    </row>
    <row r="6825" spans="1:7" x14ac:dyDescent="0.3">
      <c r="A6825">
        <v>7</v>
      </c>
      <c r="B6825">
        <v>2</v>
      </c>
      <c r="C6825" s="66">
        <v>44847.369062500002</v>
      </c>
      <c r="D6825" s="66">
        <v>44942.558194444442</v>
      </c>
      <c r="E6825">
        <v>3483182</v>
      </c>
      <c r="F6825">
        <v>8970615</v>
      </c>
      <c r="G6825">
        <v>9674578</v>
      </c>
    </row>
    <row r="6826" spans="1:7" x14ac:dyDescent="0.3">
      <c r="A6826">
        <v>7</v>
      </c>
      <c r="B6826">
        <v>2</v>
      </c>
      <c r="C6826" s="66">
        <v>44845.851770833331</v>
      </c>
      <c r="D6826" s="66">
        <v>44917.472002314818</v>
      </c>
      <c r="E6826">
        <v>2245690</v>
      </c>
      <c r="F6826">
        <v>5828604</v>
      </c>
      <c r="G6826">
        <v>6269864</v>
      </c>
    </row>
    <row r="6827" spans="1:7" x14ac:dyDescent="0.3">
      <c r="A6827">
        <v>7</v>
      </c>
      <c r="B6827">
        <v>2</v>
      </c>
      <c r="C6827" s="66">
        <v>44917.509942129633</v>
      </c>
      <c r="D6827" s="66">
        <v>44917.567442129628</v>
      </c>
      <c r="E6827">
        <v>40992</v>
      </c>
      <c r="F6827">
        <v>104948</v>
      </c>
      <c r="G6827">
        <v>115294</v>
      </c>
    </row>
    <row r="6828" spans="1:7" x14ac:dyDescent="0.3">
      <c r="A6828">
        <v>7</v>
      </c>
      <c r="B6828">
        <v>2</v>
      </c>
      <c r="C6828" s="66">
        <v>44886.504004629627</v>
      </c>
      <c r="D6828" s="66">
        <v>44954.218969907408</v>
      </c>
      <c r="E6828">
        <v>6881551</v>
      </c>
      <c r="F6828">
        <v>16682862</v>
      </c>
      <c r="G6828">
        <v>18176943</v>
      </c>
    </row>
    <row r="6829" spans="1:7" x14ac:dyDescent="0.3">
      <c r="A6829">
        <v>7</v>
      </c>
      <c r="B6829">
        <v>2</v>
      </c>
      <c r="C6829" s="66">
        <v>44857.818749999999</v>
      </c>
      <c r="D6829" s="66">
        <v>44886.650347222225</v>
      </c>
      <c r="E6829">
        <v>518749</v>
      </c>
      <c r="F6829">
        <v>741842</v>
      </c>
      <c r="G6829">
        <v>929495</v>
      </c>
    </row>
    <row r="6830" spans="1:7" x14ac:dyDescent="0.3">
      <c r="A6830">
        <v>7</v>
      </c>
      <c r="B6830">
        <v>2</v>
      </c>
      <c r="C6830" s="66">
        <v>44886.434999999998</v>
      </c>
      <c r="D6830" s="66">
        <v>44913.271331018521</v>
      </c>
      <c r="E6830">
        <v>1411144</v>
      </c>
      <c r="F6830">
        <v>3506045</v>
      </c>
      <c r="G6830">
        <v>3793748</v>
      </c>
    </row>
    <row r="6831" spans="1:7" x14ac:dyDescent="0.3">
      <c r="A6831">
        <v>7</v>
      </c>
      <c r="B6831">
        <v>2</v>
      </c>
      <c r="C6831" s="66">
        <v>44853.485914351855</v>
      </c>
      <c r="D6831" s="66">
        <v>44895.42491898148</v>
      </c>
      <c r="E6831">
        <v>916289</v>
      </c>
      <c r="F6831">
        <v>2209164</v>
      </c>
      <c r="G6831">
        <v>2402382</v>
      </c>
    </row>
    <row r="6832" spans="1:7" x14ac:dyDescent="0.3">
      <c r="A6832">
        <v>7</v>
      </c>
      <c r="B6832">
        <v>2</v>
      </c>
      <c r="C6832" s="66">
        <v>44857.328564814816</v>
      </c>
      <c r="D6832" s="66">
        <v>44952.585416666669</v>
      </c>
      <c r="E6832">
        <v>6587134</v>
      </c>
      <c r="F6832">
        <v>15212764</v>
      </c>
      <c r="G6832">
        <v>16829460</v>
      </c>
    </row>
    <row r="6833" spans="1:7" x14ac:dyDescent="0.3">
      <c r="A6833">
        <v>7</v>
      </c>
      <c r="B6833">
        <v>2</v>
      </c>
      <c r="C6833" s="66">
        <v>44912.922743055555</v>
      </c>
      <c r="D6833" s="66">
        <v>44917.472002314818</v>
      </c>
      <c r="E6833">
        <v>677542</v>
      </c>
      <c r="F6833">
        <v>1868600</v>
      </c>
      <c r="G6833">
        <v>1997218</v>
      </c>
    </row>
    <row r="6834" spans="1:7" x14ac:dyDescent="0.3">
      <c r="A6834">
        <v>7</v>
      </c>
      <c r="B6834">
        <v>2</v>
      </c>
      <c r="C6834" s="66">
        <v>44858.401423611111</v>
      </c>
      <c r="D6834" s="66">
        <v>44916.400127314817</v>
      </c>
      <c r="E6834">
        <v>2355449</v>
      </c>
      <c r="F6834">
        <v>5717437</v>
      </c>
      <c r="G6834">
        <v>6252484</v>
      </c>
    </row>
    <row r="6835" spans="1:7" x14ac:dyDescent="0.3">
      <c r="A6835">
        <v>7</v>
      </c>
      <c r="B6835">
        <v>2</v>
      </c>
      <c r="C6835" s="66">
        <v>44848.303935185184</v>
      </c>
      <c r="D6835" s="66">
        <v>44942.558194444442</v>
      </c>
      <c r="E6835">
        <v>3561327</v>
      </c>
      <c r="F6835">
        <v>9144005</v>
      </c>
      <c r="G6835">
        <v>9865258</v>
      </c>
    </row>
    <row r="6836" spans="1:7" x14ac:dyDescent="0.3">
      <c r="A6836">
        <v>7</v>
      </c>
      <c r="B6836">
        <v>2</v>
      </c>
      <c r="C6836" s="66">
        <v>44853.273148148146</v>
      </c>
      <c r="D6836" s="66">
        <v>44953.233715277776</v>
      </c>
      <c r="E6836">
        <v>5878199</v>
      </c>
      <c r="F6836">
        <v>14958569</v>
      </c>
      <c r="G6836">
        <v>16157503</v>
      </c>
    </row>
    <row r="6837" spans="1:7" x14ac:dyDescent="0.3">
      <c r="A6837">
        <v>7</v>
      </c>
      <c r="B6837">
        <v>2</v>
      </c>
      <c r="C6837" s="66">
        <v>44883.354733796295</v>
      </c>
      <c r="D6837" s="66">
        <v>44885.018078703702</v>
      </c>
      <c r="E6837">
        <v>0</v>
      </c>
      <c r="F6837">
        <v>0</v>
      </c>
      <c r="G6837">
        <v>0</v>
      </c>
    </row>
    <row r="6838" spans="1:7" x14ac:dyDescent="0.3">
      <c r="A6838">
        <v>7</v>
      </c>
      <c r="B6838">
        <v>2</v>
      </c>
      <c r="C6838" s="66">
        <v>44425.249675925923</v>
      </c>
      <c r="D6838" s="66">
        <v>44425.518587962964</v>
      </c>
      <c r="E6838">
        <v>106157</v>
      </c>
      <c r="F6838">
        <v>142274</v>
      </c>
      <c r="G6838">
        <v>180370</v>
      </c>
    </row>
    <row r="6839" spans="1:7" x14ac:dyDescent="0.3">
      <c r="A6839">
        <v>7</v>
      </c>
      <c r="B6839">
        <v>2</v>
      </c>
      <c r="C6839" s="66">
        <v>44425.506099537037</v>
      </c>
      <c r="D6839" s="66">
        <v>44427.478136574071</v>
      </c>
      <c r="E6839">
        <v>418285</v>
      </c>
      <c r="F6839">
        <v>729788</v>
      </c>
      <c r="G6839">
        <v>855394</v>
      </c>
    </row>
    <row r="6840" spans="1:7" x14ac:dyDescent="0.3">
      <c r="A6840">
        <v>7</v>
      </c>
      <c r="B6840">
        <v>2</v>
      </c>
      <c r="C6840" s="66">
        <v>44425.506099537037</v>
      </c>
      <c r="D6840" s="66">
        <v>44425.518587962964</v>
      </c>
      <c r="E6840">
        <v>9995</v>
      </c>
      <c r="F6840">
        <v>23114</v>
      </c>
      <c r="G6840">
        <v>25738</v>
      </c>
    </row>
    <row r="6841" spans="1:7" x14ac:dyDescent="0.3">
      <c r="A6841">
        <v>7</v>
      </c>
      <c r="B6841">
        <v>2</v>
      </c>
      <c r="C6841" s="66">
        <v>44427.235393518517</v>
      </c>
      <c r="D6841" s="66">
        <v>44427.478136574071</v>
      </c>
      <c r="E6841">
        <v>182043</v>
      </c>
      <c r="F6841">
        <v>309190</v>
      </c>
      <c r="G6841">
        <v>361590</v>
      </c>
    </row>
    <row r="6842" spans="1:7" x14ac:dyDescent="0.3">
      <c r="A6842">
        <v>7</v>
      </c>
      <c r="B6842">
        <v>2</v>
      </c>
      <c r="C6842" s="66">
        <v>44425.249675925923</v>
      </c>
      <c r="D6842" s="66">
        <v>44427.478136574071</v>
      </c>
      <c r="E6842">
        <v>514447</v>
      </c>
      <c r="F6842">
        <v>848948</v>
      </c>
      <c r="G6842">
        <v>1010026</v>
      </c>
    </row>
    <row r="6843" spans="1:7" x14ac:dyDescent="0.3">
      <c r="A6843">
        <v>7</v>
      </c>
      <c r="B6843">
        <v>2</v>
      </c>
      <c r="C6843" s="66">
        <v>44425.249675925923</v>
      </c>
      <c r="D6843" s="66">
        <v>44429.298194444447</v>
      </c>
      <c r="E6843">
        <v>575364</v>
      </c>
      <c r="F6843">
        <v>940692</v>
      </c>
      <c r="G6843">
        <v>1120926</v>
      </c>
    </row>
    <row r="6844" spans="1:7" x14ac:dyDescent="0.3">
      <c r="A6844">
        <v>7</v>
      </c>
      <c r="B6844">
        <v>2</v>
      </c>
      <c r="C6844" s="66">
        <v>44429.256689814814</v>
      </c>
      <c r="D6844" s="66">
        <v>44429.298194444447</v>
      </c>
      <c r="E6844">
        <v>66244</v>
      </c>
      <c r="F6844">
        <v>94469</v>
      </c>
      <c r="G6844">
        <v>115909</v>
      </c>
    </row>
    <row r="6845" spans="1:7" x14ac:dyDescent="0.3">
      <c r="A6845">
        <v>7</v>
      </c>
      <c r="B6845">
        <v>2</v>
      </c>
      <c r="C6845" s="66">
        <v>44427.235393518517</v>
      </c>
      <c r="D6845" s="66">
        <v>44429.298194444447</v>
      </c>
      <c r="E6845">
        <v>242960</v>
      </c>
      <c r="F6845">
        <v>400934</v>
      </c>
      <c r="G6845">
        <v>472490</v>
      </c>
    </row>
    <row r="6846" spans="1:7" x14ac:dyDescent="0.3">
      <c r="A6846">
        <v>7</v>
      </c>
      <c r="B6846">
        <v>2</v>
      </c>
      <c r="C6846" s="66">
        <v>44445.218668981484</v>
      </c>
      <c r="D6846" s="66">
        <v>44449.314270833333</v>
      </c>
      <c r="E6846">
        <v>3926423</v>
      </c>
      <c r="F6846">
        <v>12301618</v>
      </c>
      <c r="G6846">
        <v>12761773</v>
      </c>
    </row>
    <row r="6847" spans="1:7" x14ac:dyDescent="0.3">
      <c r="A6847">
        <v>7</v>
      </c>
      <c r="B6847">
        <v>2</v>
      </c>
      <c r="C6847" s="66">
        <v>44435.486574074072</v>
      </c>
      <c r="D6847" s="66">
        <v>44450.221087962964</v>
      </c>
      <c r="E6847">
        <v>4358089</v>
      </c>
      <c r="F6847">
        <v>12919620</v>
      </c>
      <c r="G6847">
        <v>13554859</v>
      </c>
    </row>
    <row r="6848" spans="1:7" x14ac:dyDescent="0.3">
      <c r="A6848">
        <v>7</v>
      </c>
      <c r="B6848">
        <v>2</v>
      </c>
      <c r="C6848" s="66">
        <v>44435.486574074072</v>
      </c>
      <c r="D6848" s="66">
        <v>44445.208298611113</v>
      </c>
      <c r="E6848">
        <v>2043332</v>
      </c>
      <c r="F6848">
        <v>6101070</v>
      </c>
      <c r="G6848">
        <v>6412259</v>
      </c>
    </row>
    <row r="6849" spans="1:7" x14ac:dyDescent="0.3">
      <c r="A6849">
        <v>7</v>
      </c>
      <c r="B6849">
        <v>2</v>
      </c>
      <c r="C6849" s="66">
        <v>44477.740486111114</v>
      </c>
      <c r="D6849" s="66">
        <v>44477.74659722222</v>
      </c>
      <c r="E6849">
        <v>0</v>
      </c>
      <c r="F6849">
        <v>0</v>
      </c>
      <c r="G6849">
        <v>0</v>
      </c>
    </row>
    <row r="6850" spans="1:7" x14ac:dyDescent="0.3">
      <c r="A6850">
        <v>7</v>
      </c>
      <c r="B6850">
        <v>2</v>
      </c>
      <c r="C6850" s="66">
        <v>44483.810069444444</v>
      </c>
      <c r="D6850" s="66">
        <v>44483.962743055556</v>
      </c>
      <c r="E6850">
        <v>296549</v>
      </c>
      <c r="F6850">
        <v>332933</v>
      </c>
      <c r="G6850">
        <v>450462</v>
      </c>
    </row>
    <row r="6851" spans="1:7" x14ac:dyDescent="0.3">
      <c r="A6851">
        <v>7</v>
      </c>
      <c r="B6851">
        <v>2</v>
      </c>
      <c r="C6851" s="66">
        <v>44498.712731481479</v>
      </c>
      <c r="D6851" s="66">
        <v>44503.254537037035</v>
      </c>
      <c r="E6851">
        <v>1875201</v>
      </c>
      <c r="F6851">
        <v>3296962</v>
      </c>
      <c r="G6851">
        <v>3988518</v>
      </c>
    </row>
    <row r="6852" spans="1:7" x14ac:dyDescent="0.3">
      <c r="A6852">
        <v>7</v>
      </c>
      <c r="B6852">
        <v>2</v>
      </c>
      <c r="C6852" s="66">
        <v>44501.91611111111</v>
      </c>
      <c r="D6852" s="66">
        <v>44501.936898148146</v>
      </c>
      <c r="E6852">
        <v>0</v>
      </c>
      <c r="F6852">
        <v>0</v>
      </c>
      <c r="G6852">
        <v>0</v>
      </c>
    </row>
    <row r="6853" spans="1:7" x14ac:dyDescent="0.3">
      <c r="A6853">
        <v>7</v>
      </c>
      <c r="B6853">
        <v>2</v>
      </c>
      <c r="C6853" s="66">
        <v>44501.230173611111</v>
      </c>
      <c r="D6853" s="66">
        <v>44501.936898148146</v>
      </c>
      <c r="E6853">
        <v>0</v>
      </c>
      <c r="F6853">
        <v>0</v>
      </c>
      <c r="G6853">
        <v>0</v>
      </c>
    </row>
    <row r="6854" spans="1:7" x14ac:dyDescent="0.3">
      <c r="A6854">
        <v>7</v>
      </c>
      <c r="B6854">
        <v>2</v>
      </c>
      <c r="C6854" s="66">
        <v>44501.079444444447</v>
      </c>
      <c r="D6854" s="66">
        <v>44501.936898148146</v>
      </c>
      <c r="E6854">
        <v>42741</v>
      </c>
      <c r="F6854">
        <v>68096</v>
      </c>
      <c r="G6854">
        <v>82093</v>
      </c>
    </row>
    <row r="6855" spans="1:7" x14ac:dyDescent="0.3">
      <c r="A6855">
        <v>7</v>
      </c>
      <c r="B6855">
        <v>2</v>
      </c>
      <c r="C6855" s="66">
        <v>44500.290081018517</v>
      </c>
      <c r="D6855" s="66">
        <v>44501.121898148151</v>
      </c>
      <c r="E6855">
        <v>1027180</v>
      </c>
      <c r="F6855">
        <v>1658351</v>
      </c>
      <c r="G6855">
        <v>2083161</v>
      </c>
    </row>
    <row r="6856" spans="1:7" x14ac:dyDescent="0.3">
      <c r="A6856">
        <v>7</v>
      </c>
      <c r="B6856">
        <v>2</v>
      </c>
      <c r="C6856" s="66">
        <v>44501.230173611111</v>
      </c>
      <c r="D6856" s="66">
        <v>44503.42528935185</v>
      </c>
      <c r="E6856">
        <v>188007</v>
      </c>
      <c r="F6856">
        <v>344786</v>
      </c>
      <c r="G6856">
        <v>394591</v>
      </c>
    </row>
    <row r="6857" spans="1:7" x14ac:dyDescent="0.3">
      <c r="A6857">
        <v>7</v>
      </c>
      <c r="B6857">
        <v>2</v>
      </c>
      <c r="C6857" s="66">
        <v>44501.079444444447</v>
      </c>
      <c r="D6857" s="66">
        <v>44501.121898148151</v>
      </c>
      <c r="E6857">
        <v>41734</v>
      </c>
      <c r="F6857">
        <v>62889</v>
      </c>
      <c r="G6857">
        <v>76835</v>
      </c>
    </row>
    <row r="6858" spans="1:7" x14ac:dyDescent="0.3">
      <c r="A6858">
        <v>7</v>
      </c>
      <c r="B6858">
        <v>2</v>
      </c>
      <c r="C6858" s="66">
        <v>44501.304282407407</v>
      </c>
      <c r="D6858" s="66">
        <v>44501.936898148146</v>
      </c>
      <c r="E6858">
        <v>0</v>
      </c>
      <c r="F6858">
        <v>0</v>
      </c>
      <c r="G6858">
        <v>0</v>
      </c>
    </row>
    <row r="6859" spans="1:7" x14ac:dyDescent="0.3">
      <c r="A6859">
        <v>7</v>
      </c>
      <c r="B6859">
        <v>2</v>
      </c>
      <c r="C6859" s="66">
        <v>44489.854039351849</v>
      </c>
      <c r="D6859" s="66">
        <v>44503.254537037035</v>
      </c>
      <c r="E6859">
        <v>2774648</v>
      </c>
      <c r="F6859">
        <v>5683506</v>
      </c>
      <c r="G6859">
        <v>6402057</v>
      </c>
    </row>
    <row r="6860" spans="1:7" x14ac:dyDescent="0.3">
      <c r="A6860">
        <v>7</v>
      </c>
      <c r="B6860">
        <v>2</v>
      </c>
      <c r="C6860" s="66">
        <v>44503.16134259259</v>
      </c>
      <c r="D6860" s="66">
        <v>44503.254537037035</v>
      </c>
      <c r="E6860">
        <v>40978</v>
      </c>
      <c r="F6860">
        <v>62538</v>
      </c>
      <c r="G6860">
        <v>76081</v>
      </c>
    </row>
    <row r="6861" spans="1:7" x14ac:dyDescent="0.3">
      <c r="A6861">
        <v>7</v>
      </c>
      <c r="B6861">
        <v>2</v>
      </c>
      <c r="C6861" s="66">
        <v>44503.275243055556</v>
      </c>
      <c r="D6861" s="66">
        <v>44503.42528935185</v>
      </c>
      <c r="E6861">
        <v>191386</v>
      </c>
      <c r="F6861">
        <v>302512</v>
      </c>
      <c r="G6861">
        <v>364785</v>
      </c>
    </row>
    <row r="6862" spans="1:7" x14ac:dyDescent="0.3">
      <c r="A6862">
        <v>7</v>
      </c>
      <c r="B6862">
        <v>2</v>
      </c>
      <c r="C6862" s="66">
        <v>44503.457245370373</v>
      </c>
      <c r="D6862" s="66">
        <v>44503.900092592594</v>
      </c>
      <c r="E6862">
        <v>506428</v>
      </c>
      <c r="F6862">
        <v>818199</v>
      </c>
      <c r="G6862">
        <v>978705</v>
      </c>
    </row>
    <row r="6863" spans="1:7" x14ac:dyDescent="0.3">
      <c r="A6863">
        <v>7</v>
      </c>
      <c r="B6863">
        <v>2</v>
      </c>
      <c r="C6863" s="66">
        <v>44503.16134259259</v>
      </c>
      <c r="D6863" s="66">
        <v>44503.900092592594</v>
      </c>
      <c r="E6863">
        <v>740832</v>
      </c>
      <c r="F6863">
        <v>1194129</v>
      </c>
      <c r="G6863">
        <v>1430606</v>
      </c>
    </row>
    <row r="6864" spans="1:7" x14ac:dyDescent="0.3">
      <c r="A6864">
        <v>7</v>
      </c>
      <c r="B6864">
        <v>2</v>
      </c>
      <c r="C6864" s="66">
        <v>44503.761504629627</v>
      </c>
      <c r="D6864" s="66">
        <v>44503.900092592594</v>
      </c>
      <c r="E6864">
        <v>186959</v>
      </c>
      <c r="F6864">
        <v>293630</v>
      </c>
      <c r="G6864">
        <v>352668</v>
      </c>
    </row>
    <row r="6865" spans="1:7" x14ac:dyDescent="0.3">
      <c r="A6865">
        <v>7</v>
      </c>
      <c r="B6865">
        <v>2</v>
      </c>
      <c r="C6865" s="66">
        <v>44486.726030092592</v>
      </c>
      <c r="D6865" s="66">
        <v>44503.900092592594</v>
      </c>
      <c r="E6865">
        <v>4408232</v>
      </c>
      <c r="F6865">
        <v>8879519</v>
      </c>
      <c r="G6865">
        <v>10056874</v>
      </c>
    </row>
    <row r="6866" spans="1:7" x14ac:dyDescent="0.3">
      <c r="A6866">
        <v>7</v>
      </c>
      <c r="B6866">
        <v>2</v>
      </c>
      <c r="C6866" s="66">
        <v>44506.903217592589</v>
      </c>
      <c r="D6866" s="66">
        <v>44507.184328703705</v>
      </c>
      <c r="E6866">
        <v>346911</v>
      </c>
      <c r="F6866">
        <v>618928</v>
      </c>
      <c r="G6866">
        <v>723455</v>
      </c>
    </row>
    <row r="6867" spans="1:7" x14ac:dyDescent="0.3">
      <c r="A6867">
        <v>7</v>
      </c>
      <c r="B6867">
        <v>2</v>
      </c>
      <c r="C6867" s="66">
        <v>44506.941689814812</v>
      </c>
      <c r="D6867" s="66">
        <v>44507.184328703705</v>
      </c>
      <c r="E6867">
        <v>290294</v>
      </c>
      <c r="F6867">
        <v>535619</v>
      </c>
      <c r="G6867">
        <v>622171</v>
      </c>
    </row>
    <row r="6868" spans="1:7" x14ac:dyDescent="0.3">
      <c r="A6868">
        <v>7</v>
      </c>
      <c r="B6868">
        <v>2</v>
      </c>
      <c r="C6868" s="66">
        <v>44488.640081018515</v>
      </c>
      <c r="D6868" s="66">
        <v>44488.692499999997</v>
      </c>
      <c r="E6868">
        <v>64443</v>
      </c>
      <c r="F6868">
        <v>95715</v>
      </c>
      <c r="G6868">
        <v>124659</v>
      </c>
    </row>
    <row r="6869" spans="1:7" x14ac:dyDescent="0.3">
      <c r="A6869">
        <v>7</v>
      </c>
      <c r="B6869">
        <v>2</v>
      </c>
      <c r="C6869" s="66">
        <v>44513.660034722219</v>
      </c>
      <c r="D6869" s="66">
        <v>44513.684421296297</v>
      </c>
      <c r="E6869">
        <v>0</v>
      </c>
      <c r="F6869">
        <v>0</v>
      </c>
      <c r="G6869">
        <v>0</v>
      </c>
    </row>
    <row r="6870" spans="1:7" x14ac:dyDescent="0.3">
      <c r="A6870">
        <v>7</v>
      </c>
      <c r="B6870">
        <v>2</v>
      </c>
      <c r="C6870" s="66">
        <v>44523.265289351853</v>
      </c>
      <c r="D6870" s="66">
        <v>44722.351620370369</v>
      </c>
      <c r="E6870">
        <v>14999199</v>
      </c>
      <c r="F6870">
        <v>28343342</v>
      </c>
      <c r="G6870">
        <v>32718338</v>
      </c>
    </row>
    <row r="6871" spans="1:7" x14ac:dyDescent="0.3">
      <c r="A6871">
        <v>7</v>
      </c>
      <c r="B6871">
        <v>2</v>
      </c>
      <c r="C6871" s="66">
        <v>44523.488703703704</v>
      </c>
      <c r="D6871" s="66">
        <v>44523.547569444447</v>
      </c>
      <c r="E6871">
        <v>55784</v>
      </c>
      <c r="F6871">
        <v>97760</v>
      </c>
      <c r="G6871">
        <v>112206</v>
      </c>
    </row>
    <row r="6872" spans="1:7" x14ac:dyDescent="0.3">
      <c r="A6872">
        <v>7</v>
      </c>
      <c r="B6872">
        <v>2</v>
      </c>
      <c r="C6872" s="66">
        <v>44523.515138888892</v>
      </c>
      <c r="D6872" s="66">
        <v>44523.547569444447</v>
      </c>
      <c r="E6872">
        <v>47126</v>
      </c>
      <c r="F6872">
        <v>70832</v>
      </c>
      <c r="G6872">
        <v>88231</v>
      </c>
    </row>
    <row r="6873" spans="1:7" x14ac:dyDescent="0.3">
      <c r="A6873">
        <v>7</v>
      </c>
      <c r="B6873">
        <v>2</v>
      </c>
      <c r="C6873" s="66">
        <v>44523.515138888892</v>
      </c>
      <c r="D6873" s="66">
        <v>44526.358564814815</v>
      </c>
      <c r="E6873">
        <v>418964</v>
      </c>
      <c r="F6873">
        <v>615995</v>
      </c>
      <c r="G6873">
        <v>789590</v>
      </c>
    </row>
    <row r="6874" spans="1:7" x14ac:dyDescent="0.3">
      <c r="A6874">
        <v>7</v>
      </c>
      <c r="B6874">
        <v>2</v>
      </c>
      <c r="C6874" s="66">
        <v>44513.492719907408</v>
      </c>
      <c r="D6874" s="66">
        <v>44722.351620370369</v>
      </c>
      <c r="E6874">
        <v>18483016</v>
      </c>
      <c r="F6874">
        <v>31877729</v>
      </c>
      <c r="G6874">
        <v>38831063</v>
      </c>
    </row>
    <row r="6875" spans="1:7" x14ac:dyDescent="0.3">
      <c r="A6875">
        <v>7</v>
      </c>
      <c r="B6875">
        <v>2</v>
      </c>
      <c r="C6875" s="66">
        <v>44515.279872685183</v>
      </c>
      <c r="D6875" s="66">
        <v>44515.444918981484</v>
      </c>
      <c r="E6875">
        <v>0</v>
      </c>
      <c r="F6875">
        <v>0</v>
      </c>
      <c r="G6875">
        <v>0</v>
      </c>
    </row>
    <row r="6876" spans="1:7" x14ac:dyDescent="0.3">
      <c r="A6876">
        <v>7</v>
      </c>
      <c r="B6876">
        <v>2</v>
      </c>
      <c r="C6876" s="66">
        <v>44515.475300925929</v>
      </c>
      <c r="D6876" s="66">
        <v>44729.256215277775</v>
      </c>
      <c r="E6876">
        <v>17251237</v>
      </c>
      <c r="F6876">
        <v>32718196</v>
      </c>
      <c r="G6876">
        <v>37728408</v>
      </c>
    </row>
    <row r="6877" spans="1:7" x14ac:dyDescent="0.3">
      <c r="A6877">
        <v>7</v>
      </c>
      <c r="B6877">
        <v>2</v>
      </c>
      <c r="C6877" s="66">
        <v>44515.475300925929</v>
      </c>
      <c r="D6877" s="66">
        <v>44725.699583333335</v>
      </c>
      <c r="E6877">
        <v>16904573</v>
      </c>
      <c r="F6877">
        <v>32124052</v>
      </c>
      <c r="G6877">
        <v>37022441</v>
      </c>
    </row>
    <row r="6878" spans="1:7" x14ac:dyDescent="0.3">
      <c r="A6878">
        <v>7</v>
      </c>
      <c r="B6878">
        <v>2</v>
      </c>
      <c r="C6878" s="66">
        <v>44514.653333333335</v>
      </c>
      <c r="D6878" s="66">
        <v>44722.351620370369</v>
      </c>
      <c r="E6878">
        <v>18474852</v>
      </c>
      <c r="F6878">
        <v>31856094</v>
      </c>
      <c r="G6878">
        <v>38806944</v>
      </c>
    </row>
    <row r="6879" spans="1:7" x14ac:dyDescent="0.3">
      <c r="A6879">
        <v>7</v>
      </c>
      <c r="B6879">
        <v>2</v>
      </c>
      <c r="C6879" s="66">
        <v>44524.472280092596</v>
      </c>
      <c r="D6879" s="66">
        <v>44725.375567129631</v>
      </c>
      <c r="E6879">
        <v>14183004</v>
      </c>
      <c r="F6879">
        <v>28323386</v>
      </c>
      <c r="G6879">
        <v>32157742</v>
      </c>
    </row>
    <row r="6880" spans="1:7" x14ac:dyDescent="0.3">
      <c r="A6880">
        <v>7</v>
      </c>
      <c r="B6880">
        <v>2</v>
      </c>
      <c r="C6880" s="66">
        <v>44514.653333333335</v>
      </c>
      <c r="D6880" s="66">
        <v>44729.256215277775</v>
      </c>
      <c r="E6880">
        <v>19237678</v>
      </c>
      <c r="F6880">
        <v>32946886</v>
      </c>
      <c r="G6880">
        <v>40171179</v>
      </c>
    </row>
    <row r="6881" spans="1:7" x14ac:dyDescent="0.3">
      <c r="A6881">
        <v>7</v>
      </c>
      <c r="B6881">
        <v>2</v>
      </c>
      <c r="C6881" s="66">
        <v>44514.826168981483</v>
      </c>
      <c r="D6881" s="66">
        <v>44727.574502314812</v>
      </c>
      <c r="E6881">
        <v>19101796</v>
      </c>
      <c r="F6881">
        <v>32729642</v>
      </c>
      <c r="G6881">
        <v>39910850</v>
      </c>
    </row>
    <row r="6882" spans="1:7" x14ac:dyDescent="0.3">
      <c r="A6882">
        <v>7</v>
      </c>
      <c r="B6882">
        <v>2</v>
      </c>
      <c r="C6882" s="66">
        <v>44514.826168981483</v>
      </c>
      <c r="D6882" s="66">
        <v>44726.56826388889</v>
      </c>
      <c r="E6882">
        <v>18954653</v>
      </c>
      <c r="F6882">
        <v>32496520</v>
      </c>
      <c r="G6882">
        <v>39628787</v>
      </c>
    </row>
    <row r="6883" spans="1:7" x14ac:dyDescent="0.3">
      <c r="A6883">
        <v>7</v>
      </c>
      <c r="B6883">
        <v>2</v>
      </c>
      <c r="C6883" s="66">
        <v>44515.279872685183</v>
      </c>
      <c r="D6883" s="66">
        <v>44724.374027777776</v>
      </c>
      <c r="E6883">
        <v>16837108</v>
      </c>
      <c r="F6883">
        <v>32007826</v>
      </c>
      <c r="G6883">
        <v>36884070</v>
      </c>
    </row>
    <row r="6884" spans="1:7" x14ac:dyDescent="0.3">
      <c r="A6884">
        <v>7</v>
      </c>
      <c r="B6884">
        <v>2</v>
      </c>
      <c r="C6884" s="66">
        <v>44515.475300925929</v>
      </c>
      <c r="D6884" s="66">
        <v>44727.574502314812</v>
      </c>
      <c r="E6884">
        <v>17147949</v>
      </c>
      <c r="F6884">
        <v>32545778</v>
      </c>
      <c r="G6884">
        <v>37524288</v>
      </c>
    </row>
    <row r="6885" spans="1:7" x14ac:dyDescent="0.3">
      <c r="A6885">
        <v>7</v>
      </c>
      <c r="B6885">
        <v>2</v>
      </c>
      <c r="C6885" s="66">
        <v>44515.279872685183</v>
      </c>
      <c r="D6885" s="66">
        <v>44723.579502314817</v>
      </c>
      <c r="E6885">
        <v>16811862</v>
      </c>
      <c r="F6885">
        <v>31984273</v>
      </c>
      <c r="G6885">
        <v>36849380</v>
      </c>
    </row>
    <row r="6886" spans="1:7" x14ac:dyDescent="0.3">
      <c r="A6886">
        <v>7</v>
      </c>
      <c r="B6886">
        <v>2</v>
      </c>
      <c r="C6886" s="66">
        <v>44515.475300925929</v>
      </c>
      <c r="D6886" s="66">
        <v>44722.351620370369</v>
      </c>
      <c r="E6886">
        <v>16742662</v>
      </c>
      <c r="F6886">
        <v>31907949</v>
      </c>
      <c r="G6886">
        <v>36745980</v>
      </c>
    </row>
    <row r="6887" spans="1:7" x14ac:dyDescent="0.3">
      <c r="A6887">
        <v>7</v>
      </c>
      <c r="B6887">
        <v>2</v>
      </c>
      <c r="C6887" s="66">
        <v>44515.475300925929</v>
      </c>
      <c r="D6887" s="66">
        <v>44726.56826388889</v>
      </c>
      <c r="E6887">
        <v>17032515</v>
      </c>
      <c r="F6887">
        <v>32345570</v>
      </c>
      <c r="G6887">
        <v>37288457</v>
      </c>
    </row>
    <row r="6888" spans="1:7" x14ac:dyDescent="0.3">
      <c r="A6888">
        <v>7</v>
      </c>
      <c r="B6888">
        <v>2</v>
      </c>
      <c r="C6888" s="66">
        <v>44515.475300925929</v>
      </c>
      <c r="D6888" s="66">
        <v>44523.547569444447</v>
      </c>
      <c r="E6888">
        <v>1849974</v>
      </c>
      <c r="F6888">
        <v>3735873</v>
      </c>
      <c r="G6888">
        <v>4230275</v>
      </c>
    </row>
    <row r="6889" spans="1:7" x14ac:dyDescent="0.3">
      <c r="A6889">
        <v>7</v>
      </c>
      <c r="B6889">
        <v>2</v>
      </c>
      <c r="C6889" s="66">
        <v>44523.265289351853</v>
      </c>
      <c r="D6889" s="66">
        <v>44523.301388888889</v>
      </c>
      <c r="E6889">
        <v>43236</v>
      </c>
      <c r="F6889">
        <v>60132</v>
      </c>
      <c r="G6889">
        <v>74932</v>
      </c>
    </row>
    <row r="6890" spans="1:7" x14ac:dyDescent="0.3">
      <c r="A6890">
        <v>7</v>
      </c>
      <c r="B6890">
        <v>2</v>
      </c>
      <c r="C6890" s="66">
        <v>44527.006701388891</v>
      </c>
      <c r="D6890" s="66">
        <v>44527.550474537034</v>
      </c>
      <c r="E6890">
        <v>588491</v>
      </c>
      <c r="F6890">
        <v>1150731</v>
      </c>
      <c r="G6890">
        <v>1323671</v>
      </c>
    </row>
    <row r="6891" spans="1:7" x14ac:dyDescent="0.3">
      <c r="A6891">
        <v>7</v>
      </c>
      <c r="B6891">
        <v>2</v>
      </c>
      <c r="C6891" s="66">
        <v>44526.683969907404</v>
      </c>
      <c r="D6891" s="66">
        <v>44528.055995370371</v>
      </c>
      <c r="E6891">
        <v>1399804</v>
      </c>
      <c r="F6891">
        <v>2528082</v>
      </c>
      <c r="G6891">
        <v>3043410</v>
      </c>
    </row>
    <row r="6892" spans="1:7" x14ac:dyDescent="0.3">
      <c r="A6892">
        <v>7</v>
      </c>
      <c r="B6892">
        <v>2</v>
      </c>
      <c r="C6892" s="66">
        <v>44526.670428240737</v>
      </c>
      <c r="D6892" s="66">
        <v>44527.550474537034</v>
      </c>
      <c r="E6892">
        <v>684158</v>
      </c>
      <c r="F6892">
        <v>1617877</v>
      </c>
      <c r="G6892">
        <v>1771305</v>
      </c>
    </row>
    <row r="6893" spans="1:7" x14ac:dyDescent="0.3">
      <c r="A6893">
        <v>7</v>
      </c>
      <c r="B6893">
        <v>2</v>
      </c>
      <c r="C6893" s="66">
        <v>44526.325601851851</v>
      </c>
      <c r="D6893" s="66">
        <v>44526.358564814815</v>
      </c>
      <c r="E6893">
        <v>39383</v>
      </c>
      <c r="F6893">
        <v>61032</v>
      </c>
      <c r="G6893">
        <v>72913</v>
      </c>
    </row>
    <row r="6894" spans="1:7" x14ac:dyDescent="0.3">
      <c r="A6894">
        <v>7</v>
      </c>
      <c r="B6894">
        <v>2</v>
      </c>
      <c r="C6894" s="66">
        <v>44525.795358796298</v>
      </c>
      <c r="D6894" s="66">
        <v>44525.992303240739</v>
      </c>
      <c r="E6894">
        <v>173004</v>
      </c>
      <c r="F6894">
        <v>281810</v>
      </c>
      <c r="G6894">
        <v>358314</v>
      </c>
    </row>
    <row r="6895" spans="1:7" x14ac:dyDescent="0.3">
      <c r="A6895">
        <v>7</v>
      </c>
      <c r="B6895">
        <v>2</v>
      </c>
      <c r="C6895" s="66">
        <v>44526.477395833332</v>
      </c>
      <c r="D6895" s="66">
        <v>44528.716990740744</v>
      </c>
      <c r="E6895">
        <v>2039869</v>
      </c>
      <c r="F6895">
        <v>3320612</v>
      </c>
      <c r="G6895">
        <v>4133930</v>
      </c>
    </row>
    <row r="6896" spans="1:7" x14ac:dyDescent="0.3">
      <c r="A6896">
        <v>7</v>
      </c>
      <c r="B6896">
        <v>2</v>
      </c>
      <c r="C6896" s="66">
        <v>44544.296122685184</v>
      </c>
      <c r="D6896" s="66">
        <v>44544.417627314811</v>
      </c>
      <c r="E6896">
        <v>171412</v>
      </c>
      <c r="F6896">
        <v>245128</v>
      </c>
      <c r="G6896">
        <v>302229</v>
      </c>
    </row>
    <row r="6897" spans="1:7" x14ac:dyDescent="0.3">
      <c r="A6897">
        <v>7</v>
      </c>
      <c r="B6897">
        <v>2</v>
      </c>
      <c r="C6897" s="66">
        <v>44523.488703703704</v>
      </c>
      <c r="D6897" s="66">
        <v>44725.699583333335</v>
      </c>
      <c r="E6897">
        <v>14280454</v>
      </c>
      <c r="F6897">
        <v>28489542</v>
      </c>
      <c r="G6897">
        <v>32352086</v>
      </c>
    </row>
    <row r="6898" spans="1:7" x14ac:dyDescent="0.3">
      <c r="A6898">
        <v>7</v>
      </c>
      <c r="B6898">
        <v>2</v>
      </c>
      <c r="C6898" s="66">
        <v>44528.52449074074</v>
      </c>
      <c r="D6898" s="66">
        <v>44528.716990740744</v>
      </c>
      <c r="E6898">
        <v>304028</v>
      </c>
      <c r="F6898">
        <v>370985</v>
      </c>
      <c r="G6898">
        <v>515613</v>
      </c>
    </row>
    <row r="6899" spans="1:7" x14ac:dyDescent="0.3">
      <c r="A6899">
        <v>7</v>
      </c>
      <c r="B6899">
        <v>2</v>
      </c>
      <c r="C6899" s="66">
        <v>44524.472280092596</v>
      </c>
      <c r="D6899" s="66">
        <v>44722.351620370369</v>
      </c>
      <c r="E6899">
        <v>14031723</v>
      </c>
      <c r="F6899">
        <v>28087399</v>
      </c>
      <c r="G6899">
        <v>31870574</v>
      </c>
    </row>
    <row r="6900" spans="1:7" x14ac:dyDescent="0.3">
      <c r="A6900">
        <v>7</v>
      </c>
      <c r="B6900">
        <v>2</v>
      </c>
      <c r="C6900" s="66">
        <v>44529.616643518515</v>
      </c>
      <c r="D6900" s="66">
        <v>44722.351620370369</v>
      </c>
      <c r="E6900">
        <v>12998604</v>
      </c>
      <c r="F6900">
        <v>24486561</v>
      </c>
      <c r="G6900">
        <v>28329732</v>
      </c>
    </row>
    <row r="6901" spans="1:7" x14ac:dyDescent="0.3">
      <c r="A6901">
        <v>7</v>
      </c>
      <c r="B6901">
        <v>2</v>
      </c>
      <c r="C6901" s="66">
        <v>44531.319571759261</v>
      </c>
      <c r="D6901" s="66">
        <v>44727.574502314812</v>
      </c>
      <c r="E6901">
        <v>11852825</v>
      </c>
      <c r="F6901">
        <v>23621334</v>
      </c>
      <c r="G6901">
        <v>26878030</v>
      </c>
    </row>
    <row r="6902" spans="1:7" x14ac:dyDescent="0.3">
      <c r="A6902">
        <v>7</v>
      </c>
      <c r="B6902">
        <v>2</v>
      </c>
      <c r="C6902" s="66">
        <v>44529.829918981479</v>
      </c>
      <c r="D6902" s="66">
        <v>44724.374027777776</v>
      </c>
      <c r="E6902">
        <v>14061156</v>
      </c>
      <c r="F6902">
        <v>24140208</v>
      </c>
      <c r="G6902">
        <v>29382549</v>
      </c>
    </row>
    <row r="6903" spans="1:7" x14ac:dyDescent="0.3">
      <c r="A6903">
        <v>7</v>
      </c>
      <c r="B6903">
        <v>2</v>
      </c>
      <c r="C6903" s="66">
        <v>44531.360520833332</v>
      </c>
      <c r="D6903" s="66">
        <v>44722.351620370369</v>
      </c>
      <c r="E6903">
        <v>11361279</v>
      </c>
      <c r="F6903">
        <v>22791964</v>
      </c>
      <c r="G6903">
        <v>25888782</v>
      </c>
    </row>
    <row r="6904" spans="1:7" x14ac:dyDescent="0.3">
      <c r="A6904">
        <v>7</v>
      </c>
      <c r="B6904">
        <v>2</v>
      </c>
      <c r="C6904" s="66">
        <v>44531.319571759261</v>
      </c>
      <c r="D6904" s="66">
        <v>44722.351620370369</v>
      </c>
      <c r="E6904">
        <v>11397910</v>
      </c>
      <c r="F6904">
        <v>22855636</v>
      </c>
      <c r="G6904">
        <v>25963155</v>
      </c>
    </row>
    <row r="6905" spans="1:7" x14ac:dyDescent="0.3">
      <c r="A6905">
        <v>7</v>
      </c>
      <c r="B6905">
        <v>2</v>
      </c>
      <c r="C6905" s="66">
        <v>44544.465763888889</v>
      </c>
      <c r="D6905" s="66">
        <v>44722.351620370369</v>
      </c>
      <c r="E6905">
        <v>9297892</v>
      </c>
      <c r="F6905">
        <v>19258039</v>
      </c>
      <c r="G6905">
        <v>21811151</v>
      </c>
    </row>
    <row r="6906" spans="1:7" x14ac:dyDescent="0.3">
      <c r="A6906">
        <v>7</v>
      </c>
      <c r="B6906">
        <v>2</v>
      </c>
      <c r="C6906" s="66">
        <v>44543.275763888887</v>
      </c>
      <c r="D6906" s="66">
        <v>44721.574363425927</v>
      </c>
      <c r="E6906">
        <v>10450778</v>
      </c>
      <c r="F6906">
        <v>19789330</v>
      </c>
      <c r="G6906">
        <v>23383803</v>
      </c>
    </row>
    <row r="6907" spans="1:7" x14ac:dyDescent="0.3">
      <c r="A6907">
        <v>7</v>
      </c>
      <c r="B6907">
        <v>2</v>
      </c>
      <c r="C6907" s="66">
        <v>44543.351030092592</v>
      </c>
      <c r="D6907" s="66">
        <v>44543.597372685188</v>
      </c>
      <c r="E6907">
        <v>89984</v>
      </c>
      <c r="F6907">
        <v>130187</v>
      </c>
      <c r="G6907">
        <v>159048</v>
      </c>
    </row>
    <row r="6908" spans="1:7" x14ac:dyDescent="0.3">
      <c r="A6908">
        <v>7</v>
      </c>
      <c r="B6908">
        <v>2</v>
      </c>
      <c r="C6908" s="66">
        <v>44543.375740740739</v>
      </c>
      <c r="D6908" s="66">
        <v>44543.403854166667</v>
      </c>
      <c r="E6908">
        <v>38071</v>
      </c>
      <c r="F6908">
        <v>60690</v>
      </c>
      <c r="G6908">
        <v>71685</v>
      </c>
    </row>
    <row r="6909" spans="1:7" x14ac:dyDescent="0.3">
      <c r="A6909">
        <v>7</v>
      </c>
      <c r="B6909">
        <v>2</v>
      </c>
      <c r="C6909" s="66">
        <v>44544.469594907408</v>
      </c>
      <c r="D6909" s="66">
        <v>44544.522326388891</v>
      </c>
      <c r="E6909">
        <v>71543</v>
      </c>
      <c r="F6909">
        <v>106075</v>
      </c>
      <c r="G6909">
        <v>129233</v>
      </c>
    </row>
    <row r="6910" spans="1:7" x14ac:dyDescent="0.3">
      <c r="A6910">
        <v>7</v>
      </c>
      <c r="B6910">
        <v>2</v>
      </c>
      <c r="C6910" s="66">
        <v>44644.374618055554</v>
      </c>
      <c r="D6910" s="66">
        <v>44721.574363425927</v>
      </c>
      <c r="E6910">
        <v>3421748</v>
      </c>
      <c r="F6910">
        <v>8264114</v>
      </c>
      <c r="G6910">
        <v>9071375</v>
      </c>
    </row>
    <row r="6911" spans="1:7" x14ac:dyDescent="0.3">
      <c r="A6911">
        <v>7</v>
      </c>
      <c r="B6911">
        <v>2</v>
      </c>
      <c r="C6911" s="66">
        <v>44805.148032407407</v>
      </c>
      <c r="D6911" s="66">
        <v>44820.352523148147</v>
      </c>
      <c r="E6911">
        <v>6422526</v>
      </c>
      <c r="F6911">
        <v>14359476</v>
      </c>
      <c r="G6911">
        <v>15964561</v>
      </c>
    </row>
    <row r="6912" spans="1:7" x14ac:dyDescent="0.3">
      <c r="A6912">
        <v>7</v>
      </c>
      <c r="B6912">
        <v>4</v>
      </c>
      <c r="C6912" s="66">
        <v>44821.496377314812</v>
      </c>
      <c r="D6912" s="66">
        <v>44821.722094907411</v>
      </c>
      <c r="E6912">
        <v>0</v>
      </c>
      <c r="F6912">
        <v>0</v>
      </c>
      <c r="G6912">
        <v>0</v>
      </c>
    </row>
    <row r="6913" spans="1:7" x14ac:dyDescent="0.3">
      <c r="A6913">
        <v>7</v>
      </c>
      <c r="B6913">
        <v>4</v>
      </c>
      <c r="C6913" s="66">
        <v>44822.722650462965</v>
      </c>
      <c r="D6913" s="66">
        <v>44822.728310185186</v>
      </c>
      <c r="E6913">
        <v>0</v>
      </c>
      <c r="F6913">
        <v>0</v>
      </c>
      <c r="G6913">
        <v>0</v>
      </c>
    </row>
    <row r="6914" spans="1:7" x14ac:dyDescent="0.3">
      <c r="A6914">
        <v>7</v>
      </c>
      <c r="B6914">
        <v>4</v>
      </c>
      <c r="C6914" s="66">
        <v>44835.253703703704</v>
      </c>
      <c r="D6914" s="66">
        <v>44835.375474537039</v>
      </c>
      <c r="E6914">
        <v>97720</v>
      </c>
      <c r="F6914">
        <v>450361</v>
      </c>
      <c r="G6914">
        <v>456752</v>
      </c>
    </row>
    <row r="6915" spans="1:7" x14ac:dyDescent="0.3">
      <c r="A6915">
        <v>7</v>
      </c>
      <c r="B6915">
        <v>4</v>
      </c>
      <c r="C6915" s="66">
        <v>44822.722650462965</v>
      </c>
      <c r="D6915" s="66">
        <v>44835.375474537039</v>
      </c>
      <c r="E6915">
        <v>6568437</v>
      </c>
      <c r="F6915">
        <v>18048675</v>
      </c>
      <c r="G6915">
        <v>19252053</v>
      </c>
    </row>
    <row r="6916" spans="1:7" x14ac:dyDescent="0.3">
      <c r="A6916">
        <v>7</v>
      </c>
      <c r="B6916">
        <v>4</v>
      </c>
      <c r="C6916" s="66">
        <v>44833.4533912037</v>
      </c>
      <c r="D6916" s="66">
        <v>44835.375474537039</v>
      </c>
      <c r="E6916">
        <v>589775</v>
      </c>
      <c r="F6916">
        <v>1937834</v>
      </c>
      <c r="G6916">
        <v>2012532</v>
      </c>
    </row>
    <row r="6917" spans="1:7" x14ac:dyDescent="0.3">
      <c r="A6917">
        <v>7</v>
      </c>
      <c r="B6917">
        <v>4</v>
      </c>
      <c r="C6917" s="66">
        <v>44834.237233796295</v>
      </c>
      <c r="D6917" s="66">
        <v>44835.375474537039</v>
      </c>
      <c r="E6917">
        <v>434415</v>
      </c>
      <c r="F6917">
        <v>1525907</v>
      </c>
      <c r="G6917">
        <v>1577043</v>
      </c>
    </row>
    <row r="6918" spans="1:7" x14ac:dyDescent="0.3">
      <c r="A6918">
        <v>7</v>
      </c>
      <c r="B6918">
        <v>4</v>
      </c>
      <c r="C6918" s="66">
        <v>44827.583310185182</v>
      </c>
      <c r="D6918" s="66">
        <v>44835.375474537039</v>
      </c>
      <c r="E6918">
        <v>4741275</v>
      </c>
      <c r="F6918">
        <v>12835024</v>
      </c>
      <c r="G6918">
        <v>13719215</v>
      </c>
    </row>
    <row r="6919" spans="1:7" x14ac:dyDescent="0.3">
      <c r="A6919">
        <v>7</v>
      </c>
      <c r="B6919">
        <v>4</v>
      </c>
      <c r="C6919" s="66">
        <v>44461.426458333335</v>
      </c>
      <c r="D6919" s="66">
        <v>44802.434918981482</v>
      </c>
      <c r="E6919">
        <v>70582825</v>
      </c>
      <c r="F6919">
        <v>135506976</v>
      </c>
      <c r="G6919">
        <v>155349202</v>
      </c>
    </row>
    <row r="6920" spans="1:7" x14ac:dyDescent="0.3">
      <c r="A6920">
        <v>7</v>
      </c>
      <c r="B6920">
        <v>4</v>
      </c>
      <c r="C6920" s="66">
        <v>44461.556655092594</v>
      </c>
      <c r="D6920" s="66">
        <v>44802.434918981482</v>
      </c>
      <c r="E6920">
        <v>70495901</v>
      </c>
      <c r="F6920">
        <v>135190434</v>
      </c>
      <c r="G6920">
        <v>155023779</v>
      </c>
    </row>
    <row r="6921" spans="1:7" x14ac:dyDescent="0.3">
      <c r="A6921">
        <v>7</v>
      </c>
      <c r="B6921">
        <v>4</v>
      </c>
      <c r="C6921" s="66">
        <v>44461.556655092594</v>
      </c>
      <c r="D6921" s="66">
        <v>44461.59270833333</v>
      </c>
      <c r="E6921">
        <v>27503</v>
      </c>
      <c r="F6921">
        <v>151132</v>
      </c>
      <c r="G6921">
        <v>151628</v>
      </c>
    </row>
    <row r="6922" spans="1:7" x14ac:dyDescent="0.3">
      <c r="A6922">
        <v>7</v>
      </c>
      <c r="B6922">
        <v>4</v>
      </c>
      <c r="C6922" s="66">
        <v>44461.426458333335</v>
      </c>
      <c r="D6922" s="66">
        <v>44461.59270833333</v>
      </c>
      <c r="E6922">
        <v>114427</v>
      </c>
      <c r="F6922">
        <v>467674</v>
      </c>
      <c r="G6922">
        <v>477051</v>
      </c>
    </row>
    <row r="6923" spans="1:7" x14ac:dyDescent="0.3">
      <c r="A6923">
        <v>7</v>
      </c>
      <c r="B6923">
        <v>4</v>
      </c>
      <c r="C6923" s="66">
        <v>44439.106666666667</v>
      </c>
      <c r="D6923" s="66">
        <v>44439.209675925929</v>
      </c>
      <c r="E6923">
        <v>148541</v>
      </c>
      <c r="F6923">
        <v>388519</v>
      </c>
      <c r="G6923">
        <v>411481</v>
      </c>
    </row>
    <row r="6924" spans="1:7" x14ac:dyDescent="0.3">
      <c r="A6924">
        <v>7</v>
      </c>
      <c r="B6924">
        <v>4</v>
      </c>
      <c r="C6924" s="66">
        <v>44458.414884259262</v>
      </c>
      <c r="D6924" s="66">
        <v>44458.422268518516</v>
      </c>
      <c r="E6924">
        <v>5794</v>
      </c>
      <c r="F6924">
        <v>19529</v>
      </c>
      <c r="G6924">
        <v>20232</v>
      </c>
    </row>
    <row r="6925" spans="1:7" x14ac:dyDescent="0.3">
      <c r="A6925">
        <v>7</v>
      </c>
      <c r="B6925">
        <v>4</v>
      </c>
      <c r="C6925" s="66">
        <v>44450.762696759259</v>
      </c>
      <c r="D6925" s="66">
        <v>44450.975393518522</v>
      </c>
      <c r="E6925">
        <v>222758</v>
      </c>
      <c r="F6925">
        <v>780609</v>
      </c>
      <c r="G6925">
        <v>800793</v>
      </c>
    </row>
    <row r="6926" spans="1:7" x14ac:dyDescent="0.3">
      <c r="A6926">
        <v>7</v>
      </c>
      <c r="B6926">
        <v>4</v>
      </c>
      <c r="C6926" s="66">
        <v>44459.316736111112</v>
      </c>
      <c r="D6926" s="66">
        <v>44821.722094907411</v>
      </c>
      <c r="E6926">
        <v>81933574</v>
      </c>
      <c r="F6926">
        <v>167600709</v>
      </c>
      <c r="G6926">
        <v>189510164</v>
      </c>
    </row>
    <row r="6927" spans="1:7" x14ac:dyDescent="0.3">
      <c r="A6927">
        <v>7</v>
      </c>
      <c r="B6927">
        <v>4</v>
      </c>
      <c r="C6927" s="66">
        <v>44459.316736111112</v>
      </c>
      <c r="D6927" s="66">
        <v>44802.434918981482</v>
      </c>
      <c r="E6927">
        <v>71923746</v>
      </c>
      <c r="F6927">
        <v>140187707</v>
      </c>
      <c r="G6927">
        <v>160171854</v>
      </c>
    </row>
    <row r="6928" spans="1:7" x14ac:dyDescent="0.3">
      <c r="A6928">
        <v>7</v>
      </c>
      <c r="B6928">
        <v>4</v>
      </c>
      <c r="C6928" s="66">
        <v>44459.802337962959</v>
      </c>
      <c r="D6928" s="66">
        <v>44460.012673611112</v>
      </c>
      <c r="E6928">
        <v>238979</v>
      </c>
      <c r="F6928">
        <v>870519</v>
      </c>
      <c r="G6928">
        <v>891911</v>
      </c>
    </row>
    <row r="6929" spans="1:7" x14ac:dyDescent="0.3">
      <c r="A6929">
        <v>7</v>
      </c>
      <c r="B6929">
        <v>4</v>
      </c>
      <c r="C6929" s="66">
        <v>44459.802337962959</v>
      </c>
      <c r="D6929" s="66">
        <v>44802.434918981482</v>
      </c>
      <c r="E6929">
        <v>71670750</v>
      </c>
      <c r="F6929">
        <v>139360847</v>
      </c>
      <c r="G6929">
        <v>159314227</v>
      </c>
    </row>
    <row r="6930" spans="1:7" x14ac:dyDescent="0.3">
      <c r="A6930">
        <v>7</v>
      </c>
      <c r="B6930">
        <v>4</v>
      </c>
      <c r="C6930" s="66">
        <v>44451.724594907406</v>
      </c>
      <c r="D6930" s="66">
        <v>44452.005416666667</v>
      </c>
      <c r="E6930">
        <v>309105</v>
      </c>
      <c r="F6930">
        <v>1032281</v>
      </c>
      <c r="G6930">
        <v>1062396</v>
      </c>
    </row>
    <row r="6931" spans="1:7" x14ac:dyDescent="0.3">
      <c r="A6931">
        <v>7</v>
      </c>
      <c r="B6931">
        <v>4</v>
      </c>
      <c r="C6931" s="66">
        <v>44460.112361111111</v>
      </c>
      <c r="D6931" s="66">
        <v>44460.253506944442</v>
      </c>
      <c r="E6931">
        <v>98676</v>
      </c>
      <c r="F6931">
        <v>307574</v>
      </c>
      <c r="G6931">
        <v>319693</v>
      </c>
    </row>
    <row r="6932" spans="1:7" x14ac:dyDescent="0.3">
      <c r="A6932">
        <v>7</v>
      </c>
      <c r="B6932">
        <v>4</v>
      </c>
      <c r="C6932" s="66">
        <v>44460.112361111111</v>
      </c>
      <c r="D6932" s="66">
        <v>44460.190474537034</v>
      </c>
      <c r="E6932">
        <v>97322</v>
      </c>
      <c r="F6932">
        <v>300582</v>
      </c>
      <c r="G6932">
        <v>312603</v>
      </c>
    </row>
    <row r="6933" spans="1:7" x14ac:dyDescent="0.3">
      <c r="A6933">
        <v>7</v>
      </c>
      <c r="B6933">
        <v>4</v>
      </c>
      <c r="C6933" s="66">
        <v>44460.250509259262</v>
      </c>
      <c r="D6933" s="66">
        <v>44460.253506944442</v>
      </c>
      <c r="E6933">
        <v>458</v>
      </c>
      <c r="F6933">
        <v>2215</v>
      </c>
      <c r="G6933">
        <v>2273</v>
      </c>
    </row>
    <row r="6934" spans="1:7" x14ac:dyDescent="0.3">
      <c r="A6934">
        <v>7</v>
      </c>
      <c r="B6934">
        <v>4</v>
      </c>
      <c r="C6934" s="66">
        <v>44460.990011574075</v>
      </c>
      <c r="D6934" s="66">
        <v>44461.186828703707</v>
      </c>
      <c r="E6934">
        <v>190990</v>
      </c>
      <c r="F6934">
        <v>803087</v>
      </c>
      <c r="G6934">
        <v>815691</v>
      </c>
    </row>
    <row r="6935" spans="1:7" x14ac:dyDescent="0.3">
      <c r="A6935">
        <v>7</v>
      </c>
      <c r="B6935">
        <v>4</v>
      </c>
      <c r="C6935" s="66">
        <v>44461.233437499999</v>
      </c>
      <c r="D6935" s="66">
        <v>44802.434918981482</v>
      </c>
      <c r="E6935">
        <v>70734832</v>
      </c>
      <c r="F6935">
        <v>136048251</v>
      </c>
      <c r="G6935">
        <v>155905690</v>
      </c>
    </row>
    <row r="6936" spans="1:7" x14ac:dyDescent="0.3">
      <c r="A6936">
        <v>7</v>
      </c>
      <c r="B6936">
        <v>4</v>
      </c>
      <c r="C6936" s="66">
        <v>44103.240495439815</v>
      </c>
      <c r="D6936" s="66">
        <v>44427.597199074073</v>
      </c>
      <c r="E6936">
        <v>38044254</v>
      </c>
      <c r="F6936">
        <v>108233556</v>
      </c>
      <c r="G6936">
        <v>115568043</v>
      </c>
    </row>
    <row r="6937" spans="1:7" x14ac:dyDescent="0.3">
      <c r="A6937">
        <v>7</v>
      </c>
      <c r="B6937">
        <v>4</v>
      </c>
      <c r="C6937" s="66">
        <v>44102.667817002315</v>
      </c>
      <c r="D6937" s="66">
        <v>44427.597199074073</v>
      </c>
      <c r="E6937">
        <v>38567202</v>
      </c>
      <c r="F6937">
        <v>110351060</v>
      </c>
      <c r="G6937">
        <v>117719813</v>
      </c>
    </row>
    <row r="6938" spans="1:7" x14ac:dyDescent="0.3">
      <c r="A6938">
        <v>7</v>
      </c>
      <c r="B6938">
        <v>4</v>
      </c>
      <c r="C6938" s="66">
        <v>44102.680664918982</v>
      </c>
      <c r="D6938" s="66">
        <v>44427.597199074073</v>
      </c>
      <c r="E6938">
        <v>38556609</v>
      </c>
      <c r="F6938">
        <v>110306214</v>
      </c>
      <c r="G6938">
        <v>117674297</v>
      </c>
    </row>
    <row r="6939" spans="1:7" x14ac:dyDescent="0.3">
      <c r="A6939">
        <v>7</v>
      </c>
      <c r="B6939">
        <v>4</v>
      </c>
      <c r="C6939" s="66">
        <v>44103.690592395833</v>
      </c>
      <c r="D6939" s="66">
        <v>44427.597199074073</v>
      </c>
      <c r="E6939">
        <v>37675089</v>
      </c>
      <c r="F6939">
        <v>106985133</v>
      </c>
      <c r="G6939">
        <v>114264363</v>
      </c>
    </row>
    <row r="6940" spans="1:7" x14ac:dyDescent="0.3">
      <c r="A6940">
        <v>7</v>
      </c>
      <c r="B6940">
        <v>4</v>
      </c>
      <c r="C6940" s="66">
        <v>44112.065130219904</v>
      </c>
      <c r="D6940" s="66">
        <v>44427.597199074073</v>
      </c>
      <c r="E6940">
        <v>34848319</v>
      </c>
      <c r="F6940">
        <v>96856586</v>
      </c>
      <c r="G6940">
        <v>103815504</v>
      </c>
    </row>
    <row r="6941" spans="1:7" x14ac:dyDescent="0.3">
      <c r="A6941">
        <v>7</v>
      </c>
      <c r="B6941">
        <v>4</v>
      </c>
      <c r="C6941" s="66">
        <v>44105.374622592593</v>
      </c>
      <c r="D6941" s="66">
        <v>44427.597199074073</v>
      </c>
      <c r="E6941">
        <v>36534091</v>
      </c>
      <c r="F6941">
        <v>103212882</v>
      </c>
      <c r="G6941">
        <v>110345868</v>
      </c>
    </row>
    <row r="6942" spans="1:7" x14ac:dyDescent="0.3">
      <c r="A6942">
        <v>7</v>
      </c>
      <c r="B6942">
        <v>4</v>
      </c>
      <c r="C6942" s="66">
        <v>44115.599140694445</v>
      </c>
      <c r="D6942" s="66">
        <v>44427.597199074073</v>
      </c>
      <c r="E6942">
        <v>34091170</v>
      </c>
      <c r="F6942">
        <v>93708572</v>
      </c>
      <c r="G6942">
        <v>100591654</v>
      </c>
    </row>
    <row r="6943" spans="1:7" x14ac:dyDescent="0.3">
      <c r="A6943">
        <v>7</v>
      </c>
      <c r="B6943">
        <v>4</v>
      </c>
      <c r="C6943" s="66">
        <v>44115.774175763887</v>
      </c>
      <c r="D6943" s="66">
        <v>44427.597199074073</v>
      </c>
      <c r="E6943">
        <v>33672340</v>
      </c>
      <c r="F6943">
        <v>94193975</v>
      </c>
      <c r="G6943">
        <v>100936869</v>
      </c>
    </row>
    <row r="6944" spans="1:7" x14ac:dyDescent="0.3">
      <c r="A6944">
        <v>7</v>
      </c>
      <c r="B6944">
        <v>4</v>
      </c>
      <c r="C6944" s="66">
        <v>44117.89091765046</v>
      </c>
      <c r="D6944" s="66">
        <v>44427.597199074073</v>
      </c>
      <c r="E6944">
        <v>32624325</v>
      </c>
      <c r="F6944">
        <v>87233255</v>
      </c>
      <c r="G6944">
        <v>94034287</v>
      </c>
    </row>
    <row r="6945" spans="1:7" x14ac:dyDescent="0.3">
      <c r="A6945">
        <v>7</v>
      </c>
      <c r="B6945">
        <v>4</v>
      </c>
      <c r="C6945" s="66">
        <v>44121.719912175926</v>
      </c>
      <c r="D6945" s="66">
        <v>44427.597199074073</v>
      </c>
      <c r="E6945">
        <v>29975477</v>
      </c>
      <c r="F6945">
        <v>77808974</v>
      </c>
      <c r="G6945">
        <v>84302949</v>
      </c>
    </row>
    <row r="6946" spans="1:7" x14ac:dyDescent="0.3">
      <c r="A6946">
        <v>7</v>
      </c>
      <c r="B6946">
        <v>4</v>
      </c>
      <c r="C6946" s="66">
        <v>44120.755879687502</v>
      </c>
      <c r="D6946" s="66">
        <v>44427.597199074073</v>
      </c>
      <c r="E6946">
        <v>30693677</v>
      </c>
      <c r="F6946">
        <v>81045534</v>
      </c>
      <c r="G6946">
        <v>87589954</v>
      </c>
    </row>
    <row r="6947" spans="1:7" x14ac:dyDescent="0.3">
      <c r="A6947">
        <v>7</v>
      </c>
      <c r="B6947">
        <v>4</v>
      </c>
      <c r="C6947" s="66">
        <v>44121.105219467594</v>
      </c>
      <c r="D6947" s="66">
        <v>44427.597199074073</v>
      </c>
      <c r="E6947">
        <v>30392866</v>
      </c>
      <c r="F6947">
        <v>79693188</v>
      </c>
      <c r="G6947">
        <v>86218477</v>
      </c>
    </row>
    <row r="6948" spans="1:7" x14ac:dyDescent="0.3">
      <c r="A6948">
        <v>7</v>
      </c>
      <c r="B6948">
        <v>4</v>
      </c>
      <c r="C6948" s="66">
        <v>44121.245478460645</v>
      </c>
      <c r="D6948" s="66">
        <v>44427.597199074073</v>
      </c>
      <c r="E6948">
        <v>30301088</v>
      </c>
      <c r="F6948">
        <v>79300953</v>
      </c>
      <c r="G6948">
        <v>85819567</v>
      </c>
    </row>
    <row r="6949" spans="1:7" x14ac:dyDescent="0.3">
      <c r="A6949">
        <v>7</v>
      </c>
      <c r="B6949">
        <v>4</v>
      </c>
      <c r="C6949" s="66">
        <v>44121.424444259261</v>
      </c>
      <c r="D6949" s="66">
        <v>44427.597199074073</v>
      </c>
      <c r="E6949">
        <v>30187465</v>
      </c>
      <c r="F6949">
        <v>78799284</v>
      </c>
      <c r="G6949">
        <v>85308835</v>
      </c>
    </row>
    <row r="6950" spans="1:7" x14ac:dyDescent="0.3">
      <c r="A6950">
        <v>7</v>
      </c>
      <c r="B6950">
        <v>4</v>
      </c>
      <c r="C6950" s="66">
        <v>44118.248390011577</v>
      </c>
      <c r="D6950" s="66">
        <v>44427.597199074073</v>
      </c>
      <c r="E6950">
        <v>32435234</v>
      </c>
      <c r="F6950">
        <v>86088207</v>
      </c>
      <c r="G6950">
        <v>92891130</v>
      </c>
    </row>
    <row r="6951" spans="1:7" x14ac:dyDescent="0.3">
      <c r="A6951">
        <v>7</v>
      </c>
      <c r="B6951">
        <v>4</v>
      </c>
      <c r="C6951" s="66">
        <v>44118.328512523149</v>
      </c>
      <c r="D6951" s="66">
        <v>44118.380120497684</v>
      </c>
      <c r="E6951">
        <v>38550</v>
      </c>
      <c r="F6951">
        <v>176683</v>
      </c>
      <c r="G6951">
        <v>178674</v>
      </c>
    </row>
    <row r="6952" spans="1:7" x14ac:dyDescent="0.3">
      <c r="A6952">
        <v>7</v>
      </c>
      <c r="B6952">
        <v>4</v>
      </c>
      <c r="C6952" s="66">
        <v>44118.442315057873</v>
      </c>
      <c r="D6952" s="66">
        <v>44427.597199074073</v>
      </c>
      <c r="E6952">
        <v>32345393</v>
      </c>
      <c r="F6952">
        <v>85695718</v>
      </c>
      <c r="G6952">
        <v>92493206</v>
      </c>
    </row>
    <row r="6953" spans="1:7" x14ac:dyDescent="0.3">
      <c r="A6953">
        <v>7</v>
      </c>
      <c r="B6953">
        <v>4</v>
      </c>
      <c r="C6953" s="66">
        <v>44118.562950555555</v>
      </c>
      <c r="D6953" s="66">
        <v>44427.597199074073</v>
      </c>
      <c r="E6953">
        <v>32259682</v>
      </c>
      <c r="F6953">
        <v>85342508</v>
      </c>
      <c r="G6953">
        <v>92134388</v>
      </c>
    </row>
    <row r="6954" spans="1:7" x14ac:dyDescent="0.3">
      <c r="A6954">
        <v>7</v>
      </c>
      <c r="B6954">
        <v>4</v>
      </c>
      <c r="C6954" s="66">
        <v>44118.726970416668</v>
      </c>
      <c r="D6954" s="66">
        <v>44119.191659999997</v>
      </c>
      <c r="E6954">
        <v>325533</v>
      </c>
      <c r="F6954">
        <v>1707464</v>
      </c>
      <c r="G6954">
        <v>1714422</v>
      </c>
    </row>
    <row r="6955" spans="1:7" x14ac:dyDescent="0.3">
      <c r="A6955">
        <v>7</v>
      </c>
      <c r="B6955">
        <v>4</v>
      </c>
      <c r="C6955" s="66">
        <v>44149.268636817127</v>
      </c>
      <c r="D6955" s="66">
        <v>44149.420812164353</v>
      </c>
      <c r="E6955">
        <v>154325</v>
      </c>
      <c r="F6955">
        <v>614225</v>
      </c>
      <c r="G6955">
        <v>625242</v>
      </c>
    </row>
    <row r="6956" spans="1:7" x14ac:dyDescent="0.3">
      <c r="A6956">
        <v>7</v>
      </c>
      <c r="B6956">
        <v>4</v>
      </c>
      <c r="C6956" s="66">
        <v>44149.437815034726</v>
      </c>
      <c r="D6956" s="66">
        <v>44427.597199074073</v>
      </c>
      <c r="E6956">
        <v>23370695</v>
      </c>
      <c r="F6956">
        <v>50622556</v>
      </c>
      <c r="G6956">
        <v>56431630</v>
      </c>
    </row>
    <row r="6957" spans="1:7" x14ac:dyDescent="0.3">
      <c r="A6957">
        <v>7</v>
      </c>
      <c r="B6957">
        <v>4</v>
      </c>
      <c r="C6957" s="66">
        <v>44150.269931574076</v>
      </c>
      <c r="D6957" s="66">
        <v>44427.597199074073</v>
      </c>
      <c r="E6957">
        <v>23098900</v>
      </c>
      <c r="F6957">
        <v>49408373</v>
      </c>
      <c r="G6957">
        <v>55202978</v>
      </c>
    </row>
    <row r="6958" spans="1:7" x14ac:dyDescent="0.3">
      <c r="A6958">
        <v>7</v>
      </c>
      <c r="B6958">
        <v>4</v>
      </c>
      <c r="C6958" s="66">
        <v>44147.259151666665</v>
      </c>
      <c r="D6958" s="66">
        <v>44427.597199074073</v>
      </c>
      <c r="E6958">
        <v>24404678</v>
      </c>
      <c r="F6958">
        <v>55039182</v>
      </c>
      <c r="G6958">
        <v>60910152</v>
      </c>
    </row>
    <row r="6959" spans="1:7" x14ac:dyDescent="0.3">
      <c r="A6959">
        <v>7</v>
      </c>
      <c r="B6959">
        <v>4</v>
      </c>
      <c r="C6959" s="66">
        <v>44147.263319467595</v>
      </c>
      <c r="D6959" s="66">
        <v>44427.597199074073</v>
      </c>
      <c r="E6959">
        <v>24401087</v>
      </c>
      <c r="F6959">
        <v>55025164</v>
      </c>
      <c r="G6959">
        <v>60895806</v>
      </c>
    </row>
    <row r="6960" spans="1:7" x14ac:dyDescent="0.3">
      <c r="A6960">
        <v>7</v>
      </c>
      <c r="B6960">
        <v>4</v>
      </c>
      <c r="C6960" s="66">
        <v>44151.345849409721</v>
      </c>
      <c r="D6960" s="66">
        <v>44427.597199074073</v>
      </c>
      <c r="E6960">
        <v>22659177</v>
      </c>
      <c r="F6960">
        <v>47398924</v>
      </c>
      <c r="G6960">
        <v>53172561</v>
      </c>
    </row>
    <row r="6961" spans="1:7" x14ac:dyDescent="0.3">
      <c r="A6961">
        <v>7</v>
      </c>
      <c r="B6961">
        <v>4</v>
      </c>
      <c r="C6961" s="66">
        <v>44153.262666064817</v>
      </c>
      <c r="D6961" s="66">
        <v>44427.597199074073</v>
      </c>
      <c r="E6961">
        <v>22123631</v>
      </c>
      <c r="F6961">
        <v>44865737</v>
      </c>
      <c r="G6961">
        <v>50616966</v>
      </c>
    </row>
    <row r="6962" spans="1:7" x14ac:dyDescent="0.3">
      <c r="A6962">
        <v>7</v>
      </c>
      <c r="B6962">
        <v>4</v>
      </c>
      <c r="C6962" s="66">
        <v>44153.462909386573</v>
      </c>
      <c r="D6962" s="66">
        <v>44427.597199074073</v>
      </c>
      <c r="E6962">
        <v>21977666</v>
      </c>
      <c r="F6962">
        <v>44269696</v>
      </c>
      <c r="G6962">
        <v>50010916</v>
      </c>
    </row>
    <row r="6963" spans="1:7" x14ac:dyDescent="0.3">
      <c r="A6963">
        <v>7</v>
      </c>
      <c r="B6963">
        <v>4</v>
      </c>
      <c r="C6963" s="66">
        <v>44154.262866365738</v>
      </c>
      <c r="D6963" s="66">
        <v>44427.597199074073</v>
      </c>
      <c r="E6963">
        <v>21823958</v>
      </c>
      <c r="F6963">
        <v>43654568</v>
      </c>
      <c r="G6963">
        <v>49384843</v>
      </c>
    </row>
    <row r="6964" spans="1:7" x14ac:dyDescent="0.3">
      <c r="A6964">
        <v>7</v>
      </c>
      <c r="B6964">
        <v>4</v>
      </c>
      <c r="C6964" s="66">
        <v>44154.465364629628</v>
      </c>
      <c r="D6964" s="66">
        <v>44427.597199074073</v>
      </c>
      <c r="E6964">
        <v>21660884</v>
      </c>
      <c r="F6964">
        <v>43040770</v>
      </c>
      <c r="G6964">
        <v>48757460</v>
      </c>
    </row>
    <row r="6965" spans="1:7" x14ac:dyDescent="0.3">
      <c r="A6965">
        <v>7</v>
      </c>
      <c r="B6965">
        <v>4</v>
      </c>
      <c r="C6965" s="66">
        <v>44152.268244143517</v>
      </c>
      <c r="D6965" s="66">
        <v>44152.338460416664</v>
      </c>
      <c r="E6965">
        <v>61406</v>
      </c>
      <c r="F6965">
        <v>282717</v>
      </c>
      <c r="G6965">
        <v>285456</v>
      </c>
    </row>
    <row r="6966" spans="1:7" x14ac:dyDescent="0.3">
      <c r="A6966">
        <v>7</v>
      </c>
      <c r="B6966">
        <v>4</v>
      </c>
      <c r="C6966" s="66">
        <v>44152.371274618054</v>
      </c>
      <c r="D6966" s="66">
        <v>44152.399022013888</v>
      </c>
      <c r="E6966">
        <v>21944</v>
      </c>
      <c r="F6966">
        <v>110970</v>
      </c>
      <c r="G6966">
        <v>111628</v>
      </c>
    </row>
    <row r="6967" spans="1:7" x14ac:dyDescent="0.3">
      <c r="A6967">
        <v>7</v>
      </c>
      <c r="B6967">
        <v>4</v>
      </c>
      <c r="C6967" s="66">
        <v>44152.465596863425</v>
      </c>
      <c r="D6967" s="66">
        <v>44427.597199074073</v>
      </c>
      <c r="E6967">
        <v>22258856</v>
      </c>
      <c r="F6967">
        <v>45489261</v>
      </c>
      <c r="G6967">
        <v>51246214</v>
      </c>
    </row>
    <row r="6968" spans="1:7" x14ac:dyDescent="0.3">
      <c r="A6968">
        <v>7</v>
      </c>
      <c r="B6968">
        <v>4</v>
      </c>
      <c r="C6968" s="66">
        <v>44155.473499837964</v>
      </c>
      <c r="D6968" s="66">
        <v>44427.597199074073</v>
      </c>
      <c r="E6968">
        <v>21350428</v>
      </c>
      <c r="F6968">
        <v>41811882</v>
      </c>
      <c r="G6968">
        <v>47505406</v>
      </c>
    </row>
    <row r="6969" spans="1:7" x14ac:dyDescent="0.3">
      <c r="A6969">
        <v>7</v>
      </c>
      <c r="B6969">
        <v>4</v>
      </c>
      <c r="C6969" s="66">
        <v>44155.26408922454</v>
      </c>
      <c r="D6969" s="66">
        <v>44155.423520115743</v>
      </c>
      <c r="E6969">
        <v>160952</v>
      </c>
      <c r="F6969">
        <v>630668</v>
      </c>
      <c r="G6969">
        <v>643046</v>
      </c>
    </row>
    <row r="6970" spans="1:7" x14ac:dyDescent="0.3">
      <c r="A6970">
        <v>7</v>
      </c>
      <c r="B6970">
        <v>4</v>
      </c>
      <c r="C6970" s="66">
        <v>44158.267960266203</v>
      </c>
      <c r="D6970" s="66">
        <v>44427.597199074073</v>
      </c>
      <c r="E6970">
        <v>21252515</v>
      </c>
      <c r="F6970">
        <v>41373415</v>
      </c>
      <c r="G6970">
        <v>47061267</v>
      </c>
    </row>
    <row r="6971" spans="1:7" x14ac:dyDescent="0.3">
      <c r="A6971">
        <v>7</v>
      </c>
      <c r="B6971">
        <v>4</v>
      </c>
      <c r="C6971" s="66">
        <v>44158.456737881941</v>
      </c>
      <c r="D6971" s="66">
        <v>44427.597199074073</v>
      </c>
      <c r="E6971">
        <v>21104462</v>
      </c>
      <c r="F6971">
        <v>40829544</v>
      </c>
      <c r="G6971">
        <v>46504060</v>
      </c>
    </row>
    <row r="6972" spans="1:7" x14ac:dyDescent="0.3">
      <c r="A6972">
        <v>7</v>
      </c>
      <c r="B6972">
        <v>4</v>
      </c>
      <c r="C6972" s="66">
        <v>44159.272933831016</v>
      </c>
      <c r="D6972" s="66">
        <v>44427.597199074073</v>
      </c>
      <c r="E6972">
        <v>20951317</v>
      </c>
      <c r="F6972">
        <v>40206875</v>
      </c>
      <c r="G6972">
        <v>45870553</v>
      </c>
    </row>
    <row r="6973" spans="1:7" x14ac:dyDescent="0.3">
      <c r="A6973">
        <v>7</v>
      </c>
      <c r="B6973">
        <v>4</v>
      </c>
      <c r="C6973" s="66">
        <v>44159.518117500003</v>
      </c>
      <c r="D6973" s="66">
        <v>44159.527496122682</v>
      </c>
      <c r="E6973">
        <v>6719</v>
      </c>
      <c r="F6973">
        <v>31444</v>
      </c>
      <c r="G6973">
        <v>31768</v>
      </c>
    </row>
    <row r="6974" spans="1:7" x14ac:dyDescent="0.3">
      <c r="A6974">
        <v>7</v>
      </c>
      <c r="B6974">
        <v>4</v>
      </c>
      <c r="C6974" s="66">
        <v>44148.258336168983</v>
      </c>
      <c r="D6974" s="66">
        <v>44427.597199074073</v>
      </c>
      <c r="E6974">
        <v>23952517</v>
      </c>
      <c r="F6974">
        <v>53028637</v>
      </c>
      <c r="G6974">
        <v>58875509</v>
      </c>
    </row>
    <row r="6975" spans="1:7" x14ac:dyDescent="0.3">
      <c r="A6975">
        <v>7</v>
      </c>
      <c r="B6975">
        <v>4</v>
      </c>
      <c r="C6975" s="66">
        <v>44148.526072303241</v>
      </c>
      <c r="D6975" s="66">
        <v>44427.597199074073</v>
      </c>
      <c r="E6975">
        <v>23728455</v>
      </c>
      <c r="F6975">
        <v>52071768</v>
      </c>
      <c r="G6975">
        <v>57905669</v>
      </c>
    </row>
    <row r="6976" spans="1:7" x14ac:dyDescent="0.3">
      <c r="A6976">
        <v>7</v>
      </c>
      <c r="B6976">
        <v>4</v>
      </c>
      <c r="C6976" s="66">
        <v>44820.744872685187</v>
      </c>
      <c r="D6976" s="66">
        <v>44821.722094907411</v>
      </c>
      <c r="E6976">
        <v>0</v>
      </c>
      <c r="F6976">
        <v>0</v>
      </c>
      <c r="G6976">
        <v>0</v>
      </c>
    </row>
    <row r="6977" spans="1:7" x14ac:dyDescent="0.3">
      <c r="A6977">
        <v>7</v>
      </c>
      <c r="B6977">
        <v>5</v>
      </c>
      <c r="C6977" s="66">
        <v>44829.520972222221</v>
      </c>
      <c r="D6977" s="66">
        <v>44829.86278935185</v>
      </c>
      <c r="E6977">
        <v>429209</v>
      </c>
      <c r="F6977">
        <v>1212296</v>
      </c>
      <c r="G6977">
        <v>1278343</v>
      </c>
    </row>
    <row r="6978" spans="1:7" x14ac:dyDescent="0.3">
      <c r="A6978">
        <v>7</v>
      </c>
      <c r="B6978">
        <v>5</v>
      </c>
      <c r="C6978" s="66">
        <v>44829.518912037034</v>
      </c>
      <c r="D6978" s="66">
        <v>44829.86278935185</v>
      </c>
      <c r="E6978">
        <v>429209</v>
      </c>
      <c r="F6978">
        <v>1212296</v>
      </c>
      <c r="G6978">
        <v>1278343</v>
      </c>
    </row>
    <row r="6979" spans="1:7" x14ac:dyDescent="0.3">
      <c r="A6979">
        <v>7</v>
      </c>
      <c r="B6979">
        <v>5</v>
      </c>
      <c r="C6979" s="66">
        <v>44840.689120370371</v>
      </c>
      <c r="D6979" s="66">
        <v>44840.735717592594</v>
      </c>
      <c r="E6979">
        <v>24951</v>
      </c>
      <c r="F6979">
        <v>172588</v>
      </c>
      <c r="G6979">
        <v>172467</v>
      </c>
    </row>
    <row r="6980" spans="1:7" x14ac:dyDescent="0.3">
      <c r="A6980">
        <v>7</v>
      </c>
      <c r="B6980">
        <v>5</v>
      </c>
      <c r="C6980" s="66">
        <v>44840.704189814816</v>
      </c>
      <c r="D6980" s="66">
        <v>44840.735717592594</v>
      </c>
      <c r="E6980">
        <v>15479</v>
      </c>
      <c r="F6980">
        <v>113793</v>
      </c>
      <c r="G6980">
        <v>113520</v>
      </c>
    </row>
    <row r="6981" spans="1:7" x14ac:dyDescent="0.3">
      <c r="A6981">
        <v>7</v>
      </c>
      <c r="B6981">
        <v>5</v>
      </c>
      <c r="C6981" s="66">
        <v>44865.880497685182</v>
      </c>
      <c r="D6981" s="66">
        <v>44865.991840277777</v>
      </c>
      <c r="E6981">
        <v>0</v>
      </c>
      <c r="F6981">
        <v>0</v>
      </c>
      <c r="G6981">
        <v>0</v>
      </c>
    </row>
    <row r="6982" spans="1:7" x14ac:dyDescent="0.3">
      <c r="A6982">
        <v>7</v>
      </c>
      <c r="B6982">
        <v>5</v>
      </c>
      <c r="C6982" s="66">
        <v>44844.467870370368</v>
      </c>
      <c r="D6982" s="66">
        <v>44865.232777777775</v>
      </c>
      <c r="E6982">
        <v>1054818</v>
      </c>
      <c r="F6982">
        <v>3181813</v>
      </c>
      <c r="G6982">
        <v>3350998</v>
      </c>
    </row>
    <row r="6983" spans="1:7" x14ac:dyDescent="0.3">
      <c r="A6983">
        <v>7</v>
      </c>
      <c r="B6983">
        <v>5</v>
      </c>
      <c r="C6983" s="66">
        <v>44864.852094907408</v>
      </c>
      <c r="D6983" s="66">
        <v>44865.232777777775</v>
      </c>
      <c r="E6983">
        <v>0</v>
      </c>
      <c r="F6983">
        <v>0</v>
      </c>
      <c r="G6983">
        <v>0</v>
      </c>
    </row>
    <row r="6984" spans="1:7" x14ac:dyDescent="0.3">
      <c r="A6984">
        <v>7</v>
      </c>
      <c r="B6984">
        <v>5</v>
      </c>
      <c r="C6984" s="66">
        <v>44840.2893287037</v>
      </c>
      <c r="D6984" s="66">
        <v>44840.735717592594</v>
      </c>
      <c r="E6984">
        <v>406547</v>
      </c>
      <c r="F6984">
        <v>1547779</v>
      </c>
      <c r="G6984">
        <v>1592613</v>
      </c>
    </row>
    <row r="6985" spans="1:7" x14ac:dyDescent="0.3">
      <c r="A6985">
        <v>7</v>
      </c>
      <c r="B6985">
        <v>5</v>
      </c>
      <c r="C6985" s="66">
        <v>44843.462013888886</v>
      </c>
      <c r="D6985" s="66">
        <v>44887.042581018519</v>
      </c>
      <c r="E6985">
        <v>2527008</v>
      </c>
      <c r="F6985">
        <v>6094292</v>
      </c>
      <c r="G6985">
        <v>6674255</v>
      </c>
    </row>
    <row r="6986" spans="1:7" x14ac:dyDescent="0.3">
      <c r="A6986">
        <v>7</v>
      </c>
      <c r="B6986">
        <v>5</v>
      </c>
      <c r="C6986" s="66">
        <v>44886.806203703702</v>
      </c>
      <c r="D6986" s="66">
        <v>44887.042581018519</v>
      </c>
      <c r="E6986">
        <v>0</v>
      </c>
      <c r="F6986">
        <v>0</v>
      </c>
      <c r="G6986">
        <v>0</v>
      </c>
    </row>
    <row r="6987" spans="1:7" x14ac:dyDescent="0.3">
      <c r="A6987">
        <v>7</v>
      </c>
      <c r="B6987">
        <v>5</v>
      </c>
      <c r="C6987" s="66">
        <v>44840.287499999999</v>
      </c>
      <c r="D6987" s="66">
        <v>44840.735717592594</v>
      </c>
      <c r="E6987">
        <v>406547</v>
      </c>
      <c r="F6987">
        <v>1547779</v>
      </c>
      <c r="G6987">
        <v>1592613</v>
      </c>
    </row>
    <row r="6988" spans="1:7" x14ac:dyDescent="0.3">
      <c r="A6988">
        <v>7</v>
      </c>
      <c r="B6988">
        <v>5</v>
      </c>
      <c r="C6988" s="66">
        <v>44103.75847212963</v>
      </c>
      <c r="D6988" s="66">
        <v>44439.414444444446</v>
      </c>
      <c r="E6988">
        <v>43217752</v>
      </c>
      <c r="F6988">
        <v>112378661</v>
      </c>
      <c r="G6988">
        <v>121650318</v>
      </c>
    </row>
    <row r="6989" spans="1:7" x14ac:dyDescent="0.3">
      <c r="A6989">
        <v>7</v>
      </c>
      <c r="B6989">
        <v>5</v>
      </c>
      <c r="C6989" s="66">
        <v>44109.660154224533</v>
      </c>
      <c r="D6989" s="66">
        <v>44439.414444444446</v>
      </c>
      <c r="E6989">
        <v>39726024</v>
      </c>
      <c r="F6989">
        <v>99978564</v>
      </c>
      <c r="G6989">
        <v>108794924</v>
      </c>
    </row>
    <row r="6990" spans="1:7" x14ac:dyDescent="0.3">
      <c r="A6990">
        <v>7</v>
      </c>
      <c r="B6990">
        <v>5</v>
      </c>
      <c r="C6990" s="66">
        <v>44106.275850833335</v>
      </c>
      <c r="D6990" s="66">
        <v>44439.414444444446</v>
      </c>
      <c r="E6990">
        <v>41129328</v>
      </c>
      <c r="F6990">
        <v>105562523</v>
      </c>
      <c r="G6990">
        <v>114492707</v>
      </c>
    </row>
    <row r="6991" spans="1:7" x14ac:dyDescent="0.3">
      <c r="A6991">
        <v>7</v>
      </c>
      <c r="B6991">
        <v>5</v>
      </c>
      <c r="C6991" s="66">
        <v>44106.857645069445</v>
      </c>
      <c r="D6991" s="66">
        <v>44107.220189641201</v>
      </c>
      <c r="E6991">
        <v>355699</v>
      </c>
      <c r="F6991">
        <v>1309396</v>
      </c>
      <c r="G6991">
        <v>1341632</v>
      </c>
    </row>
    <row r="6992" spans="1:7" x14ac:dyDescent="0.3">
      <c r="A6992">
        <v>7</v>
      </c>
      <c r="B6992">
        <v>5</v>
      </c>
      <c r="C6992" s="66">
        <v>44107.252819942129</v>
      </c>
      <c r="D6992" s="66">
        <v>44439.414444444446</v>
      </c>
      <c r="E6992">
        <v>40484724</v>
      </c>
      <c r="F6992">
        <v>103196653</v>
      </c>
      <c r="G6992">
        <v>112066233</v>
      </c>
    </row>
    <row r="6993" spans="1:7" x14ac:dyDescent="0.3">
      <c r="A6993">
        <v>7</v>
      </c>
      <c r="B6993">
        <v>5</v>
      </c>
      <c r="C6993" s="66">
        <v>44109.125139548611</v>
      </c>
      <c r="D6993" s="66">
        <v>44439.414444444446</v>
      </c>
      <c r="E6993">
        <v>39764368</v>
      </c>
      <c r="F6993">
        <v>100177031</v>
      </c>
      <c r="G6993">
        <v>108995035</v>
      </c>
    </row>
    <row r="6994" spans="1:7" x14ac:dyDescent="0.3">
      <c r="A6994">
        <v>7</v>
      </c>
      <c r="B6994">
        <v>5</v>
      </c>
      <c r="C6994" s="66">
        <v>44112.722414085649</v>
      </c>
      <c r="D6994" s="66">
        <v>44158.615799652776</v>
      </c>
      <c r="E6994">
        <v>14420209</v>
      </c>
      <c r="F6994">
        <v>48416229</v>
      </c>
      <c r="G6994">
        <v>50587912</v>
      </c>
    </row>
    <row r="6995" spans="1:7" x14ac:dyDescent="0.3">
      <c r="A6995">
        <v>8</v>
      </c>
      <c r="B6995">
        <v>1</v>
      </c>
      <c r="C6995" s="66">
        <v>44828.253067129626</v>
      </c>
      <c r="D6995" s="66">
        <v>44830.988576388889</v>
      </c>
      <c r="E6995">
        <v>1215319</v>
      </c>
      <c r="F6995">
        <v>3687341</v>
      </c>
      <c r="G6995">
        <v>3868760</v>
      </c>
    </row>
    <row r="6996" spans="1:7" x14ac:dyDescent="0.3">
      <c r="A6996">
        <v>8</v>
      </c>
      <c r="B6996">
        <v>1</v>
      </c>
      <c r="C6996" s="66">
        <v>44830.244814814818</v>
      </c>
      <c r="D6996" s="66">
        <v>44830.988576388889</v>
      </c>
      <c r="E6996">
        <v>487609</v>
      </c>
      <c r="F6996">
        <v>1389765</v>
      </c>
      <c r="G6996">
        <v>1465536</v>
      </c>
    </row>
    <row r="6997" spans="1:7" x14ac:dyDescent="0.3">
      <c r="A6997">
        <v>8</v>
      </c>
      <c r="B6997">
        <v>1</v>
      </c>
      <c r="C6997" s="66">
        <v>44828.361006944448</v>
      </c>
      <c r="D6997" s="66">
        <v>44830.988576388889</v>
      </c>
      <c r="E6997">
        <v>1183268</v>
      </c>
      <c r="F6997">
        <v>3564477</v>
      </c>
      <c r="G6997">
        <v>3741182</v>
      </c>
    </row>
    <row r="6998" spans="1:7" x14ac:dyDescent="0.3">
      <c r="A6998">
        <v>8</v>
      </c>
      <c r="B6998">
        <v>1</v>
      </c>
      <c r="C6998" s="66">
        <v>44830.848668981482</v>
      </c>
      <c r="D6998" s="66">
        <v>44830.988576388889</v>
      </c>
      <c r="E6998">
        <v>86711</v>
      </c>
      <c r="F6998">
        <v>278115</v>
      </c>
      <c r="G6998">
        <v>290221</v>
      </c>
    </row>
    <row r="6999" spans="1:7" x14ac:dyDescent="0.3">
      <c r="A6999">
        <v>8</v>
      </c>
      <c r="B6999">
        <v>1</v>
      </c>
      <c r="C6999" s="66">
        <v>44827.017592592594</v>
      </c>
      <c r="D6999" s="66">
        <v>44827.180995370371</v>
      </c>
      <c r="E6999">
        <v>41509</v>
      </c>
      <c r="F6999">
        <v>122380</v>
      </c>
      <c r="G6999">
        <v>129113</v>
      </c>
    </row>
    <row r="7000" spans="1:7" x14ac:dyDescent="0.3">
      <c r="A7000">
        <v>8</v>
      </c>
      <c r="B7000">
        <v>1</v>
      </c>
      <c r="C7000" s="66">
        <v>44826.582986111112</v>
      </c>
      <c r="D7000" s="66">
        <v>44832.616377314815</v>
      </c>
      <c r="E7000">
        <v>2265116</v>
      </c>
      <c r="F7000">
        <v>7061326</v>
      </c>
      <c r="G7000">
        <v>7383861</v>
      </c>
    </row>
    <row r="7001" spans="1:7" x14ac:dyDescent="0.3">
      <c r="A7001">
        <v>8</v>
      </c>
      <c r="B7001">
        <v>1</v>
      </c>
      <c r="C7001" s="66">
        <v>44832.204525462963</v>
      </c>
      <c r="D7001" s="66">
        <v>44832.616377314815</v>
      </c>
      <c r="E7001">
        <v>285594</v>
      </c>
      <c r="F7001">
        <v>878062</v>
      </c>
      <c r="G7001">
        <v>918091</v>
      </c>
    </row>
    <row r="7002" spans="1:7" x14ac:dyDescent="0.3">
      <c r="A7002">
        <v>8</v>
      </c>
      <c r="B7002">
        <v>1</v>
      </c>
      <c r="C7002" s="66">
        <v>44848.666574074072</v>
      </c>
      <c r="D7002" s="66">
        <v>44848.703182870369</v>
      </c>
      <c r="E7002">
        <v>0</v>
      </c>
      <c r="F7002">
        <v>0</v>
      </c>
      <c r="G7002">
        <v>0</v>
      </c>
    </row>
    <row r="7003" spans="1:7" x14ac:dyDescent="0.3">
      <c r="A7003">
        <v>8</v>
      </c>
      <c r="B7003">
        <v>1</v>
      </c>
      <c r="C7003" s="66">
        <v>44847.305405092593</v>
      </c>
      <c r="D7003" s="66">
        <v>44848.703182870369</v>
      </c>
      <c r="E7003">
        <v>633859</v>
      </c>
      <c r="F7003">
        <v>1567468</v>
      </c>
      <c r="G7003">
        <v>1689958</v>
      </c>
    </row>
    <row r="7004" spans="1:7" x14ac:dyDescent="0.3">
      <c r="A7004">
        <v>8</v>
      </c>
      <c r="B7004">
        <v>1</v>
      </c>
      <c r="C7004" s="66">
        <v>44829.038206018522</v>
      </c>
      <c r="D7004" s="66">
        <v>44830.988576388889</v>
      </c>
      <c r="E7004">
        <v>1000556</v>
      </c>
      <c r="F7004">
        <v>2856461</v>
      </c>
      <c r="G7004">
        <v>3012900</v>
      </c>
    </row>
    <row r="7005" spans="1:7" x14ac:dyDescent="0.3">
      <c r="A7005">
        <v>8</v>
      </c>
      <c r="B7005">
        <v>1</v>
      </c>
      <c r="C7005" s="66">
        <v>44825.473460648151</v>
      </c>
      <c r="D7005" s="66">
        <v>44827.180995370371</v>
      </c>
      <c r="E7005">
        <v>801904</v>
      </c>
      <c r="F7005">
        <v>2125329</v>
      </c>
      <c r="G7005">
        <v>2263414</v>
      </c>
    </row>
    <row r="7006" spans="1:7" x14ac:dyDescent="0.3">
      <c r="A7006">
        <v>8</v>
      </c>
      <c r="B7006">
        <v>1</v>
      </c>
      <c r="C7006" s="66">
        <v>44825.473460648151</v>
      </c>
      <c r="D7006" s="66">
        <v>44830.988576388889</v>
      </c>
      <c r="E7006">
        <v>2156257</v>
      </c>
      <c r="F7006">
        <v>6036900</v>
      </c>
      <c r="G7006">
        <v>6387931</v>
      </c>
    </row>
    <row r="7007" spans="1:7" x14ac:dyDescent="0.3">
      <c r="A7007">
        <v>8</v>
      </c>
      <c r="B7007">
        <v>1</v>
      </c>
      <c r="C7007" s="66">
        <v>44828.322997685187</v>
      </c>
      <c r="D7007" s="66">
        <v>44832.616377314815</v>
      </c>
      <c r="E7007">
        <v>1622747</v>
      </c>
      <c r="F7007">
        <v>5485503</v>
      </c>
      <c r="G7007">
        <v>5692488</v>
      </c>
    </row>
    <row r="7008" spans="1:7" x14ac:dyDescent="0.3">
      <c r="A7008">
        <v>8</v>
      </c>
      <c r="B7008">
        <v>1</v>
      </c>
      <c r="C7008" s="66">
        <v>44828.361006944448</v>
      </c>
      <c r="D7008" s="66">
        <v>44832.616377314815</v>
      </c>
      <c r="E7008">
        <v>1617855</v>
      </c>
      <c r="F7008">
        <v>5463689</v>
      </c>
      <c r="G7008">
        <v>5669802</v>
      </c>
    </row>
    <row r="7009" spans="1:7" x14ac:dyDescent="0.3">
      <c r="A7009">
        <v>8</v>
      </c>
      <c r="B7009">
        <v>1</v>
      </c>
      <c r="C7009" s="66">
        <v>44842.447395833333</v>
      </c>
      <c r="D7009" s="66">
        <v>44848.703182870369</v>
      </c>
      <c r="E7009">
        <v>839139</v>
      </c>
      <c r="F7009">
        <v>2287435</v>
      </c>
      <c r="G7009">
        <v>2436477</v>
      </c>
    </row>
    <row r="7010" spans="1:7" x14ac:dyDescent="0.3">
      <c r="A7010">
        <v>8</v>
      </c>
      <c r="B7010">
        <v>1</v>
      </c>
      <c r="C7010" s="66">
        <v>44825.331678240742</v>
      </c>
      <c r="D7010" s="66">
        <v>44827.180995370371</v>
      </c>
      <c r="E7010">
        <v>801904</v>
      </c>
      <c r="F7010">
        <v>2125329</v>
      </c>
      <c r="G7010">
        <v>2263414</v>
      </c>
    </row>
    <row r="7011" spans="1:7" x14ac:dyDescent="0.3">
      <c r="A7011">
        <v>8</v>
      </c>
      <c r="B7011">
        <v>1</v>
      </c>
      <c r="C7011" s="66">
        <v>44825.230092592596</v>
      </c>
      <c r="D7011" s="66">
        <v>44827.180995370371</v>
      </c>
      <c r="E7011">
        <v>574570</v>
      </c>
      <c r="F7011">
        <v>1665837</v>
      </c>
      <c r="G7011">
        <v>1752353</v>
      </c>
    </row>
    <row r="7012" spans="1:7" x14ac:dyDescent="0.3">
      <c r="A7012">
        <v>8</v>
      </c>
      <c r="B7012">
        <v>1</v>
      </c>
      <c r="C7012" s="66">
        <v>44825.331678240742</v>
      </c>
      <c r="D7012" s="66">
        <v>44830.988576388889</v>
      </c>
      <c r="E7012">
        <v>2156257</v>
      </c>
      <c r="F7012">
        <v>6036900</v>
      </c>
      <c r="G7012">
        <v>6387931</v>
      </c>
    </row>
    <row r="7013" spans="1:7" x14ac:dyDescent="0.3">
      <c r="A7013">
        <v>8</v>
      </c>
      <c r="B7013">
        <v>1</v>
      </c>
      <c r="C7013" s="66">
        <v>44828.322997685187</v>
      </c>
      <c r="D7013" s="66">
        <v>44830.988576388889</v>
      </c>
      <c r="E7013">
        <v>1188160</v>
      </c>
      <c r="F7013">
        <v>3586291</v>
      </c>
      <c r="G7013">
        <v>3763868</v>
      </c>
    </row>
    <row r="7014" spans="1:7" x14ac:dyDescent="0.3">
      <c r="A7014">
        <v>8</v>
      </c>
      <c r="B7014">
        <v>1</v>
      </c>
      <c r="C7014" s="66">
        <v>44875.565694444442</v>
      </c>
      <c r="D7014" s="66">
        <v>44875.708819444444</v>
      </c>
      <c r="E7014">
        <v>102043</v>
      </c>
      <c r="F7014">
        <v>235773</v>
      </c>
      <c r="G7014">
        <v>260475</v>
      </c>
    </row>
    <row r="7015" spans="1:7" x14ac:dyDescent="0.3">
      <c r="A7015">
        <v>8</v>
      </c>
      <c r="B7015">
        <v>1</v>
      </c>
      <c r="C7015" s="66">
        <v>44879.211296296293</v>
      </c>
      <c r="D7015" s="66">
        <v>44879.475358796299</v>
      </c>
      <c r="E7015">
        <v>133257</v>
      </c>
      <c r="F7015">
        <v>264606</v>
      </c>
      <c r="G7015">
        <v>301145</v>
      </c>
    </row>
    <row r="7016" spans="1:7" x14ac:dyDescent="0.3">
      <c r="A7016">
        <v>8</v>
      </c>
      <c r="B7016">
        <v>1</v>
      </c>
      <c r="C7016" s="66">
        <v>44825.331678240742</v>
      </c>
      <c r="D7016" s="66">
        <v>44848.703182870369</v>
      </c>
      <c r="E7016">
        <v>4642066</v>
      </c>
      <c r="F7016">
        <v>14373600</v>
      </c>
      <c r="G7016">
        <v>15052909</v>
      </c>
    </row>
    <row r="7017" spans="1:7" x14ac:dyDescent="0.3">
      <c r="A7017">
        <v>8</v>
      </c>
      <c r="B7017">
        <v>1</v>
      </c>
      <c r="C7017" s="66">
        <v>44900.394687499997</v>
      </c>
      <c r="D7017" s="66">
        <v>44900.497152777774</v>
      </c>
      <c r="E7017">
        <v>99246</v>
      </c>
      <c r="F7017">
        <v>168104</v>
      </c>
      <c r="G7017">
        <v>198308</v>
      </c>
    </row>
    <row r="7018" spans="1:7" x14ac:dyDescent="0.3">
      <c r="A7018">
        <v>8</v>
      </c>
      <c r="B7018">
        <v>1</v>
      </c>
      <c r="C7018" s="66">
        <v>44898.142256944448</v>
      </c>
      <c r="D7018" s="66">
        <v>44898.383402777778</v>
      </c>
      <c r="E7018">
        <v>146949</v>
      </c>
      <c r="F7018">
        <v>265325</v>
      </c>
      <c r="G7018">
        <v>308981</v>
      </c>
    </row>
    <row r="7019" spans="1:7" x14ac:dyDescent="0.3">
      <c r="A7019">
        <v>8</v>
      </c>
      <c r="B7019">
        <v>1</v>
      </c>
      <c r="C7019" s="66">
        <v>44898.389733796299</v>
      </c>
      <c r="D7019" s="66">
        <v>44902.161087962966</v>
      </c>
      <c r="E7019">
        <v>832774</v>
      </c>
      <c r="F7019">
        <v>1507818</v>
      </c>
      <c r="G7019">
        <v>1751142</v>
      </c>
    </row>
    <row r="7020" spans="1:7" x14ac:dyDescent="0.3">
      <c r="A7020">
        <v>8</v>
      </c>
      <c r="B7020">
        <v>1</v>
      </c>
      <c r="C7020" s="66">
        <v>44898.518206018518</v>
      </c>
      <c r="D7020" s="66">
        <v>44898.542395833334</v>
      </c>
      <c r="E7020">
        <v>0</v>
      </c>
      <c r="F7020">
        <v>0</v>
      </c>
      <c r="G7020">
        <v>0</v>
      </c>
    </row>
    <row r="7021" spans="1:7" x14ac:dyDescent="0.3">
      <c r="A7021">
        <v>8</v>
      </c>
      <c r="B7021">
        <v>1</v>
      </c>
      <c r="C7021" s="66">
        <v>44900.260069444441</v>
      </c>
      <c r="D7021" s="66">
        <v>44900.497152777774</v>
      </c>
      <c r="E7021">
        <v>108586</v>
      </c>
      <c r="F7021">
        <v>187482</v>
      </c>
      <c r="G7021">
        <v>218982</v>
      </c>
    </row>
    <row r="7022" spans="1:7" x14ac:dyDescent="0.3">
      <c r="A7022">
        <v>8</v>
      </c>
      <c r="B7022">
        <v>1</v>
      </c>
      <c r="C7022" s="66">
        <v>44828.306423611109</v>
      </c>
      <c r="D7022" s="66">
        <v>44901.064895833333</v>
      </c>
      <c r="E7022">
        <v>5393578</v>
      </c>
      <c r="F7022">
        <v>15505290</v>
      </c>
      <c r="G7022">
        <v>16526178</v>
      </c>
    </row>
    <row r="7023" spans="1:7" x14ac:dyDescent="0.3">
      <c r="A7023">
        <v>8</v>
      </c>
      <c r="B7023">
        <v>1</v>
      </c>
      <c r="C7023" s="66">
        <v>44898.518206018518</v>
      </c>
      <c r="D7023" s="66">
        <v>44904.283900462964</v>
      </c>
      <c r="E7023">
        <v>887786</v>
      </c>
      <c r="F7023">
        <v>1514809</v>
      </c>
      <c r="G7023">
        <v>1776388</v>
      </c>
    </row>
    <row r="7024" spans="1:7" x14ac:dyDescent="0.3">
      <c r="A7024">
        <v>8</v>
      </c>
      <c r="B7024">
        <v>1</v>
      </c>
      <c r="C7024" s="66">
        <v>44828.306423611109</v>
      </c>
      <c r="D7024" s="66">
        <v>44830.988576388889</v>
      </c>
      <c r="E7024">
        <v>1194161</v>
      </c>
      <c r="F7024">
        <v>3611549</v>
      </c>
      <c r="G7024">
        <v>3789838</v>
      </c>
    </row>
    <row r="7025" spans="1:7" x14ac:dyDescent="0.3">
      <c r="A7025">
        <v>8</v>
      </c>
      <c r="B7025">
        <v>1</v>
      </c>
      <c r="C7025" s="66">
        <v>44882.555937500001</v>
      </c>
      <c r="D7025" s="66">
        <v>44887.559120370373</v>
      </c>
      <c r="E7025">
        <v>0</v>
      </c>
      <c r="F7025">
        <v>0</v>
      </c>
      <c r="G7025">
        <v>68</v>
      </c>
    </row>
    <row r="7026" spans="1:7" x14ac:dyDescent="0.3">
      <c r="A7026">
        <v>8</v>
      </c>
      <c r="B7026">
        <v>1</v>
      </c>
      <c r="C7026" s="66">
        <v>44832.204525462963</v>
      </c>
      <c r="D7026" s="66">
        <v>44901.064895833333</v>
      </c>
      <c r="E7026">
        <v>5871571</v>
      </c>
      <c r="F7026">
        <v>14434933</v>
      </c>
      <c r="G7026">
        <v>15734746</v>
      </c>
    </row>
    <row r="7027" spans="1:7" x14ac:dyDescent="0.3">
      <c r="A7027">
        <v>8</v>
      </c>
      <c r="B7027">
        <v>1</v>
      </c>
      <c r="C7027" s="66">
        <v>44879.211296296293</v>
      </c>
      <c r="D7027" s="66">
        <v>44898.542395833334</v>
      </c>
      <c r="E7027">
        <v>1038001</v>
      </c>
      <c r="F7027">
        <v>2002602</v>
      </c>
      <c r="G7027">
        <v>2282022</v>
      </c>
    </row>
    <row r="7028" spans="1:7" x14ac:dyDescent="0.3">
      <c r="A7028">
        <v>8</v>
      </c>
      <c r="B7028">
        <v>1</v>
      </c>
      <c r="C7028" s="66">
        <v>44882.555937500001</v>
      </c>
      <c r="D7028" s="66">
        <v>44898.542395833334</v>
      </c>
      <c r="E7028">
        <v>762395</v>
      </c>
      <c r="F7028">
        <v>1489399</v>
      </c>
      <c r="G7028">
        <v>1695581</v>
      </c>
    </row>
    <row r="7029" spans="1:7" x14ac:dyDescent="0.3">
      <c r="A7029">
        <v>8</v>
      </c>
      <c r="B7029">
        <v>1</v>
      </c>
      <c r="C7029" s="66">
        <v>44882.555937500001</v>
      </c>
      <c r="D7029" s="66">
        <v>44900.497152777774</v>
      </c>
      <c r="E7029">
        <v>1017023</v>
      </c>
      <c r="F7029">
        <v>1988739</v>
      </c>
      <c r="G7029">
        <v>2264369</v>
      </c>
    </row>
    <row r="7030" spans="1:7" x14ac:dyDescent="0.3">
      <c r="A7030">
        <v>8</v>
      </c>
      <c r="B7030">
        <v>1</v>
      </c>
      <c r="C7030" s="66">
        <v>44874.977268518516</v>
      </c>
      <c r="D7030" s="66">
        <v>44875.174259259256</v>
      </c>
      <c r="E7030">
        <v>155180</v>
      </c>
      <c r="F7030">
        <v>341670</v>
      </c>
      <c r="G7030">
        <v>381671</v>
      </c>
    </row>
    <row r="7031" spans="1:7" x14ac:dyDescent="0.3">
      <c r="A7031">
        <v>8</v>
      </c>
      <c r="B7031">
        <v>1</v>
      </c>
      <c r="C7031" s="66">
        <v>44841.177037037036</v>
      </c>
      <c r="D7031" s="66">
        <v>44875.174259259256</v>
      </c>
      <c r="E7031">
        <v>1631638</v>
      </c>
      <c r="F7031">
        <v>4666165</v>
      </c>
      <c r="G7031">
        <v>4972766</v>
      </c>
    </row>
    <row r="7032" spans="1:7" x14ac:dyDescent="0.3">
      <c r="A7032">
        <v>8</v>
      </c>
      <c r="B7032">
        <v>1</v>
      </c>
      <c r="C7032" s="66">
        <v>44848.190810185188</v>
      </c>
      <c r="D7032" s="66">
        <v>44887.559120370373</v>
      </c>
      <c r="E7032">
        <v>1357931</v>
      </c>
      <c r="F7032">
        <v>3528625</v>
      </c>
      <c r="G7032">
        <v>3823502</v>
      </c>
    </row>
    <row r="7033" spans="1:7" x14ac:dyDescent="0.3">
      <c r="A7033">
        <v>8</v>
      </c>
      <c r="B7033">
        <v>1</v>
      </c>
      <c r="C7033" s="66">
        <v>44887.442465277774</v>
      </c>
      <c r="D7033" s="66">
        <v>44887.559120370373</v>
      </c>
      <c r="E7033">
        <v>0</v>
      </c>
      <c r="F7033">
        <v>0</v>
      </c>
      <c r="G7033">
        <v>0</v>
      </c>
    </row>
    <row r="7034" spans="1:7" x14ac:dyDescent="0.3">
      <c r="A7034">
        <v>8</v>
      </c>
      <c r="B7034">
        <v>1</v>
      </c>
      <c r="C7034" s="66">
        <v>44874.977268518516</v>
      </c>
      <c r="D7034" s="66">
        <v>44879.475358796299</v>
      </c>
      <c r="E7034">
        <v>453333</v>
      </c>
      <c r="F7034">
        <v>991443</v>
      </c>
      <c r="G7034">
        <v>1108157</v>
      </c>
    </row>
    <row r="7035" spans="1:7" x14ac:dyDescent="0.3">
      <c r="A7035">
        <v>8</v>
      </c>
      <c r="B7035">
        <v>1</v>
      </c>
      <c r="C7035" s="66">
        <v>44852.568888888891</v>
      </c>
      <c r="D7035" s="66">
        <v>44940.225428240738</v>
      </c>
      <c r="E7035">
        <v>6334448</v>
      </c>
      <c r="F7035">
        <v>13309774</v>
      </c>
      <c r="G7035">
        <v>14926793</v>
      </c>
    </row>
    <row r="7036" spans="1:7" x14ac:dyDescent="0.3">
      <c r="A7036">
        <v>8</v>
      </c>
      <c r="B7036">
        <v>1</v>
      </c>
      <c r="C7036" s="66">
        <v>44841.177037037036</v>
      </c>
      <c r="D7036" s="66">
        <v>44887.559120370373</v>
      </c>
      <c r="E7036">
        <v>2551529</v>
      </c>
      <c r="F7036">
        <v>6288358</v>
      </c>
      <c r="G7036">
        <v>6865209</v>
      </c>
    </row>
    <row r="7037" spans="1:7" x14ac:dyDescent="0.3">
      <c r="A7037">
        <v>8</v>
      </c>
      <c r="B7037">
        <v>1</v>
      </c>
      <c r="C7037" s="66">
        <v>44852.568888888891</v>
      </c>
      <c r="D7037" s="66">
        <v>44922.202048611114</v>
      </c>
      <c r="E7037">
        <v>4655611</v>
      </c>
      <c r="F7037">
        <v>9752129</v>
      </c>
      <c r="G7037">
        <v>10948639</v>
      </c>
    </row>
    <row r="7038" spans="1:7" x14ac:dyDescent="0.3">
      <c r="A7038">
        <v>8</v>
      </c>
      <c r="B7038">
        <v>1</v>
      </c>
      <c r="C7038" s="66">
        <v>44915.904351851852</v>
      </c>
      <c r="D7038" s="66">
        <v>44916.414907407408</v>
      </c>
      <c r="E7038">
        <v>648034</v>
      </c>
      <c r="F7038">
        <v>1125852</v>
      </c>
      <c r="G7038">
        <v>1314388</v>
      </c>
    </row>
    <row r="7039" spans="1:7" x14ac:dyDescent="0.3">
      <c r="A7039">
        <v>8</v>
      </c>
      <c r="B7039">
        <v>1</v>
      </c>
      <c r="C7039" s="66">
        <v>44842.447395833333</v>
      </c>
      <c r="D7039" s="66">
        <v>44940.225428240738</v>
      </c>
      <c r="E7039">
        <v>9201825</v>
      </c>
      <c r="F7039">
        <v>18750649</v>
      </c>
      <c r="G7039">
        <v>21187211</v>
      </c>
    </row>
    <row r="7040" spans="1:7" x14ac:dyDescent="0.3">
      <c r="A7040">
        <v>8</v>
      </c>
      <c r="B7040">
        <v>1</v>
      </c>
      <c r="C7040" s="66">
        <v>44900.394687499997</v>
      </c>
      <c r="D7040" s="66">
        <v>44904.283900462964</v>
      </c>
      <c r="E7040">
        <v>587952</v>
      </c>
      <c r="F7040">
        <v>1002620</v>
      </c>
      <c r="G7040">
        <v>1181584</v>
      </c>
    </row>
    <row r="7041" spans="1:7" x14ac:dyDescent="0.3">
      <c r="A7041">
        <v>8</v>
      </c>
      <c r="B7041">
        <v>1</v>
      </c>
      <c r="C7041" s="66">
        <v>44905.813969907409</v>
      </c>
      <c r="D7041" s="66">
        <v>44916.414907407408</v>
      </c>
      <c r="E7041">
        <v>1708675</v>
      </c>
      <c r="F7041">
        <v>3270816</v>
      </c>
      <c r="G7041">
        <v>3739873</v>
      </c>
    </row>
    <row r="7042" spans="1:7" x14ac:dyDescent="0.3">
      <c r="A7042">
        <v>8</v>
      </c>
      <c r="B7042">
        <v>1</v>
      </c>
      <c r="C7042" s="66">
        <v>44842.447395833333</v>
      </c>
      <c r="D7042" s="66">
        <v>44904.283900462964</v>
      </c>
      <c r="E7042">
        <v>4510799</v>
      </c>
      <c r="F7042">
        <v>9692433</v>
      </c>
      <c r="G7042">
        <v>10834145</v>
      </c>
    </row>
    <row r="7043" spans="1:7" x14ac:dyDescent="0.3">
      <c r="A7043">
        <v>8</v>
      </c>
      <c r="B7043">
        <v>1</v>
      </c>
      <c r="C7043" s="66">
        <v>44852.441446759258</v>
      </c>
      <c r="D7043" s="66">
        <v>44900.497152777774</v>
      </c>
      <c r="E7043">
        <v>2033849</v>
      </c>
      <c r="F7043">
        <v>4676623</v>
      </c>
      <c r="G7043">
        <v>5181317</v>
      </c>
    </row>
    <row r="7044" spans="1:7" x14ac:dyDescent="0.3">
      <c r="A7044">
        <v>8</v>
      </c>
      <c r="B7044">
        <v>1</v>
      </c>
      <c r="C7044" s="66">
        <v>44848.190810185188</v>
      </c>
      <c r="D7044" s="66">
        <v>44900.497152777774</v>
      </c>
      <c r="E7044">
        <v>2329377</v>
      </c>
      <c r="F7044">
        <v>5447934</v>
      </c>
      <c r="G7044">
        <v>6005699</v>
      </c>
    </row>
    <row r="7045" spans="1:7" x14ac:dyDescent="0.3">
      <c r="A7045">
        <v>8</v>
      </c>
      <c r="B7045">
        <v>1</v>
      </c>
      <c r="C7045" s="66">
        <v>44842.144363425927</v>
      </c>
      <c r="D7045" s="66">
        <v>44902.161087962966</v>
      </c>
      <c r="E7045">
        <v>4510799</v>
      </c>
      <c r="F7045">
        <v>9692433</v>
      </c>
      <c r="G7045">
        <v>10834145</v>
      </c>
    </row>
    <row r="7046" spans="1:7" x14ac:dyDescent="0.3">
      <c r="A7046">
        <v>8</v>
      </c>
      <c r="B7046">
        <v>1</v>
      </c>
      <c r="C7046" s="66">
        <v>44879.211296296293</v>
      </c>
      <c r="D7046" s="66">
        <v>44913.090081018519</v>
      </c>
      <c r="E7046">
        <v>2319509</v>
      </c>
      <c r="F7046">
        <v>4730007</v>
      </c>
      <c r="G7046">
        <v>5344003</v>
      </c>
    </row>
    <row r="7047" spans="1:7" x14ac:dyDescent="0.3">
      <c r="A7047">
        <v>8</v>
      </c>
      <c r="B7047">
        <v>1</v>
      </c>
      <c r="C7047" s="66">
        <v>44848.666574074072</v>
      </c>
      <c r="D7047" s="66">
        <v>44904.283900462964</v>
      </c>
      <c r="E7047">
        <v>2533024</v>
      </c>
      <c r="F7047">
        <v>5626790</v>
      </c>
      <c r="G7047">
        <v>6273517</v>
      </c>
    </row>
    <row r="7048" spans="1:7" x14ac:dyDescent="0.3">
      <c r="A7048">
        <v>8</v>
      </c>
      <c r="B7048">
        <v>1</v>
      </c>
      <c r="C7048" s="66">
        <v>44906.472071759257</v>
      </c>
      <c r="D7048" s="66">
        <v>44922.202048611114</v>
      </c>
      <c r="E7048">
        <v>2439708</v>
      </c>
      <c r="F7048">
        <v>4544879</v>
      </c>
      <c r="G7048">
        <v>5224361</v>
      </c>
    </row>
    <row r="7049" spans="1:7" x14ac:dyDescent="0.3">
      <c r="A7049">
        <v>8</v>
      </c>
      <c r="B7049">
        <v>1</v>
      </c>
      <c r="C7049" s="66">
        <v>44852.441446759258</v>
      </c>
      <c r="D7049" s="66">
        <v>44875.174259259256</v>
      </c>
      <c r="E7049">
        <v>621901</v>
      </c>
      <c r="F7049">
        <v>1858944</v>
      </c>
      <c r="G7049">
        <v>1987270</v>
      </c>
    </row>
    <row r="7050" spans="1:7" x14ac:dyDescent="0.3">
      <c r="A7050">
        <v>8</v>
      </c>
      <c r="B7050">
        <v>1</v>
      </c>
      <c r="C7050" s="66">
        <v>44452.892916666664</v>
      </c>
      <c r="D7050" s="66">
        <v>44452.926539351851</v>
      </c>
      <c r="E7050">
        <v>12851</v>
      </c>
      <c r="F7050">
        <v>59816</v>
      </c>
      <c r="G7050">
        <v>60599</v>
      </c>
    </row>
    <row r="7051" spans="1:7" x14ac:dyDescent="0.3">
      <c r="A7051">
        <v>8</v>
      </c>
      <c r="B7051">
        <v>1</v>
      </c>
      <c r="C7051" s="66">
        <v>44388.449201388888</v>
      </c>
      <c r="D7051" s="66">
        <v>44388.507581018515</v>
      </c>
      <c r="E7051">
        <v>38939</v>
      </c>
      <c r="F7051">
        <v>104159</v>
      </c>
      <c r="G7051">
        <v>112035</v>
      </c>
    </row>
    <row r="7052" spans="1:7" x14ac:dyDescent="0.3">
      <c r="A7052">
        <v>8</v>
      </c>
      <c r="B7052">
        <v>1</v>
      </c>
      <c r="C7052" s="66">
        <v>44388.449201388888</v>
      </c>
      <c r="D7052" s="66">
        <v>44388.688969907409</v>
      </c>
      <c r="E7052">
        <v>175649</v>
      </c>
      <c r="F7052">
        <v>418719</v>
      </c>
      <c r="G7052">
        <v>457078</v>
      </c>
    </row>
    <row r="7053" spans="1:7" x14ac:dyDescent="0.3">
      <c r="A7053">
        <v>8</v>
      </c>
      <c r="B7053">
        <v>1</v>
      </c>
      <c r="C7053" s="66">
        <v>44390.879259259258</v>
      </c>
      <c r="D7053" s="66">
        <v>44390.975671296299</v>
      </c>
      <c r="E7053">
        <v>26680</v>
      </c>
      <c r="F7053">
        <v>71221</v>
      </c>
      <c r="G7053">
        <v>77190</v>
      </c>
    </row>
    <row r="7054" spans="1:7" x14ac:dyDescent="0.3">
      <c r="A7054">
        <v>8</v>
      </c>
      <c r="B7054">
        <v>1</v>
      </c>
      <c r="C7054" s="66">
        <v>44391.624259259261</v>
      </c>
      <c r="D7054" s="66">
        <v>44391.647800925923</v>
      </c>
      <c r="E7054">
        <v>5099</v>
      </c>
      <c r="F7054">
        <v>13052</v>
      </c>
      <c r="G7054">
        <v>14166</v>
      </c>
    </row>
    <row r="7055" spans="1:7" x14ac:dyDescent="0.3">
      <c r="A7055">
        <v>8</v>
      </c>
      <c r="B7055">
        <v>1</v>
      </c>
      <c r="C7055" s="66">
        <v>44392.255902777775</v>
      </c>
      <c r="D7055" s="66">
        <v>44392.354143518518</v>
      </c>
      <c r="E7055">
        <v>30810</v>
      </c>
      <c r="F7055">
        <v>186222</v>
      </c>
      <c r="G7055">
        <v>187510</v>
      </c>
    </row>
    <row r="7056" spans="1:7" x14ac:dyDescent="0.3">
      <c r="A7056">
        <v>8</v>
      </c>
      <c r="B7056">
        <v>1</v>
      </c>
      <c r="C7056" s="66">
        <v>44448.833807870367</v>
      </c>
      <c r="D7056" s="66">
        <v>44448.935150462959</v>
      </c>
      <c r="E7056">
        <v>74433</v>
      </c>
      <c r="F7056">
        <v>195051</v>
      </c>
      <c r="G7056">
        <v>207052</v>
      </c>
    </row>
    <row r="7057" spans="1:7" x14ac:dyDescent="0.3">
      <c r="A7057">
        <v>8</v>
      </c>
      <c r="B7057">
        <v>1</v>
      </c>
      <c r="C7057" s="66">
        <v>44414.272731481484</v>
      </c>
      <c r="D7057" s="66">
        <v>44414.370972222219</v>
      </c>
      <c r="E7057">
        <v>88885</v>
      </c>
      <c r="F7057">
        <v>164116</v>
      </c>
      <c r="G7057">
        <v>190136</v>
      </c>
    </row>
    <row r="7058" spans="1:7" x14ac:dyDescent="0.3">
      <c r="A7058">
        <v>8</v>
      </c>
      <c r="B7058">
        <v>1</v>
      </c>
      <c r="C7058" s="66">
        <v>44414.223553240743</v>
      </c>
      <c r="D7058" s="66">
        <v>44414.370972222219</v>
      </c>
      <c r="E7058">
        <v>121930</v>
      </c>
      <c r="F7058">
        <v>235306</v>
      </c>
      <c r="G7058">
        <v>270539</v>
      </c>
    </row>
    <row r="7059" spans="1:7" x14ac:dyDescent="0.3">
      <c r="A7059">
        <v>8</v>
      </c>
      <c r="B7059">
        <v>1</v>
      </c>
      <c r="C7059" s="66">
        <v>44413.275439814817</v>
      </c>
      <c r="D7059" s="66">
        <v>44414.370972222219</v>
      </c>
      <c r="E7059">
        <v>989607</v>
      </c>
      <c r="F7059">
        <v>1856267</v>
      </c>
      <c r="G7059">
        <v>2144224</v>
      </c>
    </row>
    <row r="7060" spans="1:7" x14ac:dyDescent="0.3">
      <c r="A7060">
        <v>8</v>
      </c>
      <c r="B7060">
        <v>1</v>
      </c>
      <c r="C7060" s="66">
        <v>44449.929930555554</v>
      </c>
      <c r="D7060" s="66">
        <v>44450.017118055555</v>
      </c>
      <c r="E7060">
        <v>54108</v>
      </c>
      <c r="F7060">
        <v>172288</v>
      </c>
      <c r="G7060">
        <v>179332</v>
      </c>
    </row>
    <row r="7061" spans="1:7" x14ac:dyDescent="0.3">
      <c r="A7061">
        <v>8</v>
      </c>
      <c r="B7061">
        <v>1</v>
      </c>
      <c r="C7061" s="66">
        <v>44413.494131944448</v>
      </c>
      <c r="D7061" s="66">
        <v>44414.370972222219</v>
      </c>
      <c r="E7061">
        <v>714852</v>
      </c>
      <c r="F7061">
        <v>1472420</v>
      </c>
      <c r="G7061">
        <v>1665248</v>
      </c>
    </row>
    <row r="7062" spans="1:7" x14ac:dyDescent="0.3">
      <c r="A7062">
        <v>8</v>
      </c>
      <c r="B7062">
        <v>1</v>
      </c>
      <c r="C7062" s="66">
        <v>44498.712280092594</v>
      </c>
      <c r="D7062" s="66">
        <v>44498.895243055558</v>
      </c>
      <c r="E7062">
        <v>222818</v>
      </c>
      <c r="F7062">
        <v>402215</v>
      </c>
      <c r="G7062">
        <v>466220</v>
      </c>
    </row>
    <row r="7063" spans="1:7" x14ac:dyDescent="0.3">
      <c r="A7063">
        <v>8</v>
      </c>
      <c r="B7063">
        <v>1</v>
      </c>
      <c r="C7063" s="66">
        <v>44498.834872685184</v>
      </c>
      <c r="D7063" s="66">
        <v>44498.895243055558</v>
      </c>
      <c r="E7063">
        <v>46296</v>
      </c>
      <c r="F7063">
        <v>96798</v>
      </c>
      <c r="G7063">
        <v>109714</v>
      </c>
    </row>
    <row r="7064" spans="1:7" x14ac:dyDescent="0.3">
      <c r="A7064">
        <v>8</v>
      </c>
      <c r="B7064">
        <v>1</v>
      </c>
      <c r="C7064" s="66">
        <v>44492.492430555554</v>
      </c>
      <c r="D7064" s="66">
        <v>44493.628055555557</v>
      </c>
      <c r="E7064">
        <v>0</v>
      </c>
      <c r="F7064">
        <v>0</v>
      </c>
      <c r="G7064">
        <v>0</v>
      </c>
    </row>
    <row r="7065" spans="1:7" x14ac:dyDescent="0.3">
      <c r="A7065">
        <v>8</v>
      </c>
      <c r="B7065">
        <v>1</v>
      </c>
      <c r="C7065" s="66">
        <v>44493.682037037041</v>
      </c>
      <c r="D7065" s="66">
        <v>44494.279629629629</v>
      </c>
      <c r="E7065">
        <v>0</v>
      </c>
      <c r="F7065">
        <v>0</v>
      </c>
      <c r="G7065">
        <v>0</v>
      </c>
    </row>
    <row r="7066" spans="1:7" x14ac:dyDescent="0.3">
      <c r="A7066">
        <v>8</v>
      </c>
      <c r="B7066">
        <v>1</v>
      </c>
      <c r="C7066" s="66">
        <v>44451.584768518522</v>
      </c>
      <c r="D7066" s="66">
        <v>44451.610462962963</v>
      </c>
      <c r="E7066">
        <v>6779</v>
      </c>
      <c r="F7066">
        <v>45338</v>
      </c>
      <c r="G7066">
        <v>45212</v>
      </c>
    </row>
    <row r="7067" spans="1:7" x14ac:dyDescent="0.3">
      <c r="A7067">
        <v>8</v>
      </c>
      <c r="B7067">
        <v>1</v>
      </c>
      <c r="C7067" s="66">
        <v>44475.279733796298</v>
      </c>
      <c r="D7067" s="66">
        <v>44498.563611111109</v>
      </c>
      <c r="E7067">
        <v>9209322</v>
      </c>
      <c r="F7067">
        <v>16681435</v>
      </c>
      <c r="G7067">
        <v>19352496</v>
      </c>
    </row>
    <row r="7068" spans="1:7" x14ac:dyDescent="0.3">
      <c r="A7068">
        <v>8</v>
      </c>
      <c r="B7068">
        <v>1</v>
      </c>
      <c r="C7068" s="66">
        <v>44172.27548611111</v>
      </c>
      <c r="D7068" s="66">
        <v>44172.488611111112</v>
      </c>
      <c r="E7068">
        <v>158843</v>
      </c>
      <c r="F7068">
        <v>446781</v>
      </c>
      <c r="G7068">
        <v>478405</v>
      </c>
    </row>
    <row r="7069" spans="1:7" x14ac:dyDescent="0.3">
      <c r="A7069">
        <v>8</v>
      </c>
      <c r="B7069">
        <v>1</v>
      </c>
      <c r="C7069" s="66">
        <v>44104.233320150466</v>
      </c>
      <c r="D7069" s="66">
        <v>44388.507581018515</v>
      </c>
      <c r="E7069">
        <v>11547044</v>
      </c>
      <c r="F7069">
        <v>29752930</v>
      </c>
      <c r="G7069">
        <v>32265840</v>
      </c>
    </row>
    <row r="7070" spans="1:7" x14ac:dyDescent="0.3">
      <c r="A7070">
        <v>8</v>
      </c>
      <c r="B7070">
        <v>1</v>
      </c>
      <c r="C7070" s="66">
        <v>44113.252797060188</v>
      </c>
      <c r="D7070" s="66">
        <v>44113.332477141201</v>
      </c>
      <c r="E7070">
        <v>47600</v>
      </c>
      <c r="F7070">
        <v>154228</v>
      </c>
      <c r="G7070">
        <v>163371</v>
      </c>
    </row>
    <row r="7071" spans="1:7" x14ac:dyDescent="0.3">
      <c r="A7071">
        <v>8</v>
      </c>
      <c r="B7071">
        <v>1</v>
      </c>
      <c r="C7071" s="66">
        <v>44113.336174085649</v>
      </c>
      <c r="D7071" s="66">
        <v>44114.38478847222</v>
      </c>
      <c r="E7071">
        <v>964961</v>
      </c>
      <c r="F7071">
        <v>2248588</v>
      </c>
      <c r="G7071">
        <v>2481968</v>
      </c>
    </row>
    <row r="7072" spans="1:7" x14ac:dyDescent="0.3">
      <c r="A7072">
        <v>8</v>
      </c>
      <c r="B7072">
        <v>1</v>
      </c>
      <c r="C7072" s="66">
        <v>44105.556261180558</v>
      </c>
      <c r="D7072" s="66">
        <v>44105.660695798608</v>
      </c>
      <c r="E7072">
        <v>72471</v>
      </c>
      <c r="F7072">
        <v>225169</v>
      </c>
      <c r="G7072">
        <v>239896</v>
      </c>
    </row>
    <row r="7073" spans="1:7" x14ac:dyDescent="0.3">
      <c r="A7073">
        <v>8</v>
      </c>
      <c r="B7073">
        <v>1</v>
      </c>
      <c r="C7073" s="66">
        <v>44119.233252905091</v>
      </c>
      <c r="D7073" s="66">
        <v>44388.507581018515</v>
      </c>
      <c r="E7073">
        <v>7148363</v>
      </c>
      <c r="F7073">
        <v>17239485</v>
      </c>
      <c r="G7073">
        <v>18902801</v>
      </c>
    </row>
    <row r="7074" spans="1:7" x14ac:dyDescent="0.3">
      <c r="A7074">
        <v>8</v>
      </c>
      <c r="B7074">
        <v>1</v>
      </c>
      <c r="C7074" s="66">
        <v>44120.452775069447</v>
      </c>
      <c r="D7074" s="66">
        <v>44388.464571759258</v>
      </c>
      <c r="E7074">
        <v>6006168</v>
      </c>
      <c r="F7074">
        <v>14516698</v>
      </c>
      <c r="G7074">
        <v>15907300</v>
      </c>
    </row>
    <row r="7075" spans="1:7" x14ac:dyDescent="0.3">
      <c r="A7075">
        <v>8</v>
      </c>
      <c r="B7075">
        <v>1</v>
      </c>
      <c r="C7075" s="66">
        <v>44122.2763484838</v>
      </c>
      <c r="D7075" s="66">
        <v>44388.464571759258</v>
      </c>
      <c r="E7075">
        <v>5806671</v>
      </c>
      <c r="F7075">
        <v>14072544</v>
      </c>
      <c r="G7075">
        <v>15412321</v>
      </c>
    </row>
    <row r="7076" spans="1:7" x14ac:dyDescent="0.3">
      <c r="A7076">
        <v>8</v>
      </c>
      <c r="B7076">
        <v>1</v>
      </c>
      <c r="C7076" s="66">
        <v>44122.659647511573</v>
      </c>
      <c r="D7076" s="66">
        <v>44388.688969907409</v>
      </c>
      <c r="E7076">
        <v>5606031</v>
      </c>
      <c r="F7076">
        <v>13621549</v>
      </c>
      <c r="G7076">
        <v>14907625</v>
      </c>
    </row>
    <row r="7077" spans="1:7" x14ac:dyDescent="0.3">
      <c r="A7077">
        <v>8</v>
      </c>
      <c r="B7077">
        <v>1</v>
      </c>
      <c r="C7077" s="66">
        <v>44119.983534513885</v>
      </c>
      <c r="D7077" s="66">
        <v>44388.507581018515</v>
      </c>
      <c r="E7077">
        <v>6442160</v>
      </c>
      <c r="F7077">
        <v>15591159</v>
      </c>
      <c r="G7077">
        <v>17083039</v>
      </c>
    </row>
    <row r="7078" spans="1:7" x14ac:dyDescent="0.3">
      <c r="A7078">
        <v>8</v>
      </c>
      <c r="B7078">
        <v>1</v>
      </c>
      <c r="C7078" s="66">
        <v>44123.34073452546</v>
      </c>
      <c r="D7078" s="66">
        <v>44388.507581018515</v>
      </c>
      <c r="E7078">
        <v>5192400</v>
      </c>
      <c r="F7078">
        <v>12695608</v>
      </c>
      <c r="G7078">
        <v>13882614</v>
      </c>
    </row>
    <row r="7079" spans="1:7" x14ac:dyDescent="0.3">
      <c r="A7079">
        <v>8</v>
      </c>
      <c r="B7079">
        <v>1</v>
      </c>
      <c r="C7079" s="66">
        <v>44141.319404629627</v>
      </c>
      <c r="D7079" s="66">
        <v>44388.384560185186</v>
      </c>
      <c r="E7079">
        <v>2357910</v>
      </c>
      <c r="F7079">
        <v>6167590</v>
      </c>
      <c r="G7079">
        <v>6662475</v>
      </c>
    </row>
    <row r="7080" spans="1:7" x14ac:dyDescent="0.3">
      <c r="A7080">
        <v>8</v>
      </c>
      <c r="B7080">
        <v>1</v>
      </c>
      <c r="C7080" s="66">
        <v>44151.268569652777</v>
      </c>
      <c r="D7080" s="66">
        <v>44388.464571759258</v>
      </c>
      <c r="E7080">
        <v>2862787</v>
      </c>
      <c r="F7080">
        <v>6886201</v>
      </c>
      <c r="G7080">
        <v>7533597</v>
      </c>
    </row>
    <row r="7081" spans="1:7" x14ac:dyDescent="0.3">
      <c r="A7081">
        <v>8</v>
      </c>
      <c r="B7081">
        <v>1</v>
      </c>
      <c r="C7081" s="66">
        <v>44169.266064814816</v>
      </c>
      <c r="D7081" s="66">
        <v>44388.384560185186</v>
      </c>
      <c r="E7081">
        <v>2533350</v>
      </c>
      <c r="F7081">
        <v>6223059</v>
      </c>
      <c r="G7081">
        <v>6784534</v>
      </c>
    </row>
    <row r="7082" spans="1:7" x14ac:dyDescent="0.3">
      <c r="A7082">
        <v>8</v>
      </c>
      <c r="B7082">
        <v>1</v>
      </c>
      <c r="C7082" s="66">
        <v>44169.548831018517</v>
      </c>
      <c r="D7082" s="66">
        <v>44169.654687499999</v>
      </c>
      <c r="E7082">
        <v>90023</v>
      </c>
      <c r="F7082">
        <v>224993</v>
      </c>
      <c r="G7082">
        <v>245110</v>
      </c>
    </row>
    <row r="7083" spans="1:7" x14ac:dyDescent="0.3">
      <c r="A7083">
        <v>8</v>
      </c>
      <c r="B7083">
        <v>1</v>
      </c>
      <c r="C7083" s="66">
        <v>44362.647268518522</v>
      </c>
      <c r="D7083" s="66">
        <v>44388.464571759258</v>
      </c>
      <c r="E7083">
        <v>1175726</v>
      </c>
      <c r="F7083">
        <v>3055180</v>
      </c>
      <c r="G7083">
        <v>3282116</v>
      </c>
    </row>
    <row r="7084" spans="1:7" x14ac:dyDescent="0.3">
      <c r="A7084">
        <v>8</v>
      </c>
      <c r="B7084">
        <v>1</v>
      </c>
      <c r="C7084" s="66">
        <v>44362.647268518522</v>
      </c>
      <c r="D7084" s="66">
        <v>44388.384560185186</v>
      </c>
      <c r="E7084">
        <v>1140264</v>
      </c>
      <c r="F7084">
        <v>2955468</v>
      </c>
      <c r="G7084">
        <v>3176302</v>
      </c>
    </row>
    <row r="7085" spans="1:7" x14ac:dyDescent="0.3">
      <c r="A7085">
        <v>8</v>
      </c>
      <c r="B7085">
        <v>1</v>
      </c>
      <c r="C7085" s="66">
        <v>44362.647268518522</v>
      </c>
      <c r="D7085" s="66">
        <v>44362.661469907405</v>
      </c>
      <c r="E7085">
        <v>4488</v>
      </c>
      <c r="F7085">
        <v>26491</v>
      </c>
      <c r="G7085">
        <v>26669</v>
      </c>
    </row>
    <row r="7086" spans="1:7" x14ac:dyDescent="0.3">
      <c r="A7086">
        <v>8</v>
      </c>
      <c r="B7086">
        <v>1</v>
      </c>
      <c r="C7086" s="66">
        <v>44387.933252314811</v>
      </c>
      <c r="D7086" s="66">
        <v>44388.384560185186</v>
      </c>
      <c r="E7086">
        <v>367904</v>
      </c>
      <c r="F7086">
        <v>765670</v>
      </c>
      <c r="G7086">
        <v>861176</v>
      </c>
    </row>
    <row r="7087" spans="1:7" x14ac:dyDescent="0.3">
      <c r="A7087">
        <v>8</v>
      </c>
      <c r="B7087">
        <v>1</v>
      </c>
      <c r="C7087" s="66">
        <v>44387.933252314811</v>
      </c>
      <c r="D7087" s="66">
        <v>44388.122870370367</v>
      </c>
      <c r="E7087">
        <v>195500</v>
      </c>
      <c r="F7087">
        <v>345793</v>
      </c>
      <c r="G7087">
        <v>398663</v>
      </c>
    </row>
    <row r="7088" spans="1:7" x14ac:dyDescent="0.3">
      <c r="A7088">
        <v>8</v>
      </c>
      <c r="B7088">
        <v>1</v>
      </c>
      <c r="C7088" s="66">
        <v>44387.933252314811</v>
      </c>
      <c r="D7088" s="66">
        <v>44387.959351851852</v>
      </c>
      <c r="E7088">
        <v>28169</v>
      </c>
      <c r="F7088">
        <v>51931</v>
      </c>
      <c r="G7088">
        <v>59368</v>
      </c>
    </row>
    <row r="7089" spans="1:7" x14ac:dyDescent="0.3">
      <c r="A7089">
        <v>8</v>
      </c>
      <c r="B7089">
        <v>1</v>
      </c>
      <c r="C7089" s="66">
        <v>44388.488749999997</v>
      </c>
      <c r="D7089" s="66">
        <v>44388.507581018515</v>
      </c>
      <c r="E7089">
        <v>14150</v>
      </c>
      <c r="F7089">
        <v>30302</v>
      </c>
      <c r="G7089">
        <v>33777</v>
      </c>
    </row>
    <row r="7090" spans="1:7" x14ac:dyDescent="0.3">
      <c r="A7090">
        <v>8</v>
      </c>
      <c r="B7090">
        <v>1</v>
      </c>
      <c r="C7090" s="66">
        <v>44388.449201388888</v>
      </c>
      <c r="D7090" s="66">
        <v>44388.464571759258</v>
      </c>
      <c r="E7090">
        <v>11990</v>
      </c>
      <c r="F7090">
        <v>27549</v>
      </c>
      <c r="G7090">
        <v>30407</v>
      </c>
    </row>
    <row r="7091" spans="1:7" x14ac:dyDescent="0.3">
      <c r="A7091">
        <v>8</v>
      </c>
      <c r="B7091">
        <v>1</v>
      </c>
      <c r="C7091" s="66">
        <v>44388.488749999997</v>
      </c>
      <c r="D7091" s="66">
        <v>44388.688969907409</v>
      </c>
      <c r="E7091">
        <v>150860</v>
      </c>
      <c r="F7091">
        <v>344862</v>
      </c>
      <c r="G7091">
        <v>378820</v>
      </c>
    </row>
    <row r="7092" spans="1:7" x14ac:dyDescent="0.3">
      <c r="A7092">
        <v>8</v>
      </c>
      <c r="B7092">
        <v>1</v>
      </c>
      <c r="C7092" s="66">
        <v>44388.620995370373</v>
      </c>
      <c r="D7092" s="66">
        <v>44388.688969907409</v>
      </c>
      <c r="E7092">
        <v>77474</v>
      </c>
      <c r="F7092">
        <v>128684</v>
      </c>
      <c r="G7092">
        <v>150854</v>
      </c>
    </row>
    <row r="7093" spans="1:7" x14ac:dyDescent="0.3">
      <c r="A7093">
        <v>8</v>
      </c>
      <c r="B7093">
        <v>1</v>
      </c>
      <c r="C7093" s="66">
        <v>44388.879236111112</v>
      </c>
      <c r="D7093" s="66">
        <v>44389.54488425926</v>
      </c>
      <c r="E7093">
        <v>146006</v>
      </c>
      <c r="F7093">
        <v>351476</v>
      </c>
      <c r="G7093">
        <v>381821</v>
      </c>
    </row>
    <row r="7094" spans="1:7" x14ac:dyDescent="0.3">
      <c r="A7094">
        <v>8</v>
      </c>
      <c r="B7094">
        <v>1</v>
      </c>
      <c r="C7094" s="66">
        <v>44388.620995370373</v>
      </c>
      <c r="D7094" s="66">
        <v>44389.54488425926</v>
      </c>
      <c r="E7094">
        <v>264757</v>
      </c>
      <c r="F7094">
        <v>685945</v>
      </c>
      <c r="G7094">
        <v>740247</v>
      </c>
    </row>
    <row r="7095" spans="1:7" x14ac:dyDescent="0.3">
      <c r="A7095">
        <v>8</v>
      </c>
      <c r="B7095">
        <v>1</v>
      </c>
      <c r="C7095" s="66">
        <v>44388.879236111112</v>
      </c>
      <c r="D7095" s="66">
        <v>44388.965648148151</v>
      </c>
      <c r="E7095">
        <v>84316</v>
      </c>
      <c r="F7095">
        <v>174132</v>
      </c>
      <c r="G7095">
        <v>195064</v>
      </c>
    </row>
    <row r="7096" spans="1:7" x14ac:dyDescent="0.3">
      <c r="A7096">
        <v>8</v>
      </c>
      <c r="B7096">
        <v>1</v>
      </c>
      <c r="C7096" s="66">
        <v>44388.449201388888</v>
      </c>
      <c r="D7096" s="66">
        <v>44389.54488425926</v>
      </c>
      <c r="E7096">
        <v>362932</v>
      </c>
      <c r="F7096">
        <v>975980</v>
      </c>
      <c r="G7096">
        <v>1046471</v>
      </c>
    </row>
    <row r="7097" spans="1:7" x14ac:dyDescent="0.3">
      <c r="A7097">
        <v>8</v>
      </c>
      <c r="B7097">
        <v>1</v>
      </c>
      <c r="C7097" s="66">
        <v>44391.346770833334</v>
      </c>
      <c r="D7097" s="66">
        <v>44391.782789351855</v>
      </c>
      <c r="E7097">
        <v>242541</v>
      </c>
      <c r="F7097">
        <v>607055</v>
      </c>
      <c r="G7097">
        <v>655840</v>
      </c>
    </row>
    <row r="7098" spans="1:7" x14ac:dyDescent="0.3">
      <c r="A7098">
        <v>8</v>
      </c>
      <c r="B7098">
        <v>1</v>
      </c>
      <c r="C7098" s="66">
        <v>44391.775393518517</v>
      </c>
      <c r="D7098" s="66">
        <v>44391.782789351855</v>
      </c>
      <c r="E7098">
        <v>0</v>
      </c>
      <c r="F7098">
        <v>0</v>
      </c>
      <c r="G7098">
        <v>0</v>
      </c>
    </row>
    <row r="7099" spans="1:7" x14ac:dyDescent="0.3">
      <c r="A7099">
        <v>8</v>
      </c>
      <c r="B7099">
        <v>1</v>
      </c>
      <c r="C7099" s="66">
        <v>44391.346770833334</v>
      </c>
      <c r="D7099" s="66">
        <v>44391.647800925923</v>
      </c>
      <c r="E7099">
        <v>146295</v>
      </c>
      <c r="F7099">
        <v>346896</v>
      </c>
      <c r="G7099">
        <v>378602</v>
      </c>
    </row>
    <row r="7100" spans="1:7" x14ac:dyDescent="0.3">
      <c r="A7100">
        <v>8</v>
      </c>
      <c r="B7100">
        <v>1</v>
      </c>
      <c r="C7100" s="66">
        <v>44391.624259259261</v>
      </c>
      <c r="D7100" s="66">
        <v>44391.782789351855</v>
      </c>
      <c r="E7100">
        <v>101345</v>
      </c>
      <c r="F7100">
        <v>273211</v>
      </c>
      <c r="G7100">
        <v>291404</v>
      </c>
    </row>
    <row r="7101" spans="1:7" x14ac:dyDescent="0.3">
      <c r="A7101">
        <v>8</v>
      </c>
      <c r="B7101">
        <v>1</v>
      </c>
      <c r="C7101" s="66">
        <v>44391.346770833334</v>
      </c>
      <c r="D7101" s="66">
        <v>44392.354143518518</v>
      </c>
      <c r="E7101">
        <v>434042</v>
      </c>
      <c r="F7101">
        <v>1171830</v>
      </c>
      <c r="G7101">
        <v>1257188</v>
      </c>
    </row>
    <row r="7102" spans="1:7" x14ac:dyDescent="0.3">
      <c r="A7102">
        <v>8</v>
      </c>
      <c r="B7102">
        <v>1</v>
      </c>
      <c r="C7102" s="66">
        <v>44483.10361111111</v>
      </c>
      <c r="D7102" s="66">
        <v>44488.112523148149</v>
      </c>
      <c r="E7102">
        <v>1722105</v>
      </c>
      <c r="F7102">
        <v>3001498</v>
      </c>
      <c r="G7102">
        <v>3500920</v>
      </c>
    </row>
    <row r="7103" spans="1:7" x14ac:dyDescent="0.3">
      <c r="A7103">
        <v>8</v>
      </c>
      <c r="B7103">
        <v>1</v>
      </c>
      <c r="C7103" s="66">
        <v>44506.251377314817</v>
      </c>
      <c r="D7103" s="66">
        <v>44506.798541666663</v>
      </c>
      <c r="E7103">
        <v>526352</v>
      </c>
      <c r="F7103">
        <v>1007989</v>
      </c>
      <c r="G7103">
        <v>1156941</v>
      </c>
    </row>
    <row r="7104" spans="1:7" x14ac:dyDescent="0.3">
      <c r="A7104">
        <v>8</v>
      </c>
      <c r="B7104">
        <v>1</v>
      </c>
      <c r="C7104" s="66">
        <v>44500.241712962961</v>
      </c>
      <c r="D7104" s="66">
        <v>44509.238402777781</v>
      </c>
      <c r="E7104">
        <v>3114989</v>
      </c>
      <c r="F7104">
        <v>5804103</v>
      </c>
      <c r="G7104">
        <v>6682426</v>
      </c>
    </row>
    <row r="7105" spans="1:7" x14ac:dyDescent="0.3">
      <c r="A7105">
        <v>8</v>
      </c>
      <c r="B7105">
        <v>1</v>
      </c>
      <c r="C7105" s="66">
        <v>44508.287118055552</v>
      </c>
      <c r="D7105" s="66">
        <v>44509.238402777781</v>
      </c>
      <c r="E7105">
        <v>967971</v>
      </c>
      <c r="F7105">
        <v>1815954</v>
      </c>
      <c r="G7105">
        <v>2085866</v>
      </c>
    </row>
    <row r="7106" spans="1:7" x14ac:dyDescent="0.3">
      <c r="A7106">
        <v>8</v>
      </c>
      <c r="B7106">
        <v>1</v>
      </c>
      <c r="C7106" s="66">
        <v>44502.335509259261</v>
      </c>
      <c r="D7106" s="66">
        <v>44514.2112037037</v>
      </c>
      <c r="E7106">
        <v>2347221</v>
      </c>
      <c r="F7106">
        <v>4427912</v>
      </c>
      <c r="G7106">
        <v>5092394</v>
      </c>
    </row>
    <row r="7107" spans="1:7" x14ac:dyDescent="0.3">
      <c r="A7107">
        <v>8</v>
      </c>
      <c r="B7107">
        <v>1</v>
      </c>
      <c r="C7107" s="66">
        <v>44487.857499999998</v>
      </c>
      <c r="D7107" s="66">
        <v>44488.112523148149</v>
      </c>
      <c r="E7107">
        <v>325768</v>
      </c>
      <c r="F7107">
        <v>514005</v>
      </c>
      <c r="G7107">
        <v>614602</v>
      </c>
    </row>
    <row r="7108" spans="1:7" x14ac:dyDescent="0.3">
      <c r="A7108">
        <v>8</v>
      </c>
      <c r="B7108">
        <v>1</v>
      </c>
      <c r="C7108" s="66">
        <v>44501.013425925928</v>
      </c>
      <c r="D7108" s="66">
        <v>44509.238402777781</v>
      </c>
      <c r="E7108">
        <v>2311923</v>
      </c>
      <c r="F7108">
        <v>4356102</v>
      </c>
      <c r="G7108">
        <v>5004550</v>
      </c>
    </row>
    <row r="7109" spans="1:7" x14ac:dyDescent="0.3">
      <c r="A7109">
        <v>8</v>
      </c>
      <c r="B7109">
        <v>1</v>
      </c>
      <c r="C7109" s="66">
        <v>44502.335509259261</v>
      </c>
      <c r="D7109" s="66">
        <v>44509.238402777781</v>
      </c>
      <c r="E7109">
        <v>1318234</v>
      </c>
      <c r="F7109">
        <v>2576708</v>
      </c>
      <c r="G7109">
        <v>2944043</v>
      </c>
    </row>
    <row r="7110" spans="1:7" x14ac:dyDescent="0.3">
      <c r="A7110">
        <v>8</v>
      </c>
      <c r="B7110">
        <v>1</v>
      </c>
      <c r="C7110" s="66">
        <v>44483.242754629631</v>
      </c>
      <c r="D7110" s="66">
        <v>44509.238402777781</v>
      </c>
      <c r="E7110">
        <v>7975053</v>
      </c>
      <c r="F7110">
        <v>14087070</v>
      </c>
      <c r="G7110">
        <v>16457463</v>
      </c>
    </row>
    <row r="7111" spans="1:7" x14ac:dyDescent="0.3">
      <c r="A7111">
        <v>8</v>
      </c>
      <c r="B7111">
        <v>1</v>
      </c>
      <c r="C7111" s="66">
        <v>44510.768159722225</v>
      </c>
      <c r="D7111" s="66">
        <v>44514.2112037037</v>
      </c>
      <c r="E7111">
        <v>1054973</v>
      </c>
      <c r="F7111">
        <v>1885933</v>
      </c>
      <c r="G7111">
        <v>2190817</v>
      </c>
    </row>
    <row r="7112" spans="1:7" x14ac:dyDescent="0.3">
      <c r="A7112">
        <v>8</v>
      </c>
      <c r="B7112">
        <v>1</v>
      </c>
      <c r="C7112" s="66">
        <v>44513.442083333335</v>
      </c>
      <c r="D7112" s="66">
        <v>44514.2112037037</v>
      </c>
      <c r="E7112">
        <v>43160</v>
      </c>
      <c r="F7112">
        <v>109495</v>
      </c>
      <c r="G7112">
        <v>119525</v>
      </c>
    </row>
    <row r="7113" spans="1:7" x14ac:dyDescent="0.3">
      <c r="A7113">
        <v>8</v>
      </c>
      <c r="B7113">
        <v>1</v>
      </c>
      <c r="C7113" s="66">
        <v>44517.913819444446</v>
      </c>
      <c r="D7113" s="66">
        <v>44518.218287037038</v>
      </c>
      <c r="E7113">
        <v>217499</v>
      </c>
      <c r="F7113">
        <v>531142</v>
      </c>
      <c r="G7113">
        <v>585950</v>
      </c>
    </row>
    <row r="7114" spans="1:7" x14ac:dyDescent="0.3">
      <c r="A7114">
        <v>8</v>
      </c>
      <c r="B7114">
        <v>1</v>
      </c>
      <c r="C7114" s="66">
        <v>44519.250625000001</v>
      </c>
      <c r="D7114" s="66">
        <v>44523.172650462962</v>
      </c>
      <c r="E7114">
        <v>1531632</v>
      </c>
      <c r="F7114">
        <v>3034595</v>
      </c>
      <c r="G7114">
        <v>3470956</v>
      </c>
    </row>
    <row r="7115" spans="1:7" x14ac:dyDescent="0.3">
      <c r="A7115">
        <v>8</v>
      </c>
      <c r="B7115">
        <v>1</v>
      </c>
      <c r="C7115" s="66">
        <v>44517.904560185183</v>
      </c>
      <c r="D7115" s="66">
        <v>44518.218287037038</v>
      </c>
      <c r="E7115">
        <v>225730</v>
      </c>
      <c r="F7115">
        <v>548855</v>
      </c>
      <c r="G7115">
        <v>601257</v>
      </c>
    </row>
    <row r="7116" spans="1:7" x14ac:dyDescent="0.3">
      <c r="A7116">
        <v>8</v>
      </c>
      <c r="B7116">
        <v>1</v>
      </c>
      <c r="C7116" s="66">
        <v>44517.825138888889</v>
      </c>
      <c r="D7116" s="66">
        <v>44518.218287037038</v>
      </c>
      <c r="E7116">
        <v>242973</v>
      </c>
      <c r="F7116">
        <v>585691</v>
      </c>
      <c r="G7116">
        <v>642494</v>
      </c>
    </row>
    <row r="7117" spans="1:7" x14ac:dyDescent="0.3">
      <c r="A7117">
        <v>8</v>
      </c>
      <c r="B7117">
        <v>1</v>
      </c>
      <c r="C7117" s="66">
        <v>44522.277372685188</v>
      </c>
      <c r="D7117" s="66">
        <v>44523.172650462962</v>
      </c>
      <c r="E7117">
        <v>717659</v>
      </c>
      <c r="F7117">
        <v>1423135</v>
      </c>
      <c r="G7117">
        <v>1628169</v>
      </c>
    </row>
    <row r="7118" spans="1:7" x14ac:dyDescent="0.3">
      <c r="A7118">
        <v>8</v>
      </c>
      <c r="B7118">
        <v>1</v>
      </c>
      <c r="C7118" s="66">
        <v>44758.989305555559</v>
      </c>
      <c r="D7118" s="66">
        <v>44759.117847222224</v>
      </c>
      <c r="E7118">
        <v>0</v>
      </c>
      <c r="F7118">
        <v>0</v>
      </c>
      <c r="G7118">
        <v>0</v>
      </c>
    </row>
    <row r="7119" spans="1:7" x14ac:dyDescent="0.3">
      <c r="A7119">
        <v>8</v>
      </c>
      <c r="B7119">
        <v>1</v>
      </c>
      <c r="C7119" s="66">
        <v>44767.497766203705</v>
      </c>
      <c r="D7119" s="66">
        <v>44767.588113425925</v>
      </c>
      <c r="E7119">
        <v>84871</v>
      </c>
      <c r="F7119">
        <v>193064</v>
      </c>
      <c r="G7119">
        <v>215509</v>
      </c>
    </row>
    <row r="7120" spans="1:7" x14ac:dyDescent="0.3">
      <c r="A7120">
        <v>8</v>
      </c>
      <c r="B7120">
        <v>1</v>
      </c>
      <c r="C7120" s="66">
        <v>44777.22828703704</v>
      </c>
      <c r="D7120" s="66">
        <v>44777.258229166669</v>
      </c>
      <c r="E7120">
        <v>25998</v>
      </c>
      <c r="F7120">
        <v>66848</v>
      </c>
      <c r="G7120">
        <v>73018</v>
      </c>
    </row>
    <row r="7121" spans="1:7" x14ac:dyDescent="0.3">
      <c r="A7121">
        <v>8</v>
      </c>
      <c r="B7121">
        <v>1</v>
      </c>
      <c r="C7121" s="66">
        <v>44782.845937500002</v>
      </c>
      <c r="D7121" s="66">
        <v>44784.861539351848</v>
      </c>
      <c r="E7121">
        <v>431099</v>
      </c>
      <c r="F7121">
        <v>1039271</v>
      </c>
      <c r="G7121">
        <v>1146880</v>
      </c>
    </row>
    <row r="7122" spans="1:7" x14ac:dyDescent="0.3">
      <c r="A7122">
        <v>8</v>
      </c>
      <c r="B7122">
        <v>1</v>
      </c>
      <c r="C7122" s="66">
        <v>44781.969861111109</v>
      </c>
      <c r="D7122" s="66">
        <v>44783.002152777779</v>
      </c>
      <c r="E7122">
        <v>390224</v>
      </c>
      <c r="F7122">
        <v>865177</v>
      </c>
      <c r="G7122">
        <v>967659</v>
      </c>
    </row>
    <row r="7123" spans="1:7" x14ac:dyDescent="0.3">
      <c r="A7123">
        <v>8</v>
      </c>
      <c r="B7123">
        <v>1</v>
      </c>
      <c r="C7123" s="66">
        <v>44782.355416666665</v>
      </c>
      <c r="D7123" s="66">
        <v>44783.864108796297</v>
      </c>
      <c r="E7123">
        <v>1017208</v>
      </c>
      <c r="F7123">
        <v>1829569</v>
      </c>
      <c r="G7123">
        <v>2111664</v>
      </c>
    </row>
    <row r="7124" spans="1:7" x14ac:dyDescent="0.3">
      <c r="A7124">
        <v>8</v>
      </c>
      <c r="B7124">
        <v>1</v>
      </c>
      <c r="C7124" s="66">
        <v>44783.859016203707</v>
      </c>
      <c r="D7124" s="66">
        <v>44784.861539351848</v>
      </c>
      <c r="E7124">
        <v>130927</v>
      </c>
      <c r="F7124">
        <v>352315</v>
      </c>
      <c r="G7124">
        <v>382485</v>
      </c>
    </row>
    <row r="7125" spans="1:7" x14ac:dyDescent="0.3">
      <c r="A7125">
        <v>8</v>
      </c>
      <c r="B7125">
        <v>1</v>
      </c>
      <c r="C7125" s="66">
        <v>44783.859016203707</v>
      </c>
      <c r="D7125" s="66">
        <v>44783.864108796297</v>
      </c>
      <c r="E7125">
        <v>3954</v>
      </c>
      <c r="F7125">
        <v>7171</v>
      </c>
      <c r="G7125">
        <v>8580</v>
      </c>
    </row>
    <row r="7126" spans="1:7" x14ac:dyDescent="0.3">
      <c r="A7126">
        <v>8</v>
      </c>
      <c r="B7126">
        <v>1</v>
      </c>
      <c r="C7126" s="66">
        <v>44783.88009259259</v>
      </c>
      <c r="D7126" s="66">
        <v>44784.861539351848</v>
      </c>
      <c r="E7126">
        <v>119730</v>
      </c>
      <c r="F7126">
        <v>333952</v>
      </c>
      <c r="G7126">
        <v>359870</v>
      </c>
    </row>
    <row r="7127" spans="1:7" x14ac:dyDescent="0.3">
      <c r="A7127">
        <v>8</v>
      </c>
      <c r="B7127">
        <v>1</v>
      </c>
      <c r="C7127" s="66">
        <v>44784.84951388889</v>
      </c>
      <c r="D7127" s="66">
        <v>44784.861539351848</v>
      </c>
      <c r="E7127">
        <v>0</v>
      </c>
      <c r="F7127">
        <v>0</v>
      </c>
      <c r="G7127">
        <v>0</v>
      </c>
    </row>
    <row r="7128" spans="1:7" x14ac:dyDescent="0.3">
      <c r="A7128">
        <v>8</v>
      </c>
      <c r="B7128">
        <v>1</v>
      </c>
      <c r="C7128" s="66">
        <v>44782.845937500002</v>
      </c>
      <c r="D7128" s="66">
        <v>44783.002152777779</v>
      </c>
      <c r="E7128">
        <v>108129</v>
      </c>
      <c r="F7128">
        <v>316552</v>
      </c>
      <c r="G7128">
        <v>341566</v>
      </c>
    </row>
    <row r="7129" spans="1:7" x14ac:dyDescent="0.3">
      <c r="A7129">
        <v>8</v>
      </c>
      <c r="B7129">
        <v>1</v>
      </c>
      <c r="C7129" s="66">
        <v>44789.236435185187</v>
      </c>
      <c r="D7129" s="66">
        <v>44789.36378472222</v>
      </c>
      <c r="E7129">
        <v>130826</v>
      </c>
      <c r="F7129">
        <v>252510</v>
      </c>
      <c r="G7129">
        <v>289596</v>
      </c>
    </row>
    <row r="7130" spans="1:7" x14ac:dyDescent="0.3">
      <c r="A7130">
        <v>8</v>
      </c>
      <c r="B7130">
        <v>1</v>
      </c>
      <c r="C7130" s="66">
        <v>44789.487013888887</v>
      </c>
      <c r="D7130" s="66">
        <v>44789.517685185187</v>
      </c>
      <c r="E7130">
        <v>7472</v>
      </c>
      <c r="F7130">
        <v>52493</v>
      </c>
      <c r="G7130">
        <v>52782</v>
      </c>
    </row>
    <row r="7131" spans="1:7" x14ac:dyDescent="0.3">
      <c r="A7131">
        <v>8</v>
      </c>
      <c r="B7131">
        <v>2</v>
      </c>
      <c r="C7131" s="66">
        <v>44841.496157407404</v>
      </c>
      <c r="D7131" s="66">
        <v>44906.659224537034</v>
      </c>
      <c r="E7131">
        <v>4632116</v>
      </c>
      <c r="F7131">
        <v>10071587</v>
      </c>
      <c r="G7131">
        <v>11237127</v>
      </c>
    </row>
    <row r="7132" spans="1:7" x14ac:dyDescent="0.3">
      <c r="A7132">
        <v>8</v>
      </c>
      <c r="B7132">
        <v>2</v>
      </c>
      <c r="C7132" s="66">
        <v>44841.496157407404</v>
      </c>
      <c r="D7132" s="66">
        <v>44882.690775462965</v>
      </c>
      <c r="E7132">
        <v>2493305</v>
      </c>
      <c r="F7132">
        <v>6034994</v>
      </c>
      <c r="G7132">
        <v>6606789</v>
      </c>
    </row>
    <row r="7133" spans="1:7" x14ac:dyDescent="0.3">
      <c r="A7133">
        <v>8</v>
      </c>
      <c r="B7133">
        <v>2</v>
      </c>
      <c r="C7133" s="66">
        <v>44841.496157407404</v>
      </c>
      <c r="D7133" s="66">
        <v>44942.539571759262</v>
      </c>
      <c r="E7133">
        <v>9212778</v>
      </c>
      <c r="F7133">
        <v>18767901</v>
      </c>
      <c r="G7133">
        <v>21208282</v>
      </c>
    </row>
    <row r="7134" spans="1:7" x14ac:dyDescent="0.3">
      <c r="A7134">
        <v>8</v>
      </c>
      <c r="B7134">
        <v>2</v>
      </c>
      <c r="C7134" s="66">
        <v>44874.860439814816</v>
      </c>
      <c r="D7134" s="66">
        <v>44882.690775462965</v>
      </c>
      <c r="E7134">
        <v>774714</v>
      </c>
      <c r="F7134">
        <v>1667656</v>
      </c>
      <c r="G7134">
        <v>1864309</v>
      </c>
    </row>
    <row r="7135" spans="1:7" x14ac:dyDescent="0.3">
      <c r="A7135">
        <v>8</v>
      </c>
      <c r="B7135">
        <v>2</v>
      </c>
      <c r="C7135" s="66">
        <v>44874.860439814816</v>
      </c>
      <c r="D7135" s="66">
        <v>44946.036956018521</v>
      </c>
      <c r="E7135">
        <v>7915295</v>
      </c>
      <c r="F7135">
        <v>16464660</v>
      </c>
      <c r="G7135">
        <v>18501405</v>
      </c>
    </row>
    <row r="7136" spans="1:7" x14ac:dyDescent="0.3">
      <c r="A7136">
        <v>8</v>
      </c>
      <c r="B7136">
        <v>2</v>
      </c>
      <c r="C7136" s="66">
        <v>44390.290763888886</v>
      </c>
      <c r="D7136" s="66">
        <v>44413.271817129629</v>
      </c>
      <c r="E7136">
        <v>2240596</v>
      </c>
      <c r="F7136">
        <v>5989590</v>
      </c>
      <c r="G7136">
        <v>6436924</v>
      </c>
    </row>
    <row r="7137" spans="1:7" x14ac:dyDescent="0.3">
      <c r="A7137">
        <v>8</v>
      </c>
      <c r="B7137">
        <v>2</v>
      </c>
      <c r="C7137" s="66">
        <v>44390.874143518522</v>
      </c>
      <c r="D7137" s="66">
        <v>44390.87835648148</v>
      </c>
      <c r="E7137">
        <v>2064</v>
      </c>
      <c r="F7137">
        <v>8081</v>
      </c>
      <c r="G7137">
        <v>8441</v>
      </c>
    </row>
    <row r="7138" spans="1:7" x14ac:dyDescent="0.3">
      <c r="A7138">
        <v>8</v>
      </c>
      <c r="B7138">
        <v>2</v>
      </c>
      <c r="C7138" s="66">
        <v>44453.928668981483</v>
      </c>
      <c r="D7138" s="66">
        <v>44762.31454861111</v>
      </c>
      <c r="E7138">
        <v>21961185</v>
      </c>
      <c r="F7138">
        <v>48461113</v>
      </c>
      <c r="G7138">
        <v>53853694</v>
      </c>
    </row>
    <row r="7139" spans="1:7" x14ac:dyDescent="0.3">
      <c r="A7139">
        <v>8</v>
      </c>
      <c r="B7139">
        <v>2</v>
      </c>
      <c r="C7139" s="66">
        <v>44453.928668981483</v>
      </c>
      <c r="D7139" s="66">
        <v>44453.940208333333</v>
      </c>
      <c r="E7139">
        <v>2707</v>
      </c>
      <c r="F7139">
        <v>18905</v>
      </c>
      <c r="G7139">
        <v>18861</v>
      </c>
    </row>
    <row r="7140" spans="1:7" x14ac:dyDescent="0.3">
      <c r="A7140">
        <v>8</v>
      </c>
      <c r="B7140">
        <v>2</v>
      </c>
      <c r="C7140" s="66">
        <v>44454.243472222224</v>
      </c>
      <c r="D7140" s="66">
        <v>44454.276620370372</v>
      </c>
      <c r="E7140">
        <v>8746</v>
      </c>
      <c r="F7140">
        <v>58631</v>
      </c>
      <c r="G7140">
        <v>58574</v>
      </c>
    </row>
    <row r="7141" spans="1:7" x14ac:dyDescent="0.3">
      <c r="A7141">
        <v>8</v>
      </c>
      <c r="B7141">
        <v>2</v>
      </c>
      <c r="C7141" s="66">
        <v>44454.17800925926</v>
      </c>
      <c r="D7141" s="66">
        <v>44454.276620370372</v>
      </c>
      <c r="E7141">
        <v>32426</v>
      </c>
      <c r="F7141">
        <v>166042</v>
      </c>
      <c r="G7141">
        <v>167083</v>
      </c>
    </row>
    <row r="7142" spans="1:7" x14ac:dyDescent="0.3">
      <c r="A7142">
        <v>8</v>
      </c>
      <c r="B7142">
        <v>2</v>
      </c>
      <c r="C7142" s="66">
        <v>44454.243472222224</v>
      </c>
      <c r="D7142" s="66">
        <v>44454.367129629631</v>
      </c>
      <c r="E7142">
        <v>47710</v>
      </c>
      <c r="F7142">
        <v>219416</v>
      </c>
      <c r="G7142">
        <v>222658</v>
      </c>
    </row>
    <row r="7143" spans="1:7" x14ac:dyDescent="0.3">
      <c r="A7143">
        <v>8</v>
      </c>
      <c r="B7143">
        <v>2</v>
      </c>
      <c r="C7143" s="66">
        <v>44454.281643518516</v>
      </c>
      <c r="D7143" s="66">
        <v>44454.367129629631</v>
      </c>
      <c r="E7143">
        <v>38569</v>
      </c>
      <c r="F7143">
        <v>157986</v>
      </c>
      <c r="G7143">
        <v>161290</v>
      </c>
    </row>
    <row r="7144" spans="1:7" x14ac:dyDescent="0.3">
      <c r="A7144">
        <v>8</v>
      </c>
      <c r="B7144">
        <v>2</v>
      </c>
      <c r="C7144" s="66">
        <v>44454.17800925926</v>
      </c>
      <c r="D7144" s="66">
        <v>44762.31454861111</v>
      </c>
      <c r="E7144">
        <v>21862299</v>
      </c>
      <c r="F7144">
        <v>48085403</v>
      </c>
      <c r="G7144">
        <v>53470806</v>
      </c>
    </row>
    <row r="7145" spans="1:7" x14ac:dyDescent="0.3">
      <c r="A7145">
        <v>8</v>
      </c>
      <c r="B7145">
        <v>2</v>
      </c>
      <c r="C7145" s="66">
        <v>44453.928668981483</v>
      </c>
      <c r="D7145" s="66">
        <v>44536.654039351852</v>
      </c>
      <c r="E7145">
        <v>16456407</v>
      </c>
      <c r="F7145">
        <v>36465142</v>
      </c>
      <c r="G7145">
        <v>40475254</v>
      </c>
    </row>
    <row r="7146" spans="1:7" x14ac:dyDescent="0.3">
      <c r="A7146">
        <v>8</v>
      </c>
      <c r="B7146">
        <v>2</v>
      </c>
      <c r="C7146" s="66">
        <v>44454.17800925926</v>
      </c>
      <c r="D7146" s="66">
        <v>44520.173483796294</v>
      </c>
      <c r="E7146">
        <v>13441270</v>
      </c>
      <c r="F7146">
        <v>30577163</v>
      </c>
      <c r="G7146">
        <v>33771690</v>
      </c>
    </row>
    <row r="7147" spans="1:7" x14ac:dyDescent="0.3">
      <c r="A7147">
        <v>8</v>
      </c>
      <c r="B7147">
        <v>2</v>
      </c>
      <c r="C7147" s="66">
        <v>44453.928668981483</v>
      </c>
      <c r="D7147" s="66">
        <v>44529.791875000003</v>
      </c>
      <c r="E7147">
        <v>16037574</v>
      </c>
      <c r="F7147">
        <v>35662623</v>
      </c>
      <c r="G7147">
        <v>39555382</v>
      </c>
    </row>
    <row r="7148" spans="1:7" x14ac:dyDescent="0.3">
      <c r="A7148">
        <v>8</v>
      </c>
      <c r="B7148">
        <v>2</v>
      </c>
      <c r="C7148" s="66">
        <v>44454.17800925926</v>
      </c>
      <c r="D7148" s="66">
        <v>44473.535138888888</v>
      </c>
      <c r="E7148">
        <v>1947756</v>
      </c>
      <c r="F7148">
        <v>6974581</v>
      </c>
      <c r="G7148">
        <v>7192977</v>
      </c>
    </row>
    <row r="7149" spans="1:7" x14ac:dyDescent="0.3">
      <c r="A7149">
        <v>8</v>
      </c>
      <c r="B7149">
        <v>2</v>
      </c>
      <c r="C7149" s="66">
        <v>44475.286840277775</v>
      </c>
      <c r="D7149" s="66">
        <v>44489.90347222222</v>
      </c>
      <c r="E7149">
        <v>4130192</v>
      </c>
      <c r="F7149">
        <v>8533904</v>
      </c>
      <c r="G7149">
        <v>9617578</v>
      </c>
    </row>
    <row r="7150" spans="1:7" x14ac:dyDescent="0.3">
      <c r="A7150">
        <v>8</v>
      </c>
      <c r="B7150">
        <v>2</v>
      </c>
      <c r="C7150" s="66">
        <v>44475.286840277775</v>
      </c>
      <c r="D7150" s="66">
        <v>44479.648888888885</v>
      </c>
      <c r="E7150">
        <v>378492</v>
      </c>
      <c r="F7150">
        <v>1322320</v>
      </c>
      <c r="G7150">
        <v>1375465</v>
      </c>
    </row>
    <row r="7151" spans="1:7" x14ac:dyDescent="0.3">
      <c r="A7151">
        <v>8</v>
      </c>
      <c r="B7151">
        <v>2</v>
      </c>
      <c r="C7151" s="66">
        <v>44456.226759259262</v>
      </c>
      <c r="D7151" s="66">
        <v>44457.135844907411</v>
      </c>
      <c r="E7151">
        <v>464390</v>
      </c>
      <c r="F7151">
        <v>1540821</v>
      </c>
      <c r="G7151">
        <v>1600186</v>
      </c>
    </row>
    <row r="7152" spans="1:7" x14ac:dyDescent="0.3">
      <c r="A7152">
        <v>8</v>
      </c>
      <c r="B7152">
        <v>2</v>
      </c>
      <c r="C7152" s="66">
        <v>44475.286840277775</v>
      </c>
      <c r="D7152" s="66">
        <v>44543.609166666669</v>
      </c>
      <c r="E7152">
        <v>17780672</v>
      </c>
      <c r="F7152">
        <v>32151492</v>
      </c>
      <c r="G7152">
        <v>37258776</v>
      </c>
    </row>
    <row r="7153" spans="1:7" x14ac:dyDescent="0.3">
      <c r="A7153">
        <v>8</v>
      </c>
      <c r="B7153">
        <v>2</v>
      </c>
      <c r="C7153" s="66">
        <v>44456.226759259262</v>
      </c>
      <c r="D7153" s="66">
        <v>44473.535138888888</v>
      </c>
      <c r="E7153">
        <v>1691354</v>
      </c>
      <c r="F7153">
        <v>6015217</v>
      </c>
      <c r="G7153">
        <v>6205341</v>
      </c>
    </row>
    <row r="7154" spans="1:7" x14ac:dyDescent="0.3">
      <c r="A7154">
        <v>8</v>
      </c>
      <c r="B7154">
        <v>2</v>
      </c>
      <c r="C7154" s="66">
        <v>44475.744502314818</v>
      </c>
      <c r="D7154" s="66">
        <v>44479.648888888885</v>
      </c>
      <c r="E7154">
        <v>378492</v>
      </c>
      <c r="F7154">
        <v>1322320</v>
      </c>
      <c r="G7154">
        <v>1375465</v>
      </c>
    </row>
    <row r="7155" spans="1:7" x14ac:dyDescent="0.3">
      <c r="A7155">
        <v>8</v>
      </c>
      <c r="B7155">
        <v>2</v>
      </c>
      <c r="C7155" s="66">
        <v>44413.535034722219</v>
      </c>
      <c r="D7155" s="66">
        <v>44413.695011574076</v>
      </c>
      <c r="E7155">
        <v>147447</v>
      </c>
      <c r="F7155">
        <v>278463</v>
      </c>
      <c r="G7155">
        <v>320229</v>
      </c>
    </row>
    <row r="7156" spans="1:7" x14ac:dyDescent="0.3">
      <c r="A7156">
        <v>8</v>
      </c>
      <c r="B7156">
        <v>2</v>
      </c>
      <c r="C7156" s="66">
        <v>44475.286840277775</v>
      </c>
      <c r="D7156" s="66">
        <v>44525.997881944444</v>
      </c>
      <c r="E7156">
        <v>17308710</v>
      </c>
      <c r="F7156">
        <v>31193171</v>
      </c>
      <c r="G7156">
        <v>36178110</v>
      </c>
    </row>
    <row r="7157" spans="1:7" x14ac:dyDescent="0.3">
      <c r="A7157">
        <v>8</v>
      </c>
      <c r="B7157">
        <v>2</v>
      </c>
      <c r="C7157" s="66">
        <v>44475.286840277775</v>
      </c>
      <c r="D7157" s="66">
        <v>44520.173483796294</v>
      </c>
      <c r="E7157">
        <v>15274060</v>
      </c>
      <c r="F7157">
        <v>27659081</v>
      </c>
      <c r="G7157">
        <v>32052988</v>
      </c>
    </row>
    <row r="7158" spans="1:7" x14ac:dyDescent="0.3">
      <c r="A7158">
        <v>8</v>
      </c>
      <c r="B7158">
        <v>2</v>
      </c>
      <c r="C7158" s="66">
        <v>44413.223668981482</v>
      </c>
      <c r="D7158" s="66">
        <v>44414.222187500003</v>
      </c>
      <c r="E7158">
        <v>891872</v>
      </c>
      <c r="F7158">
        <v>1761704</v>
      </c>
      <c r="G7158">
        <v>2008042</v>
      </c>
    </row>
    <row r="7159" spans="1:7" x14ac:dyDescent="0.3">
      <c r="A7159">
        <v>8</v>
      </c>
      <c r="B7159">
        <v>2</v>
      </c>
      <c r="C7159" s="66">
        <v>44475.744502314818</v>
      </c>
      <c r="D7159" s="66">
        <v>44511.211643518516</v>
      </c>
      <c r="E7159">
        <v>13126386</v>
      </c>
      <c r="F7159">
        <v>23490523</v>
      </c>
      <c r="G7159">
        <v>27293562</v>
      </c>
    </row>
    <row r="7160" spans="1:7" x14ac:dyDescent="0.3">
      <c r="A7160">
        <v>8</v>
      </c>
      <c r="B7160">
        <v>2</v>
      </c>
      <c r="C7160" s="66">
        <v>44440.27171296296</v>
      </c>
      <c r="D7160" s="66">
        <v>44441.225277777776</v>
      </c>
      <c r="E7160">
        <v>482441</v>
      </c>
      <c r="F7160">
        <v>1644594</v>
      </c>
      <c r="G7160">
        <v>1703406</v>
      </c>
    </row>
    <row r="7161" spans="1:7" x14ac:dyDescent="0.3">
      <c r="A7161">
        <v>8</v>
      </c>
      <c r="B7161">
        <v>2</v>
      </c>
      <c r="C7161" s="66">
        <v>44413.223668981482</v>
      </c>
      <c r="D7161" s="66">
        <v>44413.271817129629</v>
      </c>
      <c r="E7161">
        <v>14506</v>
      </c>
      <c r="F7161">
        <v>37217</v>
      </c>
      <c r="G7161">
        <v>40672</v>
      </c>
    </row>
    <row r="7162" spans="1:7" x14ac:dyDescent="0.3">
      <c r="A7162">
        <v>8</v>
      </c>
      <c r="B7162">
        <v>2</v>
      </c>
      <c r="C7162" s="66">
        <v>44413.223668981482</v>
      </c>
      <c r="D7162" s="66">
        <v>44413.695011574076</v>
      </c>
      <c r="E7162">
        <v>418268</v>
      </c>
      <c r="F7162">
        <v>761829</v>
      </c>
      <c r="G7162">
        <v>882944</v>
      </c>
    </row>
    <row r="7163" spans="1:7" x14ac:dyDescent="0.3">
      <c r="A7163">
        <v>8</v>
      </c>
      <c r="B7163">
        <v>2</v>
      </c>
      <c r="C7163" s="66">
        <v>44493.24082175926</v>
      </c>
      <c r="D7163" s="66">
        <v>44511.211643518516</v>
      </c>
      <c r="E7163">
        <v>5972648</v>
      </c>
      <c r="F7163">
        <v>10273817</v>
      </c>
      <c r="G7163">
        <v>12088183</v>
      </c>
    </row>
    <row r="7164" spans="1:7" x14ac:dyDescent="0.3">
      <c r="A7164">
        <v>8</v>
      </c>
      <c r="B7164">
        <v>2</v>
      </c>
      <c r="C7164" s="66">
        <v>44479.581041666665</v>
      </c>
      <c r="D7164" s="66">
        <v>44479.648888888885</v>
      </c>
      <c r="E7164">
        <v>23298</v>
      </c>
      <c r="F7164">
        <v>135613</v>
      </c>
      <c r="G7164">
        <v>136478</v>
      </c>
    </row>
    <row r="7165" spans="1:7" x14ac:dyDescent="0.3">
      <c r="A7165">
        <v>8</v>
      </c>
      <c r="B7165">
        <v>2</v>
      </c>
      <c r="C7165" s="66">
        <v>44122.799340752317</v>
      </c>
      <c r="D7165" s="66">
        <v>44123.987929976851</v>
      </c>
      <c r="E7165">
        <v>782911</v>
      </c>
      <c r="F7165">
        <v>1724560</v>
      </c>
      <c r="G7165">
        <v>1922043</v>
      </c>
    </row>
    <row r="7166" spans="1:7" x14ac:dyDescent="0.3">
      <c r="A7166">
        <v>8</v>
      </c>
      <c r="B7166">
        <v>2</v>
      </c>
      <c r="C7166" s="66">
        <v>44158.273179016207</v>
      </c>
      <c r="D7166" s="66">
        <v>44169.456006944441</v>
      </c>
      <c r="E7166">
        <v>765129</v>
      </c>
      <c r="F7166">
        <v>1898123</v>
      </c>
      <c r="G7166">
        <v>2076388</v>
      </c>
    </row>
    <row r="7167" spans="1:7" x14ac:dyDescent="0.3">
      <c r="A7167">
        <v>8</v>
      </c>
      <c r="B7167">
        <v>2</v>
      </c>
      <c r="C7167" s="66">
        <v>44169.457094907404</v>
      </c>
      <c r="D7167" s="66">
        <v>44169.547569444447</v>
      </c>
      <c r="E7167">
        <v>61915</v>
      </c>
      <c r="F7167">
        <v>164628</v>
      </c>
      <c r="G7167">
        <v>177993</v>
      </c>
    </row>
    <row r="7168" spans="1:7" x14ac:dyDescent="0.3">
      <c r="A7168">
        <v>8</v>
      </c>
      <c r="B7168">
        <v>2</v>
      </c>
      <c r="C7168" s="66">
        <v>44388.434571759259</v>
      </c>
      <c r="D7168" s="66">
        <v>44388.448055555556</v>
      </c>
      <c r="E7168">
        <v>6580</v>
      </c>
      <c r="F7168">
        <v>17305</v>
      </c>
      <c r="G7168">
        <v>18808</v>
      </c>
    </row>
    <row r="7169" spans="1:7" x14ac:dyDescent="0.3">
      <c r="A7169">
        <v>8</v>
      </c>
      <c r="B7169">
        <v>2</v>
      </c>
      <c r="C7169" s="66">
        <v>44388.123333333337</v>
      </c>
      <c r="D7169" s="66">
        <v>44413.695011574076</v>
      </c>
      <c r="E7169">
        <v>3343330</v>
      </c>
      <c r="F7169">
        <v>8535641</v>
      </c>
      <c r="G7169">
        <v>9251587</v>
      </c>
    </row>
    <row r="7170" spans="1:7" x14ac:dyDescent="0.3">
      <c r="A7170">
        <v>8</v>
      </c>
      <c r="B7170">
        <v>2</v>
      </c>
      <c r="C7170" s="66">
        <v>44387.885891203703</v>
      </c>
      <c r="D7170" s="66">
        <v>44413.695011574076</v>
      </c>
      <c r="E7170">
        <v>3584347</v>
      </c>
      <c r="F7170">
        <v>9007187</v>
      </c>
      <c r="G7170">
        <v>9785413</v>
      </c>
    </row>
    <row r="7171" spans="1:7" x14ac:dyDescent="0.3">
      <c r="A7171">
        <v>8</v>
      </c>
      <c r="B7171">
        <v>2</v>
      </c>
      <c r="C7171" s="66">
        <v>44388.123333333337</v>
      </c>
      <c r="D7171" s="66">
        <v>44414.222187500003</v>
      </c>
      <c r="E7171">
        <v>3816934</v>
      </c>
      <c r="F7171">
        <v>9535516</v>
      </c>
      <c r="G7171">
        <v>10376685</v>
      </c>
    </row>
    <row r="7172" spans="1:7" x14ac:dyDescent="0.3">
      <c r="A7172">
        <v>8</v>
      </c>
      <c r="B7172">
        <v>2</v>
      </c>
      <c r="C7172" s="66">
        <v>44388.434571759259</v>
      </c>
      <c r="D7172" s="66">
        <v>44414.222187500003</v>
      </c>
      <c r="E7172">
        <v>3597412</v>
      </c>
      <c r="F7172">
        <v>8973462</v>
      </c>
      <c r="G7172">
        <v>9764430</v>
      </c>
    </row>
    <row r="7173" spans="1:7" x14ac:dyDescent="0.3">
      <c r="A7173">
        <v>8</v>
      </c>
      <c r="B7173">
        <v>2</v>
      </c>
      <c r="C7173" s="66">
        <v>44387.960347222222</v>
      </c>
      <c r="D7173" s="66">
        <v>44413.695011574076</v>
      </c>
      <c r="E7173">
        <v>3527563</v>
      </c>
      <c r="F7173">
        <v>8862636</v>
      </c>
      <c r="G7173">
        <v>9627994</v>
      </c>
    </row>
    <row r="7174" spans="1:7" x14ac:dyDescent="0.3">
      <c r="A7174">
        <v>8</v>
      </c>
      <c r="B7174">
        <v>2</v>
      </c>
      <c r="C7174" s="66">
        <v>44388.434571759259</v>
      </c>
      <c r="D7174" s="66">
        <v>44413.695011574076</v>
      </c>
      <c r="E7174">
        <v>3123808</v>
      </c>
      <c r="F7174">
        <v>7973587</v>
      </c>
      <c r="G7174">
        <v>8639332</v>
      </c>
    </row>
    <row r="7175" spans="1:7" x14ac:dyDescent="0.3">
      <c r="A7175">
        <v>8</v>
      </c>
      <c r="B7175">
        <v>2</v>
      </c>
      <c r="C7175" s="66">
        <v>44389.473715277774</v>
      </c>
      <c r="D7175" s="66">
        <v>44413.695011574076</v>
      </c>
      <c r="E7175">
        <v>2794954</v>
      </c>
      <c r="F7175">
        <v>7063941</v>
      </c>
      <c r="G7175">
        <v>7666274</v>
      </c>
    </row>
    <row r="7176" spans="1:7" x14ac:dyDescent="0.3">
      <c r="A7176">
        <v>8</v>
      </c>
      <c r="B7176">
        <v>2</v>
      </c>
      <c r="C7176" s="66">
        <v>44389.473715277774</v>
      </c>
      <c r="D7176" s="66">
        <v>44414.222187500003</v>
      </c>
      <c r="E7176">
        <v>3268558</v>
      </c>
      <c r="F7176">
        <v>8063816</v>
      </c>
      <c r="G7176">
        <v>8791372</v>
      </c>
    </row>
    <row r="7177" spans="1:7" x14ac:dyDescent="0.3">
      <c r="A7177">
        <v>8</v>
      </c>
      <c r="B7177">
        <v>2</v>
      </c>
      <c r="C7177" s="66">
        <v>44389.473715277774</v>
      </c>
      <c r="D7177" s="66">
        <v>44413.271817129629</v>
      </c>
      <c r="E7177">
        <v>2391192</v>
      </c>
      <c r="F7177">
        <v>6339329</v>
      </c>
      <c r="G7177">
        <v>6824002</v>
      </c>
    </row>
    <row r="7178" spans="1:7" x14ac:dyDescent="0.3">
      <c r="A7178">
        <v>8</v>
      </c>
      <c r="B7178">
        <v>2</v>
      </c>
      <c r="C7178" s="66">
        <v>44389.573368055557</v>
      </c>
      <c r="D7178" s="66">
        <v>44413.695011574076</v>
      </c>
      <c r="E7178">
        <v>2732657</v>
      </c>
      <c r="F7178">
        <v>6933426</v>
      </c>
      <c r="G7178">
        <v>7519500</v>
      </c>
    </row>
    <row r="7179" spans="1:7" x14ac:dyDescent="0.3">
      <c r="A7179">
        <v>8</v>
      </c>
      <c r="B7179">
        <v>2</v>
      </c>
      <c r="C7179" s="66">
        <v>44389.573368055557</v>
      </c>
      <c r="D7179" s="66">
        <v>44414.222187500003</v>
      </c>
      <c r="E7179">
        <v>3206261</v>
      </c>
      <c r="F7179">
        <v>7933301</v>
      </c>
      <c r="G7179">
        <v>8644598</v>
      </c>
    </row>
    <row r="7180" spans="1:7" x14ac:dyDescent="0.3">
      <c r="A7180">
        <v>8</v>
      </c>
      <c r="B7180">
        <v>2</v>
      </c>
      <c r="C7180" s="66">
        <v>44389.573368055557</v>
      </c>
      <c r="D7180" s="66">
        <v>44413.271817129629</v>
      </c>
      <c r="E7180">
        <v>2328895</v>
      </c>
      <c r="F7180">
        <v>6208814</v>
      </c>
      <c r="G7180">
        <v>6677228</v>
      </c>
    </row>
    <row r="7181" spans="1:7" x14ac:dyDescent="0.3">
      <c r="A7181">
        <v>8</v>
      </c>
      <c r="B7181">
        <v>2</v>
      </c>
      <c r="C7181" s="66">
        <v>44390.290763888886</v>
      </c>
      <c r="D7181" s="66">
        <v>44390.87835648148</v>
      </c>
      <c r="E7181">
        <v>310086</v>
      </c>
      <c r="F7181">
        <v>747746</v>
      </c>
      <c r="G7181">
        <v>821448</v>
      </c>
    </row>
    <row r="7182" spans="1:7" x14ac:dyDescent="0.3">
      <c r="A7182">
        <v>8</v>
      </c>
      <c r="B7182">
        <v>2</v>
      </c>
      <c r="C7182" s="66">
        <v>44413.696018518516</v>
      </c>
      <c r="D7182" s="66">
        <v>44414.222187500003</v>
      </c>
      <c r="E7182">
        <v>465395</v>
      </c>
      <c r="F7182">
        <v>985194</v>
      </c>
      <c r="G7182">
        <v>1108075</v>
      </c>
    </row>
    <row r="7183" spans="1:7" x14ac:dyDescent="0.3">
      <c r="A7183">
        <v>8</v>
      </c>
      <c r="B7183">
        <v>2</v>
      </c>
      <c r="C7183" s="66">
        <v>44413.535034722219</v>
      </c>
      <c r="D7183" s="66">
        <v>44414.222187500003</v>
      </c>
      <c r="E7183">
        <v>621051</v>
      </c>
      <c r="F7183">
        <v>1278338</v>
      </c>
      <c r="G7183">
        <v>1445327</v>
      </c>
    </row>
    <row r="7184" spans="1:7" x14ac:dyDescent="0.3">
      <c r="A7184">
        <v>8</v>
      </c>
      <c r="B7184">
        <v>2</v>
      </c>
      <c r="C7184" s="66">
        <v>44501.094421296293</v>
      </c>
      <c r="D7184" s="66">
        <v>44501.20212962963</v>
      </c>
      <c r="E7184">
        <v>93825</v>
      </c>
      <c r="F7184">
        <v>192920</v>
      </c>
      <c r="G7184">
        <v>217680</v>
      </c>
    </row>
    <row r="7185" spans="1:7" x14ac:dyDescent="0.3">
      <c r="A7185">
        <v>8</v>
      </c>
      <c r="B7185">
        <v>2</v>
      </c>
      <c r="C7185" s="66">
        <v>44494.466284722221</v>
      </c>
      <c r="D7185" s="66">
        <v>44495.098009259258</v>
      </c>
      <c r="E7185">
        <v>0</v>
      </c>
      <c r="F7185">
        <v>0</v>
      </c>
      <c r="G7185">
        <v>0</v>
      </c>
    </row>
    <row r="7186" spans="1:7" x14ac:dyDescent="0.3">
      <c r="A7186">
        <v>8</v>
      </c>
      <c r="B7186">
        <v>2</v>
      </c>
      <c r="C7186" s="66">
        <v>44479.581041666665</v>
      </c>
      <c r="D7186" s="66">
        <v>44489.90347222222</v>
      </c>
      <c r="E7186">
        <v>3774998</v>
      </c>
      <c r="F7186">
        <v>7347197</v>
      </c>
      <c r="G7186">
        <v>8378591</v>
      </c>
    </row>
    <row r="7187" spans="1:7" x14ac:dyDescent="0.3">
      <c r="A7187">
        <v>8</v>
      </c>
      <c r="B7187">
        <v>2</v>
      </c>
      <c r="C7187" s="66">
        <v>44494.466284722221</v>
      </c>
      <c r="D7187" s="66">
        <v>44501.20212962963</v>
      </c>
      <c r="E7187">
        <v>3994142</v>
      </c>
      <c r="F7187">
        <v>6844459</v>
      </c>
      <c r="G7187">
        <v>8050350</v>
      </c>
    </row>
    <row r="7188" spans="1:7" x14ac:dyDescent="0.3">
      <c r="A7188">
        <v>8</v>
      </c>
      <c r="B7188">
        <v>2</v>
      </c>
      <c r="C7188" s="66">
        <v>44479.581041666665</v>
      </c>
      <c r="D7188" s="66">
        <v>44511.211643518516</v>
      </c>
      <c r="E7188">
        <v>12771192</v>
      </c>
      <c r="F7188">
        <v>22303816</v>
      </c>
      <c r="G7188">
        <v>26054575</v>
      </c>
    </row>
    <row r="7189" spans="1:7" x14ac:dyDescent="0.3">
      <c r="A7189">
        <v>8</v>
      </c>
      <c r="B7189">
        <v>2</v>
      </c>
      <c r="C7189" s="66">
        <v>44501.094421296293</v>
      </c>
      <c r="D7189" s="66">
        <v>44511.211643518516</v>
      </c>
      <c r="E7189">
        <v>2465089</v>
      </c>
      <c r="F7189">
        <v>4630007</v>
      </c>
      <c r="G7189">
        <v>5322018</v>
      </c>
    </row>
    <row r="7190" spans="1:7" x14ac:dyDescent="0.3">
      <c r="A7190">
        <v>8</v>
      </c>
      <c r="B7190">
        <v>2</v>
      </c>
      <c r="C7190" s="66">
        <v>44495.885717592595</v>
      </c>
      <c r="D7190" s="66">
        <v>44511.211643518516</v>
      </c>
      <c r="E7190">
        <v>6398764</v>
      </c>
      <c r="F7190">
        <v>10928863</v>
      </c>
      <c r="G7190">
        <v>12813539</v>
      </c>
    </row>
    <row r="7191" spans="1:7" x14ac:dyDescent="0.3">
      <c r="A7191">
        <v>8</v>
      </c>
      <c r="B7191">
        <v>2</v>
      </c>
      <c r="C7191" s="66">
        <v>44543.612939814811</v>
      </c>
      <c r="D7191" s="66">
        <v>44544.431875000002</v>
      </c>
      <c r="E7191">
        <v>188040</v>
      </c>
      <c r="F7191">
        <v>344282</v>
      </c>
      <c r="G7191">
        <v>397503</v>
      </c>
    </row>
    <row r="7192" spans="1:7" x14ac:dyDescent="0.3">
      <c r="A7192">
        <v>8</v>
      </c>
      <c r="B7192">
        <v>2</v>
      </c>
      <c r="C7192" s="66">
        <v>44543.560231481482</v>
      </c>
      <c r="D7192" s="66">
        <v>44543.609166666669</v>
      </c>
      <c r="E7192">
        <v>46802</v>
      </c>
      <c r="F7192">
        <v>96218</v>
      </c>
      <c r="G7192">
        <v>108346</v>
      </c>
    </row>
    <row r="7193" spans="1:7" x14ac:dyDescent="0.3">
      <c r="A7193">
        <v>8</v>
      </c>
      <c r="B7193">
        <v>2</v>
      </c>
      <c r="C7193" s="66">
        <v>44817.357627314814</v>
      </c>
      <c r="D7193" s="66">
        <v>44817.891597222224</v>
      </c>
      <c r="E7193">
        <v>280929</v>
      </c>
      <c r="F7193">
        <v>903893</v>
      </c>
      <c r="G7193">
        <v>941937</v>
      </c>
    </row>
    <row r="7194" spans="1:7" x14ac:dyDescent="0.3">
      <c r="A7194">
        <v>9</v>
      </c>
      <c r="B7194">
        <v>1</v>
      </c>
      <c r="C7194" s="66">
        <v>44825.482002314813</v>
      </c>
      <c r="D7194" s="66">
        <v>44827.165659722225</v>
      </c>
      <c r="E7194">
        <v>696839</v>
      </c>
      <c r="F7194">
        <v>2080401</v>
      </c>
      <c r="G7194">
        <v>2190418</v>
      </c>
    </row>
    <row r="7195" spans="1:7" x14ac:dyDescent="0.3">
      <c r="A7195">
        <v>9</v>
      </c>
      <c r="B7195">
        <v>1</v>
      </c>
      <c r="C7195" s="66">
        <v>44826.953831018516</v>
      </c>
      <c r="D7195" s="66">
        <v>44827.165659722225</v>
      </c>
      <c r="E7195">
        <v>89698</v>
      </c>
      <c r="F7195">
        <v>291869</v>
      </c>
      <c r="G7195">
        <v>305026</v>
      </c>
    </row>
    <row r="7196" spans="1:7" x14ac:dyDescent="0.3">
      <c r="A7196">
        <v>9</v>
      </c>
      <c r="B7196">
        <v>1</v>
      </c>
      <c r="C7196" s="66">
        <v>44825.242569444446</v>
      </c>
      <c r="D7196" s="66">
        <v>44832.580543981479</v>
      </c>
      <c r="E7196">
        <v>2351252</v>
      </c>
      <c r="F7196">
        <v>7188804</v>
      </c>
      <c r="G7196">
        <v>7560073</v>
      </c>
    </row>
    <row r="7197" spans="1:7" x14ac:dyDescent="0.3">
      <c r="A7197">
        <v>9</v>
      </c>
      <c r="B7197">
        <v>1</v>
      </c>
      <c r="C7197" s="66">
        <v>44826.953831018516</v>
      </c>
      <c r="D7197" s="66">
        <v>44831.889444444445</v>
      </c>
      <c r="E7197">
        <v>1501060</v>
      </c>
      <c r="F7197">
        <v>4618045</v>
      </c>
      <c r="G7197">
        <v>4854415</v>
      </c>
    </row>
    <row r="7198" spans="1:7" x14ac:dyDescent="0.3">
      <c r="A7198">
        <v>9</v>
      </c>
      <c r="B7198">
        <v>1</v>
      </c>
      <c r="C7198" s="66">
        <v>44830.244131944448</v>
      </c>
      <c r="D7198" s="66">
        <v>44832.580543981479</v>
      </c>
      <c r="E7198">
        <v>834764</v>
      </c>
      <c r="F7198">
        <v>2623342</v>
      </c>
      <c r="G7198">
        <v>2751873</v>
      </c>
    </row>
    <row r="7199" spans="1:7" x14ac:dyDescent="0.3">
      <c r="A7199">
        <v>9</v>
      </c>
      <c r="B7199">
        <v>1</v>
      </c>
      <c r="C7199" s="66">
        <v>44842.179965277777</v>
      </c>
      <c r="D7199" s="66">
        <v>44848.702187499999</v>
      </c>
      <c r="E7199">
        <v>519189</v>
      </c>
      <c r="F7199">
        <v>1646840</v>
      </c>
      <c r="G7199">
        <v>1733202</v>
      </c>
    </row>
    <row r="7200" spans="1:7" x14ac:dyDescent="0.3">
      <c r="A7200">
        <v>9</v>
      </c>
      <c r="B7200">
        <v>1</v>
      </c>
      <c r="C7200" s="66">
        <v>44850.230497685188</v>
      </c>
      <c r="D7200" s="66">
        <v>44850.372928240744</v>
      </c>
      <c r="E7200">
        <v>0</v>
      </c>
      <c r="F7200">
        <v>0</v>
      </c>
      <c r="G7200">
        <v>0</v>
      </c>
    </row>
    <row r="7201" spans="1:7" x14ac:dyDescent="0.3">
      <c r="A7201">
        <v>9</v>
      </c>
      <c r="B7201">
        <v>1</v>
      </c>
      <c r="C7201" s="66">
        <v>44838.234363425923</v>
      </c>
      <c r="D7201" s="66">
        <v>44848.702187499999</v>
      </c>
      <c r="E7201">
        <v>807035</v>
      </c>
      <c r="F7201">
        <v>2668437</v>
      </c>
      <c r="G7201">
        <v>2795908</v>
      </c>
    </row>
    <row r="7202" spans="1:7" x14ac:dyDescent="0.3">
      <c r="A7202">
        <v>9</v>
      </c>
      <c r="B7202">
        <v>1</v>
      </c>
      <c r="C7202" s="66">
        <v>44853.732210648152</v>
      </c>
      <c r="D7202" s="66">
        <v>44853.771979166668</v>
      </c>
      <c r="E7202">
        <v>13736</v>
      </c>
      <c r="F7202">
        <v>89603</v>
      </c>
      <c r="G7202">
        <v>89708</v>
      </c>
    </row>
    <row r="7203" spans="1:7" x14ac:dyDescent="0.3">
      <c r="A7203">
        <v>9</v>
      </c>
      <c r="B7203">
        <v>1</v>
      </c>
      <c r="C7203" s="66">
        <v>44850.166030092594</v>
      </c>
      <c r="D7203" s="66">
        <v>44850.372928240744</v>
      </c>
      <c r="E7203">
        <v>0</v>
      </c>
      <c r="F7203">
        <v>0</v>
      </c>
      <c r="G7203">
        <v>0</v>
      </c>
    </row>
    <row r="7204" spans="1:7" x14ac:dyDescent="0.3">
      <c r="A7204">
        <v>9</v>
      </c>
      <c r="B7204">
        <v>1</v>
      </c>
      <c r="C7204" s="66">
        <v>44842.179965277777</v>
      </c>
      <c r="D7204" s="66">
        <v>44852.599166666667</v>
      </c>
      <c r="E7204">
        <v>662541</v>
      </c>
      <c r="F7204">
        <v>2161142</v>
      </c>
      <c r="G7204">
        <v>2265686</v>
      </c>
    </row>
    <row r="7205" spans="1:7" x14ac:dyDescent="0.3">
      <c r="A7205">
        <v>9</v>
      </c>
      <c r="B7205">
        <v>1</v>
      </c>
      <c r="C7205" s="66">
        <v>44847.202824074076</v>
      </c>
      <c r="D7205" s="66">
        <v>44848.702187499999</v>
      </c>
      <c r="E7205">
        <v>451650</v>
      </c>
      <c r="F7205">
        <v>1416167</v>
      </c>
      <c r="G7205">
        <v>1491303</v>
      </c>
    </row>
    <row r="7206" spans="1:7" x14ac:dyDescent="0.3">
      <c r="A7206">
        <v>9</v>
      </c>
      <c r="B7206">
        <v>1</v>
      </c>
      <c r="C7206" s="66">
        <v>44853.732210648152</v>
      </c>
      <c r="D7206" s="66">
        <v>44853.815405092595</v>
      </c>
      <c r="E7206">
        <v>20364</v>
      </c>
      <c r="F7206">
        <v>126973</v>
      </c>
      <c r="G7206">
        <v>127255</v>
      </c>
    </row>
    <row r="7207" spans="1:7" x14ac:dyDescent="0.3">
      <c r="A7207">
        <v>9</v>
      </c>
      <c r="B7207">
        <v>1</v>
      </c>
      <c r="C7207" s="66">
        <v>44830.244131944448</v>
      </c>
      <c r="D7207" s="66">
        <v>44831.889444444445</v>
      </c>
      <c r="E7207">
        <v>591713</v>
      </c>
      <c r="F7207">
        <v>1841115</v>
      </c>
      <c r="G7207">
        <v>1931607</v>
      </c>
    </row>
    <row r="7208" spans="1:7" x14ac:dyDescent="0.3">
      <c r="A7208">
        <v>9</v>
      </c>
      <c r="B7208">
        <v>1</v>
      </c>
      <c r="C7208" s="66">
        <v>44850.166030092594</v>
      </c>
      <c r="D7208" s="66">
        <v>44853.771979166668</v>
      </c>
      <c r="E7208">
        <v>296989</v>
      </c>
      <c r="F7208">
        <v>1034843</v>
      </c>
      <c r="G7208">
        <v>1071301</v>
      </c>
    </row>
    <row r="7209" spans="1:7" x14ac:dyDescent="0.3">
      <c r="A7209">
        <v>9</v>
      </c>
      <c r="B7209">
        <v>1</v>
      </c>
      <c r="C7209" s="66">
        <v>44850.230497685188</v>
      </c>
      <c r="D7209" s="66">
        <v>44853.815405092595</v>
      </c>
      <c r="E7209">
        <v>302369</v>
      </c>
      <c r="F7209">
        <v>1067882</v>
      </c>
      <c r="G7209">
        <v>1104384</v>
      </c>
    </row>
    <row r="7210" spans="1:7" x14ac:dyDescent="0.3">
      <c r="A7210">
        <v>9</v>
      </c>
      <c r="B7210">
        <v>1</v>
      </c>
      <c r="C7210" s="66">
        <v>44838.234363425923</v>
      </c>
      <c r="D7210" s="66">
        <v>44853.815405092595</v>
      </c>
      <c r="E7210">
        <v>991807</v>
      </c>
      <c r="F7210">
        <v>3347773</v>
      </c>
      <c r="G7210">
        <v>3497784</v>
      </c>
    </row>
    <row r="7211" spans="1:7" x14ac:dyDescent="0.3">
      <c r="A7211">
        <v>9</v>
      </c>
      <c r="B7211">
        <v>1</v>
      </c>
      <c r="C7211" s="66">
        <v>44830.244131944448</v>
      </c>
      <c r="D7211" s="66">
        <v>44853.771979166668</v>
      </c>
      <c r="E7211">
        <v>1825773</v>
      </c>
      <c r="F7211">
        <v>5970872</v>
      </c>
      <c r="G7211">
        <v>6249379</v>
      </c>
    </row>
    <row r="7212" spans="1:7" x14ac:dyDescent="0.3">
      <c r="A7212">
        <v>9</v>
      </c>
      <c r="B7212">
        <v>1</v>
      </c>
      <c r="C7212" s="66">
        <v>44853.796527777777</v>
      </c>
      <c r="D7212" s="66">
        <v>44853.929212962961</v>
      </c>
      <c r="E7212">
        <v>37052</v>
      </c>
      <c r="F7212">
        <v>260310</v>
      </c>
      <c r="G7212">
        <v>259958</v>
      </c>
    </row>
    <row r="7213" spans="1:7" x14ac:dyDescent="0.3">
      <c r="A7213">
        <v>9</v>
      </c>
      <c r="B7213">
        <v>1</v>
      </c>
      <c r="C7213" s="66">
        <v>44825.482002314813</v>
      </c>
      <c r="D7213" s="66">
        <v>44853.771979166668</v>
      </c>
      <c r="E7213">
        <v>3342261</v>
      </c>
      <c r="F7213">
        <v>10536334</v>
      </c>
      <c r="G7213">
        <v>11057579</v>
      </c>
    </row>
    <row r="7214" spans="1:7" x14ac:dyDescent="0.3">
      <c r="A7214">
        <v>9</v>
      </c>
      <c r="B7214">
        <v>1</v>
      </c>
      <c r="C7214" s="66">
        <v>44825.482002314813</v>
      </c>
      <c r="D7214" s="66">
        <v>44831.889444444445</v>
      </c>
      <c r="E7214">
        <v>2108201</v>
      </c>
      <c r="F7214">
        <v>6406577</v>
      </c>
      <c r="G7214">
        <v>6739807</v>
      </c>
    </row>
    <row r="7215" spans="1:7" x14ac:dyDescent="0.3">
      <c r="A7215">
        <v>9</v>
      </c>
      <c r="B7215">
        <v>1</v>
      </c>
      <c r="C7215" s="66">
        <v>44825.482002314813</v>
      </c>
      <c r="D7215" s="66">
        <v>44832.580543981479</v>
      </c>
      <c r="E7215">
        <v>2351252</v>
      </c>
      <c r="F7215">
        <v>7188804</v>
      </c>
      <c r="G7215">
        <v>7560073</v>
      </c>
    </row>
    <row r="7216" spans="1:7" x14ac:dyDescent="0.3">
      <c r="A7216">
        <v>9</v>
      </c>
      <c r="B7216">
        <v>1</v>
      </c>
      <c r="C7216" s="66">
        <v>44828.467673611114</v>
      </c>
      <c r="D7216" s="66">
        <v>44832.580543981479</v>
      </c>
      <c r="E7216">
        <v>1533920</v>
      </c>
      <c r="F7216">
        <v>4711340</v>
      </c>
      <c r="G7216">
        <v>4954061</v>
      </c>
    </row>
    <row r="7217" spans="1:7" x14ac:dyDescent="0.3">
      <c r="A7217">
        <v>9</v>
      </c>
      <c r="B7217">
        <v>1</v>
      </c>
      <c r="C7217" s="66">
        <v>44838.234363425923</v>
      </c>
      <c r="D7217" s="66">
        <v>44852.599166666667</v>
      </c>
      <c r="E7217">
        <v>950387</v>
      </c>
      <c r="F7217">
        <v>3182739</v>
      </c>
      <c r="G7217">
        <v>3328392</v>
      </c>
    </row>
    <row r="7218" spans="1:7" x14ac:dyDescent="0.3">
      <c r="A7218">
        <v>9</v>
      </c>
      <c r="B7218">
        <v>1</v>
      </c>
      <c r="C7218" s="66">
        <v>44849.845208333332</v>
      </c>
      <c r="D7218" s="66">
        <v>44853.908842592595</v>
      </c>
      <c r="E7218">
        <v>317818</v>
      </c>
      <c r="F7218">
        <v>1195310</v>
      </c>
      <c r="G7218">
        <v>1231107</v>
      </c>
    </row>
    <row r="7219" spans="1:7" x14ac:dyDescent="0.3">
      <c r="A7219">
        <v>9</v>
      </c>
      <c r="B7219">
        <v>1</v>
      </c>
      <c r="C7219" s="66">
        <v>44853.796527777777</v>
      </c>
      <c r="D7219" s="66">
        <v>44853.815405092595</v>
      </c>
      <c r="E7219">
        <v>6567</v>
      </c>
      <c r="F7219">
        <v>36923</v>
      </c>
      <c r="G7219">
        <v>37093</v>
      </c>
    </row>
    <row r="7220" spans="1:7" x14ac:dyDescent="0.3">
      <c r="A7220">
        <v>9</v>
      </c>
      <c r="B7220">
        <v>1</v>
      </c>
      <c r="C7220" s="66">
        <v>44853.732210648152</v>
      </c>
      <c r="D7220" s="66">
        <v>44853.929212962961</v>
      </c>
      <c r="E7220">
        <v>50849</v>
      </c>
      <c r="F7220">
        <v>350360</v>
      </c>
      <c r="G7220">
        <v>350120</v>
      </c>
    </row>
    <row r="7221" spans="1:7" x14ac:dyDescent="0.3">
      <c r="A7221">
        <v>9</v>
      </c>
      <c r="B7221">
        <v>1</v>
      </c>
      <c r="C7221" s="66">
        <v>44853.831076388888</v>
      </c>
      <c r="D7221" s="66">
        <v>44853.908842592595</v>
      </c>
      <c r="E7221">
        <v>11000</v>
      </c>
      <c r="F7221">
        <v>84047</v>
      </c>
      <c r="G7221">
        <v>83789</v>
      </c>
    </row>
    <row r="7222" spans="1:7" x14ac:dyDescent="0.3">
      <c r="A7222">
        <v>9</v>
      </c>
      <c r="B7222">
        <v>1</v>
      </c>
      <c r="C7222" s="66">
        <v>44853.912997685184</v>
      </c>
      <c r="D7222" s="66">
        <v>44853.929212962961</v>
      </c>
      <c r="E7222">
        <v>5428</v>
      </c>
      <c r="F7222">
        <v>36789</v>
      </c>
      <c r="G7222">
        <v>36777</v>
      </c>
    </row>
    <row r="7223" spans="1:7" x14ac:dyDescent="0.3">
      <c r="A7223">
        <v>9</v>
      </c>
      <c r="B7223">
        <v>1</v>
      </c>
      <c r="C7223" s="66">
        <v>44825.242569444446</v>
      </c>
      <c r="D7223" s="66">
        <v>44875.170185185183</v>
      </c>
      <c r="E7223">
        <v>3856114</v>
      </c>
      <c r="F7223">
        <v>11459924</v>
      </c>
      <c r="G7223">
        <v>12129380</v>
      </c>
    </row>
    <row r="7224" spans="1:7" x14ac:dyDescent="0.3">
      <c r="A7224">
        <v>9</v>
      </c>
      <c r="B7224">
        <v>1</v>
      </c>
      <c r="C7224" s="66">
        <v>44828.467673611114</v>
      </c>
      <c r="D7224" s="66">
        <v>44853.771979166668</v>
      </c>
      <c r="E7224">
        <v>2524929</v>
      </c>
      <c r="F7224">
        <v>8058870</v>
      </c>
      <c r="G7224">
        <v>8451567</v>
      </c>
    </row>
    <row r="7225" spans="1:7" x14ac:dyDescent="0.3">
      <c r="A7225">
        <v>9</v>
      </c>
      <c r="B7225">
        <v>1</v>
      </c>
      <c r="C7225" s="66">
        <v>44850.230497685188</v>
      </c>
      <c r="D7225" s="66">
        <v>44875.170185185183</v>
      </c>
      <c r="E7225">
        <v>856822</v>
      </c>
      <c r="F7225">
        <v>2404065</v>
      </c>
      <c r="G7225">
        <v>2591022</v>
      </c>
    </row>
    <row r="7226" spans="1:7" x14ac:dyDescent="0.3">
      <c r="A7226">
        <v>9</v>
      </c>
      <c r="B7226">
        <v>1</v>
      </c>
      <c r="C7226" s="66">
        <v>44853.796527777777</v>
      </c>
      <c r="D7226" s="66">
        <v>44879.476006944446</v>
      </c>
      <c r="E7226">
        <v>962063</v>
      </c>
      <c r="F7226">
        <v>2155047</v>
      </c>
      <c r="G7226">
        <v>2420903</v>
      </c>
    </row>
    <row r="7227" spans="1:7" x14ac:dyDescent="0.3">
      <c r="A7227">
        <v>9</v>
      </c>
      <c r="B7227">
        <v>1</v>
      </c>
      <c r="C7227" s="66">
        <v>44825.482002314813</v>
      </c>
      <c r="D7227" s="66">
        <v>44875.170185185183</v>
      </c>
      <c r="E7227">
        <v>3856114</v>
      </c>
      <c r="F7227">
        <v>11459924</v>
      </c>
      <c r="G7227">
        <v>12129380</v>
      </c>
    </row>
    <row r="7228" spans="1:7" x14ac:dyDescent="0.3">
      <c r="A7228">
        <v>9</v>
      </c>
      <c r="B7228">
        <v>1</v>
      </c>
      <c r="C7228" s="66">
        <v>44850.230497685188</v>
      </c>
      <c r="D7228" s="66">
        <v>44879.476006944446</v>
      </c>
      <c r="E7228">
        <v>1251395</v>
      </c>
      <c r="F7228">
        <v>3160172</v>
      </c>
      <c r="G7228">
        <v>3463889</v>
      </c>
    </row>
    <row r="7229" spans="1:7" x14ac:dyDescent="0.3">
      <c r="A7229">
        <v>9</v>
      </c>
      <c r="B7229">
        <v>1</v>
      </c>
      <c r="C7229" s="66">
        <v>44879.204629629632</v>
      </c>
      <c r="D7229" s="66">
        <v>44880.429594907408</v>
      </c>
      <c r="E7229">
        <v>242790</v>
      </c>
      <c r="F7229">
        <v>395892</v>
      </c>
      <c r="G7229">
        <v>473836</v>
      </c>
    </row>
    <row r="7230" spans="1:7" x14ac:dyDescent="0.3">
      <c r="A7230">
        <v>9</v>
      </c>
      <c r="B7230">
        <v>1</v>
      </c>
      <c r="C7230" s="66">
        <v>44875.561689814815</v>
      </c>
      <c r="D7230" s="66">
        <v>44875.708495370367</v>
      </c>
      <c r="E7230">
        <v>162187</v>
      </c>
      <c r="F7230">
        <v>304753</v>
      </c>
      <c r="G7230">
        <v>353162</v>
      </c>
    </row>
    <row r="7231" spans="1:7" x14ac:dyDescent="0.3">
      <c r="A7231">
        <v>9</v>
      </c>
      <c r="B7231">
        <v>1</v>
      </c>
      <c r="C7231" s="66">
        <v>44848.193541666667</v>
      </c>
      <c r="D7231" s="66">
        <v>44853.908842592595</v>
      </c>
      <c r="E7231">
        <v>427868</v>
      </c>
      <c r="F7231">
        <v>1444134</v>
      </c>
      <c r="G7231">
        <v>1506135</v>
      </c>
    </row>
    <row r="7232" spans="1:7" x14ac:dyDescent="0.3">
      <c r="A7232">
        <v>9</v>
      </c>
      <c r="B7232">
        <v>1</v>
      </c>
      <c r="C7232" s="66">
        <v>44828.467673611114</v>
      </c>
      <c r="D7232" s="66">
        <v>44831.889444444445</v>
      </c>
      <c r="E7232">
        <v>1290869</v>
      </c>
      <c r="F7232">
        <v>3929113</v>
      </c>
      <c r="G7232">
        <v>4133795</v>
      </c>
    </row>
    <row r="7233" spans="1:7" x14ac:dyDescent="0.3">
      <c r="A7233">
        <v>9</v>
      </c>
      <c r="B7233">
        <v>1</v>
      </c>
      <c r="C7233" s="66">
        <v>44897.332650462966</v>
      </c>
      <c r="D7233" s="66">
        <v>44900.496701388889</v>
      </c>
      <c r="E7233">
        <v>1086082</v>
      </c>
      <c r="F7233">
        <v>1838052</v>
      </c>
      <c r="G7233">
        <v>2158031</v>
      </c>
    </row>
    <row r="7234" spans="1:7" x14ac:dyDescent="0.3">
      <c r="A7234">
        <v>9</v>
      </c>
      <c r="B7234">
        <v>1</v>
      </c>
      <c r="C7234" s="66">
        <v>44897.892395833333</v>
      </c>
      <c r="D7234" s="66">
        <v>44898.383032407408</v>
      </c>
      <c r="E7234">
        <v>174940</v>
      </c>
      <c r="F7234">
        <v>289280</v>
      </c>
      <c r="G7234">
        <v>343300</v>
      </c>
    </row>
    <row r="7235" spans="1:7" x14ac:dyDescent="0.3">
      <c r="A7235">
        <v>9</v>
      </c>
      <c r="B7235">
        <v>1</v>
      </c>
      <c r="C7235" s="66">
        <v>44898.986921296295</v>
      </c>
      <c r="D7235" s="66">
        <v>44899.145439814813</v>
      </c>
      <c r="E7235">
        <v>0</v>
      </c>
      <c r="F7235">
        <v>0</v>
      </c>
      <c r="G7235">
        <v>0</v>
      </c>
    </row>
    <row r="7236" spans="1:7" x14ac:dyDescent="0.3">
      <c r="A7236">
        <v>9</v>
      </c>
      <c r="B7236">
        <v>1</v>
      </c>
      <c r="C7236" s="66">
        <v>44898.51871527778</v>
      </c>
      <c r="D7236" s="66">
        <v>44898.542407407411</v>
      </c>
      <c r="E7236">
        <v>0</v>
      </c>
      <c r="F7236">
        <v>0</v>
      </c>
      <c r="G7236">
        <v>0</v>
      </c>
    </row>
    <row r="7237" spans="1:7" x14ac:dyDescent="0.3">
      <c r="A7237">
        <v>9</v>
      </c>
      <c r="B7237">
        <v>1</v>
      </c>
      <c r="C7237" s="66">
        <v>44881.789178240739</v>
      </c>
      <c r="D7237" s="66">
        <v>44901.064467592594</v>
      </c>
      <c r="E7237">
        <v>2115386</v>
      </c>
      <c r="F7237">
        <v>3681785</v>
      </c>
      <c r="G7237">
        <v>4291149</v>
      </c>
    </row>
    <row r="7238" spans="1:7" x14ac:dyDescent="0.3">
      <c r="A7238">
        <v>9</v>
      </c>
      <c r="B7238">
        <v>1</v>
      </c>
      <c r="C7238" s="66">
        <v>44903.253703703704</v>
      </c>
      <c r="D7238" s="66">
        <v>44903.282986111109</v>
      </c>
      <c r="E7238">
        <v>0</v>
      </c>
      <c r="F7238">
        <v>0</v>
      </c>
      <c r="G7238">
        <v>0</v>
      </c>
    </row>
    <row r="7239" spans="1:7" x14ac:dyDescent="0.3">
      <c r="A7239">
        <v>9</v>
      </c>
      <c r="B7239">
        <v>1</v>
      </c>
      <c r="C7239" s="66">
        <v>44898.51871527778</v>
      </c>
      <c r="D7239" s="66">
        <v>44904.281400462962</v>
      </c>
      <c r="E7239">
        <v>888909</v>
      </c>
      <c r="F7239">
        <v>1457390</v>
      </c>
      <c r="G7239">
        <v>1724549</v>
      </c>
    </row>
    <row r="7240" spans="1:7" x14ac:dyDescent="0.3">
      <c r="A7240">
        <v>9</v>
      </c>
      <c r="B7240">
        <v>1</v>
      </c>
      <c r="C7240" s="66">
        <v>44901.687442129631</v>
      </c>
      <c r="D7240" s="66">
        <v>44903.282986111109</v>
      </c>
      <c r="E7240">
        <v>0</v>
      </c>
      <c r="F7240">
        <v>0</v>
      </c>
      <c r="G7240">
        <v>0</v>
      </c>
    </row>
    <row r="7241" spans="1:7" x14ac:dyDescent="0.3">
      <c r="A7241">
        <v>9</v>
      </c>
      <c r="B7241">
        <v>1</v>
      </c>
      <c r="C7241" s="66">
        <v>44904.253796296296</v>
      </c>
      <c r="D7241" s="66">
        <v>44904.281400462962</v>
      </c>
      <c r="E7241">
        <v>0</v>
      </c>
      <c r="F7241">
        <v>0</v>
      </c>
      <c r="G7241">
        <v>0</v>
      </c>
    </row>
    <row r="7242" spans="1:7" x14ac:dyDescent="0.3">
      <c r="A7242">
        <v>9</v>
      </c>
      <c r="B7242">
        <v>1</v>
      </c>
      <c r="C7242" s="66">
        <v>44887.285868055558</v>
      </c>
      <c r="D7242" s="66">
        <v>44899.145439814813</v>
      </c>
      <c r="E7242">
        <v>821053</v>
      </c>
      <c r="F7242">
        <v>1380947</v>
      </c>
      <c r="G7242">
        <v>1622845</v>
      </c>
    </row>
    <row r="7243" spans="1:7" x14ac:dyDescent="0.3">
      <c r="A7243">
        <v>9</v>
      </c>
      <c r="B7243">
        <v>1</v>
      </c>
      <c r="C7243" s="66">
        <v>44898.51871527778</v>
      </c>
      <c r="D7243" s="66">
        <v>44899.145439814813</v>
      </c>
      <c r="E7243">
        <v>0</v>
      </c>
      <c r="F7243">
        <v>0</v>
      </c>
      <c r="G7243">
        <v>9</v>
      </c>
    </row>
    <row r="7244" spans="1:7" x14ac:dyDescent="0.3">
      <c r="A7244">
        <v>9</v>
      </c>
      <c r="B7244">
        <v>1</v>
      </c>
      <c r="C7244" s="66">
        <v>44900.264421296299</v>
      </c>
      <c r="D7244" s="66">
        <v>44902.160196759258</v>
      </c>
      <c r="E7244">
        <v>733159</v>
      </c>
      <c r="F7244">
        <v>1172569</v>
      </c>
      <c r="G7244">
        <v>1395296</v>
      </c>
    </row>
    <row r="7245" spans="1:7" x14ac:dyDescent="0.3">
      <c r="A7245">
        <v>9</v>
      </c>
      <c r="B7245">
        <v>1</v>
      </c>
      <c r="C7245" s="66">
        <v>44828.467673611114</v>
      </c>
      <c r="D7245" s="66">
        <v>44897.444537037038</v>
      </c>
      <c r="E7245">
        <v>3861522</v>
      </c>
      <c r="F7245">
        <v>10469056</v>
      </c>
      <c r="G7245">
        <v>11255218</v>
      </c>
    </row>
    <row r="7246" spans="1:7" x14ac:dyDescent="0.3">
      <c r="A7246">
        <v>9</v>
      </c>
      <c r="B7246">
        <v>1</v>
      </c>
      <c r="C7246" s="66">
        <v>44828.467673611114</v>
      </c>
      <c r="D7246" s="66">
        <v>44879.476006944446</v>
      </c>
      <c r="E7246">
        <v>3507712</v>
      </c>
      <c r="F7246">
        <v>9824152</v>
      </c>
      <c r="G7246">
        <v>10510342</v>
      </c>
    </row>
    <row r="7247" spans="1:7" x14ac:dyDescent="0.3">
      <c r="A7247">
        <v>9</v>
      </c>
      <c r="B7247">
        <v>1</v>
      </c>
      <c r="C7247" s="66">
        <v>44852.758263888885</v>
      </c>
      <c r="D7247" s="66">
        <v>44853.929212962961</v>
      </c>
      <c r="E7247">
        <v>106805</v>
      </c>
      <c r="F7247">
        <v>598704</v>
      </c>
      <c r="G7247">
        <v>603358</v>
      </c>
    </row>
    <row r="7248" spans="1:7" x14ac:dyDescent="0.3">
      <c r="A7248">
        <v>9</v>
      </c>
      <c r="B7248">
        <v>1</v>
      </c>
      <c r="C7248" s="66">
        <v>44852.758263888885</v>
      </c>
      <c r="D7248" s="66">
        <v>44894.406585648147</v>
      </c>
      <c r="E7248">
        <v>1456101</v>
      </c>
      <c r="F7248">
        <v>3263193</v>
      </c>
      <c r="G7248">
        <v>3649667</v>
      </c>
    </row>
    <row r="7249" spans="1:7" x14ac:dyDescent="0.3">
      <c r="A7249">
        <v>9</v>
      </c>
      <c r="B7249">
        <v>1</v>
      </c>
      <c r="C7249" s="66">
        <v>44880.272002314814</v>
      </c>
      <c r="D7249" s="66">
        <v>44898.542407407411</v>
      </c>
      <c r="E7249">
        <v>1351082</v>
      </c>
      <c r="F7249">
        <v>2417489</v>
      </c>
      <c r="G7249">
        <v>2791030</v>
      </c>
    </row>
    <row r="7250" spans="1:7" x14ac:dyDescent="0.3">
      <c r="A7250">
        <v>9</v>
      </c>
      <c r="B7250">
        <v>1</v>
      </c>
      <c r="C7250" s="66">
        <v>44880.272002314814</v>
      </c>
      <c r="D7250" s="66">
        <v>44880.429594907408</v>
      </c>
      <c r="E7250">
        <v>168162</v>
      </c>
      <c r="F7250">
        <v>276339</v>
      </c>
      <c r="G7250">
        <v>322115</v>
      </c>
    </row>
    <row r="7251" spans="1:7" x14ac:dyDescent="0.3">
      <c r="A7251">
        <v>9</v>
      </c>
      <c r="B7251">
        <v>1</v>
      </c>
      <c r="C7251" s="66">
        <v>44838.234363425923</v>
      </c>
      <c r="D7251" s="66">
        <v>44894.406585648147</v>
      </c>
      <c r="E7251">
        <v>2159020</v>
      </c>
      <c r="F7251">
        <v>5503833</v>
      </c>
      <c r="G7251">
        <v>5995620</v>
      </c>
    </row>
    <row r="7252" spans="1:7" x14ac:dyDescent="0.3">
      <c r="A7252">
        <v>9</v>
      </c>
      <c r="B7252">
        <v>1</v>
      </c>
      <c r="C7252" s="66">
        <v>44879.204629629632</v>
      </c>
      <c r="D7252" s="66">
        <v>44887.471377314818</v>
      </c>
      <c r="E7252">
        <v>261154</v>
      </c>
      <c r="F7252">
        <v>432974</v>
      </c>
      <c r="G7252">
        <v>515522</v>
      </c>
    </row>
    <row r="7253" spans="1:7" x14ac:dyDescent="0.3">
      <c r="A7253">
        <v>9</v>
      </c>
      <c r="B7253">
        <v>1</v>
      </c>
      <c r="C7253" s="66">
        <v>44838.234363425923</v>
      </c>
      <c r="D7253" s="66">
        <v>44875.708495370367</v>
      </c>
      <c r="E7253">
        <v>1666253</v>
      </c>
      <c r="F7253">
        <v>4570770</v>
      </c>
      <c r="G7253">
        <v>4917226</v>
      </c>
    </row>
    <row r="7254" spans="1:7" x14ac:dyDescent="0.3">
      <c r="A7254">
        <v>9</v>
      </c>
      <c r="B7254">
        <v>1</v>
      </c>
      <c r="C7254" s="66">
        <v>44898.51871527778</v>
      </c>
      <c r="D7254" s="66">
        <v>44900.496701388889</v>
      </c>
      <c r="E7254">
        <v>280362</v>
      </c>
      <c r="F7254">
        <v>481501</v>
      </c>
      <c r="G7254">
        <v>564492</v>
      </c>
    </row>
    <row r="7255" spans="1:7" x14ac:dyDescent="0.3">
      <c r="A7255">
        <v>9</v>
      </c>
      <c r="B7255">
        <v>1</v>
      </c>
      <c r="C7255" s="66">
        <v>44883.657847222225</v>
      </c>
      <c r="D7255" s="66">
        <v>44900.496701388889</v>
      </c>
      <c r="E7255">
        <v>1709216</v>
      </c>
      <c r="F7255">
        <v>3449745</v>
      </c>
      <c r="G7255">
        <v>3894625</v>
      </c>
    </row>
    <row r="7256" spans="1:7" x14ac:dyDescent="0.3">
      <c r="A7256">
        <v>9</v>
      </c>
      <c r="B7256">
        <v>1</v>
      </c>
      <c r="C7256" s="66">
        <v>44847.202824074076</v>
      </c>
      <c r="D7256" s="66">
        <v>44853.771979166668</v>
      </c>
      <c r="E7256">
        <v>634672</v>
      </c>
      <c r="F7256">
        <v>2089176</v>
      </c>
      <c r="G7256">
        <v>2186646</v>
      </c>
    </row>
    <row r="7257" spans="1:7" x14ac:dyDescent="0.3">
      <c r="A7257">
        <v>9</v>
      </c>
      <c r="B7257">
        <v>1</v>
      </c>
      <c r="C7257" s="66">
        <v>44848.193541666667</v>
      </c>
      <c r="D7257" s="66">
        <v>44853.815405092595</v>
      </c>
      <c r="E7257">
        <v>422097</v>
      </c>
      <c r="F7257">
        <v>1419654</v>
      </c>
      <c r="G7257">
        <v>1481136</v>
      </c>
    </row>
    <row r="7258" spans="1:7" x14ac:dyDescent="0.3">
      <c r="A7258">
        <v>9</v>
      </c>
      <c r="B7258">
        <v>1</v>
      </c>
      <c r="C7258" s="66">
        <v>44884.287800925929</v>
      </c>
      <c r="D7258" s="66">
        <v>44884.331122685187</v>
      </c>
      <c r="E7258">
        <v>47023</v>
      </c>
      <c r="F7258">
        <v>88491</v>
      </c>
      <c r="G7258">
        <v>101476</v>
      </c>
    </row>
    <row r="7259" spans="1:7" x14ac:dyDescent="0.3">
      <c r="A7259">
        <v>9</v>
      </c>
      <c r="B7259">
        <v>1</v>
      </c>
      <c r="C7259" s="66">
        <v>44886.315995370373</v>
      </c>
      <c r="D7259" s="66">
        <v>44887.471377314818</v>
      </c>
      <c r="E7259">
        <v>309881</v>
      </c>
      <c r="F7259">
        <v>585411</v>
      </c>
      <c r="G7259">
        <v>671899</v>
      </c>
    </row>
    <row r="7260" spans="1:7" x14ac:dyDescent="0.3">
      <c r="A7260">
        <v>9</v>
      </c>
      <c r="B7260">
        <v>1</v>
      </c>
      <c r="C7260" s="66">
        <v>44887.285868055558</v>
      </c>
      <c r="D7260" s="66">
        <v>44905.856469907405</v>
      </c>
      <c r="E7260">
        <v>1709962</v>
      </c>
      <c r="F7260">
        <v>2838337</v>
      </c>
      <c r="G7260">
        <v>3347385</v>
      </c>
    </row>
    <row r="7261" spans="1:7" x14ac:dyDescent="0.3">
      <c r="A7261">
        <v>9</v>
      </c>
      <c r="B7261">
        <v>1</v>
      </c>
      <c r="C7261" s="66">
        <v>44879.204629629632</v>
      </c>
      <c r="D7261" s="66">
        <v>44905.856469907405</v>
      </c>
      <c r="E7261">
        <v>2096410</v>
      </c>
      <c r="F7261">
        <v>3569987</v>
      </c>
      <c r="G7261">
        <v>4191909</v>
      </c>
    </row>
    <row r="7262" spans="1:7" x14ac:dyDescent="0.3">
      <c r="A7262">
        <v>9</v>
      </c>
      <c r="B7262">
        <v>1</v>
      </c>
      <c r="C7262" s="66">
        <v>44847.202824074076</v>
      </c>
      <c r="D7262" s="66">
        <v>44922.203726851854</v>
      </c>
      <c r="E7262">
        <v>5433358</v>
      </c>
      <c r="F7262">
        <v>10576081</v>
      </c>
      <c r="G7262">
        <v>12064448</v>
      </c>
    </row>
    <row r="7263" spans="1:7" x14ac:dyDescent="0.3">
      <c r="A7263">
        <v>9</v>
      </c>
      <c r="B7263">
        <v>1</v>
      </c>
      <c r="C7263" s="66">
        <v>44848.193541666667</v>
      </c>
      <c r="D7263" s="66">
        <v>44848.702187499999</v>
      </c>
      <c r="E7263">
        <v>237325</v>
      </c>
      <c r="F7263">
        <v>740318</v>
      </c>
      <c r="G7263">
        <v>779260</v>
      </c>
    </row>
    <row r="7264" spans="1:7" x14ac:dyDescent="0.3">
      <c r="A7264">
        <v>9</v>
      </c>
      <c r="B7264">
        <v>1</v>
      </c>
      <c r="C7264" s="66">
        <v>44847.202824074076</v>
      </c>
      <c r="D7264" s="66">
        <v>44901.064467592594</v>
      </c>
      <c r="E7264">
        <v>3508481</v>
      </c>
      <c r="F7264">
        <v>7080448</v>
      </c>
      <c r="G7264">
        <v>8027211</v>
      </c>
    </row>
    <row r="7265" spans="1:7" x14ac:dyDescent="0.3">
      <c r="A7265">
        <v>9</v>
      </c>
      <c r="B7265">
        <v>1</v>
      </c>
      <c r="C7265" s="66">
        <v>44894.386944444443</v>
      </c>
      <c r="D7265" s="66">
        <v>44894.406585648147</v>
      </c>
      <c r="E7265">
        <v>19460</v>
      </c>
      <c r="F7265">
        <v>43666</v>
      </c>
      <c r="G7265">
        <v>48368</v>
      </c>
    </row>
    <row r="7266" spans="1:7" x14ac:dyDescent="0.3">
      <c r="A7266">
        <v>9</v>
      </c>
      <c r="B7266">
        <v>1</v>
      </c>
      <c r="C7266" s="66">
        <v>44898.986921296295</v>
      </c>
      <c r="D7266" s="66">
        <v>44940.224016203705</v>
      </c>
      <c r="E7266">
        <v>5369991</v>
      </c>
      <c r="F7266">
        <v>10195459</v>
      </c>
      <c r="G7266">
        <v>11658163</v>
      </c>
    </row>
    <row r="7267" spans="1:7" x14ac:dyDescent="0.3">
      <c r="A7267">
        <v>9</v>
      </c>
      <c r="B7267">
        <v>1</v>
      </c>
      <c r="C7267" s="66">
        <v>44884.287800925929</v>
      </c>
      <c r="D7267" s="66">
        <v>44916.411724537036</v>
      </c>
      <c r="E7267">
        <v>3481161</v>
      </c>
      <c r="F7267">
        <v>7433567</v>
      </c>
      <c r="G7267">
        <v>8312467</v>
      </c>
    </row>
    <row r="7268" spans="1:7" x14ac:dyDescent="0.3">
      <c r="A7268">
        <v>9</v>
      </c>
      <c r="B7268">
        <v>1</v>
      </c>
      <c r="C7268" s="66">
        <v>44848.193541666667</v>
      </c>
      <c r="D7268" s="66">
        <v>44903.282986111109</v>
      </c>
      <c r="E7268">
        <v>3294564</v>
      </c>
      <c r="F7268">
        <v>6406605</v>
      </c>
      <c r="G7268">
        <v>7317215</v>
      </c>
    </row>
    <row r="7269" spans="1:7" x14ac:dyDescent="0.3">
      <c r="A7269">
        <v>9</v>
      </c>
      <c r="B7269">
        <v>1</v>
      </c>
      <c r="C7269" s="66">
        <v>44912.824432870373</v>
      </c>
      <c r="D7269" s="66">
        <v>44922.203726851854</v>
      </c>
      <c r="E7269">
        <v>1560093</v>
      </c>
      <c r="F7269">
        <v>2685585</v>
      </c>
      <c r="G7269">
        <v>3133874</v>
      </c>
    </row>
    <row r="7270" spans="1:7" x14ac:dyDescent="0.3">
      <c r="A7270">
        <v>9</v>
      </c>
      <c r="B7270">
        <v>1</v>
      </c>
      <c r="C7270" s="66">
        <v>44900.592916666668</v>
      </c>
      <c r="D7270" s="66">
        <v>44904.281400462962</v>
      </c>
      <c r="E7270">
        <v>607690</v>
      </c>
      <c r="F7270">
        <v>973898</v>
      </c>
      <c r="G7270">
        <v>1157857</v>
      </c>
    </row>
    <row r="7271" spans="1:7" x14ac:dyDescent="0.3">
      <c r="A7271">
        <v>9</v>
      </c>
      <c r="B7271">
        <v>1</v>
      </c>
      <c r="C7271" s="66">
        <v>44915.911736111113</v>
      </c>
      <c r="D7271" s="66">
        <v>44916.411724537036</v>
      </c>
      <c r="E7271">
        <v>629833</v>
      </c>
      <c r="F7271">
        <v>1085737</v>
      </c>
      <c r="G7271">
        <v>1268277</v>
      </c>
    </row>
    <row r="7272" spans="1:7" x14ac:dyDescent="0.3">
      <c r="A7272">
        <v>9</v>
      </c>
      <c r="B7272">
        <v>1</v>
      </c>
      <c r="C7272" s="66">
        <v>44922.09983796296</v>
      </c>
      <c r="D7272" s="66">
        <v>44922.203726851854</v>
      </c>
      <c r="E7272">
        <v>135426</v>
      </c>
      <c r="F7272">
        <v>221052</v>
      </c>
      <c r="G7272">
        <v>262399</v>
      </c>
    </row>
    <row r="7273" spans="1:7" x14ac:dyDescent="0.3">
      <c r="A7273">
        <v>9</v>
      </c>
      <c r="B7273">
        <v>1</v>
      </c>
      <c r="C7273" s="66">
        <v>44939.018993055557</v>
      </c>
      <c r="D7273" s="66">
        <v>44940.224016203705</v>
      </c>
      <c r="E7273">
        <v>923520</v>
      </c>
      <c r="F7273">
        <v>1645626</v>
      </c>
      <c r="G7273">
        <v>1914155</v>
      </c>
    </row>
    <row r="7274" spans="1:7" x14ac:dyDescent="0.3">
      <c r="A7274">
        <v>9</v>
      </c>
      <c r="B7274">
        <v>1</v>
      </c>
      <c r="C7274" s="66">
        <v>44900.264421296299</v>
      </c>
      <c r="D7274" s="66">
        <v>44903.282986111109</v>
      </c>
      <c r="E7274">
        <v>733159</v>
      </c>
      <c r="F7274">
        <v>1172569</v>
      </c>
      <c r="G7274">
        <v>1395296</v>
      </c>
    </row>
    <row r="7275" spans="1:7" x14ac:dyDescent="0.3">
      <c r="A7275">
        <v>9</v>
      </c>
      <c r="B7275">
        <v>1</v>
      </c>
      <c r="C7275" s="66">
        <v>44905.801666666666</v>
      </c>
      <c r="D7275" s="66">
        <v>44922.203726851854</v>
      </c>
      <c r="E7275">
        <v>1903356</v>
      </c>
      <c r="F7275">
        <v>3404440</v>
      </c>
      <c r="G7275">
        <v>3942910</v>
      </c>
    </row>
    <row r="7276" spans="1:7" x14ac:dyDescent="0.3">
      <c r="A7276">
        <v>9</v>
      </c>
      <c r="B7276">
        <v>1</v>
      </c>
      <c r="C7276" s="66">
        <v>44879.204629629632</v>
      </c>
      <c r="D7276" s="66">
        <v>44894.406585648147</v>
      </c>
      <c r="E7276">
        <v>391156</v>
      </c>
      <c r="F7276">
        <v>739096</v>
      </c>
      <c r="G7276">
        <v>853666</v>
      </c>
    </row>
    <row r="7277" spans="1:7" x14ac:dyDescent="0.3">
      <c r="A7277">
        <v>9</v>
      </c>
      <c r="B7277">
        <v>1</v>
      </c>
      <c r="C7277" s="66">
        <v>44853.912997685184</v>
      </c>
      <c r="D7277" s="66">
        <v>44880.429594907408</v>
      </c>
      <c r="E7277">
        <v>1098630</v>
      </c>
      <c r="F7277">
        <v>2207980</v>
      </c>
      <c r="G7277">
        <v>2519998</v>
      </c>
    </row>
    <row r="7278" spans="1:7" x14ac:dyDescent="0.3">
      <c r="A7278">
        <v>9</v>
      </c>
      <c r="B7278">
        <v>1</v>
      </c>
      <c r="C7278" s="66">
        <v>44853.831076388888</v>
      </c>
      <c r="D7278" s="66">
        <v>44902.160196759258</v>
      </c>
      <c r="E7278">
        <v>2951068</v>
      </c>
      <c r="F7278">
        <v>5543799</v>
      </c>
      <c r="G7278">
        <v>6392077</v>
      </c>
    </row>
    <row r="7279" spans="1:7" x14ac:dyDescent="0.3">
      <c r="A7279">
        <v>9</v>
      </c>
      <c r="B7279">
        <v>1</v>
      </c>
      <c r="C7279" s="66">
        <v>44853.796527777777</v>
      </c>
      <c r="D7279" s="66">
        <v>44853.908842592595</v>
      </c>
      <c r="E7279">
        <v>26158</v>
      </c>
      <c r="F7279">
        <v>181001</v>
      </c>
      <c r="G7279">
        <v>180791</v>
      </c>
    </row>
    <row r="7280" spans="1:7" x14ac:dyDescent="0.3">
      <c r="A7280">
        <v>9</v>
      </c>
      <c r="B7280">
        <v>1</v>
      </c>
      <c r="C7280" s="66">
        <v>44886.315995370373</v>
      </c>
      <c r="D7280" s="66">
        <v>44894.406585648147</v>
      </c>
      <c r="E7280">
        <v>808036</v>
      </c>
      <c r="F7280">
        <v>1761666</v>
      </c>
      <c r="G7280">
        <v>1958624</v>
      </c>
    </row>
    <row r="7281" spans="1:7" x14ac:dyDescent="0.3">
      <c r="A7281">
        <v>9</v>
      </c>
      <c r="B7281">
        <v>1</v>
      </c>
      <c r="C7281" s="66">
        <v>44850.230497685188</v>
      </c>
      <c r="D7281" s="66">
        <v>44941.233032407406</v>
      </c>
      <c r="E7281">
        <v>6964736</v>
      </c>
      <c r="F7281">
        <v>13993562</v>
      </c>
      <c r="G7281">
        <v>15904336</v>
      </c>
    </row>
    <row r="7282" spans="1:7" x14ac:dyDescent="0.3">
      <c r="A7282">
        <v>9</v>
      </c>
      <c r="B7282">
        <v>1</v>
      </c>
      <c r="C7282" s="66">
        <v>44875.561689814815</v>
      </c>
      <c r="D7282" s="66">
        <v>44900.496701388889</v>
      </c>
      <c r="E7282">
        <v>1751661</v>
      </c>
      <c r="F7282">
        <v>3092818</v>
      </c>
      <c r="G7282">
        <v>3609742</v>
      </c>
    </row>
    <row r="7283" spans="1:7" x14ac:dyDescent="0.3">
      <c r="A7283">
        <v>9</v>
      </c>
      <c r="B7283">
        <v>1</v>
      </c>
      <c r="C7283" s="66">
        <v>44419.821585648147</v>
      </c>
      <c r="D7283" s="66">
        <v>44420.22016203704</v>
      </c>
      <c r="E7283">
        <v>380509</v>
      </c>
      <c r="F7283">
        <v>815168</v>
      </c>
      <c r="G7283">
        <v>897025</v>
      </c>
    </row>
    <row r="7284" spans="1:7" x14ac:dyDescent="0.3">
      <c r="A7284">
        <v>9</v>
      </c>
      <c r="B7284">
        <v>1</v>
      </c>
      <c r="C7284" s="66">
        <v>44422.742106481484</v>
      </c>
      <c r="D7284" s="66">
        <v>44422.792812500003</v>
      </c>
      <c r="E7284">
        <v>0</v>
      </c>
      <c r="F7284">
        <v>0</v>
      </c>
      <c r="G7284">
        <v>0</v>
      </c>
    </row>
    <row r="7285" spans="1:7" x14ac:dyDescent="0.3">
      <c r="A7285">
        <v>9</v>
      </c>
      <c r="B7285">
        <v>1</v>
      </c>
      <c r="C7285" s="66">
        <v>44419.280358796299</v>
      </c>
      <c r="D7285" s="66">
        <v>44422.792812500003</v>
      </c>
      <c r="E7285">
        <v>384107</v>
      </c>
      <c r="F7285">
        <v>460759</v>
      </c>
      <c r="G7285">
        <v>674376</v>
      </c>
    </row>
    <row r="7286" spans="1:7" x14ac:dyDescent="0.3">
      <c r="A7286">
        <v>9</v>
      </c>
      <c r="B7286">
        <v>1</v>
      </c>
      <c r="C7286" s="66">
        <v>44419.748726851853</v>
      </c>
      <c r="D7286" s="66">
        <v>44422.792812500003</v>
      </c>
      <c r="E7286">
        <v>873229</v>
      </c>
      <c r="F7286">
        <v>1958748</v>
      </c>
      <c r="G7286">
        <v>2147751</v>
      </c>
    </row>
    <row r="7287" spans="1:7" x14ac:dyDescent="0.3">
      <c r="A7287">
        <v>9</v>
      </c>
      <c r="B7287">
        <v>1</v>
      </c>
      <c r="C7287" s="66">
        <v>44422.934976851851</v>
      </c>
      <c r="D7287" s="66">
        <v>44422.973900462966</v>
      </c>
      <c r="E7287">
        <v>0</v>
      </c>
      <c r="F7287">
        <v>0</v>
      </c>
      <c r="G7287">
        <v>0</v>
      </c>
    </row>
    <row r="7288" spans="1:7" x14ac:dyDescent="0.3">
      <c r="A7288">
        <v>9</v>
      </c>
      <c r="B7288">
        <v>1</v>
      </c>
      <c r="C7288" s="66">
        <v>44422.528449074074</v>
      </c>
      <c r="D7288" s="66">
        <v>44423.162349537037</v>
      </c>
      <c r="E7288">
        <v>0</v>
      </c>
      <c r="F7288">
        <v>0</v>
      </c>
      <c r="G7288">
        <v>0</v>
      </c>
    </row>
    <row r="7289" spans="1:7" x14ac:dyDescent="0.3">
      <c r="A7289">
        <v>9</v>
      </c>
      <c r="B7289">
        <v>1</v>
      </c>
      <c r="C7289" s="66">
        <v>44420.756631944445</v>
      </c>
      <c r="D7289" s="66">
        <v>44422.973900462966</v>
      </c>
      <c r="E7289">
        <v>234842</v>
      </c>
      <c r="F7289">
        <v>626269</v>
      </c>
      <c r="G7289">
        <v>667470</v>
      </c>
    </row>
    <row r="7290" spans="1:7" x14ac:dyDescent="0.3">
      <c r="A7290">
        <v>9</v>
      </c>
      <c r="B7290">
        <v>1</v>
      </c>
      <c r="C7290" s="66">
        <v>44452.906828703701</v>
      </c>
      <c r="D7290" s="66">
        <v>44452.92627314815</v>
      </c>
      <c r="E7290">
        <v>11752</v>
      </c>
      <c r="F7290">
        <v>38116</v>
      </c>
      <c r="G7290">
        <v>39923</v>
      </c>
    </row>
    <row r="7291" spans="1:7" x14ac:dyDescent="0.3">
      <c r="A7291">
        <v>9</v>
      </c>
      <c r="B7291">
        <v>1</v>
      </c>
      <c r="C7291" s="66">
        <v>44419.821585648147</v>
      </c>
      <c r="D7291" s="66">
        <v>44422.792812500003</v>
      </c>
      <c r="E7291">
        <v>787144</v>
      </c>
      <c r="F7291">
        <v>1797697</v>
      </c>
      <c r="G7291">
        <v>1963681</v>
      </c>
    </row>
    <row r="7292" spans="1:7" x14ac:dyDescent="0.3">
      <c r="A7292">
        <v>9</v>
      </c>
      <c r="B7292">
        <v>1</v>
      </c>
      <c r="C7292" s="66">
        <v>44423.132708333331</v>
      </c>
      <c r="D7292" s="66">
        <v>44423.162349537037</v>
      </c>
      <c r="E7292">
        <v>0</v>
      </c>
      <c r="F7292">
        <v>0</v>
      </c>
      <c r="G7292">
        <v>0</v>
      </c>
    </row>
    <row r="7293" spans="1:7" x14ac:dyDescent="0.3">
      <c r="A7293">
        <v>9</v>
      </c>
      <c r="B7293">
        <v>1</v>
      </c>
      <c r="C7293" s="66">
        <v>44422.528449074074</v>
      </c>
      <c r="D7293" s="66">
        <v>44422.973900462966</v>
      </c>
      <c r="E7293">
        <v>0</v>
      </c>
      <c r="F7293">
        <v>0</v>
      </c>
      <c r="G7293">
        <v>0</v>
      </c>
    </row>
    <row r="7294" spans="1:7" x14ac:dyDescent="0.3">
      <c r="A7294">
        <v>9</v>
      </c>
      <c r="B7294">
        <v>1</v>
      </c>
      <c r="C7294" s="66">
        <v>44423.264525462961</v>
      </c>
      <c r="D7294" s="66">
        <v>44423.531724537039</v>
      </c>
      <c r="E7294">
        <v>0</v>
      </c>
      <c r="F7294">
        <v>0</v>
      </c>
      <c r="G7294">
        <v>0</v>
      </c>
    </row>
    <row r="7295" spans="1:7" x14ac:dyDescent="0.3">
      <c r="A7295">
        <v>9</v>
      </c>
      <c r="B7295">
        <v>1</v>
      </c>
      <c r="C7295" s="66">
        <v>44420.756631944445</v>
      </c>
      <c r="D7295" s="66">
        <v>44423.531724537039</v>
      </c>
      <c r="E7295">
        <v>234842</v>
      </c>
      <c r="F7295">
        <v>626269</v>
      </c>
      <c r="G7295">
        <v>667470</v>
      </c>
    </row>
    <row r="7296" spans="1:7" x14ac:dyDescent="0.3">
      <c r="A7296">
        <v>9</v>
      </c>
      <c r="B7296">
        <v>1</v>
      </c>
      <c r="C7296" s="66">
        <v>44422.528449074074</v>
      </c>
      <c r="D7296" s="66">
        <v>44422.792812500003</v>
      </c>
      <c r="E7296">
        <v>0</v>
      </c>
      <c r="F7296">
        <v>0</v>
      </c>
      <c r="G7296">
        <v>0</v>
      </c>
    </row>
    <row r="7297" spans="1:7" x14ac:dyDescent="0.3">
      <c r="A7297">
        <v>9</v>
      </c>
      <c r="B7297">
        <v>1</v>
      </c>
      <c r="C7297" s="66">
        <v>44422.742106481484</v>
      </c>
      <c r="D7297" s="66">
        <v>44422.973900462966</v>
      </c>
      <c r="E7297">
        <v>0</v>
      </c>
      <c r="F7297">
        <v>0</v>
      </c>
      <c r="G7297">
        <v>0</v>
      </c>
    </row>
    <row r="7298" spans="1:7" x14ac:dyDescent="0.3">
      <c r="A7298">
        <v>9</v>
      </c>
      <c r="B7298">
        <v>1</v>
      </c>
      <c r="C7298" s="66">
        <v>44422.742106481484</v>
      </c>
      <c r="D7298" s="66">
        <v>44423.531724537039</v>
      </c>
      <c r="E7298">
        <v>0</v>
      </c>
      <c r="F7298">
        <v>0</v>
      </c>
      <c r="G7298">
        <v>0</v>
      </c>
    </row>
    <row r="7299" spans="1:7" x14ac:dyDescent="0.3">
      <c r="A7299">
        <v>9</v>
      </c>
      <c r="B7299">
        <v>1</v>
      </c>
      <c r="C7299" s="66">
        <v>44422.934976851851</v>
      </c>
      <c r="D7299" s="66">
        <v>44423.162349537037</v>
      </c>
      <c r="E7299">
        <v>0</v>
      </c>
      <c r="F7299">
        <v>0</v>
      </c>
      <c r="G7299">
        <v>0</v>
      </c>
    </row>
    <row r="7300" spans="1:7" x14ac:dyDescent="0.3">
      <c r="A7300">
        <v>9</v>
      </c>
      <c r="B7300">
        <v>1</v>
      </c>
      <c r="C7300" s="66">
        <v>44423.433136574073</v>
      </c>
      <c r="D7300" s="66">
        <v>44423.531724537039</v>
      </c>
      <c r="E7300">
        <v>0</v>
      </c>
      <c r="F7300">
        <v>0</v>
      </c>
      <c r="G7300">
        <v>0</v>
      </c>
    </row>
    <row r="7301" spans="1:7" x14ac:dyDescent="0.3">
      <c r="A7301">
        <v>9</v>
      </c>
      <c r="B7301">
        <v>1</v>
      </c>
      <c r="C7301" s="66">
        <v>44423.433692129627</v>
      </c>
      <c r="D7301" s="66">
        <v>44423.531724537039</v>
      </c>
      <c r="E7301">
        <v>0</v>
      </c>
      <c r="F7301">
        <v>0</v>
      </c>
      <c r="G7301">
        <v>0</v>
      </c>
    </row>
    <row r="7302" spans="1:7" x14ac:dyDescent="0.3">
      <c r="A7302">
        <v>9</v>
      </c>
      <c r="B7302">
        <v>1</v>
      </c>
      <c r="C7302" s="66">
        <v>44385.883796296293</v>
      </c>
      <c r="D7302" s="66">
        <v>44386.005150462966</v>
      </c>
      <c r="E7302">
        <v>176432</v>
      </c>
      <c r="F7302">
        <v>278852</v>
      </c>
      <c r="G7302">
        <v>328514</v>
      </c>
    </row>
    <row r="7303" spans="1:7" x14ac:dyDescent="0.3">
      <c r="A7303">
        <v>9</v>
      </c>
      <c r="B7303">
        <v>1</v>
      </c>
      <c r="C7303" s="66">
        <v>44386.437627314815</v>
      </c>
      <c r="D7303" s="66">
        <v>44386.484710648147</v>
      </c>
      <c r="E7303">
        <v>41230</v>
      </c>
      <c r="F7303">
        <v>98000</v>
      </c>
      <c r="G7303">
        <v>106854</v>
      </c>
    </row>
    <row r="7304" spans="1:7" x14ac:dyDescent="0.3">
      <c r="A7304">
        <v>9</v>
      </c>
      <c r="B7304">
        <v>1</v>
      </c>
      <c r="C7304" s="66">
        <v>44387.630555555559</v>
      </c>
      <c r="D7304" s="66">
        <v>44390.975636574076</v>
      </c>
      <c r="E7304">
        <v>1531097</v>
      </c>
      <c r="F7304">
        <v>3758605</v>
      </c>
      <c r="G7304">
        <v>4095312</v>
      </c>
    </row>
    <row r="7305" spans="1:7" x14ac:dyDescent="0.3">
      <c r="A7305">
        <v>9</v>
      </c>
      <c r="B7305">
        <v>1</v>
      </c>
      <c r="C7305" s="66">
        <v>44387.630555555559</v>
      </c>
      <c r="D7305" s="66">
        <v>44387.686122685183</v>
      </c>
      <c r="E7305">
        <v>44901</v>
      </c>
      <c r="F7305">
        <v>120898</v>
      </c>
      <c r="G7305">
        <v>128058</v>
      </c>
    </row>
    <row r="7306" spans="1:7" x14ac:dyDescent="0.3">
      <c r="A7306">
        <v>9</v>
      </c>
      <c r="B7306">
        <v>1</v>
      </c>
      <c r="C7306" s="66">
        <v>44420.756631944445</v>
      </c>
      <c r="D7306" s="66">
        <v>44422.792812500003</v>
      </c>
      <c r="E7306">
        <v>234842</v>
      </c>
      <c r="F7306">
        <v>626269</v>
      </c>
      <c r="G7306">
        <v>667470</v>
      </c>
    </row>
    <row r="7307" spans="1:7" x14ac:dyDescent="0.3">
      <c r="A7307">
        <v>9</v>
      </c>
      <c r="B7307">
        <v>1</v>
      </c>
      <c r="C7307" s="66">
        <v>44388.734375</v>
      </c>
      <c r="D7307" s="66">
        <v>44390.975636574076</v>
      </c>
      <c r="E7307">
        <v>714532</v>
      </c>
      <c r="F7307">
        <v>1826772</v>
      </c>
      <c r="G7307">
        <v>1981378</v>
      </c>
    </row>
    <row r="7308" spans="1:7" x14ac:dyDescent="0.3">
      <c r="A7308">
        <v>9</v>
      </c>
      <c r="B7308">
        <v>1</v>
      </c>
      <c r="C7308" s="66">
        <v>44388.622685185182</v>
      </c>
      <c r="D7308" s="66">
        <v>44388.697905092595</v>
      </c>
      <c r="E7308">
        <v>89244</v>
      </c>
      <c r="F7308">
        <v>157585</v>
      </c>
      <c r="G7308">
        <v>180620</v>
      </c>
    </row>
    <row r="7309" spans="1:7" x14ac:dyDescent="0.3">
      <c r="A7309">
        <v>9</v>
      </c>
      <c r="B7309">
        <v>1</v>
      </c>
      <c r="C7309" s="66">
        <v>44388.796076388891</v>
      </c>
      <c r="D7309" s="66">
        <v>44390.975636574076</v>
      </c>
      <c r="E7309">
        <v>697411</v>
      </c>
      <c r="F7309">
        <v>1748065</v>
      </c>
      <c r="G7309">
        <v>1901700</v>
      </c>
    </row>
    <row r="7310" spans="1:7" x14ac:dyDescent="0.3">
      <c r="A7310">
        <v>9</v>
      </c>
      <c r="B7310">
        <v>1</v>
      </c>
      <c r="C7310" s="66">
        <v>44388.622685185182</v>
      </c>
      <c r="D7310" s="66">
        <v>44390.549849537034</v>
      </c>
      <c r="E7310">
        <v>643218</v>
      </c>
      <c r="F7310">
        <v>1418743</v>
      </c>
      <c r="G7310">
        <v>1554656</v>
      </c>
    </row>
    <row r="7311" spans="1:7" x14ac:dyDescent="0.3">
      <c r="A7311">
        <v>9</v>
      </c>
      <c r="B7311">
        <v>1</v>
      </c>
      <c r="C7311" s="66">
        <v>44388.734375</v>
      </c>
      <c r="D7311" s="66">
        <v>44389.342141203706</v>
      </c>
      <c r="E7311">
        <v>202007</v>
      </c>
      <c r="F7311">
        <v>598417</v>
      </c>
      <c r="G7311">
        <v>632459</v>
      </c>
    </row>
    <row r="7312" spans="1:7" x14ac:dyDescent="0.3">
      <c r="A7312">
        <v>9</v>
      </c>
      <c r="B7312">
        <v>1</v>
      </c>
      <c r="C7312" s="66">
        <v>44423.263969907406</v>
      </c>
      <c r="D7312" s="66">
        <v>44423.531724537039</v>
      </c>
      <c r="E7312">
        <v>0</v>
      </c>
      <c r="F7312">
        <v>0</v>
      </c>
      <c r="G7312">
        <v>0</v>
      </c>
    </row>
    <row r="7313" spans="1:7" x14ac:dyDescent="0.3">
      <c r="A7313">
        <v>9</v>
      </c>
      <c r="B7313">
        <v>1</v>
      </c>
      <c r="C7313" s="66">
        <v>44390.550266203703</v>
      </c>
      <c r="D7313" s="66">
        <v>44390.586631944447</v>
      </c>
      <c r="E7313">
        <v>15155</v>
      </c>
      <c r="F7313">
        <v>54120</v>
      </c>
      <c r="G7313">
        <v>55971</v>
      </c>
    </row>
    <row r="7314" spans="1:7" x14ac:dyDescent="0.3">
      <c r="A7314">
        <v>9</v>
      </c>
      <c r="B7314">
        <v>1</v>
      </c>
      <c r="C7314" s="66">
        <v>44470.175532407404</v>
      </c>
      <c r="D7314" s="66">
        <v>44484.50372685185</v>
      </c>
      <c r="E7314">
        <v>1835904</v>
      </c>
      <c r="F7314">
        <v>3331813</v>
      </c>
      <c r="G7314">
        <v>3857495</v>
      </c>
    </row>
    <row r="7315" spans="1:7" x14ac:dyDescent="0.3">
      <c r="A7315">
        <v>9</v>
      </c>
      <c r="B7315">
        <v>1</v>
      </c>
      <c r="C7315" s="66">
        <v>44470.175532407404</v>
      </c>
      <c r="D7315" s="66">
        <v>44482.688078703701</v>
      </c>
      <c r="E7315">
        <v>417314</v>
      </c>
      <c r="F7315">
        <v>939038</v>
      </c>
      <c r="G7315">
        <v>1037049</v>
      </c>
    </row>
    <row r="7316" spans="1:7" x14ac:dyDescent="0.3">
      <c r="A7316">
        <v>9</v>
      </c>
      <c r="B7316">
        <v>1</v>
      </c>
      <c r="C7316" s="66">
        <v>44391.890208333331</v>
      </c>
      <c r="D7316" s="66">
        <v>44391.913113425922</v>
      </c>
      <c r="E7316">
        <v>9678</v>
      </c>
      <c r="F7316">
        <v>48419</v>
      </c>
      <c r="G7316">
        <v>49146</v>
      </c>
    </row>
    <row r="7317" spans="1:7" x14ac:dyDescent="0.3">
      <c r="A7317">
        <v>9</v>
      </c>
      <c r="B7317">
        <v>1</v>
      </c>
      <c r="C7317" s="66">
        <v>44454.525879629633</v>
      </c>
      <c r="D7317" s="66">
        <v>44454.546909722223</v>
      </c>
      <c r="E7317">
        <v>22113</v>
      </c>
      <c r="F7317">
        <v>46938</v>
      </c>
      <c r="G7317">
        <v>52239</v>
      </c>
    </row>
    <row r="7318" spans="1:7" x14ac:dyDescent="0.3">
      <c r="A7318">
        <v>9</v>
      </c>
      <c r="B7318">
        <v>1</v>
      </c>
      <c r="C7318" s="66">
        <v>44405.580648148149</v>
      </c>
      <c r="D7318" s="66">
        <v>44405.721608796295</v>
      </c>
      <c r="E7318">
        <v>233976</v>
      </c>
      <c r="F7318">
        <v>309671</v>
      </c>
      <c r="G7318">
        <v>419189</v>
      </c>
    </row>
    <row r="7319" spans="1:7" x14ac:dyDescent="0.3">
      <c r="A7319">
        <v>9</v>
      </c>
      <c r="B7319">
        <v>1</v>
      </c>
      <c r="C7319" s="66">
        <v>44405.979444444441</v>
      </c>
      <c r="D7319" s="66">
        <v>44405.993541666663</v>
      </c>
      <c r="E7319">
        <v>0</v>
      </c>
      <c r="F7319">
        <v>0</v>
      </c>
      <c r="G7319">
        <v>0</v>
      </c>
    </row>
    <row r="7320" spans="1:7" x14ac:dyDescent="0.3">
      <c r="A7320">
        <v>9</v>
      </c>
      <c r="B7320">
        <v>1</v>
      </c>
      <c r="C7320" s="66">
        <v>44406.407569444447</v>
      </c>
      <c r="D7320" s="66">
        <v>44407.318206018521</v>
      </c>
      <c r="E7320">
        <v>636459</v>
      </c>
      <c r="F7320">
        <v>1300074</v>
      </c>
      <c r="G7320">
        <v>1516934</v>
      </c>
    </row>
    <row r="7321" spans="1:7" x14ac:dyDescent="0.3">
      <c r="A7321">
        <v>9</v>
      </c>
      <c r="B7321">
        <v>1</v>
      </c>
      <c r="C7321" s="66">
        <v>44407.240567129629</v>
      </c>
      <c r="D7321" s="66">
        <v>44407.318206018521</v>
      </c>
      <c r="E7321">
        <v>78789</v>
      </c>
      <c r="F7321">
        <v>132751</v>
      </c>
      <c r="G7321">
        <v>171003</v>
      </c>
    </row>
    <row r="7322" spans="1:7" x14ac:dyDescent="0.3">
      <c r="A7322">
        <v>9</v>
      </c>
      <c r="B7322">
        <v>1</v>
      </c>
      <c r="C7322" s="66">
        <v>44406.239398148151</v>
      </c>
      <c r="D7322" s="66">
        <v>44407.318206018521</v>
      </c>
      <c r="E7322">
        <v>898013</v>
      </c>
      <c r="F7322">
        <v>1730135</v>
      </c>
      <c r="G7322">
        <v>1981980</v>
      </c>
    </row>
    <row r="7323" spans="1:7" x14ac:dyDescent="0.3">
      <c r="A7323">
        <v>9</v>
      </c>
      <c r="B7323">
        <v>1</v>
      </c>
      <c r="C7323" s="66">
        <v>44406.534710648149</v>
      </c>
      <c r="D7323" s="66">
        <v>44408.214236111111</v>
      </c>
      <c r="E7323">
        <v>1132972</v>
      </c>
      <c r="F7323">
        <v>2687834</v>
      </c>
      <c r="G7323">
        <v>2949216</v>
      </c>
    </row>
    <row r="7324" spans="1:7" x14ac:dyDescent="0.3">
      <c r="A7324">
        <v>9</v>
      </c>
      <c r="B7324">
        <v>1</v>
      </c>
      <c r="C7324" s="66">
        <v>44407.738680555558</v>
      </c>
      <c r="D7324" s="66">
        <v>44408.098460648151</v>
      </c>
      <c r="E7324">
        <v>284819</v>
      </c>
      <c r="F7324">
        <v>665792</v>
      </c>
      <c r="G7324">
        <v>781975</v>
      </c>
    </row>
    <row r="7325" spans="1:7" x14ac:dyDescent="0.3">
      <c r="A7325">
        <v>9</v>
      </c>
      <c r="B7325">
        <v>1</v>
      </c>
      <c r="C7325" s="66">
        <v>44406.407569444447</v>
      </c>
      <c r="D7325" s="66">
        <v>44408.214236111111</v>
      </c>
      <c r="E7325">
        <v>1341769</v>
      </c>
      <c r="F7325">
        <v>2766656</v>
      </c>
      <c r="G7325">
        <v>3261690</v>
      </c>
    </row>
    <row r="7326" spans="1:7" x14ac:dyDescent="0.3">
      <c r="A7326">
        <v>9</v>
      </c>
      <c r="B7326">
        <v>1</v>
      </c>
      <c r="C7326" s="66">
        <v>44406.744247685187</v>
      </c>
      <c r="D7326" s="66">
        <v>44408.214236111111</v>
      </c>
      <c r="E7326">
        <v>924272</v>
      </c>
      <c r="F7326">
        <v>2323153</v>
      </c>
      <c r="G7326">
        <v>2522657</v>
      </c>
    </row>
    <row r="7327" spans="1:7" x14ac:dyDescent="0.3">
      <c r="A7327">
        <v>9</v>
      </c>
      <c r="B7327">
        <v>1</v>
      </c>
      <c r="C7327" s="66">
        <v>44406.534710648149</v>
      </c>
      <c r="D7327" s="66">
        <v>44407.318206018521</v>
      </c>
      <c r="E7327">
        <v>595823</v>
      </c>
      <c r="F7327">
        <v>1257552</v>
      </c>
      <c r="G7327">
        <v>1412975</v>
      </c>
    </row>
    <row r="7328" spans="1:7" x14ac:dyDescent="0.3">
      <c r="A7328">
        <v>9</v>
      </c>
      <c r="B7328">
        <v>1</v>
      </c>
      <c r="C7328" s="66">
        <v>44406.744247685187</v>
      </c>
      <c r="D7328" s="66">
        <v>44408.098460648151</v>
      </c>
      <c r="E7328">
        <v>806144</v>
      </c>
      <c r="F7328">
        <v>2054637</v>
      </c>
      <c r="G7328">
        <v>2224069</v>
      </c>
    </row>
    <row r="7329" spans="1:7" x14ac:dyDescent="0.3">
      <c r="A7329">
        <v>9</v>
      </c>
      <c r="B7329">
        <v>1</v>
      </c>
      <c r="C7329" s="66">
        <v>44406.407569444447</v>
      </c>
      <c r="D7329" s="66">
        <v>44408.098460648151</v>
      </c>
      <c r="E7329">
        <v>1261352</v>
      </c>
      <c r="F7329">
        <v>2530746</v>
      </c>
      <c r="G7329">
        <v>3013777</v>
      </c>
    </row>
    <row r="7330" spans="1:7" x14ac:dyDescent="0.3">
      <c r="A7330">
        <v>9</v>
      </c>
      <c r="B7330">
        <v>1</v>
      </c>
      <c r="C7330" s="66">
        <v>44406.939050925925</v>
      </c>
      <c r="D7330" s="66">
        <v>44408.214236111111</v>
      </c>
      <c r="E7330">
        <v>943411</v>
      </c>
      <c r="F7330">
        <v>1879860</v>
      </c>
      <c r="G7330">
        <v>2260227</v>
      </c>
    </row>
    <row r="7331" spans="1:7" x14ac:dyDescent="0.3">
      <c r="A7331">
        <v>9</v>
      </c>
      <c r="B7331">
        <v>1</v>
      </c>
      <c r="C7331" s="66">
        <v>44406.744247685187</v>
      </c>
      <c r="D7331" s="66">
        <v>44407.318206018521</v>
      </c>
      <c r="E7331">
        <v>387123</v>
      </c>
      <c r="F7331">
        <v>892871</v>
      </c>
      <c r="G7331">
        <v>986416</v>
      </c>
    </row>
    <row r="7332" spans="1:7" x14ac:dyDescent="0.3">
      <c r="A7332">
        <v>9</v>
      </c>
      <c r="B7332">
        <v>1</v>
      </c>
      <c r="C7332" s="66">
        <v>44438.319791666669</v>
      </c>
      <c r="D7332" s="66">
        <v>44438.348912037036</v>
      </c>
      <c r="E7332">
        <v>13340</v>
      </c>
      <c r="F7332">
        <v>45850</v>
      </c>
      <c r="G7332">
        <v>47932</v>
      </c>
    </row>
    <row r="7333" spans="1:7" x14ac:dyDescent="0.3">
      <c r="A7333">
        <v>9</v>
      </c>
      <c r="B7333">
        <v>1</v>
      </c>
      <c r="C7333" s="66">
        <v>44408.099780092591</v>
      </c>
      <c r="D7333" s="66">
        <v>44408.214236111111</v>
      </c>
      <c r="E7333">
        <v>117633</v>
      </c>
      <c r="F7333">
        <v>265462</v>
      </c>
      <c r="G7333">
        <v>295523</v>
      </c>
    </row>
    <row r="7334" spans="1:7" x14ac:dyDescent="0.3">
      <c r="A7334">
        <v>9</v>
      </c>
      <c r="B7334">
        <v>1</v>
      </c>
      <c r="C7334" s="66">
        <v>44448.844525462962</v>
      </c>
      <c r="D7334" s="66">
        <v>44448.936585648145</v>
      </c>
      <c r="E7334">
        <v>86282</v>
      </c>
      <c r="F7334">
        <v>199514</v>
      </c>
      <c r="G7334">
        <v>216635</v>
      </c>
    </row>
    <row r="7335" spans="1:7" x14ac:dyDescent="0.3">
      <c r="A7335">
        <v>9</v>
      </c>
      <c r="B7335">
        <v>1</v>
      </c>
      <c r="C7335" s="66">
        <v>44410.557974537034</v>
      </c>
      <c r="D7335" s="66">
        <v>44410.583298611113</v>
      </c>
      <c r="E7335">
        <v>28551</v>
      </c>
      <c r="F7335">
        <v>50714</v>
      </c>
      <c r="G7335">
        <v>62638</v>
      </c>
    </row>
    <row r="7336" spans="1:7" x14ac:dyDescent="0.3">
      <c r="A7336">
        <v>9</v>
      </c>
      <c r="B7336">
        <v>1</v>
      </c>
      <c r="C7336" s="66">
        <v>44408.099780092591</v>
      </c>
      <c r="D7336" s="66">
        <v>44410.326597222222</v>
      </c>
      <c r="E7336">
        <v>614815</v>
      </c>
      <c r="F7336">
        <v>1269426</v>
      </c>
      <c r="G7336">
        <v>1431534</v>
      </c>
    </row>
    <row r="7337" spans="1:7" x14ac:dyDescent="0.3">
      <c r="A7337">
        <v>9</v>
      </c>
      <c r="B7337">
        <v>1</v>
      </c>
      <c r="C7337" s="66">
        <v>44408.099780092591</v>
      </c>
      <c r="D7337" s="66">
        <v>44414.224942129629</v>
      </c>
      <c r="E7337">
        <v>888612</v>
      </c>
      <c r="F7337">
        <v>1799456</v>
      </c>
      <c r="G7337">
        <v>2032271</v>
      </c>
    </row>
    <row r="7338" spans="1:7" x14ac:dyDescent="0.3">
      <c r="A7338">
        <v>9</v>
      </c>
      <c r="B7338">
        <v>1</v>
      </c>
      <c r="C7338" s="66">
        <v>44414.126087962963</v>
      </c>
      <c r="D7338" s="66">
        <v>44414.224942129629</v>
      </c>
      <c r="E7338">
        <v>101393</v>
      </c>
      <c r="F7338">
        <v>197786</v>
      </c>
      <c r="G7338">
        <v>221591</v>
      </c>
    </row>
    <row r="7339" spans="1:7" x14ac:dyDescent="0.3">
      <c r="A7339">
        <v>9</v>
      </c>
      <c r="B7339">
        <v>1</v>
      </c>
      <c r="C7339" s="66">
        <v>44414.348402777781</v>
      </c>
      <c r="D7339" s="66">
        <v>44414.518495370372</v>
      </c>
      <c r="E7339">
        <v>78938</v>
      </c>
      <c r="F7339">
        <v>266552</v>
      </c>
      <c r="G7339">
        <v>282064</v>
      </c>
    </row>
    <row r="7340" spans="1:7" x14ac:dyDescent="0.3">
      <c r="A7340">
        <v>9</v>
      </c>
      <c r="B7340">
        <v>1</v>
      </c>
      <c r="C7340" s="66">
        <v>44414.423981481479</v>
      </c>
      <c r="D7340" s="66">
        <v>44414.518495370372</v>
      </c>
      <c r="E7340">
        <v>46544</v>
      </c>
      <c r="F7340">
        <v>157400</v>
      </c>
      <c r="G7340">
        <v>166563</v>
      </c>
    </row>
    <row r="7341" spans="1:7" x14ac:dyDescent="0.3">
      <c r="A7341">
        <v>9</v>
      </c>
      <c r="B7341">
        <v>1</v>
      </c>
      <c r="C7341" s="66">
        <v>44414.330092592594</v>
      </c>
      <c r="D7341" s="66">
        <v>44414.518495370372</v>
      </c>
      <c r="E7341">
        <v>85203</v>
      </c>
      <c r="F7341">
        <v>290621</v>
      </c>
      <c r="G7341">
        <v>307101</v>
      </c>
    </row>
    <row r="7342" spans="1:7" x14ac:dyDescent="0.3">
      <c r="A7342">
        <v>9</v>
      </c>
      <c r="B7342">
        <v>1</v>
      </c>
      <c r="C7342" s="66">
        <v>44410.240416666667</v>
      </c>
      <c r="D7342" s="66">
        <v>44414.518495370372</v>
      </c>
      <c r="E7342">
        <v>445415</v>
      </c>
      <c r="F7342">
        <v>887621</v>
      </c>
      <c r="G7342">
        <v>1046052</v>
      </c>
    </row>
    <row r="7343" spans="1:7" x14ac:dyDescent="0.3">
      <c r="A7343">
        <v>9</v>
      </c>
      <c r="B7343">
        <v>1</v>
      </c>
      <c r="C7343" s="66">
        <v>44498.557974537034</v>
      </c>
      <c r="D7343" s="66">
        <v>44498.563449074078</v>
      </c>
      <c r="E7343">
        <v>6457</v>
      </c>
      <c r="F7343">
        <v>11492</v>
      </c>
      <c r="G7343">
        <v>13452</v>
      </c>
    </row>
    <row r="7344" spans="1:7" x14ac:dyDescent="0.3">
      <c r="A7344">
        <v>9</v>
      </c>
      <c r="B7344">
        <v>1</v>
      </c>
      <c r="C7344" s="66">
        <v>44498.535370370373</v>
      </c>
      <c r="D7344" s="66">
        <v>44498.887870370374</v>
      </c>
      <c r="E7344">
        <v>406945</v>
      </c>
      <c r="F7344">
        <v>720219</v>
      </c>
      <c r="G7344">
        <v>845385</v>
      </c>
    </row>
    <row r="7345" spans="1:7" x14ac:dyDescent="0.3">
      <c r="A7345">
        <v>9</v>
      </c>
      <c r="B7345">
        <v>1</v>
      </c>
      <c r="C7345" s="66">
        <v>44498.577523148146</v>
      </c>
      <c r="D7345" s="66">
        <v>44498.887870370374</v>
      </c>
      <c r="E7345">
        <v>378921</v>
      </c>
      <c r="F7345">
        <v>656356</v>
      </c>
      <c r="G7345">
        <v>773984</v>
      </c>
    </row>
    <row r="7346" spans="1:7" x14ac:dyDescent="0.3">
      <c r="A7346">
        <v>9</v>
      </c>
      <c r="B7346">
        <v>1</v>
      </c>
      <c r="C7346" s="66">
        <v>44410.557974537034</v>
      </c>
      <c r="D7346" s="66">
        <v>44414.518495370372</v>
      </c>
      <c r="E7346">
        <v>370500</v>
      </c>
      <c r="F7346">
        <v>790207</v>
      </c>
      <c r="G7346">
        <v>906872</v>
      </c>
    </row>
    <row r="7347" spans="1:7" x14ac:dyDescent="0.3">
      <c r="A7347">
        <v>9</v>
      </c>
      <c r="B7347">
        <v>1</v>
      </c>
      <c r="C7347" s="66">
        <v>44417.437824074077</v>
      </c>
      <c r="D7347" s="66">
        <v>44417.628564814811</v>
      </c>
      <c r="E7347">
        <v>269437</v>
      </c>
      <c r="F7347">
        <v>438072</v>
      </c>
      <c r="G7347">
        <v>528608</v>
      </c>
    </row>
    <row r="7348" spans="1:7" x14ac:dyDescent="0.3">
      <c r="A7348">
        <v>9</v>
      </c>
      <c r="B7348">
        <v>1</v>
      </c>
      <c r="C7348" s="66">
        <v>44411.86204861111</v>
      </c>
      <c r="D7348" s="66">
        <v>44418.068692129629</v>
      </c>
      <c r="E7348">
        <v>2017227</v>
      </c>
      <c r="F7348">
        <v>3630007</v>
      </c>
      <c r="G7348">
        <v>4215448</v>
      </c>
    </row>
    <row r="7349" spans="1:7" x14ac:dyDescent="0.3">
      <c r="A7349">
        <v>9</v>
      </c>
      <c r="B7349">
        <v>1</v>
      </c>
      <c r="C7349" s="66">
        <v>44491.149351851855</v>
      </c>
      <c r="D7349" s="66">
        <v>44491.230740740742</v>
      </c>
      <c r="E7349">
        <v>0</v>
      </c>
      <c r="F7349">
        <v>0</v>
      </c>
      <c r="G7349">
        <v>0</v>
      </c>
    </row>
    <row r="7350" spans="1:7" x14ac:dyDescent="0.3">
      <c r="A7350">
        <v>9</v>
      </c>
      <c r="B7350">
        <v>1</v>
      </c>
      <c r="C7350" s="66">
        <v>44414.126087962963</v>
      </c>
      <c r="D7350" s="66">
        <v>44417.628564814811</v>
      </c>
      <c r="E7350">
        <v>132343</v>
      </c>
      <c r="F7350">
        <v>322325</v>
      </c>
      <c r="G7350">
        <v>349244</v>
      </c>
    </row>
    <row r="7351" spans="1:7" x14ac:dyDescent="0.3">
      <c r="A7351">
        <v>9</v>
      </c>
      <c r="B7351">
        <v>1</v>
      </c>
      <c r="C7351" s="66">
        <v>44410.557974537034</v>
      </c>
      <c r="D7351" s="66">
        <v>44414.125474537039</v>
      </c>
      <c r="E7351">
        <v>268619</v>
      </c>
      <c r="F7351">
        <v>484786</v>
      </c>
      <c r="G7351">
        <v>567368</v>
      </c>
    </row>
    <row r="7352" spans="1:7" x14ac:dyDescent="0.3">
      <c r="A7352">
        <v>9</v>
      </c>
      <c r="B7352">
        <v>1</v>
      </c>
      <c r="C7352" s="66">
        <v>44414.330092592594</v>
      </c>
      <c r="D7352" s="66">
        <v>44417.628564814811</v>
      </c>
      <c r="E7352">
        <v>379237</v>
      </c>
      <c r="F7352">
        <v>808386</v>
      </c>
      <c r="G7352">
        <v>920857</v>
      </c>
    </row>
    <row r="7353" spans="1:7" x14ac:dyDescent="0.3">
      <c r="A7353">
        <v>9</v>
      </c>
      <c r="B7353">
        <v>1</v>
      </c>
      <c r="C7353" s="66">
        <v>44417.747881944444</v>
      </c>
      <c r="D7353" s="66">
        <v>44418.068692129629</v>
      </c>
      <c r="E7353">
        <v>528964</v>
      </c>
      <c r="F7353">
        <v>739877</v>
      </c>
      <c r="G7353">
        <v>919423</v>
      </c>
    </row>
    <row r="7354" spans="1:7" x14ac:dyDescent="0.3">
      <c r="A7354">
        <v>9</v>
      </c>
      <c r="B7354">
        <v>1</v>
      </c>
      <c r="C7354" s="66">
        <v>44417.9062962963</v>
      </c>
      <c r="D7354" s="66">
        <v>44418.068692129629</v>
      </c>
      <c r="E7354">
        <v>302942</v>
      </c>
      <c r="F7354">
        <v>412493</v>
      </c>
      <c r="G7354">
        <v>516123</v>
      </c>
    </row>
    <row r="7355" spans="1:7" x14ac:dyDescent="0.3">
      <c r="A7355">
        <v>9</v>
      </c>
      <c r="B7355">
        <v>1</v>
      </c>
      <c r="C7355" s="66">
        <v>44418.634722222225</v>
      </c>
      <c r="D7355" s="66">
        <v>44418.698657407411</v>
      </c>
      <c r="E7355">
        <v>121256</v>
      </c>
      <c r="F7355">
        <v>151053</v>
      </c>
      <c r="G7355">
        <v>204308</v>
      </c>
    </row>
    <row r="7356" spans="1:7" x14ac:dyDescent="0.3">
      <c r="A7356">
        <v>9</v>
      </c>
      <c r="B7356">
        <v>1</v>
      </c>
      <c r="C7356" s="66">
        <v>44418.784710648149</v>
      </c>
      <c r="D7356" s="66">
        <v>44419.342766203707</v>
      </c>
      <c r="E7356">
        <v>566004</v>
      </c>
      <c r="F7356">
        <v>1081722</v>
      </c>
      <c r="G7356">
        <v>1218888</v>
      </c>
    </row>
    <row r="7357" spans="1:7" x14ac:dyDescent="0.3">
      <c r="A7357">
        <v>9</v>
      </c>
      <c r="B7357">
        <v>1</v>
      </c>
      <c r="C7357" s="66">
        <v>44410.240416666667</v>
      </c>
      <c r="D7357" s="66">
        <v>44410.326597222222</v>
      </c>
      <c r="E7357">
        <v>46718</v>
      </c>
      <c r="F7357">
        <v>74737</v>
      </c>
      <c r="G7357">
        <v>95145</v>
      </c>
    </row>
    <row r="7358" spans="1:7" x14ac:dyDescent="0.3">
      <c r="A7358">
        <v>9</v>
      </c>
      <c r="B7358">
        <v>1</v>
      </c>
      <c r="C7358" s="66">
        <v>44410.557974537034</v>
      </c>
      <c r="D7358" s="66">
        <v>44419.227175925924</v>
      </c>
      <c r="E7358">
        <v>1542933</v>
      </c>
      <c r="F7358">
        <v>2360390</v>
      </c>
      <c r="G7358">
        <v>3006234</v>
      </c>
    </row>
    <row r="7359" spans="1:7" x14ac:dyDescent="0.3">
      <c r="A7359">
        <v>9</v>
      </c>
      <c r="B7359">
        <v>1</v>
      </c>
      <c r="C7359" s="66">
        <v>44414.423981481479</v>
      </c>
      <c r="D7359" s="66">
        <v>44419.342766203707</v>
      </c>
      <c r="E7359">
        <v>1169678</v>
      </c>
      <c r="F7359">
        <v>1979847</v>
      </c>
      <c r="G7359">
        <v>2345206</v>
      </c>
    </row>
    <row r="7360" spans="1:7" x14ac:dyDescent="0.3">
      <c r="A7360">
        <v>9</v>
      </c>
      <c r="B7360">
        <v>1</v>
      </c>
      <c r="C7360" s="66">
        <v>44492.51421296296</v>
      </c>
      <c r="D7360" s="66">
        <v>44493.628240740742</v>
      </c>
      <c r="E7360">
        <v>0</v>
      </c>
      <c r="F7360">
        <v>0</v>
      </c>
      <c r="G7360">
        <v>0</v>
      </c>
    </row>
    <row r="7361" spans="1:7" x14ac:dyDescent="0.3">
      <c r="A7361">
        <v>9</v>
      </c>
      <c r="B7361">
        <v>1</v>
      </c>
      <c r="C7361" s="66">
        <v>44493.683842592596</v>
      </c>
      <c r="D7361" s="66">
        <v>44494.279745370368</v>
      </c>
      <c r="E7361">
        <v>0</v>
      </c>
      <c r="F7361">
        <v>0</v>
      </c>
      <c r="G7361">
        <v>0</v>
      </c>
    </row>
    <row r="7362" spans="1:7" x14ac:dyDescent="0.3">
      <c r="A7362">
        <v>9</v>
      </c>
      <c r="B7362">
        <v>1</v>
      </c>
      <c r="C7362" s="66">
        <v>44410.557974537034</v>
      </c>
      <c r="D7362" s="66">
        <v>44420.22016203704</v>
      </c>
      <c r="E7362">
        <v>1802007</v>
      </c>
      <c r="F7362">
        <v>2783976</v>
      </c>
      <c r="G7362">
        <v>3531619</v>
      </c>
    </row>
    <row r="7363" spans="1:7" x14ac:dyDescent="0.3">
      <c r="A7363">
        <v>9</v>
      </c>
      <c r="B7363">
        <v>1</v>
      </c>
      <c r="C7363" s="66">
        <v>44419.748726851853</v>
      </c>
      <c r="D7363" s="66">
        <v>44419.779861111114</v>
      </c>
      <c r="E7363">
        <v>33565</v>
      </c>
      <c r="F7363">
        <v>69378</v>
      </c>
      <c r="G7363">
        <v>77511</v>
      </c>
    </row>
    <row r="7364" spans="1:7" x14ac:dyDescent="0.3">
      <c r="A7364">
        <v>9</v>
      </c>
      <c r="B7364">
        <v>1</v>
      </c>
      <c r="C7364" s="66">
        <v>44411.86204861111</v>
      </c>
      <c r="D7364" s="66">
        <v>44419.342766203707</v>
      </c>
      <c r="E7364">
        <v>2699337</v>
      </c>
      <c r="F7364">
        <v>4847019</v>
      </c>
      <c r="G7364">
        <v>5609926</v>
      </c>
    </row>
    <row r="7365" spans="1:7" x14ac:dyDescent="0.3">
      <c r="A7365">
        <v>9</v>
      </c>
      <c r="B7365">
        <v>1</v>
      </c>
      <c r="C7365" s="66">
        <v>44419.280358796299</v>
      </c>
      <c r="D7365" s="66">
        <v>44419.342766203707</v>
      </c>
      <c r="E7365">
        <v>112162</v>
      </c>
      <c r="F7365">
        <v>141711</v>
      </c>
      <c r="G7365">
        <v>190346</v>
      </c>
    </row>
    <row r="7366" spans="1:7" x14ac:dyDescent="0.3">
      <c r="A7366">
        <v>9</v>
      </c>
      <c r="B7366">
        <v>1</v>
      </c>
      <c r="C7366" s="66">
        <v>44419.2346412037</v>
      </c>
      <c r="D7366" s="66">
        <v>44423.531724537039</v>
      </c>
      <c r="E7366">
        <v>248176</v>
      </c>
      <c r="F7366">
        <v>524670</v>
      </c>
      <c r="G7366">
        <v>584193</v>
      </c>
    </row>
    <row r="7367" spans="1:7" x14ac:dyDescent="0.3">
      <c r="A7367">
        <v>9</v>
      </c>
      <c r="B7367">
        <v>1</v>
      </c>
      <c r="C7367" s="66">
        <v>44452.45988425926</v>
      </c>
      <c r="D7367" s="66">
        <v>44452.524733796294</v>
      </c>
      <c r="E7367">
        <v>123610</v>
      </c>
      <c r="F7367">
        <v>139443</v>
      </c>
      <c r="G7367">
        <v>196867</v>
      </c>
    </row>
    <row r="7368" spans="1:7" x14ac:dyDescent="0.3">
      <c r="A7368">
        <v>9</v>
      </c>
      <c r="B7368">
        <v>1</v>
      </c>
      <c r="C7368" s="66">
        <v>44422.934976851851</v>
      </c>
      <c r="D7368" s="66">
        <v>44423.531724537039</v>
      </c>
      <c r="E7368">
        <v>0</v>
      </c>
      <c r="F7368">
        <v>0</v>
      </c>
      <c r="G7368">
        <v>0</v>
      </c>
    </row>
    <row r="7369" spans="1:7" x14ac:dyDescent="0.3">
      <c r="A7369">
        <v>9</v>
      </c>
      <c r="B7369">
        <v>1</v>
      </c>
      <c r="C7369" s="66">
        <v>44422.318425925929</v>
      </c>
      <c r="D7369" s="66">
        <v>44423.531724537039</v>
      </c>
      <c r="E7369">
        <v>0</v>
      </c>
      <c r="F7369">
        <v>0</v>
      </c>
      <c r="G7369">
        <v>0</v>
      </c>
    </row>
    <row r="7370" spans="1:7" x14ac:dyDescent="0.3">
      <c r="A7370">
        <v>9</v>
      </c>
      <c r="B7370">
        <v>1</v>
      </c>
      <c r="C7370" s="66">
        <v>44411.86204861111</v>
      </c>
      <c r="D7370" s="66">
        <v>44419.227175925924</v>
      </c>
      <c r="E7370">
        <v>2658954</v>
      </c>
      <c r="F7370">
        <v>4737463</v>
      </c>
      <c r="G7370">
        <v>5492788</v>
      </c>
    </row>
    <row r="7371" spans="1:7" x14ac:dyDescent="0.3">
      <c r="A7371">
        <v>9</v>
      </c>
      <c r="B7371">
        <v>1</v>
      </c>
      <c r="C7371" s="66">
        <v>44105.606238969907</v>
      </c>
      <c r="D7371" s="66">
        <v>44105.659612743053</v>
      </c>
      <c r="E7371">
        <v>46034</v>
      </c>
      <c r="F7371">
        <v>113085</v>
      </c>
      <c r="G7371">
        <v>123595</v>
      </c>
    </row>
    <row r="7372" spans="1:7" x14ac:dyDescent="0.3">
      <c r="A7372">
        <v>9</v>
      </c>
      <c r="B7372">
        <v>1</v>
      </c>
      <c r="C7372" s="66">
        <v>44113.970339363426</v>
      </c>
      <c r="D7372" s="66">
        <v>44114.377399027777</v>
      </c>
      <c r="E7372">
        <v>351380</v>
      </c>
      <c r="F7372">
        <v>866287</v>
      </c>
      <c r="G7372">
        <v>945466</v>
      </c>
    </row>
    <row r="7373" spans="1:7" x14ac:dyDescent="0.3">
      <c r="A7373">
        <v>9</v>
      </c>
      <c r="B7373">
        <v>1</v>
      </c>
      <c r="C7373" s="66">
        <v>44105.574300844906</v>
      </c>
      <c r="D7373" s="66">
        <v>44386.005150462966</v>
      </c>
      <c r="E7373">
        <v>6989143</v>
      </c>
      <c r="F7373">
        <v>17117352</v>
      </c>
      <c r="G7373">
        <v>18737638</v>
      </c>
    </row>
    <row r="7374" spans="1:7" x14ac:dyDescent="0.3">
      <c r="A7374">
        <v>9</v>
      </c>
      <c r="B7374">
        <v>1</v>
      </c>
      <c r="C7374" s="66">
        <v>44120.151017824071</v>
      </c>
      <c r="D7374" s="66">
        <v>44386.005150462966</v>
      </c>
      <c r="E7374">
        <v>5216215</v>
      </c>
      <c r="F7374">
        <v>12584970</v>
      </c>
      <c r="G7374">
        <v>13816465</v>
      </c>
    </row>
    <row r="7375" spans="1:7" x14ac:dyDescent="0.3">
      <c r="A7375">
        <v>9</v>
      </c>
      <c r="B7375">
        <v>1</v>
      </c>
      <c r="C7375" s="66">
        <v>44120.162966516204</v>
      </c>
      <c r="D7375" s="66">
        <v>44120.433869305554</v>
      </c>
      <c r="E7375">
        <v>240463</v>
      </c>
      <c r="F7375">
        <v>558390</v>
      </c>
      <c r="G7375">
        <v>616465</v>
      </c>
    </row>
    <row r="7376" spans="1:7" x14ac:dyDescent="0.3">
      <c r="A7376">
        <v>9</v>
      </c>
      <c r="B7376">
        <v>1</v>
      </c>
      <c r="C7376" s="66">
        <v>44120.461767905093</v>
      </c>
      <c r="D7376" s="66">
        <v>44386.005150462966</v>
      </c>
      <c r="E7376">
        <v>4962148</v>
      </c>
      <c r="F7376">
        <v>11984754</v>
      </c>
      <c r="G7376">
        <v>13155706</v>
      </c>
    </row>
    <row r="7377" spans="1:7" x14ac:dyDescent="0.3">
      <c r="A7377">
        <v>9</v>
      </c>
      <c r="B7377">
        <v>1</v>
      </c>
      <c r="C7377" s="66">
        <v>44122.281806828702</v>
      </c>
      <c r="D7377" s="66">
        <v>44386.005150462966</v>
      </c>
      <c r="E7377">
        <v>4779260</v>
      </c>
      <c r="F7377">
        <v>11566584</v>
      </c>
      <c r="G7377">
        <v>12691830</v>
      </c>
    </row>
    <row r="7378" spans="1:7" x14ac:dyDescent="0.3">
      <c r="A7378">
        <v>9</v>
      </c>
      <c r="B7378">
        <v>1</v>
      </c>
      <c r="C7378" s="66">
        <v>44119.984017696763</v>
      </c>
      <c r="D7378" s="66">
        <v>44386.005150462966</v>
      </c>
      <c r="E7378">
        <v>5364993</v>
      </c>
      <c r="F7378">
        <v>12996693</v>
      </c>
      <c r="G7378">
        <v>14257635</v>
      </c>
    </row>
    <row r="7379" spans="1:7" x14ac:dyDescent="0.3">
      <c r="A7379">
        <v>9</v>
      </c>
      <c r="B7379">
        <v>1</v>
      </c>
      <c r="C7379" s="66">
        <v>44151.266965567127</v>
      </c>
      <c r="D7379" s="66">
        <v>44169.612233796295</v>
      </c>
      <c r="E7379">
        <v>947931</v>
      </c>
      <c r="F7379">
        <v>2272131</v>
      </c>
      <c r="G7379">
        <v>2503975</v>
      </c>
    </row>
    <row r="7380" spans="1:7" x14ac:dyDescent="0.3">
      <c r="A7380">
        <v>9</v>
      </c>
      <c r="B7380">
        <v>1</v>
      </c>
      <c r="C7380" s="66">
        <v>44385.224351851852</v>
      </c>
      <c r="D7380" s="66">
        <v>44386.005150462966</v>
      </c>
      <c r="E7380">
        <v>569173</v>
      </c>
      <c r="F7380">
        <v>1136159</v>
      </c>
      <c r="G7380">
        <v>1273046</v>
      </c>
    </row>
    <row r="7381" spans="1:7" x14ac:dyDescent="0.3">
      <c r="A7381">
        <v>9</v>
      </c>
      <c r="B7381">
        <v>1</v>
      </c>
      <c r="C7381" s="66">
        <v>44385.281921296293</v>
      </c>
      <c r="D7381" s="66">
        <v>44386.005150462966</v>
      </c>
      <c r="E7381">
        <v>495028</v>
      </c>
      <c r="F7381">
        <v>1022068</v>
      </c>
      <c r="G7381">
        <v>1137168</v>
      </c>
    </row>
    <row r="7382" spans="1:7" x14ac:dyDescent="0.3">
      <c r="A7382">
        <v>9</v>
      </c>
      <c r="B7382">
        <v>1</v>
      </c>
      <c r="C7382" s="66">
        <v>44386.888692129629</v>
      </c>
      <c r="D7382" s="66">
        <v>44386.90084490741</v>
      </c>
      <c r="E7382">
        <v>4583</v>
      </c>
      <c r="F7382">
        <v>23198</v>
      </c>
      <c r="G7382">
        <v>23396</v>
      </c>
    </row>
    <row r="7383" spans="1:7" x14ac:dyDescent="0.3">
      <c r="A7383">
        <v>9</v>
      </c>
      <c r="B7383">
        <v>1</v>
      </c>
      <c r="C7383" s="66">
        <v>44387.630555555559</v>
      </c>
      <c r="D7383" s="66">
        <v>44388.384444444448</v>
      </c>
      <c r="E7383">
        <v>584600</v>
      </c>
      <c r="F7383">
        <v>1348600</v>
      </c>
      <c r="G7383">
        <v>1482561</v>
      </c>
    </row>
    <row r="7384" spans="1:7" x14ac:dyDescent="0.3">
      <c r="A7384">
        <v>9</v>
      </c>
      <c r="B7384">
        <v>1</v>
      </c>
      <c r="C7384" s="66">
        <v>44388.500104166669</v>
      </c>
      <c r="D7384" s="66">
        <v>44390.975636574076</v>
      </c>
      <c r="E7384">
        <v>731107</v>
      </c>
      <c r="F7384">
        <v>1679171</v>
      </c>
      <c r="G7384">
        <v>1830412</v>
      </c>
    </row>
    <row r="7385" spans="1:7" x14ac:dyDescent="0.3">
      <c r="A7385">
        <v>9</v>
      </c>
      <c r="B7385">
        <v>1</v>
      </c>
      <c r="C7385" s="66">
        <v>44387.93849537037</v>
      </c>
      <c r="D7385" s="66">
        <v>44388.384444444448</v>
      </c>
      <c r="E7385">
        <v>491033</v>
      </c>
      <c r="F7385">
        <v>958953</v>
      </c>
      <c r="G7385">
        <v>1078246</v>
      </c>
    </row>
    <row r="7386" spans="1:7" x14ac:dyDescent="0.3">
      <c r="A7386">
        <v>9</v>
      </c>
      <c r="B7386">
        <v>1</v>
      </c>
      <c r="C7386" s="66">
        <v>44387.93849537037</v>
      </c>
      <c r="D7386" s="66">
        <v>44387.958749999998</v>
      </c>
      <c r="E7386">
        <v>24817</v>
      </c>
      <c r="F7386">
        <v>42831</v>
      </c>
      <c r="G7386">
        <v>49509</v>
      </c>
    </row>
    <row r="7387" spans="1:7" x14ac:dyDescent="0.3">
      <c r="A7387">
        <v>9</v>
      </c>
      <c r="B7387">
        <v>1</v>
      </c>
      <c r="C7387" s="66">
        <v>44388.008402777778</v>
      </c>
      <c r="D7387" s="66">
        <v>44388.384444444448</v>
      </c>
      <c r="E7387">
        <v>400853</v>
      </c>
      <c r="F7387">
        <v>801265</v>
      </c>
      <c r="G7387">
        <v>896736</v>
      </c>
    </row>
    <row r="7388" spans="1:7" x14ac:dyDescent="0.3">
      <c r="A7388">
        <v>9</v>
      </c>
      <c r="B7388">
        <v>1</v>
      </c>
      <c r="C7388" s="66">
        <v>44388.500104166669</v>
      </c>
      <c r="D7388" s="66">
        <v>44388.697905092595</v>
      </c>
      <c r="E7388">
        <v>105535</v>
      </c>
      <c r="F7388">
        <v>188826</v>
      </c>
      <c r="G7388">
        <v>215995</v>
      </c>
    </row>
    <row r="7389" spans="1:7" x14ac:dyDescent="0.3">
      <c r="A7389">
        <v>9</v>
      </c>
      <c r="B7389">
        <v>1</v>
      </c>
      <c r="C7389" s="66">
        <v>44388.622685185182</v>
      </c>
      <c r="D7389" s="66">
        <v>44390.586631944447</v>
      </c>
      <c r="E7389">
        <v>667369</v>
      </c>
      <c r="F7389">
        <v>1496027</v>
      </c>
      <c r="G7389">
        <v>1635462</v>
      </c>
    </row>
    <row r="7390" spans="1:7" x14ac:dyDescent="0.3">
      <c r="A7390">
        <v>9</v>
      </c>
      <c r="B7390">
        <v>1</v>
      </c>
      <c r="C7390" s="66">
        <v>44388.734375</v>
      </c>
      <c r="D7390" s="66">
        <v>44390.586631944447</v>
      </c>
      <c r="E7390">
        <v>629768</v>
      </c>
      <c r="F7390">
        <v>1557575</v>
      </c>
      <c r="G7390">
        <v>1698301</v>
      </c>
    </row>
    <row r="7391" spans="1:7" x14ac:dyDescent="0.3">
      <c r="A7391">
        <v>9</v>
      </c>
      <c r="B7391">
        <v>1</v>
      </c>
      <c r="C7391" s="66">
        <v>44388.734375</v>
      </c>
      <c r="D7391" s="66">
        <v>44390.549849537034</v>
      </c>
      <c r="E7391">
        <v>599191</v>
      </c>
      <c r="F7391">
        <v>1478321</v>
      </c>
      <c r="G7391">
        <v>1612017</v>
      </c>
    </row>
    <row r="7392" spans="1:7" x14ac:dyDescent="0.3">
      <c r="A7392">
        <v>9</v>
      </c>
      <c r="B7392">
        <v>1</v>
      </c>
      <c r="C7392" s="66">
        <v>44388.734375</v>
      </c>
      <c r="D7392" s="66">
        <v>44388.859537037039</v>
      </c>
      <c r="E7392">
        <v>44582</v>
      </c>
      <c r="F7392">
        <v>215406</v>
      </c>
      <c r="G7392">
        <v>217619</v>
      </c>
    </row>
    <row r="7393" spans="1:7" x14ac:dyDescent="0.3">
      <c r="A7393">
        <v>9</v>
      </c>
      <c r="B7393">
        <v>1</v>
      </c>
      <c r="C7393" s="66">
        <v>44388.622685185182</v>
      </c>
      <c r="D7393" s="66">
        <v>44388.859537037039</v>
      </c>
      <c r="E7393">
        <v>98070</v>
      </c>
      <c r="F7393">
        <v>195445</v>
      </c>
      <c r="G7393">
        <v>219261</v>
      </c>
    </row>
    <row r="7394" spans="1:7" x14ac:dyDescent="0.3">
      <c r="A7394">
        <v>9</v>
      </c>
      <c r="B7394">
        <v>1</v>
      </c>
      <c r="C7394" s="66">
        <v>44388.796076388891</v>
      </c>
      <c r="D7394" s="66">
        <v>44388.859537037039</v>
      </c>
      <c r="E7394">
        <v>27461</v>
      </c>
      <c r="F7394">
        <v>136699</v>
      </c>
      <c r="G7394">
        <v>137941</v>
      </c>
    </row>
    <row r="7395" spans="1:7" x14ac:dyDescent="0.3">
      <c r="A7395">
        <v>9</v>
      </c>
      <c r="B7395">
        <v>1</v>
      </c>
      <c r="C7395" s="66">
        <v>44388.500104166669</v>
      </c>
      <c r="D7395" s="66">
        <v>44388.859537037039</v>
      </c>
      <c r="E7395">
        <v>114361</v>
      </c>
      <c r="F7395">
        <v>226686</v>
      </c>
      <c r="G7395">
        <v>254636</v>
      </c>
    </row>
    <row r="7396" spans="1:7" x14ac:dyDescent="0.3">
      <c r="A7396">
        <v>9</v>
      </c>
      <c r="B7396">
        <v>1</v>
      </c>
      <c r="C7396" s="66">
        <v>44388.891956018517</v>
      </c>
      <c r="D7396" s="66">
        <v>44389.342141203706</v>
      </c>
      <c r="E7396">
        <v>72287</v>
      </c>
      <c r="F7396">
        <v>172979</v>
      </c>
      <c r="G7396">
        <v>186720</v>
      </c>
    </row>
    <row r="7397" spans="1:7" x14ac:dyDescent="0.3">
      <c r="A7397">
        <v>9</v>
      </c>
      <c r="B7397">
        <v>1</v>
      </c>
      <c r="C7397" s="66">
        <v>44388.796076388891</v>
      </c>
      <c r="D7397" s="66">
        <v>44389.690763888888</v>
      </c>
      <c r="E7397">
        <v>342903</v>
      </c>
      <c r="F7397">
        <v>888233</v>
      </c>
      <c r="G7397">
        <v>959520</v>
      </c>
    </row>
    <row r="7398" spans="1:7" x14ac:dyDescent="0.3">
      <c r="A7398">
        <v>9</v>
      </c>
      <c r="B7398">
        <v>1</v>
      </c>
      <c r="C7398" s="66">
        <v>44388.891956018517</v>
      </c>
      <c r="D7398" s="66">
        <v>44389.690763888888</v>
      </c>
      <c r="E7398">
        <v>263689</v>
      </c>
      <c r="F7398">
        <v>633605</v>
      </c>
      <c r="G7398">
        <v>685012</v>
      </c>
    </row>
    <row r="7399" spans="1:7" x14ac:dyDescent="0.3">
      <c r="A7399">
        <v>9</v>
      </c>
      <c r="B7399">
        <v>1</v>
      </c>
      <c r="C7399" s="66">
        <v>44388.500104166669</v>
      </c>
      <c r="D7399" s="66">
        <v>44389.342141203706</v>
      </c>
      <c r="E7399">
        <v>206867</v>
      </c>
      <c r="F7399">
        <v>441327</v>
      </c>
      <c r="G7399">
        <v>487526</v>
      </c>
    </row>
    <row r="7400" spans="1:7" x14ac:dyDescent="0.3">
      <c r="A7400">
        <v>9</v>
      </c>
      <c r="B7400">
        <v>1</v>
      </c>
      <c r="C7400" s="66">
        <v>44388.796076388891</v>
      </c>
      <c r="D7400" s="66">
        <v>44389.342141203706</v>
      </c>
      <c r="E7400">
        <v>184886</v>
      </c>
      <c r="F7400">
        <v>519710</v>
      </c>
      <c r="G7400">
        <v>552781</v>
      </c>
    </row>
    <row r="7401" spans="1:7" x14ac:dyDescent="0.3">
      <c r="A7401">
        <v>9</v>
      </c>
      <c r="B7401">
        <v>1</v>
      </c>
      <c r="C7401" s="66">
        <v>44388.796076388891</v>
      </c>
      <c r="D7401" s="66">
        <v>44390.586631944447</v>
      </c>
      <c r="E7401">
        <v>612647</v>
      </c>
      <c r="F7401">
        <v>1478868</v>
      </c>
      <c r="G7401">
        <v>1618623</v>
      </c>
    </row>
    <row r="7402" spans="1:7" x14ac:dyDescent="0.3">
      <c r="A7402">
        <v>9</v>
      </c>
      <c r="B7402">
        <v>1</v>
      </c>
      <c r="C7402" s="66">
        <v>44388.622685185182</v>
      </c>
      <c r="D7402" s="66">
        <v>44389.342141203706</v>
      </c>
      <c r="E7402">
        <v>190576</v>
      </c>
      <c r="F7402">
        <v>410086</v>
      </c>
      <c r="G7402">
        <v>452151</v>
      </c>
    </row>
    <row r="7403" spans="1:7" x14ac:dyDescent="0.3">
      <c r="A7403">
        <v>9</v>
      </c>
      <c r="B7403">
        <v>1</v>
      </c>
      <c r="C7403" s="66">
        <v>44388.891956018517</v>
      </c>
      <c r="D7403" s="66">
        <v>44388.973368055558</v>
      </c>
      <c r="E7403">
        <v>62558</v>
      </c>
      <c r="F7403">
        <v>142246</v>
      </c>
      <c r="G7403">
        <v>154628</v>
      </c>
    </row>
    <row r="7404" spans="1:7" x14ac:dyDescent="0.3">
      <c r="A7404">
        <v>9</v>
      </c>
      <c r="B7404">
        <v>1</v>
      </c>
      <c r="C7404" s="66">
        <v>44389.462256944447</v>
      </c>
      <c r="D7404" s="66">
        <v>44389.690763888888</v>
      </c>
      <c r="E7404">
        <v>191402</v>
      </c>
      <c r="F7404">
        <v>460626</v>
      </c>
      <c r="G7404">
        <v>498284</v>
      </c>
    </row>
    <row r="7405" spans="1:7" x14ac:dyDescent="0.3">
      <c r="A7405">
        <v>9</v>
      </c>
      <c r="B7405">
        <v>1</v>
      </c>
      <c r="C7405" s="66">
        <v>44390.550266203703</v>
      </c>
      <c r="D7405" s="66">
        <v>44390.975636574076</v>
      </c>
      <c r="E7405">
        <v>62602</v>
      </c>
      <c r="F7405">
        <v>206023</v>
      </c>
      <c r="G7405">
        <v>215546</v>
      </c>
    </row>
    <row r="7406" spans="1:7" x14ac:dyDescent="0.3">
      <c r="A7406">
        <v>9</v>
      </c>
      <c r="B7406">
        <v>1</v>
      </c>
      <c r="C7406" s="66">
        <v>44405.530902777777</v>
      </c>
      <c r="D7406" s="66">
        <v>44405.540555555555</v>
      </c>
      <c r="E7406">
        <v>14146</v>
      </c>
      <c r="F7406">
        <v>20417</v>
      </c>
      <c r="G7406">
        <v>26371</v>
      </c>
    </row>
    <row r="7407" spans="1:7" x14ac:dyDescent="0.3">
      <c r="A7407">
        <v>9</v>
      </c>
      <c r="B7407">
        <v>1</v>
      </c>
      <c r="C7407" s="66">
        <v>44405.540879629632</v>
      </c>
      <c r="D7407" s="66">
        <v>44405.721608796295</v>
      </c>
      <c r="E7407">
        <v>286303</v>
      </c>
      <c r="F7407">
        <v>394967</v>
      </c>
      <c r="G7407">
        <v>526475</v>
      </c>
    </row>
    <row r="7408" spans="1:7" x14ac:dyDescent="0.3">
      <c r="A7408">
        <v>9</v>
      </c>
      <c r="B7408">
        <v>1</v>
      </c>
      <c r="C7408" s="66">
        <v>44406.939050925925</v>
      </c>
      <c r="D7408" s="66">
        <v>44407.318206018521</v>
      </c>
      <c r="E7408">
        <v>238101</v>
      </c>
      <c r="F7408">
        <v>413278</v>
      </c>
      <c r="G7408">
        <v>515471</v>
      </c>
    </row>
    <row r="7409" spans="1:7" x14ac:dyDescent="0.3">
      <c r="A7409">
        <v>9</v>
      </c>
      <c r="B7409">
        <v>1</v>
      </c>
      <c r="C7409" s="66">
        <v>44406.239398148151</v>
      </c>
      <c r="D7409" s="66">
        <v>44408.214236111111</v>
      </c>
      <c r="E7409">
        <v>1435162</v>
      </c>
      <c r="F7409">
        <v>3160417</v>
      </c>
      <c r="G7409">
        <v>3518221</v>
      </c>
    </row>
    <row r="7410" spans="1:7" x14ac:dyDescent="0.3">
      <c r="A7410">
        <v>9</v>
      </c>
      <c r="B7410">
        <v>1</v>
      </c>
      <c r="C7410" s="66">
        <v>44407.240567129629</v>
      </c>
      <c r="D7410" s="66">
        <v>44408.098460648151</v>
      </c>
      <c r="E7410">
        <v>703682</v>
      </c>
      <c r="F7410">
        <v>1363423</v>
      </c>
      <c r="G7410">
        <v>1667846</v>
      </c>
    </row>
    <row r="7411" spans="1:7" x14ac:dyDescent="0.3">
      <c r="A7411">
        <v>9</v>
      </c>
      <c r="B7411">
        <v>1</v>
      </c>
      <c r="C7411" s="66">
        <v>44405.979444444441</v>
      </c>
      <c r="D7411" s="66">
        <v>44407.318206018521</v>
      </c>
      <c r="E7411">
        <v>1151753</v>
      </c>
      <c r="F7411">
        <v>2148741</v>
      </c>
      <c r="G7411">
        <v>2478072</v>
      </c>
    </row>
    <row r="7412" spans="1:7" x14ac:dyDescent="0.3">
      <c r="A7412">
        <v>9</v>
      </c>
      <c r="B7412">
        <v>1</v>
      </c>
      <c r="C7412" s="66">
        <v>44405.979444444441</v>
      </c>
      <c r="D7412" s="66">
        <v>44408.214236111111</v>
      </c>
      <c r="E7412">
        <v>1688902</v>
      </c>
      <c r="F7412">
        <v>3579023</v>
      </c>
      <c r="G7412">
        <v>4014313</v>
      </c>
    </row>
    <row r="7413" spans="1:7" x14ac:dyDescent="0.3">
      <c r="A7413">
        <v>9</v>
      </c>
      <c r="B7413">
        <v>1</v>
      </c>
      <c r="C7413" s="66">
        <v>44405.994432870371</v>
      </c>
      <c r="D7413" s="66">
        <v>44408.098460648151</v>
      </c>
      <c r="E7413">
        <v>1570774</v>
      </c>
      <c r="F7413">
        <v>3310507</v>
      </c>
      <c r="G7413">
        <v>3715725</v>
      </c>
    </row>
    <row r="7414" spans="1:7" x14ac:dyDescent="0.3">
      <c r="A7414">
        <v>9</v>
      </c>
      <c r="B7414">
        <v>1</v>
      </c>
      <c r="C7414" s="66">
        <v>44407.738680555558</v>
      </c>
      <c r="D7414" s="66">
        <v>44408.214236111111</v>
      </c>
      <c r="E7414">
        <v>365236</v>
      </c>
      <c r="F7414">
        <v>901702</v>
      </c>
      <c r="G7414">
        <v>1029888</v>
      </c>
    </row>
    <row r="7415" spans="1:7" x14ac:dyDescent="0.3">
      <c r="A7415">
        <v>9</v>
      </c>
      <c r="B7415">
        <v>1</v>
      </c>
      <c r="C7415" s="66">
        <v>44405.979444444441</v>
      </c>
      <c r="D7415" s="66">
        <v>44408.098460648151</v>
      </c>
      <c r="E7415">
        <v>1570774</v>
      </c>
      <c r="F7415">
        <v>3310507</v>
      </c>
      <c r="G7415">
        <v>3715725</v>
      </c>
    </row>
    <row r="7416" spans="1:7" x14ac:dyDescent="0.3">
      <c r="A7416">
        <v>9</v>
      </c>
      <c r="B7416">
        <v>1</v>
      </c>
      <c r="C7416" s="66">
        <v>44406.534710648149</v>
      </c>
      <c r="D7416" s="66">
        <v>44408.098460648151</v>
      </c>
      <c r="E7416">
        <v>1014844</v>
      </c>
      <c r="F7416">
        <v>2419318</v>
      </c>
      <c r="G7416">
        <v>2650628</v>
      </c>
    </row>
    <row r="7417" spans="1:7" x14ac:dyDescent="0.3">
      <c r="A7417">
        <v>9</v>
      </c>
      <c r="B7417">
        <v>1</v>
      </c>
      <c r="C7417" s="66">
        <v>44406.407569444447</v>
      </c>
      <c r="D7417" s="66">
        <v>44410.326597222222</v>
      </c>
      <c r="E7417">
        <v>1862363</v>
      </c>
      <c r="F7417">
        <v>3727548</v>
      </c>
      <c r="G7417">
        <v>4412479</v>
      </c>
    </row>
    <row r="7418" spans="1:7" x14ac:dyDescent="0.3">
      <c r="A7418">
        <v>9</v>
      </c>
      <c r="B7418">
        <v>1</v>
      </c>
      <c r="C7418" s="66">
        <v>44406.939050925925</v>
      </c>
      <c r="D7418" s="66">
        <v>44408.098460648151</v>
      </c>
      <c r="E7418">
        <v>862994</v>
      </c>
      <c r="F7418">
        <v>1643950</v>
      </c>
      <c r="G7418">
        <v>2012314</v>
      </c>
    </row>
    <row r="7419" spans="1:7" x14ac:dyDescent="0.3">
      <c r="A7419">
        <v>9</v>
      </c>
      <c r="B7419">
        <v>1</v>
      </c>
      <c r="C7419" s="66">
        <v>44410.240416666667</v>
      </c>
      <c r="D7419" s="66">
        <v>44410.583298611113</v>
      </c>
      <c r="E7419">
        <v>103466</v>
      </c>
      <c r="F7419">
        <v>148128</v>
      </c>
      <c r="G7419">
        <v>201818</v>
      </c>
    </row>
    <row r="7420" spans="1:7" x14ac:dyDescent="0.3">
      <c r="A7420">
        <v>9</v>
      </c>
      <c r="B7420">
        <v>1</v>
      </c>
      <c r="C7420" s="66">
        <v>44409.823587962965</v>
      </c>
      <c r="D7420" s="66">
        <v>44410.583298611113</v>
      </c>
      <c r="E7420">
        <v>407631</v>
      </c>
      <c r="F7420">
        <v>589250</v>
      </c>
      <c r="G7420">
        <v>779525</v>
      </c>
    </row>
    <row r="7421" spans="1:7" x14ac:dyDescent="0.3">
      <c r="A7421">
        <v>9</v>
      </c>
      <c r="B7421">
        <v>1</v>
      </c>
      <c r="C7421" s="66">
        <v>44409.823587962965</v>
      </c>
      <c r="D7421" s="66">
        <v>44410.326597222222</v>
      </c>
      <c r="E7421">
        <v>350883</v>
      </c>
      <c r="F7421">
        <v>515859</v>
      </c>
      <c r="G7421">
        <v>672852</v>
      </c>
    </row>
    <row r="7422" spans="1:7" x14ac:dyDescent="0.3">
      <c r="A7422">
        <v>9</v>
      </c>
      <c r="B7422">
        <v>1</v>
      </c>
      <c r="C7422" s="66">
        <v>44410.557974537034</v>
      </c>
      <c r="D7422" s="66">
        <v>44414.224942129629</v>
      </c>
      <c r="E7422">
        <v>319711</v>
      </c>
      <c r="F7422">
        <v>533513</v>
      </c>
      <c r="G7422">
        <v>648154</v>
      </c>
    </row>
    <row r="7423" spans="1:7" x14ac:dyDescent="0.3">
      <c r="A7423">
        <v>9</v>
      </c>
      <c r="B7423">
        <v>1</v>
      </c>
      <c r="C7423" s="66">
        <v>44411.86204861111</v>
      </c>
      <c r="D7423" s="66">
        <v>44414.125474537039</v>
      </c>
      <c r="E7423">
        <v>967643</v>
      </c>
      <c r="F7423">
        <v>1755402</v>
      </c>
      <c r="G7423">
        <v>2038814</v>
      </c>
    </row>
    <row r="7424" spans="1:7" x14ac:dyDescent="0.3">
      <c r="A7424">
        <v>9</v>
      </c>
      <c r="B7424">
        <v>1</v>
      </c>
      <c r="C7424" s="66">
        <v>44411.86204861111</v>
      </c>
      <c r="D7424" s="66">
        <v>44414.224942129629</v>
      </c>
      <c r="E7424">
        <v>1056206</v>
      </c>
      <c r="F7424">
        <v>1946028</v>
      </c>
      <c r="G7424">
        <v>2252697</v>
      </c>
    </row>
    <row r="7425" spans="1:7" x14ac:dyDescent="0.3">
      <c r="A7425">
        <v>9</v>
      </c>
      <c r="B7425">
        <v>1</v>
      </c>
      <c r="C7425" s="66">
        <v>44414.126087962963</v>
      </c>
      <c r="D7425" s="66">
        <v>44414.518495370372</v>
      </c>
      <c r="E7425">
        <v>113696</v>
      </c>
      <c r="F7425">
        <v>246083</v>
      </c>
      <c r="G7425">
        <v>271150</v>
      </c>
    </row>
    <row r="7426" spans="1:7" x14ac:dyDescent="0.3">
      <c r="A7426">
        <v>9</v>
      </c>
      <c r="B7426">
        <v>1</v>
      </c>
      <c r="C7426" s="66">
        <v>44410.240416666667</v>
      </c>
      <c r="D7426" s="66">
        <v>44414.125474537039</v>
      </c>
      <c r="E7426">
        <v>343534</v>
      </c>
      <c r="F7426">
        <v>582200</v>
      </c>
      <c r="G7426">
        <v>706548</v>
      </c>
    </row>
    <row r="7427" spans="1:7" x14ac:dyDescent="0.3">
      <c r="A7427">
        <v>9</v>
      </c>
      <c r="B7427">
        <v>1</v>
      </c>
      <c r="C7427" s="66">
        <v>44411.86204861111</v>
      </c>
      <c r="D7427" s="66">
        <v>44417.628564814811</v>
      </c>
      <c r="E7427">
        <v>1985276</v>
      </c>
      <c r="F7427">
        <v>3508794</v>
      </c>
      <c r="G7427">
        <v>4090708</v>
      </c>
    </row>
    <row r="7428" spans="1:7" x14ac:dyDescent="0.3">
      <c r="A7428">
        <v>9</v>
      </c>
      <c r="B7428">
        <v>1</v>
      </c>
      <c r="C7428" s="66">
        <v>44414.348402777781</v>
      </c>
      <c r="D7428" s="66">
        <v>44418.068692129629</v>
      </c>
      <c r="E7428">
        <v>904876</v>
      </c>
      <c r="F7428">
        <v>1534023</v>
      </c>
      <c r="G7428">
        <v>1825628</v>
      </c>
    </row>
    <row r="7429" spans="1:7" x14ac:dyDescent="0.3">
      <c r="A7429">
        <v>9</v>
      </c>
      <c r="B7429">
        <v>1</v>
      </c>
      <c r="C7429" s="66">
        <v>44417.437824074077</v>
      </c>
      <c r="D7429" s="66">
        <v>44418.068692129629</v>
      </c>
      <c r="E7429">
        <v>801341</v>
      </c>
      <c r="F7429">
        <v>1187778</v>
      </c>
      <c r="G7429">
        <v>1458416</v>
      </c>
    </row>
    <row r="7430" spans="1:7" x14ac:dyDescent="0.3">
      <c r="A7430">
        <v>9</v>
      </c>
      <c r="B7430">
        <v>1</v>
      </c>
      <c r="C7430" s="66">
        <v>44414.423981481479</v>
      </c>
      <c r="D7430" s="66">
        <v>44417.628564814811</v>
      </c>
      <c r="E7430">
        <v>340578</v>
      </c>
      <c r="F7430">
        <v>675165</v>
      </c>
      <c r="G7430">
        <v>780319</v>
      </c>
    </row>
    <row r="7431" spans="1:7" x14ac:dyDescent="0.3">
      <c r="A7431">
        <v>9</v>
      </c>
      <c r="B7431">
        <v>1</v>
      </c>
      <c r="C7431" s="66">
        <v>44417.747881944444</v>
      </c>
      <c r="D7431" s="66">
        <v>44418.698657407411</v>
      </c>
      <c r="E7431">
        <v>627757</v>
      </c>
      <c r="F7431">
        <v>894037</v>
      </c>
      <c r="G7431">
        <v>1104285</v>
      </c>
    </row>
    <row r="7432" spans="1:7" x14ac:dyDescent="0.3">
      <c r="A7432">
        <v>9</v>
      </c>
      <c r="B7432">
        <v>1</v>
      </c>
      <c r="C7432" s="66">
        <v>44417.9062962963</v>
      </c>
      <c r="D7432" s="66">
        <v>44418.698657407411</v>
      </c>
      <c r="E7432">
        <v>401735</v>
      </c>
      <c r="F7432">
        <v>566653</v>
      </c>
      <c r="G7432">
        <v>700985</v>
      </c>
    </row>
    <row r="7433" spans="1:7" x14ac:dyDescent="0.3">
      <c r="A7433">
        <v>9</v>
      </c>
      <c r="B7433">
        <v>1</v>
      </c>
      <c r="C7433" s="66">
        <v>44417.437824074077</v>
      </c>
      <c r="D7433" s="66">
        <v>44418.698657407411</v>
      </c>
      <c r="E7433">
        <v>900134</v>
      </c>
      <c r="F7433">
        <v>1341938</v>
      </c>
      <c r="G7433">
        <v>1643278</v>
      </c>
    </row>
    <row r="7434" spans="1:7" x14ac:dyDescent="0.3">
      <c r="A7434">
        <v>9</v>
      </c>
      <c r="B7434">
        <v>1</v>
      </c>
      <c r="C7434" s="66">
        <v>44418.784710648149</v>
      </c>
      <c r="D7434" s="66">
        <v>44419.227175925924</v>
      </c>
      <c r="E7434">
        <v>551464</v>
      </c>
      <c r="F7434">
        <v>1025549</v>
      </c>
      <c r="G7434">
        <v>1160875</v>
      </c>
    </row>
    <row r="7435" spans="1:7" x14ac:dyDescent="0.3">
      <c r="A7435">
        <v>9</v>
      </c>
      <c r="B7435">
        <v>1</v>
      </c>
      <c r="C7435" s="66">
        <v>44410.240416666667</v>
      </c>
      <c r="D7435" s="66">
        <v>44419.342766203707</v>
      </c>
      <c r="E7435">
        <v>1755822</v>
      </c>
      <c r="F7435">
        <v>2688884</v>
      </c>
      <c r="G7435">
        <v>3429534</v>
      </c>
    </row>
    <row r="7436" spans="1:7" x14ac:dyDescent="0.3">
      <c r="A7436">
        <v>9</v>
      </c>
      <c r="B7436">
        <v>1</v>
      </c>
      <c r="C7436" s="66">
        <v>44414.423981481479</v>
      </c>
      <c r="D7436" s="66">
        <v>44419.227175925924</v>
      </c>
      <c r="E7436">
        <v>1055374</v>
      </c>
      <c r="F7436">
        <v>1755909</v>
      </c>
      <c r="G7436">
        <v>2089885</v>
      </c>
    </row>
    <row r="7437" spans="1:7" x14ac:dyDescent="0.3">
      <c r="A7437">
        <v>9</v>
      </c>
      <c r="B7437">
        <v>1</v>
      </c>
      <c r="C7437" s="66">
        <v>44410.557974537034</v>
      </c>
      <c r="D7437" s="66">
        <v>44419.779861111114</v>
      </c>
      <c r="E7437">
        <v>1720392</v>
      </c>
      <c r="F7437">
        <v>2623740</v>
      </c>
      <c r="G7437">
        <v>3352559</v>
      </c>
    </row>
    <row r="7438" spans="1:7" x14ac:dyDescent="0.3">
      <c r="A7438">
        <v>9</v>
      </c>
      <c r="B7438">
        <v>1</v>
      </c>
      <c r="C7438" s="66">
        <v>44419.2346412037</v>
      </c>
      <c r="D7438" s="66">
        <v>44420.22016203704</v>
      </c>
      <c r="E7438">
        <v>204995</v>
      </c>
      <c r="F7438">
        <v>408505</v>
      </c>
      <c r="G7438">
        <v>460545</v>
      </c>
    </row>
    <row r="7439" spans="1:7" x14ac:dyDescent="0.3">
      <c r="A7439">
        <v>9</v>
      </c>
      <c r="B7439">
        <v>1</v>
      </c>
      <c r="C7439" s="66">
        <v>44414.423981481479</v>
      </c>
      <c r="D7439" s="66">
        <v>44419.779861111114</v>
      </c>
      <c r="E7439">
        <v>1216453</v>
      </c>
      <c r="F7439">
        <v>2039481</v>
      </c>
      <c r="G7439">
        <v>2423104</v>
      </c>
    </row>
    <row r="7440" spans="1:7" x14ac:dyDescent="0.3">
      <c r="A7440">
        <v>9</v>
      </c>
      <c r="B7440">
        <v>1</v>
      </c>
      <c r="C7440" s="66">
        <v>44410.557974537034</v>
      </c>
      <c r="D7440" s="66">
        <v>44419.342766203707</v>
      </c>
      <c r="E7440">
        <v>1680907</v>
      </c>
      <c r="F7440">
        <v>2591470</v>
      </c>
      <c r="G7440">
        <v>3290354</v>
      </c>
    </row>
    <row r="7441" spans="1:7" x14ac:dyDescent="0.3">
      <c r="A7441">
        <v>9</v>
      </c>
      <c r="B7441">
        <v>1</v>
      </c>
      <c r="C7441" s="66">
        <v>44419.280358796299</v>
      </c>
      <c r="D7441" s="66">
        <v>44419.779861111114</v>
      </c>
      <c r="E7441">
        <v>151647</v>
      </c>
      <c r="F7441">
        <v>173981</v>
      </c>
      <c r="G7441">
        <v>252551</v>
      </c>
    </row>
    <row r="7442" spans="1:7" x14ac:dyDescent="0.3">
      <c r="A7442">
        <v>9</v>
      </c>
      <c r="B7442">
        <v>1</v>
      </c>
      <c r="C7442" s="66">
        <v>44419.748726851853</v>
      </c>
      <c r="D7442" s="66">
        <v>44421.004120370373</v>
      </c>
      <c r="E7442">
        <v>761824</v>
      </c>
      <c r="F7442">
        <v>1605877</v>
      </c>
      <c r="G7442">
        <v>1778312</v>
      </c>
    </row>
    <row r="7443" spans="1:7" x14ac:dyDescent="0.3">
      <c r="A7443">
        <v>9</v>
      </c>
      <c r="B7443">
        <v>1</v>
      </c>
      <c r="C7443" s="66">
        <v>44411.86204861111</v>
      </c>
      <c r="D7443" s="66">
        <v>44423.162349537037</v>
      </c>
      <c r="E7443">
        <v>3584005</v>
      </c>
      <c r="F7443">
        <v>6828034</v>
      </c>
      <c r="G7443">
        <v>7772629</v>
      </c>
    </row>
    <row r="7444" spans="1:7" x14ac:dyDescent="0.3">
      <c r="A7444">
        <v>9</v>
      </c>
      <c r="B7444">
        <v>1</v>
      </c>
      <c r="C7444" s="66">
        <v>44419.280358796299</v>
      </c>
      <c r="D7444" s="66">
        <v>44423.531724537039</v>
      </c>
      <c r="E7444">
        <v>384107</v>
      </c>
      <c r="F7444">
        <v>460759</v>
      </c>
      <c r="G7444">
        <v>674376</v>
      </c>
    </row>
    <row r="7445" spans="1:7" x14ac:dyDescent="0.3">
      <c r="A7445">
        <v>9</v>
      </c>
      <c r="B7445">
        <v>1</v>
      </c>
      <c r="C7445" s="66">
        <v>44423.132708333331</v>
      </c>
      <c r="D7445" s="66">
        <v>44423.531724537039</v>
      </c>
      <c r="E7445">
        <v>0</v>
      </c>
      <c r="F7445">
        <v>0</v>
      </c>
      <c r="G7445">
        <v>0</v>
      </c>
    </row>
    <row r="7446" spans="1:7" x14ac:dyDescent="0.3">
      <c r="A7446">
        <v>9</v>
      </c>
      <c r="B7446">
        <v>1</v>
      </c>
      <c r="C7446" s="66">
        <v>44420.756631944445</v>
      </c>
      <c r="D7446" s="66">
        <v>44423.162349537037</v>
      </c>
      <c r="E7446">
        <v>234842</v>
      </c>
      <c r="F7446">
        <v>626269</v>
      </c>
      <c r="G7446">
        <v>667470</v>
      </c>
    </row>
    <row r="7447" spans="1:7" x14ac:dyDescent="0.3">
      <c r="A7447">
        <v>9</v>
      </c>
      <c r="B7447">
        <v>1</v>
      </c>
      <c r="C7447" s="66">
        <v>44422.318425925929</v>
      </c>
      <c r="D7447" s="66">
        <v>44422.973900462966</v>
      </c>
      <c r="E7447">
        <v>0</v>
      </c>
      <c r="F7447">
        <v>0</v>
      </c>
      <c r="G7447">
        <v>0</v>
      </c>
    </row>
    <row r="7448" spans="1:7" x14ac:dyDescent="0.3">
      <c r="A7448">
        <v>9</v>
      </c>
      <c r="B7448">
        <v>1</v>
      </c>
      <c r="C7448" s="66">
        <v>44422.528449074074</v>
      </c>
      <c r="D7448" s="66">
        <v>44423.531724537039</v>
      </c>
      <c r="E7448">
        <v>0</v>
      </c>
      <c r="F7448">
        <v>0</v>
      </c>
      <c r="G7448">
        <v>0</v>
      </c>
    </row>
    <row r="7449" spans="1:7" x14ac:dyDescent="0.3">
      <c r="A7449">
        <v>9</v>
      </c>
      <c r="B7449">
        <v>1</v>
      </c>
      <c r="C7449" s="66">
        <v>44487.050011574072</v>
      </c>
      <c r="D7449" s="66">
        <v>44488.111215277779</v>
      </c>
      <c r="E7449">
        <v>988616</v>
      </c>
      <c r="F7449">
        <v>1562438</v>
      </c>
      <c r="G7449">
        <v>1853813</v>
      </c>
    </row>
    <row r="7450" spans="1:7" x14ac:dyDescent="0.3">
      <c r="A7450">
        <v>9</v>
      </c>
      <c r="B7450">
        <v>1</v>
      </c>
      <c r="C7450" s="66">
        <v>44486.241597222222</v>
      </c>
      <c r="D7450" s="66">
        <v>44488.111215277779</v>
      </c>
      <c r="E7450">
        <v>988616</v>
      </c>
      <c r="F7450">
        <v>1562438</v>
      </c>
      <c r="G7450">
        <v>1853813</v>
      </c>
    </row>
    <row r="7451" spans="1:7" x14ac:dyDescent="0.3">
      <c r="A7451">
        <v>9</v>
      </c>
      <c r="B7451">
        <v>1</v>
      </c>
      <c r="C7451" s="66">
        <v>44482.581388888888</v>
      </c>
      <c r="D7451" s="66">
        <v>44482.688078703701</v>
      </c>
      <c r="E7451">
        <v>157874</v>
      </c>
      <c r="F7451">
        <v>212947</v>
      </c>
      <c r="G7451">
        <v>265708</v>
      </c>
    </row>
    <row r="7452" spans="1:7" x14ac:dyDescent="0.3">
      <c r="A7452">
        <v>9</v>
      </c>
      <c r="B7452">
        <v>1</v>
      </c>
      <c r="C7452" s="66">
        <v>44482.581388888888</v>
      </c>
      <c r="D7452" s="66">
        <v>44484.50372685185</v>
      </c>
      <c r="E7452">
        <v>1576464</v>
      </c>
      <c r="F7452">
        <v>2605722</v>
      </c>
      <c r="G7452">
        <v>3086154</v>
      </c>
    </row>
    <row r="7453" spans="1:7" x14ac:dyDescent="0.3">
      <c r="A7453">
        <v>9</v>
      </c>
      <c r="B7453">
        <v>1</v>
      </c>
      <c r="C7453" s="66">
        <v>44484.432511574072</v>
      </c>
      <c r="D7453" s="66">
        <v>44484.50372685185</v>
      </c>
      <c r="E7453">
        <v>86403</v>
      </c>
      <c r="F7453">
        <v>157143</v>
      </c>
      <c r="G7453">
        <v>187402</v>
      </c>
    </row>
    <row r="7454" spans="1:7" x14ac:dyDescent="0.3">
      <c r="A7454">
        <v>9</v>
      </c>
      <c r="B7454">
        <v>1</v>
      </c>
      <c r="C7454" s="66">
        <v>44500.729907407411</v>
      </c>
      <c r="D7454" s="66">
        <v>44509.193506944444</v>
      </c>
      <c r="E7454">
        <v>2775878</v>
      </c>
      <c r="F7454">
        <v>4934704</v>
      </c>
      <c r="G7454">
        <v>5737740</v>
      </c>
    </row>
    <row r="7455" spans="1:7" x14ac:dyDescent="0.3">
      <c r="A7455">
        <v>9</v>
      </c>
      <c r="B7455">
        <v>1</v>
      </c>
      <c r="C7455" s="66">
        <v>44489.224236111113</v>
      </c>
      <c r="D7455" s="66">
        <v>44509.193506944444</v>
      </c>
      <c r="E7455">
        <v>7542181</v>
      </c>
      <c r="F7455">
        <v>13271204</v>
      </c>
      <c r="G7455">
        <v>15491080</v>
      </c>
    </row>
    <row r="7456" spans="1:7" x14ac:dyDescent="0.3">
      <c r="A7456">
        <v>9</v>
      </c>
      <c r="B7456">
        <v>1</v>
      </c>
      <c r="C7456" s="66">
        <v>44490.711192129631</v>
      </c>
      <c r="D7456" s="66">
        <v>44506.798611111109</v>
      </c>
      <c r="E7456">
        <v>4580274</v>
      </c>
      <c r="F7456">
        <v>8001427</v>
      </c>
      <c r="G7456">
        <v>9340683</v>
      </c>
    </row>
    <row r="7457" spans="1:7" x14ac:dyDescent="0.3">
      <c r="A7457">
        <v>9</v>
      </c>
      <c r="B7457">
        <v>1</v>
      </c>
      <c r="C7457" s="66">
        <v>44487.050011574072</v>
      </c>
      <c r="D7457" s="66">
        <v>44506.798611111109</v>
      </c>
      <c r="E7457">
        <v>7438288</v>
      </c>
      <c r="F7457">
        <v>12895815</v>
      </c>
      <c r="G7457">
        <v>15089276</v>
      </c>
    </row>
    <row r="7458" spans="1:7" x14ac:dyDescent="0.3">
      <c r="A7458">
        <v>9</v>
      </c>
      <c r="B7458">
        <v>1</v>
      </c>
      <c r="C7458" s="66">
        <v>44489.224236111113</v>
      </c>
      <c r="D7458" s="66">
        <v>44496.446805555555</v>
      </c>
      <c r="E7458">
        <v>2618335</v>
      </c>
      <c r="F7458">
        <v>4505485</v>
      </c>
      <c r="G7458">
        <v>5298316</v>
      </c>
    </row>
    <row r="7459" spans="1:7" x14ac:dyDescent="0.3">
      <c r="A7459">
        <v>9</v>
      </c>
      <c r="B7459">
        <v>1</v>
      </c>
      <c r="C7459" s="66">
        <v>44513.420995370368</v>
      </c>
      <c r="D7459" s="66">
        <v>44513.431828703702</v>
      </c>
      <c r="E7459">
        <v>12664</v>
      </c>
      <c r="F7459">
        <v>22507</v>
      </c>
      <c r="G7459">
        <v>26226</v>
      </c>
    </row>
    <row r="7460" spans="1:7" x14ac:dyDescent="0.3">
      <c r="A7460">
        <v>9</v>
      </c>
      <c r="B7460">
        <v>1</v>
      </c>
      <c r="C7460" s="66">
        <v>44490.711192129631</v>
      </c>
      <c r="D7460" s="66">
        <v>44496.446805555555</v>
      </c>
      <c r="E7460">
        <v>749680</v>
      </c>
      <c r="F7460">
        <v>1178156</v>
      </c>
      <c r="G7460">
        <v>1408208</v>
      </c>
    </row>
    <row r="7461" spans="1:7" x14ac:dyDescent="0.3">
      <c r="A7461">
        <v>9</v>
      </c>
      <c r="B7461">
        <v>1</v>
      </c>
      <c r="C7461" s="66">
        <v>44500.233553240738</v>
      </c>
      <c r="D7461" s="66">
        <v>44509.193506944444</v>
      </c>
      <c r="E7461">
        <v>3354534</v>
      </c>
      <c r="F7461">
        <v>5959693</v>
      </c>
      <c r="G7461">
        <v>6925732</v>
      </c>
    </row>
    <row r="7462" spans="1:7" x14ac:dyDescent="0.3">
      <c r="A7462">
        <v>9</v>
      </c>
      <c r="B7462">
        <v>1</v>
      </c>
      <c r="C7462" s="66">
        <v>44502.352789351855</v>
      </c>
      <c r="D7462" s="66">
        <v>44506.798611111109</v>
      </c>
      <c r="E7462">
        <v>601247</v>
      </c>
      <c r="F7462">
        <v>1132164</v>
      </c>
      <c r="G7462">
        <v>1305677</v>
      </c>
    </row>
    <row r="7463" spans="1:7" x14ac:dyDescent="0.3">
      <c r="A7463">
        <v>9</v>
      </c>
      <c r="B7463">
        <v>1</v>
      </c>
      <c r="C7463" s="66">
        <v>44502.787326388891</v>
      </c>
      <c r="D7463" s="66">
        <v>44509.193506944444</v>
      </c>
      <c r="E7463">
        <v>1694499</v>
      </c>
      <c r="F7463">
        <v>3074612</v>
      </c>
      <c r="G7463">
        <v>3565966</v>
      </c>
    </row>
    <row r="7464" spans="1:7" x14ac:dyDescent="0.3">
      <c r="A7464">
        <v>9</v>
      </c>
      <c r="B7464">
        <v>1</v>
      </c>
      <c r="C7464" s="66">
        <v>44506.255254629628</v>
      </c>
      <c r="D7464" s="66">
        <v>44506.798611111109</v>
      </c>
      <c r="E7464">
        <v>597179</v>
      </c>
      <c r="F7464">
        <v>1113489</v>
      </c>
      <c r="G7464">
        <v>1286611</v>
      </c>
    </row>
    <row r="7465" spans="1:7" x14ac:dyDescent="0.3">
      <c r="A7465">
        <v>9</v>
      </c>
      <c r="B7465">
        <v>1</v>
      </c>
      <c r="C7465" s="66">
        <v>44513.934594907405</v>
      </c>
      <c r="D7465" s="66">
        <v>44514.21125</v>
      </c>
      <c r="E7465">
        <v>0</v>
      </c>
      <c r="F7465">
        <v>0</v>
      </c>
      <c r="G7465">
        <v>0</v>
      </c>
    </row>
    <row r="7466" spans="1:7" x14ac:dyDescent="0.3">
      <c r="A7466">
        <v>9</v>
      </c>
      <c r="B7466">
        <v>1</v>
      </c>
      <c r="C7466" s="66">
        <v>44517.937638888892</v>
      </c>
      <c r="D7466" s="66">
        <v>44518.203020833331</v>
      </c>
      <c r="E7466">
        <v>281501</v>
      </c>
      <c r="F7466">
        <v>594638</v>
      </c>
      <c r="G7466">
        <v>667408</v>
      </c>
    </row>
    <row r="7467" spans="1:7" x14ac:dyDescent="0.3">
      <c r="A7467">
        <v>9</v>
      </c>
      <c r="B7467">
        <v>1</v>
      </c>
      <c r="C7467" s="66">
        <v>44517.967060185183</v>
      </c>
      <c r="D7467" s="66">
        <v>44518.203020833331</v>
      </c>
      <c r="E7467">
        <v>254253</v>
      </c>
      <c r="F7467">
        <v>529304</v>
      </c>
      <c r="G7467">
        <v>595056</v>
      </c>
    </row>
    <row r="7468" spans="1:7" x14ac:dyDescent="0.3">
      <c r="A7468">
        <v>9</v>
      </c>
      <c r="B7468">
        <v>1</v>
      </c>
      <c r="C7468" s="66">
        <v>44522.752314814818</v>
      </c>
      <c r="D7468" s="66">
        <v>44523.172754629632</v>
      </c>
      <c r="E7468">
        <v>515282</v>
      </c>
      <c r="F7468">
        <v>940986</v>
      </c>
      <c r="G7468">
        <v>1086991</v>
      </c>
    </row>
    <row r="7469" spans="1:7" x14ac:dyDescent="0.3">
      <c r="A7469">
        <v>9</v>
      </c>
      <c r="B7469">
        <v>1</v>
      </c>
      <c r="C7469" s="66">
        <v>44525.0547337963</v>
      </c>
      <c r="D7469" s="66">
        <v>44597.335370370369</v>
      </c>
      <c r="E7469">
        <v>1559941</v>
      </c>
      <c r="F7469">
        <v>2705838</v>
      </c>
      <c r="G7469">
        <v>3194081</v>
      </c>
    </row>
    <row r="7470" spans="1:7" x14ac:dyDescent="0.3">
      <c r="A7470">
        <v>9</v>
      </c>
      <c r="B7470">
        <v>1</v>
      </c>
      <c r="C7470" s="66">
        <v>44525.498888888891</v>
      </c>
      <c r="D7470" s="66">
        <v>44596.476030092592</v>
      </c>
      <c r="E7470">
        <v>1517377</v>
      </c>
      <c r="F7470">
        <v>2579416</v>
      </c>
      <c r="G7470">
        <v>3061476</v>
      </c>
    </row>
    <row r="7471" spans="1:7" x14ac:dyDescent="0.3">
      <c r="A7471">
        <v>9</v>
      </c>
      <c r="B7471">
        <v>1</v>
      </c>
      <c r="C7471" s="66">
        <v>44522.270069444443</v>
      </c>
      <c r="D7471" s="66">
        <v>44523.172754629632</v>
      </c>
      <c r="E7471">
        <v>1005174</v>
      </c>
      <c r="F7471">
        <v>1839674</v>
      </c>
      <c r="G7471">
        <v>2126201</v>
      </c>
    </row>
    <row r="7472" spans="1:7" x14ac:dyDescent="0.3">
      <c r="A7472">
        <v>9</v>
      </c>
      <c r="B7472">
        <v>1</v>
      </c>
      <c r="C7472" s="66">
        <v>44544.280347222222</v>
      </c>
      <c r="D7472" s="66">
        <v>44597.335370370369</v>
      </c>
      <c r="E7472">
        <v>141739</v>
      </c>
      <c r="F7472">
        <v>356870</v>
      </c>
      <c r="G7472">
        <v>387227</v>
      </c>
    </row>
    <row r="7473" spans="1:7" x14ac:dyDescent="0.3">
      <c r="A7473">
        <v>9</v>
      </c>
      <c r="B7473">
        <v>1</v>
      </c>
      <c r="C7473" s="66">
        <v>44543.543553240743</v>
      </c>
      <c r="D7473" s="66">
        <v>44596.476030092592</v>
      </c>
      <c r="E7473">
        <v>217199</v>
      </c>
      <c r="F7473">
        <v>452405</v>
      </c>
      <c r="G7473">
        <v>510417</v>
      </c>
    </row>
    <row r="7474" spans="1:7" x14ac:dyDescent="0.3">
      <c r="A7474">
        <v>9</v>
      </c>
      <c r="B7474">
        <v>1</v>
      </c>
      <c r="C7474" s="66">
        <v>44610.54409722222</v>
      </c>
      <c r="D7474" s="66">
        <v>44723.291493055556</v>
      </c>
      <c r="E7474">
        <v>2664954</v>
      </c>
      <c r="F7474">
        <v>5496116</v>
      </c>
      <c r="G7474">
        <v>6202589</v>
      </c>
    </row>
    <row r="7475" spans="1:7" x14ac:dyDescent="0.3">
      <c r="A7475">
        <v>9</v>
      </c>
      <c r="B7475">
        <v>1</v>
      </c>
      <c r="C7475" s="66">
        <v>44613.271886574075</v>
      </c>
      <c r="D7475" s="66">
        <v>44613.567812499998</v>
      </c>
      <c r="E7475">
        <v>0</v>
      </c>
      <c r="F7475">
        <v>0</v>
      </c>
      <c r="G7475">
        <v>0</v>
      </c>
    </row>
    <row r="7476" spans="1:7" x14ac:dyDescent="0.3">
      <c r="A7476">
        <v>9</v>
      </c>
      <c r="B7476">
        <v>1</v>
      </c>
      <c r="C7476" s="66">
        <v>44720.596284722225</v>
      </c>
      <c r="D7476" s="66">
        <v>44723.291493055556</v>
      </c>
      <c r="E7476">
        <v>150114</v>
      </c>
      <c r="F7476">
        <v>502038</v>
      </c>
      <c r="G7476">
        <v>520576</v>
      </c>
    </row>
    <row r="7477" spans="1:7" x14ac:dyDescent="0.3">
      <c r="A7477">
        <v>9</v>
      </c>
      <c r="B7477">
        <v>1</v>
      </c>
      <c r="C7477" s="66">
        <v>44719.484050925923</v>
      </c>
      <c r="D7477" s="66">
        <v>44723.291493055556</v>
      </c>
      <c r="E7477">
        <v>193559</v>
      </c>
      <c r="F7477">
        <v>654489</v>
      </c>
      <c r="G7477">
        <v>677602</v>
      </c>
    </row>
    <row r="7478" spans="1:7" x14ac:dyDescent="0.3">
      <c r="A7478">
        <v>9</v>
      </c>
      <c r="B7478">
        <v>1</v>
      </c>
      <c r="C7478" s="66">
        <v>44722.390069444446</v>
      </c>
      <c r="D7478" s="66">
        <v>44723.291493055556</v>
      </c>
      <c r="E7478">
        <v>78024</v>
      </c>
      <c r="F7478">
        <v>269650</v>
      </c>
      <c r="G7478">
        <v>278275</v>
      </c>
    </row>
    <row r="7479" spans="1:7" x14ac:dyDescent="0.3">
      <c r="A7479">
        <v>9</v>
      </c>
      <c r="B7479">
        <v>1</v>
      </c>
      <c r="C7479" s="66">
        <v>44722.287280092591</v>
      </c>
      <c r="D7479" s="66">
        <v>44722.470856481479</v>
      </c>
      <c r="E7479">
        <v>94968</v>
      </c>
      <c r="F7479">
        <v>316174</v>
      </c>
      <c r="G7479">
        <v>327182</v>
      </c>
    </row>
    <row r="7480" spans="1:7" x14ac:dyDescent="0.3">
      <c r="A7480">
        <v>9</v>
      </c>
      <c r="B7480">
        <v>1</v>
      </c>
      <c r="C7480" s="66">
        <v>44722.390069444446</v>
      </c>
      <c r="D7480" s="66">
        <v>44722.470856481479</v>
      </c>
      <c r="E7480">
        <v>53307</v>
      </c>
      <c r="F7480">
        <v>171536</v>
      </c>
      <c r="G7480">
        <v>177976</v>
      </c>
    </row>
    <row r="7481" spans="1:7" x14ac:dyDescent="0.3">
      <c r="A7481">
        <v>9</v>
      </c>
      <c r="B7481">
        <v>1</v>
      </c>
      <c r="C7481" s="66">
        <v>44723.243043981478</v>
      </c>
      <c r="D7481" s="66">
        <v>44723.291493055556</v>
      </c>
      <c r="E7481">
        <v>24112</v>
      </c>
      <c r="F7481">
        <v>93077</v>
      </c>
      <c r="G7481">
        <v>95220</v>
      </c>
    </row>
    <row r="7482" spans="1:7" x14ac:dyDescent="0.3">
      <c r="A7482">
        <v>9</v>
      </c>
      <c r="B7482">
        <v>1</v>
      </c>
      <c r="C7482" s="66">
        <v>44723.303287037037</v>
      </c>
      <c r="D7482" s="66">
        <v>44725.536527777775</v>
      </c>
      <c r="E7482">
        <v>190577</v>
      </c>
      <c r="F7482">
        <v>874315</v>
      </c>
      <c r="G7482">
        <v>885549</v>
      </c>
    </row>
    <row r="7483" spans="1:7" x14ac:dyDescent="0.3">
      <c r="A7483">
        <v>9</v>
      </c>
      <c r="B7483">
        <v>1</v>
      </c>
      <c r="C7483" s="66">
        <v>44752.343344907407</v>
      </c>
      <c r="D7483" s="66">
        <v>44760.971597222226</v>
      </c>
      <c r="E7483">
        <v>264946</v>
      </c>
      <c r="F7483">
        <v>432808</v>
      </c>
      <c r="G7483">
        <v>515299</v>
      </c>
    </row>
    <row r="7484" spans="1:7" x14ac:dyDescent="0.3">
      <c r="A7484">
        <v>9</v>
      </c>
      <c r="B7484">
        <v>1</v>
      </c>
      <c r="C7484" s="66">
        <v>44752.343344907407</v>
      </c>
      <c r="D7484" s="66">
        <v>44759.116956018515</v>
      </c>
      <c r="E7484">
        <v>28502</v>
      </c>
      <c r="F7484">
        <v>43072</v>
      </c>
      <c r="G7484">
        <v>52805</v>
      </c>
    </row>
    <row r="7485" spans="1:7" x14ac:dyDescent="0.3">
      <c r="A7485">
        <v>9</v>
      </c>
      <c r="B7485">
        <v>1</v>
      </c>
      <c r="C7485" s="66">
        <v>44752.446423611109</v>
      </c>
      <c r="D7485" s="66">
        <v>44752.494768518518</v>
      </c>
      <c r="E7485">
        <v>0</v>
      </c>
      <c r="F7485">
        <v>0</v>
      </c>
      <c r="G7485">
        <v>0</v>
      </c>
    </row>
    <row r="7486" spans="1:7" x14ac:dyDescent="0.3">
      <c r="A7486">
        <v>9</v>
      </c>
      <c r="B7486">
        <v>1</v>
      </c>
      <c r="C7486" s="66">
        <v>44759.007685185185</v>
      </c>
      <c r="D7486" s="66">
        <v>44759.116956018515</v>
      </c>
      <c r="E7486">
        <v>0</v>
      </c>
      <c r="F7486">
        <v>0</v>
      </c>
      <c r="G7486">
        <v>0</v>
      </c>
    </row>
    <row r="7487" spans="1:7" x14ac:dyDescent="0.3">
      <c r="A7487">
        <v>9</v>
      </c>
      <c r="B7487">
        <v>1</v>
      </c>
      <c r="C7487" s="66">
        <v>44760.535312499997</v>
      </c>
      <c r="D7487" s="66">
        <v>44760.971597222226</v>
      </c>
      <c r="E7487">
        <v>189509</v>
      </c>
      <c r="F7487">
        <v>357759</v>
      </c>
      <c r="G7487">
        <v>406875</v>
      </c>
    </row>
    <row r="7488" spans="1:7" x14ac:dyDescent="0.3">
      <c r="A7488">
        <v>9</v>
      </c>
      <c r="B7488">
        <v>1</v>
      </c>
      <c r="C7488" s="66">
        <v>44761.380868055552</v>
      </c>
      <c r="D7488" s="66">
        <v>44761.468668981484</v>
      </c>
      <c r="E7488">
        <v>110902</v>
      </c>
      <c r="F7488">
        <v>204405</v>
      </c>
      <c r="G7488">
        <v>233027</v>
      </c>
    </row>
    <row r="7489" spans="1:7" x14ac:dyDescent="0.3">
      <c r="A7489">
        <v>9</v>
      </c>
      <c r="B7489">
        <v>1</v>
      </c>
      <c r="C7489" s="66">
        <v>44761.543020833335</v>
      </c>
      <c r="D7489" s="66">
        <v>44765.021898148145</v>
      </c>
      <c r="E7489">
        <v>765384</v>
      </c>
      <c r="F7489">
        <v>1416818</v>
      </c>
      <c r="G7489">
        <v>1623383</v>
      </c>
    </row>
    <row r="7490" spans="1:7" x14ac:dyDescent="0.3">
      <c r="A7490">
        <v>9</v>
      </c>
      <c r="B7490">
        <v>1</v>
      </c>
      <c r="C7490" s="66">
        <v>44763.236562500002</v>
      </c>
      <c r="D7490" s="66">
        <v>44763.563900462963</v>
      </c>
      <c r="E7490">
        <v>387295</v>
      </c>
      <c r="F7490">
        <v>674752</v>
      </c>
      <c r="G7490">
        <v>777223</v>
      </c>
    </row>
    <row r="7491" spans="1:7" x14ac:dyDescent="0.3">
      <c r="A7491">
        <v>9</v>
      </c>
      <c r="B7491">
        <v>1</v>
      </c>
      <c r="C7491" s="66">
        <v>44763.254884259259</v>
      </c>
      <c r="D7491" s="66">
        <v>44763.563900462963</v>
      </c>
      <c r="E7491">
        <v>400658</v>
      </c>
      <c r="F7491">
        <v>678460</v>
      </c>
      <c r="G7491">
        <v>791428</v>
      </c>
    </row>
    <row r="7492" spans="1:7" x14ac:dyDescent="0.3">
      <c r="A7492">
        <v>9</v>
      </c>
      <c r="B7492">
        <v>1</v>
      </c>
      <c r="C7492" s="66">
        <v>44764.930567129632</v>
      </c>
      <c r="D7492" s="66">
        <v>44765.021898148145</v>
      </c>
      <c r="E7492">
        <v>0</v>
      </c>
      <c r="F7492">
        <v>0</v>
      </c>
      <c r="G7492">
        <v>0</v>
      </c>
    </row>
    <row r="7493" spans="1:7" x14ac:dyDescent="0.3">
      <c r="A7493">
        <v>9</v>
      </c>
      <c r="B7493">
        <v>1</v>
      </c>
      <c r="C7493" s="66">
        <v>44765.13003472222</v>
      </c>
      <c r="D7493" s="66">
        <v>44770.991273148145</v>
      </c>
      <c r="E7493">
        <v>537628</v>
      </c>
      <c r="F7493">
        <v>1396375</v>
      </c>
      <c r="G7493">
        <v>1505575</v>
      </c>
    </row>
    <row r="7494" spans="1:7" x14ac:dyDescent="0.3">
      <c r="A7494">
        <v>9</v>
      </c>
      <c r="B7494">
        <v>1</v>
      </c>
      <c r="C7494" s="66">
        <v>44765.13003472222</v>
      </c>
      <c r="D7494" s="66">
        <v>44765.188738425924</v>
      </c>
      <c r="E7494">
        <v>0</v>
      </c>
      <c r="F7494">
        <v>0</v>
      </c>
      <c r="G7494">
        <v>0</v>
      </c>
    </row>
    <row r="7495" spans="1:7" x14ac:dyDescent="0.3">
      <c r="A7495">
        <v>9</v>
      </c>
      <c r="B7495">
        <v>1</v>
      </c>
      <c r="C7495" s="66">
        <v>44766.940833333334</v>
      </c>
      <c r="D7495" s="66">
        <v>44766.960451388892</v>
      </c>
      <c r="E7495">
        <v>0</v>
      </c>
      <c r="F7495">
        <v>0</v>
      </c>
      <c r="G7495">
        <v>0</v>
      </c>
    </row>
    <row r="7496" spans="1:7" x14ac:dyDescent="0.3">
      <c r="A7496">
        <v>9</v>
      </c>
      <c r="B7496">
        <v>1</v>
      </c>
      <c r="C7496" s="66">
        <v>44767.494027777779</v>
      </c>
      <c r="D7496" s="66">
        <v>44767.589224537034</v>
      </c>
      <c r="E7496">
        <v>75106</v>
      </c>
      <c r="F7496">
        <v>186382</v>
      </c>
      <c r="G7496">
        <v>201897</v>
      </c>
    </row>
    <row r="7497" spans="1:7" x14ac:dyDescent="0.3">
      <c r="A7497">
        <v>9</v>
      </c>
      <c r="B7497">
        <v>1</v>
      </c>
      <c r="C7497" s="66">
        <v>44771.744305555556</v>
      </c>
      <c r="D7497" s="66">
        <v>44772.14539351852</v>
      </c>
      <c r="E7497">
        <v>537362</v>
      </c>
      <c r="F7497">
        <v>1080493</v>
      </c>
      <c r="G7497">
        <v>1226801</v>
      </c>
    </row>
    <row r="7498" spans="1:7" x14ac:dyDescent="0.3">
      <c r="A7498">
        <v>9</v>
      </c>
      <c r="B7498">
        <v>1</v>
      </c>
      <c r="C7498" s="66">
        <v>44770.877893518518</v>
      </c>
      <c r="D7498" s="66">
        <v>44770.991273148145</v>
      </c>
      <c r="E7498">
        <v>83332</v>
      </c>
      <c r="F7498">
        <v>262996</v>
      </c>
      <c r="G7498">
        <v>276257</v>
      </c>
    </row>
    <row r="7499" spans="1:7" x14ac:dyDescent="0.3">
      <c r="A7499">
        <v>9</v>
      </c>
      <c r="B7499">
        <v>1</v>
      </c>
      <c r="C7499" s="66">
        <v>44775.883946759262</v>
      </c>
      <c r="D7499" s="66">
        <v>44776.011192129627</v>
      </c>
      <c r="E7499">
        <v>121988</v>
      </c>
      <c r="F7499">
        <v>300446</v>
      </c>
      <c r="G7499">
        <v>322300</v>
      </c>
    </row>
    <row r="7500" spans="1:7" x14ac:dyDescent="0.3">
      <c r="A7500">
        <v>9</v>
      </c>
      <c r="B7500">
        <v>1</v>
      </c>
      <c r="C7500" s="66">
        <v>44778.333333333336</v>
      </c>
      <c r="D7500" s="66">
        <v>44778.386284722219</v>
      </c>
      <c r="E7500">
        <v>54317</v>
      </c>
      <c r="F7500">
        <v>130833</v>
      </c>
      <c r="G7500">
        <v>140887</v>
      </c>
    </row>
    <row r="7501" spans="1:7" x14ac:dyDescent="0.3">
      <c r="A7501">
        <v>9</v>
      </c>
      <c r="B7501">
        <v>1</v>
      </c>
      <c r="C7501" s="66">
        <v>44778.405706018515</v>
      </c>
      <c r="D7501" s="66">
        <v>44778.431851851848</v>
      </c>
      <c r="E7501">
        <v>19759</v>
      </c>
      <c r="F7501">
        <v>60459</v>
      </c>
      <c r="G7501">
        <v>63401</v>
      </c>
    </row>
    <row r="7502" spans="1:7" x14ac:dyDescent="0.3">
      <c r="A7502">
        <v>9</v>
      </c>
      <c r="B7502">
        <v>1</v>
      </c>
      <c r="C7502" s="66">
        <v>44782.86650462963</v>
      </c>
      <c r="D7502" s="66">
        <v>44783.263935185183</v>
      </c>
      <c r="E7502">
        <v>153178</v>
      </c>
      <c r="F7502">
        <v>350468</v>
      </c>
      <c r="G7502">
        <v>384770</v>
      </c>
    </row>
    <row r="7503" spans="1:7" x14ac:dyDescent="0.3">
      <c r="A7503">
        <v>9</v>
      </c>
      <c r="B7503">
        <v>1</v>
      </c>
      <c r="C7503" s="66">
        <v>44783.883657407408</v>
      </c>
      <c r="D7503" s="66">
        <v>44784.121666666666</v>
      </c>
      <c r="E7503">
        <v>147339</v>
      </c>
      <c r="F7503">
        <v>369519</v>
      </c>
      <c r="G7503">
        <v>401586</v>
      </c>
    </row>
    <row r="7504" spans="1:7" x14ac:dyDescent="0.3">
      <c r="A7504">
        <v>9</v>
      </c>
      <c r="B7504">
        <v>1</v>
      </c>
      <c r="C7504" s="66">
        <v>44784.047418981485</v>
      </c>
      <c r="D7504" s="66">
        <v>44784.121666666666</v>
      </c>
      <c r="E7504">
        <v>10154</v>
      </c>
      <c r="F7504">
        <v>25029</v>
      </c>
      <c r="G7504">
        <v>27103</v>
      </c>
    </row>
    <row r="7505" spans="1:7" x14ac:dyDescent="0.3">
      <c r="A7505">
        <v>9</v>
      </c>
      <c r="B7505">
        <v>1</v>
      </c>
      <c r="C7505" s="66">
        <v>44783.070381944446</v>
      </c>
      <c r="D7505" s="66">
        <v>44784.121666666666</v>
      </c>
      <c r="E7505">
        <v>419684</v>
      </c>
      <c r="F7505">
        <v>861674</v>
      </c>
      <c r="G7505">
        <v>971873</v>
      </c>
    </row>
    <row r="7506" spans="1:7" x14ac:dyDescent="0.3">
      <c r="A7506">
        <v>9</v>
      </c>
      <c r="B7506">
        <v>1</v>
      </c>
      <c r="C7506" s="66">
        <v>44783.881620370368</v>
      </c>
      <c r="D7506" s="66">
        <v>44784.121666666666</v>
      </c>
      <c r="E7506">
        <v>147992</v>
      </c>
      <c r="F7506">
        <v>373415</v>
      </c>
      <c r="G7506">
        <v>405517</v>
      </c>
    </row>
    <row r="7507" spans="1:7" x14ac:dyDescent="0.3">
      <c r="A7507">
        <v>9</v>
      </c>
      <c r="B7507">
        <v>1</v>
      </c>
      <c r="C7507" s="66">
        <v>44784.852847222224</v>
      </c>
      <c r="D7507" s="66">
        <v>44785.981620370374</v>
      </c>
      <c r="E7507">
        <v>80671</v>
      </c>
      <c r="F7507">
        <v>171426</v>
      </c>
      <c r="G7507">
        <v>189245</v>
      </c>
    </row>
    <row r="7508" spans="1:7" x14ac:dyDescent="0.3">
      <c r="A7508">
        <v>9</v>
      </c>
      <c r="B7508">
        <v>1</v>
      </c>
      <c r="C7508" s="66">
        <v>44785.227916666663</v>
      </c>
      <c r="D7508" s="66">
        <v>44785.981620370374</v>
      </c>
      <c r="E7508">
        <v>290438</v>
      </c>
      <c r="F7508">
        <v>621376</v>
      </c>
      <c r="G7508">
        <v>682149</v>
      </c>
    </row>
    <row r="7509" spans="1:7" x14ac:dyDescent="0.3">
      <c r="A7509">
        <v>9</v>
      </c>
      <c r="B7509">
        <v>1</v>
      </c>
      <c r="C7509" s="66">
        <v>44782.124282407407</v>
      </c>
      <c r="D7509" s="66">
        <v>44782.992743055554</v>
      </c>
      <c r="E7509">
        <v>330072</v>
      </c>
      <c r="F7509">
        <v>749646</v>
      </c>
      <c r="G7509">
        <v>837993</v>
      </c>
    </row>
    <row r="7510" spans="1:7" x14ac:dyDescent="0.3">
      <c r="A7510">
        <v>9</v>
      </c>
      <c r="B7510">
        <v>1</v>
      </c>
      <c r="C7510" s="66">
        <v>44783.881620370368</v>
      </c>
      <c r="D7510" s="66">
        <v>44785.981620370374</v>
      </c>
      <c r="E7510">
        <v>242384</v>
      </c>
      <c r="F7510">
        <v>586947</v>
      </c>
      <c r="G7510">
        <v>639331</v>
      </c>
    </row>
    <row r="7511" spans="1:7" x14ac:dyDescent="0.3">
      <c r="A7511">
        <v>9</v>
      </c>
      <c r="B7511">
        <v>1</v>
      </c>
      <c r="C7511" s="66">
        <v>44784.852847222224</v>
      </c>
      <c r="D7511" s="66">
        <v>44810.201458333337</v>
      </c>
      <c r="E7511">
        <v>711467</v>
      </c>
      <c r="F7511">
        <v>1982671</v>
      </c>
      <c r="G7511">
        <v>2120665</v>
      </c>
    </row>
    <row r="7512" spans="1:7" x14ac:dyDescent="0.3">
      <c r="A7512">
        <v>9</v>
      </c>
      <c r="B7512">
        <v>1</v>
      </c>
      <c r="C7512" s="66">
        <v>44783.881620370368</v>
      </c>
      <c r="D7512" s="66">
        <v>44810.293611111112</v>
      </c>
      <c r="E7512">
        <v>881394</v>
      </c>
      <c r="F7512">
        <v>2419811</v>
      </c>
      <c r="G7512">
        <v>2593797</v>
      </c>
    </row>
    <row r="7513" spans="1:7" x14ac:dyDescent="0.3">
      <c r="A7513">
        <v>9</v>
      </c>
      <c r="B7513">
        <v>1</v>
      </c>
      <c r="C7513" s="66">
        <v>44783.883657407408</v>
      </c>
      <c r="D7513" s="66">
        <v>44810.201458333337</v>
      </c>
      <c r="E7513">
        <v>872527</v>
      </c>
      <c r="F7513">
        <v>2394296</v>
      </c>
      <c r="G7513">
        <v>2566820</v>
      </c>
    </row>
    <row r="7514" spans="1:7" x14ac:dyDescent="0.3">
      <c r="A7514">
        <v>9</v>
      </c>
      <c r="B7514">
        <v>1</v>
      </c>
      <c r="C7514" s="66">
        <v>44784.852847222224</v>
      </c>
      <c r="D7514" s="66">
        <v>44784.860752314817</v>
      </c>
      <c r="E7514">
        <v>0</v>
      </c>
      <c r="F7514">
        <v>0</v>
      </c>
      <c r="G7514">
        <v>0</v>
      </c>
    </row>
    <row r="7515" spans="1:7" x14ac:dyDescent="0.3">
      <c r="A7515">
        <v>9</v>
      </c>
      <c r="B7515">
        <v>1</v>
      </c>
      <c r="C7515" s="66">
        <v>44783.883657407408</v>
      </c>
      <c r="D7515" s="66">
        <v>44785.981620370374</v>
      </c>
      <c r="E7515">
        <v>241731</v>
      </c>
      <c r="F7515">
        <v>583051</v>
      </c>
      <c r="G7515">
        <v>635400</v>
      </c>
    </row>
    <row r="7516" spans="1:7" x14ac:dyDescent="0.3">
      <c r="A7516">
        <v>9</v>
      </c>
      <c r="B7516">
        <v>1</v>
      </c>
      <c r="C7516" s="66">
        <v>44783.070381944446</v>
      </c>
      <c r="D7516" s="66">
        <v>44783.263935185183</v>
      </c>
      <c r="E7516">
        <v>205491</v>
      </c>
      <c r="F7516">
        <v>396896</v>
      </c>
      <c r="G7516">
        <v>447380</v>
      </c>
    </row>
    <row r="7517" spans="1:7" x14ac:dyDescent="0.3">
      <c r="A7517">
        <v>9</v>
      </c>
      <c r="B7517">
        <v>1</v>
      </c>
      <c r="C7517" s="66">
        <v>44783.883657407408</v>
      </c>
      <c r="D7517" s="66">
        <v>44784.860752314817</v>
      </c>
      <c r="E7517">
        <v>147339</v>
      </c>
      <c r="F7517">
        <v>369519</v>
      </c>
      <c r="G7517">
        <v>401586</v>
      </c>
    </row>
    <row r="7518" spans="1:7" x14ac:dyDescent="0.3">
      <c r="A7518">
        <v>9</v>
      </c>
      <c r="B7518">
        <v>1</v>
      </c>
      <c r="C7518" s="66">
        <v>44784.047418981485</v>
      </c>
      <c r="D7518" s="66">
        <v>44785.981620370374</v>
      </c>
      <c r="E7518">
        <v>606654</v>
      </c>
      <c r="F7518">
        <v>1265383</v>
      </c>
      <c r="G7518">
        <v>1415370</v>
      </c>
    </row>
    <row r="7519" spans="1:7" x14ac:dyDescent="0.3">
      <c r="A7519">
        <v>9</v>
      </c>
      <c r="B7519">
        <v>1</v>
      </c>
      <c r="C7519" s="66">
        <v>44784.994467592594</v>
      </c>
      <c r="D7519" s="66">
        <v>44785.193356481483</v>
      </c>
      <c r="E7519">
        <v>187059</v>
      </c>
      <c r="F7519">
        <v>434949</v>
      </c>
      <c r="G7519">
        <v>472250</v>
      </c>
    </row>
    <row r="7520" spans="1:7" x14ac:dyDescent="0.3">
      <c r="A7520">
        <v>9</v>
      </c>
      <c r="B7520">
        <v>1</v>
      </c>
      <c r="C7520" s="66">
        <v>44784.852847222224</v>
      </c>
      <c r="D7520" s="66">
        <v>44785.193356481483</v>
      </c>
      <c r="E7520">
        <v>34479</v>
      </c>
      <c r="F7520">
        <v>77644</v>
      </c>
      <c r="G7520">
        <v>84846</v>
      </c>
    </row>
    <row r="7521" spans="1:7" x14ac:dyDescent="0.3">
      <c r="A7521">
        <v>9</v>
      </c>
      <c r="B7521">
        <v>1</v>
      </c>
      <c r="C7521" s="66">
        <v>44785.227916666663</v>
      </c>
      <c r="D7521" s="66">
        <v>44785.334594907406</v>
      </c>
      <c r="E7521">
        <v>117347</v>
      </c>
      <c r="F7521">
        <v>229045</v>
      </c>
      <c r="G7521">
        <v>255554</v>
      </c>
    </row>
    <row r="7522" spans="1:7" x14ac:dyDescent="0.3">
      <c r="A7522">
        <v>9</v>
      </c>
      <c r="B7522">
        <v>1</v>
      </c>
      <c r="C7522" s="66">
        <v>44784.852847222224</v>
      </c>
      <c r="D7522" s="66">
        <v>44785.334594907406</v>
      </c>
      <c r="E7522">
        <v>54741</v>
      </c>
      <c r="F7522">
        <v>116874</v>
      </c>
      <c r="G7522">
        <v>128863</v>
      </c>
    </row>
    <row r="7523" spans="1:7" x14ac:dyDescent="0.3">
      <c r="A7523">
        <v>9</v>
      </c>
      <c r="B7523">
        <v>1</v>
      </c>
      <c r="C7523" s="66">
        <v>44784.047418981485</v>
      </c>
      <c r="D7523" s="66">
        <v>44785.193356481483</v>
      </c>
      <c r="E7523">
        <v>291071</v>
      </c>
      <c r="F7523">
        <v>683834</v>
      </c>
      <c r="G7523">
        <v>750221</v>
      </c>
    </row>
    <row r="7524" spans="1:7" x14ac:dyDescent="0.3">
      <c r="A7524">
        <v>9</v>
      </c>
      <c r="B7524">
        <v>1</v>
      </c>
      <c r="C7524" s="66">
        <v>44784.994467592594</v>
      </c>
      <c r="D7524" s="66">
        <v>44785.830914351849</v>
      </c>
      <c r="E7524">
        <v>391055</v>
      </c>
      <c r="F7524">
        <v>782856</v>
      </c>
      <c r="G7524">
        <v>879116</v>
      </c>
    </row>
    <row r="7525" spans="1:7" x14ac:dyDescent="0.3">
      <c r="A7525">
        <v>9</v>
      </c>
      <c r="B7525">
        <v>1</v>
      </c>
      <c r="C7525" s="66">
        <v>44785.80672453704</v>
      </c>
      <c r="D7525" s="66">
        <v>44785.981620370374</v>
      </c>
      <c r="E7525">
        <v>117919</v>
      </c>
      <c r="F7525">
        <v>265018</v>
      </c>
      <c r="G7525">
        <v>288985</v>
      </c>
    </row>
    <row r="7526" spans="1:7" x14ac:dyDescent="0.3">
      <c r="A7526">
        <v>9</v>
      </c>
      <c r="B7526">
        <v>1</v>
      </c>
      <c r="C7526" s="66">
        <v>44785.879537037035</v>
      </c>
      <c r="D7526" s="66">
        <v>44785.981620370374</v>
      </c>
      <c r="E7526">
        <v>106183</v>
      </c>
      <c r="F7526">
        <v>224763</v>
      </c>
      <c r="G7526">
        <v>247661</v>
      </c>
    </row>
    <row r="7527" spans="1:7" x14ac:dyDescent="0.3">
      <c r="A7527">
        <v>9</v>
      </c>
      <c r="B7527">
        <v>1</v>
      </c>
      <c r="C7527" s="66">
        <v>44785.80672453704</v>
      </c>
      <c r="D7527" s="66">
        <v>44785.830914351849</v>
      </c>
      <c r="E7527">
        <v>22477</v>
      </c>
      <c r="F7527">
        <v>53427</v>
      </c>
      <c r="G7527">
        <v>58058</v>
      </c>
    </row>
    <row r="7528" spans="1:7" x14ac:dyDescent="0.3">
      <c r="A7528">
        <v>9</v>
      </c>
      <c r="B7528">
        <v>1</v>
      </c>
      <c r="C7528" s="66">
        <v>44785.879537037035</v>
      </c>
      <c r="D7528" s="66">
        <v>44810.293611111112</v>
      </c>
      <c r="E7528">
        <v>3059227</v>
      </c>
      <c r="F7528">
        <v>10176949</v>
      </c>
      <c r="G7528">
        <v>10596508</v>
      </c>
    </row>
    <row r="7529" spans="1:7" x14ac:dyDescent="0.3">
      <c r="A7529">
        <v>9</v>
      </c>
      <c r="B7529">
        <v>1</v>
      </c>
      <c r="C7529" s="66">
        <v>44784.994467592594</v>
      </c>
      <c r="D7529" s="66">
        <v>44785.981620370374</v>
      </c>
      <c r="E7529">
        <v>502642</v>
      </c>
      <c r="F7529">
        <v>1016498</v>
      </c>
      <c r="G7529">
        <v>1137399</v>
      </c>
    </row>
    <row r="7530" spans="1:7" x14ac:dyDescent="0.3">
      <c r="A7530">
        <v>9</v>
      </c>
      <c r="B7530">
        <v>1</v>
      </c>
      <c r="C7530" s="66">
        <v>44785.341689814813</v>
      </c>
      <c r="D7530" s="66">
        <v>44785.981620370374</v>
      </c>
      <c r="E7530">
        <v>172614</v>
      </c>
      <c r="F7530">
        <v>390707</v>
      </c>
      <c r="G7530">
        <v>424893</v>
      </c>
    </row>
    <row r="7531" spans="1:7" x14ac:dyDescent="0.3">
      <c r="A7531">
        <v>9</v>
      </c>
      <c r="B7531">
        <v>1</v>
      </c>
      <c r="C7531" s="66">
        <v>44782.124282407407</v>
      </c>
      <c r="D7531" s="66">
        <v>44810.201458333337</v>
      </c>
      <c r="E7531">
        <v>4064125</v>
      </c>
      <c r="F7531">
        <v>12556576</v>
      </c>
      <c r="G7531">
        <v>13236409</v>
      </c>
    </row>
    <row r="7532" spans="1:7" x14ac:dyDescent="0.3">
      <c r="A7532">
        <v>9</v>
      </c>
      <c r="B7532">
        <v>1</v>
      </c>
      <c r="C7532" s="66">
        <v>44781.007395833331</v>
      </c>
      <c r="D7532" s="66">
        <v>44810.201458333337</v>
      </c>
      <c r="E7532">
        <v>4917490</v>
      </c>
      <c r="F7532">
        <v>14053833</v>
      </c>
      <c r="G7532">
        <v>14946848</v>
      </c>
    </row>
    <row r="7533" spans="1:7" x14ac:dyDescent="0.3">
      <c r="A7533">
        <v>9</v>
      </c>
      <c r="B7533">
        <v>1</v>
      </c>
      <c r="C7533" s="66">
        <v>44781.45685185185</v>
      </c>
      <c r="D7533" s="66">
        <v>44810.293611111112</v>
      </c>
      <c r="E7533">
        <v>4725345</v>
      </c>
      <c r="F7533">
        <v>13634303</v>
      </c>
      <c r="G7533">
        <v>14486058</v>
      </c>
    </row>
    <row r="7534" spans="1:7" x14ac:dyDescent="0.3">
      <c r="A7534">
        <v>9</v>
      </c>
      <c r="B7534">
        <v>1</v>
      </c>
      <c r="C7534" s="66">
        <v>44782.86650462963</v>
      </c>
      <c r="D7534" s="66">
        <v>44782.992743055554</v>
      </c>
      <c r="E7534">
        <v>116643</v>
      </c>
      <c r="F7534">
        <v>277879</v>
      </c>
      <c r="G7534">
        <v>303425</v>
      </c>
    </row>
    <row r="7535" spans="1:7" x14ac:dyDescent="0.3">
      <c r="A7535">
        <v>9</v>
      </c>
      <c r="B7535">
        <v>1</v>
      </c>
      <c r="C7535" s="66">
        <v>44783.883657407408</v>
      </c>
      <c r="D7535" s="66">
        <v>44810.293611111112</v>
      </c>
      <c r="E7535">
        <v>880741</v>
      </c>
      <c r="F7535">
        <v>2415915</v>
      </c>
      <c r="G7535">
        <v>2589866</v>
      </c>
    </row>
    <row r="7536" spans="1:7" x14ac:dyDescent="0.3">
      <c r="A7536">
        <v>9</v>
      </c>
      <c r="B7536">
        <v>1</v>
      </c>
      <c r="C7536" s="66">
        <v>44785.341689814813</v>
      </c>
      <c r="D7536" s="66">
        <v>44810.293611111112</v>
      </c>
      <c r="E7536">
        <v>3307274</v>
      </c>
      <c r="F7536">
        <v>11142730</v>
      </c>
      <c r="G7536">
        <v>11560764</v>
      </c>
    </row>
    <row r="7537" spans="1:7" x14ac:dyDescent="0.3">
      <c r="A7537">
        <v>9</v>
      </c>
      <c r="B7537">
        <v>1</v>
      </c>
      <c r="C7537" s="66">
        <v>44788.411608796298</v>
      </c>
      <c r="D7537" s="66">
        <v>44810.293611111112</v>
      </c>
      <c r="E7537">
        <v>638945</v>
      </c>
      <c r="F7537">
        <v>1832579</v>
      </c>
      <c r="G7537">
        <v>1954112</v>
      </c>
    </row>
    <row r="7538" spans="1:7" x14ac:dyDescent="0.3">
      <c r="A7538">
        <v>9</v>
      </c>
      <c r="B7538">
        <v>2</v>
      </c>
      <c r="C7538" s="66">
        <v>44874.310428240744</v>
      </c>
      <c r="D7538" s="66">
        <v>44874.402141203704</v>
      </c>
      <c r="E7538">
        <v>144888</v>
      </c>
      <c r="F7538">
        <v>202411</v>
      </c>
      <c r="G7538">
        <v>248431</v>
      </c>
    </row>
    <row r="7539" spans="1:7" x14ac:dyDescent="0.3">
      <c r="A7539">
        <v>9</v>
      </c>
      <c r="B7539">
        <v>2</v>
      </c>
      <c r="C7539" s="66">
        <v>44828.938888888886</v>
      </c>
      <c r="D7539" s="66">
        <v>44881.924317129633</v>
      </c>
      <c r="E7539">
        <v>3216390</v>
      </c>
      <c r="F7539">
        <v>8917696</v>
      </c>
      <c r="G7539">
        <v>9561377</v>
      </c>
    </row>
    <row r="7540" spans="1:7" x14ac:dyDescent="0.3">
      <c r="A7540">
        <v>9</v>
      </c>
      <c r="B7540">
        <v>2</v>
      </c>
      <c r="C7540" s="66">
        <v>44874.865057870367</v>
      </c>
      <c r="D7540" s="66">
        <v>44881.924317129633</v>
      </c>
      <c r="E7540">
        <v>865759</v>
      </c>
      <c r="F7540">
        <v>1567638</v>
      </c>
      <c r="G7540">
        <v>1826246</v>
      </c>
    </row>
    <row r="7541" spans="1:7" x14ac:dyDescent="0.3">
      <c r="A7541">
        <v>9</v>
      </c>
      <c r="B7541">
        <v>2</v>
      </c>
      <c r="C7541" s="66">
        <v>44849.257893518516</v>
      </c>
      <c r="D7541" s="66">
        <v>44874.402141203704</v>
      </c>
      <c r="E7541">
        <v>341322</v>
      </c>
      <c r="F7541">
        <v>929658</v>
      </c>
      <c r="G7541">
        <v>999764</v>
      </c>
    </row>
    <row r="7542" spans="1:7" x14ac:dyDescent="0.3">
      <c r="A7542">
        <v>9</v>
      </c>
      <c r="B7542">
        <v>2</v>
      </c>
      <c r="C7542" s="66">
        <v>44903.288969907408</v>
      </c>
      <c r="D7542" s="66">
        <v>44903.708738425928</v>
      </c>
      <c r="E7542">
        <v>0</v>
      </c>
      <c r="F7542">
        <v>0</v>
      </c>
      <c r="G7542">
        <v>0</v>
      </c>
    </row>
    <row r="7543" spans="1:7" x14ac:dyDescent="0.3">
      <c r="A7543">
        <v>9</v>
      </c>
      <c r="B7543">
        <v>2</v>
      </c>
      <c r="C7543" s="66">
        <v>44903.430300925924</v>
      </c>
      <c r="D7543" s="66">
        <v>44906.659560185188</v>
      </c>
      <c r="E7543">
        <v>175078</v>
      </c>
      <c r="F7543">
        <v>334096</v>
      </c>
      <c r="G7543">
        <v>385582</v>
      </c>
    </row>
    <row r="7544" spans="1:7" x14ac:dyDescent="0.3">
      <c r="A7544">
        <v>9</v>
      </c>
      <c r="B7544">
        <v>2</v>
      </c>
      <c r="C7544" s="66">
        <v>44887.375092592592</v>
      </c>
      <c r="D7544" s="66">
        <v>44903.708738425928</v>
      </c>
      <c r="E7544">
        <v>1709962</v>
      </c>
      <c r="F7544">
        <v>2838337</v>
      </c>
      <c r="G7544">
        <v>3347385</v>
      </c>
    </row>
    <row r="7545" spans="1:7" x14ac:dyDescent="0.3">
      <c r="A7545">
        <v>9</v>
      </c>
      <c r="B7545">
        <v>2</v>
      </c>
      <c r="C7545" s="66">
        <v>44828.938888888886</v>
      </c>
      <c r="D7545" s="66">
        <v>44882.691493055558</v>
      </c>
      <c r="E7545">
        <v>3216390</v>
      </c>
      <c r="F7545">
        <v>8917696</v>
      </c>
      <c r="G7545">
        <v>9561377</v>
      </c>
    </row>
    <row r="7546" spans="1:7" x14ac:dyDescent="0.3">
      <c r="A7546">
        <v>9</v>
      </c>
      <c r="B7546">
        <v>2</v>
      </c>
      <c r="C7546" s="66">
        <v>44910.459467592591</v>
      </c>
      <c r="D7546" s="66">
        <v>44910.578912037039</v>
      </c>
      <c r="E7546">
        <v>173007</v>
      </c>
      <c r="F7546">
        <v>276758</v>
      </c>
      <c r="G7546">
        <v>346533</v>
      </c>
    </row>
    <row r="7547" spans="1:7" x14ac:dyDescent="0.3">
      <c r="A7547">
        <v>9</v>
      </c>
      <c r="B7547">
        <v>2</v>
      </c>
      <c r="C7547" s="66">
        <v>44849.257893518516</v>
      </c>
      <c r="D7547" s="66">
        <v>44882.691493055558</v>
      </c>
      <c r="E7547">
        <v>1207183</v>
      </c>
      <c r="F7547">
        <v>2498106</v>
      </c>
      <c r="G7547">
        <v>2826831</v>
      </c>
    </row>
    <row r="7548" spans="1:7" x14ac:dyDescent="0.3">
      <c r="A7548">
        <v>9</v>
      </c>
      <c r="B7548">
        <v>2</v>
      </c>
      <c r="C7548" s="66">
        <v>44887.375092592592</v>
      </c>
      <c r="D7548" s="66">
        <v>44922.683321759258</v>
      </c>
      <c r="E7548">
        <v>3764243</v>
      </c>
      <c r="F7548">
        <v>6603740</v>
      </c>
      <c r="G7548">
        <v>7686716</v>
      </c>
    </row>
    <row r="7549" spans="1:7" x14ac:dyDescent="0.3">
      <c r="A7549">
        <v>9</v>
      </c>
      <c r="B7549">
        <v>2</v>
      </c>
      <c r="C7549" s="66">
        <v>44849.257893518516</v>
      </c>
      <c r="D7549" s="66">
        <v>44906.659560185188</v>
      </c>
      <c r="E7549">
        <v>3232242</v>
      </c>
      <c r="F7549">
        <v>6089896</v>
      </c>
      <c r="G7549">
        <v>7005137</v>
      </c>
    </row>
    <row r="7550" spans="1:7" x14ac:dyDescent="0.3">
      <c r="A7550">
        <v>9</v>
      </c>
      <c r="B7550">
        <v>2</v>
      </c>
      <c r="C7550" s="66">
        <v>44906.607303240744</v>
      </c>
      <c r="D7550" s="66">
        <v>44922.683321759258</v>
      </c>
      <c r="E7550">
        <v>1933447</v>
      </c>
      <c r="F7550">
        <v>3451188</v>
      </c>
      <c r="G7550">
        <v>3996897</v>
      </c>
    </row>
    <row r="7551" spans="1:7" x14ac:dyDescent="0.3">
      <c r="A7551">
        <v>9</v>
      </c>
      <c r="B7551">
        <v>2</v>
      </c>
      <c r="C7551" s="66">
        <v>44903.430300925924</v>
      </c>
      <c r="D7551" s="66">
        <v>44903.708738425928</v>
      </c>
      <c r="E7551">
        <v>0</v>
      </c>
      <c r="F7551">
        <v>0</v>
      </c>
      <c r="G7551">
        <v>0</v>
      </c>
    </row>
    <row r="7552" spans="1:7" x14ac:dyDescent="0.3">
      <c r="A7552">
        <v>9</v>
      </c>
      <c r="B7552">
        <v>2</v>
      </c>
      <c r="C7552" s="66">
        <v>44906.607303240744</v>
      </c>
      <c r="D7552" s="66">
        <v>44906.659560185188</v>
      </c>
      <c r="E7552">
        <v>54169</v>
      </c>
      <c r="F7552">
        <v>109394</v>
      </c>
      <c r="G7552">
        <v>124752</v>
      </c>
    </row>
    <row r="7553" spans="1:7" x14ac:dyDescent="0.3">
      <c r="A7553">
        <v>9</v>
      </c>
      <c r="B7553">
        <v>2</v>
      </c>
      <c r="C7553" s="66">
        <v>44914.989907407406</v>
      </c>
      <c r="D7553" s="66">
        <v>44922.683321759258</v>
      </c>
      <c r="E7553">
        <v>828842</v>
      </c>
      <c r="F7553">
        <v>2265998</v>
      </c>
      <c r="G7553">
        <v>2444104</v>
      </c>
    </row>
    <row r="7554" spans="1:7" x14ac:dyDescent="0.3">
      <c r="A7554">
        <v>9</v>
      </c>
      <c r="B7554">
        <v>2</v>
      </c>
      <c r="C7554" s="66">
        <v>44906.607303240744</v>
      </c>
      <c r="D7554" s="66">
        <v>44942.539479166669</v>
      </c>
      <c r="E7554">
        <v>3718617</v>
      </c>
      <c r="F7554">
        <v>6535333</v>
      </c>
      <c r="G7554">
        <v>7614971</v>
      </c>
    </row>
    <row r="7555" spans="1:7" x14ac:dyDescent="0.3">
      <c r="A7555">
        <v>9</v>
      </c>
      <c r="B7555">
        <v>2</v>
      </c>
      <c r="C7555" s="66">
        <v>44903.430300925924</v>
      </c>
      <c r="D7555" s="66">
        <v>44942.539479166669</v>
      </c>
      <c r="E7555">
        <v>4396976</v>
      </c>
      <c r="F7555">
        <v>9379243</v>
      </c>
      <c r="G7555">
        <v>10629034</v>
      </c>
    </row>
    <row r="7556" spans="1:7" x14ac:dyDescent="0.3">
      <c r="A7556">
        <v>9</v>
      </c>
      <c r="B7556">
        <v>2</v>
      </c>
      <c r="C7556" s="66">
        <v>44388.438576388886</v>
      </c>
      <c r="D7556" s="66">
        <v>44410.025613425925</v>
      </c>
      <c r="E7556">
        <v>1252453</v>
      </c>
      <c r="F7556">
        <v>3252830</v>
      </c>
      <c r="G7556">
        <v>3488043</v>
      </c>
    </row>
    <row r="7557" spans="1:7" x14ac:dyDescent="0.3">
      <c r="A7557">
        <v>9</v>
      </c>
      <c r="B7557">
        <v>2</v>
      </c>
      <c r="C7557" s="66">
        <v>44469.013888888891</v>
      </c>
      <c r="D7557" s="66">
        <v>44473.535219907404</v>
      </c>
      <c r="E7557">
        <v>977636</v>
      </c>
      <c r="F7557">
        <v>3196342</v>
      </c>
      <c r="G7557">
        <v>3330945</v>
      </c>
    </row>
    <row r="7558" spans="1:7" x14ac:dyDescent="0.3">
      <c r="A7558">
        <v>9</v>
      </c>
      <c r="B7558">
        <v>2</v>
      </c>
      <c r="C7558" s="66">
        <v>44473.228310185186</v>
      </c>
      <c r="D7558" s="66">
        <v>44473.535219907404</v>
      </c>
      <c r="E7558">
        <v>0</v>
      </c>
      <c r="F7558">
        <v>0</v>
      </c>
      <c r="G7558">
        <v>0</v>
      </c>
    </row>
    <row r="7559" spans="1:7" x14ac:dyDescent="0.3">
      <c r="A7559">
        <v>9</v>
      </c>
      <c r="B7559">
        <v>2</v>
      </c>
      <c r="C7559" s="66">
        <v>44456.241226851853</v>
      </c>
      <c r="D7559" s="66">
        <v>44457.135451388887</v>
      </c>
      <c r="E7559">
        <v>637388</v>
      </c>
      <c r="F7559">
        <v>1916041</v>
      </c>
      <c r="G7559">
        <v>2014252</v>
      </c>
    </row>
    <row r="7560" spans="1:7" x14ac:dyDescent="0.3">
      <c r="A7560">
        <v>9</v>
      </c>
      <c r="B7560">
        <v>2</v>
      </c>
      <c r="C7560" s="66">
        <v>44456.242384259262</v>
      </c>
      <c r="D7560" s="66">
        <v>44457.135451388887</v>
      </c>
      <c r="E7560">
        <v>637388</v>
      </c>
      <c r="F7560">
        <v>1916041</v>
      </c>
      <c r="G7560">
        <v>2014252</v>
      </c>
    </row>
    <row r="7561" spans="1:7" x14ac:dyDescent="0.3">
      <c r="A7561">
        <v>9</v>
      </c>
      <c r="B7561">
        <v>2</v>
      </c>
      <c r="C7561" s="66">
        <v>44456.568506944444</v>
      </c>
      <c r="D7561" s="66">
        <v>44457.135451388887</v>
      </c>
      <c r="E7561">
        <v>455586</v>
      </c>
      <c r="F7561">
        <v>1226798</v>
      </c>
      <c r="G7561">
        <v>1303895</v>
      </c>
    </row>
    <row r="7562" spans="1:7" x14ac:dyDescent="0.3">
      <c r="A7562">
        <v>9</v>
      </c>
      <c r="B7562">
        <v>2</v>
      </c>
      <c r="C7562" s="66">
        <v>44413.237743055557</v>
      </c>
      <c r="D7562" s="66">
        <v>44413.583495370367</v>
      </c>
      <c r="E7562">
        <v>424776</v>
      </c>
      <c r="F7562">
        <v>686654</v>
      </c>
      <c r="G7562">
        <v>805102</v>
      </c>
    </row>
    <row r="7563" spans="1:7" x14ac:dyDescent="0.3">
      <c r="A7563">
        <v>9</v>
      </c>
      <c r="B7563">
        <v>2</v>
      </c>
      <c r="C7563" s="66">
        <v>44475.354270833333</v>
      </c>
      <c r="D7563" s="66">
        <v>44484.27884259259</v>
      </c>
      <c r="E7563">
        <v>1563970</v>
      </c>
      <c r="F7563">
        <v>2575259</v>
      </c>
      <c r="G7563">
        <v>3053155</v>
      </c>
    </row>
    <row r="7564" spans="1:7" x14ac:dyDescent="0.3">
      <c r="A7564">
        <v>9</v>
      </c>
      <c r="B7564">
        <v>2</v>
      </c>
      <c r="C7564" s="66">
        <v>44413.237743055557</v>
      </c>
      <c r="D7564" s="66">
        <v>44419.276458333334</v>
      </c>
      <c r="E7564">
        <v>1258720</v>
      </c>
      <c r="F7564">
        <v>2492231</v>
      </c>
      <c r="G7564">
        <v>2799335</v>
      </c>
    </row>
    <row r="7565" spans="1:7" x14ac:dyDescent="0.3">
      <c r="A7565">
        <v>9</v>
      </c>
      <c r="B7565">
        <v>2</v>
      </c>
      <c r="C7565" s="66">
        <v>44413.584560185183</v>
      </c>
      <c r="D7565" s="66">
        <v>44419.276458333334</v>
      </c>
      <c r="E7565">
        <v>833629</v>
      </c>
      <c r="F7565">
        <v>1803423</v>
      </c>
      <c r="G7565">
        <v>1992065</v>
      </c>
    </row>
    <row r="7566" spans="1:7" x14ac:dyDescent="0.3">
      <c r="A7566">
        <v>9</v>
      </c>
      <c r="B7566">
        <v>2</v>
      </c>
      <c r="C7566" s="66">
        <v>44413.584560185183</v>
      </c>
      <c r="D7566" s="66">
        <v>44423.391006944446</v>
      </c>
      <c r="E7566">
        <v>962671</v>
      </c>
      <c r="F7566">
        <v>2099858</v>
      </c>
      <c r="G7566">
        <v>2314788</v>
      </c>
    </row>
    <row r="7567" spans="1:7" x14ac:dyDescent="0.3">
      <c r="A7567">
        <v>9</v>
      </c>
      <c r="B7567">
        <v>2</v>
      </c>
      <c r="C7567" s="66">
        <v>44104.219867349537</v>
      </c>
      <c r="D7567" s="66">
        <v>44419.276458333334</v>
      </c>
      <c r="E7567">
        <v>11352583</v>
      </c>
      <c r="F7567">
        <v>27112641</v>
      </c>
      <c r="G7567">
        <v>29723597</v>
      </c>
    </row>
    <row r="7568" spans="1:7" x14ac:dyDescent="0.3">
      <c r="A7568">
        <v>9</v>
      </c>
      <c r="B7568">
        <v>2</v>
      </c>
      <c r="C7568" s="66">
        <v>44104.968314618054</v>
      </c>
      <c r="D7568" s="66">
        <v>44419.276458333334</v>
      </c>
      <c r="E7568">
        <v>10698407</v>
      </c>
      <c r="F7568">
        <v>25525649</v>
      </c>
      <c r="G7568">
        <v>27971468</v>
      </c>
    </row>
    <row r="7569" spans="1:7" x14ac:dyDescent="0.3">
      <c r="A7569">
        <v>9</v>
      </c>
      <c r="B7569">
        <v>2</v>
      </c>
      <c r="C7569" s="66">
        <v>44113.272365821758</v>
      </c>
      <c r="D7569" s="66">
        <v>44120.669301689813</v>
      </c>
      <c r="E7569">
        <v>2150804</v>
      </c>
      <c r="F7569">
        <v>5377954</v>
      </c>
      <c r="G7569">
        <v>5860427</v>
      </c>
    </row>
    <row r="7570" spans="1:7" x14ac:dyDescent="0.3">
      <c r="A7570">
        <v>9</v>
      </c>
      <c r="B7570">
        <v>2</v>
      </c>
      <c r="C7570" s="66">
        <v>44122.874154317127</v>
      </c>
      <c r="D7570" s="66">
        <v>44410.025613425925</v>
      </c>
      <c r="E7570">
        <v>6189303</v>
      </c>
      <c r="F7570">
        <v>14920546</v>
      </c>
      <c r="G7570">
        <v>16321403</v>
      </c>
    </row>
    <row r="7571" spans="1:7" x14ac:dyDescent="0.3">
      <c r="A7571">
        <v>9</v>
      </c>
      <c r="B7571">
        <v>2</v>
      </c>
      <c r="C7571" s="66">
        <v>44123.642547731484</v>
      </c>
      <c r="D7571" s="66">
        <v>44123.981819722219</v>
      </c>
      <c r="E7571">
        <v>298035</v>
      </c>
      <c r="F7571">
        <v>723873</v>
      </c>
      <c r="G7571">
        <v>787411</v>
      </c>
    </row>
    <row r="7572" spans="1:7" x14ac:dyDescent="0.3">
      <c r="A7572">
        <v>9</v>
      </c>
      <c r="B7572">
        <v>2</v>
      </c>
      <c r="C7572" s="66">
        <v>44141.31431011574</v>
      </c>
      <c r="D7572" s="66">
        <v>44141.660677453707</v>
      </c>
      <c r="E7572">
        <v>294472</v>
      </c>
      <c r="F7572">
        <v>710632</v>
      </c>
      <c r="G7572">
        <v>780236</v>
      </c>
    </row>
    <row r="7573" spans="1:7" x14ac:dyDescent="0.3">
      <c r="A7573">
        <v>9</v>
      </c>
      <c r="B7573">
        <v>2</v>
      </c>
      <c r="C7573" s="66">
        <v>44169.272939814815</v>
      </c>
      <c r="D7573" s="66">
        <v>44169.455150462964</v>
      </c>
      <c r="E7573">
        <v>163582</v>
      </c>
      <c r="F7573">
        <v>389830</v>
      </c>
      <c r="G7573">
        <v>430425</v>
      </c>
    </row>
    <row r="7574" spans="1:7" x14ac:dyDescent="0.3">
      <c r="A7574">
        <v>9</v>
      </c>
      <c r="B7574">
        <v>2</v>
      </c>
      <c r="C7574" s="66">
        <v>44169.455300925925</v>
      </c>
      <c r="D7574" s="66">
        <v>44413.583495370367</v>
      </c>
      <c r="E7574">
        <v>2567350</v>
      </c>
      <c r="F7574">
        <v>5834820</v>
      </c>
      <c r="G7574">
        <v>6400425</v>
      </c>
    </row>
    <row r="7575" spans="1:7" x14ac:dyDescent="0.3">
      <c r="A7575">
        <v>9</v>
      </c>
      <c r="B7575">
        <v>2</v>
      </c>
      <c r="C7575" s="66">
        <v>44388.438576388886</v>
      </c>
      <c r="D7575" s="66">
        <v>44413.583495370367</v>
      </c>
      <c r="E7575">
        <v>1707340</v>
      </c>
      <c r="F7575">
        <v>4004669</v>
      </c>
      <c r="G7575">
        <v>4365101</v>
      </c>
    </row>
    <row r="7576" spans="1:7" x14ac:dyDescent="0.3">
      <c r="A7576">
        <v>9</v>
      </c>
      <c r="B7576">
        <v>2</v>
      </c>
      <c r="C7576" s="66">
        <v>44387.960659722223</v>
      </c>
      <c r="D7576" s="66">
        <v>44388.003645833334</v>
      </c>
      <c r="E7576">
        <v>58900</v>
      </c>
      <c r="F7576">
        <v>97659</v>
      </c>
      <c r="G7576">
        <v>113398</v>
      </c>
    </row>
    <row r="7577" spans="1:7" x14ac:dyDescent="0.3">
      <c r="A7577">
        <v>9</v>
      </c>
      <c r="B7577">
        <v>2</v>
      </c>
      <c r="C7577" s="66">
        <v>44390.299687500003</v>
      </c>
      <c r="D7577" s="66">
        <v>44410.025613425925</v>
      </c>
      <c r="E7577">
        <v>822104</v>
      </c>
      <c r="F7577">
        <v>2264327</v>
      </c>
      <c r="G7577">
        <v>2408762</v>
      </c>
    </row>
    <row r="7578" spans="1:7" x14ac:dyDescent="0.3">
      <c r="A7578">
        <v>9</v>
      </c>
      <c r="B7578">
        <v>2</v>
      </c>
      <c r="C7578" s="66">
        <v>44484.087037037039</v>
      </c>
      <c r="D7578" s="66">
        <v>44484.27884259259</v>
      </c>
      <c r="E7578">
        <v>252775</v>
      </c>
      <c r="F7578">
        <v>398494</v>
      </c>
      <c r="G7578">
        <v>477494</v>
      </c>
    </row>
    <row r="7579" spans="1:7" x14ac:dyDescent="0.3">
      <c r="A7579">
        <v>9</v>
      </c>
      <c r="B7579">
        <v>2</v>
      </c>
      <c r="C7579" s="66">
        <v>44496.310347222221</v>
      </c>
      <c r="D7579" s="66">
        <v>44501.201874999999</v>
      </c>
      <c r="E7579">
        <v>2912845</v>
      </c>
      <c r="F7579">
        <v>5092104</v>
      </c>
      <c r="G7579">
        <v>5946039</v>
      </c>
    </row>
    <row r="7580" spans="1:7" x14ac:dyDescent="0.3">
      <c r="A7580">
        <v>9</v>
      </c>
      <c r="B7580">
        <v>2</v>
      </c>
      <c r="C7580" s="66">
        <v>44484.574479166666</v>
      </c>
      <c r="D7580" s="66">
        <v>44495.096446759257</v>
      </c>
      <c r="E7580">
        <v>1908909</v>
      </c>
      <c r="F7580">
        <v>2828762</v>
      </c>
      <c r="G7580">
        <v>3550385</v>
      </c>
    </row>
    <row r="7581" spans="1:7" x14ac:dyDescent="0.3">
      <c r="A7581">
        <v>9</v>
      </c>
      <c r="B7581">
        <v>2</v>
      </c>
      <c r="C7581" s="66">
        <v>44484.703125</v>
      </c>
      <c r="D7581" s="66">
        <v>44489.902280092596</v>
      </c>
      <c r="E7581">
        <v>1025094</v>
      </c>
      <c r="F7581">
        <v>1436525</v>
      </c>
      <c r="G7581">
        <v>1861966</v>
      </c>
    </row>
    <row r="7582" spans="1:7" x14ac:dyDescent="0.3">
      <c r="A7582">
        <v>9</v>
      </c>
      <c r="B7582">
        <v>2</v>
      </c>
      <c r="C7582" s="66">
        <v>44484.574479166666</v>
      </c>
      <c r="D7582" s="66">
        <v>44489.902280092596</v>
      </c>
      <c r="E7582">
        <v>1025094</v>
      </c>
      <c r="F7582">
        <v>1436525</v>
      </c>
      <c r="G7582">
        <v>1861966</v>
      </c>
    </row>
    <row r="7583" spans="1:7" x14ac:dyDescent="0.3">
      <c r="A7583">
        <v>9</v>
      </c>
      <c r="B7583">
        <v>2</v>
      </c>
      <c r="C7583" s="66">
        <v>44484.703125</v>
      </c>
      <c r="D7583" s="66">
        <v>44495.096446759257</v>
      </c>
      <c r="E7583">
        <v>1908909</v>
      </c>
      <c r="F7583">
        <v>2828762</v>
      </c>
      <c r="G7583">
        <v>3550385</v>
      </c>
    </row>
    <row r="7584" spans="1:7" x14ac:dyDescent="0.3">
      <c r="A7584">
        <v>9</v>
      </c>
      <c r="B7584">
        <v>2</v>
      </c>
      <c r="C7584" s="66">
        <v>44484.703125</v>
      </c>
      <c r="D7584" s="66">
        <v>44511.204722222225</v>
      </c>
      <c r="E7584">
        <v>8718501</v>
      </c>
      <c r="F7584">
        <v>16084240</v>
      </c>
      <c r="G7584">
        <v>19021237</v>
      </c>
    </row>
    <row r="7585" spans="1:7" x14ac:dyDescent="0.3">
      <c r="A7585">
        <v>9</v>
      </c>
      <c r="B7585">
        <v>2</v>
      </c>
      <c r="C7585" s="66">
        <v>44500.405902777777</v>
      </c>
      <c r="D7585" s="66">
        <v>44511.204722222225</v>
      </c>
      <c r="E7585">
        <v>3269567</v>
      </c>
      <c r="F7585">
        <v>5781086</v>
      </c>
      <c r="G7585">
        <v>6726757</v>
      </c>
    </row>
    <row r="7586" spans="1:7" x14ac:dyDescent="0.3">
      <c r="A7586">
        <v>9</v>
      </c>
      <c r="B7586">
        <v>2</v>
      </c>
      <c r="C7586" s="66">
        <v>44484.574479166666</v>
      </c>
      <c r="D7586" s="66">
        <v>44511.204722222225</v>
      </c>
      <c r="E7586">
        <v>8718501</v>
      </c>
      <c r="F7586">
        <v>16084240</v>
      </c>
      <c r="G7586">
        <v>19021237</v>
      </c>
    </row>
    <row r="7587" spans="1:7" x14ac:dyDescent="0.3">
      <c r="A7587">
        <v>9</v>
      </c>
      <c r="B7587">
        <v>2</v>
      </c>
      <c r="C7587" s="66">
        <v>44508.280405092592</v>
      </c>
      <c r="D7587" s="66">
        <v>44511.204722222225</v>
      </c>
      <c r="E7587">
        <v>1369712</v>
      </c>
      <c r="F7587">
        <v>2419329</v>
      </c>
      <c r="G7587">
        <v>2817222</v>
      </c>
    </row>
    <row r="7588" spans="1:7" x14ac:dyDescent="0.3">
      <c r="A7588">
        <v>9</v>
      </c>
      <c r="B7588">
        <v>2</v>
      </c>
      <c r="C7588" s="66">
        <v>44484.087037037039</v>
      </c>
      <c r="D7588" s="66">
        <v>44567.437407407408</v>
      </c>
      <c r="E7588">
        <v>15139046</v>
      </c>
      <c r="F7588">
        <v>26544605</v>
      </c>
      <c r="G7588">
        <v>31026884</v>
      </c>
    </row>
    <row r="7589" spans="1:7" x14ac:dyDescent="0.3">
      <c r="A7589">
        <v>9</v>
      </c>
      <c r="B7589">
        <v>2</v>
      </c>
      <c r="C7589" s="66">
        <v>44484.574479166666</v>
      </c>
      <c r="D7589" s="66">
        <v>44544.313969907409</v>
      </c>
      <c r="E7589">
        <v>17619280</v>
      </c>
      <c r="F7589">
        <v>29859720</v>
      </c>
      <c r="G7589">
        <v>36388583</v>
      </c>
    </row>
    <row r="7590" spans="1:7" x14ac:dyDescent="0.3">
      <c r="A7590">
        <v>9</v>
      </c>
      <c r="B7590">
        <v>2</v>
      </c>
      <c r="C7590" s="66">
        <v>44519.754710648151</v>
      </c>
      <c r="D7590" s="66">
        <v>44525.99790509259</v>
      </c>
      <c r="E7590">
        <v>2813282</v>
      </c>
      <c r="F7590">
        <v>4929418</v>
      </c>
      <c r="G7590">
        <v>5759797</v>
      </c>
    </row>
    <row r="7591" spans="1:7" x14ac:dyDescent="0.3">
      <c r="A7591">
        <v>9</v>
      </c>
      <c r="B7591">
        <v>2</v>
      </c>
      <c r="C7591" s="66">
        <v>44519.754710648151</v>
      </c>
      <c r="D7591" s="66">
        <v>44543.609513888892</v>
      </c>
      <c r="E7591">
        <v>4000787</v>
      </c>
      <c r="F7591">
        <v>6881428</v>
      </c>
      <c r="G7591">
        <v>8100382</v>
      </c>
    </row>
    <row r="7592" spans="1:7" x14ac:dyDescent="0.3">
      <c r="A7592">
        <v>9</v>
      </c>
      <c r="B7592">
        <v>2</v>
      </c>
      <c r="C7592" s="66">
        <v>44543.615729166668</v>
      </c>
      <c r="D7592" s="66">
        <v>44543.649259259262</v>
      </c>
      <c r="E7592">
        <v>45729</v>
      </c>
      <c r="F7592">
        <v>73638</v>
      </c>
      <c r="G7592">
        <v>87533</v>
      </c>
    </row>
    <row r="7593" spans="1:7" x14ac:dyDescent="0.3">
      <c r="A7593">
        <v>9</v>
      </c>
      <c r="B7593">
        <v>2</v>
      </c>
      <c r="C7593" s="66">
        <v>44519.754710648151</v>
      </c>
      <c r="D7593" s="66">
        <v>44544.313969907409</v>
      </c>
      <c r="E7593">
        <v>4097902</v>
      </c>
      <c r="F7593">
        <v>7030047</v>
      </c>
      <c r="G7593">
        <v>8279603</v>
      </c>
    </row>
    <row r="7594" spans="1:7" x14ac:dyDescent="0.3">
      <c r="A7594">
        <v>9</v>
      </c>
      <c r="B7594">
        <v>2</v>
      </c>
      <c r="C7594" s="66">
        <v>44529.295138888891</v>
      </c>
      <c r="D7594" s="66">
        <v>44529.785231481481</v>
      </c>
      <c r="E7594">
        <v>642784</v>
      </c>
      <c r="F7594">
        <v>1055444</v>
      </c>
      <c r="G7594">
        <v>1264081</v>
      </c>
    </row>
    <row r="7595" spans="1:7" x14ac:dyDescent="0.3">
      <c r="A7595">
        <v>9</v>
      </c>
      <c r="B7595">
        <v>2</v>
      </c>
      <c r="C7595" s="66">
        <v>44529.295138888891</v>
      </c>
      <c r="D7595" s="66">
        <v>44536.64947916667</v>
      </c>
      <c r="E7595">
        <v>1116241</v>
      </c>
      <c r="F7595">
        <v>1805548</v>
      </c>
      <c r="G7595">
        <v>2174176</v>
      </c>
    </row>
    <row r="7596" spans="1:7" x14ac:dyDescent="0.3">
      <c r="A7596">
        <v>9</v>
      </c>
      <c r="B7596">
        <v>2</v>
      </c>
      <c r="C7596" s="66">
        <v>44529.760277777779</v>
      </c>
      <c r="D7596" s="66">
        <v>44529.785231481481</v>
      </c>
      <c r="E7596">
        <v>26990</v>
      </c>
      <c r="F7596">
        <v>56116</v>
      </c>
      <c r="G7596">
        <v>63163</v>
      </c>
    </row>
    <row r="7597" spans="1:7" x14ac:dyDescent="0.3">
      <c r="A7597">
        <v>9</v>
      </c>
      <c r="B7597">
        <v>2</v>
      </c>
      <c r="C7597" s="66">
        <v>44566.383703703701</v>
      </c>
      <c r="D7597" s="66">
        <v>44566.449097222219</v>
      </c>
      <c r="E7597">
        <v>128649</v>
      </c>
      <c r="F7597">
        <v>158351</v>
      </c>
      <c r="G7597">
        <v>205758</v>
      </c>
    </row>
    <row r="7598" spans="1:7" x14ac:dyDescent="0.3">
      <c r="A7598">
        <v>9</v>
      </c>
      <c r="B7598">
        <v>2</v>
      </c>
      <c r="C7598" s="66">
        <v>44567.469907407409</v>
      </c>
      <c r="D7598" s="66">
        <v>44567.531678240739</v>
      </c>
      <c r="E7598">
        <v>106985</v>
      </c>
      <c r="F7598">
        <v>130577</v>
      </c>
      <c r="G7598">
        <v>170849</v>
      </c>
    </row>
    <row r="7599" spans="1:7" x14ac:dyDescent="0.3">
      <c r="A7599">
        <v>9</v>
      </c>
      <c r="B7599">
        <v>2</v>
      </c>
      <c r="C7599" s="66">
        <v>44567.285717592589</v>
      </c>
      <c r="D7599" s="66">
        <v>44567.437407407408</v>
      </c>
      <c r="E7599">
        <v>307910</v>
      </c>
      <c r="F7599">
        <v>366536</v>
      </c>
      <c r="G7599">
        <v>483653</v>
      </c>
    </row>
    <row r="7600" spans="1:7" x14ac:dyDescent="0.3">
      <c r="A7600">
        <v>9</v>
      </c>
      <c r="B7600">
        <v>2</v>
      </c>
      <c r="C7600" s="66">
        <v>44597.382569444446</v>
      </c>
      <c r="D7600" s="66">
        <v>44610.667731481481</v>
      </c>
      <c r="E7600">
        <v>552682</v>
      </c>
      <c r="F7600">
        <v>856895</v>
      </c>
      <c r="G7600">
        <v>1041491</v>
      </c>
    </row>
    <row r="7601" spans="1:7" x14ac:dyDescent="0.3">
      <c r="A7601">
        <v>9</v>
      </c>
      <c r="B7601">
        <v>2</v>
      </c>
      <c r="C7601" s="66">
        <v>44717.403738425928</v>
      </c>
      <c r="D7601" s="66">
        <v>44717.440266203703</v>
      </c>
      <c r="E7601">
        <v>0</v>
      </c>
      <c r="F7601">
        <v>0</v>
      </c>
      <c r="G7601">
        <v>0</v>
      </c>
    </row>
    <row r="7602" spans="1:7" x14ac:dyDescent="0.3">
      <c r="A7602">
        <v>9</v>
      </c>
      <c r="B7602">
        <v>2</v>
      </c>
      <c r="C7602" s="66">
        <v>44718.712233796294</v>
      </c>
      <c r="D7602" s="66">
        <v>44722.351365740738</v>
      </c>
      <c r="E7602">
        <v>362930</v>
      </c>
      <c r="F7602">
        <v>1645925</v>
      </c>
      <c r="G7602">
        <v>1670763</v>
      </c>
    </row>
    <row r="7603" spans="1:7" x14ac:dyDescent="0.3">
      <c r="A7603">
        <v>9</v>
      </c>
      <c r="B7603">
        <v>2</v>
      </c>
      <c r="C7603" s="66">
        <v>44718.359953703701</v>
      </c>
      <c r="D7603" s="66">
        <v>44733.255370370367</v>
      </c>
      <c r="E7603">
        <v>1117252</v>
      </c>
      <c r="F7603">
        <v>4324657</v>
      </c>
      <c r="G7603">
        <v>4453173</v>
      </c>
    </row>
    <row r="7604" spans="1:7" x14ac:dyDescent="0.3">
      <c r="A7604">
        <v>9</v>
      </c>
      <c r="B7604">
        <v>2</v>
      </c>
      <c r="C7604" s="66">
        <v>44718.384189814817</v>
      </c>
      <c r="D7604" s="66">
        <v>44722.351365740738</v>
      </c>
      <c r="E7604">
        <v>503196</v>
      </c>
      <c r="F7604">
        <v>2366329</v>
      </c>
      <c r="G7604">
        <v>2396626</v>
      </c>
    </row>
    <row r="7605" spans="1:7" x14ac:dyDescent="0.3">
      <c r="A7605">
        <v>9</v>
      </c>
      <c r="B7605">
        <v>2</v>
      </c>
      <c r="C7605" s="66">
        <v>44719.252442129633</v>
      </c>
      <c r="D7605" s="66">
        <v>44719.564965277779</v>
      </c>
      <c r="E7605">
        <v>0</v>
      </c>
      <c r="F7605">
        <v>0</v>
      </c>
      <c r="G7605">
        <v>0</v>
      </c>
    </row>
    <row r="7606" spans="1:7" x14ac:dyDescent="0.3">
      <c r="A7606">
        <v>9</v>
      </c>
      <c r="B7606">
        <v>2</v>
      </c>
      <c r="C7606" s="66">
        <v>44719.566863425927</v>
      </c>
      <c r="D7606" s="66">
        <v>44722.351365740738</v>
      </c>
      <c r="E7606">
        <v>114698</v>
      </c>
      <c r="F7606">
        <v>378755</v>
      </c>
      <c r="G7606">
        <v>393240</v>
      </c>
    </row>
    <row r="7607" spans="1:7" x14ac:dyDescent="0.3">
      <c r="A7607">
        <v>9</v>
      </c>
      <c r="B7607">
        <v>2</v>
      </c>
      <c r="C7607" s="66">
        <v>44725.558587962965</v>
      </c>
      <c r="D7607" s="66">
        <v>44736.482789351852</v>
      </c>
      <c r="E7607">
        <v>691351</v>
      </c>
      <c r="F7607">
        <v>1493630</v>
      </c>
      <c r="G7607">
        <v>1659251</v>
      </c>
    </row>
    <row r="7608" spans="1:7" x14ac:dyDescent="0.3">
      <c r="A7608">
        <v>9</v>
      </c>
      <c r="B7608">
        <v>2</v>
      </c>
      <c r="C7608" s="66">
        <v>44723.323865740742</v>
      </c>
      <c r="D7608" s="66">
        <v>44723.489050925928</v>
      </c>
      <c r="E7608">
        <v>77076</v>
      </c>
      <c r="F7608">
        <v>358356</v>
      </c>
      <c r="G7608">
        <v>362378</v>
      </c>
    </row>
    <row r="7609" spans="1:7" x14ac:dyDescent="0.3">
      <c r="A7609">
        <v>9</v>
      </c>
      <c r="B7609">
        <v>2</v>
      </c>
      <c r="C7609" s="66">
        <v>44725.307708333334</v>
      </c>
      <c r="D7609" s="66">
        <v>44725.699930555558</v>
      </c>
      <c r="E7609">
        <v>169087</v>
      </c>
      <c r="F7609">
        <v>662882</v>
      </c>
      <c r="G7609">
        <v>678905</v>
      </c>
    </row>
    <row r="7610" spans="1:7" x14ac:dyDescent="0.3">
      <c r="A7610">
        <v>9</v>
      </c>
      <c r="B7610">
        <v>2</v>
      </c>
      <c r="C7610" s="66">
        <v>44725.307708333334</v>
      </c>
      <c r="D7610" s="66">
        <v>44738.417291666665</v>
      </c>
      <c r="E7610">
        <v>1031444</v>
      </c>
      <c r="F7610">
        <v>2860243</v>
      </c>
      <c r="G7610">
        <v>3054767</v>
      </c>
    </row>
    <row r="7611" spans="1:7" x14ac:dyDescent="0.3">
      <c r="A7611">
        <v>9</v>
      </c>
      <c r="B7611">
        <v>2</v>
      </c>
      <c r="C7611" s="66">
        <v>44736.282094907408</v>
      </c>
      <c r="D7611" s="66">
        <v>44737.259236111109</v>
      </c>
      <c r="E7611">
        <v>138260</v>
      </c>
      <c r="F7611">
        <v>409643</v>
      </c>
      <c r="G7611">
        <v>429485</v>
      </c>
    </row>
    <row r="7612" spans="1:7" x14ac:dyDescent="0.3">
      <c r="A7612">
        <v>9</v>
      </c>
      <c r="B7612">
        <v>2</v>
      </c>
      <c r="C7612" s="66">
        <v>44737.354421296295</v>
      </c>
      <c r="D7612" s="66">
        <v>44737.398865740739</v>
      </c>
      <c r="E7612">
        <v>25923</v>
      </c>
      <c r="F7612">
        <v>89109</v>
      </c>
      <c r="G7612">
        <v>91896</v>
      </c>
    </row>
    <row r="7613" spans="1:7" x14ac:dyDescent="0.3">
      <c r="A7613">
        <v>9</v>
      </c>
      <c r="B7613">
        <v>2</v>
      </c>
      <c r="C7613" s="66">
        <v>44737.522523148145</v>
      </c>
      <c r="D7613" s="66">
        <v>44782.227129629631</v>
      </c>
      <c r="E7613">
        <v>3383127</v>
      </c>
      <c r="F7613">
        <v>6560359</v>
      </c>
      <c r="G7613">
        <v>7499522</v>
      </c>
    </row>
    <row r="7614" spans="1:7" x14ac:dyDescent="0.3">
      <c r="A7614">
        <v>9</v>
      </c>
      <c r="B7614">
        <v>2</v>
      </c>
      <c r="C7614" s="66">
        <v>44727.274629629632</v>
      </c>
      <c r="D7614" s="66">
        <v>44782.227129629631</v>
      </c>
      <c r="E7614">
        <v>4020852</v>
      </c>
      <c r="F7614">
        <v>7977933</v>
      </c>
      <c r="G7614">
        <v>9069505</v>
      </c>
    </row>
    <row r="7615" spans="1:7" x14ac:dyDescent="0.3">
      <c r="A7615">
        <v>9</v>
      </c>
      <c r="B7615">
        <v>2</v>
      </c>
      <c r="C7615" s="66">
        <v>44736.419386574074</v>
      </c>
      <c r="D7615" s="66">
        <v>44736.446377314816</v>
      </c>
      <c r="E7615">
        <v>17886</v>
      </c>
      <c r="F7615">
        <v>49733</v>
      </c>
      <c r="G7615">
        <v>52585</v>
      </c>
    </row>
    <row r="7616" spans="1:7" x14ac:dyDescent="0.3">
      <c r="A7616">
        <v>9</v>
      </c>
      <c r="B7616">
        <v>2</v>
      </c>
      <c r="C7616" s="66">
        <v>44727.280011574076</v>
      </c>
      <c r="D7616" s="66">
        <v>44737.579837962963</v>
      </c>
      <c r="E7616">
        <v>666241</v>
      </c>
      <c r="F7616">
        <v>1531853</v>
      </c>
      <c r="G7616">
        <v>1686754</v>
      </c>
    </row>
    <row r="7617" spans="1:7" x14ac:dyDescent="0.3">
      <c r="A7617">
        <v>9</v>
      </c>
      <c r="B7617">
        <v>2</v>
      </c>
      <c r="C7617" s="66">
        <v>44736.46565972222</v>
      </c>
      <c r="D7617" s="66">
        <v>44736.482789351852</v>
      </c>
      <c r="E7617">
        <v>10230</v>
      </c>
      <c r="F7617">
        <v>28246</v>
      </c>
      <c r="G7617">
        <v>29883</v>
      </c>
    </row>
    <row r="7618" spans="1:7" x14ac:dyDescent="0.3">
      <c r="A7618">
        <v>9</v>
      </c>
      <c r="B7618">
        <v>2</v>
      </c>
      <c r="C7618" s="66">
        <v>44736.530138888891</v>
      </c>
      <c r="D7618" s="66">
        <v>44738.329756944448</v>
      </c>
      <c r="E7618">
        <v>188333</v>
      </c>
      <c r="F7618">
        <v>666744</v>
      </c>
      <c r="G7618">
        <v>686699</v>
      </c>
    </row>
    <row r="7619" spans="1:7" x14ac:dyDescent="0.3">
      <c r="A7619">
        <v>9</v>
      </c>
      <c r="B7619">
        <v>2</v>
      </c>
      <c r="C7619" s="66">
        <v>44738.147407407407</v>
      </c>
      <c r="D7619" s="66">
        <v>44738.417291666665</v>
      </c>
      <c r="E7619">
        <v>137762</v>
      </c>
      <c r="F7619">
        <v>514786</v>
      </c>
      <c r="G7619">
        <v>528190</v>
      </c>
    </row>
    <row r="7620" spans="1:7" x14ac:dyDescent="0.3">
      <c r="A7620">
        <v>9</v>
      </c>
      <c r="B7620">
        <v>2</v>
      </c>
      <c r="C7620" s="66">
        <v>44723.323865740742</v>
      </c>
      <c r="D7620" s="66">
        <v>44738.329756944448</v>
      </c>
      <c r="E7620">
        <v>1088267</v>
      </c>
      <c r="F7620">
        <v>3102142</v>
      </c>
      <c r="G7620">
        <v>3300653</v>
      </c>
    </row>
    <row r="7621" spans="1:7" x14ac:dyDescent="0.3">
      <c r="A7621">
        <v>9</v>
      </c>
      <c r="B7621">
        <v>2</v>
      </c>
      <c r="C7621" s="66">
        <v>44738.430405092593</v>
      </c>
      <c r="D7621" s="66">
        <v>44782.227129629631</v>
      </c>
      <c r="E7621">
        <v>3214840</v>
      </c>
      <c r="F7621">
        <v>5918579</v>
      </c>
      <c r="G7621">
        <v>6841757</v>
      </c>
    </row>
    <row r="7622" spans="1:7" x14ac:dyDescent="0.3">
      <c r="A7622">
        <v>9</v>
      </c>
      <c r="B7622">
        <v>2</v>
      </c>
      <c r="C7622" s="66">
        <v>44737.22923611111</v>
      </c>
      <c r="D7622" s="66">
        <v>44738.417291666665</v>
      </c>
      <c r="E7622">
        <v>212233</v>
      </c>
      <c r="F7622">
        <v>794853</v>
      </c>
      <c r="G7622">
        <v>815665</v>
      </c>
    </row>
    <row r="7623" spans="1:7" x14ac:dyDescent="0.3">
      <c r="A7623">
        <v>9</v>
      </c>
      <c r="B7623">
        <v>2</v>
      </c>
      <c r="C7623" s="66">
        <v>44737.522523148145</v>
      </c>
      <c r="D7623" s="66">
        <v>44737.579837962963</v>
      </c>
      <c r="E7623">
        <v>28612</v>
      </c>
      <c r="F7623">
        <v>114581</v>
      </c>
      <c r="G7623">
        <v>117087</v>
      </c>
    </row>
    <row r="7624" spans="1:7" x14ac:dyDescent="0.3">
      <c r="A7624">
        <v>9</v>
      </c>
      <c r="B7624">
        <v>2</v>
      </c>
      <c r="C7624" s="66">
        <v>44738.430405092593</v>
      </c>
      <c r="D7624" s="66">
        <v>44770.012754629628</v>
      </c>
      <c r="E7624">
        <v>2845933</v>
      </c>
      <c r="F7624">
        <v>5166641</v>
      </c>
      <c r="G7624">
        <v>5999543</v>
      </c>
    </row>
    <row r="7625" spans="1:7" x14ac:dyDescent="0.3">
      <c r="A7625">
        <v>9</v>
      </c>
      <c r="B7625">
        <v>2</v>
      </c>
      <c r="C7625" s="66">
        <v>44725.558587962965</v>
      </c>
      <c r="D7625" s="66">
        <v>44725.699930555558</v>
      </c>
      <c r="E7625">
        <v>67753</v>
      </c>
      <c r="F7625">
        <v>187519</v>
      </c>
      <c r="G7625">
        <v>198094</v>
      </c>
    </row>
    <row r="7626" spans="1:7" x14ac:dyDescent="0.3">
      <c r="A7626">
        <v>9</v>
      </c>
      <c r="B7626">
        <v>2</v>
      </c>
      <c r="C7626" s="66">
        <v>44725.307708333334</v>
      </c>
      <c r="D7626" s="66">
        <v>44764.286249999997</v>
      </c>
      <c r="E7626">
        <v>3267833</v>
      </c>
      <c r="F7626">
        <v>6862695</v>
      </c>
      <c r="G7626">
        <v>7714259</v>
      </c>
    </row>
    <row r="7627" spans="1:7" x14ac:dyDescent="0.3">
      <c r="A7627">
        <v>9</v>
      </c>
      <c r="B7627">
        <v>2</v>
      </c>
      <c r="C7627" s="66">
        <v>44727.274629629632</v>
      </c>
      <c r="D7627" s="66">
        <v>44770.012754629628</v>
      </c>
      <c r="E7627">
        <v>3651945</v>
      </c>
      <c r="F7627">
        <v>7225995</v>
      </c>
      <c r="G7627">
        <v>8227291</v>
      </c>
    </row>
    <row r="7628" spans="1:7" x14ac:dyDescent="0.3">
      <c r="A7628">
        <v>9</v>
      </c>
      <c r="B7628">
        <v>2</v>
      </c>
      <c r="C7628" s="66">
        <v>44727.280011574076</v>
      </c>
      <c r="D7628" s="66">
        <v>44733.255370370367</v>
      </c>
      <c r="E7628">
        <v>207211</v>
      </c>
      <c r="F7628">
        <v>414154</v>
      </c>
      <c r="G7628">
        <v>471247</v>
      </c>
    </row>
    <row r="7629" spans="1:7" x14ac:dyDescent="0.3">
      <c r="A7629">
        <v>9</v>
      </c>
      <c r="B7629">
        <v>2</v>
      </c>
      <c r="C7629" s="66">
        <v>44736.282094907408</v>
      </c>
      <c r="D7629" s="66">
        <v>44764.286249999997</v>
      </c>
      <c r="E7629">
        <v>2569722</v>
      </c>
      <c r="F7629">
        <v>5149350</v>
      </c>
      <c r="G7629">
        <v>5845031</v>
      </c>
    </row>
    <row r="7630" spans="1:7" x14ac:dyDescent="0.3">
      <c r="A7630">
        <v>9</v>
      </c>
      <c r="B7630">
        <v>2</v>
      </c>
      <c r="C7630" s="66">
        <v>44736.419386574074</v>
      </c>
      <c r="D7630" s="66">
        <v>44764.286249999997</v>
      </c>
      <c r="E7630">
        <v>2503994</v>
      </c>
      <c r="F7630">
        <v>4976922</v>
      </c>
      <c r="G7630">
        <v>5661905</v>
      </c>
    </row>
    <row r="7631" spans="1:7" x14ac:dyDescent="0.3">
      <c r="A7631">
        <v>9</v>
      </c>
      <c r="B7631">
        <v>2</v>
      </c>
      <c r="C7631" s="66">
        <v>44736.46565972222</v>
      </c>
      <c r="D7631" s="66">
        <v>44762.315393518518</v>
      </c>
      <c r="E7631">
        <v>2319194</v>
      </c>
      <c r="F7631">
        <v>4638048</v>
      </c>
      <c r="G7631">
        <v>5273479</v>
      </c>
    </row>
    <row r="7632" spans="1:7" x14ac:dyDescent="0.3">
      <c r="A7632">
        <v>9</v>
      </c>
      <c r="B7632">
        <v>2</v>
      </c>
      <c r="C7632" s="66">
        <v>44736.530138888891</v>
      </c>
      <c r="D7632" s="66">
        <v>44762.315393518518</v>
      </c>
      <c r="E7632">
        <v>2282438</v>
      </c>
      <c r="F7632">
        <v>4513405</v>
      </c>
      <c r="G7632">
        <v>5144606</v>
      </c>
    </row>
    <row r="7633" spans="1:7" x14ac:dyDescent="0.3">
      <c r="A7633">
        <v>9</v>
      </c>
      <c r="B7633">
        <v>2</v>
      </c>
      <c r="C7633" s="66">
        <v>44736.46565972222</v>
      </c>
      <c r="D7633" s="66">
        <v>44738.417291666665</v>
      </c>
      <c r="E7633">
        <v>248989</v>
      </c>
      <c r="F7633">
        <v>919496</v>
      </c>
      <c r="G7633">
        <v>944588</v>
      </c>
    </row>
    <row r="7634" spans="1:7" x14ac:dyDescent="0.3">
      <c r="A7634">
        <v>9</v>
      </c>
      <c r="B7634">
        <v>2</v>
      </c>
      <c r="C7634" s="66">
        <v>44738.430405092593</v>
      </c>
      <c r="D7634" s="66">
        <v>44762.315393518518</v>
      </c>
      <c r="E7634">
        <v>2069207</v>
      </c>
      <c r="F7634">
        <v>3712532</v>
      </c>
      <c r="G7634">
        <v>4322851</v>
      </c>
    </row>
    <row r="7635" spans="1:7" x14ac:dyDescent="0.3">
      <c r="A7635">
        <v>9</v>
      </c>
      <c r="B7635">
        <v>2</v>
      </c>
      <c r="C7635" s="66">
        <v>44736.530138888891</v>
      </c>
      <c r="D7635" s="66">
        <v>44738.417291666665</v>
      </c>
      <c r="E7635">
        <v>212233</v>
      </c>
      <c r="F7635">
        <v>794853</v>
      </c>
      <c r="G7635">
        <v>815715</v>
      </c>
    </row>
    <row r="7636" spans="1:7" x14ac:dyDescent="0.3">
      <c r="A7636">
        <v>9</v>
      </c>
      <c r="B7636">
        <v>2</v>
      </c>
      <c r="C7636" s="66">
        <v>44737.22923611111</v>
      </c>
      <c r="D7636" s="66">
        <v>44739.240891203706</v>
      </c>
      <c r="E7636">
        <v>390837</v>
      </c>
      <c r="F7636">
        <v>1451586</v>
      </c>
      <c r="G7636">
        <v>1489666</v>
      </c>
    </row>
    <row r="7637" spans="1:7" x14ac:dyDescent="0.3">
      <c r="A7637">
        <v>9</v>
      </c>
      <c r="B7637">
        <v>2</v>
      </c>
      <c r="C7637" s="66">
        <v>44738.430405092593</v>
      </c>
      <c r="D7637" s="66">
        <v>44752.33494212963</v>
      </c>
      <c r="E7637">
        <v>586838</v>
      </c>
      <c r="F7637">
        <v>1401105</v>
      </c>
      <c r="G7637">
        <v>1535578</v>
      </c>
    </row>
    <row r="7638" spans="1:7" x14ac:dyDescent="0.3">
      <c r="A7638">
        <v>9</v>
      </c>
      <c r="B7638">
        <v>2</v>
      </c>
      <c r="C7638" s="66">
        <v>44739.223935185182</v>
      </c>
      <c r="D7638" s="66">
        <v>44739.240891203706</v>
      </c>
      <c r="E7638">
        <v>4859</v>
      </c>
      <c r="F7638">
        <v>26164</v>
      </c>
      <c r="G7638">
        <v>26362</v>
      </c>
    </row>
    <row r="7639" spans="1:7" x14ac:dyDescent="0.3">
      <c r="A7639">
        <v>9</v>
      </c>
      <c r="B7639">
        <v>2</v>
      </c>
      <c r="C7639" s="66">
        <v>44736.530138888891</v>
      </c>
      <c r="D7639" s="66">
        <v>44752.33494212963</v>
      </c>
      <c r="E7639">
        <v>800069</v>
      </c>
      <c r="F7639">
        <v>2201978</v>
      </c>
      <c r="G7639">
        <v>2357333</v>
      </c>
    </row>
    <row r="7640" spans="1:7" x14ac:dyDescent="0.3">
      <c r="A7640">
        <v>9</v>
      </c>
      <c r="B7640">
        <v>2</v>
      </c>
      <c r="C7640" s="66">
        <v>44738.430405092593</v>
      </c>
      <c r="D7640" s="66">
        <v>44739.240891203706</v>
      </c>
      <c r="E7640">
        <v>177606</v>
      </c>
      <c r="F7640">
        <v>650713</v>
      </c>
      <c r="G7640">
        <v>667961</v>
      </c>
    </row>
    <row r="7641" spans="1:7" x14ac:dyDescent="0.3">
      <c r="A7641">
        <v>9</v>
      </c>
      <c r="B7641">
        <v>2</v>
      </c>
      <c r="C7641" s="66">
        <v>44771.255347222221</v>
      </c>
      <c r="D7641" s="66">
        <v>44782.227129629631</v>
      </c>
      <c r="E7641">
        <v>797616</v>
      </c>
      <c r="F7641">
        <v>1515120</v>
      </c>
      <c r="G7641">
        <v>1729529</v>
      </c>
    </row>
    <row r="7642" spans="1:7" x14ac:dyDescent="0.3">
      <c r="A7642">
        <v>9</v>
      </c>
      <c r="B7642">
        <v>2</v>
      </c>
      <c r="C7642" s="66">
        <v>44817.356030092589</v>
      </c>
      <c r="D7642" s="66">
        <v>44817.891712962963</v>
      </c>
      <c r="E7642">
        <v>384316</v>
      </c>
      <c r="F7642">
        <v>1114090</v>
      </c>
      <c r="G7642">
        <v>1184203</v>
      </c>
    </row>
    <row r="7643" spans="1:7" x14ac:dyDescent="0.3">
      <c r="A7643">
        <v>9</v>
      </c>
      <c r="B7643">
        <v>3</v>
      </c>
      <c r="C7643" s="66">
        <v>44387.422592592593</v>
      </c>
      <c r="D7643" s="66">
        <v>44387.444409722222</v>
      </c>
      <c r="E7643">
        <v>21602</v>
      </c>
      <c r="F7643">
        <v>44196</v>
      </c>
      <c r="G7643">
        <v>49495</v>
      </c>
    </row>
    <row r="7644" spans="1:7" x14ac:dyDescent="0.3">
      <c r="A7644">
        <v>9</v>
      </c>
      <c r="B7644">
        <v>3</v>
      </c>
      <c r="C7644" s="66">
        <v>44760.840648148151</v>
      </c>
      <c r="D7644" s="66">
        <v>44761.598101851851</v>
      </c>
      <c r="E7644">
        <v>252050</v>
      </c>
      <c r="F7644">
        <v>496919</v>
      </c>
      <c r="G7644">
        <v>559518</v>
      </c>
    </row>
    <row r="7645" spans="1:7" x14ac:dyDescent="0.3">
      <c r="A7645">
        <v>9</v>
      </c>
      <c r="B7645">
        <v>3</v>
      </c>
      <c r="C7645" s="66">
        <v>44760.840648148151</v>
      </c>
      <c r="D7645" s="66">
        <v>44763.113495370373</v>
      </c>
      <c r="E7645">
        <v>853592</v>
      </c>
      <c r="F7645">
        <v>1638210</v>
      </c>
      <c r="G7645">
        <v>1860666</v>
      </c>
    </row>
    <row r="7646" spans="1:7" x14ac:dyDescent="0.3">
      <c r="A7646">
        <v>9</v>
      </c>
      <c r="B7646">
        <v>4</v>
      </c>
      <c r="C7646" s="66">
        <v>44806.579456018517</v>
      </c>
      <c r="D7646" s="66">
        <v>44810.618159722224</v>
      </c>
      <c r="E7646">
        <v>2990706</v>
      </c>
      <c r="F7646">
        <v>9248819</v>
      </c>
      <c r="G7646">
        <v>9701866</v>
      </c>
    </row>
    <row r="7647" spans="1:7" x14ac:dyDescent="0.3">
      <c r="A7647">
        <v>9</v>
      </c>
      <c r="B7647">
        <v>4</v>
      </c>
      <c r="C7647" s="66">
        <v>44806.579456018517</v>
      </c>
      <c r="D7647" s="66">
        <v>44808.203668981485</v>
      </c>
      <c r="E7647">
        <v>1591269</v>
      </c>
      <c r="F7647">
        <v>5816344</v>
      </c>
      <c r="G7647">
        <v>5971969</v>
      </c>
    </row>
    <row r="7648" spans="1:7" x14ac:dyDescent="0.3">
      <c r="A7648">
        <v>9</v>
      </c>
      <c r="B7648">
        <v>4</v>
      </c>
      <c r="C7648" s="66">
        <v>44823.863958333335</v>
      </c>
      <c r="D7648" s="66">
        <v>44823.893611111111</v>
      </c>
      <c r="E7648">
        <v>0</v>
      </c>
      <c r="F7648">
        <v>0</v>
      </c>
      <c r="G7648">
        <v>0</v>
      </c>
    </row>
    <row r="7649" spans="1:7" x14ac:dyDescent="0.3">
      <c r="A7649">
        <v>9</v>
      </c>
      <c r="B7649">
        <v>4</v>
      </c>
      <c r="C7649" s="66">
        <v>44843.905636574076</v>
      </c>
      <c r="D7649" s="66">
        <v>44844.031377314815</v>
      </c>
      <c r="E7649">
        <v>0</v>
      </c>
      <c r="F7649">
        <v>0</v>
      </c>
      <c r="G7649">
        <v>0</v>
      </c>
    </row>
    <row r="7650" spans="1:7" x14ac:dyDescent="0.3">
      <c r="A7650">
        <v>9</v>
      </c>
      <c r="B7650">
        <v>4</v>
      </c>
      <c r="C7650" s="66">
        <v>44843.181446759256</v>
      </c>
      <c r="D7650" s="66">
        <v>44844.031377314815</v>
      </c>
      <c r="E7650">
        <v>0</v>
      </c>
      <c r="F7650">
        <v>0</v>
      </c>
      <c r="G7650">
        <v>0</v>
      </c>
    </row>
    <row r="7651" spans="1:7" x14ac:dyDescent="0.3">
      <c r="A7651">
        <v>9</v>
      </c>
      <c r="B7651">
        <v>4</v>
      </c>
      <c r="C7651" s="66">
        <v>44841.767453703702</v>
      </c>
      <c r="D7651" s="66">
        <v>44841.825914351852</v>
      </c>
      <c r="E7651">
        <v>0</v>
      </c>
      <c r="F7651">
        <v>0</v>
      </c>
      <c r="G7651">
        <v>0</v>
      </c>
    </row>
    <row r="7652" spans="1:7" x14ac:dyDescent="0.3">
      <c r="A7652">
        <v>9</v>
      </c>
      <c r="B7652">
        <v>4</v>
      </c>
      <c r="C7652" s="66">
        <v>44842.822731481479</v>
      </c>
      <c r="D7652" s="66">
        <v>44844.031377314815</v>
      </c>
      <c r="E7652">
        <v>0</v>
      </c>
      <c r="F7652">
        <v>0</v>
      </c>
      <c r="G7652">
        <v>0</v>
      </c>
    </row>
    <row r="7653" spans="1:7" x14ac:dyDescent="0.3">
      <c r="A7653">
        <v>9</v>
      </c>
      <c r="B7653">
        <v>4</v>
      </c>
      <c r="C7653" s="66">
        <v>44828.272048611114</v>
      </c>
      <c r="D7653" s="66">
        <v>44847.69017361111</v>
      </c>
      <c r="E7653">
        <v>2225075</v>
      </c>
      <c r="F7653">
        <v>7042606</v>
      </c>
      <c r="G7653">
        <v>7392532</v>
      </c>
    </row>
    <row r="7654" spans="1:7" x14ac:dyDescent="0.3">
      <c r="A7654">
        <v>9</v>
      </c>
      <c r="B7654">
        <v>4</v>
      </c>
      <c r="C7654" s="66">
        <v>44828.272048611114</v>
      </c>
      <c r="D7654" s="66">
        <v>44838.553298611114</v>
      </c>
      <c r="E7654">
        <v>1882712</v>
      </c>
      <c r="F7654">
        <v>5777862</v>
      </c>
      <c r="G7654">
        <v>6076750</v>
      </c>
    </row>
    <row r="7655" spans="1:7" x14ac:dyDescent="0.3">
      <c r="A7655">
        <v>9</v>
      </c>
      <c r="B7655">
        <v>4</v>
      </c>
      <c r="C7655" s="66">
        <v>44823.863958333335</v>
      </c>
      <c r="D7655" s="66">
        <v>44847.69017361111</v>
      </c>
      <c r="E7655">
        <v>5317042</v>
      </c>
      <c r="F7655">
        <v>16378016</v>
      </c>
      <c r="G7655">
        <v>17174314</v>
      </c>
    </row>
    <row r="7656" spans="1:7" x14ac:dyDescent="0.3">
      <c r="A7656">
        <v>9</v>
      </c>
      <c r="B7656">
        <v>4</v>
      </c>
      <c r="C7656" s="66">
        <v>44823.863958333335</v>
      </c>
      <c r="D7656" s="66">
        <v>44838.553298611114</v>
      </c>
      <c r="E7656">
        <v>4407491</v>
      </c>
      <c r="F7656">
        <v>12972670</v>
      </c>
      <c r="G7656">
        <v>13674639</v>
      </c>
    </row>
    <row r="7657" spans="1:7" x14ac:dyDescent="0.3">
      <c r="A7657">
        <v>9</v>
      </c>
      <c r="B7657">
        <v>4</v>
      </c>
      <c r="C7657" s="66">
        <v>44841.768113425926</v>
      </c>
      <c r="D7657" s="66">
        <v>44841.825914351852</v>
      </c>
      <c r="E7657">
        <v>0</v>
      </c>
      <c r="F7657">
        <v>0</v>
      </c>
      <c r="G7657">
        <v>0</v>
      </c>
    </row>
    <row r="7658" spans="1:7" x14ac:dyDescent="0.3">
      <c r="A7658">
        <v>9</v>
      </c>
      <c r="B7658">
        <v>4</v>
      </c>
      <c r="C7658" s="66">
        <v>44842.822731481479</v>
      </c>
      <c r="D7658" s="66">
        <v>44847.69017361111</v>
      </c>
      <c r="E7658">
        <v>573586</v>
      </c>
      <c r="F7658">
        <v>1923118</v>
      </c>
      <c r="G7658">
        <v>2006118</v>
      </c>
    </row>
    <row r="7659" spans="1:7" x14ac:dyDescent="0.3">
      <c r="A7659">
        <v>9</v>
      </c>
      <c r="B7659">
        <v>4</v>
      </c>
      <c r="C7659" s="66">
        <v>44843.905636574076</v>
      </c>
      <c r="D7659" s="66">
        <v>44847.69017361111</v>
      </c>
      <c r="E7659">
        <v>659364</v>
      </c>
      <c r="F7659">
        <v>2064549</v>
      </c>
      <c r="G7659">
        <v>2169342</v>
      </c>
    </row>
    <row r="7660" spans="1:7" x14ac:dyDescent="0.3">
      <c r="A7660">
        <v>9</v>
      </c>
      <c r="B7660">
        <v>4</v>
      </c>
      <c r="C7660" s="66">
        <v>44843.181446759256</v>
      </c>
      <c r="D7660" s="66">
        <v>44847.69017361111</v>
      </c>
      <c r="E7660">
        <v>659364</v>
      </c>
      <c r="F7660">
        <v>2064549</v>
      </c>
      <c r="G7660">
        <v>2169342</v>
      </c>
    </row>
    <row r="7661" spans="1:7" x14ac:dyDescent="0.3">
      <c r="A7661">
        <v>9</v>
      </c>
      <c r="B7661">
        <v>4</v>
      </c>
      <c r="C7661" s="66">
        <v>44119.22460587963</v>
      </c>
      <c r="D7661" s="66">
        <v>44406.406342592592</v>
      </c>
      <c r="E7661">
        <v>7713392</v>
      </c>
      <c r="F7661">
        <v>18635111</v>
      </c>
      <c r="G7661">
        <v>20395204</v>
      </c>
    </row>
    <row r="7662" spans="1:7" x14ac:dyDescent="0.3">
      <c r="A7662">
        <v>9</v>
      </c>
      <c r="B7662">
        <v>4</v>
      </c>
      <c r="C7662" s="66">
        <v>44757.813622685186</v>
      </c>
      <c r="D7662" s="66">
        <v>44757.977152777778</v>
      </c>
      <c r="E7662">
        <v>15584</v>
      </c>
      <c r="F7662">
        <v>35574</v>
      </c>
      <c r="G7662">
        <v>38753</v>
      </c>
    </row>
    <row r="7663" spans="1:7" x14ac:dyDescent="0.3">
      <c r="A7663">
        <v>9</v>
      </c>
      <c r="B7663">
        <v>4</v>
      </c>
      <c r="C7663" s="66">
        <v>44806.579456018517</v>
      </c>
      <c r="D7663" s="66">
        <v>44811.562604166669</v>
      </c>
      <c r="E7663">
        <v>2990706</v>
      </c>
      <c r="F7663">
        <v>9248819</v>
      </c>
      <c r="G7663">
        <v>9701866</v>
      </c>
    </row>
    <row r="7664" spans="1:7" x14ac:dyDescent="0.3">
      <c r="A7664">
        <v>9</v>
      </c>
      <c r="B7664">
        <v>5</v>
      </c>
      <c r="C7664" s="66">
        <v>44831.055532407408</v>
      </c>
      <c r="D7664" s="66">
        <v>44831.235972222225</v>
      </c>
      <c r="E7664">
        <v>164763</v>
      </c>
      <c r="F7664">
        <v>676592</v>
      </c>
      <c r="G7664">
        <v>688046</v>
      </c>
    </row>
    <row r="7665" spans="1:7" x14ac:dyDescent="0.3">
      <c r="A7665">
        <v>9</v>
      </c>
      <c r="B7665">
        <v>5</v>
      </c>
      <c r="C7665" s="66">
        <v>44806.583587962959</v>
      </c>
      <c r="D7665" s="66">
        <v>44806.625081018516</v>
      </c>
      <c r="E7665">
        <v>47159</v>
      </c>
      <c r="F7665">
        <v>159892</v>
      </c>
      <c r="G7665">
        <v>165350</v>
      </c>
    </row>
    <row r="7666" spans="1:7" x14ac:dyDescent="0.3">
      <c r="A7666">
        <v>9</v>
      </c>
      <c r="B7666">
        <v>5</v>
      </c>
      <c r="C7666" s="66">
        <v>44815.117337962962</v>
      </c>
      <c r="D7666" s="66">
        <v>44831.235972222225</v>
      </c>
      <c r="E7666">
        <v>2782407</v>
      </c>
      <c r="F7666">
        <v>8311977</v>
      </c>
      <c r="G7666">
        <v>8766235</v>
      </c>
    </row>
    <row r="7667" spans="1:7" x14ac:dyDescent="0.3">
      <c r="A7667">
        <v>9</v>
      </c>
      <c r="B7667">
        <v>5</v>
      </c>
      <c r="C7667" s="66">
        <v>44831.315567129626</v>
      </c>
      <c r="D7667" s="66">
        <v>44864.822870370372</v>
      </c>
      <c r="E7667">
        <v>4920397</v>
      </c>
      <c r="F7667">
        <v>18259835</v>
      </c>
      <c r="G7667">
        <v>18813329</v>
      </c>
    </row>
    <row r="7668" spans="1:7" x14ac:dyDescent="0.3">
      <c r="A7668">
        <v>9</v>
      </c>
      <c r="B7668">
        <v>5</v>
      </c>
      <c r="C7668" s="66">
        <v>44864.811238425929</v>
      </c>
      <c r="D7668" s="66">
        <v>44864.822870370372</v>
      </c>
      <c r="E7668">
        <v>0</v>
      </c>
      <c r="F7668">
        <v>0</v>
      </c>
      <c r="G7668">
        <v>0</v>
      </c>
    </row>
    <row r="7669" spans="1:7" x14ac:dyDescent="0.3">
      <c r="A7669">
        <v>9</v>
      </c>
      <c r="B7669">
        <v>5</v>
      </c>
      <c r="C7669" s="66">
        <v>44389.25072916667</v>
      </c>
      <c r="D7669" s="66">
        <v>44448.544490740744</v>
      </c>
      <c r="E7669">
        <v>24207533</v>
      </c>
      <c r="F7669">
        <v>56207929</v>
      </c>
      <c r="G7669">
        <v>61619471</v>
      </c>
    </row>
    <row r="7670" spans="1:7" x14ac:dyDescent="0.3">
      <c r="A7670">
        <v>9</v>
      </c>
      <c r="B7670">
        <v>5</v>
      </c>
      <c r="C7670" s="66">
        <v>44400.313935185186</v>
      </c>
      <c r="D7670" s="66">
        <v>44405.960995370369</v>
      </c>
      <c r="E7670">
        <v>2353937</v>
      </c>
      <c r="F7670">
        <v>4730883</v>
      </c>
      <c r="G7670">
        <v>5329058</v>
      </c>
    </row>
    <row r="7671" spans="1:7" x14ac:dyDescent="0.3">
      <c r="A7671">
        <v>9</v>
      </c>
      <c r="B7671">
        <v>5</v>
      </c>
      <c r="C7671" s="66">
        <v>44389.25072916667</v>
      </c>
      <c r="D7671" s="66">
        <v>44454.567650462966</v>
      </c>
      <c r="E7671">
        <v>26943096</v>
      </c>
      <c r="F7671">
        <v>64905013</v>
      </c>
      <c r="G7671">
        <v>70666682</v>
      </c>
    </row>
    <row r="7672" spans="1:7" x14ac:dyDescent="0.3">
      <c r="A7672">
        <v>9</v>
      </c>
      <c r="B7672">
        <v>5</v>
      </c>
      <c r="C7672" s="66">
        <v>44389.253460648149</v>
      </c>
      <c r="D7672" s="66">
        <v>44454.567650462966</v>
      </c>
      <c r="E7672">
        <v>26943096</v>
      </c>
      <c r="F7672">
        <v>64905013</v>
      </c>
      <c r="G7672">
        <v>70666682</v>
      </c>
    </row>
    <row r="7673" spans="1:7" x14ac:dyDescent="0.3">
      <c r="A7673">
        <v>9</v>
      </c>
      <c r="B7673">
        <v>5</v>
      </c>
      <c r="C7673" s="66">
        <v>44400.313935185186</v>
      </c>
      <c r="D7673" s="66">
        <v>44448.544490740744</v>
      </c>
      <c r="E7673">
        <v>21799687</v>
      </c>
      <c r="F7673">
        <v>50782904</v>
      </c>
      <c r="G7673">
        <v>55595590</v>
      </c>
    </row>
    <row r="7674" spans="1:7" x14ac:dyDescent="0.3">
      <c r="A7674">
        <v>9</v>
      </c>
      <c r="B7674">
        <v>5</v>
      </c>
      <c r="C7674" s="66">
        <v>44400.902673611112</v>
      </c>
      <c r="D7674" s="66">
        <v>44405.960995370369</v>
      </c>
      <c r="E7674">
        <v>1784793</v>
      </c>
      <c r="F7674">
        <v>3065818</v>
      </c>
      <c r="G7674">
        <v>3581075</v>
      </c>
    </row>
    <row r="7675" spans="1:7" x14ac:dyDescent="0.3">
      <c r="A7675">
        <v>9</v>
      </c>
      <c r="B7675">
        <v>5</v>
      </c>
      <c r="C7675" s="66">
        <v>44400.902673611112</v>
      </c>
      <c r="D7675" s="66">
        <v>44400.910416666666</v>
      </c>
      <c r="E7675">
        <v>3348</v>
      </c>
      <c r="F7675">
        <v>24803</v>
      </c>
      <c r="G7675">
        <v>24725</v>
      </c>
    </row>
    <row r="7676" spans="1:7" x14ac:dyDescent="0.3">
      <c r="A7676">
        <v>9</v>
      </c>
      <c r="B7676">
        <v>5</v>
      </c>
      <c r="C7676" s="66">
        <v>44718.73814814815</v>
      </c>
      <c r="D7676" s="66">
        <v>44719.209097222221</v>
      </c>
      <c r="E7676">
        <v>42927</v>
      </c>
      <c r="F7676">
        <v>196262</v>
      </c>
      <c r="G7676">
        <v>198710</v>
      </c>
    </row>
    <row r="7677" spans="1:7" x14ac:dyDescent="0.3">
      <c r="A7677">
        <v>9</v>
      </c>
      <c r="B7677">
        <v>5</v>
      </c>
      <c r="C7677" s="66">
        <v>44719.707106481481</v>
      </c>
      <c r="D7677" s="66">
        <v>44720.068738425929</v>
      </c>
      <c r="E7677">
        <v>0</v>
      </c>
      <c r="F7677">
        <v>0</v>
      </c>
      <c r="G7677">
        <v>0</v>
      </c>
    </row>
    <row r="7678" spans="1:7" x14ac:dyDescent="0.3">
      <c r="A7678">
        <v>9</v>
      </c>
      <c r="B7678">
        <v>5</v>
      </c>
      <c r="C7678" s="66">
        <v>44733.538900462961</v>
      </c>
      <c r="D7678" s="66">
        <v>44733.565289351849</v>
      </c>
      <c r="E7678">
        <v>0</v>
      </c>
      <c r="F7678">
        <v>0</v>
      </c>
      <c r="G7678">
        <v>0</v>
      </c>
    </row>
    <row r="7679" spans="1:7" x14ac:dyDescent="0.3">
      <c r="A7679">
        <v>9</v>
      </c>
      <c r="B7679">
        <v>5</v>
      </c>
      <c r="C7679" s="66">
        <v>44805.68677083333</v>
      </c>
      <c r="D7679" s="66">
        <v>44806.625081018516</v>
      </c>
      <c r="E7679">
        <v>631922</v>
      </c>
      <c r="F7679">
        <v>1860528</v>
      </c>
      <c r="G7679">
        <v>1948432</v>
      </c>
    </row>
    <row r="7680" spans="1:7" x14ac:dyDescent="0.3">
      <c r="A7680">
        <v>9</v>
      </c>
      <c r="B7680">
        <v>7</v>
      </c>
      <c r="C7680" s="66">
        <v>44387.455254629633</v>
      </c>
      <c r="D7680" s="66">
        <v>44387.460497685184</v>
      </c>
      <c r="E7680">
        <v>4356</v>
      </c>
      <c r="F7680">
        <v>11087</v>
      </c>
      <c r="G7680">
        <v>11921</v>
      </c>
    </row>
    <row r="7681" spans="1:7" x14ac:dyDescent="0.3">
      <c r="A7681">
        <v>9</v>
      </c>
      <c r="B7681">
        <v>7</v>
      </c>
      <c r="C7681" s="66">
        <v>44387.455254629633</v>
      </c>
      <c r="D7681" s="66">
        <v>44387.558194444442</v>
      </c>
      <c r="E7681">
        <v>114781</v>
      </c>
      <c r="F7681">
        <v>225012</v>
      </c>
      <c r="G7681">
        <v>252388</v>
      </c>
    </row>
    <row r="7682" spans="1:7" x14ac:dyDescent="0.3">
      <c r="A7682">
        <v>9</v>
      </c>
      <c r="B7682">
        <v>8</v>
      </c>
      <c r="C7682" s="66">
        <v>44825.727731481478</v>
      </c>
      <c r="D7682" s="66">
        <v>44842.378425925926</v>
      </c>
      <c r="E7682">
        <v>2537948</v>
      </c>
      <c r="F7682">
        <v>7921224</v>
      </c>
      <c r="G7682">
        <v>8317121</v>
      </c>
    </row>
    <row r="7683" spans="1:7" x14ac:dyDescent="0.3">
      <c r="A7683">
        <v>10</v>
      </c>
      <c r="B7683">
        <v>1</v>
      </c>
      <c r="C7683" s="66">
        <v>44808.838796296295</v>
      </c>
      <c r="D7683" s="66">
        <v>44809.237256944441</v>
      </c>
      <c r="E7683">
        <v>500804</v>
      </c>
      <c r="F7683">
        <v>1032578</v>
      </c>
      <c r="G7683">
        <v>1221822</v>
      </c>
    </row>
    <row r="7684" spans="1:7" x14ac:dyDescent="0.3">
      <c r="A7684">
        <v>10</v>
      </c>
      <c r="B7684">
        <v>1</v>
      </c>
      <c r="C7684" s="66">
        <v>44826.461192129631</v>
      </c>
      <c r="D7684" s="66">
        <v>44827.687395833331</v>
      </c>
      <c r="E7684">
        <v>1009652</v>
      </c>
      <c r="F7684">
        <v>1406986</v>
      </c>
      <c r="G7684">
        <v>1839778</v>
      </c>
    </row>
    <row r="7685" spans="1:7" x14ac:dyDescent="0.3">
      <c r="A7685">
        <v>10</v>
      </c>
      <c r="B7685">
        <v>1</v>
      </c>
      <c r="C7685" s="66">
        <v>44815.77134259259</v>
      </c>
      <c r="D7685" s="66">
        <v>44816.226840277777</v>
      </c>
      <c r="E7685">
        <v>0</v>
      </c>
      <c r="F7685">
        <v>0</v>
      </c>
      <c r="G7685">
        <v>0</v>
      </c>
    </row>
    <row r="7686" spans="1:7" x14ac:dyDescent="0.3">
      <c r="A7686">
        <v>10</v>
      </c>
      <c r="B7686">
        <v>1</v>
      </c>
      <c r="C7686" s="66">
        <v>44812.418171296296</v>
      </c>
      <c r="D7686" s="66">
        <v>44827.687395833331</v>
      </c>
      <c r="E7686">
        <v>4868780</v>
      </c>
      <c r="F7686">
        <v>11166958</v>
      </c>
      <c r="G7686">
        <v>12584679</v>
      </c>
    </row>
    <row r="7687" spans="1:7" x14ac:dyDescent="0.3">
      <c r="A7687">
        <v>10</v>
      </c>
      <c r="B7687">
        <v>1</v>
      </c>
      <c r="C7687" s="66">
        <v>44812.306828703702</v>
      </c>
      <c r="D7687" s="66">
        <v>44816.226840277777</v>
      </c>
      <c r="E7687">
        <v>2460884</v>
      </c>
      <c r="F7687">
        <v>5174827</v>
      </c>
      <c r="G7687">
        <v>5895588</v>
      </c>
    </row>
    <row r="7688" spans="1:7" x14ac:dyDescent="0.3">
      <c r="A7688">
        <v>10</v>
      </c>
      <c r="B7688">
        <v>1</v>
      </c>
      <c r="C7688" s="66">
        <v>44812.717430555553</v>
      </c>
      <c r="D7688" s="66">
        <v>44816.226840277777</v>
      </c>
      <c r="E7688">
        <v>1834922</v>
      </c>
      <c r="F7688">
        <v>4205734</v>
      </c>
      <c r="G7688">
        <v>4698129</v>
      </c>
    </row>
    <row r="7689" spans="1:7" x14ac:dyDescent="0.3">
      <c r="A7689">
        <v>10</v>
      </c>
      <c r="B7689">
        <v>1</v>
      </c>
      <c r="C7689" s="66">
        <v>44815.835474537038</v>
      </c>
      <c r="D7689" s="66">
        <v>44816.226840277777</v>
      </c>
      <c r="E7689">
        <v>0</v>
      </c>
      <c r="F7689">
        <v>0</v>
      </c>
      <c r="G7689">
        <v>0</v>
      </c>
    </row>
    <row r="7690" spans="1:7" x14ac:dyDescent="0.3">
      <c r="A7690">
        <v>10</v>
      </c>
      <c r="B7690">
        <v>1</v>
      </c>
      <c r="C7690" s="66">
        <v>44827.73269675926</v>
      </c>
      <c r="D7690" s="66">
        <v>44847.322175925925</v>
      </c>
      <c r="E7690">
        <v>1723021</v>
      </c>
      <c r="F7690">
        <v>4468025</v>
      </c>
      <c r="G7690">
        <v>4865563</v>
      </c>
    </row>
    <row r="7691" spans="1:7" x14ac:dyDescent="0.3">
      <c r="A7691">
        <v>10</v>
      </c>
      <c r="B7691">
        <v>1</v>
      </c>
      <c r="C7691" s="66">
        <v>44827.583993055552</v>
      </c>
      <c r="D7691" s="66">
        <v>44827.687395833331</v>
      </c>
      <c r="E7691">
        <v>164872</v>
      </c>
      <c r="F7691">
        <v>185243</v>
      </c>
      <c r="G7691">
        <v>248593</v>
      </c>
    </row>
    <row r="7692" spans="1:7" x14ac:dyDescent="0.3">
      <c r="A7692">
        <v>10</v>
      </c>
      <c r="B7692">
        <v>1</v>
      </c>
      <c r="C7692" s="66">
        <v>44827.425011574072</v>
      </c>
      <c r="D7692" s="66">
        <v>44827.687395833331</v>
      </c>
      <c r="E7692">
        <v>164872</v>
      </c>
      <c r="F7692">
        <v>185243</v>
      </c>
      <c r="G7692">
        <v>248593</v>
      </c>
    </row>
    <row r="7693" spans="1:7" x14ac:dyDescent="0.3">
      <c r="A7693">
        <v>10</v>
      </c>
      <c r="B7693">
        <v>1</v>
      </c>
      <c r="C7693" s="66">
        <v>44827.583993055552</v>
      </c>
      <c r="D7693" s="66">
        <v>44847.322175925925</v>
      </c>
      <c r="E7693">
        <v>1898154</v>
      </c>
      <c r="F7693">
        <v>4709857</v>
      </c>
      <c r="G7693">
        <v>5171089</v>
      </c>
    </row>
    <row r="7694" spans="1:7" x14ac:dyDescent="0.3">
      <c r="A7694">
        <v>10</v>
      </c>
      <c r="B7694">
        <v>1</v>
      </c>
      <c r="C7694" s="66">
        <v>44811.56621527778</v>
      </c>
      <c r="D7694" s="66">
        <v>44816.226840277777</v>
      </c>
      <c r="E7694">
        <v>3201422</v>
      </c>
      <c r="F7694">
        <v>6819654</v>
      </c>
      <c r="G7694">
        <v>7794255</v>
      </c>
    </row>
    <row r="7695" spans="1:7" x14ac:dyDescent="0.3">
      <c r="A7695">
        <v>10</v>
      </c>
      <c r="B7695">
        <v>1</v>
      </c>
      <c r="C7695" s="66">
        <v>44815.77134259259</v>
      </c>
      <c r="D7695" s="66">
        <v>44847.322175925925</v>
      </c>
      <c r="E7695">
        <v>4426137</v>
      </c>
      <c r="F7695">
        <v>14169340</v>
      </c>
      <c r="G7695">
        <v>14779540</v>
      </c>
    </row>
    <row r="7696" spans="1:7" x14ac:dyDescent="0.3">
      <c r="A7696">
        <v>10</v>
      </c>
      <c r="B7696">
        <v>1</v>
      </c>
      <c r="C7696" s="66">
        <v>44827.583993055552</v>
      </c>
      <c r="D7696" s="66">
        <v>44868.453356481485</v>
      </c>
      <c r="E7696">
        <v>4289698</v>
      </c>
      <c r="F7696">
        <v>13165017</v>
      </c>
      <c r="G7696">
        <v>13927036</v>
      </c>
    </row>
    <row r="7697" spans="1:7" x14ac:dyDescent="0.3">
      <c r="A7697">
        <v>10</v>
      </c>
      <c r="B7697">
        <v>1</v>
      </c>
      <c r="C7697" s="66">
        <v>44866.489606481482</v>
      </c>
      <c r="D7697" s="66">
        <v>44868.599849537037</v>
      </c>
      <c r="E7697">
        <v>256214</v>
      </c>
      <c r="F7697">
        <v>405560</v>
      </c>
      <c r="G7697">
        <v>480059</v>
      </c>
    </row>
    <row r="7698" spans="1:7" x14ac:dyDescent="0.3">
      <c r="A7698">
        <v>10</v>
      </c>
      <c r="B7698">
        <v>1</v>
      </c>
      <c r="C7698" s="66">
        <v>44866.764317129629</v>
      </c>
      <c r="D7698" s="66">
        <v>44869.664409722223</v>
      </c>
      <c r="E7698">
        <v>392690</v>
      </c>
      <c r="F7698">
        <v>731860</v>
      </c>
      <c r="G7698">
        <v>841920</v>
      </c>
    </row>
    <row r="7699" spans="1:7" x14ac:dyDescent="0.3">
      <c r="A7699">
        <v>10</v>
      </c>
      <c r="B7699">
        <v>1</v>
      </c>
      <c r="C7699" s="66">
        <v>44870.307893518519</v>
      </c>
      <c r="D7699" s="66">
        <v>44870.350601851853</v>
      </c>
      <c r="E7699">
        <v>44810</v>
      </c>
      <c r="F7699">
        <v>82226</v>
      </c>
      <c r="G7699">
        <v>95715</v>
      </c>
    </row>
    <row r="7700" spans="1:7" x14ac:dyDescent="0.3">
      <c r="A7700">
        <v>10</v>
      </c>
      <c r="B7700">
        <v>1</v>
      </c>
      <c r="C7700" s="66">
        <v>44871.489803240744</v>
      </c>
      <c r="D7700" s="66">
        <v>44871.553495370368</v>
      </c>
      <c r="E7700">
        <v>78626</v>
      </c>
      <c r="F7700">
        <v>122670</v>
      </c>
      <c r="G7700">
        <v>148047</v>
      </c>
    </row>
    <row r="7701" spans="1:7" x14ac:dyDescent="0.3">
      <c r="A7701">
        <v>10</v>
      </c>
      <c r="B7701">
        <v>1</v>
      </c>
      <c r="C7701" s="66">
        <v>44872.376006944447</v>
      </c>
      <c r="D7701" s="66">
        <v>44872.469375000001</v>
      </c>
      <c r="E7701">
        <v>160085</v>
      </c>
      <c r="F7701">
        <v>233274</v>
      </c>
      <c r="G7701">
        <v>287032</v>
      </c>
    </row>
    <row r="7702" spans="1:7" x14ac:dyDescent="0.3">
      <c r="A7702">
        <v>10</v>
      </c>
      <c r="B7702">
        <v>1</v>
      </c>
      <c r="C7702" s="66">
        <v>44872.44699074074</v>
      </c>
      <c r="D7702" s="66">
        <v>44872.469375000001</v>
      </c>
      <c r="E7702">
        <v>24833</v>
      </c>
      <c r="F7702">
        <v>44714</v>
      </c>
      <c r="G7702">
        <v>51359</v>
      </c>
    </row>
    <row r="7703" spans="1:7" x14ac:dyDescent="0.3">
      <c r="A7703">
        <v>10</v>
      </c>
      <c r="B7703">
        <v>1</v>
      </c>
      <c r="C7703" s="66">
        <v>44507.564849537041</v>
      </c>
      <c r="D7703" s="66">
        <v>44869.664409722223</v>
      </c>
      <c r="E7703">
        <v>39205199</v>
      </c>
      <c r="F7703">
        <v>86519334</v>
      </c>
      <c r="G7703">
        <v>96717645</v>
      </c>
    </row>
    <row r="7704" spans="1:7" x14ac:dyDescent="0.3">
      <c r="A7704">
        <v>10</v>
      </c>
      <c r="B7704">
        <v>1</v>
      </c>
      <c r="C7704" s="66">
        <v>44866.764317129629</v>
      </c>
      <c r="D7704" s="66">
        <v>44868.453356481485</v>
      </c>
      <c r="E7704">
        <v>216810</v>
      </c>
      <c r="F7704">
        <v>343794</v>
      </c>
      <c r="G7704">
        <v>406790</v>
      </c>
    </row>
    <row r="7705" spans="1:7" x14ac:dyDescent="0.3">
      <c r="A7705">
        <v>10</v>
      </c>
      <c r="B7705">
        <v>1</v>
      </c>
      <c r="C7705" s="66">
        <v>44863.452997685185</v>
      </c>
      <c r="D7705" s="66">
        <v>44865.480624999997</v>
      </c>
      <c r="E7705">
        <v>56833</v>
      </c>
      <c r="F7705">
        <v>60313</v>
      </c>
      <c r="G7705">
        <v>84902</v>
      </c>
    </row>
    <row r="7706" spans="1:7" x14ac:dyDescent="0.3">
      <c r="A7706">
        <v>10</v>
      </c>
      <c r="B7706">
        <v>1</v>
      </c>
      <c r="C7706" s="66">
        <v>44863.497835648152</v>
      </c>
      <c r="D7706" s="66">
        <v>44863.66815972222</v>
      </c>
      <c r="E7706">
        <v>0</v>
      </c>
      <c r="F7706">
        <v>0</v>
      </c>
      <c r="G7706">
        <v>0</v>
      </c>
    </row>
    <row r="7707" spans="1:7" x14ac:dyDescent="0.3">
      <c r="A7707">
        <v>10</v>
      </c>
      <c r="B7707">
        <v>1</v>
      </c>
      <c r="C7707" s="66">
        <v>44863.673182870371</v>
      </c>
      <c r="D7707" s="66">
        <v>44863.895937499998</v>
      </c>
      <c r="E7707">
        <v>0</v>
      </c>
      <c r="F7707">
        <v>0</v>
      </c>
      <c r="G7707">
        <v>0</v>
      </c>
    </row>
    <row r="7708" spans="1:7" x14ac:dyDescent="0.3">
      <c r="A7708">
        <v>10</v>
      </c>
      <c r="B7708">
        <v>1</v>
      </c>
      <c r="C7708" s="66">
        <v>44866.598356481481</v>
      </c>
      <c r="D7708" s="66">
        <v>44866.636736111112</v>
      </c>
      <c r="E7708">
        <v>0</v>
      </c>
      <c r="F7708">
        <v>0</v>
      </c>
      <c r="G7708">
        <v>0</v>
      </c>
    </row>
    <row r="7709" spans="1:7" x14ac:dyDescent="0.3">
      <c r="A7709">
        <v>10</v>
      </c>
      <c r="B7709">
        <v>1</v>
      </c>
      <c r="C7709" s="66">
        <v>44868.365231481483</v>
      </c>
      <c r="D7709" s="66">
        <v>44868.453356481485</v>
      </c>
      <c r="E7709">
        <v>111289</v>
      </c>
      <c r="F7709">
        <v>165670</v>
      </c>
      <c r="G7709">
        <v>199554</v>
      </c>
    </row>
    <row r="7710" spans="1:7" x14ac:dyDescent="0.3">
      <c r="A7710">
        <v>10</v>
      </c>
      <c r="B7710">
        <v>1</v>
      </c>
      <c r="C7710" s="66">
        <v>44865.440208333333</v>
      </c>
      <c r="D7710" s="66">
        <v>44865.480624999997</v>
      </c>
      <c r="E7710">
        <v>56833</v>
      </c>
      <c r="F7710">
        <v>60313</v>
      </c>
      <c r="G7710">
        <v>84902</v>
      </c>
    </row>
    <row r="7711" spans="1:7" x14ac:dyDescent="0.3">
      <c r="A7711">
        <v>10</v>
      </c>
      <c r="B7711">
        <v>1</v>
      </c>
      <c r="C7711" s="66">
        <v>44866.598356481481</v>
      </c>
      <c r="D7711" s="66">
        <v>44868.599849537037</v>
      </c>
      <c r="E7711">
        <v>256214</v>
      </c>
      <c r="F7711">
        <v>405560</v>
      </c>
      <c r="G7711">
        <v>480059</v>
      </c>
    </row>
    <row r="7712" spans="1:7" x14ac:dyDescent="0.3">
      <c r="A7712">
        <v>10</v>
      </c>
      <c r="B7712">
        <v>1</v>
      </c>
      <c r="C7712" s="66">
        <v>44869.49627314815</v>
      </c>
      <c r="D7712" s="66">
        <v>44870.350601851853</v>
      </c>
      <c r="E7712">
        <v>181287</v>
      </c>
      <c r="F7712">
        <v>408519</v>
      </c>
      <c r="G7712">
        <v>457555</v>
      </c>
    </row>
    <row r="7713" spans="1:7" x14ac:dyDescent="0.3">
      <c r="A7713">
        <v>10</v>
      </c>
      <c r="B7713">
        <v>1</v>
      </c>
      <c r="C7713" s="66">
        <v>44870.633217592593</v>
      </c>
      <c r="D7713" s="66">
        <v>44870.655486111114</v>
      </c>
      <c r="E7713">
        <v>29625</v>
      </c>
      <c r="F7713">
        <v>42810</v>
      </c>
      <c r="G7713">
        <v>52903</v>
      </c>
    </row>
    <row r="7714" spans="1:7" x14ac:dyDescent="0.3">
      <c r="A7714">
        <v>10</v>
      </c>
      <c r="B7714">
        <v>1</v>
      </c>
      <c r="C7714" s="66">
        <v>44860.967303240737</v>
      </c>
      <c r="D7714" s="66">
        <v>44868.453356481485</v>
      </c>
      <c r="E7714">
        <v>219990</v>
      </c>
      <c r="F7714">
        <v>356720</v>
      </c>
      <c r="G7714">
        <v>420170</v>
      </c>
    </row>
    <row r="7715" spans="1:7" x14ac:dyDescent="0.3">
      <c r="A7715">
        <v>10</v>
      </c>
      <c r="B7715">
        <v>1</v>
      </c>
      <c r="C7715" s="66">
        <v>44873.415381944447</v>
      </c>
      <c r="D7715" s="66">
        <v>44873.460694444446</v>
      </c>
      <c r="E7715">
        <v>17765</v>
      </c>
      <c r="F7715">
        <v>28226</v>
      </c>
      <c r="G7715">
        <v>33349</v>
      </c>
    </row>
    <row r="7716" spans="1:7" x14ac:dyDescent="0.3">
      <c r="A7716">
        <v>10</v>
      </c>
      <c r="B7716">
        <v>1</v>
      </c>
      <c r="C7716" s="66">
        <v>44871.489803240744</v>
      </c>
      <c r="D7716" s="66">
        <v>44874.568703703706</v>
      </c>
      <c r="E7716">
        <v>391626</v>
      </c>
      <c r="F7716">
        <v>634332</v>
      </c>
      <c r="G7716">
        <v>751298</v>
      </c>
    </row>
    <row r="7717" spans="1:7" x14ac:dyDescent="0.3">
      <c r="A7717">
        <v>10</v>
      </c>
      <c r="B7717">
        <v>1</v>
      </c>
      <c r="C7717" s="66">
        <v>44868.568032407406</v>
      </c>
      <c r="D7717" s="66">
        <v>44878.432013888887</v>
      </c>
      <c r="E7717">
        <v>842582</v>
      </c>
      <c r="F7717">
        <v>1526359</v>
      </c>
      <c r="G7717">
        <v>1769137</v>
      </c>
    </row>
    <row r="7718" spans="1:7" x14ac:dyDescent="0.3">
      <c r="A7718">
        <v>10</v>
      </c>
      <c r="B7718">
        <v>1</v>
      </c>
      <c r="C7718" s="66">
        <v>44872.44699074074</v>
      </c>
      <c r="D7718" s="66">
        <v>44874.568703703706</v>
      </c>
      <c r="E7718">
        <v>226174</v>
      </c>
      <c r="F7718">
        <v>376946</v>
      </c>
      <c r="G7718">
        <v>440951</v>
      </c>
    </row>
    <row r="7719" spans="1:7" x14ac:dyDescent="0.3">
      <c r="A7719">
        <v>10</v>
      </c>
      <c r="B7719">
        <v>1</v>
      </c>
      <c r="C7719" s="66">
        <v>44878.383946759262</v>
      </c>
      <c r="D7719" s="66">
        <v>44883.232349537036</v>
      </c>
      <c r="E7719">
        <v>1383541</v>
      </c>
      <c r="F7719">
        <v>2106765</v>
      </c>
      <c r="G7719">
        <v>2575234</v>
      </c>
    </row>
    <row r="7720" spans="1:7" x14ac:dyDescent="0.3">
      <c r="A7720">
        <v>10</v>
      </c>
      <c r="B7720">
        <v>1</v>
      </c>
      <c r="C7720" s="66">
        <v>44878.383946759262</v>
      </c>
      <c r="D7720" s="66">
        <v>44878.432013888887</v>
      </c>
      <c r="E7720">
        <v>109431</v>
      </c>
      <c r="F7720">
        <v>136235</v>
      </c>
      <c r="G7720">
        <v>177112</v>
      </c>
    </row>
    <row r="7721" spans="1:7" x14ac:dyDescent="0.3">
      <c r="A7721">
        <v>10</v>
      </c>
      <c r="B7721">
        <v>1</v>
      </c>
      <c r="C7721" s="66">
        <v>44878.510115740741</v>
      </c>
      <c r="D7721" s="66">
        <v>44878.637245370373</v>
      </c>
      <c r="E7721">
        <v>323061</v>
      </c>
      <c r="F7721">
        <v>359572</v>
      </c>
      <c r="G7721">
        <v>486485</v>
      </c>
    </row>
    <row r="7722" spans="1:7" x14ac:dyDescent="0.3">
      <c r="A7722">
        <v>10</v>
      </c>
      <c r="B7722">
        <v>1</v>
      </c>
      <c r="C7722" s="66">
        <v>44872.44699074074</v>
      </c>
      <c r="D7722" s="66">
        <v>44878.637245370373</v>
      </c>
      <c r="E7722">
        <v>600647</v>
      </c>
      <c r="F7722">
        <v>961069</v>
      </c>
      <c r="G7722">
        <v>1145296</v>
      </c>
    </row>
    <row r="7723" spans="1:7" x14ac:dyDescent="0.3">
      <c r="A7723">
        <v>10</v>
      </c>
      <c r="B7723">
        <v>1</v>
      </c>
      <c r="C7723" s="66">
        <v>44860.413865740738</v>
      </c>
      <c r="D7723" s="66">
        <v>44860.456087962964</v>
      </c>
      <c r="E7723">
        <v>0</v>
      </c>
      <c r="F7723">
        <v>0</v>
      </c>
      <c r="G7723">
        <v>0</v>
      </c>
    </row>
    <row r="7724" spans="1:7" x14ac:dyDescent="0.3">
      <c r="A7724">
        <v>10</v>
      </c>
      <c r="B7724">
        <v>1</v>
      </c>
      <c r="C7724" s="66">
        <v>44861.585810185185</v>
      </c>
      <c r="D7724" s="66">
        <v>44861.638877314814</v>
      </c>
      <c r="E7724">
        <v>0</v>
      </c>
      <c r="F7724">
        <v>0</v>
      </c>
      <c r="G7724">
        <v>0</v>
      </c>
    </row>
    <row r="7725" spans="1:7" x14ac:dyDescent="0.3">
      <c r="A7725">
        <v>10</v>
      </c>
      <c r="B7725">
        <v>1</v>
      </c>
      <c r="C7725" s="66">
        <v>44866.489606481482</v>
      </c>
      <c r="D7725" s="66">
        <v>44866.636736111112</v>
      </c>
      <c r="E7725">
        <v>0</v>
      </c>
      <c r="F7725">
        <v>0</v>
      </c>
      <c r="G7725">
        <v>0</v>
      </c>
    </row>
    <row r="7726" spans="1:7" x14ac:dyDescent="0.3">
      <c r="A7726">
        <v>10</v>
      </c>
      <c r="B7726">
        <v>1</v>
      </c>
      <c r="C7726" s="66">
        <v>44860.413865740738</v>
      </c>
      <c r="D7726" s="66">
        <v>44868.599849537037</v>
      </c>
      <c r="E7726">
        <v>263724</v>
      </c>
      <c r="F7726">
        <v>422839</v>
      </c>
      <c r="G7726">
        <v>499628</v>
      </c>
    </row>
    <row r="7727" spans="1:7" x14ac:dyDescent="0.3">
      <c r="A7727">
        <v>10</v>
      </c>
      <c r="B7727">
        <v>1</v>
      </c>
      <c r="C7727" s="66">
        <v>44860.413865740738</v>
      </c>
      <c r="D7727" s="66">
        <v>44871.553495370368</v>
      </c>
      <c r="E7727">
        <v>589451</v>
      </c>
      <c r="F7727">
        <v>1068780</v>
      </c>
      <c r="G7727">
        <v>1239452</v>
      </c>
    </row>
    <row r="7728" spans="1:7" x14ac:dyDescent="0.3">
      <c r="A7728">
        <v>10</v>
      </c>
      <c r="B7728">
        <v>1</v>
      </c>
      <c r="C7728" s="66">
        <v>44897.443171296298</v>
      </c>
      <c r="D7728" s="66">
        <v>44897.454826388886</v>
      </c>
      <c r="E7728">
        <v>16204</v>
      </c>
      <c r="F7728">
        <v>21699</v>
      </c>
      <c r="G7728">
        <v>27418</v>
      </c>
    </row>
    <row r="7729" spans="1:7" x14ac:dyDescent="0.3">
      <c r="A7729">
        <v>10</v>
      </c>
      <c r="B7729">
        <v>1</v>
      </c>
      <c r="C7729" s="66">
        <v>44897.547986111109</v>
      </c>
      <c r="D7729" s="66">
        <v>44897.572546296295</v>
      </c>
      <c r="E7729">
        <v>33101</v>
      </c>
      <c r="F7729">
        <v>39815</v>
      </c>
      <c r="G7729">
        <v>51759</v>
      </c>
    </row>
    <row r="7730" spans="1:7" x14ac:dyDescent="0.3">
      <c r="A7730">
        <v>10</v>
      </c>
      <c r="B7730">
        <v>1</v>
      </c>
      <c r="C7730" s="66">
        <v>44894.646157407406</v>
      </c>
      <c r="D7730" s="66">
        <v>44894.67864583333</v>
      </c>
      <c r="E7730">
        <v>33381</v>
      </c>
      <c r="F7730">
        <v>66041</v>
      </c>
      <c r="G7730">
        <v>75838</v>
      </c>
    </row>
    <row r="7731" spans="1:7" x14ac:dyDescent="0.3">
      <c r="A7731">
        <v>10</v>
      </c>
      <c r="B7731">
        <v>1</v>
      </c>
      <c r="C7731" s="66">
        <v>44905.129641203705</v>
      </c>
      <c r="D7731" s="66">
        <v>44905.221585648149</v>
      </c>
      <c r="E7731">
        <v>0</v>
      </c>
      <c r="F7731">
        <v>0</v>
      </c>
      <c r="G7731">
        <v>0</v>
      </c>
    </row>
    <row r="7732" spans="1:7" x14ac:dyDescent="0.3">
      <c r="A7732">
        <v>10</v>
      </c>
      <c r="B7732">
        <v>1</v>
      </c>
      <c r="C7732" s="66">
        <v>44827.583993055552</v>
      </c>
      <c r="D7732" s="66">
        <v>44860.456087962964</v>
      </c>
      <c r="E7732">
        <v>4069708</v>
      </c>
      <c r="F7732">
        <v>12808297</v>
      </c>
      <c r="G7732">
        <v>13506866</v>
      </c>
    </row>
    <row r="7733" spans="1:7" x14ac:dyDescent="0.3">
      <c r="A7733">
        <v>10</v>
      </c>
      <c r="B7733">
        <v>1</v>
      </c>
      <c r="C7733" s="66">
        <v>44881.379618055558</v>
      </c>
      <c r="D7733" s="66">
        <v>44886.434340277781</v>
      </c>
      <c r="E7733">
        <v>845129</v>
      </c>
      <c r="F7733">
        <v>1664734</v>
      </c>
      <c r="G7733">
        <v>1888992</v>
      </c>
    </row>
    <row r="7734" spans="1:7" x14ac:dyDescent="0.3">
      <c r="A7734">
        <v>10</v>
      </c>
      <c r="B7734">
        <v>1</v>
      </c>
      <c r="C7734" s="66">
        <v>44886.652094907404</v>
      </c>
      <c r="D7734" s="66">
        <v>44886.726412037038</v>
      </c>
      <c r="E7734">
        <v>89789</v>
      </c>
      <c r="F7734">
        <v>131181</v>
      </c>
      <c r="G7734">
        <v>159832</v>
      </c>
    </row>
    <row r="7735" spans="1:7" x14ac:dyDescent="0.3">
      <c r="A7735">
        <v>10</v>
      </c>
      <c r="B7735">
        <v>1</v>
      </c>
      <c r="C7735" s="66">
        <v>44859.336689814816</v>
      </c>
      <c r="D7735" s="66">
        <v>44882.293483796297</v>
      </c>
      <c r="E7735">
        <v>2067062</v>
      </c>
      <c r="F7735">
        <v>3639796</v>
      </c>
      <c r="G7735">
        <v>4248795</v>
      </c>
    </row>
    <row r="7736" spans="1:7" x14ac:dyDescent="0.3">
      <c r="A7736">
        <v>10</v>
      </c>
      <c r="B7736">
        <v>1</v>
      </c>
      <c r="C7736" s="66">
        <v>44860.413865740738</v>
      </c>
      <c r="D7736" s="66">
        <v>44887.631527777776</v>
      </c>
      <c r="E7736">
        <v>2832179</v>
      </c>
      <c r="F7736">
        <v>5073153</v>
      </c>
      <c r="G7736">
        <v>5886292</v>
      </c>
    </row>
    <row r="7737" spans="1:7" x14ac:dyDescent="0.3">
      <c r="A7737">
        <v>10</v>
      </c>
      <c r="B7737">
        <v>1</v>
      </c>
      <c r="C7737" s="66">
        <v>44826.461192129631</v>
      </c>
      <c r="D7737" s="66">
        <v>44908.269513888888</v>
      </c>
      <c r="E7737">
        <v>9794636</v>
      </c>
      <c r="F7737">
        <v>22681749</v>
      </c>
      <c r="G7737">
        <v>25367953</v>
      </c>
    </row>
    <row r="7738" spans="1:7" x14ac:dyDescent="0.3">
      <c r="A7738">
        <v>10</v>
      </c>
      <c r="B7738">
        <v>1</v>
      </c>
      <c r="C7738" s="66">
        <v>44827.583993055552</v>
      </c>
      <c r="D7738" s="66">
        <v>44894.444351851853</v>
      </c>
      <c r="E7738">
        <v>8115804</v>
      </c>
      <c r="F7738">
        <v>19919300</v>
      </c>
      <c r="G7738">
        <v>21823809</v>
      </c>
    </row>
    <row r="7739" spans="1:7" x14ac:dyDescent="0.3">
      <c r="A7739">
        <v>10</v>
      </c>
      <c r="B7739">
        <v>1</v>
      </c>
      <c r="C7739" s="66">
        <v>44873.415381944447</v>
      </c>
      <c r="D7739" s="66">
        <v>44906.0468287037</v>
      </c>
      <c r="E7739">
        <v>2668536</v>
      </c>
      <c r="F7739">
        <v>5266378</v>
      </c>
      <c r="G7739">
        <v>5979571</v>
      </c>
    </row>
    <row r="7740" spans="1:7" x14ac:dyDescent="0.3">
      <c r="A7740">
        <v>10</v>
      </c>
      <c r="B7740">
        <v>1</v>
      </c>
      <c r="C7740" s="66">
        <v>44904.834409722222</v>
      </c>
      <c r="D7740" s="66">
        <v>44907.398113425923</v>
      </c>
      <c r="E7740">
        <v>272622</v>
      </c>
      <c r="F7740">
        <v>501262</v>
      </c>
      <c r="G7740">
        <v>579974</v>
      </c>
    </row>
    <row r="7741" spans="1:7" x14ac:dyDescent="0.3">
      <c r="A7741">
        <v>10</v>
      </c>
      <c r="B7741">
        <v>1</v>
      </c>
      <c r="C7741" s="66">
        <v>44880.379131944443</v>
      </c>
      <c r="D7741" s="66">
        <v>44880.423009259262</v>
      </c>
      <c r="E7741">
        <v>44348</v>
      </c>
      <c r="F7741">
        <v>67287</v>
      </c>
      <c r="G7741">
        <v>80233</v>
      </c>
    </row>
    <row r="7742" spans="1:7" x14ac:dyDescent="0.3">
      <c r="A7742">
        <v>10</v>
      </c>
      <c r="B7742">
        <v>1</v>
      </c>
      <c r="C7742" s="66">
        <v>44879.501527777778</v>
      </c>
      <c r="D7742" s="66">
        <v>44880.423009259262</v>
      </c>
      <c r="E7742">
        <v>96583</v>
      </c>
      <c r="F7742">
        <v>147833</v>
      </c>
      <c r="G7742">
        <v>176677</v>
      </c>
    </row>
    <row r="7743" spans="1:7" x14ac:dyDescent="0.3">
      <c r="A7743">
        <v>10</v>
      </c>
      <c r="B7743">
        <v>1</v>
      </c>
      <c r="C7743" s="66">
        <v>44880.379131944443</v>
      </c>
      <c r="D7743" s="66">
        <v>44909.086909722224</v>
      </c>
      <c r="E7743">
        <v>2672345</v>
      </c>
      <c r="F7743">
        <v>5650589</v>
      </c>
      <c r="G7743">
        <v>6326318</v>
      </c>
    </row>
    <row r="7744" spans="1:7" x14ac:dyDescent="0.3">
      <c r="A7744">
        <v>10</v>
      </c>
      <c r="B7744">
        <v>1</v>
      </c>
      <c r="C7744" s="66">
        <v>44857.428726851853</v>
      </c>
      <c r="D7744" s="66">
        <v>44878.97760416667</v>
      </c>
      <c r="E7744">
        <v>2188030</v>
      </c>
      <c r="F7744">
        <v>4664272</v>
      </c>
      <c r="G7744">
        <v>5222781</v>
      </c>
    </row>
    <row r="7745" spans="1:7" x14ac:dyDescent="0.3">
      <c r="A7745">
        <v>10</v>
      </c>
      <c r="B7745">
        <v>1</v>
      </c>
      <c r="C7745" s="66">
        <v>44872.44699074074</v>
      </c>
      <c r="D7745" s="66">
        <v>44892.389085648145</v>
      </c>
      <c r="E7745">
        <v>2463164</v>
      </c>
      <c r="F7745">
        <v>4620069</v>
      </c>
      <c r="G7745">
        <v>5299272</v>
      </c>
    </row>
    <row r="7746" spans="1:7" x14ac:dyDescent="0.3">
      <c r="A7746">
        <v>10</v>
      </c>
      <c r="B7746">
        <v>1</v>
      </c>
      <c r="C7746" s="66">
        <v>44908.798252314817</v>
      </c>
      <c r="D7746" s="66">
        <v>44909.086909722224</v>
      </c>
      <c r="E7746">
        <v>331778</v>
      </c>
      <c r="F7746">
        <v>829231</v>
      </c>
      <c r="G7746">
        <v>896856</v>
      </c>
    </row>
    <row r="7747" spans="1:7" x14ac:dyDescent="0.3">
      <c r="A7747">
        <v>10</v>
      </c>
      <c r="B7747">
        <v>1</v>
      </c>
      <c r="C7747" s="66">
        <v>44887.771423611113</v>
      </c>
      <c r="D7747" s="66">
        <v>44894.67864583333</v>
      </c>
      <c r="E7747">
        <v>568775</v>
      </c>
      <c r="F7747">
        <v>1380321</v>
      </c>
      <c r="G7747">
        <v>1503878</v>
      </c>
    </row>
    <row r="7748" spans="1:7" x14ac:dyDescent="0.3">
      <c r="A7748">
        <v>10</v>
      </c>
      <c r="B7748">
        <v>1</v>
      </c>
      <c r="C7748" s="66">
        <v>44878.647962962961</v>
      </c>
      <c r="D7748" s="66">
        <v>44887.801041666666</v>
      </c>
      <c r="E7748">
        <v>2121145</v>
      </c>
      <c r="F7748">
        <v>3775054</v>
      </c>
      <c r="G7748">
        <v>4399434</v>
      </c>
    </row>
    <row r="7749" spans="1:7" x14ac:dyDescent="0.3">
      <c r="A7749">
        <v>10</v>
      </c>
      <c r="B7749">
        <v>1</v>
      </c>
      <c r="C7749" s="66">
        <v>44879.501527777778</v>
      </c>
      <c r="D7749" s="66">
        <v>44890.653668981482</v>
      </c>
      <c r="E7749">
        <v>1326994</v>
      </c>
      <c r="F7749">
        <v>2791645</v>
      </c>
      <c r="G7749">
        <v>3124587</v>
      </c>
    </row>
    <row r="7750" spans="1:7" x14ac:dyDescent="0.3">
      <c r="A7750">
        <v>10</v>
      </c>
      <c r="B7750">
        <v>1</v>
      </c>
      <c r="C7750" s="66">
        <v>44874.524155092593</v>
      </c>
      <c r="D7750" s="66">
        <v>44878.637245370373</v>
      </c>
      <c r="E7750">
        <v>365166</v>
      </c>
      <c r="F7750">
        <v>561962</v>
      </c>
      <c r="G7750">
        <v>680004</v>
      </c>
    </row>
    <row r="7751" spans="1:7" x14ac:dyDescent="0.3">
      <c r="A7751">
        <v>10</v>
      </c>
      <c r="B7751">
        <v>1</v>
      </c>
      <c r="C7751" s="66">
        <v>44867.556342592594</v>
      </c>
      <c r="D7751" s="66">
        <v>44886.434340277781</v>
      </c>
      <c r="E7751">
        <v>2663498</v>
      </c>
      <c r="F7751">
        <v>4665553</v>
      </c>
      <c r="G7751">
        <v>5440694</v>
      </c>
    </row>
    <row r="7752" spans="1:7" x14ac:dyDescent="0.3">
      <c r="A7752">
        <v>10</v>
      </c>
      <c r="B7752">
        <v>1</v>
      </c>
      <c r="C7752" s="66">
        <v>44874.524155092593</v>
      </c>
      <c r="D7752" s="66">
        <v>44874.568703703706</v>
      </c>
      <c r="E7752">
        <v>0</v>
      </c>
      <c r="F7752">
        <v>0</v>
      </c>
      <c r="G7752">
        <v>0</v>
      </c>
    </row>
    <row r="7753" spans="1:7" x14ac:dyDescent="0.3">
      <c r="A7753">
        <v>10</v>
      </c>
      <c r="B7753">
        <v>1</v>
      </c>
      <c r="C7753" s="66">
        <v>44881.379618055558</v>
      </c>
      <c r="D7753" s="66">
        <v>44887.801041666666</v>
      </c>
      <c r="E7753">
        <v>1111128</v>
      </c>
      <c r="F7753">
        <v>2381627</v>
      </c>
      <c r="G7753">
        <v>2655888</v>
      </c>
    </row>
    <row r="7754" spans="1:7" x14ac:dyDescent="0.3">
      <c r="A7754">
        <v>10</v>
      </c>
      <c r="B7754">
        <v>1</v>
      </c>
      <c r="C7754" s="66">
        <v>44869.49627314815</v>
      </c>
      <c r="D7754" s="66">
        <v>44887.631527777776</v>
      </c>
      <c r="E7754">
        <v>2568384</v>
      </c>
      <c r="F7754">
        <v>4649785</v>
      </c>
      <c r="G7754">
        <v>5386056</v>
      </c>
    </row>
    <row r="7755" spans="1:7" x14ac:dyDescent="0.3">
      <c r="A7755">
        <v>10</v>
      </c>
      <c r="B7755">
        <v>1</v>
      </c>
      <c r="C7755" s="66">
        <v>44878.383946759262</v>
      </c>
      <c r="D7755" s="66">
        <v>44905.221585648149</v>
      </c>
      <c r="E7755">
        <v>3106797</v>
      </c>
      <c r="F7755">
        <v>5601694</v>
      </c>
      <c r="G7755">
        <v>6518509</v>
      </c>
    </row>
    <row r="7756" spans="1:7" x14ac:dyDescent="0.3">
      <c r="A7756">
        <v>10</v>
      </c>
      <c r="B7756">
        <v>1</v>
      </c>
      <c r="C7756" s="66">
        <v>44872.376006944447</v>
      </c>
      <c r="D7756" s="66">
        <v>44874.568703703706</v>
      </c>
      <c r="E7756">
        <v>420501</v>
      </c>
      <c r="F7756">
        <v>626917</v>
      </c>
      <c r="G7756">
        <v>762308</v>
      </c>
    </row>
    <row r="7757" spans="1:7" x14ac:dyDescent="0.3">
      <c r="A7757">
        <v>10</v>
      </c>
      <c r="B7757">
        <v>1</v>
      </c>
      <c r="C7757" s="66">
        <v>44874.524155092593</v>
      </c>
      <c r="D7757" s="66">
        <v>44878.97760416667</v>
      </c>
      <c r="E7757">
        <v>660793</v>
      </c>
      <c r="F7757">
        <v>991929</v>
      </c>
      <c r="G7757">
        <v>1208447</v>
      </c>
    </row>
    <row r="7758" spans="1:7" x14ac:dyDescent="0.3">
      <c r="A7758">
        <v>10</v>
      </c>
      <c r="B7758">
        <v>1</v>
      </c>
      <c r="C7758" s="66">
        <v>44879.501527777778</v>
      </c>
      <c r="D7758" s="66">
        <v>44879.545810185184</v>
      </c>
      <c r="E7758">
        <v>52133</v>
      </c>
      <c r="F7758">
        <v>79841</v>
      </c>
      <c r="G7758">
        <v>95662</v>
      </c>
    </row>
    <row r="7759" spans="1:7" x14ac:dyDescent="0.3">
      <c r="A7759">
        <v>10</v>
      </c>
      <c r="B7759">
        <v>1</v>
      </c>
      <c r="C7759" s="66">
        <v>44860.967303240737</v>
      </c>
      <c r="D7759" s="66">
        <v>44913.580231481479</v>
      </c>
      <c r="E7759">
        <v>5452383</v>
      </c>
      <c r="F7759">
        <v>10037073</v>
      </c>
      <c r="G7759">
        <v>11611634</v>
      </c>
    </row>
    <row r="7760" spans="1:7" x14ac:dyDescent="0.3">
      <c r="A7760">
        <v>10</v>
      </c>
      <c r="B7760">
        <v>1</v>
      </c>
      <c r="C7760" s="66">
        <v>44860.967303240737</v>
      </c>
      <c r="D7760" s="66">
        <v>44882.421655092592</v>
      </c>
      <c r="E7760">
        <v>2484027</v>
      </c>
      <c r="F7760">
        <v>4010129</v>
      </c>
      <c r="G7760">
        <v>4805288</v>
      </c>
    </row>
    <row r="7761" spans="1:7" x14ac:dyDescent="0.3">
      <c r="A7761">
        <v>10</v>
      </c>
      <c r="B7761">
        <v>1</v>
      </c>
      <c r="C7761" s="66">
        <v>44874.524155092593</v>
      </c>
      <c r="D7761" s="66">
        <v>44882.421655092592</v>
      </c>
      <c r="E7761">
        <v>1070329</v>
      </c>
      <c r="F7761">
        <v>1882308</v>
      </c>
      <c r="G7761">
        <v>2202545</v>
      </c>
    </row>
    <row r="7762" spans="1:7" x14ac:dyDescent="0.3">
      <c r="A7762">
        <v>10</v>
      </c>
      <c r="B7762">
        <v>1</v>
      </c>
      <c r="C7762" s="66">
        <v>44890.595960648148</v>
      </c>
      <c r="D7762" s="66">
        <v>44893.500844907408</v>
      </c>
      <c r="E7762">
        <v>241194</v>
      </c>
      <c r="F7762">
        <v>506704</v>
      </c>
      <c r="G7762">
        <v>567468</v>
      </c>
    </row>
    <row r="7763" spans="1:7" x14ac:dyDescent="0.3">
      <c r="A7763">
        <v>10</v>
      </c>
      <c r="B7763">
        <v>1</v>
      </c>
      <c r="C7763" s="66">
        <v>44857.428726851853</v>
      </c>
      <c r="D7763" s="66">
        <v>44886.434340277781</v>
      </c>
      <c r="E7763">
        <v>3286487</v>
      </c>
      <c r="F7763">
        <v>6752572</v>
      </c>
      <c r="G7763">
        <v>7607553</v>
      </c>
    </row>
    <row r="7764" spans="1:7" x14ac:dyDescent="0.3">
      <c r="A7764">
        <v>10</v>
      </c>
      <c r="B7764">
        <v>1</v>
      </c>
      <c r="C7764" s="66">
        <v>44886.333229166667</v>
      </c>
      <c r="D7764" s="66">
        <v>44886.434340277781</v>
      </c>
      <c r="E7764">
        <v>163827</v>
      </c>
      <c r="F7764">
        <v>209465</v>
      </c>
      <c r="G7764">
        <v>266272</v>
      </c>
    </row>
    <row r="7765" spans="1:7" x14ac:dyDescent="0.3">
      <c r="A7765">
        <v>10</v>
      </c>
      <c r="B7765">
        <v>1</v>
      </c>
      <c r="C7765" s="66">
        <v>44886.652094907404</v>
      </c>
      <c r="D7765" s="66">
        <v>44887.631527777776</v>
      </c>
      <c r="E7765">
        <v>89789</v>
      </c>
      <c r="F7765">
        <v>131181</v>
      </c>
      <c r="G7765">
        <v>159832</v>
      </c>
    </row>
    <row r="7766" spans="1:7" x14ac:dyDescent="0.3">
      <c r="A7766">
        <v>10</v>
      </c>
      <c r="B7766">
        <v>1</v>
      </c>
      <c r="C7766" s="66">
        <v>44887.771423611113</v>
      </c>
      <c r="D7766" s="66">
        <v>44893.500844907408</v>
      </c>
      <c r="E7766">
        <v>311612</v>
      </c>
      <c r="F7766">
        <v>664323</v>
      </c>
      <c r="G7766">
        <v>741773</v>
      </c>
    </row>
    <row r="7767" spans="1:7" x14ac:dyDescent="0.3">
      <c r="A7767">
        <v>10</v>
      </c>
      <c r="B7767">
        <v>1</v>
      </c>
      <c r="C7767" s="66">
        <v>44870.633217592593</v>
      </c>
      <c r="D7767" s="66">
        <v>44873.460694444446</v>
      </c>
      <c r="E7767">
        <v>457274</v>
      </c>
      <c r="F7767">
        <v>747912</v>
      </c>
      <c r="G7767">
        <v>884153</v>
      </c>
    </row>
    <row r="7768" spans="1:7" x14ac:dyDescent="0.3">
      <c r="A7768">
        <v>10</v>
      </c>
      <c r="B7768">
        <v>1</v>
      </c>
      <c r="C7768" s="66">
        <v>44868.568032407406</v>
      </c>
      <c r="D7768" s="66">
        <v>44869.664409722223</v>
      </c>
      <c r="E7768">
        <v>175810</v>
      </c>
      <c r="F7768">
        <v>387572</v>
      </c>
      <c r="G7768">
        <v>434622</v>
      </c>
    </row>
    <row r="7769" spans="1:7" x14ac:dyDescent="0.3">
      <c r="A7769">
        <v>10</v>
      </c>
      <c r="B7769">
        <v>1</v>
      </c>
      <c r="C7769" s="66">
        <v>44878.647962962961</v>
      </c>
      <c r="D7769" s="66">
        <v>44887.631527777776</v>
      </c>
      <c r="E7769">
        <v>2008654</v>
      </c>
      <c r="F7769">
        <v>3420903</v>
      </c>
      <c r="G7769">
        <v>4030723</v>
      </c>
    </row>
    <row r="7770" spans="1:7" x14ac:dyDescent="0.3">
      <c r="A7770">
        <v>10</v>
      </c>
      <c r="B7770">
        <v>1</v>
      </c>
      <c r="C7770" s="66">
        <v>44905.453993055555</v>
      </c>
      <c r="D7770" s="66">
        <v>44935.050578703704</v>
      </c>
      <c r="E7770">
        <v>3230895</v>
      </c>
      <c r="F7770">
        <v>8212894</v>
      </c>
      <c r="G7770">
        <v>8874178</v>
      </c>
    </row>
    <row r="7771" spans="1:7" x14ac:dyDescent="0.3">
      <c r="A7771">
        <v>10</v>
      </c>
      <c r="B7771">
        <v>1</v>
      </c>
      <c r="C7771" s="66">
        <v>44886.652094907404</v>
      </c>
      <c r="D7771" s="66">
        <v>44891.713159722225</v>
      </c>
      <c r="E7771">
        <v>360314</v>
      </c>
      <c r="F7771">
        <v>802209</v>
      </c>
      <c r="G7771">
        <v>886653</v>
      </c>
    </row>
    <row r="7772" spans="1:7" x14ac:dyDescent="0.3">
      <c r="A7772">
        <v>10</v>
      </c>
      <c r="B7772">
        <v>1</v>
      </c>
      <c r="C7772" s="66">
        <v>44890.484768518516</v>
      </c>
      <c r="D7772" s="66">
        <v>44893.500844907408</v>
      </c>
      <c r="E7772">
        <v>279423</v>
      </c>
      <c r="F7772">
        <v>584389</v>
      </c>
      <c r="G7772">
        <v>655115</v>
      </c>
    </row>
    <row r="7773" spans="1:7" x14ac:dyDescent="0.3">
      <c r="A7773">
        <v>10</v>
      </c>
      <c r="B7773">
        <v>1</v>
      </c>
      <c r="C7773" s="66">
        <v>44877.415416666663</v>
      </c>
      <c r="D7773" s="66">
        <v>44886.726412037038</v>
      </c>
      <c r="E7773">
        <v>1919845</v>
      </c>
      <c r="F7773">
        <v>3467718</v>
      </c>
      <c r="G7773">
        <v>4016150</v>
      </c>
    </row>
    <row r="7774" spans="1:7" x14ac:dyDescent="0.3">
      <c r="A7774">
        <v>10</v>
      </c>
      <c r="B7774">
        <v>1</v>
      </c>
      <c r="C7774" s="66">
        <v>44894.646157407406</v>
      </c>
      <c r="D7774" s="66">
        <v>44935.050578703704</v>
      </c>
      <c r="E7774">
        <v>3761252</v>
      </c>
      <c r="F7774">
        <v>9214331</v>
      </c>
      <c r="G7774">
        <v>10027108</v>
      </c>
    </row>
    <row r="7775" spans="1:7" x14ac:dyDescent="0.3">
      <c r="A7775">
        <v>10</v>
      </c>
      <c r="B7775">
        <v>1</v>
      </c>
      <c r="C7775" s="66">
        <v>44878.383946759262</v>
      </c>
      <c r="D7775" s="66">
        <v>44931.02107638889</v>
      </c>
      <c r="E7775">
        <v>6276641</v>
      </c>
      <c r="F7775">
        <v>13691178</v>
      </c>
      <c r="G7775">
        <v>15269871</v>
      </c>
    </row>
    <row r="7776" spans="1:7" x14ac:dyDescent="0.3">
      <c r="A7776">
        <v>10</v>
      </c>
      <c r="B7776">
        <v>1</v>
      </c>
      <c r="C7776" s="66">
        <v>44868.365231481483</v>
      </c>
      <c r="D7776" s="66">
        <v>44894.444351851853</v>
      </c>
      <c r="E7776">
        <v>3266581</v>
      </c>
      <c r="F7776">
        <v>6212960</v>
      </c>
      <c r="G7776">
        <v>7110410</v>
      </c>
    </row>
    <row r="7777" spans="1:7" x14ac:dyDescent="0.3">
      <c r="A7777">
        <v>10</v>
      </c>
      <c r="B7777">
        <v>1</v>
      </c>
      <c r="C7777" s="66">
        <v>44874.524155092593</v>
      </c>
      <c r="D7777" s="66">
        <v>44890.520428240743</v>
      </c>
      <c r="E7777">
        <v>2072147</v>
      </c>
      <c r="F7777">
        <v>3890537</v>
      </c>
      <c r="G7777">
        <v>4465779</v>
      </c>
    </row>
    <row r="7778" spans="1:7" x14ac:dyDescent="0.3">
      <c r="A7778">
        <v>10</v>
      </c>
      <c r="B7778">
        <v>1</v>
      </c>
      <c r="C7778" s="66">
        <v>44857.428726851853</v>
      </c>
      <c r="D7778" s="66">
        <v>44887.631527777776</v>
      </c>
      <c r="E7778">
        <v>3447658</v>
      </c>
      <c r="F7778">
        <v>7142893</v>
      </c>
      <c r="G7778">
        <v>8033582</v>
      </c>
    </row>
    <row r="7779" spans="1:7" x14ac:dyDescent="0.3">
      <c r="A7779">
        <v>10</v>
      </c>
      <c r="B7779">
        <v>1</v>
      </c>
      <c r="C7779" s="66">
        <v>44857.428726851853</v>
      </c>
      <c r="D7779" s="66">
        <v>44887.801041666666</v>
      </c>
      <c r="E7779">
        <v>3566976</v>
      </c>
      <c r="F7779">
        <v>7498619</v>
      </c>
      <c r="G7779">
        <v>8406879</v>
      </c>
    </row>
    <row r="7780" spans="1:7" x14ac:dyDescent="0.3">
      <c r="A7780">
        <v>10</v>
      </c>
      <c r="B7780">
        <v>1</v>
      </c>
      <c r="C7780" s="66">
        <v>44887.771423611113</v>
      </c>
      <c r="D7780" s="66">
        <v>44894.444351851853</v>
      </c>
      <c r="E7780">
        <v>465771</v>
      </c>
      <c r="F7780">
        <v>1070610</v>
      </c>
      <c r="G7780">
        <v>1176443</v>
      </c>
    </row>
    <row r="7781" spans="1:7" x14ac:dyDescent="0.3">
      <c r="A7781">
        <v>10</v>
      </c>
      <c r="B7781">
        <v>1</v>
      </c>
      <c r="C7781" s="66">
        <v>44931.320497685185</v>
      </c>
      <c r="D7781" s="66">
        <v>44935.050578703704</v>
      </c>
      <c r="E7781">
        <v>220721</v>
      </c>
      <c r="F7781">
        <v>515173</v>
      </c>
      <c r="G7781">
        <v>562052</v>
      </c>
    </row>
    <row r="7782" spans="1:7" x14ac:dyDescent="0.3">
      <c r="A7782">
        <v>10</v>
      </c>
      <c r="B7782">
        <v>1</v>
      </c>
      <c r="C7782" s="66">
        <v>44857.428726851853</v>
      </c>
      <c r="D7782" s="66">
        <v>44860.456087962964</v>
      </c>
      <c r="E7782">
        <v>615479</v>
      </c>
      <c r="F7782">
        <v>2069740</v>
      </c>
      <c r="G7782">
        <v>2147290</v>
      </c>
    </row>
    <row r="7783" spans="1:7" x14ac:dyDescent="0.3">
      <c r="A7783">
        <v>10</v>
      </c>
      <c r="B7783">
        <v>1</v>
      </c>
      <c r="C7783" s="66">
        <v>44908.297685185185</v>
      </c>
      <c r="D7783" s="66">
        <v>44922.679606481484</v>
      </c>
      <c r="E7783">
        <v>1292617</v>
      </c>
      <c r="F7783">
        <v>4019664</v>
      </c>
      <c r="G7783">
        <v>4215230</v>
      </c>
    </row>
    <row r="7784" spans="1:7" x14ac:dyDescent="0.3">
      <c r="A7784">
        <v>10</v>
      </c>
      <c r="B7784">
        <v>1</v>
      </c>
      <c r="C7784" s="66">
        <v>44908.258657407408</v>
      </c>
      <c r="D7784" s="66">
        <v>44908.269513888888</v>
      </c>
      <c r="E7784">
        <v>13759</v>
      </c>
      <c r="F7784">
        <v>19631</v>
      </c>
      <c r="G7784">
        <v>24154</v>
      </c>
    </row>
    <row r="7785" spans="1:7" x14ac:dyDescent="0.3">
      <c r="A7785">
        <v>10</v>
      </c>
      <c r="B7785">
        <v>1</v>
      </c>
      <c r="C7785" s="66">
        <v>44930.952997685185</v>
      </c>
      <c r="D7785" s="66">
        <v>44931.02107638889</v>
      </c>
      <c r="E7785">
        <v>0</v>
      </c>
      <c r="F7785">
        <v>0</v>
      </c>
      <c r="G7785">
        <v>0</v>
      </c>
    </row>
    <row r="7786" spans="1:7" x14ac:dyDescent="0.3">
      <c r="A7786">
        <v>10</v>
      </c>
      <c r="B7786">
        <v>1</v>
      </c>
      <c r="C7786" s="66">
        <v>44931.545300925929</v>
      </c>
      <c r="D7786" s="66">
        <v>44935.050578703704</v>
      </c>
      <c r="E7786">
        <v>172643</v>
      </c>
      <c r="F7786">
        <v>404143</v>
      </c>
      <c r="G7786">
        <v>441030</v>
      </c>
    </row>
    <row r="7787" spans="1:7" x14ac:dyDescent="0.3">
      <c r="A7787">
        <v>10</v>
      </c>
      <c r="B7787">
        <v>1</v>
      </c>
      <c r="C7787" s="66">
        <v>44930.952997685185</v>
      </c>
      <c r="D7787" s="66">
        <v>44938.43891203704</v>
      </c>
      <c r="E7787">
        <v>787972</v>
      </c>
      <c r="F7787">
        <v>1645033</v>
      </c>
      <c r="G7787">
        <v>1845447</v>
      </c>
    </row>
    <row r="7788" spans="1:7" x14ac:dyDescent="0.3">
      <c r="A7788">
        <v>10</v>
      </c>
      <c r="B7788">
        <v>1</v>
      </c>
      <c r="C7788" s="66">
        <v>44932.284895833334</v>
      </c>
      <c r="D7788" s="66">
        <v>44944.427395833336</v>
      </c>
      <c r="E7788">
        <v>2195807</v>
      </c>
      <c r="F7788">
        <v>4187117</v>
      </c>
      <c r="G7788">
        <v>4800051</v>
      </c>
    </row>
    <row r="7789" spans="1:7" x14ac:dyDescent="0.3">
      <c r="A7789">
        <v>10</v>
      </c>
      <c r="B7789">
        <v>1</v>
      </c>
      <c r="C7789" s="66">
        <v>44932.461099537039</v>
      </c>
      <c r="D7789" s="66">
        <v>44941.235543981478</v>
      </c>
      <c r="E7789">
        <v>267624</v>
      </c>
      <c r="F7789">
        <v>539081</v>
      </c>
      <c r="G7789">
        <v>608141</v>
      </c>
    </row>
    <row r="7790" spans="1:7" x14ac:dyDescent="0.3">
      <c r="A7790">
        <v>10</v>
      </c>
      <c r="B7790">
        <v>1</v>
      </c>
      <c r="C7790" s="66">
        <v>44937.773831018516</v>
      </c>
      <c r="D7790" s="66">
        <v>44937.796678240738</v>
      </c>
      <c r="E7790">
        <v>0</v>
      </c>
      <c r="F7790">
        <v>0</v>
      </c>
      <c r="G7790">
        <v>0</v>
      </c>
    </row>
    <row r="7791" spans="1:7" x14ac:dyDescent="0.3">
      <c r="A7791">
        <v>10</v>
      </c>
      <c r="B7791">
        <v>1</v>
      </c>
      <c r="C7791" s="66">
        <v>44937.881493055553</v>
      </c>
      <c r="D7791" s="66">
        <v>44941.036678240744</v>
      </c>
      <c r="E7791">
        <v>92173</v>
      </c>
      <c r="F7791">
        <v>198545</v>
      </c>
      <c r="G7791">
        <v>219467</v>
      </c>
    </row>
    <row r="7792" spans="1:7" x14ac:dyDescent="0.3">
      <c r="A7792">
        <v>10</v>
      </c>
      <c r="B7792">
        <v>1</v>
      </c>
      <c r="C7792" s="66">
        <v>44905.354317129626</v>
      </c>
      <c r="D7792" s="66">
        <v>44905.420405092591</v>
      </c>
      <c r="E7792">
        <v>0</v>
      </c>
      <c r="F7792">
        <v>0</v>
      </c>
      <c r="G7792">
        <v>0</v>
      </c>
    </row>
    <row r="7793" spans="1:7" x14ac:dyDescent="0.3">
      <c r="A7793">
        <v>10</v>
      </c>
      <c r="B7793">
        <v>1</v>
      </c>
      <c r="C7793" s="66">
        <v>44905.453993055555</v>
      </c>
      <c r="D7793" s="66">
        <v>44913.580231481479</v>
      </c>
      <c r="E7793">
        <v>686655</v>
      </c>
      <c r="F7793">
        <v>1398159</v>
      </c>
      <c r="G7793">
        <v>1575065</v>
      </c>
    </row>
    <row r="7794" spans="1:7" x14ac:dyDescent="0.3">
      <c r="A7794">
        <v>10</v>
      </c>
      <c r="B7794">
        <v>1</v>
      </c>
      <c r="C7794" s="66">
        <v>44881.379618055558</v>
      </c>
      <c r="D7794" s="66">
        <v>44886.726412037038</v>
      </c>
      <c r="E7794">
        <v>1006300</v>
      </c>
      <c r="F7794">
        <v>2055055</v>
      </c>
      <c r="G7794">
        <v>2315021</v>
      </c>
    </row>
    <row r="7795" spans="1:7" x14ac:dyDescent="0.3">
      <c r="A7795">
        <v>10</v>
      </c>
      <c r="B7795">
        <v>1</v>
      </c>
      <c r="C7795" s="66">
        <v>44905.129641203705</v>
      </c>
      <c r="D7795" s="66">
        <v>44941.235543981478</v>
      </c>
      <c r="E7795">
        <v>4091598</v>
      </c>
      <c r="F7795">
        <v>9718446</v>
      </c>
      <c r="G7795">
        <v>10649196</v>
      </c>
    </row>
    <row r="7796" spans="1:7" x14ac:dyDescent="0.3">
      <c r="A7796">
        <v>10</v>
      </c>
      <c r="B7796">
        <v>1</v>
      </c>
      <c r="C7796" s="66">
        <v>44932.284895833334</v>
      </c>
      <c r="D7796" s="66">
        <v>44942.389641203707</v>
      </c>
      <c r="E7796">
        <v>267624</v>
      </c>
      <c r="F7796">
        <v>539081</v>
      </c>
      <c r="G7796">
        <v>608141</v>
      </c>
    </row>
    <row r="7797" spans="1:7" x14ac:dyDescent="0.3">
      <c r="A7797">
        <v>10</v>
      </c>
      <c r="B7797">
        <v>1</v>
      </c>
      <c r="C7797" s="66">
        <v>44860.967303240737</v>
      </c>
      <c r="D7797" s="66">
        <v>44883.232349537036</v>
      </c>
      <c r="E7797">
        <v>2484027</v>
      </c>
      <c r="F7797">
        <v>4010129</v>
      </c>
      <c r="G7797">
        <v>4805288</v>
      </c>
    </row>
    <row r="7798" spans="1:7" x14ac:dyDescent="0.3">
      <c r="A7798">
        <v>10</v>
      </c>
      <c r="B7798">
        <v>1</v>
      </c>
      <c r="C7798" s="66">
        <v>44881.379618055558</v>
      </c>
      <c r="D7798" s="66">
        <v>44891.713159722225</v>
      </c>
      <c r="E7798">
        <v>1276825</v>
      </c>
      <c r="F7798">
        <v>2726083</v>
      </c>
      <c r="G7798">
        <v>3041842</v>
      </c>
    </row>
    <row r="7799" spans="1:7" x14ac:dyDescent="0.3">
      <c r="A7799">
        <v>10</v>
      </c>
      <c r="B7799">
        <v>1</v>
      </c>
      <c r="C7799" s="66">
        <v>44859.336689814816</v>
      </c>
      <c r="D7799" s="66">
        <v>44924.937071759261</v>
      </c>
      <c r="E7799">
        <v>5970032</v>
      </c>
      <c r="F7799">
        <v>13390309</v>
      </c>
      <c r="G7799">
        <v>14828642</v>
      </c>
    </row>
    <row r="7800" spans="1:7" x14ac:dyDescent="0.3">
      <c r="A7800">
        <v>10</v>
      </c>
      <c r="B7800">
        <v>1</v>
      </c>
      <c r="C7800" s="66">
        <v>44867.556342592594</v>
      </c>
      <c r="D7800" s="66">
        <v>44890.653668981482</v>
      </c>
      <c r="E7800">
        <v>3025088</v>
      </c>
      <c r="F7800">
        <v>5593792</v>
      </c>
      <c r="G7800">
        <v>6442765</v>
      </c>
    </row>
    <row r="7801" spans="1:7" x14ac:dyDescent="0.3">
      <c r="A7801">
        <v>10</v>
      </c>
      <c r="B7801">
        <v>1</v>
      </c>
      <c r="C7801" s="66">
        <v>44931.427037037036</v>
      </c>
      <c r="D7801" s="66">
        <v>44935.050578703704</v>
      </c>
      <c r="E7801">
        <v>220721</v>
      </c>
      <c r="F7801">
        <v>515173</v>
      </c>
      <c r="G7801">
        <v>562052</v>
      </c>
    </row>
    <row r="7802" spans="1:7" x14ac:dyDescent="0.3">
      <c r="A7802">
        <v>10</v>
      </c>
      <c r="B7802">
        <v>1</v>
      </c>
      <c r="C7802" s="66">
        <v>44878.647962962961</v>
      </c>
      <c r="D7802" s="66">
        <v>44935.050578703704</v>
      </c>
      <c r="E7802">
        <v>6459088</v>
      </c>
      <c r="F7802">
        <v>14425716</v>
      </c>
      <c r="G7802">
        <v>15990062</v>
      </c>
    </row>
    <row r="7803" spans="1:7" x14ac:dyDescent="0.3">
      <c r="A7803">
        <v>10</v>
      </c>
      <c r="B7803">
        <v>1</v>
      </c>
      <c r="C7803" s="66">
        <v>44878.510115740741</v>
      </c>
      <c r="D7803" s="66">
        <v>44893.500844907408</v>
      </c>
      <c r="E7803">
        <v>2675990</v>
      </c>
      <c r="F7803">
        <v>4632155</v>
      </c>
      <c r="G7803">
        <v>5442262</v>
      </c>
    </row>
    <row r="7804" spans="1:7" x14ac:dyDescent="0.3">
      <c r="A7804">
        <v>10</v>
      </c>
      <c r="B7804">
        <v>1</v>
      </c>
      <c r="C7804" s="66">
        <v>44878.383946759262</v>
      </c>
      <c r="D7804" s="66">
        <v>44924.937071759261</v>
      </c>
      <c r="E7804">
        <v>5624810</v>
      </c>
      <c r="F7804">
        <v>12387036</v>
      </c>
      <c r="G7804">
        <v>13801379</v>
      </c>
    </row>
    <row r="7805" spans="1:7" x14ac:dyDescent="0.3">
      <c r="A7805">
        <v>10</v>
      </c>
      <c r="B7805">
        <v>1</v>
      </c>
      <c r="C7805" s="66">
        <v>44419.279270833336</v>
      </c>
      <c r="D7805" s="66">
        <v>44422.793171296296</v>
      </c>
      <c r="E7805">
        <v>315430</v>
      </c>
      <c r="F7805">
        <v>281439</v>
      </c>
      <c r="G7805">
        <v>484014</v>
      </c>
    </row>
    <row r="7806" spans="1:7" x14ac:dyDescent="0.3">
      <c r="A7806">
        <v>10</v>
      </c>
      <c r="B7806">
        <v>1</v>
      </c>
      <c r="C7806" s="66">
        <v>44422.528819444444</v>
      </c>
      <c r="D7806" s="66">
        <v>44422.793171296296</v>
      </c>
      <c r="E7806">
        <v>0</v>
      </c>
      <c r="F7806">
        <v>0</v>
      </c>
      <c r="G7806">
        <v>0</v>
      </c>
    </row>
    <row r="7807" spans="1:7" x14ac:dyDescent="0.3">
      <c r="A7807">
        <v>10</v>
      </c>
      <c r="B7807">
        <v>1</v>
      </c>
      <c r="C7807" s="66">
        <v>44420.272789351853</v>
      </c>
      <c r="D7807" s="66">
        <v>44422.974409722221</v>
      </c>
      <c r="E7807">
        <v>455708</v>
      </c>
      <c r="F7807">
        <v>1040376</v>
      </c>
      <c r="G7807">
        <v>1140375</v>
      </c>
    </row>
    <row r="7808" spans="1:7" x14ac:dyDescent="0.3">
      <c r="A7808">
        <v>10</v>
      </c>
      <c r="B7808">
        <v>1</v>
      </c>
      <c r="C7808" s="66">
        <v>44422.528819444444</v>
      </c>
      <c r="D7808" s="66">
        <v>44423.163148148145</v>
      </c>
      <c r="E7808">
        <v>0</v>
      </c>
      <c r="F7808">
        <v>0</v>
      </c>
      <c r="G7808">
        <v>0</v>
      </c>
    </row>
    <row r="7809" spans="1:7" x14ac:dyDescent="0.3">
      <c r="A7809">
        <v>10</v>
      </c>
      <c r="B7809">
        <v>1</v>
      </c>
      <c r="C7809" s="66">
        <v>44422.741875</v>
      </c>
      <c r="D7809" s="66">
        <v>44422.793171296296</v>
      </c>
      <c r="E7809">
        <v>0</v>
      </c>
      <c r="F7809">
        <v>0</v>
      </c>
      <c r="G7809">
        <v>0</v>
      </c>
    </row>
    <row r="7810" spans="1:7" x14ac:dyDescent="0.3">
      <c r="A7810">
        <v>10</v>
      </c>
      <c r="B7810">
        <v>1</v>
      </c>
      <c r="C7810" s="66">
        <v>44422.934652777774</v>
      </c>
      <c r="D7810" s="66">
        <v>44422.974409722221</v>
      </c>
      <c r="E7810">
        <v>0</v>
      </c>
      <c r="F7810">
        <v>0</v>
      </c>
      <c r="G7810">
        <v>0</v>
      </c>
    </row>
    <row r="7811" spans="1:7" x14ac:dyDescent="0.3">
      <c r="A7811">
        <v>10</v>
      </c>
      <c r="B7811">
        <v>1</v>
      </c>
      <c r="C7811" s="66">
        <v>44420.424687500003</v>
      </c>
      <c r="D7811" s="66">
        <v>44423.532187500001</v>
      </c>
      <c r="E7811">
        <v>348505</v>
      </c>
      <c r="F7811">
        <v>832924</v>
      </c>
      <c r="G7811">
        <v>904975</v>
      </c>
    </row>
    <row r="7812" spans="1:7" x14ac:dyDescent="0.3">
      <c r="A7812">
        <v>10</v>
      </c>
      <c r="B7812">
        <v>1</v>
      </c>
      <c r="C7812" s="66">
        <v>44423.132372685184</v>
      </c>
      <c r="D7812" s="66">
        <v>44423.163148148145</v>
      </c>
      <c r="E7812">
        <v>0</v>
      </c>
      <c r="F7812">
        <v>0</v>
      </c>
      <c r="G7812">
        <v>0</v>
      </c>
    </row>
    <row r="7813" spans="1:7" x14ac:dyDescent="0.3">
      <c r="A7813">
        <v>10</v>
      </c>
      <c r="B7813">
        <v>1</v>
      </c>
      <c r="C7813" s="66">
        <v>44422.528819444444</v>
      </c>
      <c r="D7813" s="66">
        <v>44423.532187500001</v>
      </c>
      <c r="E7813">
        <v>0</v>
      </c>
      <c r="F7813">
        <v>0</v>
      </c>
      <c r="G7813">
        <v>0</v>
      </c>
    </row>
    <row r="7814" spans="1:7" x14ac:dyDescent="0.3">
      <c r="A7814">
        <v>10</v>
      </c>
      <c r="B7814">
        <v>1</v>
      </c>
      <c r="C7814" s="66">
        <v>44422.528819444444</v>
      </c>
      <c r="D7814" s="66">
        <v>44424.821585648147</v>
      </c>
      <c r="E7814">
        <v>19805</v>
      </c>
      <c r="F7814">
        <v>58879</v>
      </c>
      <c r="G7814">
        <v>62088</v>
      </c>
    </row>
    <row r="7815" spans="1:7" x14ac:dyDescent="0.3">
      <c r="A7815">
        <v>10</v>
      </c>
      <c r="B7815">
        <v>1</v>
      </c>
      <c r="C7815" s="66">
        <v>44423.535833333335</v>
      </c>
      <c r="D7815" s="66">
        <v>44425.194907407407</v>
      </c>
      <c r="E7815">
        <v>53940</v>
      </c>
      <c r="F7815">
        <v>152654</v>
      </c>
      <c r="G7815">
        <v>161892</v>
      </c>
    </row>
    <row r="7816" spans="1:7" x14ac:dyDescent="0.3">
      <c r="A7816">
        <v>10</v>
      </c>
      <c r="B7816">
        <v>1</v>
      </c>
      <c r="C7816" s="66">
        <v>44422.741875</v>
      </c>
      <c r="D7816" s="66">
        <v>44424.821585648147</v>
      </c>
      <c r="E7816">
        <v>19805</v>
      </c>
      <c r="F7816">
        <v>58879</v>
      </c>
      <c r="G7816">
        <v>62088</v>
      </c>
    </row>
    <row r="7817" spans="1:7" x14ac:dyDescent="0.3">
      <c r="A7817">
        <v>10</v>
      </c>
      <c r="B7817">
        <v>1</v>
      </c>
      <c r="C7817" s="66">
        <v>44423.263715277775</v>
      </c>
      <c r="D7817" s="66">
        <v>44425.194907407407</v>
      </c>
      <c r="E7817">
        <v>53940</v>
      </c>
      <c r="F7817">
        <v>152654</v>
      </c>
      <c r="G7817">
        <v>161892</v>
      </c>
    </row>
    <row r="7818" spans="1:7" x14ac:dyDescent="0.3">
      <c r="A7818">
        <v>10</v>
      </c>
      <c r="B7818">
        <v>1</v>
      </c>
      <c r="C7818" s="66">
        <v>44423.535833333335</v>
      </c>
      <c r="D7818" s="66">
        <v>44424.821585648147</v>
      </c>
      <c r="E7818">
        <v>19805</v>
      </c>
      <c r="F7818">
        <v>58879</v>
      </c>
      <c r="G7818">
        <v>62088</v>
      </c>
    </row>
    <row r="7819" spans="1:7" x14ac:dyDescent="0.3">
      <c r="A7819">
        <v>10</v>
      </c>
      <c r="B7819">
        <v>1</v>
      </c>
      <c r="C7819" s="66">
        <v>44422.934652777774</v>
      </c>
      <c r="D7819" s="66">
        <v>44424.821585648147</v>
      </c>
      <c r="E7819">
        <v>19805</v>
      </c>
      <c r="F7819">
        <v>58879</v>
      </c>
      <c r="G7819">
        <v>62088</v>
      </c>
    </row>
    <row r="7820" spans="1:7" x14ac:dyDescent="0.3">
      <c r="A7820">
        <v>10</v>
      </c>
      <c r="B7820">
        <v>1</v>
      </c>
      <c r="C7820" s="66">
        <v>44422.934652777774</v>
      </c>
      <c r="D7820" s="66">
        <v>44423.163148148145</v>
      </c>
      <c r="E7820">
        <v>0</v>
      </c>
      <c r="F7820">
        <v>0</v>
      </c>
      <c r="G7820">
        <v>0</v>
      </c>
    </row>
    <row r="7821" spans="1:7" x14ac:dyDescent="0.3">
      <c r="A7821">
        <v>10</v>
      </c>
      <c r="B7821">
        <v>1</v>
      </c>
      <c r="C7821" s="66">
        <v>44422.934652777774</v>
      </c>
      <c r="D7821" s="66">
        <v>44425.194907407407</v>
      </c>
      <c r="E7821">
        <v>53940</v>
      </c>
      <c r="F7821">
        <v>152654</v>
      </c>
      <c r="G7821">
        <v>161892</v>
      </c>
    </row>
    <row r="7822" spans="1:7" x14ac:dyDescent="0.3">
      <c r="A7822">
        <v>10</v>
      </c>
      <c r="B7822">
        <v>1</v>
      </c>
      <c r="C7822" s="66">
        <v>44423.132372685184</v>
      </c>
      <c r="D7822" s="66">
        <v>44425.194907407407</v>
      </c>
      <c r="E7822">
        <v>53940</v>
      </c>
      <c r="F7822">
        <v>152654</v>
      </c>
      <c r="G7822">
        <v>161892</v>
      </c>
    </row>
    <row r="7823" spans="1:7" x14ac:dyDescent="0.3">
      <c r="A7823">
        <v>10</v>
      </c>
      <c r="B7823">
        <v>1</v>
      </c>
      <c r="C7823" s="66">
        <v>44423.264861111114</v>
      </c>
      <c r="D7823" s="66">
        <v>44423.532187500001</v>
      </c>
      <c r="E7823">
        <v>0</v>
      </c>
      <c r="F7823">
        <v>0</v>
      </c>
      <c r="G7823">
        <v>0</v>
      </c>
    </row>
    <row r="7824" spans="1:7" x14ac:dyDescent="0.3">
      <c r="A7824">
        <v>10</v>
      </c>
      <c r="B7824">
        <v>1</v>
      </c>
      <c r="C7824" s="66">
        <v>44453.331111111111</v>
      </c>
      <c r="D7824" s="66">
        <v>44456.373101851852</v>
      </c>
      <c r="E7824">
        <v>855886</v>
      </c>
      <c r="F7824">
        <v>2401427</v>
      </c>
      <c r="G7824">
        <v>2583351</v>
      </c>
    </row>
    <row r="7825" spans="1:7" x14ac:dyDescent="0.3">
      <c r="A7825">
        <v>10</v>
      </c>
      <c r="B7825">
        <v>1</v>
      </c>
      <c r="C7825" s="66">
        <v>44423.432893518519</v>
      </c>
      <c r="D7825" s="66">
        <v>44423.532187500001</v>
      </c>
      <c r="E7825">
        <v>0</v>
      </c>
      <c r="F7825">
        <v>0</v>
      </c>
      <c r="G7825">
        <v>0</v>
      </c>
    </row>
    <row r="7826" spans="1:7" x14ac:dyDescent="0.3">
      <c r="A7826">
        <v>10</v>
      </c>
      <c r="B7826">
        <v>1</v>
      </c>
      <c r="C7826" s="66">
        <v>44423.263715277775</v>
      </c>
      <c r="D7826" s="66">
        <v>44424.821585648147</v>
      </c>
      <c r="E7826">
        <v>19805</v>
      </c>
      <c r="F7826">
        <v>58879</v>
      </c>
      <c r="G7826">
        <v>62088</v>
      </c>
    </row>
    <row r="7827" spans="1:7" x14ac:dyDescent="0.3">
      <c r="A7827">
        <v>10</v>
      </c>
      <c r="B7827">
        <v>1</v>
      </c>
      <c r="C7827" s="66">
        <v>44423.433749999997</v>
      </c>
      <c r="D7827" s="66">
        <v>44425.194907407407</v>
      </c>
      <c r="E7827">
        <v>53940</v>
      </c>
      <c r="F7827">
        <v>152654</v>
      </c>
      <c r="G7827">
        <v>161892</v>
      </c>
    </row>
    <row r="7828" spans="1:7" x14ac:dyDescent="0.3">
      <c r="A7828">
        <v>10</v>
      </c>
      <c r="B7828">
        <v>1</v>
      </c>
      <c r="C7828" s="66">
        <v>44420.424687500003</v>
      </c>
      <c r="D7828" s="66">
        <v>44425.194907407407</v>
      </c>
      <c r="E7828">
        <v>773162</v>
      </c>
      <c r="F7828">
        <v>2091052</v>
      </c>
      <c r="G7828">
        <v>2244416</v>
      </c>
    </row>
    <row r="7829" spans="1:7" x14ac:dyDescent="0.3">
      <c r="A7829">
        <v>10</v>
      </c>
      <c r="B7829">
        <v>1</v>
      </c>
      <c r="C7829" s="66">
        <v>44424.581956018519</v>
      </c>
      <c r="D7829" s="66">
        <v>44425.194907407407</v>
      </c>
      <c r="E7829">
        <v>386412</v>
      </c>
      <c r="F7829">
        <v>1248245</v>
      </c>
      <c r="G7829">
        <v>1309157</v>
      </c>
    </row>
    <row r="7830" spans="1:7" x14ac:dyDescent="0.3">
      <c r="A7830">
        <v>10</v>
      </c>
      <c r="B7830">
        <v>1</v>
      </c>
      <c r="C7830" s="66">
        <v>44420.424687500003</v>
      </c>
      <c r="D7830" s="66">
        <v>44422.793171296296</v>
      </c>
      <c r="E7830">
        <v>348505</v>
      </c>
      <c r="F7830">
        <v>832924</v>
      </c>
      <c r="G7830">
        <v>904975</v>
      </c>
    </row>
    <row r="7831" spans="1:7" x14ac:dyDescent="0.3">
      <c r="A7831">
        <v>10</v>
      </c>
      <c r="B7831">
        <v>1</v>
      </c>
      <c r="C7831" s="66">
        <v>44423.132372685184</v>
      </c>
      <c r="D7831" s="66">
        <v>44423.532187500001</v>
      </c>
      <c r="E7831">
        <v>0</v>
      </c>
      <c r="F7831">
        <v>0</v>
      </c>
      <c r="G7831">
        <v>0</v>
      </c>
    </row>
    <row r="7832" spans="1:7" x14ac:dyDescent="0.3">
      <c r="A7832">
        <v>10</v>
      </c>
      <c r="B7832">
        <v>1</v>
      </c>
      <c r="C7832" s="66">
        <v>44423.132372685184</v>
      </c>
      <c r="D7832" s="66">
        <v>44424.821585648147</v>
      </c>
      <c r="E7832">
        <v>19805</v>
      </c>
      <c r="F7832">
        <v>58879</v>
      </c>
      <c r="G7832">
        <v>62088</v>
      </c>
    </row>
    <row r="7833" spans="1:7" x14ac:dyDescent="0.3">
      <c r="A7833">
        <v>10</v>
      </c>
      <c r="B7833">
        <v>1</v>
      </c>
      <c r="C7833" s="66">
        <v>44423.432893518519</v>
      </c>
      <c r="D7833" s="66">
        <v>44425.194907407407</v>
      </c>
      <c r="E7833">
        <v>53940</v>
      </c>
      <c r="F7833">
        <v>152654</v>
      </c>
      <c r="G7833">
        <v>161892</v>
      </c>
    </row>
    <row r="7834" spans="1:7" x14ac:dyDescent="0.3">
      <c r="A7834">
        <v>10</v>
      </c>
      <c r="B7834">
        <v>1</v>
      </c>
      <c r="C7834" s="66">
        <v>44423.433749999997</v>
      </c>
      <c r="D7834" s="66">
        <v>44423.532187500001</v>
      </c>
      <c r="E7834">
        <v>0</v>
      </c>
      <c r="F7834">
        <v>0</v>
      </c>
      <c r="G7834">
        <v>0</v>
      </c>
    </row>
    <row r="7835" spans="1:7" x14ac:dyDescent="0.3">
      <c r="A7835">
        <v>10</v>
      </c>
      <c r="B7835">
        <v>1</v>
      </c>
      <c r="C7835" s="66">
        <v>44424.822106481479</v>
      </c>
      <c r="D7835" s="66">
        <v>44425.194907407407</v>
      </c>
      <c r="E7835">
        <v>250667</v>
      </c>
      <c r="F7835">
        <v>791451</v>
      </c>
      <c r="G7835">
        <v>832248</v>
      </c>
    </row>
    <row r="7836" spans="1:7" x14ac:dyDescent="0.3">
      <c r="A7836">
        <v>10</v>
      </c>
      <c r="B7836">
        <v>1</v>
      </c>
      <c r="C7836" s="66">
        <v>44424.610983796294</v>
      </c>
      <c r="D7836" s="66">
        <v>44424.821585648147</v>
      </c>
      <c r="E7836">
        <v>132408</v>
      </c>
      <c r="F7836">
        <v>441006</v>
      </c>
      <c r="G7836">
        <v>463656</v>
      </c>
    </row>
    <row r="7837" spans="1:7" x14ac:dyDescent="0.3">
      <c r="A7837">
        <v>10</v>
      </c>
      <c r="B7837">
        <v>1</v>
      </c>
      <c r="C7837" s="66">
        <v>44422.741875</v>
      </c>
      <c r="D7837" s="66">
        <v>44425.194907407407</v>
      </c>
      <c r="E7837">
        <v>53940</v>
      </c>
      <c r="F7837">
        <v>152654</v>
      </c>
      <c r="G7837">
        <v>161892</v>
      </c>
    </row>
    <row r="7838" spans="1:7" x14ac:dyDescent="0.3">
      <c r="A7838">
        <v>10</v>
      </c>
      <c r="B7838">
        <v>1</v>
      </c>
      <c r="C7838" s="66">
        <v>44423.264861111114</v>
      </c>
      <c r="D7838" s="66">
        <v>44424.821585648147</v>
      </c>
      <c r="E7838">
        <v>19805</v>
      </c>
      <c r="F7838">
        <v>58879</v>
      </c>
      <c r="G7838">
        <v>62088</v>
      </c>
    </row>
    <row r="7839" spans="1:7" x14ac:dyDescent="0.3">
      <c r="A7839">
        <v>10</v>
      </c>
      <c r="B7839">
        <v>1</v>
      </c>
      <c r="C7839" s="66">
        <v>44422.741875</v>
      </c>
      <c r="D7839" s="66">
        <v>44423.532187500001</v>
      </c>
      <c r="E7839">
        <v>0</v>
      </c>
      <c r="F7839">
        <v>0</v>
      </c>
      <c r="G7839">
        <v>0</v>
      </c>
    </row>
    <row r="7840" spans="1:7" x14ac:dyDescent="0.3">
      <c r="A7840">
        <v>10</v>
      </c>
      <c r="B7840">
        <v>1</v>
      </c>
      <c r="C7840" s="66">
        <v>44429.788541666669</v>
      </c>
      <c r="D7840" s="66">
        <v>44430.077280092592</v>
      </c>
      <c r="E7840">
        <v>569123</v>
      </c>
      <c r="F7840">
        <v>796906</v>
      </c>
      <c r="G7840">
        <v>1040067</v>
      </c>
    </row>
    <row r="7841" spans="1:7" x14ac:dyDescent="0.3">
      <c r="A7841">
        <v>10</v>
      </c>
      <c r="B7841">
        <v>1</v>
      </c>
      <c r="C7841" s="66">
        <v>44425.247604166667</v>
      </c>
      <c r="D7841" s="66">
        <v>44430.077280092592</v>
      </c>
      <c r="E7841">
        <v>625476</v>
      </c>
      <c r="F7841">
        <v>1493370</v>
      </c>
      <c r="G7841">
        <v>1618160</v>
      </c>
    </row>
    <row r="7842" spans="1:7" x14ac:dyDescent="0.3">
      <c r="A7842">
        <v>10</v>
      </c>
      <c r="B7842">
        <v>1</v>
      </c>
      <c r="C7842" s="66">
        <v>44423.535833333335</v>
      </c>
      <c r="D7842" s="66">
        <v>44430.077280092592</v>
      </c>
      <c r="E7842">
        <v>1411133</v>
      </c>
      <c r="F7842">
        <v>2483499</v>
      </c>
      <c r="G7842">
        <v>2907206</v>
      </c>
    </row>
    <row r="7843" spans="1:7" x14ac:dyDescent="0.3">
      <c r="A7843">
        <v>10</v>
      </c>
      <c r="B7843">
        <v>1</v>
      </c>
      <c r="C7843" s="66">
        <v>44445.371944444443</v>
      </c>
      <c r="D7843" s="66">
        <v>44474.479884259257</v>
      </c>
      <c r="E7843">
        <v>10770476</v>
      </c>
      <c r="F7843">
        <v>27523738</v>
      </c>
      <c r="G7843">
        <v>30377572</v>
      </c>
    </row>
    <row r="7844" spans="1:7" x14ac:dyDescent="0.3">
      <c r="A7844">
        <v>10</v>
      </c>
      <c r="B7844">
        <v>1</v>
      </c>
      <c r="C7844" s="66">
        <v>44445.371944444443</v>
      </c>
      <c r="D7844" s="66">
        <v>44475.886493055557</v>
      </c>
      <c r="E7844">
        <v>10770476</v>
      </c>
      <c r="F7844">
        <v>27523738</v>
      </c>
      <c r="G7844">
        <v>30377572</v>
      </c>
    </row>
    <row r="7845" spans="1:7" x14ac:dyDescent="0.3">
      <c r="A7845">
        <v>10</v>
      </c>
      <c r="B7845">
        <v>1</v>
      </c>
      <c r="C7845" s="66">
        <v>44429.54047453704</v>
      </c>
      <c r="D7845" s="66">
        <v>44581.494675925926</v>
      </c>
      <c r="E7845">
        <v>40228471</v>
      </c>
      <c r="F7845">
        <v>77796262</v>
      </c>
      <c r="G7845">
        <v>91360349</v>
      </c>
    </row>
    <row r="7846" spans="1:7" x14ac:dyDescent="0.3">
      <c r="A7846">
        <v>10</v>
      </c>
      <c r="B7846">
        <v>1</v>
      </c>
      <c r="C7846" s="66">
        <v>44429.54047453704</v>
      </c>
      <c r="D7846" s="66">
        <v>44599.407048611109</v>
      </c>
      <c r="E7846">
        <v>43570756</v>
      </c>
      <c r="F7846">
        <v>85298494</v>
      </c>
      <c r="G7846">
        <v>99817595</v>
      </c>
    </row>
    <row r="7847" spans="1:7" x14ac:dyDescent="0.3">
      <c r="A7847">
        <v>10</v>
      </c>
      <c r="B7847">
        <v>1</v>
      </c>
      <c r="C7847" s="66">
        <v>44429.54047453704</v>
      </c>
      <c r="D7847" s="66">
        <v>44596.475266203706</v>
      </c>
      <c r="E7847">
        <v>42102701</v>
      </c>
      <c r="F7847">
        <v>83369128</v>
      </c>
      <c r="G7847">
        <v>97275594</v>
      </c>
    </row>
    <row r="7848" spans="1:7" x14ac:dyDescent="0.3">
      <c r="A7848">
        <v>10</v>
      </c>
      <c r="B7848">
        <v>1</v>
      </c>
      <c r="C7848" s="66">
        <v>44429.54047453704</v>
      </c>
      <c r="D7848" s="66">
        <v>44582.597986111112</v>
      </c>
      <c r="E7848">
        <v>40447239</v>
      </c>
      <c r="F7848">
        <v>78386346</v>
      </c>
      <c r="G7848">
        <v>91988801</v>
      </c>
    </row>
    <row r="7849" spans="1:7" x14ac:dyDescent="0.3">
      <c r="A7849">
        <v>10</v>
      </c>
      <c r="B7849">
        <v>1</v>
      </c>
      <c r="C7849" s="66">
        <v>44425.247604166667</v>
      </c>
      <c r="D7849" s="66">
        <v>44595.587951388887</v>
      </c>
      <c r="E7849">
        <v>25085996</v>
      </c>
      <c r="F7849">
        <v>59825388</v>
      </c>
      <c r="G7849">
        <v>65413694</v>
      </c>
    </row>
    <row r="7850" spans="1:7" x14ac:dyDescent="0.3">
      <c r="A7850">
        <v>10</v>
      </c>
      <c r="B7850">
        <v>1</v>
      </c>
      <c r="C7850" s="66">
        <v>44430.287812499999</v>
      </c>
      <c r="D7850" s="66">
        <v>44595.587951388887</v>
      </c>
      <c r="E7850">
        <v>40936295</v>
      </c>
      <c r="F7850">
        <v>81725676</v>
      </c>
      <c r="G7850">
        <v>95141467</v>
      </c>
    </row>
    <row r="7851" spans="1:7" x14ac:dyDescent="0.3">
      <c r="A7851">
        <v>10</v>
      </c>
      <c r="B7851">
        <v>1</v>
      </c>
      <c r="C7851" s="66">
        <v>44430.287812499999</v>
      </c>
      <c r="D7851" s="66">
        <v>44589.361435185187</v>
      </c>
      <c r="E7851">
        <v>40198742</v>
      </c>
      <c r="F7851">
        <v>78972222</v>
      </c>
      <c r="G7851">
        <v>92317507</v>
      </c>
    </row>
    <row r="7852" spans="1:7" x14ac:dyDescent="0.3">
      <c r="A7852">
        <v>10</v>
      </c>
      <c r="B7852">
        <v>1</v>
      </c>
      <c r="C7852" s="66">
        <v>44430.572604166664</v>
      </c>
      <c r="D7852" s="66">
        <v>44581.494675925926</v>
      </c>
      <c r="E7852">
        <v>38864277</v>
      </c>
      <c r="F7852">
        <v>75996506</v>
      </c>
      <c r="G7852">
        <v>88984913</v>
      </c>
    </row>
    <row r="7853" spans="1:7" x14ac:dyDescent="0.3">
      <c r="A7853">
        <v>10</v>
      </c>
      <c r="B7853">
        <v>1</v>
      </c>
      <c r="C7853" s="66">
        <v>44445.371944444443</v>
      </c>
      <c r="D7853" s="66">
        <v>44485.061145833337</v>
      </c>
      <c r="E7853">
        <v>13677589</v>
      </c>
      <c r="F7853">
        <v>33830254</v>
      </c>
      <c r="G7853">
        <v>37588649</v>
      </c>
    </row>
    <row r="7854" spans="1:7" x14ac:dyDescent="0.3">
      <c r="A7854">
        <v>10</v>
      </c>
      <c r="B7854">
        <v>1</v>
      </c>
      <c r="C7854" s="66">
        <v>44445.438692129632</v>
      </c>
      <c r="D7854" s="66">
        <v>44476.213773148149</v>
      </c>
      <c r="E7854">
        <v>10682202</v>
      </c>
      <c r="F7854">
        <v>27419364</v>
      </c>
      <c r="G7854">
        <v>30233070</v>
      </c>
    </row>
    <row r="7855" spans="1:7" x14ac:dyDescent="0.3">
      <c r="A7855">
        <v>10</v>
      </c>
      <c r="B7855">
        <v>1</v>
      </c>
      <c r="C7855" s="66">
        <v>44425.247604166667</v>
      </c>
      <c r="D7855" s="66">
        <v>44595.533888888887</v>
      </c>
      <c r="E7855">
        <v>25085949</v>
      </c>
      <c r="F7855">
        <v>59825206</v>
      </c>
      <c r="G7855">
        <v>65413499</v>
      </c>
    </row>
    <row r="7856" spans="1:7" x14ac:dyDescent="0.3">
      <c r="A7856">
        <v>10</v>
      </c>
      <c r="B7856">
        <v>1</v>
      </c>
      <c r="C7856" s="66">
        <v>44430.287812499999</v>
      </c>
      <c r="D7856" s="66">
        <v>44597.335995370369</v>
      </c>
      <c r="E7856">
        <v>42031997</v>
      </c>
      <c r="F7856">
        <v>83178213</v>
      </c>
      <c r="G7856">
        <v>97052008</v>
      </c>
    </row>
    <row r="7857" spans="1:7" x14ac:dyDescent="0.3">
      <c r="A7857">
        <v>10</v>
      </c>
      <c r="B7857">
        <v>1</v>
      </c>
      <c r="C7857" s="66">
        <v>44430.287812499999</v>
      </c>
      <c r="D7857" s="66">
        <v>44594.28261574074</v>
      </c>
      <c r="E7857">
        <v>40724736</v>
      </c>
      <c r="F7857">
        <v>80953215</v>
      </c>
      <c r="G7857">
        <v>94343197</v>
      </c>
    </row>
    <row r="7858" spans="1:7" x14ac:dyDescent="0.3">
      <c r="A7858">
        <v>10</v>
      </c>
      <c r="B7858">
        <v>1</v>
      </c>
      <c r="C7858" s="66">
        <v>44445.438692129632</v>
      </c>
      <c r="D7858" s="66">
        <v>44475.886493055557</v>
      </c>
      <c r="E7858">
        <v>10682202</v>
      </c>
      <c r="F7858">
        <v>27419364</v>
      </c>
      <c r="G7858">
        <v>30233070</v>
      </c>
    </row>
    <row r="7859" spans="1:7" x14ac:dyDescent="0.3">
      <c r="A7859">
        <v>10</v>
      </c>
      <c r="B7859">
        <v>1</v>
      </c>
      <c r="C7859" s="66">
        <v>44425.247604166667</v>
      </c>
      <c r="D7859" s="66">
        <v>44579.500972222224</v>
      </c>
      <c r="E7859">
        <v>24752251</v>
      </c>
      <c r="F7859">
        <v>58824135</v>
      </c>
      <c r="G7859">
        <v>64363878</v>
      </c>
    </row>
    <row r="7860" spans="1:7" x14ac:dyDescent="0.3">
      <c r="A7860">
        <v>10</v>
      </c>
      <c r="B7860">
        <v>1</v>
      </c>
      <c r="C7860" s="66">
        <v>44429.54047453704</v>
      </c>
      <c r="D7860" s="66">
        <v>44593.391469907408</v>
      </c>
      <c r="E7860">
        <v>41603582</v>
      </c>
      <c r="F7860">
        <v>82080719</v>
      </c>
      <c r="G7860">
        <v>95856974</v>
      </c>
    </row>
    <row r="7861" spans="1:7" x14ac:dyDescent="0.3">
      <c r="A7861">
        <v>10</v>
      </c>
      <c r="B7861">
        <v>1</v>
      </c>
      <c r="C7861" s="66">
        <v>44429.54047453704</v>
      </c>
      <c r="D7861" s="66">
        <v>44583.465810185182</v>
      </c>
      <c r="E7861">
        <v>40496193</v>
      </c>
      <c r="F7861">
        <v>78518684</v>
      </c>
      <c r="G7861">
        <v>92128601</v>
      </c>
    </row>
    <row r="7862" spans="1:7" x14ac:dyDescent="0.3">
      <c r="A7862">
        <v>10</v>
      </c>
      <c r="B7862">
        <v>1</v>
      </c>
      <c r="C7862" s="66">
        <v>44429.788541666669</v>
      </c>
      <c r="D7862" s="66">
        <v>44583.375891203701</v>
      </c>
      <c r="E7862">
        <v>40203693</v>
      </c>
      <c r="F7862">
        <v>78139123</v>
      </c>
      <c r="G7862">
        <v>91618722</v>
      </c>
    </row>
    <row r="7863" spans="1:7" x14ac:dyDescent="0.3">
      <c r="A7863">
        <v>10</v>
      </c>
      <c r="B7863">
        <v>1</v>
      </c>
      <c r="C7863" s="66">
        <v>44430.287812499999</v>
      </c>
      <c r="D7863" s="66">
        <v>44521.741388888891</v>
      </c>
      <c r="E7863">
        <v>27490671</v>
      </c>
      <c r="F7863">
        <v>59945728</v>
      </c>
      <c r="G7863">
        <v>68217493</v>
      </c>
    </row>
    <row r="7864" spans="1:7" x14ac:dyDescent="0.3">
      <c r="A7864">
        <v>10</v>
      </c>
      <c r="B7864">
        <v>1</v>
      </c>
      <c r="C7864" s="66">
        <v>44429.788541666669</v>
      </c>
      <c r="D7864" s="66">
        <v>44579.500972222224</v>
      </c>
      <c r="E7864">
        <v>39569888</v>
      </c>
      <c r="F7864">
        <v>76550276</v>
      </c>
      <c r="G7864">
        <v>89878833</v>
      </c>
    </row>
    <row r="7865" spans="1:7" x14ac:dyDescent="0.3">
      <c r="A7865">
        <v>10</v>
      </c>
      <c r="B7865">
        <v>1</v>
      </c>
      <c r="C7865" s="66">
        <v>44429.54047453704</v>
      </c>
      <c r="D7865" s="66">
        <v>44583.375891203701</v>
      </c>
      <c r="E7865">
        <v>40492079</v>
      </c>
      <c r="F7865">
        <v>78504939</v>
      </c>
      <c r="G7865">
        <v>92114343</v>
      </c>
    </row>
    <row r="7866" spans="1:7" x14ac:dyDescent="0.3">
      <c r="A7866">
        <v>10</v>
      </c>
      <c r="B7866">
        <v>1</v>
      </c>
      <c r="C7866" s="66">
        <v>44429.54047453704</v>
      </c>
      <c r="D7866" s="66">
        <v>44521.071909722225</v>
      </c>
      <c r="E7866">
        <v>28027959</v>
      </c>
      <c r="F7866">
        <v>60694983</v>
      </c>
      <c r="G7866">
        <v>69162895</v>
      </c>
    </row>
    <row r="7867" spans="1:7" x14ac:dyDescent="0.3">
      <c r="A7867">
        <v>10</v>
      </c>
      <c r="B7867">
        <v>1</v>
      </c>
      <c r="C7867" s="66">
        <v>44430.287812499999</v>
      </c>
      <c r="D7867" s="66">
        <v>44522.230127314811</v>
      </c>
      <c r="E7867">
        <v>28094234</v>
      </c>
      <c r="F7867">
        <v>61039377</v>
      </c>
      <c r="G7867">
        <v>69530074</v>
      </c>
    </row>
    <row r="7868" spans="1:7" x14ac:dyDescent="0.3">
      <c r="A7868">
        <v>10</v>
      </c>
      <c r="B7868">
        <v>1</v>
      </c>
      <c r="C7868" s="66">
        <v>44430.572604166664</v>
      </c>
      <c r="D7868" s="66">
        <v>44520.437256944446</v>
      </c>
      <c r="E7868">
        <v>26663765</v>
      </c>
      <c r="F7868">
        <v>58895227</v>
      </c>
      <c r="G7868">
        <v>66787459</v>
      </c>
    </row>
    <row r="7869" spans="1:7" x14ac:dyDescent="0.3">
      <c r="A7869">
        <v>10</v>
      </c>
      <c r="B7869">
        <v>1</v>
      </c>
      <c r="C7869" s="66">
        <v>44430.572604166664</v>
      </c>
      <c r="D7869" s="66">
        <v>44520.229537037034</v>
      </c>
      <c r="E7869">
        <v>26473916</v>
      </c>
      <c r="F7869">
        <v>58544117</v>
      </c>
      <c r="G7869">
        <v>66374901</v>
      </c>
    </row>
    <row r="7870" spans="1:7" x14ac:dyDescent="0.3">
      <c r="A7870">
        <v>10</v>
      </c>
      <c r="B7870">
        <v>1</v>
      </c>
      <c r="C7870" s="66">
        <v>44429.54047453704</v>
      </c>
      <c r="D7870" s="66">
        <v>44520.437256944446</v>
      </c>
      <c r="E7870">
        <v>28027959</v>
      </c>
      <c r="F7870">
        <v>60694983</v>
      </c>
      <c r="G7870">
        <v>69162895</v>
      </c>
    </row>
    <row r="7871" spans="1:7" x14ac:dyDescent="0.3">
      <c r="A7871">
        <v>10</v>
      </c>
      <c r="B7871">
        <v>1</v>
      </c>
      <c r="C7871" s="66">
        <v>44430.287812499999</v>
      </c>
      <c r="D7871" s="66">
        <v>44520.437256944446</v>
      </c>
      <c r="E7871">
        <v>27120004</v>
      </c>
      <c r="F7871">
        <v>59455790</v>
      </c>
      <c r="G7871">
        <v>67534959</v>
      </c>
    </row>
    <row r="7872" spans="1:7" x14ac:dyDescent="0.3">
      <c r="A7872">
        <v>10</v>
      </c>
      <c r="B7872">
        <v>1</v>
      </c>
      <c r="C7872" s="66">
        <v>44429.788541666669</v>
      </c>
      <c r="D7872" s="66">
        <v>44521.741388888891</v>
      </c>
      <c r="E7872">
        <v>28110240</v>
      </c>
      <c r="F7872">
        <v>60819105</v>
      </c>
      <c r="G7872">
        <v>69349808</v>
      </c>
    </row>
    <row r="7873" spans="1:7" x14ac:dyDescent="0.3">
      <c r="A7873">
        <v>10</v>
      </c>
      <c r="B7873">
        <v>1</v>
      </c>
      <c r="C7873" s="66">
        <v>44430.287812499999</v>
      </c>
      <c r="D7873" s="66">
        <v>44521.071909722225</v>
      </c>
      <c r="E7873">
        <v>27120004</v>
      </c>
      <c r="F7873">
        <v>59455790</v>
      </c>
      <c r="G7873">
        <v>67534959</v>
      </c>
    </row>
    <row r="7874" spans="1:7" x14ac:dyDescent="0.3">
      <c r="A7874">
        <v>10</v>
      </c>
      <c r="B7874">
        <v>1</v>
      </c>
      <c r="C7874" s="66">
        <v>44430.572604166664</v>
      </c>
      <c r="D7874" s="66">
        <v>44521.071909722225</v>
      </c>
      <c r="E7874">
        <v>26663765</v>
      </c>
      <c r="F7874">
        <v>58895227</v>
      </c>
      <c r="G7874">
        <v>66787459</v>
      </c>
    </row>
    <row r="7875" spans="1:7" x14ac:dyDescent="0.3">
      <c r="A7875">
        <v>10</v>
      </c>
      <c r="B7875">
        <v>1</v>
      </c>
      <c r="C7875" s="66">
        <v>44425.247604166667</v>
      </c>
      <c r="D7875" s="66">
        <v>44520.229537037034</v>
      </c>
      <c r="E7875">
        <v>21002414</v>
      </c>
      <c r="F7875">
        <v>51998501</v>
      </c>
      <c r="G7875">
        <v>56464111</v>
      </c>
    </row>
    <row r="7876" spans="1:7" x14ac:dyDescent="0.3">
      <c r="A7876">
        <v>10</v>
      </c>
      <c r="B7876">
        <v>1</v>
      </c>
      <c r="C7876" s="66">
        <v>44430.572604166664</v>
      </c>
      <c r="D7876" s="66">
        <v>44515.948472222219</v>
      </c>
      <c r="E7876">
        <v>24954339</v>
      </c>
      <c r="F7876">
        <v>55718971</v>
      </c>
      <c r="G7876">
        <v>63050326</v>
      </c>
    </row>
    <row r="7877" spans="1:7" x14ac:dyDescent="0.3">
      <c r="A7877">
        <v>10</v>
      </c>
      <c r="B7877">
        <v>1</v>
      </c>
      <c r="C7877" s="66">
        <v>44429.54047453704</v>
      </c>
      <c r="D7877" s="66">
        <v>44430.077280092592</v>
      </c>
      <c r="E7877">
        <v>857509</v>
      </c>
      <c r="F7877">
        <v>1162722</v>
      </c>
      <c r="G7877">
        <v>1535688</v>
      </c>
    </row>
    <row r="7878" spans="1:7" x14ac:dyDescent="0.3">
      <c r="A7878">
        <v>10</v>
      </c>
      <c r="B7878">
        <v>1</v>
      </c>
      <c r="C7878" s="66">
        <v>44430.572604166664</v>
      </c>
      <c r="D7878" s="66">
        <v>44431.227013888885</v>
      </c>
      <c r="E7878">
        <v>792954</v>
      </c>
      <c r="F7878">
        <v>1441113</v>
      </c>
      <c r="G7878">
        <v>1712689</v>
      </c>
    </row>
    <row r="7879" spans="1:7" x14ac:dyDescent="0.3">
      <c r="A7879">
        <v>10</v>
      </c>
      <c r="B7879">
        <v>1</v>
      </c>
      <c r="C7879" s="66">
        <v>44431.033738425926</v>
      </c>
      <c r="D7879" s="66">
        <v>44431.227013888885</v>
      </c>
      <c r="E7879">
        <v>303281</v>
      </c>
      <c r="F7879">
        <v>539865</v>
      </c>
      <c r="G7879">
        <v>631431</v>
      </c>
    </row>
    <row r="7880" spans="1:7" x14ac:dyDescent="0.3">
      <c r="A7880">
        <v>10</v>
      </c>
      <c r="B7880">
        <v>1</v>
      </c>
      <c r="C7880" s="66">
        <v>44430.287812499999</v>
      </c>
      <c r="D7880" s="66">
        <v>44515.948472222219</v>
      </c>
      <c r="E7880">
        <v>25410578</v>
      </c>
      <c r="F7880">
        <v>56279534</v>
      </c>
      <c r="G7880">
        <v>63797826</v>
      </c>
    </row>
    <row r="7881" spans="1:7" x14ac:dyDescent="0.3">
      <c r="A7881">
        <v>10</v>
      </c>
      <c r="B7881">
        <v>1</v>
      </c>
      <c r="C7881" s="66">
        <v>44430.287812499999</v>
      </c>
      <c r="D7881" s="66">
        <v>44431.227013888885</v>
      </c>
      <c r="E7881">
        <v>1249193</v>
      </c>
      <c r="F7881">
        <v>2001676</v>
      </c>
      <c r="G7881">
        <v>2460189</v>
      </c>
    </row>
    <row r="7882" spans="1:7" x14ac:dyDescent="0.3">
      <c r="A7882">
        <v>10</v>
      </c>
      <c r="B7882">
        <v>1</v>
      </c>
      <c r="C7882" s="66">
        <v>44445.438692129632</v>
      </c>
      <c r="D7882" s="66">
        <v>44468.382638888892</v>
      </c>
      <c r="E7882">
        <v>10156162</v>
      </c>
      <c r="F7882">
        <v>26971592</v>
      </c>
      <c r="G7882">
        <v>29423349</v>
      </c>
    </row>
    <row r="7883" spans="1:7" x14ac:dyDescent="0.3">
      <c r="A7883">
        <v>10</v>
      </c>
      <c r="B7883">
        <v>1</v>
      </c>
      <c r="C7883" s="66">
        <v>44445.371944444443</v>
      </c>
      <c r="D7883" s="66">
        <v>44468.382638888892</v>
      </c>
      <c r="E7883">
        <v>10244436</v>
      </c>
      <c r="F7883">
        <v>27075966</v>
      </c>
      <c r="G7883">
        <v>29567851</v>
      </c>
    </row>
    <row r="7884" spans="1:7" x14ac:dyDescent="0.3">
      <c r="A7884">
        <v>10</v>
      </c>
      <c r="B7884">
        <v>1</v>
      </c>
      <c r="C7884" s="66">
        <v>44431.286469907405</v>
      </c>
      <c r="D7884" s="66">
        <v>44522.230127314811</v>
      </c>
      <c r="E7884">
        <v>23963601</v>
      </c>
      <c r="F7884">
        <v>57399994</v>
      </c>
      <c r="G7884">
        <v>62718813</v>
      </c>
    </row>
    <row r="7885" spans="1:7" x14ac:dyDescent="0.3">
      <c r="A7885">
        <v>10</v>
      </c>
      <c r="B7885">
        <v>1</v>
      </c>
      <c r="C7885" s="66">
        <v>44431.286469907405</v>
      </c>
      <c r="D7885" s="66">
        <v>44521.741388888891</v>
      </c>
      <c r="E7885">
        <v>23443056</v>
      </c>
      <c r="F7885">
        <v>56316508</v>
      </c>
      <c r="G7885">
        <v>61506754</v>
      </c>
    </row>
    <row r="7886" spans="1:7" x14ac:dyDescent="0.3">
      <c r="A7886">
        <v>10</v>
      </c>
      <c r="B7886">
        <v>1</v>
      </c>
      <c r="C7886" s="66">
        <v>44431.470763888887</v>
      </c>
      <c r="D7886" s="66">
        <v>44431.535312499997</v>
      </c>
      <c r="E7886">
        <v>132168</v>
      </c>
      <c r="F7886">
        <v>163475</v>
      </c>
      <c r="G7886">
        <v>210436</v>
      </c>
    </row>
    <row r="7887" spans="1:7" x14ac:dyDescent="0.3">
      <c r="A7887">
        <v>10</v>
      </c>
      <c r="B7887">
        <v>1</v>
      </c>
      <c r="C7887" s="66">
        <v>44431.562361111108</v>
      </c>
      <c r="D7887" s="66">
        <v>44431.621898148151</v>
      </c>
      <c r="E7887">
        <v>55155</v>
      </c>
      <c r="F7887">
        <v>157225</v>
      </c>
      <c r="G7887">
        <v>167039</v>
      </c>
    </row>
    <row r="7888" spans="1:7" x14ac:dyDescent="0.3">
      <c r="A7888">
        <v>10</v>
      </c>
      <c r="B7888">
        <v>1</v>
      </c>
      <c r="C7888" s="66">
        <v>44431.438391203701</v>
      </c>
      <c r="D7888" s="66">
        <v>44521.741388888891</v>
      </c>
      <c r="E7888">
        <v>23268986</v>
      </c>
      <c r="F7888">
        <v>56049071</v>
      </c>
      <c r="G7888">
        <v>61183547</v>
      </c>
    </row>
    <row r="7889" spans="1:7" x14ac:dyDescent="0.3">
      <c r="A7889">
        <v>10</v>
      </c>
      <c r="B7889">
        <v>1</v>
      </c>
      <c r="C7889" s="66">
        <v>44431.286469907405</v>
      </c>
      <c r="D7889" s="66">
        <v>44521.071909722225</v>
      </c>
      <c r="E7889">
        <v>23205199</v>
      </c>
      <c r="F7889">
        <v>55853321</v>
      </c>
      <c r="G7889">
        <v>60982583</v>
      </c>
    </row>
    <row r="7890" spans="1:7" x14ac:dyDescent="0.3">
      <c r="A7890">
        <v>10</v>
      </c>
      <c r="B7890">
        <v>1</v>
      </c>
      <c r="C7890" s="66">
        <v>44432.241249999999</v>
      </c>
      <c r="D7890" s="66">
        <v>44515.948472222219</v>
      </c>
      <c r="E7890">
        <v>21661562</v>
      </c>
      <c r="F7890">
        <v>50611705</v>
      </c>
      <c r="G7890">
        <v>55550539</v>
      </c>
    </row>
    <row r="7891" spans="1:7" x14ac:dyDescent="0.3">
      <c r="A7891">
        <v>10</v>
      </c>
      <c r="B7891">
        <v>1</v>
      </c>
      <c r="C7891" s="66">
        <v>44431.356469907405</v>
      </c>
      <c r="D7891" s="66">
        <v>44521.741388888891</v>
      </c>
      <c r="E7891">
        <v>23337260</v>
      </c>
      <c r="F7891">
        <v>56166149</v>
      </c>
      <c r="G7891">
        <v>61320814</v>
      </c>
    </row>
    <row r="7892" spans="1:7" x14ac:dyDescent="0.3">
      <c r="A7892">
        <v>10</v>
      </c>
      <c r="B7892">
        <v>1</v>
      </c>
      <c r="C7892" s="66">
        <v>44431.356469907405</v>
      </c>
      <c r="D7892" s="66">
        <v>44431.399178240739</v>
      </c>
      <c r="E7892">
        <v>68016</v>
      </c>
      <c r="F7892">
        <v>115317</v>
      </c>
      <c r="G7892">
        <v>135494</v>
      </c>
    </row>
    <row r="7893" spans="1:7" x14ac:dyDescent="0.3">
      <c r="A7893">
        <v>10</v>
      </c>
      <c r="B7893">
        <v>1</v>
      </c>
      <c r="C7893" s="66">
        <v>44431.286469907405</v>
      </c>
      <c r="D7893" s="66">
        <v>44515.948472222219</v>
      </c>
      <c r="E7893">
        <v>21578864</v>
      </c>
      <c r="F7893">
        <v>52650538</v>
      </c>
      <c r="G7893">
        <v>57341968</v>
      </c>
    </row>
    <row r="7894" spans="1:7" x14ac:dyDescent="0.3">
      <c r="A7894">
        <v>10</v>
      </c>
      <c r="B7894">
        <v>1</v>
      </c>
      <c r="C7894" s="66">
        <v>44431.438391203701</v>
      </c>
      <c r="D7894" s="66">
        <v>44520.437256944446</v>
      </c>
      <c r="E7894">
        <v>23031129</v>
      </c>
      <c r="F7894">
        <v>55585884</v>
      </c>
      <c r="G7894">
        <v>60659376</v>
      </c>
    </row>
    <row r="7895" spans="1:7" x14ac:dyDescent="0.3">
      <c r="A7895">
        <v>10</v>
      </c>
      <c r="B7895">
        <v>1</v>
      </c>
      <c r="C7895" s="66">
        <v>44432.241249999999</v>
      </c>
      <c r="D7895" s="66">
        <v>44432.37263888889</v>
      </c>
      <c r="E7895">
        <v>179547</v>
      </c>
      <c r="F7895">
        <v>351807</v>
      </c>
      <c r="G7895">
        <v>394733</v>
      </c>
    </row>
    <row r="7896" spans="1:7" x14ac:dyDescent="0.3">
      <c r="A7896">
        <v>10</v>
      </c>
      <c r="B7896">
        <v>1</v>
      </c>
      <c r="C7896" s="66">
        <v>44432.415914351855</v>
      </c>
      <c r="D7896" s="66">
        <v>44432.606493055559</v>
      </c>
      <c r="E7896">
        <v>216118</v>
      </c>
      <c r="F7896">
        <v>413405</v>
      </c>
      <c r="G7896">
        <v>467763</v>
      </c>
    </row>
    <row r="7897" spans="1:7" x14ac:dyDescent="0.3">
      <c r="A7897">
        <v>10</v>
      </c>
      <c r="B7897">
        <v>1</v>
      </c>
      <c r="C7897" s="66">
        <v>44433.523506944446</v>
      </c>
      <c r="D7897" s="66">
        <v>44434.380787037036</v>
      </c>
      <c r="E7897">
        <v>374328</v>
      </c>
      <c r="F7897">
        <v>733508</v>
      </c>
      <c r="G7897">
        <v>830367</v>
      </c>
    </row>
    <row r="7898" spans="1:7" x14ac:dyDescent="0.3">
      <c r="A7898">
        <v>10</v>
      </c>
      <c r="B7898">
        <v>1</v>
      </c>
      <c r="C7898" s="66">
        <v>44433.318194444444</v>
      </c>
      <c r="D7898" s="66">
        <v>44522.230127314811</v>
      </c>
      <c r="E7898">
        <v>23374546</v>
      </c>
      <c r="F7898">
        <v>54048039</v>
      </c>
      <c r="G7898">
        <v>59453968</v>
      </c>
    </row>
    <row r="7899" spans="1:7" x14ac:dyDescent="0.3">
      <c r="A7899">
        <v>10</v>
      </c>
      <c r="B7899">
        <v>1</v>
      </c>
      <c r="C7899" s="66">
        <v>44433.318194444444</v>
      </c>
      <c r="D7899" s="66">
        <v>44521.741388888891</v>
      </c>
      <c r="E7899">
        <v>23230706</v>
      </c>
      <c r="F7899">
        <v>53782130</v>
      </c>
      <c r="G7899">
        <v>59149865</v>
      </c>
    </row>
    <row r="7900" spans="1:7" x14ac:dyDescent="0.3">
      <c r="A7900">
        <v>10</v>
      </c>
      <c r="B7900">
        <v>1</v>
      </c>
      <c r="C7900" s="66">
        <v>44434.247847222221</v>
      </c>
      <c r="D7900" s="66">
        <v>44434.380787037036</v>
      </c>
      <c r="E7900">
        <v>168505</v>
      </c>
      <c r="F7900">
        <v>333574</v>
      </c>
      <c r="G7900">
        <v>378298</v>
      </c>
    </row>
    <row r="7901" spans="1:7" x14ac:dyDescent="0.3">
      <c r="A7901">
        <v>10</v>
      </c>
      <c r="B7901">
        <v>1</v>
      </c>
      <c r="C7901" s="66">
        <v>44399.566620370373</v>
      </c>
      <c r="D7901" s="66">
        <v>44400.156608796293</v>
      </c>
      <c r="E7901">
        <v>804771</v>
      </c>
      <c r="F7901">
        <v>1012357</v>
      </c>
      <c r="G7901">
        <v>1308459</v>
      </c>
    </row>
    <row r="7902" spans="1:7" x14ac:dyDescent="0.3">
      <c r="A7902">
        <v>10</v>
      </c>
      <c r="B7902">
        <v>1</v>
      </c>
      <c r="C7902" s="66">
        <v>44399.893310185187</v>
      </c>
      <c r="D7902" s="66">
        <v>44400.156608796293</v>
      </c>
      <c r="E7902">
        <v>226976</v>
      </c>
      <c r="F7902">
        <v>225742</v>
      </c>
      <c r="G7902">
        <v>334114</v>
      </c>
    </row>
    <row r="7903" spans="1:7" x14ac:dyDescent="0.3">
      <c r="A7903">
        <v>10</v>
      </c>
      <c r="B7903">
        <v>1</v>
      </c>
      <c r="C7903" s="66">
        <v>44400.091203703705</v>
      </c>
      <c r="D7903" s="66">
        <v>44400.156608796293</v>
      </c>
      <c r="E7903">
        <v>0</v>
      </c>
      <c r="F7903">
        <v>0</v>
      </c>
      <c r="G7903">
        <v>0</v>
      </c>
    </row>
    <row r="7904" spans="1:7" x14ac:dyDescent="0.3">
      <c r="A7904">
        <v>10</v>
      </c>
      <c r="B7904">
        <v>1</v>
      </c>
      <c r="C7904" s="66">
        <v>44399.893310185187</v>
      </c>
      <c r="D7904" s="66">
        <v>44400.051388888889</v>
      </c>
      <c r="E7904">
        <v>226976</v>
      </c>
      <c r="F7904">
        <v>225742</v>
      </c>
      <c r="G7904">
        <v>334114</v>
      </c>
    </row>
    <row r="7905" spans="1:7" x14ac:dyDescent="0.3">
      <c r="A7905">
        <v>10</v>
      </c>
      <c r="B7905">
        <v>1</v>
      </c>
      <c r="C7905" s="66">
        <v>44434.434305555558</v>
      </c>
      <c r="D7905" s="66">
        <v>44520.229537037034</v>
      </c>
      <c r="E7905">
        <v>22630806</v>
      </c>
      <c r="F7905">
        <v>52627261</v>
      </c>
      <c r="G7905">
        <v>57837331</v>
      </c>
    </row>
    <row r="7906" spans="1:7" x14ac:dyDescent="0.3">
      <c r="A7906">
        <v>10</v>
      </c>
      <c r="B7906">
        <v>1</v>
      </c>
      <c r="C7906" s="66">
        <v>44434.552071759259</v>
      </c>
      <c r="D7906" s="66">
        <v>44485.061145833337</v>
      </c>
      <c r="E7906">
        <v>13235585</v>
      </c>
      <c r="F7906">
        <v>35642365</v>
      </c>
      <c r="G7906">
        <v>38103561</v>
      </c>
    </row>
    <row r="7907" spans="1:7" x14ac:dyDescent="0.3">
      <c r="A7907">
        <v>10</v>
      </c>
      <c r="B7907">
        <v>1</v>
      </c>
      <c r="C7907" s="66">
        <v>44403.242025462961</v>
      </c>
      <c r="D7907" s="66">
        <v>44403.278645833336</v>
      </c>
      <c r="E7907">
        <v>0</v>
      </c>
      <c r="F7907">
        <v>0</v>
      </c>
      <c r="G7907">
        <v>0</v>
      </c>
    </row>
    <row r="7908" spans="1:7" x14ac:dyDescent="0.3">
      <c r="A7908">
        <v>10</v>
      </c>
      <c r="B7908">
        <v>1</v>
      </c>
      <c r="C7908" s="66">
        <v>44403.29383101852</v>
      </c>
      <c r="D7908" s="66">
        <v>44403.530613425923</v>
      </c>
      <c r="E7908">
        <v>228650</v>
      </c>
      <c r="F7908">
        <v>355987</v>
      </c>
      <c r="G7908">
        <v>431586</v>
      </c>
    </row>
    <row r="7909" spans="1:7" x14ac:dyDescent="0.3">
      <c r="A7909">
        <v>10</v>
      </c>
      <c r="B7909">
        <v>1</v>
      </c>
      <c r="C7909" s="66">
        <v>44403.514236111114</v>
      </c>
      <c r="D7909" s="66">
        <v>44403.530613425923</v>
      </c>
      <c r="E7909">
        <v>0</v>
      </c>
      <c r="F7909">
        <v>0</v>
      </c>
      <c r="G7909">
        <v>0</v>
      </c>
    </row>
    <row r="7910" spans="1:7" x14ac:dyDescent="0.3">
      <c r="A7910">
        <v>10</v>
      </c>
      <c r="B7910">
        <v>1</v>
      </c>
      <c r="C7910" s="66">
        <v>44403.514236111114</v>
      </c>
      <c r="D7910" s="66">
        <v>44403.548576388886</v>
      </c>
      <c r="E7910">
        <v>0</v>
      </c>
      <c r="F7910">
        <v>0</v>
      </c>
      <c r="G7910">
        <v>0</v>
      </c>
    </row>
    <row r="7911" spans="1:7" x14ac:dyDescent="0.3">
      <c r="A7911">
        <v>10</v>
      </c>
      <c r="B7911">
        <v>1</v>
      </c>
      <c r="C7911" s="66">
        <v>44435.247118055559</v>
      </c>
      <c r="D7911" s="66">
        <v>44516.469444444447</v>
      </c>
      <c r="E7911">
        <v>18893758</v>
      </c>
      <c r="F7911">
        <v>46012817</v>
      </c>
      <c r="G7911">
        <v>50115432</v>
      </c>
    </row>
    <row r="7912" spans="1:7" x14ac:dyDescent="0.3">
      <c r="A7912">
        <v>10</v>
      </c>
      <c r="B7912">
        <v>1</v>
      </c>
      <c r="C7912" s="66">
        <v>44434.552071759259</v>
      </c>
      <c r="D7912" s="66">
        <v>44493.472233796296</v>
      </c>
      <c r="E7912">
        <v>15857889</v>
      </c>
      <c r="F7912">
        <v>39766506</v>
      </c>
      <c r="G7912">
        <v>43075542</v>
      </c>
    </row>
    <row r="7913" spans="1:7" x14ac:dyDescent="0.3">
      <c r="A7913">
        <v>10</v>
      </c>
      <c r="B7913">
        <v>1</v>
      </c>
      <c r="C7913" s="66">
        <v>44435.247118055559</v>
      </c>
      <c r="D7913" s="66">
        <v>44489.987384259257</v>
      </c>
      <c r="E7913">
        <v>13660698</v>
      </c>
      <c r="F7913">
        <v>36388421</v>
      </c>
      <c r="G7913">
        <v>38983381</v>
      </c>
    </row>
    <row r="7914" spans="1:7" x14ac:dyDescent="0.3">
      <c r="A7914">
        <v>10</v>
      </c>
      <c r="B7914">
        <v>1</v>
      </c>
      <c r="C7914" s="66">
        <v>44435.256469907406</v>
      </c>
      <c r="D7914" s="66">
        <v>44489.164120370369</v>
      </c>
      <c r="E7914">
        <v>12781651</v>
      </c>
      <c r="F7914">
        <v>35023026</v>
      </c>
      <c r="G7914">
        <v>37326842</v>
      </c>
    </row>
    <row r="7915" spans="1:7" x14ac:dyDescent="0.3">
      <c r="A7915">
        <v>10</v>
      </c>
      <c r="B7915">
        <v>1</v>
      </c>
      <c r="C7915" s="66">
        <v>44434.552071759259</v>
      </c>
      <c r="D7915" s="66">
        <v>44489.055844907409</v>
      </c>
      <c r="E7915">
        <v>14594213</v>
      </c>
      <c r="F7915">
        <v>37785070</v>
      </c>
      <c r="G7915">
        <v>40681228</v>
      </c>
    </row>
    <row r="7916" spans="1:7" x14ac:dyDescent="0.3">
      <c r="A7916">
        <v>10</v>
      </c>
      <c r="B7916">
        <v>1</v>
      </c>
      <c r="C7916" s="66">
        <v>44434.552071759259</v>
      </c>
      <c r="D7916" s="66">
        <v>44489.987384259257</v>
      </c>
      <c r="E7916">
        <v>15465644</v>
      </c>
      <c r="F7916">
        <v>39134987</v>
      </c>
      <c r="G7916">
        <v>42319588</v>
      </c>
    </row>
    <row r="7917" spans="1:7" x14ac:dyDescent="0.3">
      <c r="A7917">
        <v>10</v>
      </c>
      <c r="B7917">
        <v>1</v>
      </c>
      <c r="C7917" s="66">
        <v>44434.552071759259</v>
      </c>
      <c r="D7917" s="66">
        <v>44486.240740740737</v>
      </c>
      <c r="E7917">
        <v>13235585</v>
      </c>
      <c r="F7917">
        <v>35642365</v>
      </c>
      <c r="G7917">
        <v>38103561</v>
      </c>
    </row>
    <row r="7918" spans="1:7" x14ac:dyDescent="0.3">
      <c r="A7918">
        <v>10</v>
      </c>
      <c r="B7918">
        <v>1</v>
      </c>
      <c r="C7918" s="66">
        <v>44435.256469907406</v>
      </c>
      <c r="D7918" s="66">
        <v>44485.372395833336</v>
      </c>
      <c r="E7918">
        <v>11403929</v>
      </c>
      <c r="F7918">
        <v>32919870</v>
      </c>
      <c r="G7918">
        <v>34773963</v>
      </c>
    </row>
    <row r="7919" spans="1:7" x14ac:dyDescent="0.3">
      <c r="A7919">
        <v>10</v>
      </c>
      <c r="B7919">
        <v>1</v>
      </c>
      <c r="C7919" s="66">
        <v>44435.432060185187</v>
      </c>
      <c r="D7919" s="66">
        <v>44486.6721412037</v>
      </c>
      <c r="E7919">
        <v>13411445</v>
      </c>
      <c r="F7919">
        <v>36730514</v>
      </c>
      <c r="G7919">
        <v>39162173</v>
      </c>
    </row>
    <row r="7920" spans="1:7" x14ac:dyDescent="0.3">
      <c r="A7920">
        <v>10</v>
      </c>
      <c r="B7920">
        <v>1</v>
      </c>
      <c r="C7920" s="66">
        <v>44434.552071759259</v>
      </c>
      <c r="D7920" s="66">
        <v>44489.164120370369</v>
      </c>
      <c r="E7920">
        <v>14594500</v>
      </c>
      <c r="F7920">
        <v>37786278</v>
      </c>
      <c r="G7920">
        <v>40682466</v>
      </c>
    </row>
    <row r="7921" spans="1:7" x14ac:dyDescent="0.3">
      <c r="A7921">
        <v>10</v>
      </c>
      <c r="B7921">
        <v>1</v>
      </c>
      <c r="C7921" s="66">
        <v>44435.256469907406</v>
      </c>
      <c r="D7921" s="66">
        <v>44489.055844907409</v>
      </c>
      <c r="E7921">
        <v>12773598</v>
      </c>
      <c r="F7921">
        <v>35012506</v>
      </c>
      <c r="G7921">
        <v>37313398</v>
      </c>
    </row>
    <row r="7922" spans="1:7" x14ac:dyDescent="0.3">
      <c r="A7922">
        <v>10</v>
      </c>
      <c r="B7922">
        <v>1</v>
      </c>
      <c r="C7922" s="66">
        <v>44434.552071759259</v>
      </c>
      <c r="D7922" s="66">
        <v>44487.018217592595</v>
      </c>
      <c r="E7922">
        <v>13235585</v>
      </c>
      <c r="F7922">
        <v>35642365</v>
      </c>
      <c r="G7922">
        <v>38103561</v>
      </c>
    </row>
    <row r="7923" spans="1:7" x14ac:dyDescent="0.3">
      <c r="A7923">
        <v>10</v>
      </c>
      <c r="B7923">
        <v>1</v>
      </c>
      <c r="C7923" s="66">
        <v>44435.256469907406</v>
      </c>
      <c r="D7923" s="66">
        <v>44486.6721412037</v>
      </c>
      <c r="E7923">
        <v>11403929</v>
      </c>
      <c r="F7923">
        <v>32919870</v>
      </c>
      <c r="G7923">
        <v>34773963</v>
      </c>
    </row>
    <row r="7924" spans="1:7" x14ac:dyDescent="0.3">
      <c r="A7924">
        <v>10</v>
      </c>
      <c r="B7924">
        <v>1</v>
      </c>
      <c r="C7924" s="66">
        <v>44435.256469907406</v>
      </c>
      <c r="D7924" s="66">
        <v>44487.018217592595</v>
      </c>
      <c r="E7924">
        <v>11403929</v>
      </c>
      <c r="F7924">
        <v>32919870</v>
      </c>
      <c r="G7924">
        <v>34773963</v>
      </c>
    </row>
    <row r="7925" spans="1:7" x14ac:dyDescent="0.3">
      <c r="A7925">
        <v>10</v>
      </c>
      <c r="B7925">
        <v>1</v>
      </c>
      <c r="C7925" s="66">
        <v>44435.432060185187</v>
      </c>
      <c r="D7925" s="66">
        <v>44435.43304398148</v>
      </c>
      <c r="E7925">
        <v>333</v>
      </c>
      <c r="F7925">
        <v>1052</v>
      </c>
      <c r="G7925">
        <v>1130</v>
      </c>
    </row>
    <row r="7926" spans="1:7" x14ac:dyDescent="0.3">
      <c r="A7926">
        <v>10</v>
      </c>
      <c r="B7926">
        <v>1</v>
      </c>
      <c r="C7926" s="66">
        <v>44435.247118055559</v>
      </c>
      <c r="D7926" s="66">
        <v>44435.43304398148</v>
      </c>
      <c r="E7926">
        <v>29670</v>
      </c>
      <c r="F7926">
        <v>130141</v>
      </c>
      <c r="G7926">
        <v>132388</v>
      </c>
    </row>
    <row r="7927" spans="1:7" x14ac:dyDescent="0.3">
      <c r="A7927">
        <v>10</v>
      </c>
      <c r="B7927">
        <v>1</v>
      </c>
      <c r="C7927" s="66">
        <v>44435.247118055559</v>
      </c>
      <c r="D7927" s="66">
        <v>44487.018217592595</v>
      </c>
      <c r="E7927">
        <v>11407891</v>
      </c>
      <c r="F7927">
        <v>32936850</v>
      </c>
      <c r="G7927">
        <v>34791238</v>
      </c>
    </row>
    <row r="7928" spans="1:7" x14ac:dyDescent="0.3">
      <c r="A7928">
        <v>10</v>
      </c>
      <c r="B7928">
        <v>1</v>
      </c>
      <c r="C7928" s="66">
        <v>44435.256469907406</v>
      </c>
      <c r="D7928" s="66">
        <v>44493.472233796296</v>
      </c>
      <c r="E7928">
        <v>13920754</v>
      </c>
      <c r="F7928">
        <v>36847261</v>
      </c>
      <c r="G7928">
        <v>39519712</v>
      </c>
    </row>
    <row r="7929" spans="1:7" x14ac:dyDescent="0.3">
      <c r="A7929">
        <v>10</v>
      </c>
      <c r="B7929">
        <v>1</v>
      </c>
      <c r="C7929" s="66">
        <v>44435.247118055559</v>
      </c>
      <c r="D7929" s="66">
        <v>44489.164120370369</v>
      </c>
      <c r="E7929">
        <v>12785613</v>
      </c>
      <c r="F7929">
        <v>35040006</v>
      </c>
      <c r="G7929">
        <v>37344117</v>
      </c>
    </row>
    <row r="7930" spans="1:7" x14ac:dyDescent="0.3">
      <c r="A7930">
        <v>10</v>
      </c>
      <c r="B7930">
        <v>1</v>
      </c>
      <c r="C7930" s="66">
        <v>44435.432060185187</v>
      </c>
      <c r="D7930" s="66">
        <v>44485.061145833337</v>
      </c>
      <c r="E7930">
        <v>13411445</v>
      </c>
      <c r="F7930">
        <v>36730514</v>
      </c>
      <c r="G7930">
        <v>39162173</v>
      </c>
    </row>
    <row r="7931" spans="1:7" x14ac:dyDescent="0.3">
      <c r="A7931">
        <v>10</v>
      </c>
      <c r="B7931">
        <v>1</v>
      </c>
      <c r="C7931" s="66">
        <v>44405.270601851851</v>
      </c>
      <c r="D7931" s="66">
        <v>44405.539351851854</v>
      </c>
      <c r="E7931">
        <v>465845</v>
      </c>
      <c r="F7931">
        <v>526907</v>
      </c>
      <c r="G7931">
        <v>760745</v>
      </c>
    </row>
    <row r="7932" spans="1:7" x14ac:dyDescent="0.3">
      <c r="A7932">
        <v>10</v>
      </c>
      <c r="B7932">
        <v>1</v>
      </c>
      <c r="C7932" s="66">
        <v>44434.552071759259</v>
      </c>
      <c r="D7932" s="66">
        <v>44485.372395833336</v>
      </c>
      <c r="E7932">
        <v>13235585</v>
      </c>
      <c r="F7932">
        <v>35642365</v>
      </c>
      <c r="G7932">
        <v>38103561</v>
      </c>
    </row>
    <row r="7933" spans="1:7" x14ac:dyDescent="0.3">
      <c r="A7933">
        <v>10</v>
      </c>
      <c r="B7933">
        <v>1</v>
      </c>
      <c r="C7933" s="66">
        <v>44435.256469907406</v>
      </c>
      <c r="D7933" s="66">
        <v>44485.061145833337</v>
      </c>
      <c r="E7933">
        <v>11403929</v>
      </c>
      <c r="F7933">
        <v>32919870</v>
      </c>
      <c r="G7933">
        <v>34773963</v>
      </c>
    </row>
    <row r="7934" spans="1:7" x14ac:dyDescent="0.3">
      <c r="A7934">
        <v>10</v>
      </c>
      <c r="B7934">
        <v>1</v>
      </c>
      <c r="C7934" s="66">
        <v>44435.247118055559</v>
      </c>
      <c r="D7934" s="66">
        <v>44485.061145833337</v>
      </c>
      <c r="E7934">
        <v>11407891</v>
      </c>
      <c r="F7934">
        <v>32936850</v>
      </c>
      <c r="G7934">
        <v>34791238</v>
      </c>
    </row>
    <row r="7935" spans="1:7" x14ac:dyDescent="0.3">
      <c r="A7935">
        <v>10</v>
      </c>
      <c r="B7935">
        <v>1</v>
      </c>
      <c r="C7935" s="66">
        <v>44435.247118055559</v>
      </c>
      <c r="D7935" s="66">
        <v>44493.472233796296</v>
      </c>
      <c r="E7935">
        <v>13924716</v>
      </c>
      <c r="F7935">
        <v>36864241</v>
      </c>
      <c r="G7935">
        <v>39536987</v>
      </c>
    </row>
    <row r="7936" spans="1:7" x14ac:dyDescent="0.3">
      <c r="A7936">
        <v>10</v>
      </c>
      <c r="B7936">
        <v>1</v>
      </c>
      <c r="C7936" s="66">
        <v>44435.256469907406</v>
      </c>
      <c r="D7936" s="66">
        <v>44435.43304398148</v>
      </c>
      <c r="E7936">
        <v>25708</v>
      </c>
      <c r="F7936">
        <v>113161</v>
      </c>
      <c r="G7936">
        <v>115113</v>
      </c>
    </row>
    <row r="7937" spans="1:7" x14ac:dyDescent="0.3">
      <c r="A7937">
        <v>10</v>
      </c>
      <c r="B7937">
        <v>1</v>
      </c>
      <c r="C7937" s="66">
        <v>44464.569907407407</v>
      </c>
      <c r="D7937" s="66">
        <v>44468.382638888892</v>
      </c>
      <c r="E7937">
        <v>2562030</v>
      </c>
      <c r="F7937">
        <v>6183768</v>
      </c>
      <c r="G7937">
        <v>6761429</v>
      </c>
    </row>
    <row r="7938" spans="1:7" x14ac:dyDescent="0.3">
      <c r="A7938">
        <v>10</v>
      </c>
      <c r="B7938">
        <v>1</v>
      </c>
      <c r="C7938" s="66">
        <v>44435.247118055559</v>
      </c>
      <c r="D7938" s="66">
        <v>44485.372395833336</v>
      </c>
      <c r="E7938">
        <v>11407891</v>
      </c>
      <c r="F7938">
        <v>32936850</v>
      </c>
      <c r="G7938">
        <v>34791238</v>
      </c>
    </row>
    <row r="7939" spans="1:7" x14ac:dyDescent="0.3">
      <c r="A7939">
        <v>10</v>
      </c>
      <c r="B7939">
        <v>1</v>
      </c>
      <c r="C7939" s="66">
        <v>44464.047708333332</v>
      </c>
      <c r="D7939" s="66">
        <v>44468.382638888892</v>
      </c>
      <c r="E7939">
        <v>2603915</v>
      </c>
      <c r="F7939">
        <v>6250541</v>
      </c>
      <c r="G7939">
        <v>6842750</v>
      </c>
    </row>
    <row r="7940" spans="1:7" x14ac:dyDescent="0.3">
      <c r="A7940">
        <v>10</v>
      </c>
      <c r="B7940">
        <v>1</v>
      </c>
      <c r="C7940" s="66">
        <v>44464.645231481481</v>
      </c>
      <c r="D7940" s="66">
        <v>44468.382638888892</v>
      </c>
      <c r="E7940">
        <v>2698696</v>
      </c>
      <c r="F7940">
        <v>5894627</v>
      </c>
      <c r="G7940">
        <v>6762104</v>
      </c>
    </row>
    <row r="7941" spans="1:7" x14ac:dyDescent="0.3">
      <c r="A7941">
        <v>10</v>
      </c>
      <c r="B7941">
        <v>1</v>
      </c>
      <c r="C7941" s="66">
        <v>44464.047708333332</v>
      </c>
      <c r="D7941" s="66">
        <v>44464.228333333333</v>
      </c>
      <c r="E7941">
        <v>0</v>
      </c>
      <c r="F7941">
        <v>0</v>
      </c>
      <c r="G7941">
        <v>0</v>
      </c>
    </row>
    <row r="7942" spans="1:7" x14ac:dyDescent="0.3">
      <c r="A7942">
        <v>10</v>
      </c>
      <c r="B7942">
        <v>1</v>
      </c>
      <c r="C7942" s="66">
        <v>44464.58525462963</v>
      </c>
      <c r="D7942" s="66">
        <v>44468.382638888892</v>
      </c>
      <c r="E7942">
        <v>2554429</v>
      </c>
      <c r="F7942">
        <v>6147019</v>
      </c>
      <c r="G7942">
        <v>6724223</v>
      </c>
    </row>
    <row r="7943" spans="1:7" x14ac:dyDescent="0.3">
      <c r="A7943">
        <v>10</v>
      </c>
      <c r="B7943">
        <v>1</v>
      </c>
      <c r="C7943" s="66">
        <v>44435.256469907406</v>
      </c>
      <c r="D7943" s="66">
        <v>44476.213773148149</v>
      </c>
      <c r="E7943">
        <v>8821673</v>
      </c>
      <c r="F7943">
        <v>26708754</v>
      </c>
      <c r="G7943">
        <v>28044164</v>
      </c>
    </row>
    <row r="7944" spans="1:7" x14ac:dyDescent="0.3">
      <c r="A7944">
        <v>10</v>
      </c>
      <c r="B7944">
        <v>1</v>
      </c>
      <c r="C7944" s="66">
        <v>44435.247118055559</v>
      </c>
      <c r="D7944" s="66">
        <v>44476.213773148149</v>
      </c>
      <c r="E7944">
        <v>8825635</v>
      </c>
      <c r="F7944">
        <v>26725734</v>
      </c>
      <c r="G7944">
        <v>28061439</v>
      </c>
    </row>
    <row r="7945" spans="1:7" x14ac:dyDescent="0.3">
      <c r="A7945">
        <v>10</v>
      </c>
      <c r="B7945">
        <v>1</v>
      </c>
      <c r="C7945" s="66">
        <v>44434.552071759259</v>
      </c>
      <c r="D7945" s="66">
        <v>44476.213773148149</v>
      </c>
      <c r="E7945">
        <v>9116621</v>
      </c>
      <c r="F7945">
        <v>27564206</v>
      </c>
      <c r="G7945">
        <v>28937551</v>
      </c>
    </row>
    <row r="7946" spans="1:7" x14ac:dyDescent="0.3">
      <c r="A7946">
        <v>10</v>
      </c>
      <c r="B7946">
        <v>1</v>
      </c>
      <c r="C7946" s="66">
        <v>44435.432060185187</v>
      </c>
      <c r="D7946" s="66">
        <v>44486.240740740737</v>
      </c>
      <c r="E7946">
        <v>13411445</v>
      </c>
      <c r="F7946">
        <v>36730514</v>
      </c>
      <c r="G7946">
        <v>39162173</v>
      </c>
    </row>
    <row r="7947" spans="1:7" x14ac:dyDescent="0.3">
      <c r="A7947">
        <v>10</v>
      </c>
      <c r="B7947">
        <v>1</v>
      </c>
      <c r="C7947" s="66">
        <v>44434.552071759259</v>
      </c>
      <c r="D7947" s="66">
        <v>44493.63490740741</v>
      </c>
      <c r="E7947">
        <v>15857889</v>
      </c>
      <c r="F7947">
        <v>39766506</v>
      </c>
      <c r="G7947">
        <v>43075542</v>
      </c>
    </row>
    <row r="7948" spans="1:7" x14ac:dyDescent="0.3">
      <c r="A7948">
        <v>10</v>
      </c>
      <c r="B7948">
        <v>1</v>
      </c>
      <c r="C7948" s="66">
        <v>44434.552071759259</v>
      </c>
      <c r="D7948" s="66">
        <v>44435.43304398148</v>
      </c>
      <c r="E7948">
        <v>72562</v>
      </c>
      <c r="F7948">
        <v>226910</v>
      </c>
      <c r="G7948">
        <v>238320</v>
      </c>
    </row>
    <row r="7949" spans="1:7" x14ac:dyDescent="0.3">
      <c r="A7949">
        <v>10</v>
      </c>
      <c r="B7949">
        <v>1</v>
      </c>
      <c r="C7949" s="66">
        <v>44435.247118055559</v>
      </c>
      <c r="D7949" s="66">
        <v>44486.240740740737</v>
      </c>
      <c r="E7949">
        <v>11407891</v>
      </c>
      <c r="F7949">
        <v>32936850</v>
      </c>
      <c r="G7949">
        <v>34791238</v>
      </c>
    </row>
    <row r="7950" spans="1:7" x14ac:dyDescent="0.3">
      <c r="A7950">
        <v>10</v>
      </c>
      <c r="B7950">
        <v>1</v>
      </c>
      <c r="C7950" s="66">
        <v>44435.247118055559</v>
      </c>
      <c r="D7950" s="66">
        <v>44475.886493055557</v>
      </c>
      <c r="E7950">
        <v>8825635</v>
      </c>
      <c r="F7950">
        <v>26725734</v>
      </c>
      <c r="G7950">
        <v>28061439</v>
      </c>
    </row>
    <row r="7951" spans="1:7" x14ac:dyDescent="0.3">
      <c r="A7951">
        <v>10</v>
      </c>
      <c r="B7951">
        <v>1</v>
      </c>
      <c r="C7951" s="66">
        <v>44435.432060185187</v>
      </c>
      <c r="D7951" s="66">
        <v>44475.886493055557</v>
      </c>
      <c r="E7951">
        <v>10587743</v>
      </c>
      <c r="F7951">
        <v>30146924</v>
      </c>
      <c r="G7951">
        <v>31961581</v>
      </c>
    </row>
    <row r="7952" spans="1:7" x14ac:dyDescent="0.3">
      <c r="A7952">
        <v>10</v>
      </c>
      <c r="B7952">
        <v>1</v>
      </c>
      <c r="C7952" s="66">
        <v>44435.432060185187</v>
      </c>
      <c r="D7952" s="66">
        <v>44493.472233796296</v>
      </c>
      <c r="E7952">
        <v>15229957</v>
      </c>
      <c r="F7952">
        <v>39407273</v>
      </c>
      <c r="G7952">
        <v>42458238</v>
      </c>
    </row>
    <row r="7953" spans="1:7" x14ac:dyDescent="0.3">
      <c r="A7953">
        <v>10</v>
      </c>
      <c r="B7953">
        <v>1</v>
      </c>
      <c r="C7953" s="66">
        <v>44435.256469907406</v>
      </c>
      <c r="D7953" s="66">
        <v>44475.886493055557</v>
      </c>
      <c r="E7953">
        <v>8821673</v>
      </c>
      <c r="F7953">
        <v>26708754</v>
      </c>
      <c r="G7953">
        <v>28044164</v>
      </c>
    </row>
    <row r="7954" spans="1:7" x14ac:dyDescent="0.3">
      <c r="A7954">
        <v>10</v>
      </c>
      <c r="B7954">
        <v>1</v>
      </c>
      <c r="C7954" s="66">
        <v>44434.552071759259</v>
      </c>
      <c r="D7954" s="66">
        <v>44475.886493055557</v>
      </c>
      <c r="E7954">
        <v>9116621</v>
      </c>
      <c r="F7954">
        <v>27564206</v>
      </c>
      <c r="G7954">
        <v>28937551</v>
      </c>
    </row>
    <row r="7955" spans="1:7" x14ac:dyDescent="0.3">
      <c r="A7955">
        <v>10</v>
      </c>
      <c r="B7955">
        <v>1</v>
      </c>
      <c r="C7955" s="66">
        <v>44407.737812500003</v>
      </c>
      <c r="D7955" s="66">
        <v>44408.638784722221</v>
      </c>
      <c r="E7955">
        <v>597971</v>
      </c>
      <c r="F7955">
        <v>1456030</v>
      </c>
      <c r="G7955">
        <v>1630874</v>
      </c>
    </row>
    <row r="7956" spans="1:7" x14ac:dyDescent="0.3">
      <c r="A7956">
        <v>10</v>
      </c>
      <c r="B7956">
        <v>1</v>
      </c>
      <c r="C7956" s="66">
        <v>44408.679039351853</v>
      </c>
      <c r="D7956" s="66">
        <v>44408.702118055553</v>
      </c>
      <c r="E7956">
        <v>21343</v>
      </c>
      <c r="F7956">
        <v>39406</v>
      </c>
      <c r="G7956">
        <v>44761</v>
      </c>
    </row>
    <row r="7957" spans="1:7" x14ac:dyDescent="0.3">
      <c r="A7957">
        <v>10</v>
      </c>
      <c r="B7957">
        <v>1</v>
      </c>
      <c r="C7957" s="66">
        <v>44465.517071759263</v>
      </c>
      <c r="D7957" s="66">
        <v>44468.382638888892</v>
      </c>
      <c r="E7957">
        <v>1590101</v>
      </c>
      <c r="F7957">
        <v>4804473</v>
      </c>
      <c r="G7957">
        <v>5063672</v>
      </c>
    </row>
    <row r="7958" spans="1:7" x14ac:dyDescent="0.3">
      <c r="A7958">
        <v>10</v>
      </c>
      <c r="B7958">
        <v>1</v>
      </c>
      <c r="C7958" s="66">
        <v>44408.424224537041</v>
      </c>
      <c r="D7958" s="66">
        <v>44408.702118055553</v>
      </c>
      <c r="E7958">
        <v>29288</v>
      </c>
      <c r="F7958">
        <v>59016</v>
      </c>
      <c r="G7958">
        <v>66954</v>
      </c>
    </row>
    <row r="7959" spans="1:7" x14ac:dyDescent="0.3">
      <c r="A7959">
        <v>10</v>
      </c>
      <c r="B7959">
        <v>1</v>
      </c>
      <c r="C7959" s="66">
        <v>44409.468854166669</v>
      </c>
      <c r="D7959" s="66">
        <v>44409.896689814814</v>
      </c>
      <c r="E7959">
        <v>113969</v>
      </c>
      <c r="F7959">
        <v>338404</v>
      </c>
      <c r="G7959">
        <v>355968</v>
      </c>
    </row>
    <row r="7960" spans="1:7" x14ac:dyDescent="0.3">
      <c r="A7960">
        <v>10</v>
      </c>
      <c r="B7960">
        <v>1</v>
      </c>
      <c r="C7960" s="66">
        <v>44408.679039351853</v>
      </c>
      <c r="D7960" s="66">
        <v>44413.329189814816</v>
      </c>
      <c r="E7960">
        <v>808008</v>
      </c>
      <c r="F7960">
        <v>1899403</v>
      </c>
      <c r="G7960">
        <v>2076272</v>
      </c>
    </row>
    <row r="7961" spans="1:7" x14ac:dyDescent="0.3">
      <c r="A7961">
        <v>10</v>
      </c>
      <c r="B7961">
        <v>1</v>
      </c>
      <c r="C7961" s="66">
        <v>44409.720370370371</v>
      </c>
      <c r="D7961" s="66">
        <v>44413.329189814816</v>
      </c>
      <c r="E7961">
        <v>92545</v>
      </c>
      <c r="F7961">
        <v>186238</v>
      </c>
      <c r="G7961">
        <v>211419</v>
      </c>
    </row>
    <row r="7962" spans="1:7" x14ac:dyDescent="0.3">
      <c r="A7962">
        <v>10</v>
      </c>
      <c r="B7962">
        <v>1</v>
      </c>
      <c r="C7962" s="66">
        <v>44409.720370370371</v>
      </c>
      <c r="D7962" s="66">
        <v>44413.30609953704</v>
      </c>
      <c r="E7962">
        <v>69469</v>
      </c>
      <c r="F7962">
        <v>146379</v>
      </c>
      <c r="G7962">
        <v>164752</v>
      </c>
    </row>
    <row r="7963" spans="1:7" x14ac:dyDescent="0.3">
      <c r="A7963">
        <v>10</v>
      </c>
      <c r="B7963">
        <v>1</v>
      </c>
      <c r="C7963" s="66">
        <v>44413.339837962965</v>
      </c>
      <c r="D7963" s="66">
        <v>44413.357129629629</v>
      </c>
      <c r="E7963">
        <v>21748</v>
      </c>
      <c r="F7963">
        <v>28753</v>
      </c>
      <c r="G7963">
        <v>36121</v>
      </c>
    </row>
    <row r="7964" spans="1:7" x14ac:dyDescent="0.3">
      <c r="A7964">
        <v>10</v>
      </c>
      <c r="B7964">
        <v>1</v>
      </c>
      <c r="C7964" s="66">
        <v>44409.821122685185</v>
      </c>
      <c r="D7964" s="66">
        <v>44409.896689814814</v>
      </c>
      <c r="E7964">
        <v>51862</v>
      </c>
      <c r="F7964">
        <v>71114</v>
      </c>
      <c r="G7964">
        <v>93724</v>
      </c>
    </row>
    <row r="7965" spans="1:7" x14ac:dyDescent="0.3">
      <c r="A7965">
        <v>10</v>
      </c>
      <c r="B7965">
        <v>1</v>
      </c>
      <c r="C7965" s="66">
        <v>44409.4221412037</v>
      </c>
      <c r="D7965" s="66">
        <v>44409.896689814814</v>
      </c>
      <c r="E7965">
        <v>188504</v>
      </c>
      <c r="F7965">
        <v>489398</v>
      </c>
      <c r="G7965">
        <v>524200</v>
      </c>
    </row>
    <row r="7966" spans="1:7" x14ac:dyDescent="0.3">
      <c r="A7966">
        <v>10</v>
      </c>
      <c r="B7966">
        <v>1</v>
      </c>
      <c r="C7966" s="66">
        <v>44413.311655092592</v>
      </c>
      <c r="D7966" s="66">
        <v>44413.329189814816</v>
      </c>
      <c r="E7966">
        <v>19615</v>
      </c>
      <c r="F7966">
        <v>35338</v>
      </c>
      <c r="G7966">
        <v>41254</v>
      </c>
    </row>
    <row r="7967" spans="1:7" x14ac:dyDescent="0.3">
      <c r="A7967">
        <v>10</v>
      </c>
      <c r="B7967">
        <v>1</v>
      </c>
      <c r="C7967" s="66">
        <v>44413.302210648151</v>
      </c>
      <c r="D7967" s="66">
        <v>44413.30609953704</v>
      </c>
      <c r="E7967">
        <v>1310</v>
      </c>
      <c r="F7967">
        <v>5469</v>
      </c>
      <c r="G7967">
        <v>5621</v>
      </c>
    </row>
    <row r="7968" spans="1:7" x14ac:dyDescent="0.3">
      <c r="A7968">
        <v>10</v>
      </c>
      <c r="B7968">
        <v>1</v>
      </c>
      <c r="C7968" s="66">
        <v>44407.609270833331</v>
      </c>
      <c r="D7968" s="66">
        <v>44408.21465277778</v>
      </c>
      <c r="E7968">
        <v>583454</v>
      </c>
      <c r="F7968">
        <v>1251745</v>
      </c>
      <c r="G7968">
        <v>1463166</v>
      </c>
    </row>
    <row r="7969" spans="1:7" x14ac:dyDescent="0.3">
      <c r="A7969">
        <v>10</v>
      </c>
      <c r="B7969">
        <v>1</v>
      </c>
      <c r="C7969" s="66">
        <v>44409.4221412037</v>
      </c>
      <c r="D7969" s="66">
        <v>44413.30609953704</v>
      </c>
      <c r="E7969">
        <v>260002</v>
      </c>
      <c r="F7969">
        <v>637489</v>
      </c>
      <c r="G7969">
        <v>691696</v>
      </c>
    </row>
    <row r="7970" spans="1:7" x14ac:dyDescent="0.3">
      <c r="A7970">
        <v>10</v>
      </c>
      <c r="B7970">
        <v>1</v>
      </c>
      <c r="C7970" s="66">
        <v>44409.720370370371</v>
      </c>
      <c r="D7970" s="66">
        <v>44409.896689814814</v>
      </c>
      <c r="E7970">
        <v>3401</v>
      </c>
      <c r="F7970">
        <v>7272</v>
      </c>
      <c r="G7970">
        <v>8037</v>
      </c>
    </row>
    <row r="7971" spans="1:7" x14ac:dyDescent="0.3">
      <c r="A7971">
        <v>10</v>
      </c>
      <c r="B7971">
        <v>1</v>
      </c>
      <c r="C7971" s="66">
        <v>44413.302210648151</v>
      </c>
      <c r="D7971" s="66">
        <v>44413.329189814816</v>
      </c>
      <c r="E7971">
        <v>23769</v>
      </c>
      <c r="F7971">
        <v>51279</v>
      </c>
      <c r="G7971">
        <v>57782</v>
      </c>
    </row>
    <row r="7972" spans="1:7" x14ac:dyDescent="0.3">
      <c r="A7972">
        <v>10</v>
      </c>
      <c r="B7972">
        <v>1</v>
      </c>
      <c r="C7972" s="66">
        <v>44413.417500000003</v>
      </c>
      <c r="D7972" s="66">
        <v>44417.184444444443</v>
      </c>
      <c r="E7972">
        <v>156600</v>
      </c>
      <c r="F7972">
        <v>418431</v>
      </c>
      <c r="G7972">
        <v>453911</v>
      </c>
    </row>
    <row r="7973" spans="1:7" x14ac:dyDescent="0.3">
      <c r="A7973">
        <v>10</v>
      </c>
      <c r="B7973">
        <v>1</v>
      </c>
      <c r="C7973" s="66">
        <v>44413.311655092592</v>
      </c>
      <c r="D7973" s="66">
        <v>44416.981099537035</v>
      </c>
      <c r="E7973">
        <v>192237</v>
      </c>
      <c r="F7973">
        <v>469424</v>
      </c>
      <c r="G7973">
        <v>517127</v>
      </c>
    </row>
    <row r="7974" spans="1:7" x14ac:dyDescent="0.3">
      <c r="A7974">
        <v>10</v>
      </c>
      <c r="B7974">
        <v>1</v>
      </c>
      <c r="C7974" s="66">
        <v>44413.311655092592</v>
      </c>
      <c r="D7974" s="66">
        <v>44417.343518518515</v>
      </c>
      <c r="E7974">
        <v>207530</v>
      </c>
      <c r="F7974">
        <v>506956</v>
      </c>
      <c r="G7974">
        <v>557619</v>
      </c>
    </row>
    <row r="7975" spans="1:7" x14ac:dyDescent="0.3">
      <c r="A7975">
        <v>10</v>
      </c>
      <c r="B7975">
        <v>1</v>
      </c>
      <c r="C7975" s="66">
        <v>44417.107164351852</v>
      </c>
      <c r="D7975" s="66">
        <v>44417.184444444443</v>
      </c>
      <c r="E7975">
        <v>68190</v>
      </c>
      <c r="F7975">
        <v>168378</v>
      </c>
      <c r="G7975">
        <v>183099</v>
      </c>
    </row>
    <row r="7976" spans="1:7" x14ac:dyDescent="0.3">
      <c r="A7976">
        <v>10</v>
      </c>
      <c r="B7976">
        <v>1</v>
      </c>
      <c r="C7976" s="66">
        <v>44416.440289351849</v>
      </c>
      <c r="D7976" s="66">
        <v>44417.184444444443</v>
      </c>
      <c r="E7976">
        <v>825022</v>
      </c>
      <c r="F7976">
        <v>1212904</v>
      </c>
      <c r="G7976">
        <v>1479950</v>
      </c>
    </row>
    <row r="7977" spans="1:7" x14ac:dyDescent="0.3">
      <c r="A7977">
        <v>10</v>
      </c>
      <c r="B7977">
        <v>1</v>
      </c>
      <c r="C7977" s="66">
        <v>44417.265752314815</v>
      </c>
      <c r="D7977" s="66">
        <v>44417.343518518515</v>
      </c>
      <c r="E7977">
        <v>63700</v>
      </c>
      <c r="F7977">
        <v>156837</v>
      </c>
      <c r="G7977">
        <v>169680</v>
      </c>
    </row>
    <row r="7978" spans="1:7" x14ac:dyDescent="0.3">
      <c r="A7978">
        <v>10</v>
      </c>
      <c r="B7978">
        <v>1</v>
      </c>
      <c r="C7978" s="66">
        <v>44417.107164351852</v>
      </c>
      <c r="D7978" s="66">
        <v>44417.343518518515</v>
      </c>
      <c r="E7978">
        <v>132029</v>
      </c>
      <c r="F7978">
        <v>326148</v>
      </c>
      <c r="G7978">
        <v>354084</v>
      </c>
    </row>
    <row r="7979" spans="1:7" x14ac:dyDescent="0.3">
      <c r="A7979">
        <v>10</v>
      </c>
      <c r="B7979">
        <v>1</v>
      </c>
      <c r="C7979" s="66">
        <v>44417.428993055553</v>
      </c>
      <c r="D7979" s="66">
        <v>44418.069212962961</v>
      </c>
      <c r="E7979">
        <v>960642</v>
      </c>
      <c r="F7979">
        <v>1303523</v>
      </c>
      <c r="G7979">
        <v>1636805</v>
      </c>
    </row>
    <row r="7980" spans="1:7" x14ac:dyDescent="0.3">
      <c r="A7980">
        <v>10</v>
      </c>
      <c r="B7980">
        <v>1</v>
      </c>
      <c r="C7980" s="66">
        <v>44417.905648148146</v>
      </c>
      <c r="D7980" s="66">
        <v>44418.069212962961</v>
      </c>
      <c r="E7980">
        <v>357870</v>
      </c>
      <c r="F7980">
        <v>445117</v>
      </c>
      <c r="G7980">
        <v>570429</v>
      </c>
    </row>
    <row r="7981" spans="1:7" x14ac:dyDescent="0.3">
      <c r="A7981">
        <v>10</v>
      </c>
      <c r="B7981">
        <v>1</v>
      </c>
      <c r="C7981" s="66">
        <v>44416.76703703704</v>
      </c>
      <c r="D7981" s="66">
        <v>44418.069212962961</v>
      </c>
      <c r="E7981">
        <v>522369</v>
      </c>
      <c r="F7981">
        <v>952392</v>
      </c>
      <c r="G7981">
        <v>1097654</v>
      </c>
    </row>
    <row r="7982" spans="1:7" x14ac:dyDescent="0.3">
      <c r="A7982">
        <v>10</v>
      </c>
      <c r="B7982">
        <v>1</v>
      </c>
      <c r="C7982" s="66">
        <v>44416.76703703704</v>
      </c>
      <c r="D7982" s="66">
        <v>44416.981099537035</v>
      </c>
      <c r="E7982">
        <v>303145</v>
      </c>
      <c r="F7982">
        <v>476482</v>
      </c>
      <c r="G7982">
        <v>567791</v>
      </c>
    </row>
    <row r="7983" spans="1:7" x14ac:dyDescent="0.3">
      <c r="A7983">
        <v>10</v>
      </c>
      <c r="B7983">
        <v>1</v>
      </c>
      <c r="C7983" s="66">
        <v>44417.107164351852</v>
      </c>
      <c r="D7983" s="66">
        <v>44418.069212962961</v>
      </c>
      <c r="E7983">
        <v>219088</v>
      </c>
      <c r="F7983">
        <v>474993</v>
      </c>
      <c r="G7983">
        <v>528920</v>
      </c>
    </row>
    <row r="7984" spans="1:7" x14ac:dyDescent="0.3">
      <c r="A7984">
        <v>10</v>
      </c>
      <c r="B7984">
        <v>1</v>
      </c>
      <c r="C7984" s="66">
        <v>44417.428993055553</v>
      </c>
      <c r="D7984" s="66">
        <v>44417.628900462965</v>
      </c>
      <c r="E7984">
        <v>332499</v>
      </c>
      <c r="F7984">
        <v>496367</v>
      </c>
      <c r="G7984">
        <v>611677</v>
      </c>
    </row>
    <row r="7985" spans="1:7" x14ac:dyDescent="0.3">
      <c r="A7985">
        <v>10</v>
      </c>
      <c r="B7985">
        <v>1</v>
      </c>
      <c r="C7985" s="66">
        <v>44418.629733796297</v>
      </c>
      <c r="D7985" s="66">
        <v>44418.699594907404</v>
      </c>
      <c r="E7985">
        <v>150790</v>
      </c>
      <c r="F7985">
        <v>182564</v>
      </c>
      <c r="G7985">
        <v>246675</v>
      </c>
    </row>
    <row r="7986" spans="1:7" x14ac:dyDescent="0.3">
      <c r="A7986">
        <v>10</v>
      </c>
      <c r="B7986">
        <v>1</v>
      </c>
      <c r="C7986" s="66">
        <v>44419.279270833336</v>
      </c>
      <c r="D7986" s="66">
        <v>44419.342824074076</v>
      </c>
      <c r="E7986">
        <v>131344</v>
      </c>
      <c r="F7986">
        <v>158039</v>
      </c>
      <c r="G7986">
        <v>213683</v>
      </c>
    </row>
    <row r="7987" spans="1:7" x14ac:dyDescent="0.3">
      <c r="A7987">
        <v>10</v>
      </c>
      <c r="B7987">
        <v>1</v>
      </c>
      <c r="C7987" s="66">
        <v>44493.61519675926</v>
      </c>
      <c r="D7987" s="66">
        <v>44493.63490740741</v>
      </c>
      <c r="E7987">
        <v>0</v>
      </c>
      <c r="F7987">
        <v>0</v>
      </c>
      <c r="G7987">
        <v>0</v>
      </c>
    </row>
    <row r="7988" spans="1:7" x14ac:dyDescent="0.3">
      <c r="A7988">
        <v>10</v>
      </c>
      <c r="B7988">
        <v>1</v>
      </c>
      <c r="C7988" s="66">
        <v>44413.302210648151</v>
      </c>
      <c r="D7988" s="66">
        <v>44423.163148148145</v>
      </c>
      <c r="E7988">
        <v>1172167</v>
      </c>
      <c r="F7988">
        <v>1995927</v>
      </c>
      <c r="G7988">
        <v>2349687</v>
      </c>
    </row>
    <row r="7989" spans="1:7" x14ac:dyDescent="0.3">
      <c r="A7989">
        <v>10</v>
      </c>
      <c r="B7989">
        <v>1</v>
      </c>
      <c r="C7989" s="66">
        <v>44420.424687500003</v>
      </c>
      <c r="D7989" s="66">
        <v>44420.482025462959</v>
      </c>
      <c r="E7989">
        <v>61845</v>
      </c>
      <c r="F7989">
        <v>121028</v>
      </c>
      <c r="G7989">
        <v>136457</v>
      </c>
    </row>
    <row r="7990" spans="1:7" x14ac:dyDescent="0.3">
      <c r="A7990">
        <v>10</v>
      </c>
      <c r="B7990">
        <v>1</v>
      </c>
      <c r="C7990" s="66">
        <v>44420.272789351853</v>
      </c>
      <c r="D7990" s="66">
        <v>44420.482025462959</v>
      </c>
      <c r="E7990">
        <v>169048</v>
      </c>
      <c r="F7990">
        <v>328480</v>
      </c>
      <c r="G7990">
        <v>371857</v>
      </c>
    </row>
    <row r="7991" spans="1:7" x14ac:dyDescent="0.3">
      <c r="A7991">
        <v>10</v>
      </c>
      <c r="B7991">
        <v>1</v>
      </c>
      <c r="C7991" s="66">
        <v>44420.508587962962</v>
      </c>
      <c r="D7991" s="66">
        <v>44420.569803240738</v>
      </c>
      <c r="E7991">
        <v>50652</v>
      </c>
      <c r="F7991">
        <v>95779</v>
      </c>
      <c r="G7991">
        <v>108578</v>
      </c>
    </row>
    <row r="7992" spans="1:7" x14ac:dyDescent="0.3">
      <c r="A7992">
        <v>10</v>
      </c>
      <c r="B7992">
        <v>1</v>
      </c>
      <c r="C7992" s="66">
        <v>44413.417500000003</v>
      </c>
      <c r="D7992" s="66">
        <v>44419.342824074076</v>
      </c>
      <c r="E7992">
        <v>1080341</v>
      </c>
      <c r="F7992">
        <v>1808232</v>
      </c>
      <c r="G7992">
        <v>2137984</v>
      </c>
    </row>
    <row r="7993" spans="1:7" x14ac:dyDescent="0.3">
      <c r="A7993">
        <v>10</v>
      </c>
      <c r="B7993">
        <v>1</v>
      </c>
      <c r="C7993" s="66">
        <v>44422.315787037034</v>
      </c>
      <c r="D7993" s="66">
        <v>44423.532187500001</v>
      </c>
      <c r="E7993">
        <v>0</v>
      </c>
      <c r="F7993">
        <v>0</v>
      </c>
      <c r="G7993">
        <v>0</v>
      </c>
    </row>
    <row r="7994" spans="1:7" x14ac:dyDescent="0.3">
      <c r="A7994">
        <v>10</v>
      </c>
      <c r="B7994">
        <v>1</v>
      </c>
      <c r="C7994" s="66">
        <v>44452.360891203702</v>
      </c>
      <c r="D7994" s="66">
        <v>44456.373101851852</v>
      </c>
      <c r="E7994">
        <v>1480243</v>
      </c>
      <c r="F7994">
        <v>3883075</v>
      </c>
      <c r="G7994">
        <v>4224989</v>
      </c>
    </row>
    <row r="7995" spans="1:7" x14ac:dyDescent="0.3">
      <c r="A7995">
        <v>10</v>
      </c>
      <c r="B7995">
        <v>1</v>
      </c>
      <c r="C7995" s="66">
        <v>44452.459513888891</v>
      </c>
      <c r="D7995" s="66">
        <v>44452.525219907409</v>
      </c>
      <c r="E7995">
        <v>137974</v>
      </c>
      <c r="F7995">
        <v>144520</v>
      </c>
      <c r="G7995">
        <v>208106</v>
      </c>
    </row>
    <row r="7996" spans="1:7" x14ac:dyDescent="0.3">
      <c r="A7996">
        <v>10</v>
      </c>
      <c r="B7996">
        <v>1</v>
      </c>
      <c r="C7996" s="66">
        <v>44423.432893518519</v>
      </c>
      <c r="D7996" s="66">
        <v>44424.598645833335</v>
      </c>
      <c r="E7996">
        <v>1365</v>
      </c>
      <c r="F7996">
        <v>3685</v>
      </c>
      <c r="G7996">
        <v>3931</v>
      </c>
    </row>
    <row r="7997" spans="1:7" x14ac:dyDescent="0.3">
      <c r="A7997">
        <v>10</v>
      </c>
      <c r="B7997">
        <v>1</v>
      </c>
      <c r="C7997" s="66">
        <v>44423.433749999997</v>
      </c>
      <c r="D7997" s="66">
        <v>44424.821585648147</v>
      </c>
      <c r="E7997">
        <v>19805</v>
      </c>
      <c r="F7997">
        <v>58879</v>
      </c>
      <c r="G7997">
        <v>62088</v>
      </c>
    </row>
    <row r="7998" spans="1:7" x14ac:dyDescent="0.3">
      <c r="A7998">
        <v>10</v>
      </c>
      <c r="B7998">
        <v>1</v>
      </c>
      <c r="C7998" s="66">
        <v>44109.421398240738</v>
      </c>
      <c r="D7998" s="66">
        <v>44109.422441064817</v>
      </c>
      <c r="E7998">
        <v>363</v>
      </c>
      <c r="F7998">
        <v>1802</v>
      </c>
      <c r="G7998">
        <v>1829</v>
      </c>
    </row>
    <row r="7999" spans="1:7" x14ac:dyDescent="0.3">
      <c r="A7999">
        <v>10</v>
      </c>
      <c r="B7999">
        <v>1</v>
      </c>
      <c r="C7999" s="66">
        <v>44115.833438831018</v>
      </c>
      <c r="D7999" s="66">
        <v>44130.556008159721</v>
      </c>
      <c r="E7999">
        <v>3355196</v>
      </c>
      <c r="F7999">
        <v>8700356</v>
      </c>
      <c r="G7999">
        <v>9405488</v>
      </c>
    </row>
    <row r="8000" spans="1:7" x14ac:dyDescent="0.3">
      <c r="A8000">
        <v>10</v>
      </c>
      <c r="B8000">
        <v>1</v>
      </c>
      <c r="C8000" s="66">
        <v>44119.288257060187</v>
      </c>
      <c r="D8000" s="66">
        <v>44121.295783877315</v>
      </c>
      <c r="E8000">
        <v>616114</v>
      </c>
      <c r="F8000">
        <v>793436</v>
      </c>
      <c r="G8000">
        <v>1006544</v>
      </c>
    </row>
    <row r="8001" spans="1:7" x14ac:dyDescent="0.3">
      <c r="A8001">
        <v>10</v>
      </c>
      <c r="B8001">
        <v>1</v>
      </c>
      <c r="C8001" s="66">
        <v>44116.736708923614</v>
      </c>
      <c r="D8001" s="66">
        <v>44130.224290775463</v>
      </c>
      <c r="E8001">
        <v>2587692</v>
      </c>
      <c r="F8001">
        <v>6521587</v>
      </c>
      <c r="G8001">
        <v>7093318</v>
      </c>
    </row>
    <row r="8002" spans="1:7" x14ac:dyDescent="0.3">
      <c r="A8002">
        <v>10</v>
      </c>
      <c r="B8002">
        <v>1</v>
      </c>
      <c r="C8002" s="66">
        <v>44117.245191585651</v>
      </c>
      <c r="D8002" s="66">
        <v>44117.296542129632</v>
      </c>
      <c r="E8002">
        <v>40925</v>
      </c>
      <c r="F8002">
        <v>94207</v>
      </c>
      <c r="G8002">
        <v>102525</v>
      </c>
    </row>
    <row r="8003" spans="1:7" x14ac:dyDescent="0.3">
      <c r="A8003">
        <v>10</v>
      </c>
      <c r="B8003">
        <v>1</v>
      </c>
      <c r="C8003" s="66">
        <v>44117.307044907408</v>
      </c>
      <c r="D8003" s="66">
        <v>44117.364408715279</v>
      </c>
      <c r="E8003">
        <v>48158</v>
      </c>
      <c r="F8003">
        <v>111332</v>
      </c>
      <c r="G8003">
        <v>120545</v>
      </c>
    </row>
    <row r="8004" spans="1:7" x14ac:dyDescent="0.3">
      <c r="A8004">
        <v>10</v>
      </c>
      <c r="B8004">
        <v>1</v>
      </c>
      <c r="C8004" s="66">
        <v>44117.524793865741</v>
      </c>
      <c r="D8004" s="66">
        <v>44117.636956805552</v>
      </c>
      <c r="E8004">
        <v>67152</v>
      </c>
      <c r="F8004">
        <v>228705</v>
      </c>
      <c r="G8004">
        <v>237529</v>
      </c>
    </row>
    <row r="8005" spans="1:7" x14ac:dyDescent="0.3">
      <c r="A8005">
        <v>10</v>
      </c>
      <c r="B8005">
        <v>1</v>
      </c>
      <c r="C8005" s="66">
        <v>44117.652050185185</v>
      </c>
      <c r="D8005" s="66">
        <v>44117.676550798613</v>
      </c>
      <c r="E8005">
        <v>16158</v>
      </c>
      <c r="F8005">
        <v>46705</v>
      </c>
      <c r="G8005">
        <v>49109</v>
      </c>
    </row>
    <row r="8006" spans="1:7" x14ac:dyDescent="0.3">
      <c r="A8006">
        <v>10</v>
      </c>
      <c r="B8006">
        <v>1</v>
      </c>
      <c r="C8006" s="66">
        <v>44117.775334479164</v>
      </c>
      <c r="D8006" s="66">
        <v>44123.435892534719</v>
      </c>
      <c r="E8006">
        <v>1401263</v>
      </c>
      <c r="F8006">
        <v>3660066</v>
      </c>
      <c r="G8006">
        <v>3975221</v>
      </c>
    </row>
    <row r="8007" spans="1:7" x14ac:dyDescent="0.3">
      <c r="A8007">
        <v>10</v>
      </c>
      <c r="B8007">
        <v>1</v>
      </c>
      <c r="C8007" s="66">
        <v>44350.272962962961</v>
      </c>
      <c r="D8007" s="66">
        <v>44350.289594907408</v>
      </c>
      <c r="E8007">
        <v>6714</v>
      </c>
      <c r="F8007">
        <v>34809</v>
      </c>
      <c r="G8007">
        <v>34996</v>
      </c>
    </row>
    <row r="8008" spans="1:7" x14ac:dyDescent="0.3">
      <c r="A8008">
        <v>10</v>
      </c>
      <c r="B8008">
        <v>1</v>
      </c>
      <c r="C8008" s="66">
        <v>44399.88480324074</v>
      </c>
      <c r="D8008" s="66">
        <v>44400.051388888889</v>
      </c>
      <c r="E8008">
        <v>234920</v>
      </c>
      <c r="F8008">
        <v>287629</v>
      </c>
      <c r="G8008">
        <v>372911</v>
      </c>
    </row>
    <row r="8009" spans="1:7" x14ac:dyDescent="0.3">
      <c r="A8009">
        <v>10</v>
      </c>
      <c r="B8009">
        <v>1</v>
      </c>
      <c r="C8009" s="66">
        <v>44399.445590277777</v>
      </c>
      <c r="D8009" s="66">
        <v>44400.051388888889</v>
      </c>
      <c r="E8009">
        <v>993697</v>
      </c>
      <c r="F8009">
        <v>1212323</v>
      </c>
      <c r="G8009">
        <v>1629945</v>
      </c>
    </row>
    <row r="8010" spans="1:7" x14ac:dyDescent="0.3">
      <c r="A8010">
        <v>10</v>
      </c>
      <c r="B8010">
        <v>1</v>
      </c>
      <c r="C8010" s="66">
        <v>44399.498854166668</v>
      </c>
      <c r="D8010" s="66">
        <v>44400.156608796293</v>
      </c>
      <c r="E8010">
        <v>796447</v>
      </c>
      <c r="F8010">
        <v>964145</v>
      </c>
      <c r="G8010">
        <v>1293648</v>
      </c>
    </row>
    <row r="8011" spans="1:7" x14ac:dyDescent="0.3">
      <c r="A8011">
        <v>10</v>
      </c>
      <c r="B8011">
        <v>1</v>
      </c>
      <c r="C8011" s="66">
        <v>44399.566620370373</v>
      </c>
      <c r="D8011" s="66">
        <v>44400.051388888889</v>
      </c>
      <c r="E8011">
        <v>804771</v>
      </c>
      <c r="F8011">
        <v>1012357</v>
      </c>
      <c r="G8011">
        <v>1308459</v>
      </c>
    </row>
    <row r="8012" spans="1:7" x14ac:dyDescent="0.3">
      <c r="A8012">
        <v>10</v>
      </c>
      <c r="B8012">
        <v>1</v>
      </c>
      <c r="C8012" s="66">
        <v>44399.817743055559</v>
      </c>
      <c r="D8012" s="66">
        <v>44400.051388888889</v>
      </c>
      <c r="E8012">
        <v>412611</v>
      </c>
      <c r="F8012">
        <v>438386</v>
      </c>
      <c r="G8012">
        <v>633685</v>
      </c>
    </row>
    <row r="8013" spans="1:7" x14ac:dyDescent="0.3">
      <c r="A8013">
        <v>10</v>
      </c>
      <c r="B8013">
        <v>1</v>
      </c>
      <c r="C8013" s="66">
        <v>44399.445590277777</v>
      </c>
      <c r="D8013" s="66">
        <v>44400.156608796293</v>
      </c>
      <c r="E8013">
        <v>993697</v>
      </c>
      <c r="F8013">
        <v>1212323</v>
      </c>
      <c r="G8013">
        <v>1629945</v>
      </c>
    </row>
    <row r="8014" spans="1:7" x14ac:dyDescent="0.3">
      <c r="A8014">
        <v>10</v>
      </c>
      <c r="B8014">
        <v>1</v>
      </c>
      <c r="C8014" s="66">
        <v>44399.817743055559</v>
      </c>
      <c r="D8014" s="66">
        <v>44400.156608796293</v>
      </c>
      <c r="E8014">
        <v>412611</v>
      </c>
      <c r="F8014">
        <v>438386</v>
      </c>
      <c r="G8014">
        <v>633685</v>
      </c>
    </row>
    <row r="8015" spans="1:7" x14ac:dyDescent="0.3">
      <c r="A8015">
        <v>10</v>
      </c>
      <c r="B8015">
        <v>1</v>
      </c>
      <c r="C8015" s="66">
        <v>44399.88480324074</v>
      </c>
      <c r="D8015" s="66">
        <v>44400.156608796293</v>
      </c>
      <c r="E8015">
        <v>234920</v>
      </c>
      <c r="F8015">
        <v>287629</v>
      </c>
      <c r="G8015">
        <v>372911</v>
      </c>
    </row>
    <row r="8016" spans="1:7" x14ac:dyDescent="0.3">
      <c r="A8016">
        <v>10</v>
      </c>
      <c r="B8016">
        <v>1</v>
      </c>
      <c r="C8016" s="66">
        <v>44402.816689814812</v>
      </c>
      <c r="D8016" s="66">
        <v>44403.278645833336</v>
      </c>
      <c r="E8016">
        <v>207683</v>
      </c>
      <c r="F8016">
        <v>269937</v>
      </c>
      <c r="G8016">
        <v>354974</v>
      </c>
    </row>
    <row r="8017" spans="1:7" x14ac:dyDescent="0.3">
      <c r="A8017">
        <v>10</v>
      </c>
      <c r="B8017">
        <v>1</v>
      </c>
      <c r="C8017" s="66">
        <v>44403.532037037039</v>
      </c>
      <c r="D8017" s="66">
        <v>44403.548576388886</v>
      </c>
      <c r="E8017">
        <v>0</v>
      </c>
      <c r="F8017">
        <v>0</v>
      </c>
      <c r="G8017">
        <v>0</v>
      </c>
    </row>
    <row r="8018" spans="1:7" x14ac:dyDescent="0.3">
      <c r="A8018">
        <v>10</v>
      </c>
      <c r="B8018">
        <v>1</v>
      </c>
      <c r="C8018" s="66">
        <v>44403.29383101852</v>
      </c>
      <c r="D8018" s="66">
        <v>44403.548576388886</v>
      </c>
      <c r="E8018">
        <v>228650</v>
      </c>
      <c r="F8018">
        <v>355987</v>
      </c>
      <c r="G8018">
        <v>431586</v>
      </c>
    </row>
    <row r="8019" spans="1:7" x14ac:dyDescent="0.3">
      <c r="A8019">
        <v>10</v>
      </c>
      <c r="B8019">
        <v>1</v>
      </c>
      <c r="C8019" s="66">
        <v>44403.425243055557</v>
      </c>
      <c r="D8019" s="66">
        <v>44403.530613425923</v>
      </c>
      <c r="E8019">
        <v>117582</v>
      </c>
      <c r="F8019">
        <v>149167</v>
      </c>
      <c r="G8019">
        <v>191314</v>
      </c>
    </row>
    <row r="8020" spans="1:7" x14ac:dyDescent="0.3">
      <c r="A8020">
        <v>10</v>
      </c>
      <c r="B8020">
        <v>1</v>
      </c>
      <c r="C8020" s="66">
        <v>44408.09946759259</v>
      </c>
      <c r="D8020" s="66">
        <v>44408.21465277778</v>
      </c>
      <c r="E8020">
        <v>125994</v>
      </c>
      <c r="F8020">
        <v>275686</v>
      </c>
      <c r="G8020">
        <v>307686</v>
      </c>
    </row>
    <row r="8021" spans="1:7" x14ac:dyDescent="0.3">
      <c r="A8021">
        <v>10</v>
      </c>
      <c r="B8021">
        <v>1</v>
      </c>
      <c r="C8021" s="66">
        <v>44407.609270833331</v>
      </c>
      <c r="D8021" s="66">
        <v>44408.09851851852</v>
      </c>
      <c r="E8021">
        <v>494836</v>
      </c>
      <c r="F8021">
        <v>1006484</v>
      </c>
      <c r="G8021">
        <v>1203985</v>
      </c>
    </row>
    <row r="8022" spans="1:7" x14ac:dyDescent="0.3">
      <c r="A8022">
        <v>10</v>
      </c>
      <c r="B8022">
        <v>1</v>
      </c>
      <c r="C8022" s="66">
        <v>44407.737812500003</v>
      </c>
      <c r="D8022" s="66">
        <v>44408.09851851852</v>
      </c>
      <c r="E8022">
        <v>304093</v>
      </c>
      <c r="F8022">
        <v>689506</v>
      </c>
      <c r="G8022">
        <v>810278</v>
      </c>
    </row>
    <row r="8023" spans="1:7" x14ac:dyDescent="0.3">
      <c r="A8023">
        <v>10</v>
      </c>
      <c r="B8023">
        <v>1</v>
      </c>
      <c r="C8023" s="66">
        <v>44408.09946759259</v>
      </c>
      <c r="D8023" s="66">
        <v>44408.248391203706</v>
      </c>
      <c r="E8023">
        <v>139533</v>
      </c>
      <c r="F8023">
        <v>316622</v>
      </c>
      <c r="G8023">
        <v>351495</v>
      </c>
    </row>
    <row r="8024" spans="1:7" x14ac:dyDescent="0.3">
      <c r="A8024">
        <v>10</v>
      </c>
      <c r="B8024">
        <v>1</v>
      </c>
      <c r="C8024" s="66">
        <v>44408.239224537036</v>
      </c>
      <c r="D8024" s="66">
        <v>44408.248391203706</v>
      </c>
      <c r="E8024">
        <v>10760</v>
      </c>
      <c r="F8024">
        <v>23426</v>
      </c>
      <c r="G8024">
        <v>26215</v>
      </c>
    </row>
    <row r="8025" spans="1:7" x14ac:dyDescent="0.3">
      <c r="A8025">
        <v>10</v>
      </c>
      <c r="B8025">
        <v>1</v>
      </c>
      <c r="C8025" s="66">
        <v>44407.737812500003</v>
      </c>
      <c r="D8025" s="66">
        <v>44408.21465277778</v>
      </c>
      <c r="E8025">
        <v>392711</v>
      </c>
      <c r="F8025">
        <v>934767</v>
      </c>
      <c r="G8025">
        <v>1069459</v>
      </c>
    </row>
    <row r="8026" spans="1:7" x14ac:dyDescent="0.3">
      <c r="A8026">
        <v>10</v>
      </c>
      <c r="B8026">
        <v>1</v>
      </c>
      <c r="C8026" s="66">
        <v>44408.564872685187</v>
      </c>
      <c r="D8026" s="66">
        <v>44408.638784722221</v>
      </c>
      <c r="E8026">
        <v>45189</v>
      </c>
      <c r="F8026">
        <v>142049</v>
      </c>
      <c r="G8026">
        <v>148548</v>
      </c>
    </row>
    <row r="8027" spans="1:7" x14ac:dyDescent="0.3">
      <c r="A8027">
        <v>10</v>
      </c>
      <c r="B8027">
        <v>1</v>
      </c>
      <c r="C8027" s="66">
        <v>44407.406377314815</v>
      </c>
      <c r="D8027" s="66">
        <v>44408.09851851852</v>
      </c>
      <c r="E8027">
        <v>651294</v>
      </c>
      <c r="F8027">
        <v>1244953</v>
      </c>
      <c r="G8027">
        <v>1512889</v>
      </c>
    </row>
    <row r="8028" spans="1:7" x14ac:dyDescent="0.3">
      <c r="A8028">
        <v>10</v>
      </c>
      <c r="B8028">
        <v>1</v>
      </c>
      <c r="C8028" s="66">
        <v>44408.424224537041</v>
      </c>
      <c r="D8028" s="66">
        <v>44408.638784722221</v>
      </c>
      <c r="E8028">
        <v>26773</v>
      </c>
      <c r="F8028">
        <v>54066</v>
      </c>
      <c r="G8028">
        <v>61401</v>
      </c>
    </row>
    <row r="8029" spans="1:7" x14ac:dyDescent="0.3">
      <c r="A8029">
        <v>10</v>
      </c>
      <c r="B8029">
        <v>1</v>
      </c>
      <c r="C8029" s="66">
        <v>44409.468854166669</v>
      </c>
      <c r="D8029" s="66">
        <v>44413.329189814816</v>
      </c>
      <c r="E8029">
        <v>203113</v>
      </c>
      <c r="F8029">
        <v>517370</v>
      </c>
      <c r="G8029">
        <v>559350</v>
      </c>
    </row>
    <row r="8030" spans="1:7" x14ac:dyDescent="0.3">
      <c r="A8030">
        <v>10</v>
      </c>
      <c r="B8030">
        <v>1</v>
      </c>
      <c r="C8030" s="66">
        <v>44409.252233796295</v>
      </c>
      <c r="D8030" s="66">
        <v>44413.30609953704</v>
      </c>
      <c r="E8030">
        <v>356636</v>
      </c>
      <c r="F8030">
        <v>921501</v>
      </c>
      <c r="G8030">
        <v>990897</v>
      </c>
    </row>
    <row r="8031" spans="1:7" x14ac:dyDescent="0.3">
      <c r="A8031">
        <v>10</v>
      </c>
      <c r="B8031">
        <v>1</v>
      </c>
      <c r="C8031" s="66">
        <v>44413.302210648151</v>
      </c>
      <c r="D8031" s="66">
        <v>44413.357129629629</v>
      </c>
      <c r="E8031">
        <v>45677</v>
      </c>
      <c r="F8031">
        <v>81048</v>
      </c>
      <c r="G8031">
        <v>94935</v>
      </c>
    </row>
    <row r="8032" spans="1:7" x14ac:dyDescent="0.3">
      <c r="A8032">
        <v>10</v>
      </c>
      <c r="B8032">
        <v>1</v>
      </c>
      <c r="C8032" s="66">
        <v>44409.468854166669</v>
      </c>
      <c r="D8032" s="66">
        <v>44413.357129629629</v>
      </c>
      <c r="E8032">
        <v>227693</v>
      </c>
      <c r="F8032">
        <v>558797</v>
      </c>
      <c r="G8032">
        <v>608196</v>
      </c>
    </row>
    <row r="8033" spans="1:7" x14ac:dyDescent="0.3">
      <c r="A8033">
        <v>10</v>
      </c>
      <c r="B8033">
        <v>1</v>
      </c>
      <c r="C8033" s="66">
        <v>44409.821122685185</v>
      </c>
      <c r="D8033" s="66">
        <v>44413.30609953704</v>
      </c>
      <c r="E8033">
        <v>381430</v>
      </c>
      <c r="F8033">
        <v>522933</v>
      </c>
      <c r="G8033">
        <v>709646</v>
      </c>
    </row>
    <row r="8034" spans="1:7" x14ac:dyDescent="0.3">
      <c r="A8034">
        <v>10</v>
      </c>
      <c r="B8034">
        <v>1</v>
      </c>
      <c r="C8034" s="66">
        <v>44409.252233796295</v>
      </c>
      <c r="D8034" s="66">
        <v>44409.896689814814</v>
      </c>
      <c r="E8034">
        <v>285138</v>
      </c>
      <c r="F8034">
        <v>773410</v>
      </c>
      <c r="G8034">
        <v>823401</v>
      </c>
    </row>
    <row r="8035" spans="1:7" x14ac:dyDescent="0.3">
      <c r="A8035">
        <v>10</v>
      </c>
      <c r="B8035">
        <v>1</v>
      </c>
      <c r="C8035" s="66">
        <v>44408.787164351852</v>
      </c>
      <c r="D8035" s="66">
        <v>44413.30609953704</v>
      </c>
      <c r="E8035">
        <v>762228</v>
      </c>
      <c r="F8035">
        <v>1813510</v>
      </c>
      <c r="G8035">
        <v>1978056</v>
      </c>
    </row>
    <row r="8036" spans="1:7" x14ac:dyDescent="0.3">
      <c r="A8036">
        <v>10</v>
      </c>
      <c r="B8036">
        <v>1</v>
      </c>
      <c r="C8036" s="66">
        <v>44413.417500000003</v>
      </c>
      <c r="D8036" s="66">
        <v>44416.981099537035</v>
      </c>
      <c r="E8036">
        <v>148714</v>
      </c>
      <c r="F8036">
        <v>399006</v>
      </c>
      <c r="G8036">
        <v>432917</v>
      </c>
    </row>
    <row r="8037" spans="1:7" x14ac:dyDescent="0.3">
      <c r="A8037">
        <v>10</v>
      </c>
      <c r="B8037">
        <v>1</v>
      </c>
      <c r="C8037" s="66">
        <v>44416.440289351849</v>
      </c>
      <c r="D8037" s="66">
        <v>44417.628900462965</v>
      </c>
      <c r="E8037">
        <v>926581</v>
      </c>
      <c r="F8037">
        <v>1444664</v>
      </c>
      <c r="G8037">
        <v>1736248</v>
      </c>
    </row>
    <row r="8038" spans="1:7" x14ac:dyDescent="0.3">
      <c r="A8038">
        <v>10</v>
      </c>
      <c r="B8038">
        <v>1</v>
      </c>
      <c r="C8038" s="66">
        <v>44413.311655092592</v>
      </c>
      <c r="D8038" s="66">
        <v>44417.184444444443</v>
      </c>
      <c r="E8038">
        <v>200123</v>
      </c>
      <c r="F8038">
        <v>488849</v>
      </c>
      <c r="G8038">
        <v>538121</v>
      </c>
    </row>
    <row r="8039" spans="1:7" x14ac:dyDescent="0.3">
      <c r="A8039">
        <v>10</v>
      </c>
      <c r="B8039">
        <v>1</v>
      </c>
      <c r="C8039" s="66">
        <v>44416.76703703704</v>
      </c>
      <c r="D8039" s="66">
        <v>44417.343518518515</v>
      </c>
      <c r="E8039">
        <v>435310</v>
      </c>
      <c r="F8039">
        <v>803547</v>
      </c>
      <c r="G8039">
        <v>922818</v>
      </c>
    </row>
    <row r="8040" spans="1:7" x14ac:dyDescent="0.3">
      <c r="A8040">
        <v>10</v>
      </c>
      <c r="B8040">
        <v>1</v>
      </c>
      <c r="C8040" s="66">
        <v>44417.107164351852</v>
      </c>
      <c r="D8040" s="66">
        <v>44417.628900462965</v>
      </c>
      <c r="E8040">
        <v>169749</v>
      </c>
      <c r="F8040">
        <v>400138</v>
      </c>
      <c r="G8040">
        <v>439397</v>
      </c>
    </row>
    <row r="8041" spans="1:7" x14ac:dyDescent="0.3">
      <c r="A8041">
        <v>10</v>
      </c>
      <c r="B8041">
        <v>1</v>
      </c>
      <c r="C8041" s="66">
        <v>44416.76703703704</v>
      </c>
      <c r="D8041" s="66">
        <v>44417.628900462965</v>
      </c>
      <c r="E8041">
        <v>473030</v>
      </c>
      <c r="F8041">
        <v>877537</v>
      </c>
      <c r="G8041">
        <v>1008131</v>
      </c>
    </row>
    <row r="8042" spans="1:7" x14ac:dyDescent="0.3">
      <c r="A8042">
        <v>10</v>
      </c>
      <c r="B8042">
        <v>1</v>
      </c>
      <c r="C8042" s="66">
        <v>44417.745995370373</v>
      </c>
      <c r="D8042" s="66">
        <v>44418.069212962961</v>
      </c>
      <c r="E8042">
        <v>624567</v>
      </c>
      <c r="F8042">
        <v>797282</v>
      </c>
      <c r="G8042">
        <v>1014422</v>
      </c>
    </row>
    <row r="8043" spans="1:7" x14ac:dyDescent="0.3">
      <c r="A8043">
        <v>10</v>
      </c>
      <c r="B8043">
        <v>1</v>
      </c>
      <c r="C8043" s="66">
        <v>44417.745995370373</v>
      </c>
      <c r="D8043" s="66">
        <v>44418.699594907404</v>
      </c>
      <c r="E8043">
        <v>750029</v>
      </c>
      <c r="F8043">
        <v>973809</v>
      </c>
      <c r="G8043">
        <v>1231632</v>
      </c>
    </row>
    <row r="8044" spans="1:7" x14ac:dyDescent="0.3">
      <c r="A8044">
        <v>10</v>
      </c>
      <c r="B8044">
        <v>1</v>
      </c>
      <c r="C8044" s="66">
        <v>44417.905648148146</v>
      </c>
      <c r="D8044" s="66">
        <v>44418.699594907404</v>
      </c>
      <c r="E8044">
        <v>483332</v>
      </c>
      <c r="F8044">
        <v>621644</v>
      </c>
      <c r="G8044">
        <v>787639</v>
      </c>
    </row>
    <row r="8045" spans="1:7" x14ac:dyDescent="0.3">
      <c r="A8045">
        <v>10</v>
      </c>
      <c r="B8045">
        <v>1</v>
      </c>
      <c r="C8045" s="66">
        <v>44417.265752314815</v>
      </c>
      <c r="D8045" s="66">
        <v>44418.699594907404</v>
      </c>
      <c r="E8045">
        <v>214077</v>
      </c>
      <c r="F8045">
        <v>417466</v>
      </c>
      <c r="G8045">
        <v>477719</v>
      </c>
    </row>
    <row r="8046" spans="1:7" x14ac:dyDescent="0.3">
      <c r="A8046">
        <v>10</v>
      </c>
      <c r="B8046">
        <v>1</v>
      </c>
      <c r="C8046" s="66">
        <v>44416.440289351849</v>
      </c>
      <c r="D8046" s="66">
        <v>44417.343518518515</v>
      </c>
      <c r="E8046">
        <v>888861</v>
      </c>
      <c r="F8046">
        <v>1370674</v>
      </c>
      <c r="G8046">
        <v>1650935</v>
      </c>
    </row>
    <row r="8047" spans="1:7" x14ac:dyDescent="0.3">
      <c r="A8047">
        <v>10</v>
      </c>
      <c r="B8047">
        <v>1</v>
      </c>
      <c r="C8047" s="66">
        <v>44416.440289351849</v>
      </c>
      <c r="D8047" s="66">
        <v>44418.699594907404</v>
      </c>
      <c r="E8047">
        <v>1039238</v>
      </c>
      <c r="F8047">
        <v>1631303</v>
      </c>
      <c r="G8047">
        <v>1958974</v>
      </c>
    </row>
    <row r="8048" spans="1:7" x14ac:dyDescent="0.3">
      <c r="A8048">
        <v>10</v>
      </c>
      <c r="B8048">
        <v>1</v>
      </c>
      <c r="C8048" s="66">
        <v>44417.265752314815</v>
      </c>
      <c r="D8048" s="66">
        <v>44417.628900462965</v>
      </c>
      <c r="E8048">
        <v>101420</v>
      </c>
      <c r="F8048">
        <v>230827</v>
      </c>
      <c r="G8048">
        <v>254993</v>
      </c>
    </row>
    <row r="8049" spans="1:7" x14ac:dyDescent="0.3">
      <c r="A8049">
        <v>10</v>
      </c>
      <c r="B8049">
        <v>1</v>
      </c>
      <c r="C8049" s="66">
        <v>44417.428993055553</v>
      </c>
      <c r="D8049" s="66">
        <v>44418.699594907404</v>
      </c>
      <c r="E8049">
        <v>1086104</v>
      </c>
      <c r="F8049">
        <v>1480050</v>
      </c>
      <c r="G8049">
        <v>1854015</v>
      </c>
    </row>
    <row r="8050" spans="1:7" x14ac:dyDescent="0.3">
      <c r="A8050">
        <v>10</v>
      </c>
      <c r="B8050">
        <v>1</v>
      </c>
      <c r="C8050" s="66">
        <v>44413.311655092592</v>
      </c>
      <c r="D8050" s="66">
        <v>44419.342824074076</v>
      </c>
      <c r="E8050">
        <v>1123864</v>
      </c>
      <c r="F8050">
        <v>1878650</v>
      </c>
      <c r="G8050">
        <v>2222194</v>
      </c>
    </row>
    <row r="8051" spans="1:7" x14ac:dyDescent="0.3">
      <c r="A8051">
        <v>10</v>
      </c>
      <c r="B8051">
        <v>1</v>
      </c>
      <c r="C8051" s="66">
        <v>44413.302210648151</v>
      </c>
      <c r="D8051" s="66">
        <v>44420.482025462959</v>
      </c>
      <c r="E8051">
        <v>1149834</v>
      </c>
      <c r="F8051">
        <v>1943671</v>
      </c>
      <c r="G8051">
        <v>2292773</v>
      </c>
    </row>
    <row r="8052" spans="1:7" x14ac:dyDescent="0.3">
      <c r="A8052">
        <v>10</v>
      </c>
      <c r="B8052">
        <v>1</v>
      </c>
      <c r="C8052" s="66">
        <v>44420.424687500003</v>
      </c>
      <c r="D8052" s="66">
        <v>44420.569803240738</v>
      </c>
      <c r="E8052">
        <v>125683</v>
      </c>
      <c r="F8052">
        <v>242246</v>
      </c>
      <c r="G8052">
        <v>273924</v>
      </c>
    </row>
    <row r="8053" spans="1:7" x14ac:dyDescent="0.3">
      <c r="A8053">
        <v>10</v>
      </c>
      <c r="B8053">
        <v>1</v>
      </c>
      <c r="C8053" s="66">
        <v>44422.741875</v>
      </c>
      <c r="D8053" s="66">
        <v>44422.974409722221</v>
      </c>
      <c r="E8053">
        <v>0</v>
      </c>
      <c r="F8053">
        <v>0</v>
      </c>
      <c r="G8053">
        <v>0</v>
      </c>
    </row>
    <row r="8054" spans="1:7" x14ac:dyDescent="0.3">
      <c r="A8054">
        <v>10</v>
      </c>
      <c r="B8054">
        <v>1</v>
      </c>
      <c r="C8054" s="66">
        <v>44422.315787037034</v>
      </c>
      <c r="D8054" s="66">
        <v>44424.598645833335</v>
      </c>
      <c r="E8054">
        <v>1365</v>
      </c>
      <c r="F8054">
        <v>3685</v>
      </c>
      <c r="G8054">
        <v>3931</v>
      </c>
    </row>
    <row r="8055" spans="1:7" x14ac:dyDescent="0.3">
      <c r="A8055">
        <v>10</v>
      </c>
      <c r="B8055">
        <v>1</v>
      </c>
      <c r="C8055" s="66">
        <v>44421.592118055552</v>
      </c>
      <c r="D8055" s="66">
        <v>44423.532187500001</v>
      </c>
      <c r="E8055">
        <v>24642</v>
      </c>
      <c r="F8055">
        <v>69114</v>
      </c>
      <c r="G8055">
        <v>73566</v>
      </c>
    </row>
    <row r="8056" spans="1:7" x14ac:dyDescent="0.3">
      <c r="A8056">
        <v>10</v>
      </c>
      <c r="B8056">
        <v>1</v>
      </c>
      <c r="C8056" s="66">
        <v>44422.741875</v>
      </c>
      <c r="D8056" s="66">
        <v>44424.598645833335</v>
      </c>
      <c r="E8056">
        <v>1365</v>
      </c>
      <c r="F8056">
        <v>3685</v>
      </c>
      <c r="G8056">
        <v>3931</v>
      </c>
    </row>
    <row r="8057" spans="1:7" x14ac:dyDescent="0.3">
      <c r="A8057">
        <v>10</v>
      </c>
      <c r="B8057">
        <v>1</v>
      </c>
      <c r="C8057" s="66">
        <v>44422.934652777774</v>
      </c>
      <c r="D8057" s="66">
        <v>44423.532187500001</v>
      </c>
      <c r="E8057">
        <v>0</v>
      </c>
      <c r="F8057">
        <v>0</v>
      </c>
      <c r="G8057">
        <v>0</v>
      </c>
    </row>
    <row r="8058" spans="1:7" x14ac:dyDescent="0.3">
      <c r="A8058">
        <v>10</v>
      </c>
      <c r="B8058">
        <v>1</v>
      </c>
      <c r="C8058" s="66">
        <v>44423.433749999997</v>
      </c>
      <c r="D8058" s="66">
        <v>44424.598645833335</v>
      </c>
      <c r="E8058">
        <v>1365</v>
      </c>
      <c r="F8058">
        <v>3685</v>
      </c>
      <c r="G8058">
        <v>3931</v>
      </c>
    </row>
    <row r="8059" spans="1:7" x14ac:dyDescent="0.3">
      <c r="A8059">
        <v>10</v>
      </c>
      <c r="B8059">
        <v>1</v>
      </c>
      <c r="C8059" s="66">
        <v>44423.535833333335</v>
      </c>
      <c r="D8059" s="66">
        <v>44424.598645833335</v>
      </c>
      <c r="E8059">
        <v>1365</v>
      </c>
      <c r="F8059">
        <v>3685</v>
      </c>
      <c r="G8059">
        <v>3931</v>
      </c>
    </row>
    <row r="8060" spans="1:7" x14ac:dyDescent="0.3">
      <c r="A8060">
        <v>10</v>
      </c>
      <c r="B8060">
        <v>1</v>
      </c>
      <c r="C8060" s="66">
        <v>44421.592118055552</v>
      </c>
      <c r="D8060" s="66">
        <v>44423.163148148145</v>
      </c>
      <c r="E8060">
        <v>24642</v>
      </c>
      <c r="F8060">
        <v>69114</v>
      </c>
      <c r="G8060">
        <v>73566</v>
      </c>
    </row>
    <row r="8061" spans="1:7" x14ac:dyDescent="0.3">
      <c r="A8061">
        <v>10</v>
      </c>
      <c r="B8061">
        <v>1</v>
      </c>
      <c r="C8061" s="66">
        <v>44423.263715277775</v>
      </c>
      <c r="D8061" s="66">
        <v>44424.598645833335</v>
      </c>
      <c r="E8061">
        <v>1365</v>
      </c>
      <c r="F8061">
        <v>3685</v>
      </c>
      <c r="G8061">
        <v>3931</v>
      </c>
    </row>
    <row r="8062" spans="1:7" x14ac:dyDescent="0.3">
      <c r="A8062">
        <v>10</v>
      </c>
      <c r="B8062">
        <v>1</v>
      </c>
      <c r="C8062" s="66">
        <v>44424.581956018519</v>
      </c>
      <c r="D8062" s="66">
        <v>44424.598645833335</v>
      </c>
      <c r="E8062">
        <v>10242</v>
      </c>
      <c r="F8062">
        <v>32294</v>
      </c>
      <c r="G8062">
        <v>33903</v>
      </c>
    </row>
    <row r="8063" spans="1:7" x14ac:dyDescent="0.3">
      <c r="A8063">
        <v>10</v>
      </c>
      <c r="B8063">
        <v>1</v>
      </c>
      <c r="C8063" s="66">
        <v>44581.45826388889</v>
      </c>
      <c r="D8063" s="66">
        <v>44581.494675925926</v>
      </c>
      <c r="E8063">
        <v>0</v>
      </c>
      <c r="F8063">
        <v>0</v>
      </c>
      <c r="G8063">
        <v>0</v>
      </c>
    </row>
    <row r="8064" spans="1:7" x14ac:dyDescent="0.3">
      <c r="A8064">
        <v>10</v>
      </c>
      <c r="B8064">
        <v>1</v>
      </c>
      <c r="C8064" s="66">
        <v>44581.45826388889</v>
      </c>
      <c r="D8064" s="66">
        <v>44595.587951388887</v>
      </c>
      <c r="E8064">
        <v>1747498</v>
      </c>
      <c r="F8064">
        <v>5437001</v>
      </c>
      <c r="G8064">
        <v>5680586</v>
      </c>
    </row>
    <row r="8065" spans="1:7" x14ac:dyDescent="0.3">
      <c r="A8065">
        <v>10</v>
      </c>
      <c r="B8065">
        <v>1</v>
      </c>
      <c r="C8065" s="66">
        <v>44581.45826388889</v>
      </c>
      <c r="D8065" s="66">
        <v>44597.335995370369</v>
      </c>
      <c r="E8065">
        <v>2486389</v>
      </c>
      <c r="F8065">
        <v>6612318</v>
      </c>
      <c r="G8065">
        <v>7079414</v>
      </c>
    </row>
    <row r="8066" spans="1:7" x14ac:dyDescent="0.3">
      <c r="A8066">
        <v>10</v>
      </c>
      <c r="B8066">
        <v>1</v>
      </c>
      <c r="C8066" s="66">
        <v>44599.329745370371</v>
      </c>
      <c r="D8066" s="66">
        <v>44599.407048611109</v>
      </c>
      <c r="E8066">
        <v>111207</v>
      </c>
      <c r="F8066">
        <v>219297</v>
      </c>
      <c r="G8066">
        <v>249069</v>
      </c>
    </row>
    <row r="8067" spans="1:7" x14ac:dyDescent="0.3">
      <c r="A8067">
        <v>10</v>
      </c>
      <c r="B8067">
        <v>1</v>
      </c>
      <c r="C8067" s="66">
        <v>44583.442766203705</v>
      </c>
      <c r="D8067" s="66">
        <v>44583.510439814818</v>
      </c>
      <c r="E8067">
        <v>41612</v>
      </c>
      <c r="F8067">
        <v>110513</v>
      </c>
      <c r="G8067">
        <v>117067</v>
      </c>
    </row>
    <row r="8068" spans="1:7" x14ac:dyDescent="0.3">
      <c r="A8068">
        <v>10</v>
      </c>
      <c r="B8068">
        <v>1</v>
      </c>
      <c r="C8068" s="66">
        <v>44581.45826388889</v>
      </c>
      <c r="D8068" s="66">
        <v>44594.28261574074</v>
      </c>
      <c r="E8068">
        <v>1519451</v>
      </c>
      <c r="F8068">
        <v>4630712</v>
      </c>
      <c r="G8068">
        <v>4844709</v>
      </c>
    </row>
    <row r="8069" spans="1:7" x14ac:dyDescent="0.3">
      <c r="A8069">
        <v>10</v>
      </c>
      <c r="B8069">
        <v>1</v>
      </c>
      <c r="C8069" s="66">
        <v>44602.265520833331</v>
      </c>
      <c r="D8069" s="66">
        <v>44602.407129629632</v>
      </c>
      <c r="E8069">
        <v>255067</v>
      </c>
      <c r="F8069">
        <v>420167</v>
      </c>
      <c r="G8069">
        <v>495258</v>
      </c>
    </row>
    <row r="8070" spans="1:7" x14ac:dyDescent="0.3">
      <c r="A8070">
        <v>10</v>
      </c>
      <c r="B8070">
        <v>1</v>
      </c>
      <c r="C8070" s="66">
        <v>44583.442766203705</v>
      </c>
      <c r="D8070" s="66">
        <v>44583.465810185182</v>
      </c>
      <c r="E8070">
        <v>4068</v>
      </c>
      <c r="F8070">
        <v>12060</v>
      </c>
      <c r="G8070">
        <v>12665</v>
      </c>
    </row>
    <row r="8071" spans="1:7" x14ac:dyDescent="0.3">
      <c r="A8071">
        <v>10</v>
      </c>
      <c r="B8071">
        <v>1</v>
      </c>
      <c r="C8071" s="66">
        <v>44602.469942129632</v>
      </c>
      <c r="D8071" s="66">
        <v>44602.53229166667</v>
      </c>
      <c r="E8071">
        <v>70331</v>
      </c>
      <c r="F8071">
        <v>156360</v>
      </c>
      <c r="G8071">
        <v>172869</v>
      </c>
    </row>
    <row r="8072" spans="1:7" x14ac:dyDescent="0.3">
      <c r="A8072">
        <v>10</v>
      </c>
      <c r="B8072">
        <v>1</v>
      </c>
      <c r="C8072" s="66">
        <v>44581.45826388889</v>
      </c>
      <c r="D8072" s="66">
        <v>44583.375891203701</v>
      </c>
      <c r="E8072">
        <v>278381</v>
      </c>
      <c r="F8072">
        <v>692276</v>
      </c>
      <c r="G8072">
        <v>745070</v>
      </c>
    </row>
    <row r="8073" spans="1:7" x14ac:dyDescent="0.3">
      <c r="A8073">
        <v>10</v>
      </c>
      <c r="B8073">
        <v>1</v>
      </c>
      <c r="C8073" s="66">
        <v>44581.45826388889</v>
      </c>
      <c r="D8073" s="66">
        <v>44582.597986111112</v>
      </c>
      <c r="E8073">
        <v>227139</v>
      </c>
      <c r="F8073">
        <v>564301</v>
      </c>
      <c r="G8073">
        <v>608241</v>
      </c>
    </row>
    <row r="8074" spans="1:7" x14ac:dyDescent="0.3">
      <c r="A8074">
        <v>10</v>
      </c>
      <c r="B8074">
        <v>1</v>
      </c>
      <c r="C8074" s="66">
        <v>44581.45826388889</v>
      </c>
      <c r="D8074" s="66">
        <v>44583.510439814818</v>
      </c>
      <c r="E8074">
        <v>320719</v>
      </c>
      <c r="F8074">
        <v>805540</v>
      </c>
      <c r="G8074">
        <v>864989</v>
      </c>
    </row>
    <row r="8075" spans="1:7" x14ac:dyDescent="0.3">
      <c r="A8075">
        <v>10</v>
      </c>
      <c r="B8075">
        <v>1</v>
      </c>
      <c r="C8075" s="66">
        <v>44581.45826388889</v>
      </c>
      <c r="D8075" s="66">
        <v>44583.465810185182</v>
      </c>
      <c r="E8075">
        <v>283175</v>
      </c>
      <c r="F8075">
        <v>707087</v>
      </c>
      <c r="G8075">
        <v>760587</v>
      </c>
    </row>
    <row r="8076" spans="1:7" x14ac:dyDescent="0.3">
      <c r="A8076">
        <v>10</v>
      </c>
      <c r="B8076">
        <v>1</v>
      </c>
      <c r="C8076" s="66">
        <v>44593.359606481485</v>
      </c>
      <c r="D8076" s="66">
        <v>44593.391469907408</v>
      </c>
      <c r="E8076">
        <v>17814</v>
      </c>
      <c r="F8076">
        <v>65121</v>
      </c>
      <c r="G8076">
        <v>66932</v>
      </c>
    </row>
    <row r="8077" spans="1:7" x14ac:dyDescent="0.3">
      <c r="A8077">
        <v>10</v>
      </c>
      <c r="B8077">
        <v>1</v>
      </c>
      <c r="C8077" s="66">
        <v>44593.599826388891</v>
      </c>
      <c r="D8077" s="66">
        <v>44593.634988425925</v>
      </c>
      <c r="E8077">
        <v>17670</v>
      </c>
      <c r="F8077">
        <v>60710</v>
      </c>
      <c r="G8077">
        <v>62651</v>
      </c>
    </row>
    <row r="8078" spans="1:7" x14ac:dyDescent="0.3">
      <c r="A8078">
        <v>10</v>
      </c>
      <c r="B8078">
        <v>1</v>
      </c>
      <c r="C8078" s="66">
        <v>44595.458715277775</v>
      </c>
      <c r="D8078" s="66">
        <v>44597.335995370369</v>
      </c>
      <c r="E8078">
        <v>764885</v>
      </c>
      <c r="F8078">
        <v>1301896</v>
      </c>
      <c r="G8078">
        <v>1526820</v>
      </c>
    </row>
    <row r="8079" spans="1:7" x14ac:dyDescent="0.3">
      <c r="A8079">
        <v>10</v>
      </c>
      <c r="B8079">
        <v>1</v>
      </c>
      <c r="C8079" s="66">
        <v>44595.518541666665</v>
      </c>
      <c r="D8079" s="66">
        <v>44596.475266203706</v>
      </c>
      <c r="E8079">
        <v>187164</v>
      </c>
      <c r="F8079">
        <v>362993</v>
      </c>
      <c r="G8079">
        <v>418576</v>
      </c>
    </row>
    <row r="8080" spans="1:7" x14ac:dyDescent="0.3">
      <c r="A8080">
        <v>10</v>
      </c>
      <c r="B8080">
        <v>1</v>
      </c>
      <c r="C8080" s="66">
        <v>44595.519016203703</v>
      </c>
      <c r="D8080" s="66">
        <v>44595.533888888887</v>
      </c>
      <c r="E8080">
        <v>3638</v>
      </c>
      <c r="F8080">
        <v>23199</v>
      </c>
      <c r="G8080">
        <v>23191</v>
      </c>
    </row>
    <row r="8081" spans="1:7" x14ac:dyDescent="0.3">
      <c r="A8081">
        <v>10</v>
      </c>
      <c r="B8081">
        <v>1</v>
      </c>
      <c r="C8081" s="66">
        <v>44595.573738425926</v>
      </c>
      <c r="D8081" s="66">
        <v>44595.587951388887</v>
      </c>
      <c r="E8081">
        <v>405</v>
      </c>
      <c r="F8081">
        <v>2051</v>
      </c>
      <c r="G8081">
        <v>2083</v>
      </c>
    </row>
    <row r="8082" spans="1:7" x14ac:dyDescent="0.3">
      <c r="A8082">
        <v>10</v>
      </c>
      <c r="B8082">
        <v>1</v>
      </c>
      <c r="C8082" s="66">
        <v>44594.260972222219</v>
      </c>
      <c r="D8082" s="66">
        <v>44594.28261574074</v>
      </c>
      <c r="E8082">
        <v>12057</v>
      </c>
      <c r="F8082">
        <v>37550</v>
      </c>
      <c r="G8082">
        <v>39118</v>
      </c>
    </row>
    <row r="8083" spans="1:7" x14ac:dyDescent="0.3">
      <c r="A8083">
        <v>10</v>
      </c>
      <c r="B8083">
        <v>1</v>
      </c>
      <c r="C8083" s="66">
        <v>44601.276180555556</v>
      </c>
      <c r="D8083" s="66">
        <v>44601.321817129632</v>
      </c>
      <c r="E8083">
        <v>52047</v>
      </c>
      <c r="F8083">
        <v>121045</v>
      </c>
      <c r="G8083">
        <v>133918</v>
      </c>
    </row>
    <row r="8084" spans="1:7" x14ac:dyDescent="0.3">
      <c r="A8084">
        <v>10</v>
      </c>
      <c r="B8084">
        <v>1</v>
      </c>
      <c r="C8084" s="66">
        <v>44601.363877314812</v>
      </c>
      <c r="D8084" s="66">
        <v>44601.400983796295</v>
      </c>
      <c r="E8084">
        <v>65081</v>
      </c>
      <c r="F8084">
        <v>99271</v>
      </c>
      <c r="G8084">
        <v>119747</v>
      </c>
    </row>
    <row r="8085" spans="1:7" x14ac:dyDescent="0.3">
      <c r="A8085">
        <v>10</v>
      </c>
      <c r="B8085">
        <v>1</v>
      </c>
      <c r="C8085" s="66">
        <v>44606.653067129628</v>
      </c>
      <c r="D8085" s="66">
        <v>44606.668055555558</v>
      </c>
      <c r="E8085">
        <v>0</v>
      </c>
      <c r="F8085">
        <v>0</v>
      </c>
      <c r="G8085">
        <v>0</v>
      </c>
    </row>
    <row r="8086" spans="1:7" x14ac:dyDescent="0.3">
      <c r="A8086">
        <v>10</v>
      </c>
      <c r="B8086">
        <v>1</v>
      </c>
      <c r="C8086" s="66">
        <v>44627.283807870372</v>
      </c>
      <c r="D8086" s="66">
        <v>44627.420636574076</v>
      </c>
      <c r="E8086">
        <v>206946</v>
      </c>
      <c r="F8086">
        <v>277501</v>
      </c>
      <c r="G8086">
        <v>345964</v>
      </c>
    </row>
    <row r="8087" spans="1:7" x14ac:dyDescent="0.3">
      <c r="A8087">
        <v>10</v>
      </c>
      <c r="B8087">
        <v>1</v>
      </c>
      <c r="C8087" s="66">
        <v>44627.475798611114</v>
      </c>
      <c r="D8087" s="66">
        <v>44627.674016203702</v>
      </c>
      <c r="E8087">
        <v>282052</v>
      </c>
      <c r="F8087">
        <v>432023</v>
      </c>
      <c r="G8087">
        <v>517254</v>
      </c>
    </row>
    <row r="8088" spans="1:7" x14ac:dyDescent="0.3">
      <c r="A8088">
        <v>10</v>
      </c>
      <c r="B8088">
        <v>1</v>
      </c>
      <c r="C8088" s="66">
        <v>44636.333043981482</v>
      </c>
      <c r="D8088" s="66">
        <v>44636.343865740739</v>
      </c>
      <c r="E8088">
        <v>8989</v>
      </c>
      <c r="F8088">
        <v>20556</v>
      </c>
      <c r="G8088">
        <v>22867</v>
      </c>
    </row>
    <row r="8089" spans="1:7" x14ac:dyDescent="0.3">
      <c r="A8089">
        <v>10</v>
      </c>
      <c r="B8089">
        <v>1</v>
      </c>
      <c r="C8089" s="66">
        <v>44623.493877314817</v>
      </c>
      <c r="D8089" s="66">
        <v>44623.663993055554</v>
      </c>
      <c r="E8089">
        <v>263288</v>
      </c>
      <c r="F8089">
        <v>367320</v>
      </c>
      <c r="G8089">
        <v>451863</v>
      </c>
    </row>
    <row r="8090" spans="1:7" x14ac:dyDescent="0.3">
      <c r="A8090">
        <v>10</v>
      </c>
      <c r="B8090">
        <v>1</v>
      </c>
      <c r="C8090" s="66">
        <v>44624.257511574076</v>
      </c>
      <c r="D8090" s="66">
        <v>44624.407361111109</v>
      </c>
      <c r="E8090">
        <v>269161</v>
      </c>
      <c r="F8090">
        <v>319288</v>
      </c>
      <c r="G8090">
        <v>417242</v>
      </c>
    </row>
    <row r="8091" spans="1:7" x14ac:dyDescent="0.3">
      <c r="A8091">
        <v>10</v>
      </c>
      <c r="B8091">
        <v>1</v>
      </c>
      <c r="C8091" s="66">
        <v>44624.422939814816</v>
      </c>
      <c r="D8091" s="66">
        <v>44624.661134259259</v>
      </c>
      <c r="E8091">
        <v>407576</v>
      </c>
      <c r="F8091">
        <v>507286</v>
      </c>
      <c r="G8091">
        <v>649242</v>
      </c>
    </row>
    <row r="8092" spans="1:7" x14ac:dyDescent="0.3">
      <c r="A8092">
        <v>10</v>
      </c>
      <c r="B8092">
        <v>1</v>
      </c>
      <c r="C8092" s="66">
        <v>44625.30505787037</v>
      </c>
      <c r="D8092" s="66">
        <v>44625.423171296294</v>
      </c>
      <c r="E8092">
        <v>199967</v>
      </c>
      <c r="F8092">
        <v>258283</v>
      </c>
      <c r="G8092">
        <v>326028</v>
      </c>
    </row>
    <row r="8093" spans="1:7" x14ac:dyDescent="0.3">
      <c r="A8093">
        <v>10</v>
      </c>
      <c r="B8093">
        <v>1</v>
      </c>
      <c r="C8093" s="66">
        <v>44707.4684837963</v>
      </c>
      <c r="D8093" s="66">
        <v>44712.571331018517</v>
      </c>
      <c r="E8093">
        <v>154285</v>
      </c>
      <c r="F8093">
        <v>533546</v>
      </c>
      <c r="G8093">
        <v>551633</v>
      </c>
    </row>
    <row r="8094" spans="1:7" x14ac:dyDescent="0.3">
      <c r="A8094">
        <v>10</v>
      </c>
      <c r="B8094">
        <v>1</v>
      </c>
      <c r="C8094" s="66">
        <v>44712.421620370369</v>
      </c>
      <c r="D8094" s="66">
        <v>44712.458518518521</v>
      </c>
      <c r="E8094">
        <v>17494</v>
      </c>
      <c r="F8094">
        <v>61292</v>
      </c>
      <c r="G8094">
        <v>63054</v>
      </c>
    </row>
    <row r="8095" spans="1:7" x14ac:dyDescent="0.3">
      <c r="A8095">
        <v>10</v>
      </c>
      <c r="B8095">
        <v>1</v>
      </c>
      <c r="C8095" s="66">
        <v>44713.470335648148</v>
      </c>
      <c r="D8095" s="66">
        <v>44727.372534722221</v>
      </c>
      <c r="E8095">
        <v>396772</v>
      </c>
      <c r="F8095">
        <v>1524780</v>
      </c>
      <c r="G8095">
        <v>1567712</v>
      </c>
    </row>
    <row r="8096" spans="1:7" x14ac:dyDescent="0.3">
      <c r="A8096">
        <v>10</v>
      </c>
      <c r="B8096">
        <v>1</v>
      </c>
      <c r="C8096" s="66">
        <v>44713.419074074074</v>
      </c>
      <c r="D8096" s="66">
        <v>44713.434039351851</v>
      </c>
      <c r="E8096">
        <v>5763</v>
      </c>
      <c r="F8096">
        <v>22285</v>
      </c>
      <c r="G8096">
        <v>22804</v>
      </c>
    </row>
    <row r="8097" spans="1:7" x14ac:dyDescent="0.3">
      <c r="A8097">
        <v>10</v>
      </c>
      <c r="B8097">
        <v>1</v>
      </c>
      <c r="C8097" s="66">
        <v>44712.461481481485</v>
      </c>
      <c r="D8097" s="66">
        <v>44712.571331018517</v>
      </c>
      <c r="E8097">
        <v>57259</v>
      </c>
      <c r="F8097">
        <v>203731</v>
      </c>
      <c r="G8097">
        <v>209433</v>
      </c>
    </row>
    <row r="8098" spans="1:7" x14ac:dyDescent="0.3">
      <c r="A8098">
        <v>10</v>
      </c>
      <c r="B8098">
        <v>1</v>
      </c>
      <c r="C8098" s="66">
        <v>44713.232546296298</v>
      </c>
      <c r="D8098" s="66">
        <v>44729.524224537039</v>
      </c>
      <c r="E8098">
        <v>820280</v>
      </c>
      <c r="F8098">
        <v>2541570</v>
      </c>
      <c r="G8098">
        <v>2677546</v>
      </c>
    </row>
    <row r="8099" spans="1:7" x14ac:dyDescent="0.3">
      <c r="A8099">
        <v>10</v>
      </c>
      <c r="B8099">
        <v>1</v>
      </c>
      <c r="C8099" s="66">
        <v>44707.4684837963</v>
      </c>
      <c r="D8099" s="66">
        <v>44728.365219907406</v>
      </c>
      <c r="E8099">
        <v>740721</v>
      </c>
      <c r="F8099">
        <v>2570676</v>
      </c>
      <c r="G8099">
        <v>2666617</v>
      </c>
    </row>
    <row r="8100" spans="1:7" x14ac:dyDescent="0.3">
      <c r="A8100">
        <v>10</v>
      </c>
      <c r="B8100">
        <v>1</v>
      </c>
      <c r="C8100" s="66">
        <v>44734.432106481479</v>
      </c>
      <c r="D8100" s="66">
        <v>44734.45484953704</v>
      </c>
      <c r="E8100">
        <v>12570</v>
      </c>
      <c r="F8100">
        <v>38723</v>
      </c>
      <c r="G8100">
        <v>40314</v>
      </c>
    </row>
    <row r="8101" spans="1:7" x14ac:dyDescent="0.3">
      <c r="A8101">
        <v>10</v>
      </c>
      <c r="B8101">
        <v>1</v>
      </c>
      <c r="C8101" s="66">
        <v>44727.28533564815</v>
      </c>
      <c r="D8101" s="66">
        <v>44727.372534722221</v>
      </c>
      <c r="E8101">
        <v>149511</v>
      </c>
      <c r="F8101">
        <v>229652</v>
      </c>
      <c r="G8101">
        <v>276635</v>
      </c>
    </row>
    <row r="8102" spans="1:7" x14ac:dyDescent="0.3">
      <c r="A8102">
        <v>10</v>
      </c>
      <c r="B8102">
        <v>1</v>
      </c>
      <c r="C8102" s="66">
        <v>44729.327175925922</v>
      </c>
      <c r="D8102" s="66">
        <v>44735.35659722222</v>
      </c>
      <c r="E8102">
        <v>969585</v>
      </c>
      <c r="F8102">
        <v>1978716</v>
      </c>
      <c r="G8102">
        <v>2232132</v>
      </c>
    </row>
    <row r="8103" spans="1:7" x14ac:dyDescent="0.3">
      <c r="A8103">
        <v>10</v>
      </c>
      <c r="B8103">
        <v>1</v>
      </c>
      <c r="C8103" s="66">
        <v>44728.484849537039</v>
      </c>
      <c r="D8103" s="66">
        <v>44728.570023148146</v>
      </c>
      <c r="E8103">
        <v>128617</v>
      </c>
      <c r="F8103">
        <v>253395</v>
      </c>
      <c r="G8103">
        <v>288272</v>
      </c>
    </row>
    <row r="8104" spans="1:7" x14ac:dyDescent="0.3">
      <c r="A8104">
        <v>10</v>
      </c>
      <c r="B8104">
        <v>1</v>
      </c>
      <c r="C8104" s="66">
        <v>44728.226134259261</v>
      </c>
      <c r="D8104" s="66">
        <v>44728.365219907406</v>
      </c>
      <c r="E8104">
        <v>216970</v>
      </c>
      <c r="F8104">
        <v>394670</v>
      </c>
      <c r="G8104">
        <v>454789</v>
      </c>
    </row>
    <row r="8105" spans="1:7" x14ac:dyDescent="0.3">
      <c r="A8105">
        <v>10</v>
      </c>
      <c r="B8105">
        <v>1</v>
      </c>
      <c r="C8105" s="66">
        <v>44727.255370370367</v>
      </c>
      <c r="D8105" s="66">
        <v>44732.36986111111</v>
      </c>
      <c r="E8105">
        <v>1132945</v>
      </c>
      <c r="F8105">
        <v>2057373</v>
      </c>
      <c r="G8105">
        <v>2384614</v>
      </c>
    </row>
    <row r="8106" spans="1:7" x14ac:dyDescent="0.3">
      <c r="A8106">
        <v>10</v>
      </c>
      <c r="B8106">
        <v>1</v>
      </c>
      <c r="C8106" s="66">
        <v>44729.327175925922</v>
      </c>
      <c r="D8106" s="66">
        <v>44729.355497685188</v>
      </c>
      <c r="E8106">
        <v>0</v>
      </c>
      <c r="F8106">
        <v>0</v>
      </c>
      <c r="G8106">
        <v>0</v>
      </c>
    </row>
    <row r="8107" spans="1:7" x14ac:dyDescent="0.3">
      <c r="A8107">
        <v>10</v>
      </c>
      <c r="B8107">
        <v>1</v>
      </c>
      <c r="C8107" s="66">
        <v>44727.28533564815</v>
      </c>
      <c r="D8107" s="66">
        <v>44729.524224537039</v>
      </c>
      <c r="E8107">
        <v>842173</v>
      </c>
      <c r="F8107">
        <v>1521691</v>
      </c>
      <c r="G8107">
        <v>1763857</v>
      </c>
    </row>
    <row r="8108" spans="1:7" x14ac:dyDescent="0.3">
      <c r="A8108">
        <v>10</v>
      </c>
      <c r="B8108">
        <v>1</v>
      </c>
      <c r="C8108" s="66">
        <v>44729.228310185186</v>
      </c>
      <c r="D8108" s="66">
        <v>44732.36986111111</v>
      </c>
      <c r="E8108">
        <v>591524</v>
      </c>
      <c r="F8108">
        <v>1036732</v>
      </c>
      <c r="G8108">
        <v>1212643</v>
      </c>
    </row>
    <row r="8109" spans="1:7" x14ac:dyDescent="0.3">
      <c r="A8109">
        <v>10</v>
      </c>
      <c r="B8109">
        <v>1</v>
      </c>
      <c r="C8109" s="66">
        <v>44734.481377314813</v>
      </c>
      <c r="D8109" s="66">
        <v>44734.575185185182</v>
      </c>
      <c r="E8109">
        <v>49874</v>
      </c>
      <c r="F8109">
        <v>184941</v>
      </c>
      <c r="G8109">
        <v>189799</v>
      </c>
    </row>
    <row r="8110" spans="1:7" x14ac:dyDescent="0.3">
      <c r="A8110">
        <v>10</v>
      </c>
      <c r="B8110">
        <v>1</v>
      </c>
      <c r="C8110" s="66">
        <v>44735.235694444447</v>
      </c>
      <c r="D8110" s="66">
        <v>44735.35659722222</v>
      </c>
      <c r="E8110">
        <v>66888</v>
      </c>
      <c r="F8110">
        <v>241073</v>
      </c>
      <c r="G8110">
        <v>247648</v>
      </c>
    </row>
    <row r="8111" spans="1:7" x14ac:dyDescent="0.3">
      <c r="A8111">
        <v>10</v>
      </c>
      <c r="B8111">
        <v>1</v>
      </c>
      <c r="C8111" s="66">
        <v>44729.327175925922</v>
      </c>
      <c r="D8111" s="66">
        <v>44734.366747685184</v>
      </c>
      <c r="E8111">
        <v>851561</v>
      </c>
      <c r="F8111">
        <v>1551443</v>
      </c>
      <c r="G8111">
        <v>1793512</v>
      </c>
    </row>
    <row r="8112" spans="1:7" x14ac:dyDescent="0.3">
      <c r="A8112">
        <v>10</v>
      </c>
      <c r="B8112">
        <v>1</v>
      </c>
      <c r="C8112" s="66">
        <v>44729.425243055557</v>
      </c>
      <c r="D8112" s="66">
        <v>44734.45484953704</v>
      </c>
      <c r="E8112">
        <v>864113</v>
      </c>
      <c r="F8112">
        <v>1591069</v>
      </c>
      <c r="G8112">
        <v>1834657</v>
      </c>
    </row>
    <row r="8113" spans="1:7" x14ac:dyDescent="0.3">
      <c r="A8113">
        <v>10</v>
      </c>
      <c r="B8113">
        <v>1</v>
      </c>
      <c r="C8113" s="66">
        <v>44750.72693287037</v>
      </c>
      <c r="D8113" s="66">
        <v>44750.757731481484</v>
      </c>
      <c r="E8113">
        <v>0</v>
      </c>
      <c r="F8113">
        <v>0</v>
      </c>
      <c r="G8113">
        <v>0</v>
      </c>
    </row>
    <row r="8114" spans="1:7" x14ac:dyDescent="0.3">
      <c r="A8114">
        <v>10</v>
      </c>
      <c r="B8114">
        <v>1</v>
      </c>
      <c r="C8114" s="66">
        <v>44751.82885416667</v>
      </c>
      <c r="D8114" s="66">
        <v>44753.370520833334</v>
      </c>
      <c r="E8114">
        <v>72481</v>
      </c>
      <c r="F8114">
        <v>98856</v>
      </c>
      <c r="G8114">
        <v>122946</v>
      </c>
    </row>
    <row r="8115" spans="1:7" x14ac:dyDescent="0.3">
      <c r="A8115">
        <v>10</v>
      </c>
      <c r="B8115">
        <v>1</v>
      </c>
      <c r="C8115" s="66">
        <v>44752.481134259258</v>
      </c>
      <c r="D8115" s="66">
        <v>44752.725497685184</v>
      </c>
      <c r="E8115">
        <v>0</v>
      </c>
      <c r="F8115">
        <v>0</v>
      </c>
      <c r="G8115">
        <v>0</v>
      </c>
    </row>
    <row r="8116" spans="1:7" x14ac:dyDescent="0.3">
      <c r="A8116">
        <v>10</v>
      </c>
      <c r="B8116">
        <v>1</v>
      </c>
      <c r="C8116" s="66">
        <v>44753.328530092593</v>
      </c>
      <c r="D8116" s="66">
        <v>44753.370520833334</v>
      </c>
      <c r="E8116">
        <v>88276</v>
      </c>
      <c r="F8116">
        <v>103187</v>
      </c>
      <c r="G8116">
        <v>141888</v>
      </c>
    </row>
    <row r="8117" spans="1:7" x14ac:dyDescent="0.3">
      <c r="A8117">
        <v>10</v>
      </c>
      <c r="B8117">
        <v>1</v>
      </c>
      <c r="C8117" s="66">
        <v>44754.543587962966</v>
      </c>
      <c r="D8117" s="66">
        <v>44754.596319444441</v>
      </c>
      <c r="E8117">
        <v>9782</v>
      </c>
      <c r="F8117">
        <v>13493</v>
      </c>
      <c r="G8117">
        <v>17641</v>
      </c>
    </row>
    <row r="8118" spans="1:7" x14ac:dyDescent="0.3">
      <c r="A8118">
        <v>10</v>
      </c>
      <c r="B8118">
        <v>1</v>
      </c>
      <c r="C8118" s="66">
        <v>44761.216851851852</v>
      </c>
      <c r="D8118" s="66">
        <v>44761.251817129632</v>
      </c>
      <c r="E8118">
        <v>59738</v>
      </c>
      <c r="F8118">
        <v>80162</v>
      </c>
      <c r="G8118">
        <v>101599</v>
      </c>
    </row>
    <row r="8119" spans="1:7" x14ac:dyDescent="0.3">
      <c r="A8119">
        <v>10</v>
      </c>
      <c r="B8119">
        <v>1</v>
      </c>
      <c r="C8119" s="66">
        <v>44761.465439814812</v>
      </c>
      <c r="D8119" s="66">
        <v>44767.313113425924</v>
      </c>
      <c r="E8119">
        <v>1002890</v>
      </c>
      <c r="F8119">
        <v>1502829</v>
      </c>
      <c r="G8119">
        <v>1852244</v>
      </c>
    </row>
    <row r="8120" spans="1:7" x14ac:dyDescent="0.3">
      <c r="A8120">
        <v>10</v>
      </c>
      <c r="B8120">
        <v>1</v>
      </c>
      <c r="C8120" s="66">
        <v>44764.61377314815</v>
      </c>
      <c r="D8120" s="66">
        <v>44764.658831018518</v>
      </c>
      <c r="E8120">
        <v>87227</v>
      </c>
      <c r="F8120">
        <v>114454</v>
      </c>
      <c r="G8120">
        <v>145646</v>
      </c>
    </row>
    <row r="8121" spans="1:7" x14ac:dyDescent="0.3">
      <c r="A8121">
        <v>10</v>
      </c>
      <c r="B8121">
        <v>1</v>
      </c>
      <c r="C8121" s="66">
        <v>44764.731134259258</v>
      </c>
      <c r="D8121" s="66">
        <v>44764.931284722225</v>
      </c>
      <c r="E8121">
        <v>325762</v>
      </c>
      <c r="F8121">
        <v>387519</v>
      </c>
      <c r="G8121">
        <v>506880</v>
      </c>
    </row>
    <row r="8122" spans="1:7" x14ac:dyDescent="0.3">
      <c r="A8122">
        <v>10</v>
      </c>
      <c r="B8122">
        <v>1</v>
      </c>
      <c r="C8122" s="66">
        <v>44767.242858796293</v>
      </c>
      <c r="D8122" s="66">
        <v>44767.313113425924</v>
      </c>
      <c r="E8122">
        <v>45743</v>
      </c>
      <c r="F8122">
        <v>83811</v>
      </c>
      <c r="G8122">
        <v>96729</v>
      </c>
    </row>
    <row r="8123" spans="1:7" x14ac:dyDescent="0.3">
      <c r="A8123">
        <v>10</v>
      </c>
      <c r="B8123">
        <v>1</v>
      </c>
      <c r="C8123" s="66">
        <v>44767.315150462964</v>
      </c>
      <c r="D8123" s="66">
        <v>44767.35796296296</v>
      </c>
      <c r="E8123">
        <v>44981</v>
      </c>
      <c r="F8123">
        <v>91558</v>
      </c>
      <c r="G8123">
        <v>102240</v>
      </c>
    </row>
    <row r="8124" spans="1:7" x14ac:dyDescent="0.3">
      <c r="A8124">
        <v>10</v>
      </c>
      <c r="B8124">
        <v>1</v>
      </c>
      <c r="C8124" s="66">
        <v>44767.421817129631</v>
      </c>
      <c r="D8124" s="66">
        <v>44767.448148148149</v>
      </c>
      <c r="E8124">
        <v>11332</v>
      </c>
      <c r="F8124">
        <v>52500</v>
      </c>
      <c r="G8124">
        <v>53430</v>
      </c>
    </row>
    <row r="8125" spans="1:7" x14ac:dyDescent="0.3">
      <c r="A8125">
        <v>10</v>
      </c>
      <c r="B8125">
        <v>1</v>
      </c>
      <c r="C8125" s="66">
        <v>44766.596296296295</v>
      </c>
      <c r="D8125" s="66">
        <v>44766.611458333333</v>
      </c>
      <c r="E8125">
        <v>0</v>
      </c>
      <c r="F8125">
        <v>0</v>
      </c>
      <c r="G8125">
        <v>0</v>
      </c>
    </row>
    <row r="8126" spans="1:7" x14ac:dyDescent="0.3">
      <c r="A8126">
        <v>10</v>
      </c>
      <c r="B8126">
        <v>1</v>
      </c>
      <c r="C8126" s="66">
        <v>44766.666064814817</v>
      </c>
      <c r="D8126" s="66">
        <v>44766.680208333331</v>
      </c>
      <c r="E8126">
        <v>0</v>
      </c>
      <c r="F8126">
        <v>0</v>
      </c>
      <c r="G8126">
        <v>0</v>
      </c>
    </row>
    <row r="8127" spans="1:7" x14ac:dyDescent="0.3">
      <c r="A8127">
        <v>10</v>
      </c>
      <c r="B8127">
        <v>1</v>
      </c>
      <c r="C8127" s="66">
        <v>44766.767905092594</v>
      </c>
      <c r="D8127" s="66">
        <v>44767.189351851855</v>
      </c>
      <c r="E8127">
        <v>0</v>
      </c>
      <c r="F8127">
        <v>0</v>
      </c>
      <c r="G8127">
        <v>0</v>
      </c>
    </row>
    <row r="8128" spans="1:7" x14ac:dyDescent="0.3">
      <c r="A8128">
        <v>10</v>
      </c>
      <c r="B8128">
        <v>1</v>
      </c>
      <c r="C8128" s="66">
        <v>44808.597581018519</v>
      </c>
      <c r="D8128" s="66">
        <v>44809.237256944441</v>
      </c>
      <c r="E8128">
        <v>778766</v>
      </c>
      <c r="F8128">
        <v>1429604</v>
      </c>
      <c r="G8128">
        <v>1730793</v>
      </c>
    </row>
    <row r="8129" spans="1:7" x14ac:dyDescent="0.3">
      <c r="A8129">
        <v>10</v>
      </c>
      <c r="B8129">
        <v>1</v>
      </c>
      <c r="C8129" s="66">
        <v>44808.597581018519</v>
      </c>
      <c r="D8129" s="66">
        <v>44816.226840277777</v>
      </c>
      <c r="E8129">
        <v>5255367</v>
      </c>
      <c r="F8129">
        <v>10587064</v>
      </c>
      <c r="G8129">
        <v>12296796</v>
      </c>
    </row>
    <row r="8130" spans="1:7" x14ac:dyDescent="0.3">
      <c r="A8130">
        <v>10</v>
      </c>
      <c r="B8130">
        <v>1</v>
      </c>
      <c r="C8130" s="66">
        <v>44808.343113425923</v>
      </c>
      <c r="D8130" s="66">
        <v>44809.237256944441</v>
      </c>
      <c r="E8130">
        <v>760348</v>
      </c>
      <c r="F8130">
        <v>1572672</v>
      </c>
      <c r="G8130">
        <v>1791781</v>
      </c>
    </row>
    <row r="8131" spans="1:7" x14ac:dyDescent="0.3">
      <c r="A8131">
        <v>10</v>
      </c>
      <c r="B8131">
        <v>2</v>
      </c>
      <c r="C8131" s="66">
        <v>44845.454108796293</v>
      </c>
      <c r="D8131" s="66">
        <v>44845.7653125</v>
      </c>
      <c r="E8131">
        <v>141175</v>
      </c>
      <c r="F8131">
        <v>473409</v>
      </c>
      <c r="G8131">
        <v>494295</v>
      </c>
    </row>
    <row r="8132" spans="1:7" x14ac:dyDescent="0.3">
      <c r="A8132">
        <v>10</v>
      </c>
      <c r="B8132">
        <v>2</v>
      </c>
      <c r="C8132" s="66">
        <v>44845.667847222219</v>
      </c>
      <c r="D8132" s="66">
        <v>44845.7653125</v>
      </c>
      <c r="E8132">
        <v>22964</v>
      </c>
      <c r="F8132">
        <v>151052</v>
      </c>
      <c r="G8132">
        <v>151239</v>
      </c>
    </row>
    <row r="8133" spans="1:7" x14ac:dyDescent="0.3">
      <c r="A8133">
        <v>10</v>
      </c>
      <c r="B8133">
        <v>2</v>
      </c>
      <c r="C8133" s="66">
        <v>44846.627152777779</v>
      </c>
      <c r="D8133" s="66">
        <v>44846.69158564815</v>
      </c>
      <c r="E8133">
        <v>34542</v>
      </c>
      <c r="F8133">
        <v>122540</v>
      </c>
      <c r="G8133">
        <v>126379</v>
      </c>
    </row>
    <row r="8134" spans="1:7" x14ac:dyDescent="0.3">
      <c r="A8134">
        <v>10</v>
      </c>
      <c r="B8134">
        <v>2</v>
      </c>
      <c r="C8134" s="66">
        <v>44846.52306712963</v>
      </c>
      <c r="D8134" s="66">
        <v>44846.625057870369</v>
      </c>
      <c r="E8134">
        <v>69790</v>
      </c>
      <c r="F8134">
        <v>211435</v>
      </c>
      <c r="G8134">
        <v>220564</v>
      </c>
    </row>
    <row r="8135" spans="1:7" x14ac:dyDescent="0.3">
      <c r="A8135">
        <v>10</v>
      </c>
      <c r="B8135">
        <v>2</v>
      </c>
      <c r="C8135" s="66">
        <v>44845.454108796293</v>
      </c>
      <c r="D8135" s="66">
        <v>44846.69158564815</v>
      </c>
      <c r="E8135">
        <v>376214</v>
      </c>
      <c r="F8135">
        <v>1269444</v>
      </c>
      <c r="G8135">
        <v>1318861</v>
      </c>
    </row>
    <row r="8136" spans="1:7" x14ac:dyDescent="0.3">
      <c r="A8136">
        <v>10</v>
      </c>
      <c r="B8136">
        <v>2</v>
      </c>
      <c r="C8136" s="66">
        <v>44846.270694444444</v>
      </c>
      <c r="D8136" s="66">
        <v>44846.625057870369</v>
      </c>
      <c r="E8136">
        <v>156061</v>
      </c>
      <c r="F8136">
        <v>504811</v>
      </c>
      <c r="G8136">
        <v>524313</v>
      </c>
    </row>
    <row r="8137" spans="1:7" x14ac:dyDescent="0.3">
      <c r="A8137">
        <v>10</v>
      </c>
      <c r="B8137">
        <v>2</v>
      </c>
      <c r="C8137" s="66">
        <v>44845.667847222219</v>
      </c>
      <c r="D8137" s="66">
        <v>44846.69158564815</v>
      </c>
      <c r="E8137">
        <v>258003</v>
      </c>
      <c r="F8137">
        <v>947087</v>
      </c>
      <c r="G8137">
        <v>975805</v>
      </c>
    </row>
    <row r="8138" spans="1:7" x14ac:dyDescent="0.3">
      <c r="A8138">
        <v>10</v>
      </c>
      <c r="B8138">
        <v>2</v>
      </c>
      <c r="C8138" s="66">
        <v>44846.52306712963</v>
      </c>
      <c r="D8138" s="66">
        <v>44846.69158564815</v>
      </c>
      <c r="E8138">
        <v>104332</v>
      </c>
      <c r="F8138">
        <v>333975</v>
      </c>
      <c r="G8138">
        <v>346943</v>
      </c>
    </row>
    <row r="8139" spans="1:7" x14ac:dyDescent="0.3">
      <c r="A8139">
        <v>10</v>
      </c>
      <c r="B8139">
        <v>2</v>
      </c>
      <c r="C8139" s="66">
        <v>44857.162280092591</v>
      </c>
      <c r="D8139" s="66">
        <v>44857.237858796296</v>
      </c>
      <c r="E8139">
        <v>48371</v>
      </c>
      <c r="F8139">
        <v>181086</v>
      </c>
      <c r="G8139">
        <v>187541</v>
      </c>
    </row>
    <row r="8140" spans="1:7" x14ac:dyDescent="0.3">
      <c r="A8140">
        <v>10</v>
      </c>
      <c r="B8140">
        <v>2</v>
      </c>
      <c r="C8140" s="66">
        <v>44841.320439814815</v>
      </c>
      <c r="D8140" s="66">
        <v>44845.7653125</v>
      </c>
      <c r="E8140">
        <v>206671</v>
      </c>
      <c r="F8140">
        <v>644381</v>
      </c>
      <c r="G8140">
        <v>676838</v>
      </c>
    </row>
    <row r="8141" spans="1:7" x14ac:dyDescent="0.3">
      <c r="A8141">
        <v>10</v>
      </c>
      <c r="B8141">
        <v>2</v>
      </c>
      <c r="C8141" s="66">
        <v>44882.127974537034</v>
      </c>
      <c r="D8141" s="66">
        <v>44883.455428240741</v>
      </c>
      <c r="E8141">
        <v>0</v>
      </c>
      <c r="F8141">
        <v>0</v>
      </c>
      <c r="G8141">
        <v>0</v>
      </c>
    </row>
    <row r="8142" spans="1:7" x14ac:dyDescent="0.3">
      <c r="A8142">
        <v>10</v>
      </c>
      <c r="B8142">
        <v>2</v>
      </c>
      <c r="C8142" s="66">
        <v>44828.851388888892</v>
      </c>
      <c r="D8142" s="66">
        <v>44857.237858796296</v>
      </c>
      <c r="E8142">
        <v>2748554</v>
      </c>
      <c r="F8142">
        <v>8872387</v>
      </c>
      <c r="G8142">
        <v>9519867</v>
      </c>
    </row>
    <row r="8143" spans="1:7" x14ac:dyDescent="0.3">
      <c r="A8143">
        <v>10</v>
      </c>
      <c r="B8143">
        <v>2</v>
      </c>
      <c r="C8143" s="66">
        <v>44847.367986111109</v>
      </c>
      <c r="D8143" s="66">
        <v>44884.05810185185</v>
      </c>
      <c r="E8143">
        <v>4156187</v>
      </c>
      <c r="F8143">
        <v>11262853</v>
      </c>
      <c r="G8143">
        <v>12125863</v>
      </c>
    </row>
    <row r="8144" spans="1:7" x14ac:dyDescent="0.3">
      <c r="A8144">
        <v>10</v>
      </c>
      <c r="B8144">
        <v>2</v>
      </c>
      <c r="C8144" s="66">
        <v>44845.667847222219</v>
      </c>
      <c r="D8144" s="66">
        <v>44884.05810185185</v>
      </c>
      <c r="E8144">
        <v>4490553</v>
      </c>
      <c r="F8144">
        <v>12519546</v>
      </c>
      <c r="G8144">
        <v>13419296</v>
      </c>
    </row>
    <row r="8145" spans="1:7" x14ac:dyDescent="0.3">
      <c r="A8145">
        <v>10</v>
      </c>
      <c r="B8145">
        <v>2</v>
      </c>
      <c r="C8145" s="66">
        <v>44895.380902777775</v>
      </c>
      <c r="D8145" s="66">
        <v>44895.425509259258</v>
      </c>
      <c r="E8145">
        <v>0</v>
      </c>
      <c r="F8145">
        <v>0</v>
      </c>
      <c r="G8145">
        <v>0</v>
      </c>
    </row>
    <row r="8146" spans="1:7" x14ac:dyDescent="0.3">
      <c r="A8146">
        <v>10</v>
      </c>
      <c r="B8146">
        <v>2</v>
      </c>
      <c r="C8146" s="66">
        <v>44895.538761574076</v>
      </c>
      <c r="D8146" s="66">
        <v>44895.541944444441</v>
      </c>
      <c r="E8146">
        <v>0</v>
      </c>
      <c r="F8146">
        <v>0</v>
      </c>
      <c r="G8146">
        <v>0</v>
      </c>
    </row>
    <row r="8147" spans="1:7" x14ac:dyDescent="0.3">
      <c r="A8147">
        <v>10</v>
      </c>
      <c r="B8147">
        <v>2</v>
      </c>
      <c r="C8147" s="66">
        <v>44882.127974537034</v>
      </c>
      <c r="D8147" s="66">
        <v>44882.259270833332</v>
      </c>
      <c r="E8147">
        <v>0</v>
      </c>
      <c r="F8147">
        <v>0</v>
      </c>
      <c r="G8147">
        <v>0</v>
      </c>
    </row>
    <row r="8148" spans="1:7" x14ac:dyDescent="0.3">
      <c r="A8148">
        <v>10</v>
      </c>
      <c r="B8148">
        <v>2</v>
      </c>
      <c r="C8148" s="66">
        <v>44882.220046296294</v>
      </c>
      <c r="D8148" s="66">
        <v>44882.259270833332</v>
      </c>
      <c r="E8148">
        <v>0</v>
      </c>
      <c r="F8148">
        <v>0</v>
      </c>
      <c r="G8148">
        <v>0</v>
      </c>
    </row>
    <row r="8149" spans="1:7" x14ac:dyDescent="0.3">
      <c r="A8149">
        <v>10</v>
      </c>
      <c r="B8149">
        <v>2</v>
      </c>
      <c r="C8149" s="66">
        <v>44882.286643518521</v>
      </c>
      <c r="D8149" s="66">
        <v>44892.706655092596</v>
      </c>
      <c r="E8149">
        <v>1147632</v>
      </c>
      <c r="F8149">
        <v>2353131</v>
      </c>
      <c r="G8149">
        <v>2640534</v>
      </c>
    </row>
    <row r="8150" spans="1:7" x14ac:dyDescent="0.3">
      <c r="A8150">
        <v>10</v>
      </c>
      <c r="B8150">
        <v>2</v>
      </c>
      <c r="C8150" s="66">
        <v>44885.042615740742</v>
      </c>
      <c r="D8150" s="66">
        <v>44885.101539351854</v>
      </c>
      <c r="E8150">
        <v>90124</v>
      </c>
      <c r="F8150">
        <v>148220</v>
      </c>
      <c r="G8150">
        <v>173280</v>
      </c>
    </row>
    <row r="8151" spans="1:7" x14ac:dyDescent="0.3">
      <c r="A8151">
        <v>10</v>
      </c>
      <c r="B8151">
        <v>2</v>
      </c>
      <c r="C8151" s="66">
        <v>44881.853645833333</v>
      </c>
      <c r="D8151" s="66">
        <v>44915.717789351853</v>
      </c>
      <c r="E8151">
        <v>3363937</v>
      </c>
      <c r="F8151">
        <v>7277837</v>
      </c>
      <c r="G8151">
        <v>8211983</v>
      </c>
    </row>
    <row r="8152" spans="1:7" x14ac:dyDescent="0.3">
      <c r="A8152">
        <v>10</v>
      </c>
      <c r="B8152">
        <v>2</v>
      </c>
      <c r="C8152" s="66">
        <v>44882.220046296294</v>
      </c>
      <c r="D8152" s="66">
        <v>44883.455428240741</v>
      </c>
      <c r="E8152">
        <v>0</v>
      </c>
      <c r="F8152">
        <v>0</v>
      </c>
      <c r="G8152">
        <v>0</v>
      </c>
    </row>
    <row r="8153" spans="1:7" x14ac:dyDescent="0.3">
      <c r="A8153">
        <v>10</v>
      </c>
      <c r="B8153">
        <v>2</v>
      </c>
      <c r="C8153" s="66">
        <v>44882.286643518521</v>
      </c>
      <c r="D8153" s="66">
        <v>44885.101539351854</v>
      </c>
      <c r="E8153">
        <v>495996</v>
      </c>
      <c r="F8153">
        <v>938789</v>
      </c>
      <c r="G8153">
        <v>1065532</v>
      </c>
    </row>
    <row r="8154" spans="1:7" x14ac:dyDescent="0.3">
      <c r="A8154">
        <v>10</v>
      </c>
      <c r="B8154">
        <v>2</v>
      </c>
      <c r="C8154" s="66">
        <v>44882.127974537034</v>
      </c>
      <c r="D8154" s="66">
        <v>44914.617754629631</v>
      </c>
      <c r="E8154">
        <v>2693898</v>
      </c>
      <c r="F8154">
        <v>5657405</v>
      </c>
      <c r="G8154">
        <v>6341428</v>
      </c>
    </row>
    <row r="8155" spans="1:7" x14ac:dyDescent="0.3">
      <c r="A8155">
        <v>10</v>
      </c>
      <c r="B8155">
        <v>2</v>
      </c>
      <c r="C8155" s="66">
        <v>44915.558136574073</v>
      </c>
      <c r="D8155" s="66">
        <v>44917.957060185188</v>
      </c>
      <c r="E8155">
        <v>257921</v>
      </c>
      <c r="F8155">
        <v>852155</v>
      </c>
      <c r="G8155">
        <v>884116</v>
      </c>
    </row>
    <row r="8156" spans="1:7" x14ac:dyDescent="0.3">
      <c r="A8156">
        <v>10</v>
      </c>
      <c r="B8156">
        <v>2</v>
      </c>
      <c r="C8156" s="66">
        <v>44884.017511574071</v>
      </c>
      <c r="D8156" s="66">
        <v>44884.05810185185</v>
      </c>
      <c r="E8156">
        <v>0</v>
      </c>
      <c r="F8156">
        <v>0</v>
      </c>
      <c r="G8156">
        <v>0</v>
      </c>
    </row>
    <row r="8157" spans="1:7" x14ac:dyDescent="0.3">
      <c r="A8157">
        <v>10</v>
      </c>
      <c r="B8157">
        <v>2</v>
      </c>
      <c r="C8157" s="66">
        <v>44881.853645833333</v>
      </c>
      <c r="D8157" s="66">
        <v>44917.957060185188</v>
      </c>
      <c r="E8157">
        <v>3505132</v>
      </c>
      <c r="F8157">
        <v>7727627</v>
      </c>
      <c r="G8157">
        <v>8681737</v>
      </c>
    </row>
    <row r="8158" spans="1:7" x14ac:dyDescent="0.3">
      <c r="A8158">
        <v>10</v>
      </c>
      <c r="B8158">
        <v>2</v>
      </c>
      <c r="C8158" s="66">
        <v>44841.320439814815</v>
      </c>
      <c r="D8158" s="66">
        <v>44917.957060185188</v>
      </c>
      <c r="E8158">
        <v>8268534</v>
      </c>
      <c r="F8158">
        <v>21233446</v>
      </c>
      <c r="G8158">
        <v>22997108</v>
      </c>
    </row>
    <row r="8159" spans="1:7" x14ac:dyDescent="0.3">
      <c r="A8159">
        <v>10</v>
      </c>
      <c r="B8159">
        <v>2</v>
      </c>
      <c r="C8159" s="66">
        <v>44921.758923611109</v>
      </c>
      <c r="D8159" s="66">
        <v>44921.836388888885</v>
      </c>
      <c r="E8159">
        <v>51047</v>
      </c>
      <c r="F8159">
        <v>160225</v>
      </c>
      <c r="G8159">
        <v>166597</v>
      </c>
    </row>
    <row r="8160" spans="1:7" x14ac:dyDescent="0.3">
      <c r="A8160">
        <v>10</v>
      </c>
      <c r="B8160">
        <v>2</v>
      </c>
      <c r="C8160" s="66">
        <v>44847.269988425927</v>
      </c>
      <c r="D8160" s="66">
        <v>44892.470219907409</v>
      </c>
      <c r="E8160">
        <v>5422061</v>
      </c>
      <c r="F8160">
        <v>13791629</v>
      </c>
      <c r="G8160">
        <v>14976992</v>
      </c>
    </row>
    <row r="8161" spans="1:7" x14ac:dyDescent="0.3">
      <c r="A8161">
        <v>10</v>
      </c>
      <c r="B8161">
        <v>2</v>
      </c>
      <c r="C8161" s="66">
        <v>44847.367986111109</v>
      </c>
      <c r="D8161" s="66">
        <v>44892.706655092596</v>
      </c>
      <c r="E8161">
        <v>5469235</v>
      </c>
      <c r="F8161">
        <v>13886592</v>
      </c>
      <c r="G8161">
        <v>15084102</v>
      </c>
    </row>
    <row r="8162" spans="1:7" x14ac:dyDescent="0.3">
      <c r="A8162">
        <v>10</v>
      </c>
      <c r="B8162">
        <v>2</v>
      </c>
      <c r="C8162" s="66">
        <v>44882.127974537034</v>
      </c>
      <c r="D8162" s="66">
        <v>44885.101539351854</v>
      </c>
      <c r="E8162">
        <v>556425</v>
      </c>
      <c r="F8162">
        <v>1010134</v>
      </c>
      <c r="G8162">
        <v>1160073</v>
      </c>
    </row>
    <row r="8163" spans="1:7" x14ac:dyDescent="0.3">
      <c r="A8163">
        <v>10</v>
      </c>
      <c r="B8163">
        <v>2</v>
      </c>
      <c r="C8163" s="66">
        <v>44936.302314814813</v>
      </c>
      <c r="D8163" s="66">
        <v>44943.879629629628</v>
      </c>
      <c r="E8163">
        <v>2327734</v>
      </c>
      <c r="F8163">
        <v>3866617</v>
      </c>
      <c r="G8163">
        <v>4687494</v>
      </c>
    </row>
    <row r="8164" spans="1:7" x14ac:dyDescent="0.3">
      <c r="A8164">
        <v>10</v>
      </c>
      <c r="B8164">
        <v>2</v>
      </c>
      <c r="C8164" s="66">
        <v>44937.345763888887</v>
      </c>
      <c r="D8164" s="66">
        <v>44937.374236111114</v>
      </c>
      <c r="E8164">
        <v>0</v>
      </c>
      <c r="F8164">
        <v>0</v>
      </c>
      <c r="G8164">
        <v>0</v>
      </c>
    </row>
    <row r="8165" spans="1:7" x14ac:dyDescent="0.3">
      <c r="A8165">
        <v>10</v>
      </c>
      <c r="B8165">
        <v>2</v>
      </c>
      <c r="C8165" s="66">
        <v>44943.475034722222</v>
      </c>
      <c r="D8165" s="66">
        <v>44943.879629629628</v>
      </c>
      <c r="E8165">
        <v>417758</v>
      </c>
      <c r="F8165">
        <v>551051</v>
      </c>
      <c r="G8165">
        <v>703994</v>
      </c>
    </row>
    <row r="8166" spans="1:7" x14ac:dyDescent="0.3">
      <c r="A8166">
        <v>10</v>
      </c>
      <c r="B8166">
        <v>2</v>
      </c>
      <c r="C8166" s="66">
        <v>44943.455960648149</v>
      </c>
      <c r="D8166" s="66">
        <v>44943.702592592592</v>
      </c>
      <c r="E8166">
        <v>286893</v>
      </c>
      <c r="F8166">
        <v>417965</v>
      </c>
      <c r="G8166">
        <v>513972</v>
      </c>
    </row>
    <row r="8167" spans="1:7" x14ac:dyDescent="0.3">
      <c r="A8167">
        <v>10</v>
      </c>
      <c r="B8167">
        <v>2</v>
      </c>
      <c r="C8167" s="66">
        <v>44943.394976851851</v>
      </c>
      <c r="D8167" s="66">
        <v>44943.702592592592</v>
      </c>
      <c r="E8167">
        <v>486535</v>
      </c>
      <c r="F8167">
        <v>718291</v>
      </c>
      <c r="G8167">
        <v>886428</v>
      </c>
    </row>
    <row r="8168" spans="1:7" x14ac:dyDescent="0.3">
      <c r="A8168">
        <v>10</v>
      </c>
      <c r="B8168">
        <v>2</v>
      </c>
      <c r="C8168" s="66">
        <v>44943.626875000002</v>
      </c>
      <c r="D8168" s="66">
        <v>44943.879629629628</v>
      </c>
      <c r="E8168">
        <v>144049</v>
      </c>
      <c r="F8168">
        <v>190815</v>
      </c>
      <c r="G8168">
        <v>242780</v>
      </c>
    </row>
    <row r="8169" spans="1:7" x14ac:dyDescent="0.3">
      <c r="A8169">
        <v>10</v>
      </c>
      <c r="B8169">
        <v>2</v>
      </c>
      <c r="C8169" s="66">
        <v>44943.842557870368</v>
      </c>
      <c r="D8169" s="66">
        <v>44943.879629629628</v>
      </c>
      <c r="E8169">
        <v>73252</v>
      </c>
      <c r="F8169">
        <v>87950</v>
      </c>
      <c r="G8169">
        <v>115633</v>
      </c>
    </row>
    <row r="8170" spans="1:7" x14ac:dyDescent="0.3">
      <c r="A8170">
        <v>10</v>
      </c>
      <c r="B8170">
        <v>2</v>
      </c>
      <c r="C8170" s="66">
        <v>44882.698807870373</v>
      </c>
      <c r="D8170" s="66">
        <v>44915.717789351853</v>
      </c>
      <c r="E8170">
        <v>3363937</v>
      </c>
      <c r="F8170">
        <v>7277837</v>
      </c>
      <c r="G8170">
        <v>8211983</v>
      </c>
    </row>
    <row r="8171" spans="1:7" x14ac:dyDescent="0.3">
      <c r="A8171">
        <v>10</v>
      </c>
      <c r="B8171">
        <v>2</v>
      </c>
      <c r="C8171" s="66">
        <v>44856.638101851851</v>
      </c>
      <c r="D8171" s="66">
        <v>44892.470219907409</v>
      </c>
      <c r="E8171">
        <v>4532026</v>
      </c>
      <c r="F8171">
        <v>10246940</v>
      </c>
      <c r="G8171">
        <v>11355269</v>
      </c>
    </row>
    <row r="8172" spans="1:7" x14ac:dyDescent="0.3">
      <c r="A8172">
        <v>10</v>
      </c>
      <c r="B8172">
        <v>2</v>
      </c>
      <c r="C8172" s="66">
        <v>44916.434699074074</v>
      </c>
      <c r="D8172" s="66">
        <v>44916.552777777775</v>
      </c>
      <c r="E8172">
        <v>6249</v>
      </c>
      <c r="F8172">
        <v>22715</v>
      </c>
      <c r="G8172">
        <v>23317</v>
      </c>
    </row>
    <row r="8173" spans="1:7" x14ac:dyDescent="0.3">
      <c r="A8173">
        <v>10</v>
      </c>
      <c r="B8173">
        <v>2</v>
      </c>
      <c r="C8173" s="66">
        <v>44916.720451388886</v>
      </c>
      <c r="D8173" s="66">
        <v>44916.803969907407</v>
      </c>
      <c r="E8173">
        <v>53974</v>
      </c>
      <c r="F8173">
        <v>172127</v>
      </c>
      <c r="G8173">
        <v>178837</v>
      </c>
    </row>
    <row r="8174" spans="1:7" x14ac:dyDescent="0.3">
      <c r="A8174">
        <v>10</v>
      </c>
      <c r="B8174">
        <v>2</v>
      </c>
      <c r="C8174" s="66">
        <v>44923.607870370368</v>
      </c>
      <c r="D8174" s="66">
        <v>44923.71025462963</v>
      </c>
      <c r="E8174">
        <v>60634</v>
      </c>
      <c r="F8174">
        <v>221239</v>
      </c>
      <c r="G8174">
        <v>227482</v>
      </c>
    </row>
    <row r="8175" spans="1:7" x14ac:dyDescent="0.3">
      <c r="A8175">
        <v>10</v>
      </c>
      <c r="B8175">
        <v>2</v>
      </c>
      <c r="C8175" s="66">
        <v>44918.600706018522</v>
      </c>
      <c r="D8175" s="66">
        <v>44918.702233796299</v>
      </c>
      <c r="E8175">
        <v>48774</v>
      </c>
      <c r="F8175">
        <v>202415</v>
      </c>
      <c r="G8175">
        <v>206253</v>
      </c>
    </row>
    <row r="8176" spans="1:7" x14ac:dyDescent="0.3">
      <c r="A8176">
        <v>10</v>
      </c>
      <c r="B8176">
        <v>2</v>
      </c>
      <c r="C8176" s="66">
        <v>44931.505914351852</v>
      </c>
      <c r="D8176" s="66">
        <v>44942.558055555557</v>
      </c>
      <c r="E8176">
        <v>1537706</v>
      </c>
      <c r="F8176">
        <v>3005321</v>
      </c>
      <c r="G8176">
        <v>3415214</v>
      </c>
    </row>
    <row r="8177" spans="1:7" x14ac:dyDescent="0.3">
      <c r="A8177">
        <v>10</v>
      </c>
      <c r="B8177">
        <v>2</v>
      </c>
      <c r="C8177" s="66">
        <v>44930.503912037035</v>
      </c>
      <c r="D8177" s="66">
        <v>44932.40452546296</v>
      </c>
      <c r="E8177">
        <v>234823</v>
      </c>
      <c r="F8177">
        <v>534455</v>
      </c>
      <c r="G8177">
        <v>585919</v>
      </c>
    </row>
    <row r="8178" spans="1:7" x14ac:dyDescent="0.3">
      <c r="A8178">
        <v>10</v>
      </c>
      <c r="B8178">
        <v>2</v>
      </c>
      <c r="C8178" s="66">
        <v>44925.261377314811</v>
      </c>
      <c r="D8178" s="66">
        <v>44925.342499999999</v>
      </c>
      <c r="E8178">
        <v>46174</v>
      </c>
      <c r="F8178">
        <v>173619</v>
      </c>
      <c r="G8178">
        <v>178226</v>
      </c>
    </row>
    <row r="8179" spans="1:7" x14ac:dyDescent="0.3">
      <c r="A8179">
        <v>10</v>
      </c>
      <c r="B8179">
        <v>2</v>
      </c>
      <c r="C8179" s="66">
        <v>44845.454108796293</v>
      </c>
      <c r="D8179" s="66">
        <v>44932.600011574075</v>
      </c>
      <c r="E8179">
        <v>10360107</v>
      </c>
      <c r="F8179">
        <v>26328914</v>
      </c>
      <c r="G8179">
        <v>28538088</v>
      </c>
    </row>
    <row r="8180" spans="1:7" x14ac:dyDescent="0.3">
      <c r="A8180">
        <v>10</v>
      </c>
      <c r="B8180">
        <v>2</v>
      </c>
      <c r="C8180" s="66">
        <v>44845.454108796293</v>
      </c>
      <c r="D8180" s="66">
        <v>44944.497418981482</v>
      </c>
      <c r="E8180">
        <v>13357438</v>
      </c>
      <c r="F8180">
        <v>31819747</v>
      </c>
      <c r="G8180">
        <v>34902847</v>
      </c>
    </row>
    <row r="8181" spans="1:7" x14ac:dyDescent="0.3">
      <c r="A8181">
        <v>10</v>
      </c>
      <c r="B8181">
        <v>2</v>
      </c>
      <c r="C8181" s="66">
        <v>44930.779328703706</v>
      </c>
      <c r="D8181" s="66">
        <v>44930.817974537036</v>
      </c>
      <c r="E8181">
        <v>0</v>
      </c>
      <c r="F8181">
        <v>0</v>
      </c>
      <c r="G8181">
        <v>0</v>
      </c>
    </row>
    <row r="8182" spans="1:7" x14ac:dyDescent="0.3">
      <c r="A8182">
        <v>10</v>
      </c>
      <c r="B8182">
        <v>2</v>
      </c>
      <c r="C8182" s="66">
        <v>44931.505914351852</v>
      </c>
      <c r="D8182" s="66">
        <v>44936.412673611114</v>
      </c>
      <c r="E8182">
        <v>226480</v>
      </c>
      <c r="F8182">
        <v>509471</v>
      </c>
      <c r="G8182">
        <v>559567</v>
      </c>
    </row>
    <row r="8183" spans="1:7" x14ac:dyDescent="0.3">
      <c r="A8183">
        <v>10</v>
      </c>
      <c r="B8183">
        <v>2</v>
      </c>
      <c r="C8183" s="66">
        <v>44936.302314814813</v>
      </c>
      <c r="D8183" s="66">
        <v>44937.542187500003</v>
      </c>
      <c r="E8183">
        <v>147782</v>
      </c>
      <c r="F8183">
        <v>261533</v>
      </c>
      <c r="G8183">
        <v>307160</v>
      </c>
    </row>
    <row r="8184" spans="1:7" x14ac:dyDescent="0.3">
      <c r="A8184">
        <v>10</v>
      </c>
      <c r="B8184">
        <v>2</v>
      </c>
      <c r="C8184" s="66">
        <v>44915.580277777779</v>
      </c>
      <c r="D8184" s="66">
        <v>44921.836388888885</v>
      </c>
      <c r="E8184">
        <v>551457</v>
      </c>
      <c r="F8184">
        <v>1867322</v>
      </c>
      <c r="G8184">
        <v>1935037</v>
      </c>
    </row>
    <row r="8185" spans="1:7" x14ac:dyDescent="0.3">
      <c r="A8185">
        <v>10</v>
      </c>
      <c r="B8185">
        <v>2</v>
      </c>
      <c r="C8185" s="66">
        <v>44882.607581018521</v>
      </c>
      <c r="D8185" s="66">
        <v>44906.45815972222</v>
      </c>
      <c r="E8185">
        <v>2216839</v>
      </c>
      <c r="F8185">
        <v>4658871</v>
      </c>
      <c r="G8185">
        <v>5224344</v>
      </c>
    </row>
    <row r="8186" spans="1:7" x14ac:dyDescent="0.3">
      <c r="A8186">
        <v>10</v>
      </c>
      <c r="B8186">
        <v>2</v>
      </c>
      <c r="C8186" s="66">
        <v>44935.415937500002</v>
      </c>
      <c r="D8186" s="66">
        <v>44936.412673611114</v>
      </c>
      <c r="E8186">
        <v>0</v>
      </c>
      <c r="F8186">
        <v>0</v>
      </c>
      <c r="G8186">
        <v>0</v>
      </c>
    </row>
    <row r="8187" spans="1:7" x14ac:dyDescent="0.3">
      <c r="A8187">
        <v>10</v>
      </c>
      <c r="B8187">
        <v>2</v>
      </c>
      <c r="C8187" s="66">
        <v>44882.607581018521</v>
      </c>
      <c r="D8187" s="66">
        <v>44946.138935185183</v>
      </c>
      <c r="E8187">
        <v>9026915</v>
      </c>
      <c r="F8187">
        <v>19401956</v>
      </c>
      <c r="G8187">
        <v>21719227</v>
      </c>
    </row>
    <row r="8188" spans="1:7" x14ac:dyDescent="0.3">
      <c r="A8188">
        <v>10</v>
      </c>
      <c r="B8188">
        <v>2</v>
      </c>
      <c r="C8188" s="66">
        <v>44883.294722222221</v>
      </c>
      <c r="D8188" s="66">
        <v>44921.836388888885</v>
      </c>
      <c r="E8188">
        <v>3514251</v>
      </c>
      <c r="F8188">
        <v>8482969</v>
      </c>
      <c r="G8188">
        <v>9267025</v>
      </c>
    </row>
    <row r="8189" spans="1:7" x14ac:dyDescent="0.3">
      <c r="A8189">
        <v>10</v>
      </c>
      <c r="B8189">
        <v>2</v>
      </c>
      <c r="C8189" s="66">
        <v>44884.640208333331</v>
      </c>
      <c r="D8189" s="66">
        <v>44895.541944444441</v>
      </c>
      <c r="E8189">
        <v>1382471</v>
      </c>
      <c r="F8189">
        <v>3041555</v>
      </c>
      <c r="G8189">
        <v>3368545</v>
      </c>
    </row>
    <row r="8190" spans="1:7" x14ac:dyDescent="0.3">
      <c r="A8190">
        <v>10</v>
      </c>
      <c r="B8190">
        <v>2</v>
      </c>
      <c r="C8190" s="66">
        <v>44846.52306712963</v>
      </c>
      <c r="D8190" s="66">
        <v>44930.817974537036</v>
      </c>
      <c r="E8190">
        <v>9406978</v>
      </c>
      <c r="F8190">
        <v>24033927</v>
      </c>
      <c r="G8190">
        <v>26035444</v>
      </c>
    </row>
    <row r="8191" spans="1:7" x14ac:dyDescent="0.3">
      <c r="A8191">
        <v>10</v>
      </c>
      <c r="B8191">
        <v>2</v>
      </c>
      <c r="C8191" s="66">
        <v>44461.352418981478</v>
      </c>
      <c r="D8191" s="66">
        <v>44461.406064814815</v>
      </c>
      <c r="E8191">
        <v>44924</v>
      </c>
      <c r="F8191">
        <v>121690</v>
      </c>
      <c r="G8191">
        <v>129170</v>
      </c>
    </row>
    <row r="8192" spans="1:7" x14ac:dyDescent="0.3">
      <c r="A8192">
        <v>10</v>
      </c>
      <c r="B8192">
        <v>2</v>
      </c>
      <c r="C8192" s="66">
        <v>44468.464282407411</v>
      </c>
      <c r="D8192" s="66">
        <v>44475.693229166667</v>
      </c>
      <c r="E8192">
        <v>522479</v>
      </c>
      <c r="F8192">
        <v>438469</v>
      </c>
      <c r="G8192">
        <v>799250</v>
      </c>
    </row>
    <row r="8193" spans="1:7" x14ac:dyDescent="0.3">
      <c r="A8193">
        <v>10</v>
      </c>
      <c r="B8193">
        <v>2</v>
      </c>
      <c r="C8193" s="66">
        <v>44468.464282407411</v>
      </c>
      <c r="D8193" s="66">
        <v>44475.390150462961</v>
      </c>
      <c r="E8193">
        <v>522479</v>
      </c>
      <c r="F8193">
        <v>438469</v>
      </c>
      <c r="G8193">
        <v>799250</v>
      </c>
    </row>
    <row r="8194" spans="1:7" x14ac:dyDescent="0.3">
      <c r="A8194">
        <v>10</v>
      </c>
      <c r="B8194">
        <v>2</v>
      </c>
      <c r="C8194" s="66">
        <v>44461.469050925924</v>
      </c>
      <c r="D8194" s="66">
        <v>44461.553495370368</v>
      </c>
      <c r="E8194">
        <v>76214</v>
      </c>
      <c r="F8194">
        <v>177192</v>
      </c>
      <c r="G8194">
        <v>201727</v>
      </c>
    </row>
    <row r="8195" spans="1:7" x14ac:dyDescent="0.3">
      <c r="A8195">
        <v>10</v>
      </c>
      <c r="B8195">
        <v>2</v>
      </c>
      <c r="C8195" s="66">
        <v>44462.624814814815</v>
      </c>
      <c r="D8195" s="66">
        <v>44462.692129629628</v>
      </c>
      <c r="E8195">
        <v>53179</v>
      </c>
      <c r="F8195">
        <v>178725</v>
      </c>
      <c r="G8195">
        <v>185916</v>
      </c>
    </row>
    <row r="8196" spans="1:7" x14ac:dyDescent="0.3">
      <c r="A8196">
        <v>10</v>
      </c>
      <c r="B8196">
        <v>2</v>
      </c>
      <c r="C8196" s="66">
        <v>44463.426840277774</v>
      </c>
      <c r="D8196" s="66">
        <v>44463.584953703707</v>
      </c>
      <c r="E8196">
        <v>128447</v>
      </c>
      <c r="F8196">
        <v>374233</v>
      </c>
      <c r="G8196">
        <v>410795</v>
      </c>
    </row>
    <row r="8197" spans="1:7" x14ac:dyDescent="0.3">
      <c r="A8197">
        <v>10</v>
      </c>
      <c r="B8197">
        <v>2</v>
      </c>
      <c r="C8197" s="66">
        <v>44463.226006944446</v>
      </c>
      <c r="D8197" s="66">
        <v>44463.385243055556</v>
      </c>
      <c r="E8197">
        <v>158761</v>
      </c>
      <c r="F8197">
        <v>372593</v>
      </c>
      <c r="G8197">
        <v>421561</v>
      </c>
    </row>
    <row r="8198" spans="1:7" x14ac:dyDescent="0.3">
      <c r="A8198">
        <v>10</v>
      </c>
      <c r="B8198">
        <v>2</v>
      </c>
      <c r="C8198" s="66">
        <v>44463.655057870368</v>
      </c>
      <c r="D8198" s="66">
        <v>44463.709918981483</v>
      </c>
      <c r="E8198">
        <v>15289</v>
      </c>
      <c r="F8198">
        <v>34409</v>
      </c>
      <c r="G8198">
        <v>39438</v>
      </c>
    </row>
    <row r="8199" spans="1:7" x14ac:dyDescent="0.3">
      <c r="A8199">
        <v>10</v>
      </c>
      <c r="B8199">
        <v>2</v>
      </c>
      <c r="C8199" s="66">
        <v>44462.260659722226</v>
      </c>
      <c r="D8199" s="66">
        <v>44465.14271990741</v>
      </c>
      <c r="E8199">
        <v>2037607</v>
      </c>
      <c r="F8199">
        <v>4409558</v>
      </c>
      <c r="G8199">
        <v>4925225</v>
      </c>
    </row>
    <row r="8200" spans="1:7" x14ac:dyDescent="0.3">
      <c r="A8200">
        <v>10</v>
      </c>
      <c r="B8200">
        <v>2</v>
      </c>
      <c r="C8200" s="66">
        <v>44463.011134259257</v>
      </c>
      <c r="D8200" s="66">
        <v>44463.385243055556</v>
      </c>
      <c r="E8200">
        <v>302809</v>
      </c>
      <c r="F8200">
        <v>782043</v>
      </c>
      <c r="G8200">
        <v>877521</v>
      </c>
    </row>
    <row r="8201" spans="1:7" x14ac:dyDescent="0.3">
      <c r="A8201">
        <v>10</v>
      </c>
      <c r="B8201">
        <v>2</v>
      </c>
      <c r="C8201" s="66">
        <v>44462.624814814815</v>
      </c>
      <c r="D8201" s="66">
        <v>44463.385243055556</v>
      </c>
      <c r="E8201">
        <v>490945</v>
      </c>
      <c r="F8201">
        <v>1600702</v>
      </c>
      <c r="G8201">
        <v>1664309</v>
      </c>
    </row>
    <row r="8202" spans="1:7" x14ac:dyDescent="0.3">
      <c r="A8202">
        <v>10</v>
      </c>
      <c r="B8202">
        <v>2</v>
      </c>
      <c r="C8202" s="66">
        <v>44462.73228009259</v>
      </c>
      <c r="D8202" s="66">
        <v>44463.385243055556</v>
      </c>
      <c r="E8202">
        <v>416964</v>
      </c>
      <c r="F8202">
        <v>1370275</v>
      </c>
      <c r="G8202">
        <v>1423014</v>
      </c>
    </row>
    <row r="8203" spans="1:7" x14ac:dyDescent="0.3">
      <c r="A8203">
        <v>10</v>
      </c>
      <c r="B8203">
        <v>2</v>
      </c>
      <c r="C8203" s="66">
        <v>44456.298807870371</v>
      </c>
      <c r="D8203" s="66">
        <v>44456.556018518517</v>
      </c>
      <c r="E8203">
        <v>106133</v>
      </c>
      <c r="F8203">
        <v>325573</v>
      </c>
      <c r="G8203">
        <v>347269</v>
      </c>
    </row>
    <row r="8204" spans="1:7" x14ac:dyDescent="0.3">
      <c r="A8204">
        <v>10</v>
      </c>
      <c r="B8204">
        <v>2</v>
      </c>
      <c r="C8204" s="66">
        <v>44456.490717592591</v>
      </c>
      <c r="D8204" s="66">
        <v>44456.961817129632</v>
      </c>
      <c r="E8204">
        <v>282140</v>
      </c>
      <c r="F8204">
        <v>894082</v>
      </c>
      <c r="G8204">
        <v>927084</v>
      </c>
    </row>
    <row r="8205" spans="1:7" x14ac:dyDescent="0.3">
      <c r="A8205">
        <v>10</v>
      </c>
      <c r="B8205">
        <v>2</v>
      </c>
      <c r="C8205" s="66">
        <v>44456.490717592591</v>
      </c>
      <c r="D8205" s="66">
        <v>44456.556018518517</v>
      </c>
      <c r="E8205">
        <v>52920</v>
      </c>
      <c r="F8205">
        <v>162180</v>
      </c>
      <c r="G8205">
        <v>169585</v>
      </c>
    </row>
    <row r="8206" spans="1:7" x14ac:dyDescent="0.3">
      <c r="A8206">
        <v>10</v>
      </c>
      <c r="B8206">
        <v>2</v>
      </c>
      <c r="C8206" s="66">
        <v>44456.736585648148</v>
      </c>
      <c r="D8206" s="66">
        <v>44457.194374999999</v>
      </c>
      <c r="E8206">
        <v>334835</v>
      </c>
      <c r="F8206">
        <v>963161</v>
      </c>
      <c r="G8206">
        <v>1034127</v>
      </c>
    </row>
    <row r="8207" spans="1:7" x14ac:dyDescent="0.3">
      <c r="A8207">
        <v>10</v>
      </c>
      <c r="B8207">
        <v>2</v>
      </c>
      <c r="C8207" s="66">
        <v>44457.010092592594</v>
      </c>
      <c r="D8207" s="66">
        <v>44457.194374999999</v>
      </c>
      <c r="E8207">
        <v>153066</v>
      </c>
      <c r="F8207">
        <v>467641</v>
      </c>
      <c r="G8207">
        <v>488917</v>
      </c>
    </row>
    <row r="8208" spans="1:7" x14ac:dyDescent="0.3">
      <c r="A8208">
        <v>10</v>
      </c>
      <c r="B8208">
        <v>2</v>
      </c>
      <c r="C8208" s="66">
        <v>44456.736585648148</v>
      </c>
      <c r="D8208" s="66">
        <v>44456.961817129632</v>
      </c>
      <c r="E8208">
        <v>211362</v>
      </c>
      <c r="F8208">
        <v>540484</v>
      </c>
      <c r="G8208">
        <v>598815</v>
      </c>
    </row>
    <row r="8209" spans="1:7" x14ac:dyDescent="0.3">
      <c r="A8209">
        <v>10</v>
      </c>
      <c r="B8209">
        <v>2</v>
      </c>
      <c r="C8209" s="66">
        <v>44458.454027777778</v>
      </c>
      <c r="D8209" s="66">
        <v>44458.597534722219</v>
      </c>
      <c r="E8209">
        <v>106978</v>
      </c>
      <c r="F8209">
        <v>303243</v>
      </c>
      <c r="G8209">
        <v>332525</v>
      </c>
    </row>
    <row r="8210" spans="1:7" x14ac:dyDescent="0.3">
      <c r="A8210">
        <v>10</v>
      </c>
      <c r="B8210">
        <v>2</v>
      </c>
      <c r="C8210" s="66">
        <v>44467.611574074072</v>
      </c>
      <c r="D8210" s="66">
        <v>44475.693229166667</v>
      </c>
      <c r="E8210">
        <v>675728</v>
      </c>
      <c r="F8210">
        <v>1812937</v>
      </c>
      <c r="G8210">
        <v>1953816</v>
      </c>
    </row>
    <row r="8211" spans="1:7" x14ac:dyDescent="0.3">
      <c r="A8211">
        <v>10</v>
      </c>
      <c r="B8211">
        <v>2</v>
      </c>
      <c r="C8211" s="66">
        <v>44467.784456018519</v>
      </c>
      <c r="D8211" s="66">
        <v>44475.693229166667</v>
      </c>
      <c r="E8211">
        <v>1016469</v>
      </c>
      <c r="F8211">
        <v>1615470</v>
      </c>
      <c r="G8211">
        <v>2138931</v>
      </c>
    </row>
    <row r="8212" spans="1:7" x14ac:dyDescent="0.3">
      <c r="A8212">
        <v>10</v>
      </c>
      <c r="B8212">
        <v>2</v>
      </c>
      <c r="C8212" s="66">
        <v>44467.371030092596</v>
      </c>
      <c r="D8212" s="66">
        <v>44475.390150462961</v>
      </c>
      <c r="E8212">
        <v>1301481</v>
      </c>
      <c r="F8212">
        <v>2464169</v>
      </c>
      <c r="G8212">
        <v>3059297</v>
      </c>
    </row>
    <row r="8213" spans="1:7" x14ac:dyDescent="0.3">
      <c r="A8213">
        <v>10</v>
      </c>
      <c r="B8213">
        <v>2</v>
      </c>
      <c r="C8213" s="66">
        <v>44493.129884259259</v>
      </c>
      <c r="D8213" s="66">
        <v>44493.221145833333</v>
      </c>
      <c r="E8213">
        <v>0</v>
      </c>
      <c r="F8213">
        <v>0</v>
      </c>
      <c r="G8213">
        <v>0</v>
      </c>
    </row>
    <row r="8214" spans="1:7" x14ac:dyDescent="0.3">
      <c r="A8214">
        <v>10</v>
      </c>
      <c r="B8214">
        <v>2</v>
      </c>
      <c r="C8214" s="66">
        <v>44459.614236111112</v>
      </c>
      <c r="D8214" s="66">
        <v>44459.779502314814</v>
      </c>
      <c r="E8214">
        <v>127827</v>
      </c>
      <c r="F8214">
        <v>357650</v>
      </c>
      <c r="G8214">
        <v>378694</v>
      </c>
    </row>
    <row r="8215" spans="1:7" x14ac:dyDescent="0.3">
      <c r="A8215">
        <v>10</v>
      </c>
      <c r="B8215">
        <v>2</v>
      </c>
      <c r="C8215" s="66">
        <v>44459.564479166664</v>
      </c>
      <c r="D8215" s="66">
        <v>44459.779502314814</v>
      </c>
      <c r="E8215">
        <v>157849</v>
      </c>
      <c r="F8215">
        <v>430942</v>
      </c>
      <c r="G8215">
        <v>466531</v>
      </c>
    </row>
    <row r="8216" spans="1:7" x14ac:dyDescent="0.3">
      <c r="A8216">
        <v>10</v>
      </c>
      <c r="B8216">
        <v>2</v>
      </c>
      <c r="C8216" s="66">
        <v>44459.669687499998</v>
      </c>
      <c r="D8216" s="66">
        <v>44459.779502314814</v>
      </c>
      <c r="E8216">
        <v>87855</v>
      </c>
      <c r="F8216">
        <v>242830</v>
      </c>
      <c r="G8216">
        <v>257830</v>
      </c>
    </row>
    <row r="8217" spans="1:7" x14ac:dyDescent="0.3">
      <c r="A8217">
        <v>10</v>
      </c>
      <c r="B8217">
        <v>2</v>
      </c>
      <c r="C8217" s="66">
        <v>44468.464282407411</v>
      </c>
      <c r="D8217" s="66">
        <v>44468.538900462961</v>
      </c>
      <c r="E8217">
        <v>61660</v>
      </c>
      <c r="F8217">
        <v>133648</v>
      </c>
      <c r="G8217">
        <v>154544</v>
      </c>
    </row>
    <row r="8218" spans="1:7" x14ac:dyDescent="0.3">
      <c r="A8218">
        <v>10</v>
      </c>
      <c r="B8218">
        <v>2</v>
      </c>
      <c r="C8218" s="66">
        <v>44492.94326388889</v>
      </c>
      <c r="D8218" s="66">
        <v>44493.977592592593</v>
      </c>
      <c r="E8218">
        <v>0</v>
      </c>
      <c r="F8218">
        <v>0</v>
      </c>
      <c r="G8218">
        <v>0</v>
      </c>
    </row>
    <row r="8219" spans="1:7" x14ac:dyDescent="0.3">
      <c r="A8219">
        <v>10</v>
      </c>
      <c r="B8219">
        <v>2</v>
      </c>
      <c r="C8219" s="66">
        <v>44460.328680555554</v>
      </c>
      <c r="D8219" s="66">
        <v>44461.406064814815</v>
      </c>
      <c r="E8219">
        <v>570266</v>
      </c>
      <c r="F8219">
        <v>1435333</v>
      </c>
      <c r="G8219">
        <v>1604534</v>
      </c>
    </row>
    <row r="8220" spans="1:7" x14ac:dyDescent="0.3">
      <c r="A8220">
        <v>10</v>
      </c>
      <c r="B8220">
        <v>2</v>
      </c>
      <c r="C8220" s="66">
        <v>44459.564479166664</v>
      </c>
      <c r="D8220" s="66">
        <v>44461.406064814815</v>
      </c>
      <c r="E8220">
        <v>751430</v>
      </c>
      <c r="F8220">
        <v>1921449</v>
      </c>
      <c r="G8220">
        <v>2130287</v>
      </c>
    </row>
    <row r="8221" spans="1:7" x14ac:dyDescent="0.3">
      <c r="A8221">
        <v>10</v>
      </c>
      <c r="B8221">
        <v>2</v>
      </c>
      <c r="C8221" s="66">
        <v>44460.328680555554</v>
      </c>
      <c r="D8221" s="66">
        <v>44460.929571759261</v>
      </c>
      <c r="E8221">
        <v>517027</v>
      </c>
      <c r="F8221">
        <v>1280733</v>
      </c>
      <c r="G8221">
        <v>1442801</v>
      </c>
    </row>
    <row r="8222" spans="1:7" x14ac:dyDescent="0.3">
      <c r="A8222">
        <v>10</v>
      </c>
      <c r="B8222">
        <v>2</v>
      </c>
      <c r="C8222" s="66">
        <v>44459.564479166664</v>
      </c>
      <c r="D8222" s="66">
        <v>44460.929571759261</v>
      </c>
      <c r="E8222">
        <v>698191</v>
      </c>
      <c r="F8222">
        <v>1766849</v>
      </c>
      <c r="G8222">
        <v>1968554</v>
      </c>
    </row>
    <row r="8223" spans="1:7" x14ac:dyDescent="0.3">
      <c r="A8223">
        <v>10</v>
      </c>
      <c r="B8223">
        <v>2</v>
      </c>
      <c r="C8223" s="66">
        <v>44103.435884236111</v>
      </c>
      <c r="D8223" s="66">
        <v>44400.302337962959</v>
      </c>
      <c r="E8223">
        <v>17553388</v>
      </c>
      <c r="F8223">
        <v>36245413</v>
      </c>
      <c r="G8223">
        <v>40562305</v>
      </c>
    </row>
    <row r="8224" spans="1:7" x14ac:dyDescent="0.3">
      <c r="A8224">
        <v>10</v>
      </c>
      <c r="B8224">
        <v>2</v>
      </c>
      <c r="C8224" s="66">
        <v>44176.33394675926</v>
      </c>
      <c r="D8224" s="66">
        <v>44176.372071759259</v>
      </c>
      <c r="E8224">
        <v>46530</v>
      </c>
      <c r="F8224">
        <v>90296</v>
      </c>
      <c r="G8224">
        <v>106845</v>
      </c>
    </row>
    <row r="8225" spans="1:7" x14ac:dyDescent="0.3">
      <c r="A8225">
        <v>10</v>
      </c>
      <c r="B8225">
        <v>2</v>
      </c>
      <c r="C8225" s="66">
        <v>44176.464050925926</v>
      </c>
      <c r="D8225" s="66">
        <v>44176.523587962962</v>
      </c>
      <c r="E8225">
        <v>74387</v>
      </c>
      <c r="F8225">
        <v>142141</v>
      </c>
      <c r="G8225">
        <v>169041</v>
      </c>
    </row>
    <row r="8226" spans="1:7" x14ac:dyDescent="0.3">
      <c r="A8226">
        <v>10</v>
      </c>
      <c r="B8226">
        <v>2</v>
      </c>
      <c r="C8226" s="66">
        <v>44176.541701388887</v>
      </c>
      <c r="D8226" s="66">
        <v>44176.619733796295</v>
      </c>
      <c r="E8226">
        <v>111016</v>
      </c>
      <c r="F8226">
        <v>193826</v>
      </c>
      <c r="G8226">
        <v>233932</v>
      </c>
    </row>
    <row r="8227" spans="1:7" x14ac:dyDescent="0.3">
      <c r="A8227">
        <v>10</v>
      </c>
      <c r="B8227">
        <v>2</v>
      </c>
      <c r="C8227" s="66">
        <v>44106.395018877316</v>
      </c>
      <c r="D8227" s="66">
        <v>44400.302337962959</v>
      </c>
      <c r="E8227">
        <v>21171725</v>
      </c>
      <c r="F8227">
        <v>35871060</v>
      </c>
      <c r="G8227">
        <v>43491282</v>
      </c>
    </row>
    <row r="8228" spans="1:7" x14ac:dyDescent="0.3">
      <c r="A8228">
        <v>10</v>
      </c>
      <c r="B8228">
        <v>2</v>
      </c>
      <c r="C8228" s="66">
        <v>44104.239895752318</v>
      </c>
      <c r="D8228" s="66">
        <v>44399.888171296298</v>
      </c>
      <c r="E8228">
        <v>17196689</v>
      </c>
      <c r="F8228">
        <v>35495095</v>
      </c>
      <c r="G8228">
        <v>39716458</v>
      </c>
    </row>
    <row r="8229" spans="1:7" x14ac:dyDescent="0.3">
      <c r="A8229">
        <v>10</v>
      </c>
      <c r="B8229">
        <v>2</v>
      </c>
      <c r="C8229" s="66">
        <v>44179.274722222224</v>
      </c>
      <c r="D8229" s="66">
        <v>44399.888171296298</v>
      </c>
      <c r="E8229">
        <v>3309669</v>
      </c>
      <c r="F8229">
        <v>6645927</v>
      </c>
      <c r="G8229">
        <v>8033447</v>
      </c>
    </row>
    <row r="8230" spans="1:7" x14ac:dyDescent="0.3">
      <c r="A8230">
        <v>10</v>
      </c>
      <c r="B8230">
        <v>2</v>
      </c>
      <c r="C8230" s="66">
        <v>44110.363434143517</v>
      </c>
      <c r="D8230" s="66">
        <v>44110.37291662037</v>
      </c>
      <c r="E8230">
        <v>12143</v>
      </c>
      <c r="F8230">
        <v>19901</v>
      </c>
      <c r="G8230">
        <v>24804</v>
      </c>
    </row>
    <row r="8231" spans="1:7" x14ac:dyDescent="0.3">
      <c r="A8231">
        <v>10</v>
      </c>
      <c r="B8231">
        <v>2</v>
      </c>
      <c r="C8231" s="66">
        <v>44110.425283935183</v>
      </c>
      <c r="D8231" s="66">
        <v>44399.888171296298</v>
      </c>
      <c r="E8231">
        <v>18938802</v>
      </c>
      <c r="F8231">
        <v>33055585</v>
      </c>
      <c r="G8231">
        <v>39565274</v>
      </c>
    </row>
    <row r="8232" spans="1:7" x14ac:dyDescent="0.3">
      <c r="A8232">
        <v>10</v>
      </c>
      <c r="B8232">
        <v>2</v>
      </c>
      <c r="C8232" s="66">
        <v>44110.590902800926</v>
      </c>
      <c r="D8232" s="66">
        <v>44399.888171296298</v>
      </c>
      <c r="E8232">
        <v>18903583</v>
      </c>
      <c r="F8232">
        <v>32994017</v>
      </c>
      <c r="G8232">
        <v>39489562</v>
      </c>
    </row>
    <row r="8233" spans="1:7" x14ac:dyDescent="0.3">
      <c r="A8233">
        <v>10</v>
      </c>
      <c r="B8233">
        <v>2</v>
      </c>
      <c r="C8233" s="66">
        <v>44110.643072847219</v>
      </c>
      <c r="D8233" s="66">
        <v>44400.302337962959</v>
      </c>
      <c r="E8233">
        <v>14147767</v>
      </c>
      <c r="F8233">
        <v>28648921</v>
      </c>
      <c r="G8233">
        <v>32160247</v>
      </c>
    </row>
    <row r="8234" spans="1:7" x14ac:dyDescent="0.3">
      <c r="A8234">
        <v>10</v>
      </c>
      <c r="B8234">
        <v>2</v>
      </c>
      <c r="C8234" s="66">
        <v>44110.661452314816</v>
      </c>
      <c r="D8234" s="66">
        <v>44140.658890347222</v>
      </c>
      <c r="E8234">
        <v>10128223</v>
      </c>
      <c r="F8234">
        <v>18516731</v>
      </c>
      <c r="G8234">
        <v>21167767</v>
      </c>
    </row>
    <row r="8235" spans="1:7" x14ac:dyDescent="0.3">
      <c r="A8235">
        <v>10</v>
      </c>
      <c r="B8235">
        <v>2</v>
      </c>
      <c r="C8235" s="66">
        <v>44104.712953506947</v>
      </c>
      <c r="D8235" s="66">
        <v>44399.888171296298</v>
      </c>
      <c r="E8235">
        <v>21873752</v>
      </c>
      <c r="F8235">
        <v>38357709</v>
      </c>
      <c r="G8235">
        <v>46134975</v>
      </c>
    </row>
    <row r="8236" spans="1:7" x14ac:dyDescent="0.3">
      <c r="A8236">
        <v>10</v>
      </c>
      <c r="B8236">
        <v>2</v>
      </c>
      <c r="C8236" s="66">
        <v>44110.718821724535</v>
      </c>
      <c r="D8236" s="66">
        <v>44110.843364942128</v>
      </c>
      <c r="E8236">
        <v>237206</v>
      </c>
      <c r="F8236">
        <v>298595</v>
      </c>
      <c r="G8236">
        <v>394497</v>
      </c>
    </row>
    <row r="8237" spans="1:7" x14ac:dyDescent="0.3">
      <c r="A8237">
        <v>10</v>
      </c>
      <c r="B8237">
        <v>2</v>
      </c>
      <c r="C8237" s="66">
        <v>44110.929709733799</v>
      </c>
      <c r="D8237" s="66">
        <v>44111.202233356482</v>
      </c>
      <c r="E8237">
        <v>525922</v>
      </c>
      <c r="F8237">
        <v>664333</v>
      </c>
      <c r="G8237">
        <v>877144</v>
      </c>
    </row>
    <row r="8238" spans="1:7" x14ac:dyDescent="0.3">
      <c r="A8238">
        <v>10</v>
      </c>
      <c r="B8238">
        <v>2</v>
      </c>
      <c r="C8238" s="66">
        <v>44111.286010625001</v>
      </c>
      <c r="D8238" s="66">
        <v>44111.412964675925</v>
      </c>
      <c r="E8238">
        <v>238348</v>
      </c>
      <c r="F8238">
        <v>283944</v>
      </c>
      <c r="G8238">
        <v>386007</v>
      </c>
    </row>
    <row r="8239" spans="1:7" x14ac:dyDescent="0.3">
      <c r="A8239">
        <v>10</v>
      </c>
      <c r="B8239">
        <v>2</v>
      </c>
      <c r="C8239" s="66">
        <v>44111.426472858795</v>
      </c>
      <c r="D8239" s="66">
        <v>44140.334618020832</v>
      </c>
      <c r="E8239">
        <v>11351450</v>
      </c>
      <c r="F8239">
        <v>19075614</v>
      </c>
      <c r="G8239">
        <v>22634286</v>
      </c>
    </row>
    <row r="8240" spans="1:7" x14ac:dyDescent="0.3">
      <c r="A8240">
        <v>10</v>
      </c>
      <c r="B8240">
        <v>2</v>
      </c>
      <c r="C8240" s="66">
        <v>44112.830681226849</v>
      </c>
      <c r="D8240" s="66">
        <v>44139.311863344905</v>
      </c>
      <c r="E8240">
        <v>9492083</v>
      </c>
      <c r="F8240">
        <v>16291805</v>
      </c>
      <c r="G8240">
        <v>19185350</v>
      </c>
    </row>
    <row r="8241" spans="1:7" x14ac:dyDescent="0.3">
      <c r="A8241">
        <v>10</v>
      </c>
      <c r="B8241">
        <v>2</v>
      </c>
      <c r="C8241" s="66">
        <v>44112.853443935186</v>
      </c>
      <c r="D8241" s="66">
        <v>44112.999963923612</v>
      </c>
      <c r="E8241">
        <v>249850</v>
      </c>
      <c r="F8241">
        <v>358296</v>
      </c>
      <c r="G8241">
        <v>455527</v>
      </c>
    </row>
    <row r="8242" spans="1:7" x14ac:dyDescent="0.3">
      <c r="A8242">
        <v>10</v>
      </c>
      <c r="B8242">
        <v>2</v>
      </c>
      <c r="C8242" s="66">
        <v>44113.105772303243</v>
      </c>
      <c r="D8242" s="66">
        <v>44138.742335300929</v>
      </c>
      <c r="E8242">
        <v>9165426</v>
      </c>
      <c r="F8242">
        <v>15784755</v>
      </c>
      <c r="G8242">
        <v>18558323</v>
      </c>
    </row>
    <row r="8243" spans="1:7" x14ac:dyDescent="0.3">
      <c r="A8243">
        <v>10</v>
      </c>
      <c r="B8243">
        <v>2</v>
      </c>
      <c r="C8243" s="66">
        <v>44113.255714884261</v>
      </c>
      <c r="D8243" s="66">
        <v>44137.742657083334</v>
      </c>
      <c r="E8243">
        <v>8511847</v>
      </c>
      <c r="F8243">
        <v>14758141</v>
      </c>
      <c r="G8243">
        <v>17324123</v>
      </c>
    </row>
    <row r="8244" spans="1:7" x14ac:dyDescent="0.3">
      <c r="A8244">
        <v>10</v>
      </c>
      <c r="B8244">
        <v>2</v>
      </c>
      <c r="C8244" s="66">
        <v>44111.743823113429</v>
      </c>
      <c r="D8244" s="66">
        <v>44139.42172864583</v>
      </c>
      <c r="E8244">
        <v>10595370</v>
      </c>
      <c r="F8244">
        <v>17893285</v>
      </c>
      <c r="G8244">
        <v>21199219</v>
      </c>
    </row>
    <row r="8245" spans="1:7" x14ac:dyDescent="0.3">
      <c r="A8245">
        <v>10</v>
      </c>
      <c r="B8245">
        <v>2</v>
      </c>
      <c r="C8245" s="66">
        <v>44112.18316429398</v>
      </c>
      <c r="D8245" s="66">
        <v>44112.198237013887</v>
      </c>
      <c r="E8245">
        <v>23321</v>
      </c>
      <c r="F8245">
        <v>33066</v>
      </c>
      <c r="G8245">
        <v>42204</v>
      </c>
    </row>
    <row r="8246" spans="1:7" x14ac:dyDescent="0.3">
      <c r="A8246">
        <v>10</v>
      </c>
      <c r="B8246">
        <v>2</v>
      </c>
      <c r="C8246" s="66">
        <v>44112.354990335647</v>
      </c>
      <c r="D8246" s="66">
        <v>44112.38720784722</v>
      </c>
      <c r="E8246">
        <v>54132</v>
      </c>
      <c r="F8246">
        <v>77721</v>
      </c>
      <c r="G8246">
        <v>98201</v>
      </c>
    </row>
    <row r="8247" spans="1:7" x14ac:dyDescent="0.3">
      <c r="A8247">
        <v>10</v>
      </c>
      <c r="B8247">
        <v>2</v>
      </c>
      <c r="C8247" s="66">
        <v>44112.42092326389</v>
      </c>
      <c r="D8247" s="66">
        <v>44112.623324849534</v>
      </c>
      <c r="E8247">
        <v>352289</v>
      </c>
      <c r="F8247">
        <v>473572</v>
      </c>
      <c r="G8247">
        <v>612392</v>
      </c>
    </row>
    <row r="8248" spans="1:7" x14ac:dyDescent="0.3">
      <c r="A8248">
        <v>10</v>
      </c>
      <c r="B8248">
        <v>2</v>
      </c>
      <c r="C8248" s="66">
        <v>44114.153962800927</v>
      </c>
      <c r="D8248" s="66">
        <v>44114.200357326386</v>
      </c>
      <c r="E8248">
        <v>87599</v>
      </c>
      <c r="F8248">
        <v>119561</v>
      </c>
      <c r="G8248">
        <v>149683</v>
      </c>
    </row>
    <row r="8249" spans="1:7" x14ac:dyDescent="0.3">
      <c r="A8249">
        <v>10</v>
      </c>
      <c r="B8249">
        <v>2</v>
      </c>
      <c r="C8249" s="66">
        <v>44113.587407384257</v>
      </c>
      <c r="D8249" s="66">
        <v>44117.886412581021</v>
      </c>
      <c r="E8249">
        <v>1761820</v>
      </c>
      <c r="F8249">
        <v>3138594</v>
      </c>
      <c r="G8249">
        <v>3688484</v>
      </c>
    </row>
    <row r="8250" spans="1:7" x14ac:dyDescent="0.3">
      <c r="A8250">
        <v>10</v>
      </c>
      <c r="B8250">
        <v>2</v>
      </c>
      <c r="C8250" s="66">
        <v>44113.773360856481</v>
      </c>
      <c r="D8250" s="66">
        <v>44117.164978194443</v>
      </c>
      <c r="E8250">
        <v>1453872</v>
      </c>
      <c r="F8250">
        <v>2725928</v>
      </c>
      <c r="G8250">
        <v>3112683</v>
      </c>
    </row>
    <row r="8251" spans="1:7" x14ac:dyDescent="0.3">
      <c r="A8251">
        <v>10</v>
      </c>
      <c r="B8251">
        <v>2</v>
      </c>
      <c r="C8251" s="66">
        <v>44114.430947187502</v>
      </c>
      <c r="D8251" s="66">
        <v>44114.503056377318</v>
      </c>
      <c r="E8251">
        <v>72774</v>
      </c>
      <c r="F8251">
        <v>185712</v>
      </c>
      <c r="G8251">
        <v>203814</v>
      </c>
    </row>
    <row r="8252" spans="1:7" x14ac:dyDescent="0.3">
      <c r="A8252">
        <v>10</v>
      </c>
      <c r="B8252">
        <v>2</v>
      </c>
      <c r="C8252" s="66">
        <v>44105.459411666663</v>
      </c>
      <c r="D8252" s="66">
        <v>44399.888171296298</v>
      </c>
      <c r="E8252">
        <v>21412424</v>
      </c>
      <c r="F8252">
        <v>37227310</v>
      </c>
      <c r="G8252">
        <v>44862982</v>
      </c>
    </row>
    <row r="8253" spans="1:7" x14ac:dyDescent="0.3">
      <c r="A8253">
        <v>10</v>
      </c>
      <c r="B8253">
        <v>2</v>
      </c>
      <c r="C8253" s="66">
        <v>44114.528756377316</v>
      </c>
      <c r="D8253" s="66">
        <v>44114.575049942126</v>
      </c>
      <c r="E8253">
        <v>72191</v>
      </c>
      <c r="F8253">
        <v>117769</v>
      </c>
      <c r="G8253">
        <v>139130</v>
      </c>
    </row>
    <row r="8254" spans="1:7" x14ac:dyDescent="0.3">
      <c r="A8254">
        <v>10</v>
      </c>
      <c r="B8254">
        <v>2</v>
      </c>
      <c r="C8254" s="66">
        <v>44114.589239328707</v>
      </c>
      <c r="D8254" s="66">
        <v>44114.875911909723</v>
      </c>
      <c r="E8254">
        <v>379874</v>
      </c>
      <c r="F8254">
        <v>733199</v>
      </c>
      <c r="G8254">
        <v>831044</v>
      </c>
    </row>
    <row r="8255" spans="1:7" x14ac:dyDescent="0.3">
      <c r="A8255">
        <v>10</v>
      </c>
      <c r="B8255">
        <v>2</v>
      </c>
      <c r="C8255" s="66">
        <v>44115.412936400462</v>
      </c>
      <c r="D8255" s="66">
        <v>44116.695159791663</v>
      </c>
      <c r="E8255">
        <v>468529</v>
      </c>
      <c r="F8255">
        <v>761700</v>
      </c>
      <c r="G8255">
        <v>929248</v>
      </c>
    </row>
    <row r="8256" spans="1:7" x14ac:dyDescent="0.3">
      <c r="A8256">
        <v>10</v>
      </c>
      <c r="B8256">
        <v>2</v>
      </c>
      <c r="C8256" s="66">
        <v>44119.28253744213</v>
      </c>
      <c r="D8256" s="66">
        <v>44119.373202754628</v>
      </c>
      <c r="E8256">
        <v>169618</v>
      </c>
      <c r="F8256">
        <v>220997</v>
      </c>
      <c r="G8256">
        <v>279373</v>
      </c>
    </row>
    <row r="8257" spans="1:7" x14ac:dyDescent="0.3">
      <c r="A8257">
        <v>10</v>
      </c>
      <c r="B8257">
        <v>2</v>
      </c>
      <c r="C8257" s="66">
        <v>44119.425956319443</v>
      </c>
      <c r="D8257" s="66">
        <v>44119.542301805559</v>
      </c>
      <c r="E8257">
        <v>235383</v>
      </c>
      <c r="F8257">
        <v>302484</v>
      </c>
      <c r="G8257">
        <v>383579</v>
      </c>
    </row>
    <row r="8258" spans="1:7" x14ac:dyDescent="0.3">
      <c r="A8258">
        <v>10</v>
      </c>
      <c r="B8258">
        <v>2</v>
      </c>
      <c r="C8258" s="66">
        <v>44120.605779988429</v>
      </c>
      <c r="D8258" s="66">
        <v>44136.560374930559</v>
      </c>
      <c r="E8258">
        <v>6307473</v>
      </c>
      <c r="F8258">
        <v>10703492</v>
      </c>
      <c r="G8258">
        <v>12520830</v>
      </c>
    </row>
    <row r="8259" spans="1:7" x14ac:dyDescent="0.3">
      <c r="A8259">
        <v>10</v>
      </c>
      <c r="B8259">
        <v>2</v>
      </c>
      <c r="C8259" s="66">
        <v>44121.261872581017</v>
      </c>
      <c r="D8259" s="66">
        <v>44136.511063043981</v>
      </c>
      <c r="E8259">
        <v>5291567</v>
      </c>
      <c r="F8259">
        <v>9643409</v>
      </c>
      <c r="G8259">
        <v>11045962</v>
      </c>
    </row>
    <row r="8260" spans="1:7" x14ac:dyDescent="0.3">
      <c r="A8260">
        <v>10</v>
      </c>
      <c r="B8260">
        <v>2</v>
      </c>
      <c r="C8260" s="66">
        <v>44121.362112685187</v>
      </c>
      <c r="D8260" s="66">
        <v>44121.383813819448</v>
      </c>
      <c r="E8260">
        <v>34437</v>
      </c>
      <c r="F8260">
        <v>49110</v>
      </c>
      <c r="G8260">
        <v>60364</v>
      </c>
    </row>
    <row r="8261" spans="1:7" x14ac:dyDescent="0.3">
      <c r="A8261">
        <v>10</v>
      </c>
      <c r="B8261">
        <v>2</v>
      </c>
      <c r="C8261" s="66">
        <v>44123.270455046295</v>
      </c>
      <c r="D8261" s="66">
        <v>44123.279376377315</v>
      </c>
      <c r="E8261">
        <v>7661</v>
      </c>
      <c r="F8261">
        <v>16201</v>
      </c>
      <c r="G8261">
        <v>18342</v>
      </c>
    </row>
    <row r="8262" spans="1:7" x14ac:dyDescent="0.3">
      <c r="A8262">
        <v>10</v>
      </c>
      <c r="B8262">
        <v>2</v>
      </c>
      <c r="C8262" s="66">
        <v>44123.425306874997</v>
      </c>
      <c r="D8262" s="66">
        <v>44123.606663576385</v>
      </c>
      <c r="E8262">
        <v>148602</v>
      </c>
      <c r="F8262">
        <v>270891</v>
      </c>
      <c r="G8262">
        <v>311619</v>
      </c>
    </row>
    <row r="8263" spans="1:7" x14ac:dyDescent="0.3">
      <c r="A8263">
        <v>10</v>
      </c>
      <c r="B8263">
        <v>2</v>
      </c>
      <c r="C8263" s="66">
        <v>44124.368234918984</v>
      </c>
      <c r="D8263" s="66">
        <v>44134.347835740744</v>
      </c>
      <c r="E8263">
        <v>4856281</v>
      </c>
      <c r="F8263">
        <v>8052009</v>
      </c>
      <c r="G8263">
        <v>9465130</v>
      </c>
    </row>
    <row r="8264" spans="1:7" x14ac:dyDescent="0.3">
      <c r="A8264">
        <v>10</v>
      </c>
      <c r="B8264">
        <v>2</v>
      </c>
      <c r="C8264" s="66">
        <v>44123.636027372682</v>
      </c>
      <c r="D8264" s="66">
        <v>44123.949530034719</v>
      </c>
      <c r="E8264">
        <v>481909</v>
      </c>
      <c r="F8264">
        <v>795373</v>
      </c>
      <c r="G8264">
        <v>939911</v>
      </c>
    </row>
    <row r="8265" spans="1:7" x14ac:dyDescent="0.3">
      <c r="A8265">
        <v>10</v>
      </c>
      <c r="B8265">
        <v>2</v>
      </c>
      <c r="C8265" s="66">
        <v>44124.491516226852</v>
      </c>
      <c r="D8265" s="66">
        <v>44124.516039733797</v>
      </c>
      <c r="E8265">
        <v>37356</v>
      </c>
      <c r="F8265">
        <v>63189</v>
      </c>
      <c r="G8265">
        <v>74265</v>
      </c>
    </row>
    <row r="8266" spans="1:7" x14ac:dyDescent="0.3">
      <c r="A8266">
        <v>10</v>
      </c>
      <c r="B8266">
        <v>2</v>
      </c>
      <c r="C8266" s="66">
        <v>44123.983883194443</v>
      </c>
      <c r="D8266" s="66">
        <v>44124.36140483796</v>
      </c>
      <c r="E8266">
        <v>431110</v>
      </c>
      <c r="F8266">
        <v>992058</v>
      </c>
      <c r="G8266">
        <v>1087261</v>
      </c>
    </row>
    <row r="8267" spans="1:7" x14ac:dyDescent="0.3">
      <c r="A8267">
        <v>10</v>
      </c>
      <c r="B8267">
        <v>2</v>
      </c>
      <c r="C8267" s="66">
        <v>44124.609073263891</v>
      </c>
      <c r="D8267" s="66">
        <v>44133.618730671296</v>
      </c>
      <c r="E8267">
        <v>4687973</v>
      </c>
      <c r="F8267">
        <v>7745016</v>
      </c>
      <c r="G8267">
        <v>9114397</v>
      </c>
    </row>
    <row r="8268" spans="1:7" x14ac:dyDescent="0.3">
      <c r="A8268">
        <v>10</v>
      </c>
      <c r="B8268">
        <v>2</v>
      </c>
      <c r="C8268" s="66">
        <v>44125.491837037036</v>
      </c>
      <c r="D8268" s="66">
        <v>44125.816631400463</v>
      </c>
      <c r="E8268">
        <v>537460</v>
      </c>
      <c r="F8268">
        <v>854114</v>
      </c>
      <c r="G8268">
        <v>1012169</v>
      </c>
    </row>
    <row r="8269" spans="1:7" x14ac:dyDescent="0.3">
      <c r="A8269">
        <v>10</v>
      </c>
      <c r="B8269">
        <v>2</v>
      </c>
      <c r="C8269" s="66">
        <v>44129.490619733799</v>
      </c>
      <c r="D8269" s="66">
        <v>44131.429967083335</v>
      </c>
      <c r="E8269">
        <v>2833273</v>
      </c>
      <c r="F8269">
        <v>4652181</v>
      </c>
      <c r="G8269">
        <v>5488733</v>
      </c>
    </row>
    <row r="8270" spans="1:7" x14ac:dyDescent="0.3">
      <c r="A8270">
        <v>10</v>
      </c>
      <c r="B8270">
        <v>2</v>
      </c>
      <c r="C8270" s="66">
        <v>44141.455915520834</v>
      </c>
      <c r="D8270" s="66">
        <v>44400.302337962959</v>
      </c>
      <c r="E8270">
        <v>5403925</v>
      </c>
      <c r="F8270">
        <v>11463098</v>
      </c>
      <c r="G8270">
        <v>12953495</v>
      </c>
    </row>
    <row r="8271" spans="1:7" x14ac:dyDescent="0.3">
      <c r="A8271">
        <v>10</v>
      </c>
      <c r="B8271">
        <v>2</v>
      </c>
      <c r="C8271" s="66">
        <v>44141.269708460648</v>
      </c>
      <c r="D8271" s="66">
        <v>44400.302337962959</v>
      </c>
      <c r="E8271">
        <v>5593356</v>
      </c>
      <c r="F8271">
        <v>11799188</v>
      </c>
      <c r="G8271">
        <v>13344193</v>
      </c>
    </row>
    <row r="8272" spans="1:7" x14ac:dyDescent="0.3">
      <c r="A8272">
        <v>10</v>
      </c>
      <c r="B8272">
        <v>2</v>
      </c>
      <c r="C8272" s="66">
        <v>44142.37893525463</v>
      </c>
      <c r="D8272" s="66">
        <v>44142.410221365739</v>
      </c>
      <c r="E8272">
        <v>49907</v>
      </c>
      <c r="F8272">
        <v>80889</v>
      </c>
      <c r="G8272">
        <v>96860</v>
      </c>
    </row>
    <row r="8273" spans="1:7" x14ac:dyDescent="0.3">
      <c r="A8273">
        <v>10</v>
      </c>
      <c r="B8273">
        <v>2</v>
      </c>
      <c r="C8273" s="66">
        <v>44144.272693831015</v>
      </c>
      <c r="D8273" s="66">
        <v>44144.423587453704</v>
      </c>
      <c r="E8273">
        <v>205306</v>
      </c>
      <c r="F8273">
        <v>351750</v>
      </c>
      <c r="G8273">
        <v>432098</v>
      </c>
    </row>
    <row r="8274" spans="1:7" x14ac:dyDescent="0.3">
      <c r="A8274">
        <v>10</v>
      </c>
      <c r="B8274">
        <v>2</v>
      </c>
      <c r="C8274" s="66">
        <v>44142.459731678238</v>
      </c>
      <c r="D8274" s="66">
        <v>44400.302337962959</v>
      </c>
      <c r="E8274">
        <v>5380295</v>
      </c>
      <c r="F8274">
        <v>11370961</v>
      </c>
      <c r="G8274">
        <v>12857470</v>
      </c>
    </row>
    <row r="8275" spans="1:7" x14ac:dyDescent="0.3">
      <c r="A8275">
        <v>10</v>
      </c>
      <c r="B8275">
        <v>2</v>
      </c>
      <c r="C8275" s="66">
        <v>44142.467745428243</v>
      </c>
      <c r="D8275" s="66">
        <v>44400.302337962959</v>
      </c>
      <c r="E8275">
        <v>5222870</v>
      </c>
      <c r="F8275">
        <v>11121068</v>
      </c>
      <c r="G8275">
        <v>12559751</v>
      </c>
    </row>
    <row r="8276" spans="1:7" x14ac:dyDescent="0.3">
      <c r="A8276">
        <v>10</v>
      </c>
      <c r="B8276">
        <v>2</v>
      </c>
      <c r="C8276" s="66">
        <v>44143.266349409721</v>
      </c>
      <c r="D8276" s="66">
        <v>44400.302337962959</v>
      </c>
      <c r="E8276">
        <v>5014707</v>
      </c>
      <c r="F8276">
        <v>10680952</v>
      </c>
      <c r="G8276">
        <v>12064627</v>
      </c>
    </row>
    <row r="8277" spans="1:7" x14ac:dyDescent="0.3">
      <c r="A8277">
        <v>10</v>
      </c>
      <c r="B8277">
        <v>2</v>
      </c>
      <c r="C8277" s="66">
        <v>44146.492922118057</v>
      </c>
      <c r="D8277" s="66">
        <v>44399.888171296298</v>
      </c>
      <c r="E8277">
        <v>3764392</v>
      </c>
      <c r="F8277">
        <v>8492189</v>
      </c>
      <c r="G8277">
        <v>9510266</v>
      </c>
    </row>
    <row r="8278" spans="1:7" x14ac:dyDescent="0.3">
      <c r="A8278">
        <v>10</v>
      </c>
      <c r="B8278">
        <v>2</v>
      </c>
      <c r="C8278" s="66">
        <v>44143.428698495372</v>
      </c>
      <c r="D8278" s="66">
        <v>44143.43520266204</v>
      </c>
      <c r="E8278">
        <v>9238</v>
      </c>
      <c r="F8278">
        <v>13894</v>
      </c>
      <c r="G8278">
        <v>17934</v>
      </c>
    </row>
    <row r="8279" spans="1:7" x14ac:dyDescent="0.3">
      <c r="A8279">
        <v>10</v>
      </c>
      <c r="B8279">
        <v>2</v>
      </c>
      <c r="C8279" s="66">
        <v>44146.494409363426</v>
      </c>
      <c r="D8279" s="66">
        <v>44399.888171296298</v>
      </c>
      <c r="E8279">
        <v>3764392</v>
      </c>
      <c r="F8279">
        <v>8492189</v>
      </c>
      <c r="G8279">
        <v>9510266</v>
      </c>
    </row>
    <row r="8280" spans="1:7" x14ac:dyDescent="0.3">
      <c r="A8280">
        <v>10</v>
      </c>
      <c r="B8280">
        <v>2</v>
      </c>
      <c r="C8280" s="66">
        <v>44143.45012854167</v>
      </c>
      <c r="D8280" s="66">
        <v>44399.888171296298</v>
      </c>
      <c r="E8280">
        <v>5355342</v>
      </c>
      <c r="F8280">
        <v>10219955</v>
      </c>
      <c r="G8280">
        <v>12426676</v>
      </c>
    </row>
    <row r="8281" spans="1:7" x14ac:dyDescent="0.3">
      <c r="A8281">
        <v>10</v>
      </c>
      <c r="B8281">
        <v>2</v>
      </c>
      <c r="C8281" s="66">
        <v>44146.496260775464</v>
      </c>
      <c r="D8281" s="66">
        <v>44399.888171296298</v>
      </c>
      <c r="E8281">
        <v>3764392</v>
      </c>
      <c r="F8281">
        <v>8492189</v>
      </c>
      <c r="G8281">
        <v>9510266</v>
      </c>
    </row>
    <row r="8282" spans="1:7" x14ac:dyDescent="0.3">
      <c r="A8282">
        <v>10</v>
      </c>
      <c r="B8282">
        <v>2</v>
      </c>
      <c r="C8282" s="66">
        <v>44146.49861037037</v>
      </c>
      <c r="D8282" s="66">
        <v>44146.543652546294</v>
      </c>
      <c r="E8282">
        <v>68551</v>
      </c>
      <c r="F8282">
        <v>100833</v>
      </c>
      <c r="G8282">
        <v>123187</v>
      </c>
    </row>
    <row r="8283" spans="1:7" x14ac:dyDescent="0.3">
      <c r="A8283">
        <v>10</v>
      </c>
      <c r="B8283">
        <v>2</v>
      </c>
      <c r="C8283" s="66">
        <v>44144.479005972222</v>
      </c>
      <c r="D8283" s="66">
        <v>44144.546748449073</v>
      </c>
      <c r="E8283">
        <v>121202</v>
      </c>
      <c r="F8283">
        <v>161965</v>
      </c>
      <c r="G8283">
        <v>212208</v>
      </c>
    </row>
    <row r="8284" spans="1:7" x14ac:dyDescent="0.3">
      <c r="A8284">
        <v>10</v>
      </c>
      <c r="B8284">
        <v>2</v>
      </c>
      <c r="C8284" s="66">
        <v>44144.567075011575</v>
      </c>
      <c r="D8284" s="66">
        <v>44144.613276458331</v>
      </c>
      <c r="E8284">
        <v>88469</v>
      </c>
      <c r="F8284">
        <v>121956</v>
      </c>
      <c r="G8284">
        <v>152866</v>
      </c>
    </row>
    <row r="8285" spans="1:7" x14ac:dyDescent="0.3">
      <c r="A8285">
        <v>10</v>
      </c>
      <c r="B8285">
        <v>2</v>
      </c>
      <c r="C8285" s="66">
        <v>44145.274718368055</v>
      </c>
      <c r="D8285" s="66">
        <v>44145.320175694447</v>
      </c>
      <c r="E8285">
        <v>64724</v>
      </c>
      <c r="F8285">
        <v>119399</v>
      </c>
      <c r="G8285">
        <v>139350</v>
      </c>
    </row>
    <row r="8286" spans="1:7" x14ac:dyDescent="0.3">
      <c r="A8286">
        <v>10</v>
      </c>
      <c r="B8286">
        <v>2</v>
      </c>
      <c r="C8286" s="66">
        <v>44167.26924908565</v>
      </c>
      <c r="D8286" s="66">
        <v>44167.299598055557</v>
      </c>
      <c r="E8286">
        <v>41987</v>
      </c>
      <c r="F8286">
        <v>66998</v>
      </c>
      <c r="G8286">
        <v>84797</v>
      </c>
    </row>
    <row r="8287" spans="1:7" x14ac:dyDescent="0.3">
      <c r="A8287">
        <v>10</v>
      </c>
      <c r="B8287">
        <v>2</v>
      </c>
      <c r="C8287" s="66">
        <v>44167.343798240741</v>
      </c>
      <c r="D8287" s="66">
        <v>44167.425306273151</v>
      </c>
      <c r="E8287">
        <v>102903</v>
      </c>
      <c r="F8287">
        <v>189332</v>
      </c>
      <c r="G8287">
        <v>231279</v>
      </c>
    </row>
    <row r="8288" spans="1:7" x14ac:dyDescent="0.3">
      <c r="A8288">
        <v>10</v>
      </c>
      <c r="B8288">
        <v>2</v>
      </c>
      <c r="C8288" s="66">
        <v>44167.464144212965</v>
      </c>
      <c r="D8288" s="66">
        <v>44399.888171296298</v>
      </c>
      <c r="E8288">
        <v>3920619</v>
      </c>
      <c r="F8288">
        <v>7522194</v>
      </c>
      <c r="G8288">
        <v>9207911</v>
      </c>
    </row>
    <row r="8289" spans="1:7" x14ac:dyDescent="0.3">
      <c r="A8289">
        <v>10</v>
      </c>
      <c r="B8289">
        <v>2</v>
      </c>
      <c r="C8289" s="66">
        <v>44176.462638888886</v>
      </c>
      <c r="D8289" s="66">
        <v>44399.888171296298</v>
      </c>
      <c r="E8289">
        <v>3605199</v>
      </c>
      <c r="F8289">
        <v>7033730</v>
      </c>
      <c r="G8289">
        <v>8578210</v>
      </c>
    </row>
    <row r="8290" spans="1:7" x14ac:dyDescent="0.3">
      <c r="A8290">
        <v>10</v>
      </c>
      <c r="B8290">
        <v>2</v>
      </c>
      <c r="C8290" s="66">
        <v>44176.539120370369</v>
      </c>
      <c r="D8290" s="66">
        <v>44176.540601851855</v>
      </c>
      <c r="E8290">
        <v>272</v>
      </c>
      <c r="F8290">
        <v>388</v>
      </c>
      <c r="G8290">
        <v>473</v>
      </c>
    </row>
    <row r="8291" spans="1:7" x14ac:dyDescent="0.3">
      <c r="A8291">
        <v>10</v>
      </c>
      <c r="B8291">
        <v>2</v>
      </c>
      <c r="C8291" s="66">
        <v>44179.297777777778</v>
      </c>
      <c r="D8291" s="66">
        <v>44399.888171296298</v>
      </c>
      <c r="E8291">
        <v>3063016</v>
      </c>
      <c r="F8291">
        <v>6938280</v>
      </c>
      <c r="G8291">
        <v>7787866</v>
      </c>
    </row>
    <row r="8292" spans="1:7" x14ac:dyDescent="0.3">
      <c r="A8292">
        <v>10</v>
      </c>
      <c r="B8292">
        <v>2</v>
      </c>
      <c r="C8292" s="66">
        <v>44179.335960648146</v>
      </c>
      <c r="D8292" s="66">
        <v>44180.305520833332</v>
      </c>
      <c r="E8292">
        <v>264815</v>
      </c>
      <c r="F8292">
        <v>521223</v>
      </c>
      <c r="G8292">
        <v>617947</v>
      </c>
    </row>
    <row r="8293" spans="1:7" x14ac:dyDescent="0.3">
      <c r="A8293">
        <v>10</v>
      </c>
      <c r="B8293">
        <v>2</v>
      </c>
      <c r="C8293" s="66">
        <v>44179.485729166663</v>
      </c>
      <c r="D8293" s="66">
        <v>44179.52615740741</v>
      </c>
      <c r="E8293">
        <v>39525</v>
      </c>
      <c r="F8293">
        <v>88767</v>
      </c>
      <c r="G8293">
        <v>103208</v>
      </c>
    </row>
    <row r="8294" spans="1:7" x14ac:dyDescent="0.3">
      <c r="A8294">
        <v>10</v>
      </c>
      <c r="B8294">
        <v>2</v>
      </c>
      <c r="C8294" s="66">
        <v>44179.530729166669</v>
      </c>
      <c r="D8294" s="66">
        <v>44179.604826388888</v>
      </c>
      <c r="E8294">
        <v>100017</v>
      </c>
      <c r="F8294">
        <v>200800</v>
      </c>
      <c r="G8294">
        <v>226490</v>
      </c>
    </row>
    <row r="8295" spans="1:7" x14ac:dyDescent="0.3">
      <c r="A8295">
        <v>10</v>
      </c>
      <c r="B8295">
        <v>2</v>
      </c>
      <c r="C8295" s="66">
        <v>44180.275659722225</v>
      </c>
      <c r="D8295" s="66">
        <v>44180.287812499999</v>
      </c>
      <c r="E8295">
        <v>12054</v>
      </c>
      <c r="F8295">
        <v>21565</v>
      </c>
      <c r="G8295">
        <v>26354</v>
      </c>
    </row>
    <row r="8296" spans="1:7" x14ac:dyDescent="0.3">
      <c r="A8296">
        <v>10</v>
      </c>
      <c r="B8296">
        <v>2</v>
      </c>
      <c r="C8296" s="66">
        <v>44180.290486111109</v>
      </c>
      <c r="D8296" s="66">
        <v>44180.305520833332</v>
      </c>
      <c r="E8296">
        <v>14841</v>
      </c>
      <c r="F8296">
        <v>32218</v>
      </c>
      <c r="G8296">
        <v>36067</v>
      </c>
    </row>
    <row r="8297" spans="1:7" x14ac:dyDescent="0.3">
      <c r="A8297">
        <v>10</v>
      </c>
      <c r="B8297">
        <v>2</v>
      </c>
      <c r="C8297" s="66">
        <v>44486.729791666665</v>
      </c>
      <c r="D8297" s="66">
        <v>44488.692731481482</v>
      </c>
      <c r="E8297">
        <v>138209</v>
      </c>
      <c r="F8297">
        <v>212189</v>
      </c>
      <c r="G8297">
        <v>255026</v>
      </c>
    </row>
    <row r="8298" spans="1:7" x14ac:dyDescent="0.3">
      <c r="A8298">
        <v>10</v>
      </c>
      <c r="B8298">
        <v>2</v>
      </c>
      <c r="C8298" s="66">
        <v>44488.640949074077</v>
      </c>
      <c r="D8298" s="66">
        <v>44488.692731481482</v>
      </c>
      <c r="E8298">
        <v>102800</v>
      </c>
      <c r="F8298">
        <v>129093</v>
      </c>
      <c r="G8298">
        <v>173040</v>
      </c>
    </row>
    <row r="8299" spans="1:7" x14ac:dyDescent="0.3">
      <c r="A8299">
        <v>10</v>
      </c>
      <c r="B8299">
        <v>2</v>
      </c>
      <c r="C8299" s="66">
        <v>44485.321215277778</v>
      </c>
      <c r="D8299" s="66">
        <v>44517.354097222225</v>
      </c>
      <c r="E8299">
        <v>7775468</v>
      </c>
      <c r="F8299">
        <v>15192404</v>
      </c>
      <c r="G8299">
        <v>17351643</v>
      </c>
    </row>
    <row r="8300" spans="1:7" x14ac:dyDescent="0.3">
      <c r="A8300">
        <v>10</v>
      </c>
      <c r="B8300">
        <v>2</v>
      </c>
      <c r="C8300" s="66">
        <v>44515.264085648145</v>
      </c>
      <c r="D8300" s="66">
        <v>44515.445601851854</v>
      </c>
      <c r="E8300">
        <v>0</v>
      </c>
      <c r="F8300">
        <v>0</v>
      </c>
      <c r="G8300">
        <v>0</v>
      </c>
    </row>
    <row r="8301" spans="1:7" x14ac:dyDescent="0.3">
      <c r="A8301">
        <v>10</v>
      </c>
      <c r="B8301">
        <v>2</v>
      </c>
      <c r="C8301" s="66">
        <v>44516.472638888888</v>
      </c>
      <c r="D8301" s="66">
        <v>44517.354097222225</v>
      </c>
      <c r="E8301">
        <v>107847</v>
      </c>
      <c r="F8301">
        <v>245844</v>
      </c>
      <c r="G8301">
        <v>272042</v>
      </c>
    </row>
    <row r="8302" spans="1:7" x14ac:dyDescent="0.3">
      <c r="A8302">
        <v>10</v>
      </c>
      <c r="B8302">
        <v>2</v>
      </c>
      <c r="C8302" s="66">
        <v>44515.264085648145</v>
      </c>
      <c r="D8302" s="66">
        <v>44521.337789351855</v>
      </c>
      <c r="E8302">
        <v>1420992</v>
      </c>
      <c r="F8302">
        <v>2773404</v>
      </c>
      <c r="G8302">
        <v>3165569</v>
      </c>
    </row>
    <row r="8303" spans="1:7" x14ac:dyDescent="0.3">
      <c r="A8303">
        <v>10</v>
      </c>
      <c r="B8303">
        <v>2</v>
      </c>
      <c r="C8303" s="66">
        <v>44517.322893518518</v>
      </c>
      <c r="D8303" s="66">
        <v>44517.354097222225</v>
      </c>
      <c r="E8303">
        <v>43052</v>
      </c>
      <c r="F8303">
        <v>73280</v>
      </c>
      <c r="G8303">
        <v>85831</v>
      </c>
    </row>
    <row r="8304" spans="1:7" x14ac:dyDescent="0.3">
      <c r="A8304">
        <v>10</v>
      </c>
      <c r="B8304">
        <v>2</v>
      </c>
      <c r="C8304" s="66">
        <v>44517.322893518518</v>
      </c>
      <c r="D8304" s="66">
        <v>44517.43068287037</v>
      </c>
      <c r="E8304">
        <v>84775</v>
      </c>
      <c r="F8304">
        <v>161297</v>
      </c>
      <c r="G8304">
        <v>184658</v>
      </c>
    </row>
    <row r="8305" spans="1:7" x14ac:dyDescent="0.3">
      <c r="A8305">
        <v>10</v>
      </c>
      <c r="B8305">
        <v>2</v>
      </c>
      <c r="C8305" s="66">
        <v>44517.389166666668</v>
      </c>
      <c r="D8305" s="66">
        <v>44517.43068287037</v>
      </c>
      <c r="E8305">
        <v>41656</v>
      </c>
      <c r="F8305">
        <v>87646</v>
      </c>
      <c r="G8305">
        <v>98433</v>
      </c>
    </row>
    <row r="8306" spans="1:7" x14ac:dyDescent="0.3">
      <c r="A8306">
        <v>10</v>
      </c>
      <c r="B8306">
        <v>2</v>
      </c>
      <c r="C8306" s="66">
        <v>44520.470462962963</v>
      </c>
      <c r="D8306" s="66">
        <v>44521.337789351855</v>
      </c>
      <c r="E8306">
        <v>0</v>
      </c>
      <c r="F8306">
        <v>0</v>
      </c>
      <c r="G8306">
        <v>0</v>
      </c>
    </row>
    <row r="8307" spans="1:7" x14ac:dyDescent="0.3">
      <c r="A8307">
        <v>10</v>
      </c>
      <c r="B8307">
        <v>2</v>
      </c>
      <c r="C8307" s="66">
        <v>44519.390775462962</v>
      </c>
      <c r="D8307" s="66">
        <v>44520.745509259257</v>
      </c>
      <c r="E8307">
        <v>1246038</v>
      </c>
      <c r="F8307">
        <v>2129790</v>
      </c>
      <c r="G8307">
        <v>2584794</v>
      </c>
    </row>
    <row r="8308" spans="1:7" x14ac:dyDescent="0.3">
      <c r="A8308">
        <v>10</v>
      </c>
      <c r="B8308">
        <v>2</v>
      </c>
      <c r="C8308" s="66">
        <v>44521.175949074073</v>
      </c>
      <c r="D8308" s="66">
        <v>44521.337789351855</v>
      </c>
      <c r="E8308">
        <v>0</v>
      </c>
      <c r="F8308">
        <v>0</v>
      </c>
      <c r="G8308">
        <v>0</v>
      </c>
    </row>
    <row r="8309" spans="1:7" x14ac:dyDescent="0.3">
      <c r="A8309">
        <v>10</v>
      </c>
      <c r="B8309">
        <v>2</v>
      </c>
      <c r="C8309" s="66">
        <v>44520.187268518515</v>
      </c>
      <c r="D8309" s="66">
        <v>44520.745509259257</v>
      </c>
      <c r="E8309">
        <v>268089</v>
      </c>
      <c r="F8309">
        <v>479547</v>
      </c>
      <c r="G8309">
        <v>558327</v>
      </c>
    </row>
    <row r="8310" spans="1:7" x14ac:dyDescent="0.3">
      <c r="A8310">
        <v>10</v>
      </c>
      <c r="B8310">
        <v>2</v>
      </c>
      <c r="C8310" s="66">
        <v>44520.843263888892</v>
      </c>
      <c r="D8310" s="66">
        <v>44521.337789351855</v>
      </c>
      <c r="E8310">
        <v>0</v>
      </c>
      <c r="F8310">
        <v>0</v>
      </c>
      <c r="G8310">
        <v>0</v>
      </c>
    </row>
    <row r="8311" spans="1:7" x14ac:dyDescent="0.3">
      <c r="A8311">
        <v>10</v>
      </c>
      <c r="B8311">
        <v>2</v>
      </c>
      <c r="C8311" s="66">
        <v>44519.924085648148</v>
      </c>
      <c r="D8311" s="66">
        <v>44520.098807870374</v>
      </c>
      <c r="E8311">
        <v>297897</v>
      </c>
      <c r="F8311">
        <v>475730</v>
      </c>
      <c r="G8311">
        <v>567985</v>
      </c>
    </row>
    <row r="8312" spans="1:7" x14ac:dyDescent="0.3">
      <c r="A8312">
        <v>10</v>
      </c>
      <c r="B8312">
        <v>2</v>
      </c>
      <c r="C8312" s="66">
        <v>44530.33734953704</v>
      </c>
      <c r="D8312" s="66">
        <v>44544.597662037035</v>
      </c>
      <c r="E8312">
        <v>3631991</v>
      </c>
      <c r="F8312">
        <v>4513771</v>
      </c>
      <c r="G8312">
        <v>5853966</v>
      </c>
    </row>
    <row r="8313" spans="1:7" x14ac:dyDescent="0.3">
      <c r="A8313">
        <v>10</v>
      </c>
      <c r="B8313">
        <v>2</v>
      </c>
      <c r="C8313" s="66">
        <v>44530.33734953704</v>
      </c>
      <c r="D8313" s="66">
        <v>44544.531261574077</v>
      </c>
      <c r="E8313">
        <v>3494213</v>
      </c>
      <c r="F8313">
        <v>4348570</v>
      </c>
      <c r="G8313">
        <v>5635865</v>
      </c>
    </row>
    <row r="8314" spans="1:7" x14ac:dyDescent="0.3">
      <c r="A8314">
        <v>10</v>
      </c>
      <c r="B8314">
        <v>2</v>
      </c>
      <c r="C8314" s="66">
        <v>44536.299189814818</v>
      </c>
      <c r="D8314" s="66">
        <v>44536.451435185183</v>
      </c>
      <c r="E8314">
        <v>314424</v>
      </c>
      <c r="F8314">
        <v>370155</v>
      </c>
      <c r="G8314">
        <v>492250</v>
      </c>
    </row>
    <row r="8315" spans="1:7" x14ac:dyDescent="0.3">
      <c r="A8315">
        <v>10</v>
      </c>
      <c r="B8315">
        <v>2</v>
      </c>
      <c r="C8315" s="66">
        <v>44536.462256944447</v>
      </c>
      <c r="D8315" s="66">
        <v>44536.728356481479</v>
      </c>
      <c r="E8315">
        <v>707302</v>
      </c>
      <c r="F8315">
        <v>746432</v>
      </c>
      <c r="G8315">
        <v>1029726</v>
      </c>
    </row>
    <row r="8316" spans="1:7" x14ac:dyDescent="0.3">
      <c r="A8316">
        <v>10</v>
      </c>
      <c r="B8316">
        <v>2</v>
      </c>
      <c r="C8316" s="66">
        <v>44537.589421296296</v>
      </c>
      <c r="D8316" s="66">
        <v>44537.717777777776</v>
      </c>
      <c r="E8316">
        <v>319970</v>
      </c>
      <c r="F8316">
        <v>376214</v>
      </c>
      <c r="G8316">
        <v>494999</v>
      </c>
    </row>
    <row r="8317" spans="1:7" x14ac:dyDescent="0.3">
      <c r="A8317">
        <v>10</v>
      </c>
      <c r="B8317">
        <v>2</v>
      </c>
      <c r="C8317" s="66">
        <v>44544.314004629632</v>
      </c>
      <c r="D8317" s="66">
        <v>44544.597662037035</v>
      </c>
      <c r="E8317">
        <v>623197</v>
      </c>
      <c r="F8317">
        <v>680290</v>
      </c>
      <c r="G8317">
        <v>969909</v>
      </c>
    </row>
    <row r="8318" spans="1:7" x14ac:dyDescent="0.3">
      <c r="A8318">
        <v>10</v>
      </c>
      <c r="B8318">
        <v>2</v>
      </c>
      <c r="C8318" s="66">
        <v>44539.500636574077</v>
      </c>
      <c r="D8318" s="66">
        <v>44539.583344907405</v>
      </c>
      <c r="E8318">
        <v>90333</v>
      </c>
      <c r="F8318">
        <v>119214</v>
      </c>
      <c r="G8318">
        <v>149905</v>
      </c>
    </row>
    <row r="8319" spans="1:7" x14ac:dyDescent="0.3">
      <c r="A8319">
        <v>10</v>
      </c>
      <c r="B8319">
        <v>2</v>
      </c>
      <c r="C8319" s="66">
        <v>44540.296203703707</v>
      </c>
      <c r="D8319" s="66">
        <v>44540.35701388889</v>
      </c>
      <c r="E8319">
        <v>121191</v>
      </c>
      <c r="F8319">
        <v>156805</v>
      </c>
      <c r="G8319">
        <v>200403</v>
      </c>
    </row>
    <row r="8320" spans="1:7" x14ac:dyDescent="0.3">
      <c r="A8320">
        <v>10</v>
      </c>
      <c r="B8320">
        <v>2</v>
      </c>
      <c r="C8320" s="66">
        <v>44532.287546296298</v>
      </c>
      <c r="D8320" s="66">
        <v>44532.375937500001</v>
      </c>
      <c r="E8320">
        <v>37920</v>
      </c>
      <c r="F8320">
        <v>149098</v>
      </c>
      <c r="G8320">
        <v>152149</v>
      </c>
    </row>
    <row r="8321" spans="1:7" x14ac:dyDescent="0.3">
      <c r="A8321">
        <v>10</v>
      </c>
      <c r="B8321">
        <v>2</v>
      </c>
      <c r="C8321" s="66">
        <v>44544.4690625</v>
      </c>
      <c r="D8321" s="66">
        <v>44544.531261574077</v>
      </c>
      <c r="E8321">
        <v>148048</v>
      </c>
      <c r="F8321">
        <v>151518</v>
      </c>
      <c r="G8321">
        <v>222152</v>
      </c>
    </row>
    <row r="8322" spans="1:7" x14ac:dyDescent="0.3">
      <c r="A8322">
        <v>10</v>
      </c>
      <c r="B8322">
        <v>2</v>
      </c>
      <c r="C8322" s="66">
        <v>44544.539143518516</v>
      </c>
      <c r="D8322" s="66">
        <v>44544.597662037035</v>
      </c>
      <c r="E8322">
        <v>137057</v>
      </c>
      <c r="F8322">
        <v>160930</v>
      </c>
      <c r="G8322">
        <v>213800</v>
      </c>
    </row>
    <row r="8323" spans="1:7" x14ac:dyDescent="0.3">
      <c r="A8323">
        <v>10</v>
      </c>
      <c r="B8323">
        <v>2</v>
      </c>
      <c r="C8323" s="66">
        <v>44545.297199074077</v>
      </c>
      <c r="D8323" s="66">
        <v>44545.421793981484</v>
      </c>
      <c r="E8323">
        <v>171777</v>
      </c>
      <c r="F8323">
        <v>193721</v>
      </c>
      <c r="G8323">
        <v>259843</v>
      </c>
    </row>
    <row r="8324" spans="1:7" x14ac:dyDescent="0.3">
      <c r="A8324">
        <v>10</v>
      </c>
      <c r="B8324">
        <v>2</v>
      </c>
      <c r="C8324" s="66">
        <v>44565.462789351855</v>
      </c>
      <c r="D8324" s="66">
        <v>44566.449803240743</v>
      </c>
      <c r="E8324">
        <v>745687</v>
      </c>
      <c r="F8324">
        <v>862840</v>
      </c>
      <c r="G8324">
        <v>1148125</v>
      </c>
    </row>
    <row r="8325" spans="1:7" x14ac:dyDescent="0.3">
      <c r="A8325">
        <v>10</v>
      </c>
      <c r="B8325">
        <v>2</v>
      </c>
      <c r="C8325" s="66">
        <v>44551.377002314817</v>
      </c>
      <c r="D8325" s="66">
        <v>44565.608344907407</v>
      </c>
      <c r="E8325">
        <v>1045116</v>
      </c>
      <c r="F8325">
        <v>1358168</v>
      </c>
      <c r="G8325">
        <v>1730182</v>
      </c>
    </row>
    <row r="8326" spans="1:7" x14ac:dyDescent="0.3">
      <c r="A8326">
        <v>10</v>
      </c>
      <c r="B8326">
        <v>2</v>
      </c>
      <c r="C8326" s="66">
        <v>44567.287118055552</v>
      </c>
      <c r="D8326" s="66">
        <v>44567.438159722224</v>
      </c>
      <c r="E8326">
        <v>382499</v>
      </c>
      <c r="F8326">
        <v>409819</v>
      </c>
      <c r="G8326">
        <v>561049</v>
      </c>
    </row>
    <row r="8327" spans="1:7" x14ac:dyDescent="0.3">
      <c r="A8327">
        <v>10</v>
      </c>
      <c r="B8327">
        <v>2</v>
      </c>
      <c r="C8327" s="66">
        <v>44565.289918981478</v>
      </c>
      <c r="D8327" s="66">
        <v>44565.432222222225</v>
      </c>
      <c r="E8327">
        <v>358767</v>
      </c>
      <c r="F8327">
        <v>408006</v>
      </c>
      <c r="G8327">
        <v>545856</v>
      </c>
    </row>
    <row r="8328" spans="1:7" x14ac:dyDescent="0.3">
      <c r="A8328">
        <v>10</v>
      </c>
      <c r="B8328">
        <v>2</v>
      </c>
      <c r="C8328" s="66">
        <v>44566.377210648148</v>
      </c>
      <c r="D8328" s="66">
        <v>44566.449803240743</v>
      </c>
      <c r="E8328">
        <v>170081</v>
      </c>
      <c r="F8328">
        <v>191268</v>
      </c>
      <c r="G8328">
        <v>256324</v>
      </c>
    </row>
    <row r="8329" spans="1:7" x14ac:dyDescent="0.3">
      <c r="A8329">
        <v>10</v>
      </c>
      <c r="B8329">
        <v>2</v>
      </c>
      <c r="C8329" s="66">
        <v>44565.462789351855</v>
      </c>
      <c r="D8329" s="66">
        <v>44565.608344907407</v>
      </c>
      <c r="E8329">
        <v>347466</v>
      </c>
      <c r="F8329">
        <v>406508</v>
      </c>
      <c r="G8329">
        <v>539545</v>
      </c>
    </row>
    <row r="8330" spans="1:7" x14ac:dyDescent="0.3">
      <c r="A8330">
        <v>10</v>
      </c>
      <c r="B8330">
        <v>2</v>
      </c>
      <c r="C8330" s="66">
        <v>44572.260601851849</v>
      </c>
      <c r="D8330" s="66">
        <v>44572.424849537034</v>
      </c>
      <c r="E8330">
        <v>303657</v>
      </c>
      <c r="F8330">
        <v>390329</v>
      </c>
      <c r="G8330">
        <v>503609</v>
      </c>
    </row>
    <row r="8331" spans="1:7" x14ac:dyDescent="0.3">
      <c r="A8331">
        <v>10</v>
      </c>
      <c r="B8331">
        <v>2</v>
      </c>
      <c r="C8331" s="66">
        <v>44567.470104166663</v>
      </c>
      <c r="D8331" s="66">
        <v>44567.533194444448</v>
      </c>
      <c r="E8331">
        <v>134573</v>
      </c>
      <c r="F8331">
        <v>145788</v>
      </c>
      <c r="G8331">
        <v>198681</v>
      </c>
    </row>
    <row r="8332" spans="1:7" x14ac:dyDescent="0.3">
      <c r="A8332">
        <v>10</v>
      </c>
      <c r="B8332">
        <v>2</v>
      </c>
      <c r="C8332" s="66">
        <v>44572.500393518516</v>
      </c>
      <c r="D8332" s="66">
        <v>44572.52548611111</v>
      </c>
      <c r="E8332">
        <v>67431</v>
      </c>
      <c r="F8332">
        <v>77480</v>
      </c>
      <c r="G8332">
        <v>102690</v>
      </c>
    </row>
    <row r="8333" spans="1:7" x14ac:dyDescent="0.3">
      <c r="A8333">
        <v>10</v>
      </c>
      <c r="B8333">
        <v>2</v>
      </c>
      <c r="C8333" s="66">
        <v>44573.258761574078</v>
      </c>
      <c r="D8333" s="66">
        <v>44573.428078703706</v>
      </c>
      <c r="E8333">
        <v>415356</v>
      </c>
      <c r="F8333">
        <v>499474</v>
      </c>
      <c r="G8333">
        <v>654498</v>
      </c>
    </row>
    <row r="8334" spans="1:7" x14ac:dyDescent="0.3">
      <c r="A8334">
        <v>10</v>
      </c>
      <c r="B8334">
        <v>2</v>
      </c>
      <c r="C8334" s="66">
        <v>44585.273287037038</v>
      </c>
      <c r="D8334" s="66">
        <v>44586.219189814816</v>
      </c>
      <c r="E8334">
        <v>48121</v>
      </c>
      <c r="F8334">
        <v>124088</v>
      </c>
      <c r="G8334">
        <v>140687</v>
      </c>
    </row>
    <row r="8335" spans="1:7" x14ac:dyDescent="0.3">
      <c r="A8335">
        <v>10</v>
      </c>
      <c r="B8335">
        <v>2</v>
      </c>
      <c r="C8335" s="66">
        <v>44579.410613425927</v>
      </c>
      <c r="D8335" s="66">
        <v>44585.513472222221</v>
      </c>
      <c r="E8335">
        <v>985238</v>
      </c>
      <c r="F8335">
        <v>2728910</v>
      </c>
      <c r="G8335">
        <v>2886546</v>
      </c>
    </row>
    <row r="8336" spans="1:7" x14ac:dyDescent="0.3">
      <c r="A8336">
        <v>10</v>
      </c>
      <c r="B8336">
        <v>2</v>
      </c>
      <c r="C8336" s="66">
        <v>44580.504374999997</v>
      </c>
      <c r="D8336" s="66">
        <v>44580.607395833336</v>
      </c>
      <c r="E8336">
        <v>15698</v>
      </c>
      <c r="F8336">
        <v>38510</v>
      </c>
      <c r="G8336">
        <v>41374</v>
      </c>
    </row>
    <row r="8337" spans="1:7" x14ac:dyDescent="0.3">
      <c r="A8337">
        <v>10</v>
      </c>
      <c r="B8337">
        <v>2</v>
      </c>
      <c r="C8337" s="66">
        <v>44583.313958333332</v>
      </c>
      <c r="D8337" s="66">
        <v>44589.568680555552</v>
      </c>
      <c r="E8337">
        <v>742820</v>
      </c>
      <c r="F8337">
        <v>2118847</v>
      </c>
      <c r="G8337">
        <v>2231368</v>
      </c>
    </row>
    <row r="8338" spans="1:7" x14ac:dyDescent="0.3">
      <c r="A8338">
        <v>10</v>
      </c>
      <c r="B8338">
        <v>2</v>
      </c>
      <c r="C8338" s="66">
        <v>44583.299756944441</v>
      </c>
      <c r="D8338" s="66">
        <v>44589.741446759261</v>
      </c>
      <c r="E8338">
        <v>787054</v>
      </c>
      <c r="F8338">
        <v>2299558</v>
      </c>
      <c r="G8338">
        <v>2416015</v>
      </c>
    </row>
    <row r="8339" spans="1:7" x14ac:dyDescent="0.3">
      <c r="A8339">
        <v>10</v>
      </c>
      <c r="B8339">
        <v>2</v>
      </c>
      <c r="C8339" s="66">
        <v>44583.441770833335</v>
      </c>
      <c r="D8339" s="66">
        <v>44586.219189814816</v>
      </c>
      <c r="E8339">
        <v>313725</v>
      </c>
      <c r="F8339">
        <v>886448</v>
      </c>
      <c r="G8339">
        <v>932688</v>
      </c>
    </row>
    <row r="8340" spans="1:7" x14ac:dyDescent="0.3">
      <c r="A8340">
        <v>10</v>
      </c>
      <c r="B8340">
        <v>2</v>
      </c>
      <c r="C8340" s="66">
        <v>44586.356851851851</v>
      </c>
      <c r="D8340" s="66">
        <v>44586.537152777775</v>
      </c>
      <c r="E8340">
        <v>0</v>
      </c>
      <c r="F8340">
        <v>0</v>
      </c>
      <c r="G8340">
        <v>0</v>
      </c>
    </row>
    <row r="8341" spans="1:7" x14ac:dyDescent="0.3">
      <c r="A8341">
        <v>10</v>
      </c>
      <c r="B8341">
        <v>2</v>
      </c>
      <c r="C8341" s="66">
        <v>44587.65152777778</v>
      </c>
      <c r="D8341" s="66">
        <v>44588.598680555559</v>
      </c>
      <c r="E8341">
        <v>140297</v>
      </c>
      <c r="F8341">
        <v>461948</v>
      </c>
      <c r="G8341">
        <v>477444</v>
      </c>
    </row>
    <row r="8342" spans="1:7" x14ac:dyDescent="0.3">
      <c r="A8342">
        <v>10</v>
      </c>
      <c r="B8342">
        <v>2</v>
      </c>
      <c r="C8342" s="66">
        <v>44587.296331018515</v>
      </c>
      <c r="D8342" s="66">
        <v>44590.371319444443</v>
      </c>
      <c r="E8342">
        <v>457143</v>
      </c>
      <c r="F8342">
        <v>1419514</v>
      </c>
      <c r="G8342">
        <v>1482823</v>
      </c>
    </row>
    <row r="8343" spans="1:7" x14ac:dyDescent="0.3">
      <c r="A8343">
        <v>10</v>
      </c>
      <c r="B8343">
        <v>2</v>
      </c>
      <c r="C8343" s="66">
        <v>44587.351701388892</v>
      </c>
      <c r="D8343" s="66">
        <v>44587.493194444447</v>
      </c>
      <c r="E8343">
        <v>0</v>
      </c>
      <c r="F8343">
        <v>0</v>
      </c>
      <c r="G8343">
        <v>0</v>
      </c>
    </row>
    <row r="8344" spans="1:7" x14ac:dyDescent="0.3">
      <c r="A8344">
        <v>10</v>
      </c>
      <c r="B8344">
        <v>2</v>
      </c>
      <c r="C8344" s="66">
        <v>44588.521793981483</v>
      </c>
      <c r="D8344" s="66">
        <v>44588.539988425924</v>
      </c>
      <c r="E8344">
        <v>2306</v>
      </c>
      <c r="F8344">
        <v>6864</v>
      </c>
      <c r="G8344">
        <v>7176</v>
      </c>
    </row>
    <row r="8345" spans="1:7" x14ac:dyDescent="0.3">
      <c r="A8345">
        <v>10</v>
      </c>
      <c r="B8345">
        <v>2</v>
      </c>
      <c r="C8345" s="66">
        <v>44588.549780092595</v>
      </c>
      <c r="D8345" s="66">
        <v>44592.754618055558</v>
      </c>
      <c r="E8345">
        <v>638653</v>
      </c>
      <c r="F8345">
        <v>2159025</v>
      </c>
      <c r="G8345">
        <v>2234792</v>
      </c>
    </row>
    <row r="8346" spans="1:7" x14ac:dyDescent="0.3">
      <c r="A8346">
        <v>10</v>
      </c>
      <c r="B8346">
        <v>2</v>
      </c>
      <c r="C8346" s="66">
        <v>44588.603078703702</v>
      </c>
      <c r="D8346" s="66">
        <v>44588.626712962963</v>
      </c>
      <c r="E8346">
        <v>4046</v>
      </c>
      <c r="F8346">
        <v>15413</v>
      </c>
      <c r="G8346">
        <v>15824</v>
      </c>
    </row>
    <row r="8347" spans="1:7" x14ac:dyDescent="0.3">
      <c r="A8347">
        <v>10</v>
      </c>
      <c r="B8347">
        <v>2</v>
      </c>
      <c r="C8347" s="66">
        <v>44589.317129629628</v>
      </c>
      <c r="D8347" s="66">
        <v>44589.568680555552</v>
      </c>
      <c r="E8347">
        <v>91630</v>
      </c>
      <c r="F8347">
        <v>284058</v>
      </c>
      <c r="G8347">
        <v>295904</v>
      </c>
    </row>
    <row r="8348" spans="1:7" x14ac:dyDescent="0.3">
      <c r="A8348">
        <v>10</v>
      </c>
      <c r="B8348">
        <v>2</v>
      </c>
      <c r="C8348" s="66">
        <v>44589.260555555556</v>
      </c>
      <c r="D8348" s="66">
        <v>44589.741446759261</v>
      </c>
      <c r="E8348">
        <v>187209</v>
      </c>
      <c r="F8348">
        <v>557299</v>
      </c>
      <c r="G8348">
        <v>586965</v>
      </c>
    </row>
    <row r="8349" spans="1:7" x14ac:dyDescent="0.3">
      <c r="A8349">
        <v>10</v>
      </c>
      <c r="B8349">
        <v>2</v>
      </c>
      <c r="C8349" s="66">
        <v>44580.714074074072</v>
      </c>
      <c r="D8349" s="66">
        <v>44580.729050925926</v>
      </c>
      <c r="E8349">
        <v>10711</v>
      </c>
      <c r="F8349">
        <v>26375</v>
      </c>
      <c r="G8349">
        <v>28314</v>
      </c>
    </row>
    <row r="8350" spans="1:7" x14ac:dyDescent="0.3">
      <c r="A8350">
        <v>10</v>
      </c>
      <c r="B8350">
        <v>2</v>
      </c>
      <c r="C8350" s="66">
        <v>44585.323206018518</v>
      </c>
      <c r="D8350" s="66">
        <v>44585.712141203701</v>
      </c>
      <c r="E8350">
        <v>23340</v>
      </c>
      <c r="F8350">
        <v>60839</v>
      </c>
      <c r="G8350">
        <v>69311</v>
      </c>
    </row>
    <row r="8351" spans="1:7" x14ac:dyDescent="0.3">
      <c r="A8351">
        <v>10</v>
      </c>
      <c r="B8351">
        <v>2</v>
      </c>
      <c r="C8351" s="66">
        <v>44585.613055555557</v>
      </c>
      <c r="D8351" s="66">
        <v>44595.505601851852</v>
      </c>
      <c r="E8351">
        <v>1087243</v>
      </c>
      <c r="F8351">
        <v>3635549</v>
      </c>
      <c r="G8351">
        <v>3770484</v>
      </c>
    </row>
    <row r="8352" spans="1:7" x14ac:dyDescent="0.3">
      <c r="A8352">
        <v>10</v>
      </c>
      <c r="B8352">
        <v>2</v>
      </c>
      <c r="C8352" s="66">
        <v>44581.457280092596</v>
      </c>
      <c r="D8352" s="66">
        <v>44589.568680555552</v>
      </c>
      <c r="E8352">
        <v>971737</v>
      </c>
      <c r="F8352">
        <v>2690451</v>
      </c>
      <c r="G8352">
        <v>2847173</v>
      </c>
    </row>
    <row r="8353" spans="1:7" x14ac:dyDescent="0.3">
      <c r="A8353">
        <v>10</v>
      </c>
      <c r="B8353">
        <v>2</v>
      </c>
      <c r="C8353" s="66">
        <v>44590.484537037039</v>
      </c>
      <c r="D8353" s="66">
        <v>44595.392638888887</v>
      </c>
      <c r="E8353">
        <v>583053</v>
      </c>
      <c r="F8353">
        <v>2029977</v>
      </c>
      <c r="G8353">
        <v>2097346</v>
      </c>
    </row>
    <row r="8354" spans="1:7" x14ac:dyDescent="0.3">
      <c r="A8354">
        <v>10</v>
      </c>
      <c r="B8354">
        <v>2</v>
      </c>
      <c r="C8354" s="66">
        <v>44596.261458333334</v>
      </c>
      <c r="D8354" s="66">
        <v>44599.615798611114</v>
      </c>
      <c r="E8354">
        <v>1740977</v>
      </c>
      <c r="F8354">
        <v>2617744</v>
      </c>
      <c r="G8354">
        <v>3182056</v>
      </c>
    </row>
    <row r="8355" spans="1:7" x14ac:dyDescent="0.3">
      <c r="A8355">
        <v>10</v>
      </c>
      <c r="B8355">
        <v>2</v>
      </c>
      <c r="C8355" s="66">
        <v>44596.261458333334</v>
      </c>
      <c r="D8355" s="66">
        <v>44597.67527777778</v>
      </c>
      <c r="E8355">
        <v>1642666</v>
      </c>
      <c r="F8355">
        <v>2397699</v>
      </c>
      <c r="G8355">
        <v>2938024</v>
      </c>
    </row>
    <row r="8356" spans="1:7" x14ac:dyDescent="0.3">
      <c r="A8356">
        <v>10</v>
      </c>
      <c r="B8356">
        <v>2</v>
      </c>
      <c r="C8356" s="66">
        <v>44599.299629629626</v>
      </c>
      <c r="D8356" s="66">
        <v>44599.615798611114</v>
      </c>
      <c r="E8356">
        <v>98659</v>
      </c>
      <c r="F8356">
        <v>217144</v>
      </c>
      <c r="G8356">
        <v>241209</v>
      </c>
    </row>
    <row r="8357" spans="1:7" x14ac:dyDescent="0.3">
      <c r="A8357">
        <v>10</v>
      </c>
      <c r="B8357">
        <v>2</v>
      </c>
      <c r="C8357" s="66">
        <v>44582.366724537038</v>
      </c>
      <c r="D8357" s="66">
        <v>44591.671539351853</v>
      </c>
      <c r="E8357">
        <v>1335835</v>
      </c>
      <c r="F8357">
        <v>4154979</v>
      </c>
      <c r="G8357">
        <v>4333507</v>
      </c>
    </row>
    <row r="8358" spans="1:7" x14ac:dyDescent="0.3">
      <c r="A8358">
        <v>10</v>
      </c>
      <c r="B8358">
        <v>2</v>
      </c>
      <c r="C8358" s="66">
        <v>44581.457280092596</v>
      </c>
      <c r="D8358" s="66">
        <v>44590.444884259261</v>
      </c>
      <c r="E8358">
        <v>1135543</v>
      </c>
      <c r="F8358">
        <v>3262045</v>
      </c>
      <c r="G8358">
        <v>3436854</v>
      </c>
    </row>
    <row r="8359" spans="1:7" x14ac:dyDescent="0.3">
      <c r="A8359">
        <v>10</v>
      </c>
      <c r="B8359">
        <v>2</v>
      </c>
      <c r="C8359" s="66">
        <v>44589.466412037036</v>
      </c>
      <c r="D8359" s="66">
        <v>44590.509525462963</v>
      </c>
      <c r="E8359">
        <v>243024</v>
      </c>
      <c r="F8359">
        <v>825320</v>
      </c>
      <c r="G8359">
        <v>853236</v>
      </c>
    </row>
    <row r="8360" spans="1:7" x14ac:dyDescent="0.3">
      <c r="A8360">
        <v>10</v>
      </c>
      <c r="B8360">
        <v>2</v>
      </c>
      <c r="C8360" s="66">
        <v>44588.435613425929</v>
      </c>
      <c r="D8360" s="66">
        <v>44591.430775462963</v>
      </c>
      <c r="E8360">
        <v>628967</v>
      </c>
      <c r="F8360">
        <v>2085268</v>
      </c>
      <c r="G8360">
        <v>2162511</v>
      </c>
    </row>
    <row r="8361" spans="1:7" x14ac:dyDescent="0.3">
      <c r="A8361">
        <v>10</v>
      </c>
      <c r="B8361">
        <v>2</v>
      </c>
      <c r="C8361" s="66">
        <v>44589.644490740742</v>
      </c>
      <c r="D8361" s="66">
        <v>44589.741446759261</v>
      </c>
      <c r="E8361">
        <v>42506</v>
      </c>
      <c r="F8361">
        <v>173600</v>
      </c>
      <c r="G8361">
        <v>177321</v>
      </c>
    </row>
    <row r="8362" spans="1:7" x14ac:dyDescent="0.3">
      <c r="A8362">
        <v>10</v>
      </c>
      <c r="B8362">
        <v>2</v>
      </c>
      <c r="C8362" s="66">
        <v>44589.754317129627</v>
      </c>
      <c r="D8362" s="66">
        <v>44590.713067129633</v>
      </c>
      <c r="E8362">
        <v>226374</v>
      </c>
      <c r="F8362">
        <v>782994</v>
      </c>
      <c r="G8362">
        <v>807451</v>
      </c>
    </row>
    <row r="8363" spans="1:7" x14ac:dyDescent="0.3">
      <c r="A8363">
        <v>10</v>
      </c>
      <c r="B8363">
        <v>2</v>
      </c>
      <c r="C8363" s="66">
        <v>44590.251585648148</v>
      </c>
      <c r="D8363" s="66">
        <v>44590.791435185187</v>
      </c>
      <c r="E8363">
        <v>225167</v>
      </c>
      <c r="F8363">
        <v>787866</v>
      </c>
      <c r="G8363">
        <v>811646</v>
      </c>
    </row>
    <row r="8364" spans="1:7" x14ac:dyDescent="0.3">
      <c r="A8364">
        <v>10</v>
      </c>
      <c r="B8364">
        <v>2</v>
      </c>
      <c r="C8364" s="66">
        <v>44590.400393518517</v>
      </c>
      <c r="D8364" s="66">
        <v>44590.444884259261</v>
      </c>
      <c r="E8364">
        <v>23156</v>
      </c>
      <c r="F8364">
        <v>72333</v>
      </c>
      <c r="G8364">
        <v>75213</v>
      </c>
    </row>
    <row r="8365" spans="1:7" x14ac:dyDescent="0.3">
      <c r="A8365">
        <v>10</v>
      </c>
      <c r="B8365">
        <v>2</v>
      </c>
      <c r="C8365" s="66">
        <v>44590.484537037039</v>
      </c>
      <c r="D8365" s="66">
        <v>44591.430775462963</v>
      </c>
      <c r="E8365">
        <v>224269</v>
      </c>
      <c r="F8365">
        <v>818529</v>
      </c>
      <c r="G8365">
        <v>839758</v>
      </c>
    </row>
    <row r="8366" spans="1:7" x14ac:dyDescent="0.3">
      <c r="A8366">
        <v>10</v>
      </c>
      <c r="B8366">
        <v>2</v>
      </c>
      <c r="C8366" s="66">
        <v>44585.323206018518</v>
      </c>
      <c r="D8366" s="66">
        <v>44588.626712962963</v>
      </c>
      <c r="E8366">
        <v>248153</v>
      </c>
      <c r="F8366">
        <v>722771</v>
      </c>
      <c r="G8366">
        <v>779416</v>
      </c>
    </row>
    <row r="8367" spans="1:7" x14ac:dyDescent="0.3">
      <c r="A8367">
        <v>10</v>
      </c>
      <c r="B8367">
        <v>2</v>
      </c>
      <c r="C8367" s="66">
        <v>44589.260555555556</v>
      </c>
      <c r="D8367" s="66">
        <v>44592.479004629633</v>
      </c>
      <c r="E8367">
        <v>595772</v>
      </c>
      <c r="F8367">
        <v>2018722</v>
      </c>
      <c r="G8367">
        <v>2089114</v>
      </c>
    </row>
    <row r="8368" spans="1:7" x14ac:dyDescent="0.3">
      <c r="A8368">
        <v>10</v>
      </c>
      <c r="B8368">
        <v>2</v>
      </c>
      <c r="C8368" s="66">
        <v>44584.600347222222</v>
      </c>
      <c r="D8368" s="66">
        <v>44584.617199074077</v>
      </c>
      <c r="E8368">
        <v>15744</v>
      </c>
      <c r="F8368">
        <v>35912</v>
      </c>
      <c r="G8368">
        <v>41113</v>
      </c>
    </row>
    <row r="8369" spans="1:7" x14ac:dyDescent="0.3">
      <c r="A8369">
        <v>10</v>
      </c>
      <c r="B8369">
        <v>2</v>
      </c>
      <c r="C8369" s="66">
        <v>44585.788368055553</v>
      </c>
      <c r="D8369" s="66">
        <v>44594.422002314815</v>
      </c>
      <c r="E8369">
        <v>786901</v>
      </c>
      <c r="F8369">
        <v>2805223</v>
      </c>
      <c r="G8369">
        <v>2884420</v>
      </c>
    </row>
    <row r="8370" spans="1:7" x14ac:dyDescent="0.3">
      <c r="A8370">
        <v>10</v>
      </c>
      <c r="B8370">
        <v>2</v>
      </c>
      <c r="C8370" s="66">
        <v>44581.457280092596</v>
      </c>
      <c r="D8370" s="66">
        <v>44584.617199074077</v>
      </c>
      <c r="E8370">
        <v>558136</v>
      </c>
      <c r="F8370">
        <v>1449605</v>
      </c>
      <c r="G8370">
        <v>1545073</v>
      </c>
    </row>
    <row r="8371" spans="1:7" x14ac:dyDescent="0.3">
      <c r="A8371">
        <v>10</v>
      </c>
      <c r="B8371">
        <v>2</v>
      </c>
      <c r="C8371" s="66">
        <v>44585.613055555557</v>
      </c>
      <c r="D8371" s="66">
        <v>44587.874872685185</v>
      </c>
      <c r="E8371">
        <v>0</v>
      </c>
      <c r="F8371">
        <v>0</v>
      </c>
      <c r="G8371">
        <v>0</v>
      </c>
    </row>
    <row r="8372" spans="1:7" x14ac:dyDescent="0.3">
      <c r="A8372">
        <v>10</v>
      </c>
      <c r="B8372">
        <v>2</v>
      </c>
      <c r="C8372" s="66">
        <v>44587.747488425928</v>
      </c>
      <c r="D8372" s="66">
        <v>44587.783078703702</v>
      </c>
      <c r="E8372">
        <v>0</v>
      </c>
      <c r="F8372">
        <v>0</v>
      </c>
      <c r="G8372">
        <v>0</v>
      </c>
    </row>
    <row r="8373" spans="1:7" x14ac:dyDescent="0.3">
      <c r="A8373">
        <v>10</v>
      </c>
      <c r="B8373">
        <v>2</v>
      </c>
      <c r="C8373" s="66">
        <v>44588.435613425929</v>
      </c>
      <c r="D8373" s="66">
        <v>44588.598680555559</v>
      </c>
      <c r="E8373">
        <v>82238</v>
      </c>
      <c r="F8373">
        <v>253892</v>
      </c>
      <c r="G8373">
        <v>264564</v>
      </c>
    </row>
    <row r="8374" spans="1:7" x14ac:dyDescent="0.3">
      <c r="A8374">
        <v>10</v>
      </c>
      <c r="B8374">
        <v>2</v>
      </c>
      <c r="C8374" s="66">
        <v>44587.747488425928</v>
      </c>
      <c r="D8374" s="66">
        <v>44588.539988425924</v>
      </c>
      <c r="E8374">
        <v>109832</v>
      </c>
      <c r="F8374">
        <v>359443</v>
      </c>
      <c r="G8374">
        <v>371701</v>
      </c>
    </row>
    <row r="8375" spans="1:7" x14ac:dyDescent="0.3">
      <c r="A8375">
        <v>10</v>
      </c>
      <c r="B8375">
        <v>2</v>
      </c>
      <c r="C8375" s="66">
        <v>44587.799745370372</v>
      </c>
      <c r="D8375" s="66">
        <v>44591.671539351853</v>
      </c>
      <c r="E8375">
        <v>673234</v>
      </c>
      <c r="F8375">
        <v>2389384</v>
      </c>
      <c r="G8375">
        <v>2458280</v>
      </c>
    </row>
    <row r="8376" spans="1:7" x14ac:dyDescent="0.3">
      <c r="A8376">
        <v>10</v>
      </c>
      <c r="B8376">
        <v>2</v>
      </c>
      <c r="C8376" s="66">
        <v>44588.296689814815</v>
      </c>
      <c r="D8376" s="66">
        <v>44588.41815972222</v>
      </c>
      <c r="E8376">
        <v>77503</v>
      </c>
      <c r="F8376">
        <v>237793</v>
      </c>
      <c r="G8376">
        <v>247934</v>
      </c>
    </row>
    <row r="8377" spans="1:7" x14ac:dyDescent="0.3">
      <c r="A8377">
        <v>10</v>
      </c>
      <c r="B8377">
        <v>2</v>
      </c>
      <c r="C8377" s="66">
        <v>44587.65152777778</v>
      </c>
      <c r="D8377" s="66">
        <v>44591.476319444446</v>
      </c>
      <c r="E8377">
        <v>630667</v>
      </c>
      <c r="F8377">
        <v>2218203</v>
      </c>
      <c r="G8377">
        <v>2284196</v>
      </c>
    </row>
    <row r="8378" spans="1:7" x14ac:dyDescent="0.3">
      <c r="A8378">
        <v>10</v>
      </c>
      <c r="B8378">
        <v>2</v>
      </c>
      <c r="C8378" s="66">
        <v>44589.317129629628</v>
      </c>
      <c r="D8378" s="66">
        <v>44592.479004629633</v>
      </c>
      <c r="E8378">
        <v>543247</v>
      </c>
      <c r="F8378">
        <v>1922823</v>
      </c>
      <c r="G8378">
        <v>1979130</v>
      </c>
    </row>
    <row r="8379" spans="1:7" x14ac:dyDescent="0.3">
      <c r="A8379">
        <v>10</v>
      </c>
      <c r="B8379">
        <v>2</v>
      </c>
      <c r="C8379" s="66">
        <v>44588.435613425929</v>
      </c>
      <c r="D8379" s="66">
        <v>44592.42260416667</v>
      </c>
      <c r="E8379">
        <v>690394</v>
      </c>
      <c r="F8379">
        <v>2320545</v>
      </c>
      <c r="G8379">
        <v>2402950</v>
      </c>
    </row>
    <row r="8380" spans="1:7" x14ac:dyDescent="0.3">
      <c r="A8380">
        <v>10</v>
      </c>
      <c r="B8380">
        <v>2</v>
      </c>
      <c r="C8380" s="66">
        <v>44582.450694444444</v>
      </c>
      <c r="D8380" s="66">
        <v>44588.598680555559</v>
      </c>
      <c r="E8380">
        <v>692686</v>
      </c>
      <c r="F8380">
        <v>2002596</v>
      </c>
      <c r="G8380">
        <v>2103235</v>
      </c>
    </row>
    <row r="8381" spans="1:7" x14ac:dyDescent="0.3">
      <c r="A8381">
        <v>10</v>
      </c>
      <c r="B8381">
        <v>2</v>
      </c>
      <c r="C8381" s="66">
        <v>44583.313958333332</v>
      </c>
      <c r="D8381" s="66">
        <v>44592.562442129631</v>
      </c>
      <c r="E8381">
        <v>1194437</v>
      </c>
      <c r="F8381">
        <v>3757612</v>
      </c>
      <c r="G8381">
        <v>3914594</v>
      </c>
    </row>
    <row r="8382" spans="1:7" x14ac:dyDescent="0.3">
      <c r="A8382">
        <v>10</v>
      </c>
      <c r="B8382">
        <v>2</v>
      </c>
      <c r="C8382" s="66">
        <v>44585.426793981482</v>
      </c>
      <c r="D8382" s="66">
        <v>44585.513472222221</v>
      </c>
      <c r="E8382">
        <v>0</v>
      </c>
      <c r="F8382">
        <v>0</v>
      </c>
      <c r="G8382">
        <v>0</v>
      </c>
    </row>
    <row r="8383" spans="1:7" x14ac:dyDescent="0.3">
      <c r="A8383">
        <v>10</v>
      </c>
      <c r="B8383">
        <v>2</v>
      </c>
      <c r="C8383" s="66">
        <v>44583.476400462961</v>
      </c>
      <c r="D8383" s="66">
        <v>44587.783078703702</v>
      </c>
      <c r="E8383">
        <v>279034</v>
      </c>
      <c r="F8383">
        <v>794053</v>
      </c>
      <c r="G8383">
        <v>834823</v>
      </c>
    </row>
    <row r="8384" spans="1:7" x14ac:dyDescent="0.3">
      <c r="A8384">
        <v>10</v>
      </c>
      <c r="B8384">
        <v>2</v>
      </c>
      <c r="C8384" s="66">
        <v>44585.426793981482</v>
      </c>
      <c r="D8384" s="66">
        <v>44585.712141203701</v>
      </c>
      <c r="E8384">
        <v>0</v>
      </c>
      <c r="F8384">
        <v>0</v>
      </c>
      <c r="G8384">
        <v>0</v>
      </c>
    </row>
    <row r="8385" spans="1:7" x14ac:dyDescent="0.3">
      <c r="A8385">
        <v>10</v>
      </c>
      <c r="B8385">
        <v>2</v>
      </c>
      <c r="C8385" s="66">
        <v>44588.435613425929</v>
      </c>
      <c r="D8385" s="66">
        <v>44588.539988425924</v>
      </c>
      <c r="E8385">
        <v>47148</v>
      </c>
      <c r="F8385">
        <v>143868</v>
      </c>
      <c r="G8385">
        <v>150037</v>
      </c>
    </row>
    <row r="8386" spans="1:7" x14ac:dyDescent="0.3">
      <c r="A8386">
        <v>10</v>
      </c>
      <c r="B8386">
        <v>2</v>
      </c>
      <c r="C8386" s="66">
        <v>44582.450694444444</v>
      </c>
      <c r="D8386" s="66">
        <v>44588.41815972222</v>
      </c>
      <c r="E8386">
        <v>609802</v>
      </c>
      <c r="F8386">
        <v>1744629</v>
      </c>
      <c r="G8386">
        <v>1834600</v>
      </c>
    </row>
    <row r="8387" spans="1:7" x14ac:dyDescent="0.3">
      <c r="A8387">
        <v>10</v>
      </c>
      <c r="B8387">
        <v>2</v>
      </c>
      <c r="C8387" s="66">
        <v>44584.312384259261</v>
      </c>
      <c r="D8387" s="66">
        <v>44584.617199074077</v>
      </c>
      <c r="E8387">
        <v>236348</v>
      </c>
      <c r="F8387">
        <v>639944</v>
      </c>
      <c r="G8387">
        <v>675749</v>
      </c>
    </row>
    <row r="8388" spans="1:7" x14ac:dyDescent="0.3">
      <c r="A8388">
        <v>10</v>
      </c>
      <c r="B8388">
        <v>2</v>
      </c>
      <c r="C8388" s="66">
        <v>44583.476400462961</v>
      </c>
      <c r="D8388" s="66">
        <v>44588.598680555559</v>
      </c>
      <c r="E8388">
        <v>501400</v>
      </c>
      <c r="F8388">
        <v>1475141</v>
      </c>
      <c r="G8388">
        <v>1546226</v>
      </c>
    </row>
    <row r="8389" spans="1:7" x14ac:dyDescent="0.3">
      <c r="A8389">
        <v>10</v>
      </c>
      <c r="B8389">
        <v>2</v>
      </c>
      <c r="C8389" s="66">
        <v>44582.450694444444</v>
      </c>
      <c r="D8389" s="66">
        <v>44588.539988425924</v>
      </c>
      <c r="E8389">
        <v>657596</v>
      </c>
      <c r="F8389">
        <v>1892572</v>
      </c>
      <c r="G8389">
        <v>1988708</v>
      </c>
    </row>
    <row r="8390" spans="1:7" x14ac:dyDescent="0.3">
      <c r="A8390">
        <v>10</v>
      </c>
      <c r="B8390">
        <v>2</v>
      </c>
      <c r="C8390" s="66">
        <v>44585.25104166667</v>
      </c>
      <c r="D8390" s="66">
        <v>44592.479004629633</v>
      </c>
      <c r="E8390">
        <v>809030</v>
      </c>
      <c r="F8390">
        <v>2705415</v>
      </c>
      <c r="G8390">
        <v>2827284</v>
      </c>
    </row>
    <row r="8391" spans="1:7" x14ac:dyDescent="0.3">
      <c r="A8391">
        <v>10</v>
      </c>
      <c r="B8391">
        <v>2</v>
      </c>
      <c r="C8391" s="66">
        <v>44589.317129629628</v>
      </c>
      <c r="D8391" s="66">
        <v>44591.476319444446</v>
      </c>
      <c r="E8391">
        <v>493839</v>
      </c>
      <c r="F8391">
        <v>1737174</v>
      </c>
      <c r="G8391">
        <v>1789173</v>
      </c>
    </row>
    <row r="8392" spans="1:7" x14ac:dyDescent="0.3">
      <c r="A8392">
        <v>10</v>
      </c>
      <c r="B8392">
        <v>2</v>
      </c>
      <c r="C8392" s="66">
        <v>44592.348807870374</v>
      </c>
      <c r="D8392" s="66">
        <v>44592.479004629633</v>
      </c>
      <c r="E8392">
        <v>0</v>
      </c>
      <c r="F8392">
        <v>0</v>
      </c>
      <c r="G8392">
        <v>0</v>
      </c>
    </row>
    <row r="8393" spans="1:7" x14ac:dyDescent="0.3">
      <c r="A8393">
        <v>10</v>
      </c>
      <c r="B8393">
        <v>2</v>
      </c>
      <c r="C8393" s="66">
        <v>44592.607928240737</v>
      </c>
      <c r="D8393" s="66">
        <v>44592.754618055558</v>
      </c>
      <c r="E8393">
        <v>0</v>
      </c>
      <c r="F8393">
        <v>0</v>
      </c>
      <c r="G8393">
        <v>0</v>
      </c>
    </row>
    <row r="8394" spans="1:7" x14ac:dyDescent="0.3">
      <c r="A8394">
        <v>10</v>
      </c>
      <c r="B8394">
        <v>2</v>
      </c>
      <c r="C8394" s="66">
        <v>44592.355810185189</v>
      </c>
      <c r="D8394" s="66">
        <v>44592.361979166664</v>
      </c>
      <c r="E8394">
        <v>0</v>
      </c>
      <c r="F8394">
        <v>0</v>
      </c>
      <c r="G8394">
        <v>0</v>
      </c>
    </row>
    <row r="8395" spans="1:7" x14ac:dyDescent="0.3">
      <c r="A8395">
        <v>10</v>
      </c>
      <c r="B8395">
        <v>2</v>
      </c>
      <c r="C8395" s="66">
        <v>44592.363518518519</v>
      </c>
      <c r="D8395" s="66">
        <v>44592.42260416667</v>
      </c>
      <c r="E8395">
        <v>0</v>
      </c>
      <c r="F8395">
        <v>0</v>
      </c>
      <c r="G8395">
        <v>0</v>
      </c>
    </row>
    <row r="8396" spans="1:7" x14ac:dyDescent="0.3">
      <c r="A8396">
        <v>10</v>
      </c>
      <c r="B8396">
        <v>2</v>
      </c>
      <c r="C8396" s="66">
        <v>44593.308541666665</v>
      </c>
      <c r="D8396" s="66">
        <v>44594.422002314815</v>
      </c>
      <c r="E8396">
        <v>134662</v>
      </c>
      <c r="F8396">
        <v>450929</v>
      </c>
      <c r="G8396">
        <v>466719</v>
      </c>
    </row>
    <row r="8397" spans="1:7" x14ac:dyDescent="0.3">
      <c r="A8397">
        <v>10</v>
      </c>
      <c r="B8397">
        <v>2</v>
      </c>
      <c r="C8397" s="66">
        <v>44592.485474537039</v>
      </c>
      <c r="D8397" s="66">
        <v>44595.505601851852</v>
      </c>
      <c r="E8397">
        <v>311542</v>
      </c>
      <c r="F8397">
        <v>1061306</v>
      </c>
      <c r="G8397">
        <v>1101790</v>
      </c>
    </row>
    <row r="8398" spans="1:7" x14ac:dyDescent="0.3">
      <c r="A8398">
        <v>10</v>
      </c>
      <c r="B8398">
        <v>2</v>
      </c>
      <c r="C8398" s="66">
        <v>44592.488437499997</v>
      </c>
      <c r="D8398" s="66">
        <v>44595.392638888887</v>
      </c>
      <c r="E8398">
        <v>290352</v>
      </c>
      <c r="F8398">
        <v>964707</v>
      </c>
      <c r="G8398">
        <v>1003804</v>
      </c>
    </row>
    <row r="8399" spans="1:7" x14ac:dyDescent="0.3">
      <c r="A8399">
        <v>10</v>
      </c>
      <c r="B8399">
        <v>2</v>
      </c>
      <c r="C8399" s="66">
        <v>44596.261458333334</v>
      </c>
      <c r="D8399" s="66">
        <v>44596.29760416667</v>
      </c>
      <c r="E8399">
        <v>52836</v>
      </c>
      <c r="F8399">
        <v>91877</v>
      </c>
      <c r="G8399">
        <v>108599</v>
      </c>
    </row>
    <row r="8400" spans="1:7" x14ac:dyDescent="0.3">
      <c r="A8400">
        <v>10</v>
      </c>
      <c r="B8400">
        <v>2</v>
      </c>
      <c r="C8400" s="66">
        <v>44596.893263888887</v>
      </c>
      <c r="D8400" s="66">
        <v>44597.095752314817</v>
      </c>
      <c r="E8400">
        <v>472055</v>
      </c>
      <c r="F8400">
        <v>566023</v>
      </c>
      <c r="G8400">
        <v>761418</v>
      </c>
    </row>
    <row r="8401" spans="1:7" x14ac:dyDescent="0.3">
      <c r="A8401">
        <v>10</v>
      </c>
      <c r="B8401">
        <v>2</v>
      </c>
      <c r="C8401" s="66">
        <v>44597.268935185188</v>
      </c>
      <c r="D8401" s="66">
        <v>44606.608877314815</v>
      </c>
      <c r="E8401">
        <v>1144016</v>
      </c>
      <c r="F8401">
        <v>1825204</v>
      </c>
      <c r="G8401">
        <v>2188988</v>
      </c>
    </row>
    <row r="8402" spans="1:7" x14ac:dyDescent="0.3">
      <c r="A8402">
        <v>10</v>
      </c>
      <c r="B8402">
        <v>2</v>
      </c>
      <c r="C8402" s="66">
        <v>44597.382222222222</v>
      </c>
      <c r="D8402" s="66">
        <v>44601.611712962964</v>
      </c>
      <c r="E8402">
        <v>833142</v>
      </c>
      <c r="F8402">
        <v>1302422</v>
      </c>
      <c r="G8402">
        <v>1571654</v>
      </c>
    </row>
    <row r="8403" spans="1:7" x14ac:dyDescent="0.3">
      <c r="A8403">
        <v>10</v>
      </c>
      <c r="B8403">
        <v>2</v>
      </c>
      <c r="C8403" s="66">
        <v>44597.479247685187</v>
      </c>
      <c r="D8403" s="66">
        <v>44600.60664351852</v>
      </c>
      <c r="E8403">
        <v>649246</v>
      </c>
      <c r="F8403">
        <v>963528</v>
      </c>
      <c r="G8403">
        <v>1178386</v>
      </c>
    </row>
    <row r="8404" spans="1:7" x14ac:dyDescent="0.3">
      <c r="A8404">
        <v>10</v>
      </c>
      <c r="B8404">
        <v>2</v>
      </c>
      <c r="C8404" s="66">
        <v>44596.649537037039</v>
      </c>
      <c r="D8404" s="66">
        <v>44596.678761574076</v>
      </c>
      <c r="E8404">
        <v>39473</v>
      </c>
      <c r="F8404">
        <v>74700</v>
      </c>
      <c r="G8404">
        <v>85665</v>
      </c>
    </row>
    <row r="8405" spans="1:7" x14ac:dyDescent="0.3">
      <c r="A8405">
        <v>10</v>
      </c>
      <c r="B8405">
        <v>2</v>
      </c>
      <c r="C8405" s="66">
        <v>44599.299629629626</v>
      </c>
      <c r="D8405" s="66">
        <v>44600.406053240738</v>
      </c>
      <c r="E8405">
        <v>151624</v>
      </c>
      <c r="F8405">
        <v>296327</v>
      </c>
      <c r="G8405">
        <v>337519</v>
      </c>
    </row>
    <row r="8406" spans="1:7" x14ac:dyDescent="0.3">
      <c r="A8406">
        <v>10</v>
      </c>
      <c r="B8406">
        <v>2</v>
      </c>
      <c r="C8406" s="66">
        <v>44594.477141203701</v>
      </c>
      <c r="D8406" s="66">
        <v>44594.660185185188</v>
      </c>
      <c r="E8406">
        <v>144666</v>
      </c>
      <c r="F8406">
        <v>413435</v>
      </c>
      <c r="G8406">
        <v>440592</v>
      </c>
    </row>
    <row r="8407" spans="1:7" x14ac:dyDescent="0.3">
      <c r="A8407">
        <v>10</v>
      </c>
      <c r="B8407">
        <v>2</v>
      </c>
      <c r="C8407" s="66">
        <v>44607.439733796295</v>
      </c>
      <c r="D8407" s="66">
        <v>44607.460636574076</v>
      </c>
      <c r="E8407">
        <v>0</v>
      </c>
      <c r="F8407">
        <v>0</v>
      </c>
      <c r="G8407">
        <v>0</v>
      </c>
    </row>
    <row r="8408" spans="1:7" x14ac:dyDescent="0.3">
      <c r="A8408">
        <v>10</v>
      </c>
      <c r="B8408">
        <v>2</v>
      </c>
      <c r="C8408" s="66">
        <v>44607.494317129633</v>
      </c>
      <c r="D8408" s="66">
        <v>44607.733958333331</v>
      </c>
      <c r="E8408">
        <v>0</v>
      </c>
      <c r="F8408">
        <v>0</v>
      </c>
      <c r="G8408">
        <v>0</v>
      </c>
    </row>
    <row r="8409" spans="1:7" x14ac:dyDescent="0.3">
      <c r="A8409">
        <v>10</v>
      </c>
      <c r="B8409">
        <v>2</v>
      </c>
      <c r="C8409" s="66">
        <v>44608.276319444441</v>
      </c>
      <c r="D8409" s="66">
        <v>44608.307349537034</v>
      </c>
      <c r="E8409">
        <v>0</v>
      </c>
      <c r="F8409">
        <v>0</v>
      </c>
      <c r="G8409">
        <v>0</v>
      </c>
    </row>
    <row r="8410" spans="1:7" x14ac:dyDescent="0.3">
      <c r="A8410">
        <v>10</v>
      </c>
      <c r="B8410">
        <v>2</v>
      </c>
      <c r="C8410" s="66">
        <v>44608.329421296294</v>
      </c>
      <c r="D8410" s="66">
        <v>44608.356898148151</v>
      </c>
      <c r="E8410">
        <v>0</v>
      </c>
      <c r="F8410">
        <v>0</v>
      </c>
      <c r="G8410">
        <v>0</v>
      </c>
    </row>
    <row r="8411" spans="1:7" x14ac:dyDescent="0.3">
      <c r="A8411">
        <v>10</v>
      </c>
      <c r="B8411">
        <v>2</v>
      </c>
      <c r="C8411" s="66">
        <v>44609.269837962966</v>
      </c>
      <c r="D8411" s="66">
        <v>44609.279432870368</v>
      </c>
      <c r="E8411">
        <v>0</v>
      </c>
      <c r="F8411">
        <v>0</v>
      </c>
      <c r="G8411">
        <v>0</v>
      </c>
    </row>
    <row r="8412" spans="1:7" x14ac:dyDescent="0.3">
      <c r="A8412">
        <v>10</v>
      </c>
      <c r="B8412">
        <v>2</v>
      </c>
      <c r="C8412" s="66">
        <v>44655.259768518517</v>
      </c>
      <c r="D8412" s="66">
        <v>44655.270254629628</v>
      </c>
      <c r="E8412">
        <v>9601</v>
      </c>
      <c r="F8412">
        <v>26746</v>
      </c>
      <c r="G8412">
        <v>29283</v>
      </c>
    </row>
    <row r="8413" spans="1:7" x14ac:dyDescent="0.3">
      <c r="A8413">
        <v>10</v>
      </c>
      <c r="B8413">
        <v>2</v>
      </c>
      <c r="C8413" s="66">
        <v>44655.259768518517</v>
      </c>
      <c r="D8413" s="66">
        <v>44698.264143518521</v>
      </c>
      <c r="E8413">
        <v>1100993</v>
      </c>
      <c r="F8413">
        <v>1856043</v>
      </c>
      <c r="G8413">
        <v>2265588</v>
      </c>
    </row>
    <row r="8414" spans="1:7" x14ac:dyDescent="0.3">
      <c r="A8414">
        <v>10</v>
      </c>
      <c r="B8414">
        <v>2</v>
      </c>
      <c r="C8414" s="66">
        <v>44655.259768518517</v>
      </c>
      <c r="D8414" s="66">
        <v>44690.301759259259</v>
      </c>
      <c r="E8414">
        <v>906458</v>
      </c>
      <c r="F8414">
        <v>1474096</v>
      </c>
      <c r="G8414">
        <v>1820995</v>
      </c>
    </row>
    <row r="8415" spans="1:7" x14ac:dyDescent="0.3">
      <c r="A8415">
        <v>10</v>
      </c>
      <c r="B8415">
        <v>2</v>
      </c>
      <c r="C8415" s="66">
        <v>44690.230891203704</v>
      </c>
      <c r="D8415" s="66">
        <v>44690.231550925928</v>
      </c>
      <c r="E8415">
        <v>0</v>
      </c>
      <c r="F8415">
        <v>0</v>
      </c>
      <c r="G8415">
        <v>0</v>
      </c>
    </row>
    <row r="8416" spans="1:7" x14ac:dyDescent="0.3">
      <c r="A8416">
        <v>10</v>
      </c>
      <c r="B8416">
        <v>2</v>
      </c>
      <c r="C8416" s="66">
        <v>44690.244606481479</v>
      </c>
      <c r="D8416" s="66">
        <v>44690.301759259259</v>
      </c>
      <c r="E8416">
        <v>92617</v>
      </c>
      <c r="F8416">
        <v>146778</v>
      </c>
      <c r="G8416">
        <v>174596</v>
      </c>
    </row>
    <row r="8417" spans="1:7" x14ac:dyDescent="0.3">
      <c r="A8417">
        <v>10</v>
      </c>
      <c r="B8417">
        <v>2</v>
      </c>
      <c r="C8417" s="66">
        <v>44690.435254629629</v>
      </c>
      <c r="D8417" s="66">
        <v>44690.485162037039</v>
      </c>
      <c r="E8417">
        <v>24750</v>
      </c>
      <c r="F8417">
        <v>97443</v>
      </c>
      <c r="G8417">
        <v>99672</v>
      </c>
    </row>
    <row r="8418" spans="1:7" x14ac:dyDescent="0.3">
      <c r="A8418">
        <v>10</v>
      </c>
      <c r="B8418">
        <v>2</v>
      </c>
      <c r="C8418" s="66">
        <v>44698.308472222219</v>
      </c>
      <c r="D8418" s="66">
        <v>44698.366759259261</v>
      </c>
      <c r="E8418">
        <v>27593</v>
      </c>
      <c r="F8418">
        <v>109361</v>
      </c>
      <c r="G8418">
        <v>111890</v>
      </c>
    </row>
    <row r="8419" spans="1:7" x14ac:dyDescent="0.3">
      <c r="A8419">
        <v>10</v>
      </c>
      <c r="B8419">
        <v>2</v>
      </c>
      <c r="C8419" s="66">
        <v>44697.468310185184</v>
      </c>
      <c r="D8419" s="66">
        <v>44698.366759259261</v>
      </c>
      <c r="E8419">
        <v>87655</v>
      </c>
      <c r="F8419">
        <v>304064</v>
      </c>
      <c r="G8419">
        <v>314062</v>
      </c>
    </row>
    <row r="8420" spans="1:7" x14ac:dyDescent="0.3">
      <c r="A8420">
        <v>10</v>
      </c>
      <c r="B8420">
        <v>2</v>
      </c>
      <c r="C8420" s="66">
        <v>44697.468310185184</v>
      </c>
      <c r="D8420" s="66">
        <v>44697.522175925929</v>
      </c>
      <c r="E8420">
        <v>34748</v>
      </c>
      <c r="F8420">
        <v>113890</v>
      </c>
      <c r="G8420">
        <v>117955</v>
      </c>
    </row>
    <row r="8421" spans="1:7" x14ac:dyDescent="0.3">
      <c r="A8421">
        <v>10</v>
      </c>
      <c r="B8421">
        <v>2</v>
      </c>
      <c r="C8421" s="66">
        <v>44697.574907407405</v>
      </c>
      <c r="D8421" s="66">
        <v>44697.608935185184</v>
      </c>
      <c r="E8421">
        <v>15486</v>
      </c>
      <c r="F8421">
        <v>46707</v>
      </c>
      <c r="G8421">
        <v>48738</v>
      </c>
    </row>
    <row r="8422" spans="1:7" x14ac:dyDescent="0.3">
      <c r="A8422">
        <v>10</v>
      </c>
      <c r="B8422">
        <v>2</v>
      </c>
      <c r="C8422" s="66">
        <v>44698.263333333336</v>
      </c>
      <c r="D8422" s="66">
        <v>44698.264143518521</v>
      </c>
      <c r="E8422">
        <v>31</v>
      </c>
      <c r="F8422">
        <v>99</v>
      </c>
      <c r="G8422">
        <v>103</v>
      </c>
    </row>
    <row r="8423" spans="1:7" x14ac:dyDescent="0.3">
      <c r="A8423">
        <v>10</v>
      </c>
      <c r="B8423">
        <v>2</v>
      </c>
      <c r="C8423" s="66">
        <v>44697.468310185184</v>
      </c>
      <c r="D8423" s="66">
        <v>44697.608935185184</v>
      </c>
      <c r="E8423">
        <v>50916</v>
      </c>
      <c r="F8423">
        <v>165353</v>
      </c>
      <c r="G8423">
        <v>171448</v>
      </c>
    </row>
    <row r="8424" spans="1:7" x14ac:dyDescent="0.3">
      <c r="A8424">
        <v>10</v>
      </c>
      <c r="B8424">
        <v>2</v>
      </c>
      <c r="C8424" s="66">
        <v>44700.225659722222</v>
      </c>
      <c r="D8424" s="66">
        <v>44700.272592592592</v>
      </c>
      <c r="E8424">
        <v>26564</v>
      </c>
      <c r="F8424">
        <v>87268</v>
      </c>
      <c r="G8424">
        <v>90524</v>
      </c>
    </row>
    <row r="8425" spans="1:7" x14ac:dyDescent="0.3">
      <c r="A8425">
        <v>10</v>
      </c>
      <c r="B8425">
        <v>2</v>
      </c>
      <c r="C8425" s="66">
        <v>44700.4609837963</v>
      </c>
      <c r="D8425" s="66">
        <v>44700.509143518517</v>
      </c>
      <c r="E8425">
        <v>31899</v>
      </c>
      <c r="F8425">
        <v>97349</v>
      </c>
      <c r="G8425">
        <v>101230</v>
      </c>
    </row>
    <row r="8426" spans="1:7" x14ac:dyDescent="0.3">
      <c r="A8426">
        <v>10</v>
      </c>
      <c r="B8426">
        <v>2</v>
      </c>
      <c r="C8426" s="66">
        <v>44697.468310185184</v>
      </c>
      <c r="D8426" s="66">
        <v>44698.264143518521</v>
      </c>
      <c r="E8426">
        <v>57908</v>
      </c>
      <c r="F8426">
        <v>190395</v>
      </c>
      <c r="G8426">
        <v>197355</v>
      </c>
    </row>
    <row r="8427" spans="1:7" x14ac:dyDescent="0.3">
      <c r="A8427">
        <v>10</v>
      </c>
      <c r="B8427">
        <v>2</v>
      </c>
      <c r="C8427" s="66">
        <v>44700.225659722222</v>
      </c>
      <c r="D8427" s="66">
        <v>44700.509143518517</v>
      </c>
      <c r="E8427">
        <v>58971</v>
      </c>
      <c r="F8427">
        <v>188133</v>
      </c>
      <c r="G8427">
        <v>195275</v>
      </c>
    </row>
    <row r="8428" spans="1:7" x14ac:dyDescent="0.3">
      <c r="A8428">
        <v>10</v>
      </c>
      <c r="B8428">
        <v>2</v>
      </c>
      <c r="C8428" s="66">
        <v>44705.250474537039</v>
      </c>
      <c r="D8428" s="66">
        <v>44705.269699074073</v>
      </c>
      <c r="E8428">
        <v>14920</v>
      </c>
      <c r="F8428">
        <v>42237</v>
      </c>
      <c r="G8428">
        <v>45072</v>
      </c>
    </row>
    <row r="8429" spans="1:7" x14ac:dyDescent="0.3">
      <c r="A8429">
        <v>10</v>
      </c>
      <c r="B8429">
        <v>2</v>
      </c>
      <c r="C8429" s="66">
        <v>44705.241180555553</v>
      </c>
      <c r="D8429" s="66">
        <v>44705.269699074073</v>
      </c>
      <c r="E8429">
        <v>14298</v>
      </c>
      <c r="F8429">
        <v>48187</v>
      </c>
      <c r="G8429">
        <v>50363</v>
      </c>
    </row>
    <row r="8430" spans="1:7" x14ac:dyDescent="0.3">
      <c r="A8430">
        <v>10</v>
      </c>
      <c r="B8430">
        <v>2</v>
      </c>
      <c r="C8430" s="66">
        <v>44705.241180555553</v>
      </c>
      <c r="D8430" s="66">
        <v>44712.348263888889</v>
      </c>
      <c r="E8430">
        <v>252080</v>
      </c>
      <c r="F8430">
        <v>565302</v>
      </c>
      <c r="G8430">
        <v>627022</v>
      </c>
    </row>
    <row r="8431" spans="1:7" x14ac:dyDescent="0.3">
      <c r="A8431">
        <v>10</v>
      </c>
      <c r="B8431">
        <v>2</v>
      </c>
      <c r="C8431" s="66">
        <v>44705.503993055558</v>
      </c>
      <c r="D8431" s="66">
        <v>44707.530439814815</v>
      </c>
      <c r="E8431">
        <v>145193</v>
      </c>
      <c r="F8431">
        <v>351702</v>
      </c>
      <c r="G8431">
        <v>384438</v>
      </c>
    </row>
    <row r="8432" spans="1:7" x14ac:dyDescent="0.3">
      <c r="A8432">
        <v>10</v>
      </c>
      <c r="B8432">
        <v>2</v>
      </c>
      <c r="C8432" s="66">
        <v>44706.293321759258</v>
      </c>
      <c r="D8432" s="66">
        <v>44707.530439814815</v>
      </c>
      <c r="E8432">
        <v>121213</v>
      </c>
      <c r="F8432">
        <v>282170</v>
      </c>
      <c r="G8432">
        <v>310908</v>
      </c>
    </row>
    <row r="8433" spans="1:7" x14ac:dyDescent="0.3">
      <c r="A8433">
        <v>10</v>
      </c>
      <c r="B8433">
        <v>2</v>
      </c>
      <c r="C8433" s="66">
        <v>44715.245023148149</v>
      </c>
      <c r="D8433" s="66">
        <v>44766.295289351852</v>
      </c>
      <c r="E8433">
        <v>4793448</v>
      </c>
      <c r="F8433">
        <v>12736645</v>
      </c>
      <c r="G8433">
        <v>13782203</v>
      </c>
    </row>
    <row r="8434" spans="1:7" x14ac:dyDescent="0.3">
      <c r="A8434">
        <v>10</v>
      </c>
      <c r="B8434">
        <v>2</v>
      </c>
      <c r="C8434" s="66">
        <v>44715.2971412037</v>
      </c>
      <c r="D8434" s="66">
        <v>44766.295289351852</v>
      </c>
      <c r="E8434">
        <v>4763987</v>
      </c>
      <c r="F8434">
        <v>12639385</v>
      </c>
      <c r="G8434">
        <v>13681230</v>
      </c>
    </row>
    <row r="8435" spans="1:7" x14ac:dyDescent="0.3">
      <c r="A8435">
        <v>10</v>
      </c>
      <c r="B8435">
        <v>2</v>
      </c>
      <c r="C8435" s="66">
        <v>44714.432303240741</v>
      </c>
      <c r="D8435" s="66">
        <v>44818.695277777777</v>
      </c>
      <c r="E8435">
        <v>12028464</v>
      </c>
      <c r="F8435">
        <v>32151538</v>
      </c>
      <c r="G8435">
        <v>34707686</v>
      </c>
    </row>
    <row r="8436" spans="1:7" x14ac:dyDescent="0.3">
      <c r="A8436">
        <v>10</v>
      </c>
      <c r="B8436">
        <v>2</v>
      </c>
      <c r="C8436" s="66">
        <v>44715.417766203704</v>
      </c>
      <c r="D8436" s="66">
        <v>44818.695277777777</v>
      </c>
      <c r="E8436">
        <v>11858331</v>
      </c>
      <c r="F8436">
        <v>31540301</v>
      </c>
      <c r="G8436">
        <v>34077350</v>
      </c>
    </row>
    <row r="8437" spans="1:7" x14ac:dyDescent="0.3">
      <c r="A8437">
        <v>10</v>
      </c>
      <c r="B8437">
        <v>2</v>
      </c>
      <c r="C8437" s="66">
        <v>44714.471782407411</v>
      </c>
      <c r="D8437" s="66">
        <v>44818.695277777777</v>
      </c>
      <c r="E8437">
        <v>12001827</v>
      </c>
      <c r="F8437">
        <v>32063873</v>
      </c>
      <c r="G8437">
        <v>34616874</v>
      </c>
    </row>
    <row r="8438" spans="1:7" x14ac:dyDescent="0.3">
      <c r="A8438">
        <v>10</v>
      </c>
      <c r="B8438">
        <v>2</v>
      </c>
      <c r="C8438" s="66">
        <v>44715.346180555556</v>
      </c>
      <c r="D8438" s="66">
        <v>44766.295289351852</v>
      </c>
      <c r="E8438">
        <v>4736575</v>
      </c>
      <c r="F8438">
        <v>12543251</v>
      </c>
      <c r="G8438">
        <v>13581933</v>
      </c>
    </row>
    <row r="8439" spans="1:7" x14ac:dyDescent="0.3">
      <c r="A8439">
        <v>10</v>
      </c>
      <c r="B8439">
        <v>2</v>
      </c>
      <c r="C8439" s="66">
        <v>44714.533113425925</v>
      </c>
      <c r="D8439" s="66">
        <v>44766.447696759256</v>
      </c>
      <c r="E8439">
        <v>4799534</v>
      </c>
      <c r="F8439">
        <v>12760306</v>
      </c>
      <c r="G8439">
        <v>13806499</v>
      </c>
    </row>
    <row r="8440" spans="1:7" x14ac:dyDescent="0.3">
      <c r="A8440">
        <v>10</v>
      </c>
      <c r="B8440">
        <v>2</v>
      </c>
      <c r="C8440" s="66">
        <v>44715.487349537034</v>
      </c>
      <c r="D8440" s="66">
        <v>44766.295289351852</v>
      </c>
      <c r="E8440">
        <v>4677004</v>
      </c>
      <c r="F8440">
        <v>12321358</v>
      </c>
      <c r="G8440">
        <v>13353478</v>
      </c>
    </row>
    <row r="8441" spans="1:7" x14ac:dyDescent="0.3">
      <c r="A8441">
        <v>10</v>
      </c>
      <c r="B8441">
        <v>3</v>
      </c>
      <c r="C8441" s="66">
        <v>44815.178518518522</v>
      </c>
      <c r="D8441" s="66">
        <v>44815.188368055555</v>
      </c>
      <c r="E8441">
        <v>5606</v>
      </c>
      <c r="F8441">
        <v>31167</v>
      </c>
      <c r="G8441">
        <v>31485</v>
      </c>
    </row>
    <row r="8442" spans="1:7" x14ac:dyDescent="0.3">
      <c r="A8442">
        <v>10</v>
      </c>
      <c r="B8442">
        <v>4</v>
      </c>
      <c r="C8442" s="66">
        <v>44816.765069444446</v>
      </c>
      <c r="D8442" s="66">
        <v>44817.157696759263</v>
      </c>
      <c r="E8442">
        <v>458948</v>
      </c>
      <c r="F8442">
        <v>1467674</v>
      </c>
      <c r="G8442">
        <v>1560015</v>
      </c>
    </row>
    <row r="8443" spans="1:7" x14ac:dyDescent="0.3">
      <c r="A8443">
        <v>10</v>
      </c>
      <c r="B8443">
        <v>4</v>
      </c>
      <c r="C8443" s="66">
        <v>44819.605347222219</v>
      </c>
      <c r="D8443" s="66">
        <v>44819.814016203702</v>
      </c>
      <c r="E8443">
        <v>159372</v>
      </c>
      <c r="F8443">
        <v>570623</v>
      </c>
      <c r="G8443">
        <v>599266</v>
      </c>
    </row>
    <row r="8444" spans="1:7" x14ac:dyDescent="0.3">
      <c r="A8444">
        <v>10</v>
      </c>
      <c r="B8444">
        <v>4</v>
      </c>
      <c r="C8444" s="66">
        <v>44819.752604166664</v>
      </c>
      <c r="D8444" s="66">
        <v>44819.814016203702</v>
      </c>
      <c r="E8444">
        <v>26786</v>
      </c>
      <c r="F8444">
        <v>79425</v>
      </c>
      <c r="G8444">
        <v>84014</v>
      </c>
    </row>
    <row r="8445" spans="1:7" x14ac:dyDescent="0.3">
      <c r="A8445">
        <v>10</v>
      </c>
      <c r="B8445">
        <v>4</v>
      </c>
      <c r="C8445" s="66">
        <v>44819.457835648151</v>
      </c>
      <c r="D8445" s="66">
        <v>44829.02815972222</v>
      </c>
      <c r="E8445">
        <v>3765899</v>
      </c>
      <c r="F8445">
        <v>10378515</v>
      </c>
      <c r="G8445">
        <v>11076625</v>
      </c>
    </row>
    <row r="8446" spans="1:7" x14ac:dyDescent="0.3">
      <c r="A8446">
        <v>10</v>
      </c>
      <c r="B8446">
        <v>4</v>
      </c>
      <c r="C8446" s="66">
        <v>44816.765069444446</v>
      </c>
      <c r="D8446" s="66">
        <v>44829.02815972222</v>
      </c>
      <c r="E8446">
        <v>5203609</v>
      </c>
      <c r="F8446">
        <v>14769680</v>
      </c>
      <c r="G8446">
        <v>15763804</v>
      </c>
    </row>
    <row r="8447" spans="1:7" x14ac:dyDescent="0.3">
      <c r="A8447">
        <v>10</v>
      </c>
      <c r="B8447">
        <v>4</v>
      </c>
      <c r="C8447" s="66">
        <v>44816.730439814812</v>
      </c>
      <c r="D8447" s="66">
        <v>44817.157696759263</v>
      </c>
      <c r="E8447">
        <v>542893</v>
      </c>
      <c r="F8447">
        <v>1682695</v>
      </c>
      <c r="G8447">
        <v>1792508</v>
      </c>
    </row>
    <row r="8448" spans="1:7" x14ac:dyDescent="0.3">
      <c r="A8448">
        <v>10</v>
      </c>
      <c r="B8448">
        <v>4</v>
      </c>
      <c r="C8448" s="66">
        <v>44819.457835648151</v>
      </c>
      <c r="D8448" s="66">
        <v>44819.814016203702</v>
      </c>
      <c r="E8448">
        <v>255372</v>
      </c>
      <c r="F8448">
        <v>1146082</v>
      </c>
      <c r="G8448">
        <v>1176785</v>
      </c>
    </row>
    <row r="8449" spans="1:7" x14ac:dyDescent="0.3">
      <c r="A8449">
        <v>10</v>
      </c>
      <c r="B8449">
        <v>4</v>
      </c>
      <c r="C8449" s="66">
        <v>44819.752604166664</v>
      </c>
      <c r="D8449" s="66">
        <v>44829.02815972222</v>
      </c>
      <c r="E8449">
        <v>3537313</v>
      </c>
      <c r="F8449">
        <v>9311858</v>
      </c>
      <c r="G8449">
        <v>9983854</v>
      </c>
    </row>
    <row r="8450" spans="1:7" x14ac:dyDescent="0.3">
      <c r="A8450">
        <v>10</v>
      </c>
      <c r="B8450">
        <v>4</v>
      </c>
      <c r="C8450" s="66">
        <v>44819.605347222219</v>
      </c>
      <c r="D8450" s="66">
        <v>44829.02815972222</v>
      </c>
      <c r="E8450">
        <v>3669899</v>
      </c>
      <c r="F8450">
        <v>9803056</v>
      </c>
      <c r="G8450">
        <v>10499106</v>
      </c>
    </row>
    <row r="8451" spans="1:7" x14ac:dyDescent="0.3">
      <c r="A8451">
        <v>10</v>
      </c>
      <c r="B8451">
        <v>4</v>
      </c>
      <c r="C8451" s="66">
        <v>44816.730439814812</v>
      </c>
      <c r="D8451" s="66">
        <v>44829.02815972222</v>
      </c>
      <c r="E8451">
        <v>5287554</v>
      </c>
      <c r="F8451">
        <v>14984701</v>
      </c>
      <c r="G8451">
        <v>15996297</v>
      </c>
    </row>
    <row r="8452" spans="1:7" x14ac:dyDescent="0.3">
      <c r="A8452">
        <v>10</v>
      </c>
      <c r="B8452">
        <v>4</v>
      </c>
      <c r="C8452" s="66">
        <v>44818.534155092595</v>
      </c>
      <c r="D8452" s="66">
        <v>44829.02815972222</v>
      </c>
      <c r="E8452">
        <v>4154123</v>
      </c>
      <c r="F8452">
        <v>11363755</v>
      </c>
      <c r="G8452">
        <v>12154134</v>
      </c>
    </row>
    <row r="8453" spans="1:7" x14ac:dyDescent="0.3">
      <c r="A8453">
        <v>10</v>
      </c>
      <c r="B8453">
        <v>4</v>
      </c>
      <c r="C8453" s="66">
        <v>44817.981180555558</v>
      </c>
      <c r="D8453" s="66">
        <v>44818.14398148148</v>
      </c>
      <c r="E8453">
        <v>173498</v>
      </c>
      <c r="F8453">
        <v>710211</v>
      </c>
      <c r="G8453">
        <v>734906</v>
      </c>
    </row>
    <row r="8454" spans="1:7" x14ac:dyDescent="0.3">
      <c r="A8454">
        <v>10</v>
      </c>
      <c r="B8454">
        <v>5</v>
      </c>
      <c r="C8454" s="66">
        <v>44474.619502314818</v>
      </c>
      <c r="D8454" s="66">
        <v>44474.784201388888</v>
      </c>
      <c r="E8454">
        <v>0</v>
      </c>
      <c r="F8454">
        <v>0</v>
      </c>
      <c r="G8454">
        <v>0</v>
      </c>
    </row>
    <row r="8455" spans="1:7" x14ac:dyDescent="0.3">
      <c r="A8455">
        <v>10</v>
      </c>
      <c r="B8455">
        <v>5</v>
      </c>
      <c r="C8455" s="66">
        <v>44478.731076388889</v>
      </c>
      <c r="D8455" s="66">
        <v>44580.496354166666</v>
      </c>
      <c r="E8455">
        <v>33436141</v>
      </c>
      <c r="F8455">
        <v>64580314</v>
      </c>
      <c r="G8455">
        <v>73597042</v>
      </c>
    </row>
    <row r="8456" spans="1:7" x14ac:dyDescent="0.3">
      <c r="A8456">
        <v>10</v>
      </c>
      <c r="B8456">
        <v>5</v>
      </c>
      <c r="C8456" s="66">
        <v>44474.947210648148</v>
      </c>
      <c r="D8456" s="66">
        <v>44808.741064814814</v>
      </c>
      <c r="E8456">
        <v>57034373</v>
      </c>
      <c r="F8456">
        <v>122197380</v>
      </c>
      <c r="G8456">
        <v>136627488</v>
      </c>
    </row>
    <row r="8457" spans="1:7" x14ac:dyDescent="0.3">
      <c r="A8457">
        <v>10</v>
      </c>
      <c r="B8457">
        <v>5</v>
      </c>
      <c r="C8457" s="66">
        <v>44475.406886574077</v>
      </c>
      <c r="D8457" s="66">
        <v>44808.741064814814</v>
      </c>
      <c r="E8457">
        <v>57034373</v>
      </c>
      <c r="F8457">
        <v>122197380</v>
      </c>
      <c r="G8457">
        <v>136627488</v>
      </c>
    </row>
    <row r="8458" spans="1:7" x14ac:dyDescent="0.3">
      <c r="A8458">
        <v>10</v>
      </c>
      <c r="B8458">
        <v>5</v>
      </c>
      <c r="C8458" s="66">
        <v>44475.733587962961</v>
      </c>
      <c r="D8458" s="66">
        <v>44808.741064814814</v>
      </c>
      <c r="E8458">
        <v>57034373</v>
      </c>
      <c r="F8458">
        <v>122197380</v>
      </c>
      <c r="G8458">
        <v>136627488</v>
      </c>
    </row>
    <row r="8459" spans="1:7" x14ac:dyDescent="0.3">
      <c r="A8459">
        <v>10</v>
      </c>
      <c r="B8459">
        <v>5</v>
      </c>
      <c r="C8459" s="66">
        <v>44580.422129629631</v>
      </c>
      <c r="D8459" s="66">
        <v>44580.496354166666</v>
      </c>
      <c r="E8459">
        <v>113052</v>
      </c>
      <c r="F8459">
        <v>284843</v>
      </c>
      <c r="G8459">
        <v>303608</v>
      </c>
    </row>
    <row r="8460" spans="1:7" x14ac:dyDescent="0.3">
      <c r="A8460">
        <v>11</v>
      </c>
      <c r="B8460">
        <v>1</v>
      </c>
      <c r="C8460" s="66">
        <v>44809.23773148148</v>
      </c>
      <c r="D8460" s="66">
        <v>44809.257453703707</v>
      </c>
      <c r="E8460">
        <v>22578</v>
      </c>
      <c r="F8460">
        <v>33313</v>
      </c>
      <c r="G8460">
        <v>41314</v>
      </c>
    </row>
    <row r="8461" spans="1:7" x14ac:dyDescent="0.3">
      <c r="A8461">
        <v>11</v>
      </c>
      <c r="B8461">
        <v>1</v>
      </c>
      <c r="C8461" s="66">
        <v>44804.225127314814</v>
      </c>
      <c r="D8461" s="66">
        <v>44804.267500000002</v>
      </c>
      <c r="E8461">
        <v>61873</v>
      </c>
      <c r="F8461">
        <v>99129</v>
      </c>
      <c r="G8461">
        <v>118016</v>
      </c>
    </row>
    <row r="8462" spans="1:7" x14ac:dyDescent="0.3">
      <c r="A8462">
        <v>11</v>
      </c>
      <c r="B8462">
        <v>1</v>
      </c>
      <c r="C8462" s="66">
        <v>44827.584305555552</v>
      </c>
      <c r="D8462" s="66">
        <v>44827.687071759261</v>
      </c>
      <c r="E8462">
        <v>152636</v>
      </c>
      <c r="F8462">
        <v>168844</v>
      </c>
      <c r="G8462">
        <v>228131</v>
      </c>
    </row>
    <row r="8463" spans="1:7" x14ac:dyDescent="0.3">
      <c r="A8463">
        <v>11</v>
      </c>
      <c r="B8463">
        <v>1</v>
      </c>
      <c r="C8463" s="66">
        <v>44823.324918981481</v>
      </c>
      <c r="D8463" s="66">
        <v>44827.687071759261</v>
      </c>
      <c r="E8463">
        <v>520578</v>
      </c>
      <c r="F8463">
        <v>926067</v>
      </c>
      <c r="G8463">
        <v>1080743</v>
      </c>
    </row>
    <row r="8464" spans="1:7" x14ac:dyDescent="0.3">
      <c r="A8464">
        <v>11</v>
      </c>
      <c r="B8464">
        <v>1</v>
      </c>
      <c r="C8464" s="66">
        <v>44804.242442129631</v>
      </c>
      <c r="D8464" s="66">
        <v>44804.267500000002</v>
      </c>
      <c r="E8464">
        <v>36165</v>
      </c>
      <c r="F8464">
        <v>59979</v>
      </c>
      <c r="G8464">
        <v>70381</v>
      </c>
    </row>
    <row r="8465" spans="1:7" x14ac:dyDescent="0.3">
      <c r="A8465">
        <v>11</v>
      </c>
      <c r="B8465">
        <v>1</v>
      </c>
      <c r="C8465" s="66">
        <v>44809.283530092594</v>
      </c>
      <c r="D8465" s="66">
        <v>44816.676435185182</v>
      </c>
      <c r="E8465">
        <v>3442809</v>
      </c>
      <c r="F8465">
        <v>8069536</v>
      </c>
      <c r="G8465">
        <v>8886571</v>
      </c>
    </row>
    <row r="8466" spans="1:7" x14ac:dyDescent="0.3">
      <c r="A8466">
        <v>11</v>
      </c>
      <c r="B8466">
        <v>1</v>
      </c>
      <c r="C8466" s="66">
        <v>44816.582141203704</v>
      </c>
      <c r="D8466" s="66">
        <v>44816.676435185182</v>
      </c>
      <c r="E8466">
        <v>138240</v>
      </c>
      <c r="F8466">
        <v>219079</v>
      </c>
      <c r="G8466">
        <v>265550</v>
      </c>
    </row>
    <row r="8467" spans="1:7" x14ac:dyDescent="0.3">
      <c r="A8467">
        <v>11</v>
      </c>
      <c r="B8467">
        <v>1</v>
      </c>
      <c r="C8467" s="66">
        <v>44845.433657407404</v>
      </c>
      <c r="D8467" s="66">
        <v>44845.62605324074</v>
      </c>
      <c r="E8467">
        <v>130233</v>
      </c>
      <c r="F8467">
        <v>321490</v>
      </c>
      <c r="G8467">
        <v>349604</v>
      </c>
    </row>
    <row r="8468" spans="1:7" x14ac:dyDescent="0.3">
      <c r="A8468">
        <v>11</v>
      </c>
      <c r="B8468">
        <v>1</v>
      </c>
      <c r="C8468" s="66">
        <v>44845.546226851853</v>
      </c>
      <c r="D8468" s="66">
        <v>44845.62605324074</v>
      </c>
      <c r="E8468">
        <v>72431</v>
      </c>
      <c r="F8468">
        <v>161896</v>
      </c>
      <c r="G8468">
        <v>179934</v>
      </c>
    </row>
    <row r="8469" spans="1:7" x14ac:dyDescent="0.3">
      <c r="A8469">
        <v>11</v>
      </c>
      <c r="B8469">
        <v>1</v>
      </c>
      <c r="C8469" s="66">
        <v>44809.23773148148</v>
      </c>
      <c r="D8469" s="66">
        <v>44852.546875</v>
      </c>
      <c r="E8469">
        <v>7128038</v>
      </c>
      <c r="F8469">
        <v>18688906</v>
      </c>
      <c r="G8469">
        <v>20285212</v>
      </c>
    </row>
    <row r="8470" spans="1:7" x14ac:dyDescent="0.3">
      <c r="A8470">
        <v>11</v>
      </c>
      <c r="B8470">
        <v>1</v>
      </c>
      <c r="C8470" s="66">
        <v>44846.752627314818</v>
      </c>
      <c r="D8470" s="66">
        <v>44852.954548611109</v>
      </c>
      <c r="E8470">
        <v>462645</v>
      </c>
      <c r="F8470">
        <v>1840435</v>
      </c>
      <c r="G8470">
        <v>1882561</v>
      </c>
    </row>
    <row r="8471" spans="1:7" x14ac:dyDescent="0.3">
      <c r="A8471">
        <v>11</v>
      </c>
      <c r="B8471">
        <v>1</v>
      </c>
      <c r="C8471" s="66">
        <v>44810.694548611114</v>
      </c>
      <c r="D8471" s="66">
        <v>44816.676435185182</v>
      </c>
      <c r="E8471">
        <v>2659880</v>
      </c>
      <c r="F8471">
        <v>6151864</v>
      </c>
      <c r="G8471">
        <v>6819987</v>
      </c>
    </row>
    <row r="8472" spans="1:7" x14ac:dyDescent="0.3">
      <c r="A8472">
        <v>11</v>
      </c>
      <c r="B8472">
        <v>1</v>
      </c>
      <c r="C8472" s="66">
        <v>44846.752627314818</v>
      </c>
      <c r="D8472" s="66">
        <v>44846.879687499997</v>
      </c>
      <c r="E8472">
        <v>0</v>
      </c>
      <c r="F8472">
        <v>0</v>
      </c>
      <c r="G8472">
        <v>0</v>
      </c>
    </row>
    <row r="8473" spans="1:7" x14ac:dyDescent="0.3">
      <c r="A8473">
        <v>11</v>
      </c>
      <c r="B8473">
        <v>1</v>
      </c>
      <c r="C8473" s="66">
        <v>44827.425810185188</v>
      </c>
      <c r="D8473" s="66">
        <v>44827.687071759261</v>
      </c>
      <c r="E8473">
        <v>152636</v>
      </c>
      <c r="F8473">
        <v>168844</v>
      </c>
      <c r="G8473">
        <v>228131</v>
      </c>
    </row>
    <row r="8474" spans="1:7" x14ac:dyDescent="0.3">
      <c r="A8474">
        <v>11</v>
      </c>
      <c r="B8474">
        <v>1</v>
      </c>
      <c r="C8474" s="66">
        <v>44827.732986111114</v>
      </c>
      <c r="D8474" s="66">
        <v>44848.79446759259</v>
      </c>
      <c r="E8474">
        <v>1837682</v>
      </c>
      <c r="F8474">
        <v>4914027</v>
      </c>
      <c r="G8474">
        <v>5332571</v>
      </c>
    </row>
    <row r="8475" spans="1:7" x14ac:dyDescent="0.3">
      <c r="A8475">
        <v>11</v>
      </c>
      <c r="B8475">
        <v>1</v>
      </c>
      <c r="C8475" s="66">
        <v>44849.361759259256</v>
      </c>
      <c r="D8475" s="66">
        <v>44850.20884259259</v>
      </c>
      <c r="E8475">
        <v>0</v>
      </c>
      <c r="F8475">
        <v>0</v>
      </c>
      <c r="G8475">
        <v>0</v>
      </c>
    </row>
    <row r="8476" spans="1:7" x14ac:dyDescent="0.3">
      <c r="A8476">
        <v>11</v>
      </c>
      <c r="B8476">
        <v>1</v>
      </c>
      <c r="C8476" s="66">
        <v>44845.433657407404</v>
      </c>
      <c r="D8476" s="66">
        <v>44849.846331018518</v>
      </c>
      <c r="E8476">
        <v>562305</v>
      </c>
      <c r="F8476">
        <v>1953066</v>
      </c>
      <c r="G8476">
        <v>2029141</v>
      </c>
    </row>
    <row r="8477" spans="1:7" x14ac:dyDescent="0.3">
      <c r="A8477">
        <v>11</v>
      </c>
      <c r="B8477">
        <v>1</v>
      </c>
      <c r="C8477" s="66">
        <v>44849.734074074076</v>
      </c>
      <c r="D8477" s="66">
        <v>44849.759201388886</v>
      </c>
      <c r="E8477">
        <v>0</v>
      </c>
      <c r="F8477">
        <v>0</v>
      </c>
      <c r="G8477">
        <v>0</v>
      </c>
    </row>
    <row r="8478" spans="1:7" x14ac:dyDescent="0.3">
      <c r="A8478">
        <v>11</v>
      </c>
      <c r="B8478">
        <v>1</v>
      </c>
      <c r="C8478" s="66">
        <v>44851.795567129629</v>
      </c>
      <c r="D8478" s="66">
        <v>44851.871331018519</v>
      </c>
      <c r="E8478">
        <v>39825</v>
      </c>
      <c r="F8478">
        <v>153780</v>
      </c>
      <c r="G8478">
        <v>157349</v>
      </c>
    </row>
    <row r="8479" spans="1:7" x14ac:dyDescent="0.3">
      <c r="A8479">
        <v>11</v>
      </c>
      <c r="B8479">
        <v>1</v>
      </c>
      <c r="C8479" s="66">
        <v>44852.490011574075</v>
      </c>
      <c r="D8479" s="66">
        <v>44852.546875</v>
      </c>
      <c r="E8479">
        <v>27760</v>
      </c>
      <c r="F8479">
        <v>110890</v>
      </c>
      <c r="G8479">
        <v>113302</v>
      </c>
    </row>
    <row r="8480" spans="1:7" x14ac:dyDescent="0.3">
      <c r="A8480">
        <v>11</v>
      </c>
      <c r="B8480">
        <v>1</v>
      </c>
      <c r="C8480" s="66">
        <v>44853.293425925927</v>
      </c>
      <c r="D8480" s="66">
        <v>44853.3278587963</v>
      </c>
      <c r="E8480">
        <v>16512</v>
      </c>
      <c r="F8480">
        <v>65762</v>
      </c>
      <c r="G8480">
        <v>67329</v>
      </c>
    </row>
    <row r="8481" spans="1:7" x14ac:dyDescent="0.3">
      <c r="A8481">
        <v>11</v>
      </c>
      <c r="B8481">
        <v>1</v>
      </c>
      <c r="C8481" s="66">
        <v>44849.348356481481</v>
      </c>
      <c r="D8481" s="66">
        <v>44850.20884259259</v>
      </c>
      <c r="E8481">
        <v>0</v>
      </c>
      <c r="F8481">
        <v>0</v>
      </c>
      <c r="G8481">
        <v>0</v>
      </c>
    </row>
    <row r="8482" spans="1:7" x14ac:dyDescent="0.3">
      <c r="A8482">
        <v>11</v>
      </c>
      <c r="B8482">
        <v>1</v>
      </c>
      <c r="C8482" s="66">
        <v>44849.793738425928</v>
      </c>
      <c r="D8482" s="66">
        <v>44849.846331018518</v>
      </c>
      <c r="E8482">
        <v>0</v>
      </c>
      <c r="F8482">
        <v>0</v>
      </c>
      <c r="G8482">
        <v>0</v>
      </c>
    </row>
    <row r="8483" spans="1:7" x14ac:dyDescent="0.3">
      <c r="A8483">
        <v>11</v>
      </c>
      <c r="B8483">
        <v>1</v>
      </c>
      <c r="C8483" s="66">
        <v>44851.30840277778</v>
      </c>
      <c r="D8483" s="66">
        <v>44852.546875</v>
      </c>
      <c r="E8483">
        <v>214496</v>
      </c>
      <c r="F8483">
        <v>814422</v>
      </c>
      <c r="G8483">
        <v>834636</v>
      </c>
    </row>
    <row r="8484" spans="1:7" x14ac:dyDescent="0.3">
      <c r="A8484">
        <v>11</v>
      </c>
      <c r="B8484">
        <v>1</v>
      </c>
      <c r="C8484" s="66">
        <v>44845.433657407404</v>
      </c>
      <c r="D8484" s="66">
        <v>44852.954548611109</v>
      </c>
      <c r="E8484">
        <v>896087</v>
      </c>
      <c r="F8484">
        <v>3327526</v>
      </c>
      <c r="G8484">
        <v>3431059</v>
      </c>
    </row>
    <row r="8485" spans="1:7" x14ac:dyDescent="0.3">
      <c r="A8485">
        <v>11</v>
      </c>
      <c r="B8485">
        <v>1</v>
      </c>
      <c r="C8485" s="66">
        <v>44845.546226851853</v>
      </c>
      <c r="D8485" s="66">
        <v>44848.79446759259</v>
      </c>
      <c r="E8485">
        <v>504503</v>
      </c>
      <c r="F8485">
        <v>1793472</v>
      </c>
      <c r="G8485">
        <v>1859471</v>
      </c>
    </row>
    <row r="8486" spans="1:7" x14ac:dyDescent="0.3">
      <c r="A8486">
        <v>11</v>
      </c>
      <c r="B8486">
        <v>1</v>
      </c>
      <c r="C8486" s="66">
        <v>44845.951562499999</v>
      </c>
      <c r="D8486" s="66">
        <v>44853.3278587963</v>
      </c>
      <c r="E8486">
        <v>771036</v>
      </c>
      <c r="F8486">
        <v>2961626</v>
      </c>
      <c r="G8486">
        <v>3039784</v>
      </c>
    </row>
    <row r="8487" spans="1:7" x14ac:dyDescent="0.3">
      <c r="A8487">
        <v>11</v>
      </c>
      <c r="B8487">
        <v>1</v>
      </c>
      <c r="C8487" s="66">
        <v>44845.951562499999</v>
      </c>
      <c r="D8487" s="66">
        <v>44853.831921296296</v>
      </c>
      <c r="E8487">
        <v>943327</v>
      </c>
      <c r="F8487">
        <v>3618383</v>
      </c>
      <c r="G8487">
        <v>3712549</v>
      </c>
    </row>
    <row r="8488" spans="1:7" x14ac:dyDescent="0.3">
      <c r="A8488">
        <v>11</v>
      </c>
      <c r="B8488">
        <v>1</v>
      </c>
      <c r="C8488" s="66">
        <v>44849.348356481481</v>
      </c>
      <c r="D8488" s="66">
        <v>44851.871331018519</v>
      </c>
      <c r="E8488">
        <v>186736</v>
      </c>
      <c r="F8488">
        <v>703532</v>
      </c>
      <c r="G8488">
        <v>721273</v>
      </c>
    </row>
    <row r="8489" spans="1:7" x14ac:dyDescent="0.3">
      <c r="A8489">
        <v>11</v>
      </c>
      <c r="B8489">
        <v>1</v>
      </c>
      <c r="C8489" s="66">
        <v>44811.64439814815</v>
      </c>
      <c r="D8489" s="66">
        <v>44845.62605324074</v>
      </c>
      <c r="E8489">
        <v>5611291</v>
      </c>
      <c r="F8489">
        <v>14166190</v>
      </c>
      <c r="G8489">
        <v>15520413</v>
      </c>
    </row>
    <row r="8490" spans="1:7" x14ac:dyDescent="0.3">
      <c r="A8490">
        <v>11</v>
      </c>
      <c r="B8490">
        <v>1</v>
      </c>
      <c r="C8490" s="66">
        <v>44820.184895833336</v>
      </c>
      <c r="D8490" s="66">
        <v>44849.846331018518</v>
      </c>
      <c r="E8490">
        <v>2171142</v>
      </c>
      <c r="F8490">
        <v>6096255</v>
      </c>
      <c r="G8490">
        <v>6542212</v>
      </c>
    </row>
    <row r="8491" spans="1:7" x14ac:dyDescent="0.3">
      <c r="A8491">
        <v>11</v>
      </c>
      <c r="B8491">
        <v>1</v>
      </c>
      <c r="C8491" s="66">
        <v>44850.163518518515</v>
      </c>
      <c r="D8491" s="66">
        <v>44853.3278587963</v>
      </c>
      <c r="E8491">
        <v>361176</v>
      </c>
      <c r="F8491">
        <v>1481286</v>
      </c>
      <c r="G8491">
        <v>1511384</v>
      </c>
    </row>
    <row r="8492" spans="1:7" x14ac:dyDescent="0.3">
      <c r="A8492">
        <v>11</v>
      </c>
      <c r="B8492">
        <v>1</v>
      </c>
      <c r="C8492" s="66">
        <v>44850.163518518515</v>
      </c>
      <c r="D8492" s="66">
        <v>44850.20884259259</v>
      </c>
      <c r="E8492">
        <v>0</v>
      </c>
      <c r="F8492">
        <v>0</v>
      </c>
      <c r="G8492">
        <v>0</v>
      </c>
    </row>
    <row r="8493" spans="1:7" x14ac:dyDescent="0.3">
      <c r="A8493">
        <v>11</v>
      </c>
      <c r="B8493">
        <v>1</v>
      </c>
      <c r="C8493" s="66">
        <v>44851.30840277778</v>
      </c>
      <c r="D8493" s="66">
        <v>44851.871331018519</v>
      </c>
      <c r="E8493">
        <v>186736</v>
      </c>
      <c r="F8493">
        <v>703532</v>
      </c>
      <c r="G8493">
        <v>721273</v>
      </c>
    </row>
    <row r="8494" spans="1:7" x14ac:dyDescent="0.3">
      <c r="A8494">
        <v>11</v>
      </c>
      <c r="B8494">
        <v>1</v>
      </c>
      <c r="C8494" s="66">
        <v>44821.004907407405</v>
      </c>
      <c r="D8494" s="66">
        <v>44852.954548611109</v>
      </c>
      <c r="E8494">
        <v>2504924</v>
      </c>
      <c r="F8494">
        <v>7470715</v>
      </c>
      <c r="G8494">
        <v>7944130</v>
      </c>
    </row>
    <row r="8495" spans="1:7" x14ac:dyDescent="0.3">
      <c r="A8495">
        <v>11</v>
      </c>
      <c r="B8495">
        <v>1</v>
      </c>
      <c r="C8495" s="66">
        <v>44852.490011574075</v>
      </c>
      <c r="D8495" s="66">
        <v>44853.3278587963</v>
      </c>
      <c r="E8495">
        <v>174440</v>
      </c>
      <c r="F8495">
        <v>777754</v>
      </c>
      <c r="G8495">
        <v>790050</v>
      </c>
    </row>
    <row r="8496" spans="1:7" x14ac:dyDescent="0.3">
      <c r="A8496">
        <v>11</v>
      </c>
      <c r="B8496">
        <v>1</v>
      </c>
      <c r="C8496" s="66">
        <v>44812.567048611112</v>
      </c>
      <c r="D8496" s="66">
        <v>44816.676435185182</v>
      </c>
      <c r="E8496">
        <v>1874936</v>
      </c>
      <c r="F8496">
        <v>4375246</v>
      </c>
      <c r="G8496">
        <v>4837855</v>
      </c>
    </row>
    <row r="8497" spans="1:7" x14ac:dyDescent="0.3">
      <c r="A8497">
        <v>11</v>
      </c>
      <c r="B8497">
        <v>1</v>
      </c>
      <c r="C8497" s="66">
        <v>44867.420219907406</v>
      </c>
      <c r="D8497" s="66">
        <v>44867.427314814813</v>
      </c>
      <c r="E8497">
        <v>0</v>
      </c>
      <c r="F8497">
        <v>0</v>
      </c>
      <c r="G8497">
        <v>0</v>
      </c>
    </row>
    <row r="8498" spans="1:7" x14ac:dyDescent="0.3">
      <c r="A8498">
        <v>11</v>
      </c>
      <c r="B8498">
        <v>1</v>
      </c>
      <c r="C8498" s="66">
        <v>44845.951562499999</v>
      </c>
      <c r="D8498" s="66">
        <v>44846.879687499997</v>
      </c>
      <c r="E8498">
        <v>195037</v>
      </c>
      <c r="F8498">
        <v>679323</v>
      </c>
      <c r="G8498">
        <v>702644</v>
      </c>
    </row>
    <row r="8499" spans="1:7" x14ac:dyDescent="0.3">
      <c r="A8499">
        <v>11</v>
      </c>
      <c r="B8499">
        <v>1</v>
      </c>
      <c r="C8499" s="66">
        <v>44845.433657407404</v>
      </c>
      <c r="D8499" s="66">
        <v>44848.79446759259</v>
      </c>
      <c r="E8499">
        <v>562305</v>
      </c>
      <c r="F8499">
        <v>1953066</v>
      </c>
      <c r="G8499">
        <v>2029141</v>
      </c>
    </row>
    <row r="8500" spans="1:7" x14ac:dyDescent="0.3">
      <c r="A8500">
        <v>11</v>
      </c>
      <c r="B8500">
        <v>1</v>
      </c>
      <c r="C8500" s="66">
        <v>44849.793738425928</v>
      </c>
      <c r="D8500" s="66">
        <v>44852.635000000002</v>
      </c>
      <c r="E8500">
        <v>240143</v>
      </c>
      <c r="F8500">
        <v>911140</v>
      </c>
      <c r="G8500">
        <v>933664</v>
      </c>
    </row>
    <row r="8501" spans="1:7" x14ac:dyDescent="0.3">
      <c r="A8501">
        <v>11</v>
      </c>
      <c r="B8501">
        <v>1</v>
      </c>
      <c r="C8501" s="66">
        <v>44851.795567129629</v>
      </c>
      <c r="D8501" s="66">
        <v>44852.954548611109</v>
      </c>
      <c r="E8501">
        <v>186871</v>
      </c>
      <c r="F8501">
        <v>824708</v>
      </c>
      <c r="G8501">
        <v>837945</v>
      </c>
    </row>
    <row r="8502" spans="1:7" x14ac:dyDescent="0.3">
      <c r="A8502">
        <v>11</v>
      </c>
      <c r="B8502">
        <v>1</v>
      </c>
      <c r="C8502" s="66">
        <v>44853.48641203704</v>
      </c>
      <c r="D8502" s="66">
        <v>44853.831921296296</v>
      </c>
      <c r="E8502">
        <v>172291</v>
      </c>
      <c r="F8502">
        <v>656757</v>
      </c>
      <c r="G8502">
        <v>672742</v>
      </c>
    </row>
    <row r="8503" spans="1:7" x14ac:dyDescent="0.3">
      <c r="A8503">
        <v>11</v>
      </c>
      <c r="B8503">
        <v>1</v>
      </c>
      <c r="C8503" s="66">
        <v>44852.747407407405</v>
      </c>
      <c r="D8503" s="66">
        <v>44852.954548611109</v>
      </c>
      <c r="E8503">
        <v>86031</v>
      </c>
      <c r="F8503">
        <v>427014</v>
      </c>
      <c r="G8503">
        <v>431580</v>
      </c>
    </row>
    <row r="8504" spans="1:7" x14ac:dyDescent="0.3">
      <c r="A8504">
        <v>11</v>
      </c>
      <c r="B8504">
        <v>1</v>
      </c>
      <c r="C8504" s="66">
        <v>44850.163518518515</v>
      </c>
      <c r="D8504" s="66">
        <v>44851.871331018519</v>
      </c>
      <c r="E8504">
        <v>186736</v>
      </c>
      <c r="F8504">
        <v>703532</v>
      </c>
      <c r="G8504">
        <v>721273</v>
      </c>
    </row>
    <row r="8505" spans="1:7" x14ac:dyDescent="0.3">
      <c r="A8505">
        <v>11</v>
      </c>
      <c r="B8505">
        <v>1</v>
      </c>
      <c r="C8505" s="66">
        <v>44853.273576388892</v>
      </c>
      <c r="D8505" s="66">
        <v>44853.831921296296</v>
      </c>
      <c r="E8505">
        <v>199685</v>
      </c>
      <c r="F8505">
        <v>763583</v>
      </c>
      <c r="G8505">
        <v>782247</v>
      </c>
    </row>
    <row r="8506" spans="1:7" x14ac:dyDescent="0.3">
      <c r="A8506">
        <v>11</v>
      </c>
      <c r="B8506">
        <v>1</v>
      </c>
      <c r="C8506" s="66">
        <v>44852.561469907407</v>
      </c>
      <c r="D8506" s="66">
        <v>44853.831921296296</v>
      </c>
      <c r="E8506">
        <v>318971</v>
      </c>
      <c r="F8506">
        <v>1323621</v>
      </c>
      <c r="G8506">
        <v>1349509</v>
      </c>
    </row>
    <row r="8507" spans="1:7" x14ac:dyDescent="0.3">
      <c r="A8507">
        <v>11</v>
      </c>
      <c r="B8507">
        <v>1</v>
      </c>
      <c r="C8507" s="66">
        <v>44852.56386574074</v>
      </c>
      <c r="D8507" s="66">
        <v>44852.635000000002</v>
      </c>
      <c r="E8507">
        <v>25647</v>
      </c>
      <c r="F8507">
        <v>96718</v>
      </c>
      <c r="G8507">
        <v>99020</v>
      </c>
    </row>
    <row r="8508" spans="1:7" x14ac:dyDescent="0.3">
      <c r="A8508">
        <v>11</v>
      </c>
      <c r="B8508">
        <v>1</v>
      </c>
      <c r="C8508" s="66">
        <v>44863.197372685187</v>
      </c>
      <c r="D8508" s="66">
        <v>44863.211400462962</v>
      </c>
      <c r="E8508">
        <v>0</v>
      </c>
      <c r="F8508">
        <v>0</v>
      </c>
      <c r="G8508">
        <v>0</v>
      </c>
    </row>
    <row r="8509" spans="1:7" x14ac:dyDescent="0.3">
      <c r="A8509">
        <v>11</v>
      </c>
      <c r="B8509">
        <v>1</v>
      </c>
      <c r="C8509" s="66">
        <v>44863.431909722225</v>
      </c>
      <c r="D8509" s="66">
        <v>44873.965648148151</v>
      </c>
      <c r="E8509">
        <v>978812</v>
      </c>
      <c r="F8509">
        <v>1642955</v>
      </c>
      <c r="G8509">
        <v>1942818</v>
      </c>
    </row>
    <row r="8510" spans="1:7" x14ac:dyDescent="0.3">
      <c r="A8510">
        <v>11</v>
      </c>
      <c r="B8510">
        <v>1</v>
      </c>
      <c r="C8510" s="66">
        <v>44863.494467592594</v>
      </c>
      <c r="D8510" s="66">
        <v>44863.668530092589</v>
      </c>
      <c r="E8510">
        <v>0</v>
      </c>
      <c r="F8510">
        <v>0</v>
      </c>
      <c r="G8510">
        <v>0</v>
      </c>
    </row>
    <row r="8511" spans="1:7" x14ac:dyDescent="0.3">
      <c r="A8511">
        <v>11</v>
      </c>
      <c r="B8511">
        <v>1</v>
      </c>
      <c r="C8511" s="66">
        <v>44851.512129629627</v>
      </c>
      <c r="D8511" s="66">
        <v>44851.871331018519</v>
      </c>
      <c r="E8511">
        <v>145128</v>
      </c>
      <c r="F8511">
        <v>555224</v>
      </c>
      <c r="G8511">
        <v>568650</v>
      </c>
    </row>
    <row r="8512" spans="1:7" x14ac:dyDescent="0.3">
      <c r="A8512">
        <v>11</v>
      </c>
      <c r="B8512">
        <v>1</v>
      </c>
      <c r="C8512" s="66">
        <v>44845.546226851853</v>
      </c>
      <c r="D8512" s="66">
        <v>44873.965648148151</v>
      </c>
      <c r="E8512">
        <v>3520613</v>
      </c>
      <c r="F8512">
        <v>10957214</v>
      </c>
      <c r="G8512">
        <v>11536736</v>
      </c>
    </row>
    <row r="8513" spans="1:7" x14ac:dyDescent="0.3">
      <c r="A8513">
        <v>11</v>
      </c>
      <c r="B8513">
        <v>1</v>
      </c>
      <c r="C8513" s="66">
        <v>44862.809386574074</v>
      </c>
      <c r="D8513" s="66">
        <v>44873.965648148151</v>
      </c>
      <c r="E8513">
        <v>978812</v>
      </c>
      <c r="F8513">
        <v>1642955</v>
      </c>
      <c r="G8513">
        <v>1942818</v>
      </c>
    </row>
    <row r="8514" spans="1:7" x14ac:dyDescent="0.3">
      <c r="A8514">
        <v>11</v>
      </c>
      <c r="B8514">
        <v>1</v>
      </c>
      <c r="C8514" s="66">
        <v>44867.420219907406</v>
      </c>
      <c r="D8514" s="66">
        <v>44873.965648148151</v>
      </c>
      <c r="E8514">
        <v>932677</v>
      </c>
      <c r="F8514">
        <v>1586655</v>
      </c>
      <c r="G8514">
        <v>1867366</v>
      </c>
    </row>
    <row r="8515" spans="1:7" x14ac:dyDescent="0.3">
      <c r="A8515">
        <v>11</v>
      </c>
      <c r="B8515">
        <v>1</v>
      </c>
      <c r="C8515" s="66">
        <v>44507.925613425927</v>
      </c>
      <c r="D8515" s="66">
        <v>44508.142754629633</v>
      </c>
      <c r="E8515">
        <v>0</v>
      </c>
      <c r="F8515">
        <v>0</v>
      </c>
      <c r="G8515">
        <v>15</v>
      </c>
    </row>
    <row r="8516" spans="1:7" x14ac:dyDescent="0.3">
      <c r="A8516">
        <v>11</v>
      </c>
      <c r="B8516">
        <v>1</v>
      </c>
      <c r="C8516" s="66">
        <v>44507.925613425927</v>
      </c>
      <c r="D8516" s="66">
        <v>44873.965648148151</v>
      </c>
      <c r="E8516">
        <v>29213505</v>
      </c>
      <c r="F8516">
        <v>68402661</v>
      </c>
      <c r="G8516">
        <v>75438688</v>
      </c>
    </row>
    <row r="8517" spans="1:7" x14ac:dyDescent="0.3">
      <c r="A8517">
        <v>11</v>
      </c>
      <c r="B8517">
        <v>1</v>
      </c>
      <c r="C8517" s="66">
        <v>44845.951562499999</v>
      </c>
      <c r="D8517" s="66">
        <v>44848.79446759259</v>
      </c>
      <c r="E8517">
        <v>409860</v>
      </c>
      <c r="F8517">
        <v>1480340</v>
      </c>
      <c r="G8517">
        <v>1528348</v>
      </c>
    </row>
    <row r="8518" spans="1:7" x14ac:dyDescent="0.3">
      <c r="A8518">
        <v>11</v>
      </c>
      <c r="B8518">
        <v>1</v>
      </c>
      <c r="C8518" s="66">
        <v>44845.433657407404</v>
      </c>
      <c r="D8518" s="66">
        <v>44859.625763888886</v>
      </c>
      <c r="E8518">
        <v>2663353</v>
      </c>
      <c r="F8518">
        <v>9543894</v>
      </c>
      <c r="G8518">
        <v>9860146</v>
      </c>
    </row>
    <row r="8519" spans="1:7" x14ac:dyDescent="0.3">
      <c r="A8519">
        <v>11</v>
      </c>
      <c r="B8519">
        <v>1</v>
      </c>
      <c r="C8519" s="66">
        <v>44862.809386574074</v>
      </c>
      <c r="D8519" s="66">
        <v>44862.904803240737</v>
      </c>
      <c r="E8519">
        <v>0</v>
      </c>
      <c r="F8519">
        <v>0</v>
      </c>
      <c r="G8519">
        <v>0</v>
      </c>
    </row>
    <row r="8520" spans="1:7" x14ac:dyDescent="0.3">
      <c r="A8520">
        <v>11</v>
      </c>
      <c r="B8520">
        <v>1</v>
      </c>
      <c r="C8520" s="66">
        <v>44862.432152777779</v>
      </c>
      <c r="D8520" s="66">
        <v>44862.450196759259</v>
      </c>
      <c r="E8520">
        <v>0</v>
      </c>
      <c r="F8520">
        <v>0</v>
      </c>
      <c r="G8520">
        <v>0</v>
      </c>
    </row>
    <row r="8521" spans="1:7" x14ac:dyDescent="0.3">
      <c r="A8521">
        <v>11</v>
      </c>
      <c r="B8521">
        <v>1</v>
      </c>
      <c r="C8521" s="66">
        <v>44861.843923611108</v>
      </c>
      <c r="D8521" s="66">
        <v>44861.887650462966</v>
      </c>
      <c r="E8521">
        <v>0</v>
      </c>
      <c r="F8521">
        <v>0</v>
      </c>
      <c r="G8521">
        <v>0</v>
      </c>
    </row>
    <row r="8522" spans="1:7" x14ac:dyDescent="0.3">
      <c r="A8522">
        <v>11</v>
      </c>
      <c r="B8522">
        <v>1</v>
      </c>
      <c r="C8522" s="66">
        <v>44862.24486111111</v>
      </c>
      <c r="D8522" s="66">
        <v>44862.412152777775</v>
      </c>
      <c r="E8522">
        <v>0</v>
      </c>
      <c r="F8522">
        <v>0</v>
      </c>
      <c r="G8522">
        <v>0</v>
      </c>
    </row>
    <row r="8523" spans="1:7" x14ac:dyDescent="0.3">
      <c r="A8523">
        <v>11</v>
      </c>
      <c r="B8523">
        <v>1</v>
      </c>
      <c r="C8523" s="66">
        <v>44849.361759259256</v>
      </c>
      <c r="D8523" s="66">
        <v>44849.759201388886</v>
      </c>
      <c r="E8523">
        <v>0</v>
      </c>
      <c r="F8523">
        <v>0</v>
      </c>
      <c r="G8523">
        <v>0</v>
      </c>
    </row>
    <row r="8524" spans="1:7" x14ac:dyDescent="0.3">
      <c r="A8524">
        <v>11</v>
      </c>
      <c r="B8524">
        <v>1</v>
      </c>
      <c r="C8524" s="66">
        <v>44827.732986111114</v>
      </c>
      <c r="D8524" s="66">
        <v>44859.490833333337</v>
      </c>
      <c r="E8524">
        <v>4086576</v>
      </c>
      <c r="F8524">
        <v>12776541</v>
      </c>
      <c r="G8524">
        <v>13475255</v>
      </c>
    </row>
    <row r="8525" spans="1:7" x14ac:dyDescent="0.3">
      <c r="A8525">
        <v>11</v>
      </c>
      <c r="B8525">
        <v>1</v>
      </c>
      <c r="C8525" s="66">
        <v>44849.734074074076</v>
      </c>
      <c r="D8525" s="66">
        <v>44861.887650462966</v>
      </c>
      <c r="E8525">
        <v>2101048</v>
      </c>
      <c r="F8525">
        <v>7590828</v>
      </c>
      <c r="G8525">
        <v>7830919</v>
      </c>
    </row>
    <row r="8526" spans="1:7" x14ac:dyDescent="0.3">
      <c r="A8526">
        <v>11</v>
      </c>
      <c r="B8526">
        <v>1</v>
      </c>
      <c r="C8526" s="66">
        <v>44862.425416666665</v>
      </c>
      <c r="D8526" s="66">
        <v>44873.965648148151</v>
      </c>
      <c r="E8526">
        <v>978812</v>
      </c>
      <c r="F8526">
        <v>1642955</v>
      </c>
      <c r="G8526">
        <v>1942818</v>
      </c>
    </row>
    <row r="8527" spans="1:7" x14ac:dyDescent="0.3">
      <c r="A8527">
        <v>11</v>
      </c>
      <c r="B8527">
        <v>1</v>
      </c>
      <c r="C8527" s="66">
        <v>44866.792233796295</v>
      </c>
      <c r="D8527" s="66">
        <v>44873.965648148151</v>
      </c>
      <c r="E8527">
        <v>932677</v>
      </c>
      <c r="F8527">
        <v>1586655</v>
      </c>
      <c r="G8527">
        <v>1867366</v>
      </c>
    </row>
    <row r="8528" spans="1:7" x14ac:dyDescent="0.3">
      <c r="A8528">
        <v>11</v>
      </c>
      <c r="B8528">
        <v>1</v>
      </c>
      <c r="C8528" s="66">
        <v>44827.425810185188</v>
      </c>
      <c r="D8528" s="66">
        <v>44859.490833333337</v>
      </c>
      <c r="E8528">
        <v>4248857</v>
      </c>
      <c r="F8528">
        <v>12997804</v>
      </c>
      <c r="G8528">
        <v>13756257</v>
      </c>
    </row>
    <row r="8529" spans="1:7" x14ac:dyDescent="0.3">
      <c r="A8529">
        <v>11</v>
      </c>
      <c r="B8529">
        <v>1</v>
      </c>
      <c r="C8529" s="66">
        <v>44827.732986111114</v>
      </c>
      <c r="D8529" s="66">
        <v>44850.20884259259</v>
      </c>
      <c r="E8529">
        <v>1837682</v>
      </c>
      <c r="F8529">
        <v>4914027</v>
      </c>
      <c r="G8529">
        <v>5332571</v>
      </c>
    </row>
    <row r="8530" spans="1:7" x14ac:dyDescent="0.3">
      <c r="A8530">
        <v>11</v>
      </c>
      <c r="B8530">
        <v>1</v>
      </c>
      <c r="C8530" s="66">
        <v>44886.170775462961</v>
      </c>
      <c r="D8530" s="66">
        <v>44886.239884259259</v>
      </c>
      <c r="E8530">
        <v>0</v>
      </c>
      <c r="F8530">
        <v>0</v>
      </c>
      <c r="G8530">
        <v>0</v>
      </c>
    </row>
    <row r="8531" spans="1:7" x14ac:dyDescent="0.3">
      <c r="A8531">
        <v>11</v>
      </c>
      <c r="B8531">
        <v>1</v>
      </c>
      <c r="C8531" s="66">
        <v>44827.732986111114</v>
      </c>
      <c r="D8531" s="66">
        <v>44852.635000000002</v>
      </c>
      <c r="E8531">
        <v>2077825</v>
      </c>
      <c r="F8531">
        <v>5825167</v>
      </c>
      <c r="G8531">
        <v>6266327</v>
      </c>
    </row>
    <row r="8532" spans="1:7" x14ac:dyDescent="0.3">
      <c r="A8532">
        <v>11</v>
      </c>
      <c r="B8532">
        <v>1</v>
      </c>
      <c r="C8532" s="66">
        <v>44873.884074074071</v>
      </c>
      <c r="D8532" s="66">
        <v>44873.965648148151</v>
      </c>
      <c r="E8532">
        <v>0</v>
      </c>
      <c r="F8532">
        <v>0</v>
      </c>
      <c r="G8532">
        <v>0</v>
      </c>
    </row>
    <row r="8533" spans="1:7" x14ac:dyDescent="0.3">
      <c r="A8533">
        <v>11</v>
      </c>
      <c r="B8533">
        <v>1</v>
      </c>
      <c r="C8533" s="66">
        <v>44850.163518518515</v>
      </c>
      <c r="D8533" s="66">
        <v>44853.831921296296</v>
      </c>
      <c r="E8533">
        <v>533467</v>
      </c>
      <c r="F8533">
        <v>2138043</v>
      </c>
      <c r="G8533">
        <v>2184147</v>
      </c>
    </row>
    <row r="8534" spans="1:7" x14ac:dyDescent="0.3">
      <c r="A8534">
        <v>11</v>
      </c>
      <c r="B8534">
        <v>1</v>
      </c>
      <c r="C8534" s="66">
        <v>44852.561469907407</v>
      </c>
      <c r="D8534" s="66">
        <v>44886.239884259259</v>
      </c>
      <c r="E8534">
        <v>4241796</v>
      </c>
      <c r="F8534">
        <v>10965389</v>
      </c>
      <c r="G8534">
        <v>11870298</v>
      </c>
    </row>
    <row r="8535" spans="1:7" x14ac:dyDescent="0.3">
      <c r="A8535">
        <v>11</v>
      </c>
      <c r="B8535">
        <v>1</v>
      </c>
      <c r="C8535" s="66">
        <v>44885.648969907408</v>
      </c>
      <c r="D8535" s="66">
        <v>44915.505636574075</v>
      </c>
      <c r="E8535">
        <v>2091753</v>
      </c>
      <c r="F8535">
        <v>4237616</v>
      </c>
      <c r="G8535">
        <v>4788068</v>
      </c>
    </row>
    <row r="8536" spans="1:7" x14ac:dyDescent="0.3">
      <c r="A8536">
        <v>11</v>
      </c>
      <c r="B8536">
        <v>1</v>
      </c>
      <c r="C8536" s="66">
        <v>44861.792314814818</v>
      </c>
      <c r="D8536" s="66">
        <v>44861.887650462966</v>
      </c>
      <c r="E8536">
        <v>0</v>
      </c>
      <c r="F8536">
        <v>0</v>
      </c>
      <c r="G8536">
        <v>0</v>
      </c>
    </row>
    <row r="8537" spans="1:7" x14ac:dyDescent="0.3">
      <c r="A8537">
        <v>11</v>
      </c>
      <c r="B8537">
        <v>1</v>
      </c>
      <c r="C8537" s="66">
        <v>44846.752627314818</v>
      </c>
      <c r="D8537" s="66">
        <v>44862.450196759259</v>
      </c>
      <c r="E8537">
        <v>2229911</v>
      </c>
      <c r="F8537">
        <v>8056803</v>
      </c>
      <c r="G8537">
        <v>8311648</v>
      </c>
    </row>
    <row r="8538" spans="1:7" x14ac:dyDescent="0.3">
      <c r="A8538">
        <v>11</v>
      </c>
      <c r="B8538">
        <v>1</v>
      </c>
      <c r="C8538" s="66">
        <v>44846.752627314818</v>
      </c>
      <c r="D8538" s="66">
        <v>44853.831921296296</v>
      </c>
      <c r="E8538">
        <v>662330</v>
      </c>
      <c r="F8538">
        <v>2604018</v>
      </c>
      <c r="G8538">
        <v>2664844</v>
      </c>
    </row>
    <row r="8539" spans="1:7" x14ac:dyDescent="0.3">
      <c r="A8539">
        <v>11</v>
      </c>
      <c r="B8539">
        <v>1</v>
      </c>
      <c r="C8539" s="66">
        <v>44845.433657407404</v>
      </c>
      <c r="D8539" s="66">
        <v>44853.831921296296</v>
      </c>
      <c r="E8539">
        <v>1095772</v>
      </c>
      <c r="F8539">
        <v>4091109</v>
      </c>
      <c r="G8539">
        <v>4213342</v>
      </c>
    </row>
    <row r="8540" spans="1:7" x14ac:dyDescent="0.3">
      <c r="A8540">
        <v>11</v>
      </c>
      <c r="B8540">
        <v>1</v>
      </c>
      <c r="C8540" s="66">
        <v>44849.348356481481</v>
      </c>
      <c r="D8540" s="66">
        <v>44853.3278587963</v>
      </c>
      <c r="E8540">
        <v>361176</v>
      </c>
      <c r="F8540">
        <v>1481286</v>
      </c>
      <c r="G8540">
        <v>1511384</v>
      </c>
    </row>
    <row r="8541" spans="1:7" x14ac:dyDescent="0.3">
      <c r="A8541">
        <v>11</v>
      </c>
      <c r="B8541">
        <v>1</v>
      </c>
      <c r="C8541" s="66">
        <v>44849.793738425928</v>
      </c>
      <c r="D8541" s="66">
        <v>44853.3278587963</v>
      </c>
      <c r="E8541">
        <v>361176</v>
      </c>
      <c r="F8541">
        <v>1481286</v>
      </c>
      <c r="G8541">
        <v>1511384</v>
      </c>
    </row>
    <row r="8542" spans="1:7" x14ac:dyDescent="0.3">
      <c r="A8542">
        <v>11</v>
      </c>
      <c r="B8542">
        <v>1</v>
      </c>
      <c r="C8542" s="66">
        <v>44860.854201388887</v>
      </c>
      <c r="D8542" s="66">
        <v>44862.904803240737</v>
      </c>
      <c r="E8542">
        <v>0</v>
      </c>
      <c r="F8542">
        <v>0</v>
      </c>
      <c r="G8542">
        <v>0</v>
      </c>
    </row>
    <row r="8543" spans="1:7" x14ac:dyDescent="0.3">
      <c r="A8543">
        <v>11</v>
      </c>
      <c r="B8543">
        <v>1</v>
      </c>
      <c r="C8543" s="66">
        <v>44851.512129629627</v>
      </c>
      <c r="D8543" s="66">
        <v>44859.490833333337</v>
      </c>
      <c r="E8543">
        <v>2059440</v>
      </c>
      <c r="F8543">
        <v>7442520</v>
      </c>
      <c r="G8543">
        <v>7678296</v>
      </c>
    </row>
    <row r="8544" spans="1:7" x14ac:dyDescent="0.3">
      <c r="A8544">
        <v>11</v>
      </c>
      <c r="B8544">
        <v>1</v>
      </c>
      <c r="C8544" s="66">
        <v>44924.952002314814</v>
      </c>
      <c r="D8544" s="66">
        <v>44935.051087962966</v>
      </c>
      <c r="E8544">
        <v>579661</v>
      </c>
      <c r="F8544">
        <v>1062073</v>
      </c>
      <c r="G8544">
        <v>1222416</v>
      </c>
    </row>
    <row r="8545" spans="1:7" x14ac:dyDescent="0.3">
      <c r="A8545">
        <v>11</v>
      </c>
      <c r="B8545">
        <v>1</v>
      </c>
      <c r="C8545" s="66">
        <v>44851.795567129629</v>
      </c>
      <c r="D8545" s="66">
        <v>44925.09615740741</v>
      </c>
      <c r="E8545">
        <v>7498111</v>
      </c>
      <c r="F8545">
        <v>19491257</v>
      </c>
      <c r="G8545">
        <v>21062125</v>
      </c>
    </row>
    <row r="8546" spans="1:7" x14ac:dyDescent="0.3">
      <c r="A8546">
        <v>11</v>
      </c>
      <c r="B8546">
        <v>1</v>
      </c>
      <c r="C8546" s="66">
        <v>44853.273576388892</v>
      </c>
      <c r="D8546" s="66">
        <v>44925.606481481482</v>
      </c>
      <c r="E8546">
        <v>7445161</v>
      </c>
      <c r="F8546">
        <v>19090885</v>
      </c>
      <c r="G8546">
        <v>20668476</v>
      </c>
    </row>
    <row r="8547" spans="1:7" x14ac:dyDescent="0.3">
      <c r="A8547">
        <v>11</v>
      </c>
      <c r="B8547">
        <v>1</v>
      </c>
      <c r="C8547" s="66">
        <v>44924.952002314814</v>
      </c>
      <c r="D8547" s="66">
        <v>44925.09615740741</v>
      </c>
      <c r="E8547">
        <v>162974</v>
      </c>
      <c r="F8547">
        <v>323663</v>
      </c>
      <c r="G8547">
        <v>363616</v>
      </c>
    </row>
    <row r="8548" spans="1:7" x14ac:dyDescent="0.3">
      <c r="A8548">
        <v>11</v>
      </c>
      <c r="B8548">
        <v>1</v>
      </c>
      <c r="C8548" s="66">
        <v>44849.348356481481</v>
      </c>
      <c r="D8548" s="66">
        <v>44938.702488425923</v>
      </c>
      <c r="E8548">
        <v>9550622</v>
      </c>
      <c r="F8548">
        <v>23617982</v>
      </c>
      <c r="G8548">
        <v>25727410</v>
      </c>
    </row>
    <row r="8549" spans="1:7" x14ac:dyDescent="0.3">
      <c r="A8549">
        <v>11</v>
      </c>
      <c r="B8549">
        <v>1</v>
      </c>
      <c r="C8549" s="66">
        <v>44845.546226851853</v>
      </c>
      <c r="D8549" s="66">
        <v>44925.606481481482</v>
      </c>
      <c r="E8549">
        <v>8397100</v>
      </c>
      <c r="F8549">
        <v>22409005</v>
      </c>
      <c r="G8549">
        <v>24121426</v>
      </c>
    </row>
    <row r="8550" spans="1:7" x14ac:dyDescent="0.3">
      <c r="A8550">
        <v>11</v>
      </c>
      <c r="B8550">
        <v>1</v>
      </c>
      <c r="C8550" s="66">
        <v>44845.951562499999</v>
      </c>
      <c r="D8550" s="66">
        <v>44852.954548611109</v>
      </c>
      <c r="E8550">
        <v>743642</v>
      </c>
      <c r="F8550">
        <v>2854800</v>
      </c>
      <c r="G8550">
        <v>2930266</v>
      </c>
    </row>
    <row r="8551" spans="1:7" x14ac:dyDescent="0.3">
      <c r="A8551">
        <v>11</v>
      </c>
      <c r="B8551">
        <v>1</v>
      </c>
      <c r="C8551" s="66">
        <v>44873.884074074071</v>
      </c>
      <c r="D8551" s="66">
        <v>44949.247881944444</v>
      </c>
      <c r="E8551">
        <v>8244758</v>
      </c>
      <c r="F8551">
        <v>16609082</v>
      </c>
      <c r="G8551">
        <v>18803861</v>
      </c>
    </row>
    <row r="8552" spans="1:7" x14ac:dyDescent="0.3">
      <c r="A8552">
        <v>11</v>
      </c>
      <c r="B8552">
        <v>1</v>
      </c>
      <c r="C8552" s="66">
        <v>44852.490011574075</v>
      </c>
      <c r="D8552" s="66">
        <v>44949.247881944444</v>
      </c>
      <c r="E8552">
        <v>11630293</v>
      </c>
      <c r="F8552">
        <v>27603530</v>
      </c>
      <c r="G8552">
        <v>30292807</v>
      </c>
    </row>
    <row r="8553" spans="1:7" x14ac:dyDescent="0.3">
      <c r="A8553">
        <v>11</v>
      </c>
      <c r="B8553">
        <v>1</v>
      </c>
      <c r="C8553" s="66">
        <v>44852.56386574074</v>
      </c>
      <c r="D8553" s="66">
        <v>44925.09615740741</v>
      </c>
      <c r="E8553">
        <v>7430526</v>
      </c>
      <c r="F8553">
        <v>19226587</v>
      </c>
      <c r="G8553">
        <v>20791405</v>
      </c>
    </row>
    <row r="8554" spans="1:7" x14ac:dyDescent="0.3">
      <c r="A8554">
        <v>11</v>
      </c>
      <c r="B8554">
        <v>1</v>
      </c>
      <c r="C8554" s="66">
        <v>44850.294444444444</v>
      </c>
      <c r="D8554" s="66">
        <v>44861.887650462966</v>
      </c>
      <c r="E8554">
        <v>2101048</v>
      </c>
      <c r="F8554">
        <v>7590828</v>
      </c>
      <c r="G8554">
        <v>7830919</v>
      </c>
    </row>
    <row r="8555" spans="1:7" x14ac:dyDescent="0.3">
      <c r="A8555">
        <v>11</v>
      </c>
      <c r="B8555">
        <v>1</v>
      </c>
      <c r="C8555" s="66">
        <v>44851.795567129629</v>
      </c>
      <c r="D8555" s="66">
        <v>44915.505636574075</v>
      </c>
      <c r="E8555">
        <v>6623028</v>
      </c>
      <c r="F8555">
        <v>16637450</v>
      </c>
      <c r="G8555">
        <v>18080869</v>
      </c>
    </row>
    <row r="8556" spans="1:7" x14ac:dyDescent="0.3">
      <c r="A8556">
        <v>11</v>
      </c>
      <c r="B8556">
        <v>1</v>
      </c>
      <c r="C8556" s="66">
        <v>44862.50712962963</v>
      </c>
      <c r="D8556" s="66">
        <v>44925.606481481482</v>
      </c>
      <c r="E8556">
        <v>5880279</v>
      </c>
      <c r="F8556">
        <v>12741546</v>
      </c>
      <c r="G8556">
        <v>14256958</v>
      </c>
    </row>
    <row r="8557" spans="1:7" x14ac:dyDescent="0.3">
      <c r="A8557">
        <v>11</v>
      </c>
      <c r="B8557">
        <v>1</v>
      </c>
      <c r="C8557" s="66">
        <v>44849.361759259256</v>
      </c>
      <c r="D8557" s="66">
        <v>44915.505636574075</v>
      </c>
      <c r="E8557">
        <v>6769939</v>
      </c>
      <c r="F8557">
        <v>17187202</v>
      </c>
      <c r="G8557">
        <v>18644793</v>
      </c>
    </row>
    <row r="8558" spans="1:7" x14ac:dyDescent="0.3">
      <c r="A8558">
        <v>11</v>
      </c>
      <c r="B8558">
        <v>1</v>
      </c>
      <c r="C8558" s="66">
        <v>44852.561469907407</v>
      </c>
      <c r="D8558" s="66">
        <v>44859.490833333337</v>
      </c>
      <c r="E8558">
        <v>1886552</v>
      </c>
      <c r="F8558">
        <v>6776406</v>
      </c>
      <c r="G8558">
        <v>6996281</v>
      </c>
    </row>
    <row r="8559" spans="1:7" x14ac:dyDescent="0.3">
      <c r="A8559">
        <v>11</v>
      </c>
      <c r="B8559">
        <v>1</v>
      </c>
      <c r="C8559" s="66">
        <v>44851.30840277778</v>
      </c>
      <c r="D8559" s="66">
        <v>44853.3278587963</v>
      </c>
      <c r="E8559">
        <v>361176</v>
      </c>
      <c r="F8559">
        <v>1481286</v>
      </c>
      <c r="G8559">
        <v>1511384</v>
      </c>
    </row>
    <row r="8560" spans="1:7" x14ac:dyDescent="0.3">
      <c r="A8560">
        <v>11</v>
      </c>
      <c r="B8560">
        <v>1</v>
      </c>
      <c r="C8560" s="66">
        <v>44853.273576388892</v>
      </c>
      <c r="D8560" s="66">
        <v>44935.051087962966</v>
      </c>
      <c r="E8560">
        <v>8516678</v>
      </c>
      <c r="F8560">
        <v>21024158</v>
      </c>
      <c r="G8560">
        <v>22892170</v>
      </c>
    </row>
    <row r="8561" spans="1:7" x14ac:dyDescent="0.3">
      <c r="A8561">
        <v>11</v>
      </c>
      <c r="B8561">
        <v>1</v>
      </c>
      <c r="C8561" s="66">
        <v>44849.348356481481</v>
      </c>
      <c r="D8561" s="66">
        <v>44862.904803240737</v>
      </c>
      <c r="E8561">
        <v>2101048</v>
      </c>
      <c r="F8561">
        <v>7590828</v>
      </c>
      <c r="G8561">
        <v>7830919</v>
      </c>
    </row>
    <row r="8562" spans="1:7" x14ac:dyDescent="0.3">
      <c r="A8562">
        <v>11</v>
      </c>
      <c r="B8562">
        <v>1</v>
      </c>
      <c r="C8562" s="66">
        <v>44853.293425925927</v>
      </c>
      <c r="D8562" s="66">
        <v>44952.153275462966</v>
      </c>
      <c r="E8562">
        <v>12969691</v>
      </c>
      <c r="F8562">
        <v>29888817</v>
      </c>
      <c r="G8562">
        <v>32936057</v>
      </c>
    </row>
    <row r="8563" spans="1:7" x14ac:dyDescent="0.3">
      <c r="A8563">
        <v>11</v>
      </c>
      <c r="B8563">
        <v>1</v>
      </c>
      <c r="C8563" s="66">
        <v>44861.792314814818</v>
      </c>
      <c r="D8563" s="66">
        <v>44862.904803240737</v>
      </c>
      <c r="E8563">
        <v>0</v>
      </c>
      <c r="F8563">
        <v>0</v>
      </c>
      <c r="G8563">
        <v>0</v>
      </c>
    </row>
    <row r="8564" spans="1:7" x14ac:dyDescent="0.3">
      <c r="A8564">
        <v>11</v>
      </c>
      <c r="B8564">
        <v>1</v>
      </c>
      <c r="C8564" s="66">
        <v>44443.356782407405</v>
      </c>
      <c r="D8564" s="66">
        <v>44478.610752314817</v>
      </c>
      <c r="E8564">
        <v>11341352</v>
      </c>
      <c r="F8564">
        <v>30062539</v>
      </c>
      <c r="G8564">
        <v>32225192</v>
      </c>
    </row>
    <row r="8565" spans="1:7" x14ac:dyDescent="0.3">
      <c r="A8565">
        <v>11</v>
      </c>
      <c r="B8565">
        <v>1</v>
      </c>
      <c r="C8565" s="66">
        <v>44443.356782407405</v>
      </c>
      <c r="D8565" s="66">
        <v>44477.190671296295</v>
      </c>
      <c r="E8565">
        <v>10149087</v>
      </c>
      <c r="F8565">
        <v>27925655</v>
      </c>
      <c r="G8565">
        <v>29759262</v>
      </c>
    </row>
    <row r="8566" spans="1:7" x14ac:dyDescent="0.3">
      <c r="A8566">
        <v>11</v>
      </c>
      <c r="B8566">
        <v>1</v>
      </c>
      <c r="C8566" s="66">
        <v>44443.356782407405</v>
      </c>
      <c r="D8566" s="66">
        <v>44477.695810185185</v>
      </c>
      <c r="E8566">
        <v>11118515</v>
      </c>
      <c r="F8566">
        <v>29647598</v>
      </c>
      <c r="G8566">
        <v>31741437</v>
      </c>
    </row>
    <row r="8567" spans="1:7" x14ac:dyDescent="0.3">
      <c r="A8567">
        <v>11</v>
      </c>
      <c r="B8567">
        <v>1</v>
      </c>
      <c r="C8567" s="66">
        <v>44443.356782407405</v>
      </c>
      <c r="D8567" s="66">
        <v>44481.117418981485</v>
      </c>
      <c r="E8567">
        <v>13100532</v>
      </c>
      <c r="F8567">
        <v>34465671</v>
      </c>
      <c r="G8567">
        <v>36948810</v>
      </c>
    </row>
    <row r="8568" spans="1:7" x14ac:dyDescent="0.3">
      <c r="A8568">
        <v>11</v>
      </c>
      <c r="B8568">
        <v>1</v>
      </c>
      <c r="C8568" s="66">
        <v>44443.356782407405</v>
      </c>
      <c r="D8568" s="66">
        <v>44471.751655092594</v>
      </c>
      <c r="E8568">
        <v>10149087</v>
      </c>
      <c r="F8568">
        <v>27925655</v>
      </c>
      <c r="G8568">
        <v>29759262</v>
      </c>
    </row>
    <row r="8569" spans="1:7" x14ac:dyDescent="0.3">
      <c r="A8569">
        <v>11</v>
      </c>
      <c r="B8569">
        <v>1</v>
      </c>
      <c r="C8569" s="66">
        <v>44428.75203703704</v>
      </c>
      <c r="D8569" s="66">
        <v>44428.917094907411</v>
      </c>
      <c r="E8569">
        <v>291350</v>
      </c>
      <c r="F8569">
        <v>431343</v>
      </c>
      <c r="G8569">
        <v>541104</v>
      </c>
    </row>
    <row r="8570" spans="1:7" x14ac:dyDescent="0.3">
      <c r="A8570">
        <v>11</v>
      </c>
      <c r="B8570">
        <v>1</v>
      </c>
      <c r="C8570" s="66">
        <v>44428.933981481481</v>
      </c>
      <c r="D8570" s="66">
        <v>44428.996041666665</v>
      </c>
      <c r="E8570">
        <v>80675</v>
      </c>
      <c r="F8570">
        <v>158941</v>
      </c>
      <c r="G8570">
        <v>185029</v>
      </c>
    </row>
    <row r="8571" spans="1:7" x14ac:dyDescent="0.3">
      <c r="A8571">
        <v>11</v>
      </c>
      <c r="B8571">
        <v>1</v>
      </c>
      <c r="C8571" s="66">
        <v>44428.933981481481</v>
      </c>
      <c r="D8571" s="66">
        <v>44429.19258101852</v>
      </c>
      <c r="E8571">
        <v>189846</v>
      </c>
      <c r="F8571">
        <v>333278</v>
      </c>
      <c r="G8571">
        <v>397096</v>
      </c>
    </row>
    <row r="8572" spans="1:7" x14ac:dyDescent="0.3">
      <c r="A8572">
        <v>11</v>
      </c>
      <c r="B8572">
        <v>1</v>
      </c>
      <c r="C8572" s="66">
        <v>44429.126770833333</v>
      </c>
      <c r="D8572" s="66">
        <v>44429.19258101852</v>
      </c>
      <c r="E8572">
        <v>108753</v>
      </c>
      <c r="F8572">
        <v>172479</v>
      </c>
      <c r="G8572">
        <v>210084</v>
      </c>
    </row>
    <row r="8573" spans="1:7" x14ac:dyDescent="0.3">
      <c r="A8573">
        <v>11</v>
      </c>
      <c r="B8573">
        <v>1</v>
      </c>
      <c r="C8573" s="66">
        <v>44428.75203703704</v>
      </c>
      <c r="D8573" s="66">
        <v>44428.996041666665</v>
      </c>
      <c r="E8573">
        <v>372436</v>
      </c>
      <c r="F8573">
        <v>592160</v>
      </c>
      <c r="G8573">
        <v>728107</v>
      </c>
    </row>
    <row r="8574" spans="1:7" x14ac:dyDescent="0.3">
      <c r="A8574">
        <v>11</v>
      </c>
      <c r="B8574">
        <v>1</v>
      </c>
      <c r="C8574" s="66">
        <v>44428.75203703704</v>
      </c>
      <c r="D8574" s="66">
        <v>44429.19258101852</v>
      </c>
      <c r="E8574">
        <v>481607</v>
      </c>
      <c r="F8574">
        <v>766497</v>
      </c>
      <c r="G8574">
        <v>940174</v>
      </c>
    </row>
    <row r="8575" spans="1:7" x14ac:dyDescent="0.3">
      <c r="A8575">
        <v>11</v>
      </c>
      <c r="B8575">
        <v>1</v>
      </c>
      <c r="C8575" s="66">
        <v>44429.632754629631</v>
      </c>
      <c r="D8575" s="66">
        <v>44522.440208333333</v>
      </c>
      <c r="E8575">
        <v>31600583</v>
      </c>
      <c r="F8575">
        <v>64528083</v>
      </c>
      <c r="G8575">
        <v>74464008</v>
      </c>
    </row>
    <row r="8576" spans="1:7" x14ac:dyDescent="0.3">
      <c r="A8576">
        <v>11</v>
      </c>
      <c r="B8576">
        <v>1</v>
      </c>
      <c r="C8576" s="66">
        <v>44429.632754629631</v>
      </c>
      <c r="D8576" s="66">
        <v>44522.737164351849</v>
      </c>
      <c r="E8576">
        <v>31903162</v>
      </c>
      <c r="F8576">
        <v>64993234</v>
      </c>
      <c r="G8576">
        <v>75020615</v>
      </c>
    </row>
    <row r="8577" spans="1:7" x14ac:dyDescent="0.3">
      <c r="A8577">
        <v>11</v>
      </c>
      <c r="B8577">
        <v>1</v>
      </c>
      <c r="C8577" s="66">
        <v>44429.540798611109</v>
      </c>
      <c r="D8577" s="66">
        <v>44545.602870370371</v>
      </c>
      <c r="E8577">
        <v>39472683</v>
      </c>
      <c r="F8577">
        <v>75380073</v>
      </c>
      <c r="G8577">
        <v>88646068</v>
      </c>
    </row>
    <row r="8578" spans="1:7" x14ac:dyDescent="0.3">
      <c r="A8578">
        <v>11</v>
      </c>
      <c r="B8578">
        <v>1</v>
      </c>
      <c r="C8578" s="66">
        <v>44429.540798611109</v>
      </c>
      <c r="D8578" s="66">
        <v>44523.400023148148</v>
      </c>
      <c r="E8578">
        <v>32194677</v>
      </c>
      <c r="F8578">
        <v>65394374</v>
      </c>
      <c r="G8578">
        <v>75536164</v>
      </c>
    </row>
    <row r="8579" spans="1:7" x14ac:dyDescent="0.3">
      <c r="A8579">
        <v>11</v>
      </c>
      <c r="B8579">
        <v>1</v>
      </c>
      <c r="C8579" s="66">
        <v>44429.540798611109</v>
      </c>
      <c r="D8579" s="66">
        <v>44509.786736111113</v>
      </c>
      <c r="E8579">
        <v>28460031</v>
      </c>
      <c r="F8579">
        <v>59854545</v>
      </c>
      <c r="G8579">
        <v>68522554</v>
      </c>
    </row>
    <row r="8580" spans="1:7" x14ac:dyDescent="0.3">
      <c r="A8580">
        <v>11</v>
      </c>
      <c r="B8580">
        <v>1</v>
      </c>
      <c r="C8580" s="66">
        <v>44429.126770833333</v>
      </c>
      <c r="D8580" s="66">
        <v>44522.737164351849</v>
      </c>
      <c r="E8580">
        <v>32511772</v>
      </c>
      <c r="F8580">
        <v>65892729</v>
      </c>
      <c r="G8580">
        <v>76145442</v>
      </c>
    </row>
    <row r="8581" spans="1:7" x14ac:dyDescent="0.3">
      <c r="A8581">
        <v>11</v>
      </c>
      <c r="B8581">
        <v>1</v>
      </c>
      <c r="C8581" s="66">
        <v>44429.126770833333</v>
      </c>
      <c r="D8581" s="66">
        <v>44509.786736111113</v>
      </c>
      <c r="E8581">
        <v>28847365</v>
      </c>
      <c r="F8581">
        <v>60490667</v>
      </c>
      <c r="G8581">
        <v>69286466</v>
      </c>
    </row>
    <row r="8582" spans="1:7" x14ac:dyDescent="0.3">
      <c r="A8582">
        <v>11</v>
      </c>
      <c r="B8582">
        <v>1</v>
      </c>
      <c r="C8582" s="66">
        <v>44429.301666666666</v>
      </c>
      <c r="D8582" s="66">
        <v>44509.786736111113</v>
      </c>
      <c r="E8582">
        <v>28732214</v>
      </c>
      <c r="F8582">
        <v>60310130</v>
      </c>
      <c r="G8582">
        <v>69065768</v>
      </c>
    </row>
    <row r="8583" spans="1:7" x14ac:dyDescent="0.3">
      <c r="A8583">
        <v>11</v>
      </c>
      <c r="B8583">
        <v>1</v>
      </c>
      <c r="C8583" s="66">
        <v>44429.632754629631</v>
      </c>
      <c r="D8583" s="66">
        <v>44429.697337962964</v>
      </c>
      <c r="E8583">
        <v>121971</v>
      </c>
      <c r="F8583">
        <v>163552</v>
      </c>
      <c r="G8583">
        <v>217857</v>
      </c>
    </row>
    <row r="8584" spans="1:7" x14ac:dyDescent="0.3">
      <c r="A8584">
        <v>11</v>
      </c>
      <c r="B8584">
        <v>1</v>
      </c>
      <c r="C8584" s="66">
        <v>44429.632754629631</v>
      </c>
      <c r="D8584" s="66">
        <v>44509.786736111113</v>
      </c>
      <c r="E8584">
        <v>28267704</v>
      </c>
      <c r="F8584">
        <v>59626512</v>
      </c>
      <c r="G8584">
        <v>68207197</v>
      </c>
    </row>
    <row r="8585" spans="1:7" x14ac:dyDescent="0.3">
      <c r="A8585">
        <v>11</v>
      </c>
      <c r="B8585">
        <v>1</v>
      </c>
      <c r="C8585" s="66">
        <v>44428.75203703704</v>
      </c>
      <c r="D8585" s="66">
        <v>44513.408148148148</v>
      </c>
      <c r="E8585">
        <v>30350468</v>
      </c>
      <c r="F8585">
        <v>62118627</v>
      </c>
      <c r="G8585">
        <v>71563668</v>
      </c>
    </row>
    <row r="8586" spans="1:7" x14ac:dyDescent="0.3">
      <c r="A8586">
        <v>11</v>
      </c>
      <c r="B8586">
        <v>1</v>
      </c>
      <c r="C8586" s="66">
        <v>44429.301666666666</v>
      </c>
      <c r="D8586" s="66">
        <v>44522.737164351849</v>
      </c>
      <c r="E8586">
        <v>32396621</v>
      </c>
      <c r="F8586">
        <v>65712192</v>
      </c>
      <c r="G8586">
        <v>75924744</v>
      </c>
    </row>
    <row r="8587" spans="1:7" x14ac:dyDescent="0.3">
      <c r="A8587">
        <v>11</v>
      </c>
      <c r="B8587">
        <v>1</v>
      </c>
      <c r="C8587" s="66">
        <v>44429.540798611109</v>
      </c>
      <c r="D8587" s="66">
        <v>44429.697337962964</v>
      </c>
      <c r="E8587">
        <v>314298</v>
      </c>
      <c r="F8587">
        <v>391585</v>
      </c>
      <c r="G8587">
        <v>533214</v>
      </c>
    </row>
    <row r="8588" spans="1:7" x14ac:dyDescent="0.3">
      <c r="A8588">
        <v>11</v>
      </c>
      <c r="B8588">
        <v>1</v>
      </c>
      <c r="C8588" s="66">
        <v>44429.789814814816</v>
      </c>
      <c r="D8588" s="66">
        <v>44509.786736111113</v>
      </c>
      <c r="E8588">
        <v>28145328</v>
      </c>
      <c r="F8588">
        <v>59461177</v>
      </c>
      <c r="G8588">
        <v>67987436</v>
      </c>
    </row>
    <row r="8589" spans="1:7" x14ac:dyDescent="0.3">
      <c r="A8589">
        <v>11</v>
      </c>
      <c r="B8589">
        <v>1</v>
      </c>
      <c r="C8589" s="66">
        <v>44428.933981481481</v>
      </c>
      <c r="D8589" s="66">
        <v>44480.363923611112</v>
      </c>
      <c r="E8589">
        <v>18588757</v>
      </c>
      <c r="F8589">
        <v>42282601</v>
      </c>
      <c r="G8589">
        <v>47418649</v>
      </c>
    </row>
    <row r="8590" spans="1:7" x14ac:dyDescent="0.3">
      <c r="A8590">
        <v>11</v>
      </c>
      <c r="B8590">
        <v>1</v>
      </c>
      <c r="C8590" s="66">
        <v>44428.933981481481</v>
      </c>
      <c r="D8590" s="66">
        <v>44509.428171296298</v>
      </c>
      <c r="E8590">
        <v>28574069</v>
      </c>
      <c r="F8590">
        <v>60013207</v>
      </c>
      <c r="G8590">
        <v>68739002</v>
      </c>
    </row>
    <row r="8591" spans="1:7" x14ac:dyDescent="0.3">
      <c r="A8591">
        <v>11</v>
      </c>
      <c r="B8591">
        <v>1</v>
      </c>
      <c r="C8591" s="66">
        <v>44428.75203703704</v>
      </c>
      <c r="D8591" s="66">
        <v>44509.428171296298</v>
      </c>
      <c r="E8591">
        <v>28865830</v>
      </c>
      <c r="F8591">
        <v>60446426</v>
      </c>
      <c r="G8591">
        <v>69282080</v>
      </c>
    </row>
    <row r="8592" spans="1:7" x14ac:dyDescent="0.3">
      <c r="A8592">
        <v>11</v>
      </c>
      <c r="B8592">
        <v>1</v>
      </c>
      <c r="C8592" s="66">
        <v>44429.126770833333</v>
      </c>
      <c r="D8592" s="66">
        <v>44478.610752314817</v>
      </c>
      <c r="E8592">
        <v>17437224</v>
      </c>
      <c r="F8592">
        <v>39194254</v>
      </c>
      <c r="G8592">
        <v>44139326</v>
      </c>
    </row>
    <row r="8593" spans="1:7" x14ac:dyDescent="0.3">
      <c r="A8593">
        <v>11</v>
      </c>
      <c r="B8593">
        <v>1</v>
      </c>
      <c r="C8593" s="66">
        <v>44429.126770833333</v>
      </c>
      <c r="D8593" s="66">
        <v>44429.697337962964</v>
      </c>
      <c r="E8593">
        <v>557721</v>
      </c>
      <c r="F8593">
        <v>815600</v>
      </c>
      <c r="G8593">
        <v>1040107</v>
      </c>
    </row>
    <row r="8594" spans="1:7" x14ac:dyDescent="0.3">
      <c r="A8594">
        <v>11</v>
      </c>
      <c r="B8594">
        <v>1</v>
      </c>
      <c r="C8594" s="66">
        <v>44429.789814814816</v>
      </c>
      <c r="D8594" s="66">
        <v>44513.209803240738</v>
      </c>
      <c r="E8594">
        <v>29218763</v>
      </c>
      <c r="F8594">
        <v>60418186</v>
      </c>
      <c r="G8594">
        <v>69437751</v>
      </c>
    </row>
    <row r="8595" spans="1:7" x14ac:dyDescent="0.3">
      <c r="A8595">
        <v>11</v>
      </c>
      <c r="B8595">
        <v>1</v>
      </c>
      <c r="C8595" s="66">
        <v>44429.126770833333</v>
      </c>
      <c r="D8595" s="66">
        <v>44509.428171296298</v>
      </c>
      <c r="E8595">
        <v>28492976</v>
      </c>
      <c r="F8595">
        <v>59852408</v>
      </c>
      <c r="G8595">
        <v>68551990</v>
      </c>
    </row>
    <row r="8596" spans="1:7" x14ac:dyDescent="0.3">
      <c r="A8596">
        <v>11</v>
      </c>
      <c r="B8596">
        <v>1</v>
      </c>
      <c r="C8596" s="66">
        <v>44429.301666666666</v>
      </c>
      <c r="D8596" s="66">
        <v>44478.610752314817</v>
      </c>
      <c r="E8596">
        <v>17322073</v>
      </c>
      <c r="F8596">
        <v>39013717</v>
      </c>
      <c r="G8596">
        <v>43918628</v>
      </c>
    </row>
    <row r="8597" spans="1:7" x14ac:dyDescent="0.3">
      <c r="A8597">
        <v>11</v>
      </c>
      <c r="B8597">
        <v>1</v>
      </c>
      <c r="C8597" s="66">
        <v>44429.789814814816</v>
      </c>
      <c r="D8597" s="66">
        <v>44430.077743055554</v>
      </c>
      <c r="E8597">
        <v>510162</v>
      </c>
      <c r="F8597">
        <v>758183</v>
      </c>
      <c r="G8597">
        <v>975589</v>
      </c>
    </row>
    <row r="8598" spans="1:7" x14ac:dyDescent="0.3">
      <c r="A8598">
        <v>11</v>
      </c>
      <c r="B8598">
        <v>1</v>
      </c>
      <c r="C8598" s="66">
        <v>44428.75203703704</v>
      </c>
      <c r="D8598" s="66">
        <v>44509.786736111113</v>
      </c>
      <c r="E8598">
        <v>29220219</v>
      </c>
      <c r="F8598">
        <v>61084685</v>
      </c>
      <c r="G8598">
        <v>70016556</v>
      </c>
    </row>
    <row r="8599" spans="1:7" x14ac:dyDescent="0.3">
      <c r="A8599">
        <v>11</v>
      </c>
      <c r="B8599">
        <v>1</v>
      </c>
      <c r="C8599" s="66">
        <v>44429.789814814816</v>
      </c>
      <c r="D8599" s="66">
        <v>44480.363923611112</v>
      </c>
      <c r="E8599">
        <v>17856480</v>
      </c>
      <c r="F8599">
        <v>41163734</v>
      </c>
      <c r="G8599">
        <v>46020528</v>
      </c>
    </row>
    <row r="8600" spans="1:7" x14ac:dyDescent="0.3">
      <c r="A8600">
        <v>11</v>
      </c>
      <c r="B8600">
        <v>1</v>
      </c>
      <c r="C8600" s="66">
        <v>44428.75203703704</v>
      </c>
      <c r="D8600" s="66">
        <v>44508.727210648147</v>
      </c>
      <c r="E8600">
        <v>28131859</v>
      </c>
      <c r="F8600">
        <v>59033542</v>
      </c>
      <c r="G8600">
        <v>67625391</v>
      </c>
    </row>
    <row r="8601" spans="1:7" x14ac:dyDescent="0.3">
      <c r="A8601">
        <v>11</v>
      </c>
      <c r="B8601">
        <v>1</v>
      </c>
      <c r="C8601" s="66">
        <v>44429.126770833333</v>
      </c>
      <c r="D8601" s="66">
        <v>44507.633576388886</v>
      </c>
      <c r="E8601">
        <v>27430783</v>
      </c>
      <c r="F8601">
        <v>58006405</v>
      </c>
      <c r="G8601">
        <v>66312485</v>
      </c>
    </row>
    <row r="8602" spans="1:7" x14ac:dyDescent="0.3">
      <c r="A8602">
        <v>11</v>
      </c>
      <c r="B8602">
        <v>1</v>
      </c>
      <c r="C8602" s="66">
        <v>44430.245995370373</v>
      </c>
      <c r="D8602" s="66">
        <v>44509.428171296298</v>
      </c>
      <c r="E8602">
        <v>24636630</v>
      </c>
      <c r="F8602">
        <v>56510037</v>
      </c>
      <c r="G8602">
        <v>62254937</v>
      </c>
    </row>
    <row r="8603" spans="1:7" x14ac:dyDescent="0.3">
      <c r="A8603">
        <v>11</v>
      </c>
      <c r="B8603">
        <v>1</v>
      </c>
      <c r="C8603" s="66">
        <v>44429.126770833333</v>
      </c>
      <c r="D8603" s="66">
        <v>44508.727210648147</v>
      </c>
      <c r="E8603">
        <v>27759005</v>
      </c>
      <c r="F8603">
        <v>58439524</v>
      </c>
      <c r="G8603">
        <v>66895301</v>
      </c>
    </row>
    <row r="8604" spans="1:7" x14ac:dyDescent="0.3">
      <c r="A8604">
        <v>11</v>
      </c>
      <c r="B8604">
        <v>1</v>
      </c>
      <c r="C8604" s="66">
        <v>44429.632754629631</v>
      </c>
      <c r="D8604" s="66">
        <v>44495.842048611114</v>
      </c>
      <c r="E8604">
        <v>21330666</v>
      </c>
      <c r="F8604">
        <v>47246433</v>
      </c>
      <c r="G8604">
        <v>53441697</v>
      </c>
    </row>
    <row r="8605" spans="1:7" x14ac:dyDescent="0.3">
      <c r="A8605">
        <v>11</v>
      </c>
      <c r="B8605">
        <v>1</v>
      </c>
      <c r="C8605" s="66">
        <v>44429.632754629631</v>
      </c>
      <c r="D8605" s="66">
        <v>44513.408148148148</v>
      </c>
      <c r="E8605">
        <v>29397953</v>
      </c>
      <c r="F8605">
        <v>60660454</v>
      </c>
      <c r="G8605">
        <v>69754288</v>
      </c>
    </row>
    <row r="8606" spans="1:7" x14ac:dyDescent="0.3">
      <c r="A8606">
        <v>11</v>
      </c>
      <c r="B8606">
        <v>1</v>
      </c>
      <c r="C8606" s="66">
        <v>44429.789814814816</v>
      </c>
      <c r="D8606" s="66">
        <v>44513.408148148148</v>
      </c>
      <c r="E8606">
        <v>29275577</v>
      </c>
      <c r="F8606">
        <v>60495119</v>
      </c>
      <c r="G8606">
        <v>69534527</v>
      </c>
    </row>
    <row r="8607" spans="1:7" x14ac:dyDescent="0.3">
      <c r="A8607">
        <v>11</v>
      </c>
      <c r="B8607">
        <v>1</v>
      </c>
      <c r="C8607" s="66">
        <v>44429.540798611109</v>
      </c>
      <c r="D8607" s="66">
        <v>44503.712372685186</v>
      </c>
      <c r="E8607">
        <v>25409522</v>
      </c>
      <c r="F8607">
        <v>54567633</v>
      </c>
      <c r="G8607">
        <v>62179523</v>
      </c>
    </row>
    <row r="8608" spans="1:7" x14ac:dyDescent="0.3">
      <c r="A8608">
        <v>11</v>
      </c>
      <c r="B8608">
        <v>1</v>
      </c>
      <c r="C8608" s="66">
        <v>44430.245995370373</v>
      </c>
      <c r="D8608" s="66">
        <v>44478.610752314817</v>
      </c>
      <c r="E8608">
        <v>14528637</v>
      </c>
      <c r="F8608">
        <v>36105102</v>
      </c>
      <c r="G8608">
        <v>39165096</v>
      </c>
    </row>
    <row r="8609" spans="1:7" x14ac:dyDescent="0.3">
      <c r="A8609">
        <v>11</v>
      </c>
      <c r="B8609">
        <v>1</v>
      </c>
      <c r="C8609" s="66">
        <v>44429.540798611109</v>
      </c>
      <c r="D8609" s="66">
        <v>44501.712800925925</v>
      </c>
      <c r="E8609">
        <v>24340545</v>
      </c>
      <c r="F8609">
        <v>52375555</v>
      </c>
      <c r="G8609">
        <v>59697027</v>
      </c>
    </row>
    <row r="8610" spans="1:7" x14ac:dyDescent="0.3">
      <c r="A8610">
        <v>11</v>
      </c>
      <c r="B8610">
        <v>1</v>
      </c>
      <c r="C8610" s="66">
        <v>44429.540798611109</v>
      </c>
      <c r="D8610" s="66">
        <v>44513.408148148148</v>
      </c>
      <c r="E8610">
        <v>29590280</v>
      </c>
      <c r="F8610">
        <v>60888487</v>
      </c>
      <c r="G8610">
        <v>70069645</v>
      </c>
    </row>
    <row r="8611" spans="1:7" x14ac:dyDescent="0.3">
      <c r="A8611">
        <v>11</v>
      </c>
      <c r="B8611">
        <v>1</v>
      </c>
      <c r="C8611" s="66">
        <v>44429.540798611109</v>
      </c>
      <c r="D8611" s="66">
        <v>44480.363923611112</v>
      </c>
      <c r="E8611">
        <v>18171183</v>
      </c>
      <c r="F8611">
        <v>41557102</v>
      </c>
      <c r="G8611">
        <v>46555646</v>
      </c>
    </row>
    <row r="8612" spans="1:7" x14ac:dyDescent="0.3">
      <c r="A8612">
        <v>11</v>
      </c>
      <c r="B8612">
        <v>1</v>
      </c>
      <c r="C8612" s="66">
        <v>44430.245995370373</v>
      </c>
      <c r="D8612" s="66">
        <v>44508.727210648147</v>
      </c>
      <c r="E8612">
        <v>23951932</v>
      </c>
      <c r="F8612">
        <v>55105178</v>
      </c>
      <c r="G8612">
        <v>60666790</v>
      </c>
    </row>
    <row r="8613" spans="1:7" x14ac:dyDescent="0.3">
      <c r="A8613">
        <v>11</v>
      </c>
      <c r="B8613">
        <v>1</v>
      </c>
      <c r="C8613" s="66">
        <v>44430.287060185183</v>
      </c>
      <c r="D8613" s="66">
        <v>44509.786736111113</v>
      </c>
      <c r="E8613">
        <v>27562287</v>
      </c>
      <c r="F8613">
        <v>58606223</v>
      </c>
      <c r="G8613">
        <v>66889525</v>
      </c>
    </row>
    <row r="8614" spans="1:7" x14ac:dyDescent="0.3">
      <c r="A8614">
        <v>11</v>
      </c>
      <c r="B8614">
        <v>1</v>
      </c>
      <c r="C8614" s="66">
        <v>44430.287060185183</v>
      </c>
      <c r="D8614" s="66">
        <v>44509.428171296298</v>
      </c>
      <c r="E8614">
        <v>27207898</v>
      </c>
      <c r="F8614">
        <v>57967964</v>
      </c>
      <c r="G8614">
        <v>66155052</v>
      </c>
    </row>
    <row r="8615" spans="1:7" x14ac:dyDescent="0.3">
      <c r="A8615">
        <v>11</v>
      </c>
      <c r="B8615">
        <v>1</v>
      </c>
      <c r="C8615" s="66">
        <v>44429.301666666666</v>
      </c>
      <c r="D8615" s="66">
        <v>44507.633576388886</v>
      </c>
      <c r="E8615">
        <v>27315632</v>
      </c>
      <c r="F8615">
        <v>57825868</v>
      </c>
      <c r="G8615">
        <v>66091787</v>
      </c>
    </row>
    <row r="8616" spans="1:7" x14ac:dyDescent="0.3">
      <c r="A8616">
        <v>11</v>
      </c>
      <c r="B8616">
        <v>1</v>
      </c>
      <c r="C8616" s="66">
        <v>44429.301666666666</v>
      </c>
      <c r="D8616" s="66">
        <v>44508.727210648147</v>
      </c>
      <c r="E8616">
        <v>27643854</v>
      </c>
      <c r="F8616">
        <v>58258987</v>
      </c>
      <c r="G8616">
        <v>66674603</v>
      </c>
    </row>
    <row r="8617" spans="1:7" x14ac:dyDescent="0.3">
      <c r="A8617">
        <v>11</v>
      </c>
      <c r="B8617">
        <v>1</v>
      </c>
      <c r="C8617" s="66">
        <v>44429.301666666666</v>
      </c>
      <c r="D8617" s="66">
        <v>44495.842048611114</v>
      </c>
      <c r="E8617">
        <v>21744323</v>
      </c>
      <c r="F8617">
        <v>47858629</v>
      </c>
      <c r="G8617">
        <v>54212421</v>
      </c>
    </row>
    <row r="8618" spans="1:7" x14ac:dyDescent="0.3">
      <c r="A8618">
        <v>11</v>
      </c>
      <c r="B8618">
        <v>1</v>
      </c>
      <c r="C8618" s="66">
        <v>44429.632754629631</v>
      </c>
      <c r="D8618" s="66">
        <v>44478.610752314817</v>
      </c>
      <c r="E8618">
        <v>16908452</v>
      </c>
      <c r="F8618">
        <v>38401632</v>
      </c>
      <c r="G8618">
        <v>43148109</v>
      </c>
    </row>
    <row r="8619" spans="1:7" x14ac:dyDescent="0.3">
      <c r="A8619">
        <v>11</v>
      </c>
      <c r="B8619">
        <v>1</v>
      </c>
      <c r="C8619" s="66">
        <v>44429.632754629631</v>
      </c>
      <c r="D8619" s="66">
        <v>44507.633576388886</v>
      </c>
      <c r="E8619">
        <v>26851122</v>
      </c>
      <c r="F8619">
        <v>57142250</v>
      </c>
      <c r="G8619">
        <v>65233233</v>
      </c>
    </row>
    <row r="8620" spans="1:7" x14ac:dyDescent="0.3">
      <c r="A8620">
        <v>11</v>
      </c>
      <c r="B8620">
        <v>1</v>
      </c>
      <c r="C8620" s="66">
        <v>44429.632754629631</v>
      </c>
      <c r="D8620" s="66">
        <v>44508.727210648147</v>
      </c>
      <c r="E8620">
        <v>27179344</v>
      </c>
      <c r="F8620">
        <v>57575369</v>
      </c>
      <c r="G8620">
        <v>65816040</v>
      </c>
    </row>
    <row r="8621" spans="1:7" x14ac:dyDescent="0.3">
      <c r="A8621">
        <v>11</v>
      </c>
      <c r="B8621">
        <v>1</v>
      </c>
      <c r="C8621" s="66">
        <v>44430.287060185183</v>
      </c>
      <c r="D8621" s="66">
        <v>44481.117418981485</v>
      </c>
      <c r="E8621">
        <v>17939601</v>
      </c>
      <c r="F8621">
        <v>41696432</v>
      </c>
      <c r="G8621">
        <v>46496125</v>
      </c>
    </row>
    <row r="8622" spans="1:7" x14ac:dyDescent="0.3">
      <c r="A8622">
        <v>11</v>
      </c>
      <c r="B8622">
        <v>1</v>
      </c>
      <c r="C8622" s="66">
        <v>44429.540798611109</v>
      </c>
      <c r="D8622" s="66">
        <v>44508.727210648147</v>
      </c>
      <c r="E8622">
        <v>27371671</v>
      </c>
      <c r="F8622">
        <v>57803402</v>
      </c>
      <c r="G8622">
        <v>66131397</v>
      </c>
    </row>
    <row r="8623" spans="1:7" x14ac:dyDescent="0.3">
      <c r="A8623">
        <v>11</v>
      </c>
      <c r="B8623">
        <v>1</v>
      </c>
      <c r="C8623" s="66">
        <v>44430.245995370373</v>
      </c>
      <c r="D8623" s="66">
        <v>44480.363923611112</v>
      </c>
      <c r="E8623">
        <v>15598701</v>
      </c>
      <c r="F8623">
        <v>39032195</v>
      </c>
      <c r="G8623">
        <v>42256718</v>
      </c>
    </row>
    <row r="8624" spans="1:7" x14ac:dyDescent="0.3">
      <c r="A8624">
        <v>11</v>
      </c>
      <c r="B8624">
        <v>1</v>
      </c>
      <c r="C8624" s="66">
        <v>44430.245995370373</v>
      </c>
      <c r="D8624" s="66">
        <v>44481.117418981485</v>
      </c>
      <c r="E8624">
        <v>16287817</v>
      </c>
      <c r="F8624">
        <v>40508234</v>
      </c>
      <c r="G8624">
        <v>43888714</v>
      </c>
    </row>
    <row r="8625" spans="1:7" x14ac:dyDescent="0.3">
      <c r="A8625">
        <v>11</v>
      </c>
      <c r="B8625">
        <v>1</v>
      </c>
      <c r="C8625" s="66">
        <v>44429.540798611109</v>
      </c>
      <c r="D8625" s="66">
        <v>44477.190671296295</v>
      </c>
      <c r="E8625">
        <v>15860082</v>
      </c>
      <c r="F8625">
        <v>36496329</v>
      </c>
      <c r="G8625">
        <v>40942159</v>
      </c>
    </row>
    <row r="8626" spans="1:7" x14ac:dyDescent="0.3">
      <c r="A8626">
        <v>11</v>
      </c>
      <c r="B8626">
        <v>1</v>
      </c>
      <c r="C8626" s="66">
        <v>44429.632754629631</v>
      </c>
      <c r="D8626" s="66">
        <v>44480.363923611112</v>
      </c>
      <c r="E8626">
        <v>17978856</v>
      </c>
      <c r="F8626">
        <v>41329069</v>
      </c>
      <c r="G8626">
        <v>46240289</v>
      </c>
    </row>
    <row r="8627" spans="1:7" x14ac:dyDescent="0.3">
      <c r="A8627">
        <v>11</v>
      </c>
      <c r="B8627">
        <v>1</v>
      </c>
      <c r="C8627" s="66">
        <v>44430.287060185183</v>
      </c>
      <c r="D8627" s="66">
        <v>44503.712372685186</v>
      </c>
      <c r="E8627">
        <v>24511778</v>
      </c>
      <c r="F8627">
        <v>53319311</v>
      </c>
      <c r="G8627">
        <v>60546494</v>
      </c>
    </row>
    <row r="8628" spans="1:7" x14ac:dyDescent="0.3">
      <c r="A8628">
        <v>11</v>
      </c>
      <c r="B8628">
        <v>1</v>
      </c>
      <c r="C8628" s="66">
        <v>44429.301666666666</v>
      </c>
      <c r="D8628" s="66">
        <v>44477.190671296295</v>
      </c>
      <c r="E8628">
        <v>15995913</v>
      </c>
      <c r="F8628">
        <v>36755968</v>
      </c>
      <c r="G8628">
        <v>41246490</v>
      </c>
    </row>
    <row r="8629" spans="1:7" x14ac:dyDescent="0.3">
      <c r="A8629">
        <v>11</v>
      </c>
      <c r="B8629">
        <v>1</v>
      </c>
      <c r="C8629" s="66">
        <v>44430.287060185183</v>
      </c>
      <c r="D8629" s="66">
        <v>44477.190671296295</v>
      </c>
      <c r="E8629">
        <v>14962338</v>
      </c>
      <c r="F8629">
        <v>35248007</v>
      </c>
      <c r="G8629">
        <v>39309130</v>
      </c>
    </row>
    <row r="8630" spans="1:7" x14ac:dyDescent="0.3">
      <c r="A8630">
        <v>11</v>
      </c>
      <c r="B8630">
        <v>1</v>
      </c>
      <c r="C8630" s="66">
        <v>44430.245995370373</v>
      </c>
      <c r="D8630" s="66">
        <v>44495.842048611114</v>
      </c>
      <c r="E8630">
        <v>18805258</v>
      </c>
      <c r="F8630">
        <v>45198168</v>
      </c>
      <c r="G8630">
        <v>49341449</v>
      </c>
    </row>
    <row r="8631" spans="1:7" x14ac:dyDescent="0.3">
      <c r="A8631">
        <v>11</v>
      </c>
      <c r="B8631">
        <v>1</v>
      </c>
      <c r="C8631" s="66">
        <v>44430.287060185183</v>
      </c>
      <c r="D8631" s="66">
        <v>44501.712800925925</v>
      </c>
      <c r="E8631">
        <v>23442801</v>
      </c>
      <c r="F8631">
        <v>51127233</v>
      </c>
      <c r="G8631">
        <v>58063998</v>
      </c>
    </row>
    <row r="8632" spans="1:7" x14ac:dyDescent="0.3">
      <c r="A8632">
        <v>11</v>
      </c>
      <c r="B8632">
        <v>1</v>
      </c>
      <c r="C8632" s="66">
        <v>44430.41814814815</v>
      </c>
      <c r="D8632" s="66">
        <v>44478.610752314817</v>
      </c>
      <c r="E8632">
        <v>14192111</v>
      </c>
      <c r="F8632">
        <v>35677072</v>
      </c>
      <c r="G8632">
        <v>38619748</v>
      </c>
    </row>
    <row r="8633" spans="1:7" x14ac:dyDescent="0.3">
      <c r="A8633">
        <v>11</v>
      </c>
      <c r="B8633">
        <v>1</v>
      </c>
      <c r="C8633" s="66">
        <v>44429.632754629631</v>
      </c>
      <c r="D8633" s="66">
        <v>44477.190671296295</v>
      </c>
      <c r="E8633">
        <v>15667755</v>
      </c>
      <c r="F8633">
        <v>36268296</v>
      </c>
      <c r="G8633">
        <v>40626802</v>
      </c>
    </row>
    <row r="8634" spans="1:7" x14ac:dyDescent="0.3">
      <c r="A8634">
        <v>11</v>
      </c>
      <c r="B8634">
        <v>1</v>
      </c>
      <c r="C8634" s="66">
        <v>44430.41814814815</v>
      </c>
      <c r="D8634" s="66">
        <v>44477.190671296295</v>
      </c>
      <c r="E8634">
        <v>12999846</v>
      </c>
      <c r="F8634">
        <v>33540188</v>
      </c>
      <c r="G8634">
        <v>36153818</v>
      </c>
    </row>
    <row r="8635" spans="1:7" x14ac:dyDescent="0.3">
      <c r="A8635">
        <v>11</v>
      </c>
      <c r="B8635">
        <v>1</v>
      </c>
      <c r="C8635" s="66">
        <v>44429.632754629631</v>
      </c>
      <c r="D8635" s="66">
        <v>44501.712800925925</v>
      </c>
      <c r="E8635">
        <v>24148218</v>
      </c>
      <c r="F8635">
        <v>52147522</v>
      </c>
      <c r="G8635">
        <v>59381670</v>
      </c>
    </row>
    <row r="8636" spans="1:7" x14ac:dyDescent="0.3">
      <c r="A8636">
        <v>11</v>
      </c>
      <c r="B8636">
        <v>1</v>
      </c>
      <c r="C8636" s="66">
        <v>44430.245995370373</v>
      </c>
      <c r="D8636" s="66">
        <v>44501.712800925925</v>
      </c>
      <c r="E8636">
        <v>21183979</v>
      </c>
      <c r="F8636">
        <v>49875260</v>
      </c>
      <c r="G8636">
        <v>54669286</v>
      </c>
    </row>
    <row r="8637" spans="1:7" x14ac:dyDescent="0.3">
      <c r="A8637">
        <v>11</v>
      </c>
      <c r="B8637">
        <v>1</v>
      </c>
      <c r="C8637" s="66">
        <v>44430.245995370373</v>
      </c>
      <c r="D8637" s="66">
        <v>44477.190671296295</v>
      </c>
      <c r="E8637">
        <v>13336372</v>
      </c>
      <c r="F8637">
        <v>33968218</v>
      </c>
      <c r="G8637">
        <v>36699166</v>
      </c>
    </row>
    <row r="8638" spans="1:7" x14ac:dyDescent="0.3">
      <c r="A8638">
        <v>11</v>
      </c>
      <c r="B8638">
        <v>1</v>
      </c>
      <c r="C8638" s="66">
        <v>44430.41814814815</v>
      </c>
      <c r="D8638" s="66">
        <v>44495.842048611114</v>
      </c>
      <c r="E8638">
        <v>18468732</v>
      </c>
      <c r="F8638">
        <v>44770138</v>
      </c>
      <c r="G8638">
        <v>48796101</v>
      </c>
    </row>
    <row r="8639" spans="1:7" x14ac:dyDescent="0.3">
      <c r="A8639">
        <v>11</v>
      </c>
      <c r="B8639">
        <v>1</v>
      </c>
      <c r="C8639" s="66">
        <v>44430.571597222224</v>
      </c>
      <c r="D8639" s="66">
        <v>44501.712800925925</v>
      </c>
      <c r="E8639">
        <v>22927603</v>
      </c>
      <c r="F8639">
        <v>50508463</v>
      </c>
      <c r="G8639">
        <v>57231062</v>
      </c>
    </row>
    <row r="8640" spans="1:7" x14ac:dyDescent="0.3">
      <c r="A8640">
        <v>11</v>
      </c>
      <c r="B8640">
        <v>1</v>
      </c>
      <c r="C8640" s="66">
        <v>44429.540798611109</v>
      </c>
      <c r="D8640" s="66">
        <v>44478.610752314817</v>
      </c>
      <c r="E8640">
        <v>17100779</v>
      </c>
      <c r="F8640">
        <v>38629665</v>
      </c>
      <c r="G8640">
        <v>43463466</v>
      </c>
    </row>
    <row r="8641" spans="1:7" x14ac:dyDescent="0.3">
      <c r="A8641">
        <v>11</v>
      </c>
      <c r="B8641">
        <v>1</v>
      </c>
      <c r="C8641" s="66">
        <v>44430.571597222224</v>
      </c>
      <c r="D8641" s="66">
        <v>44498.15016203704</v>
      </c>
      <c r="E8641">
        <v>21685880</v>
      </c>
      <c r="F8641">
        <v>48528926</v>
      </c>
      <c r="G8641">
        <v>54737008</v>
      </c>
    </row>
    <row r="8642" spans="1:7" x14ac:dyDescent="0.3">
      <c r="A8642">
        <v>11</v>
      </c>
      <c r="B8642">
        <v>1</v>
      </c>
      <c r="C8642" s="66">
        <v>44430.41814814815</v>
      </c>
      <c r="D8642" s="66">
        <v>44498.306655092594</v>
      </c>
      <c r="E8642">
        <v>20041628</v>
      </c>
      <c r="F8642">
        <v>47797440</v>
      </c>
      <c r="G8642">
        <v>52269161</v>
      </c>
    </row>
    <row r="8643" spans="1:7" x14ac:dyDescent="0.3">
      <c r="A8643">
        <v>11</v>
      </c>
      <c r="B8643">
        <v>1</v>
      </c>
      <c r="C8643" s="66">
        <v>44430.287060185183</v>
      </c>
      <c r="D8643" s="66">
        <v>44480.363923611112</v>
      </c>
      <c r="E8643">
        <v>17273439</v>
      </c>
      <c r="F8643">
        <v>40308780</v>
      </c>
      <c r="G8643">
        <v>44922617</v>
      </c>
    </row>
    <row r="8644" spans="1:7" x14ac:dyDescent="0.3">
      <c r="A8644">
        <v>11</v>
      </c>
      <c r="B8644">
        <v>1</v>
      </c>
      <c r="C8644" s="66">
        <v>44429.540798611109</v>
      </c>
      <c r="D8644" s="66">
        <v>44498.306655092594</v>
      </c>
      <c r="E8644">
        <v>23186029</v>
      </c>
      <c r="F8644">
        <v>50519819</v>
      </c>
      <c r="G8644">
        <v>57360481</v>
      </c>
    </row>
    <row r="8645" spans="1:7" x14ac:dyDescent="0.3">
      <c r="A8645">
        <v>11</v>
      </c>
      <c r="B8645">
        <v>1</v>
      </c>
      <c r="C8645" s="66">
        <v>44430.41814814815</v>
      </c>
      <c r="D8645" s="66">
        <v>44497.657071759262</v>
      </c>
      <c r="E8645">
        <v>19498783</v>
      </c>
      <c r="F8645">
        <v>46572324</v>
      </c>
      <c r="G8645">
        <v>50898553</v>
      </c>
    </row>
    <row r="8646" spans="1:7" x14ac:dyDescent="0.3">
      <c r="A8646">
        <v>11</v>
      </c>
      <c r="B8646">
        <v>1</v>
      </c>
      <c r="C8646" s="66">
        <v>44429.301666666666</v>
      </c>
      <c r="D8646" s="66">
        <v>44429.697337962964</v>
      </c>
      <c r="E8646">
        <v>442570</v>
      </c>
      <c r="F8646">
        <v>635063</v>
      </c>
      <c r="G8646">
        <v>819409</v>
      </c>
    </row>
    <row r="8647" spans="1:7" x14ac:dyDescent="0.3">
      <c r="A8647">
        <v>11</v>
      </c>
      <c r="B8647">
        <v>1</v>
      </c>
      <c r="C8647" s="66">
        <v>44429.126770833333</v>
      </c>
      <c r="D8647" s="66">
        <v>44477.190671296295</v>
      </c>
      <c r="E8647">
        <v>16111064</v>
      </c>
      <c r="F8647">
        <v>36936505</v>
      </c>
      <c r="G8647">
        <v>41467188</v>
      </c>
    </row>
    <row r="8648" spans="1:7" x14ac:dyDescent="0.3">
      <c r="A8648">
        <v>11</v>
      </c>
      <c r="B8648">
        <v>1</v>
      </c>
      <c r="C8648" s="66">
        <v>44430.41814814815</v>
      </c>
      <c r="D8648" s="66">
        <v>44480.363923611112</v>
      </c>
      <c r="E8648">
        <v>15262175</v>
      </c>
      <c r="F8648">
        <v>38604165</v>
      </c>
      <c r="G8648">
        <v>41711370</v>
      </c>
    </row>
    <row r="8649" spans="1:7" x14ac:dyDescent="0.3">
      <c r="A8649">
        <v>11</v>
      </c>
      <c r="B8649">
        <v>1</v>
      </c>
      <c r="C8649" s="66">
        <v>44429.126770833333</v>
      </c>
      <c r="D8649" s="66">
        <v>44480.363923611112</v>
      </c>
      <c r="E8649">
        <v>18507664</v>
      </c>
      <c r="F8649">
        <v>42121802</v>
      </c>
      <c r="G8649">
        <v>47231637</v>
      </c>
    </row>
    <row r="8650" spans="1:7" x14ac:dyDescent="0.3">
      <c r="A8650">
        <v>11</v>
      </c>
      <c r="B8650">
        <v>1</v>
      </c>
      <c r="C8650" s="66">
        <v>44429.789814814816</v>
      </c>
      <c r="D8650" s="66">
        <v>44498.15016203704</v>
      </c>
      <c r="E8650">
        <v>22784119</v>
      </c>
      <c r="F8650">
        <v>50002650</v>
      </c>
      <c r="G8650">
        <v>56667855</v>
      </c>
    </row>
    <row r="8651" spans="1:7" x14ac:dyDescent="0.3">
      <c r="A8651">
        <v>11</v>
      </c>
      <c r="B8651">
        <v>1</v>
      </c>
      <c r="C8651" s="66">
        <v>44430.571597222224</v>
      </c>
      <c r="D8651" s="66">
        <v>44491.190625000003</v>
      </c>
      <c r="E8651">
        <v>19820621</v>
      </c>
      <c r="F8651">
        <v>44492019</v>
      </c>
      <c r="G8651">
        <v>50147290</v>
      </c>
    </row>
    <row r="8652" spans="1:7" x14ac:dyDescent="0.3">
      <c r="A8652">
        <v>11</v>
      </c>
      <c r="B8652">
        <v>1</v>
      </c>
      <c r="C8652" s="66">
        <v>44430.245995370373</v>
      </c>
      <c r="D8652" s="66">
        <v>44497.557199074072</v>
      </c>
      <c r="E8652">
        <v>19832466</v>
      </c>
      <c r="F8652">
        <v>46984169</v>
      </c>
      <c r="G8652">
        <v>51427601</v>
      </c>
    </row>
    <row r="8653" spans="1:7" x14ac:dyDescent="0.3">
      <c r="A8653">
        <v>11</v>
      </c>
      <c r="B8653">
        <v>1</v>
      </c>
      <c r="C8653" s="66">
        <v>44430.41814814815</v>
      </c>
      <c r="D8653" s="66">
        <v>44477.695810185185</v>
      </c>
      <c r="E8653">
        <v>13969274</v>
      </c>
      <c r="F8653">
        <v>35262131</v>
      </c>
      <c r="G8653">
        <v>38135993</v>
      </c>
    </row>
    <row r="8654" spans="1:7" x14ac:dyDescent="0.3">
      <c r="A8654">
        <v>11</v>
      </c>
      <c r="B8654">
        <v>1</v>
      </c>
      <c r="C8654" s="66">
        <v>44429.301666666666</v>
      </c>
      <c r="D8654" s="66">
        <v>44471.751655092594</v>
      </c>
      <c r="E8654">
        <v>15995913</v>
      </c>
      <c r="F8654">
        <v>36755968</v>
      </c>
      <c r="G8654">
        <v>41246490</v>
      </c>
    </row>
    <row r="8655" spans="1:7" x14ac:dyDescent="0.3">
      <c r="A8655">
        <v>11</v>
      </c>
      <c r="B8655">
        <v>1</v>
      </c>
      <c r="C8655" s="66">
        <v>44430.571597222224</v>
      </c>
      <c r="D8655" s="66">
        <v>44471.751655092594</v>
      </c>
      <c r="E8655">
        <v>14447140</v>
      </c>
      <c r="F8655">
        <v>34629237</v>
      </c>
      <c r="G8655">
        <v>38476194</v>
      </c>
    </row>
    <row r="8656" spans="1:7" x14ac:dyDescent="0.3">
      <c r="A8656">
        <v>11</v>
      </c>
      <c r="B8656">
        <v>1</v>
      </c>
      <c r="C8656" s="66">
        <v>44430.245995370373</v>
      </c>
      <c r="D8656" s="66">
        <v>44477.695810185185</v>
      </c>
      <c r="E8656">
        <v>14305800</v>
      </c>
      <c r="F8656">
        <v>35690161</v>
      </c>
      <c r="G8656">
        <v>38681341</v>
      </c>
    </row>
    <row r="8657" spans="1:7" x14ac:dyDescent="0.3">
      <c r="A8657">
        <v>11</v>
      </c>
      <c r="B8657">
        <v>1</v>
      </c>
      <c r="C8657" s="66">
        <v>44429.301666666666</v>
      </c>
      <c r="D8657" s="66">
        <v>44430.077743055554</v>
      </c>
      <c r="E8657">
        <v>953137</v>
      </c>
      <c r="F8657">
        <v>1395029</v>
      </c>
      <c r="G8657">
        <v>1796906</v>
      </c>
    </row>
    <row r="8658" spans="1:7" x14ac:dyDescent="0.3">
      <c r="A8658">
        <v>11</v>
      </c>
      <c r="B8658">
        <v>1</v>
      </c>
      <c r="C8658" s="66">
        <v>44430.287060185183</v>
      </c>
      <c r="D8658" s="66">
        <v>44471.751655092594</v>
      </c>
      <c r="E8658">
        <v>14962338</v>
      </c>
      <c r="F8658">
        <v>35248007</v>
      </c>
      <c r="G8658">
        <v>39309130</v>
      </c>
    </row>
    <row r="8659" spans="1:7" x14ac:dyDescent="0.3">
      <c r="A8659">
        <v>11</v>
      </c>
      <c r="B8659">
        <v>1</v>
      </c>
      <c r="C8659" s="66">
        <v>44430.829699074071</v>
      </c>
      <c r="D8659" s="66">
        <v>44431.226064814815</v>
      </c>
      <c r="E8659">
        <v>608297</v>
      </c>
      <c r="F8659">
        <v>1076491</v>
      </c>
      <c r="G8659">
        <v>1271008</v>
      </c>
    </row>
    <row r="8660" spans="1:7" x14ac:dyDescent="0.3">
      <c r="A8660">
        <v>11</v>
      </c>
      <c r="B8660">
        <v>1</v>
      </c>
      <c r="C8660" s="66">
        <v>44430.829699074071</v>
      </c>
      <c r="D8660" s="66">
        <v>44471.751655092594</v>
      </c>
      <c r="E8660">
        <v>12446939</v>
      </c>
      <c r="F8660">
        <v>32614546</v>
      </c>
      <c r="G8660">
        <v>35045957</v>
      </c>
    </row>
    <row r="8661" spans="1:7" x14ac:dyDescent="0.3">
      <c r="A8661">
        <v>11</v>
      </c>
      <c r="B8661">
        <v>1</v>
      </c>
      <c r="C8661" s="66">
        <v>44445.495983796296</v>
      </c>
      <c r="D8661" s="66">
        <v>44446.435115740744</v>
      </c>
      <c r="E8661">
        <v>513871</v>
      </c>
      <c r="F8661">
        <v>1298421</v>
      </c>
      <c r="G8661">
        <v>1396592</v>
      </c>
    </row>
    <row r="8662" spans="1:7" x14ac:dyDescent="0.3">
      <c r="A8662">
        <v>11</v>
      </c>
      <c r="B8662">
        <v>1</v>
      </c>
      <c r="C8662" s="66">
        <v>44445.495983796296</v>
      </c>
      <c r="D8662" s="66">
        <v>44445.512743055559</v>
      </c>
      <c r="E8662">
        <v>7789</v>
      </c>
      <c r="F8662">
        <v>39009</v>
      </c>
      <c r="G8662">
        <v>39516</v>
      </c>
    </row>
    <row r="8663" spans="1:7" x14ac:dyDescent="0.3">
      <c r="A8663">
        <v>11</v>
      </c>
      <c r="B8663">
        <v>1</v>
      </c>
      <c r="C8663" s="66">
        <v>44445.568738425929</v>
      </c>
      <c r="D8663" s="66">
        <v>44445.626516203702</v>
      </c>
      <c r="E8663">
        <v>124001</v>
      </c>
      <c r="F8663">
        <v>153916</v>
      </c>
      <c r="G8663">
        <v>199215</v>
      </c>
    </row>
    <row r="8664" spans="1:7" x14ac:dyDescent="0.3">
      <c r="A8664">
        <v>11</v>
      </c>
      <c r="B8664">
        <v>1</v>
      </c>
      <c r="C8664" s="66">
        <v>44445.568738425929</v>
      </c>
      <c r="D8664" s="66">
        <v>44446.435115740744</v>
      </c>
      <c r="E8664">
        <v>505637</v>
      </c>
      <c r="F8664">
        <v>1257065</v>
      </c>
      <c r="G8664">
        <v>1354699</v>
      </c>
    </row>
    <row r="8665" spans="1:7" x14ac:dyDescent="0.3">
      <c r="A8665">
        <v>11</v>
      </c>
      <c r="B8665">
        <v>1</v>
      </c>
      <c r="C8665" s="66">
        <v>44431.284942129627</v>
      </c>
      <c r="D8665" s="66">
        <v>44471.751655092594</v>
      </c>
      <c r="E8665">
        <v>11838062</v>
      </c>
      <c r="F8665">
        <v>31534405</v>
      </c>
      <c r="G8665">
        <v>33771277</v>
      </c>
    </row>
    <row r="8666" spans="1:7" x14ac:dyDescent="0.3">
      <c r="A8666">
        <v>11</v>
      </c>
      <c r="B8666">
        <v>1</v>
      </c>
      <c r="C8666" s="66">
        <v>44431.284942129627</v>
      </c>
      <c r="D8666" s="66">
        <v>44431.345138888886</v>
      </c>
      <c r="E8666">
        <v>109004</v>
      </c>
      <c r="F8666">
        <v>149962</v>
      </c>
      <c r="G8666">
        <v>187381</v>
      </c>
    </row>
    <row r="8667" spans="1:7" x14ac:dyDescent="0.3">
      <c r="A8667">
        <v>11</v>
      </c>
      <c r="B8667">
        <v>1</v>
      </c>
      <c r="C8667" s="66">
        <v>44431.357430555552</v>
      </c>
      <c r="D8667" s="66">
        <v>44477.695810185185</v>
      </c>
      <c r="E8667">
        <v>12698191</v>
      </c>
      <c r="F8667">
        <v>33104700</v>
      </c>
      <c r="G8667">
        <v>35564357</v>
      </c>
    </row>
    <row r="8668" spans="1:7" x14ac:dyDescent="0.3">
      <c r="A8668">
        <v>11</v>
      </c>
      <c r="B8668">
        <v>1</v>
      </c>
      <c r="C8668" s="66">
        <v>44463.718229166669</v>
      </c>
      <c r="D8668" s="66">
        <v>44471.751655092594</v>
      </c>
      <c r="E8668">
        <v>2769367</v>
      </c>
      <c r="F8668">
        <v>6184519</v>
      </c>
      <c r="G8668">
        <v>6868715</v>
      </c>
    </row>
    <row r="8669" spans="1:7" x14ac:dyDescent="0.3">
      <c r="A8669">
        <v>11</v>
      </c>
      <c r="B8669">
        <v>1</v>
      </c>
      <c r="C8669" s="66">
        <v>44435.519768518519</v>
      </c>
      <c r="D8669" s="66">
        <v>44471.751655092594</v>
      </c>
      <c r="E8669">
        <v>9394155</v>
      </c>
      <c r="F8669">
        <v>27253312</v>
      </c>
      <c r="G8669">
        <v>28805466</v>
      </c>
    </row>
    <row r="8670" spans="1:7" x14ac:dyDescent="0.3">
      <c r="A8670">
        <v>11</v>
      </c>
      <c r="B8670">
        <v>1</v>
      </c>
      <c r="C8670" s="66">
        <v>44463.718229166669</v>
      </c>
      <c r="D8670" s="66">
        <v>44466.120104166665</v>
      </c>
      <c r="E8670">
        <v>1462313</v>
      </c>
      <c r="F8670">
        <v>2666418</v>
      </c>
      <c r="G8670">
        <v>3088563</v>
      </c>
    </row>
    <row r="8671" spans="1:7" x14ac:dyDescent="0.3">
      <c r="A8671">
        <v>11</v>
      </c>
      <c r="B8671">
        <v>1</v>
      </c>
      <c r="C8671" s="66">
        <v>44463.884502314817</v>
      </c>
      <c r="D8671" s="66">
        <v>44466.310254629629</v>
      </c>
      <c r="E8671">
        <v>1683988</v>
      </c>
      <c r="F8671">
        <v>2898361</v>
      </c>
      <c r="G8671">
        <v>3488993</v>
      </c>
    </row>
    <row r="8672" spans="1:7" x14ac:dyDescent="0.3">
      <c r="A8672">
        <v>11</v>
      </c>
      <c r="B8672">
        <v>1</v>
      </c>
      <c r="C8672" s="66">
        <v>44463.893935185188</v>
      </c>
      <c r="D8672" s="66">
        <v>44466.120104166665</v>
      </c>
      <c r="E8672">
        <v>1462313</v>
      </c>
      <c r="F8672">
        <v>2666418</v>
      </c>
      <c r="G8672">
        <v>3088563</v>
      </c>
    </row>
    <row r="8673" spans="1:7" x14ac:dyDescent="0.3">
      <c r="A8673">
        <v>11</v>
      </c>
      <c r="B8673">
        <v>1</v>
      </c>
      <c r="C8673" s="66">
        <v>44463.718229166669</v>
      </c>
      <c r="D8673" s="66">
        <v>44466.310254629629</v>
      </c>
      <c r="E8673">
        <v>1648400</v>
      </c>
      <c r="F8673">
        <v>3019624</v>
      </c>
      <c r="G8673">
        <v>3494611</v>
      </c>
    </row>
    <row r="8674" spans="1:7" x14ac:dyDescent="0.3">
      <c r="A8674">
        <v>11</v>
      </c>
      <c r="B8674">
        <v>1</v>
      </c>
      <c r="C8674" s="66">
        <v>44463.893935185188</v>
      </c>
      <c r="D8674" s="66">
        <v>44466.310254629629</v>
      </c>
      <c r="E8674">
        <v>1648400</v>
      </c>
      <c r="F8674">
        <v>3019624</v>
      </c>
      <c r="G8674">
        <v>3494611</v>
      </c>
    </row>
    <row r="8675" spans="1:7" x14ac:dyDescent="0.3">
      <c r="A8675">
        <v>11</v>
      </c>
      <c r="B8675">
        <v>1</v>
      </c>
      <c r="C8675" s="66">
        <v>44463.918726851851</v>
      </c>
      <c r="D8675" s="66">
        <v>44466.120104166665</v>
      </c>
      <c r="E8675">
        <v>1513639</v>
      </c>
      <c r="F8675">
        <v>2569349</v>
      </c>
      <c r="G8675">
        <v>3108176</v>
      </c>
    </row>
    <row r="8676" spans="1:7" x14ac:dyDescent="0.3">
      <c r="A8676">
        <v>11</v>
      </c>
      <c r="B8676">
        <v>1</v>
      </c>
      <c r="C8676" s="66">
        <v>44435.519768518519</v>
      </c>
      <c r="D8676" s="66">
        <v>44478.610752314817</v>
      </c>
      <c r="E8676">
        <v>9961778</v>
      </c>
      <c r="F8676">
        <v>28045359</v>
      </c>
      <c r="G8676">
        <v>29784333</v>
      </c>
    </row>
    <row r="8677" spans="1:7" x14ac:dyDescent="0.3">
      <c r="A8677">
        <v>11</v>
      </c>
      <c r="B8677">
        <v>1</v>
      </c>
      <c r="C8677" s="66">
        <v>44463.918726851851</v>
      </c>
      <c r="D8677" s="66">
        <v>44464.002835648149</v>
      </c>
      <c r="E8677">
        <v>0</v>
      </c>
      <c r="F8677">
        <v>0</v>
      </c>
      <c r="G8677">
        <v>0</v>
      </c>
    </row>
    <row r="8678" spans="1:7" x14ac:dyDescent="0.3">
      <c r="A8678">
        <v>11</v>
      </c>
      <c r="B8678">
        <v>1</v>
      </c>
      <c r="C8678" s="66">
        <v>44464.053993055553</v>
      </c>
      <c r="D8678" s="66">
        <v>44466.120104166665</v>
      </c>
      <c r="E8678">
        <v>1462313</v>
      </c>
      <c r="F8678">
        <v>2666418</v>
      </c>
      <c r="G8678">
        <v>3088563</v>
      </c>
    </row>
    <row r="8679" spans="1:7" x14ac:dyDescent="0.3">
      <c r="A8679">
        <v>11</v>
      </c>
      <c r="B8679">
        <v>1</v>
      </c>
      <c r="C8679" s="66">
        <v>44435.519768518519</v>
      </c>
      <c r="D8679" s="66">
        <v>44477.695810185185</v>
      </c>
      <c r="E8679">
        <v>9856591</v>
      </c>
      <c r="F8679">
        <v>27889015</v>
      </c>
      <c r="G8679">
        <v>29593836</v>
      </c>
    </row>
    <row r="8680" spans="1:7" x14ac:dyDescent="0.3">
      <c r="A8680">
        <v>11</v>
      </c>
      <c r="B8680">
        <v>1</v>
      </c>
      <c r="C8680" s="66">
        <v>44464.053993055553</v>
      </c>
      <c r="D8680" s="66">
        <v>44464.228773148148</v>
      </c>
      <c r="E8680">
        <v>0</v>
      </c>
      <c r="F8680">
        <v>0</v>
      </c>
      <c r="G8680">
        <v>0</v>
      </c>
    </row>
    <row r="8681" spans="1:7" x14ac:dyDescent="0.3">
      <c r="A8681">
        <v>11</v>
      </c>
      <c r="B8681">
        <v>1</v>
      </c>
      <c r="C8681" s="66">
        <v>44464.55982638889</v>
      </c>
      <c r="D8681" s="66">
        <v>44466.310254629629</v>
      </c>
      <c r="E8681">
        <v>1609976</v>
      </c>
      <c r="F8681">
        <v>2969815</v>
      </c>
      <c r="G8681">
        <v>3430451</v>
      </c>
    </row>
    <row r="8682" spans="1:7" x14ac:dyDescent="0.3">
      <c r="A8682">
        <v>11</v>
      </c>
      <c r="B8682">
        <v>1</v>
      </c>
      <c r="C8682" s="66">
        <v>44464.55982638889</v>
      </c>
      <c r="D8682" s="66">
        <v>44466.120104166665</v>
      </c>
      <c r="E8682">
        <v>1423889</v>
      </c>
      <c r="F8682">
        <v>2616609</v>
      </c>
      <c r="G8682">
        <v>3024403</v>
      </c>
    </row>
    <row r="8683" spans="1:7" x14ac:dyDescent="0.3">
      <c r="A8683">
        <v>11</v>
      </c>
      <c r="B8683">
        <v>1</v>
      </c>
      <c r="C8683" s="66">
        <v>44435.519768518519</v>
      </c>
      <c r="D8683" s="66">
        <v>44442.455254629633</v>
      </c>
      <c r="E8683">
        <v>3208763</v>
      </c>
      <c r="F8683">
        <v>7794823</v>
      </c>
      <c r="G8683">
        <v>8490182</v>
      </c>
    </row>
    <row r="8684" spans="1:7" x14ac:dyDescent="0.3">
      <c r="A8684">
        <v>11</v>
      </c>
      <c r="B8684">
        <v>1</v>
      </c>
      <c r="C8684" s="66">
        <v>44435.764606481483</v>
      </c>
      <c r="D8684" s="66">
        <v>44442.455254629633</v>
      </c>
      <c r="E8684">
        <v>3731637</v>
      </c>
      <c r="F8684">
        <v>8382508</v>
      </c>
      <c r="G8684">
        <v>9256770</v>
      </c>
    </row>
    <row r="8685" spans="1:7" x14ac:dyDescent="0.3">
      <c r="A8685">
        <v>11</v>
      </c>
      <c r="B8685">
        <v>1</v>
      </c>
      <c r="C8685" s="66">
        <v>44435.519768518519</v>
      </c>
      <c r="D8685" s="66">
        <v>44436.202152777776</v>
      </c>
      <c r="E8685">
        <v>735280</v>
      </c>
      <c r="F8685">
        <v>1307646</v>
      </c>
      <c r="G8685">
        <v>1510214</v>
      </c>
    </row>
    <row r="8686" spans="1:7" x14ac:dyDescent="0.3">
      <c r="A8686">
        <v>11</v>
      </c>
      <c r="B8686">
        <v>1</v>
      </c>
      <c r="C8686" s="66">
        <v>44435.750393518516</v>
      </c>
      <c r="D8686" s="66">
        <v>44442.455254629633</v>
      </c>
      <c r="E8686">
        <v>3069434</v>
      </c>
      <c r="F8686">
        <v>7398330</v>
      </c>
      <c r="G8686">
        <v>8068470</v>
      </c>
    </row>
    <row r="8687" spans="1:7" x14ac:dyDescent="0.3">
      <c r="A8687">
        <v>11</v>
      </c>
      <c r="B8687">
        <v>1</v>
      </c>
      <c r="C8687" s="66">
        <v>44436.769375000003</v>
      </c>
      <c r="D8687" s="66">
        <v>44442.455254629633</v>
      </c>
      <c r="E8687">
        <v>2927847</v>
      </c>
      <c r="F8687">
        <v>7217892</v>
      </c>
      <c r="G8687">
        <v>7844251</v>
      </c>
    </row>
    <row r="8688" spans="1:7" x14ac:dyDescent="0.3">
      <c r="A8688">
        <v>11</v>
      </c>
      <c r="B8688">
        <v>1</v>
      </c>
      <c r="C8688" s="66">
        <v>44435.785185185188</v>
      </c>
      <c r="D8688" s="66">
        <v>44442.455254629633</v>
      </c>
      <c r="E8688">
        <v>3716406</v>
      </c>
      <c r="F8688">
        <v>8330469</v>
      </c>
      <c r="G8688">
        <v>9202312</v>
      </c>
    </row>
    <row r="8689" spans="1:7" x14ac:dyDescent="0.3">
      <c r="A8689">
        <v>11</v>
      </c>
      <c r="B8689">
        <v>1</v>
      </c>
      <c r="C8689" s="66">
        <v>44437.408726851849</v>
      </c>
      <c r="D8689" s="66">
        <v>44442.455254629633</v>
      </c>
      <c r="E8689">
        <v>1820594</v>
      </c>
      <c r="F8689">
        <v>5606489</v>
      </c>
      <c r="G8689">
        <v>5885216</v>
      </c>
    </row>
    <row r="8690" spans="1:7" x14ac:dyDescent="0.3">
      <c r="A8690">
        <v>11</v>
      </c>
      <c r="B8690">
        <v>1</v>
      </c>
      <c r="C8690" s="66">
        <v>44437.408726851849</v>
      </c>
      <c r="D8690" s="66">
        <v>44437.897268518522</v>
      </c>
      <c r="E8690">
        <v>335697</v>
      </c>
      <c r="F8690">
        <v>994478</v>
      </c>
      <c r="G8690">
        <v>1061477</v>
      </c>
    </row>
    <row r="8691" spans="1:7" x14ac:dyDescent="0.3">
      <c r="A8691">
        <v>11</v>
      </c>
      <c r="B8691">
        <v>1</v>
      </c>
      <c r="C8691" s="66">
        <v>44437.782569444447</v>
      </c>
      <c r="D8691" s="66">
        <v>44437.897268518522</v>
      </c>
      <c r="E8691">
        <v>60341</v>
      </c>
      <c r="F8691">
        <v>288712</v>
      </c>
      <c r="G8691">
        <v>292806</v>
      </c>
    </row>
    <row r="8692" spans="1:7" x14ac:dyDescent="0.3">
      <c r="A8692">
        <v>11</v>
      </c>
      <c r="B8692">
        <v>1</v>
      </c>
      <c r="C8692" s="66">
        <v>44465.588067129633</v>
      </c>
      <c r="D8692" s="66">
        <v>44465.633136574077</v>
      </c>
      <c r="E8692">
        <v>39123</v>
      </c>
      <c r="F8692">
        <v>109418</v>
      </c>
      <c r="G8692">
        <v>117648</v>
      </c>
    </row>
    <row r="8693" spans="1:7" x14ac:dyDescent="0.3">
      <c r="A8693">
        <v>11</v>
      </c>
      <c r="B8693">
        <v>1</v>
      </c>
      <c r="C8693" s="66">
        <v>44103.124181863423</v>
      </c>
      <c r="D8693" s="66">
        <v>44103.181381365743</v>
      </c>
      <c r="E8693">
        <v>36690</v>
      </c>
      <c r="F8693">
        <v>103112</v>
      </c>
      <c r="G8693">
        <v>109891</v>
      </c>
    </row>
    <row r="8694" spans="1:7" x14ac:dyDescent="0.3">
      <c r="A8694">
        <v>11</v>
      </c>
      <c r="B8694">
        <v>1</v>
      </c>
      <c r="C8694" s="66">
        <v>44103.242411388892</v>
      </c>
      <c r="D8694" s="66">
        <v>44238.744166666664</v>
      </c>
      <c r="E8694">
        <v>7885351</v>
      </c>
      <c r="F8694">
        <v>22282950</v>
      </c>
      <c r="G8694">
        <v>24073631</v>
      </c>
    </row>
    <row r="8695" spans="1:7" x14ac:dyDescent="0.3">
      <c r="A8695">
        <v>11</v>
      </c>
      <c r="B8695">
        <v>1</v>
      </c>
      <c r="C8695" s="66">
        <v>44102.740275173608</v>
      </c>
      <c r="D8695" s="66">
        <v>44102.972345752314</v>
      </c>
      <c r="E8695">
        <v>154087</v>
      </c>
      <c r="F8695">
        <v>456702</v>
      </c>
      <c r="G8695">
        <v>483528</v>
      </c>
    </row>
    <row r="8696" spans="1:7" x14ac:dyDescent="0.3">
      <c r="A8696">
        <v>11</v>
      </c>
      <c r="B8696">
        <v>1</v>
      </c>
      <c r="C8696" s="66">
        <v>44103.466258333334</v>
      </c>
      <c r="D8696" s="66">
        <v>44182.398912037039</v>
      </c>
      <c r="E8696">
        <v>7407412</v>
      </c>
      <c r="F8696">
        <v>20870151</v>
      </c>
      <c r="G8696">
        <v>22572269</v>
      </c>
    </row>
    <row r="8697" spans="1:7" x14ac:dyDescent="0.3">
      <c r="A8697">
        <v>11</v>
      </c>
      <c r="B8697">
        <v>1</v>
      </c>
      <c r="C8697" s="66">
        <v>44109.455368368057</v>
      </c>
      <c r="D8697" s="66">
        <v>44182.37605324074</v>
      </c>
      <c r="E8697">
        <v>14461319</v>
      </c>
      <c r="F8697">
        <v>24199009</v>
      </c>
      <c r="G8697">
        <v>29206024</v>
      </c>
    </row>
    <row r="8698" spans="1:7" x14ac:dyDescent="0.3">
      <c r="A8698">
        <v>11</v>
      </c>
      <c r="B8698">
        <v>1</v>
      </c>
      <c r="C8698" s="66">
        <v>44201.492523148147</v>
      </c>
      <c r="D8698" s="66">
        <v>44201.704791666663</v>
      </c>
      <c r="E8698">
        <v>219218</v>
      </c>
      <c r="F8698">
        <v>438566</v>
      </c>
      <c r="G8698">
        <v>509127</v>
      </c>
    </row>
    <row r="8699" spans="1:7" x14ac:dyDescent="0.3">
      <c r="A8699">
        <v>11</v>
      </c>
      <c r="B8699">
        <v>1</v>
      </c>
      <c r="C8699" s="66">
        <v>44202.265821759262</v>
      </c>
      <c r="D8699" s="66">
        <v>44202.365694444445</v>
      </c>
      <c r="E8699">
        <v>93652</v>
      </c>
      <c r="F8699">
        <v>200142</v>
      </c>
      <c r="G8699">
        <v>228819</v>
      </c>
    </row>
    <row r="8700" spans="1:7" x14ac:dyDescent="0.3">
      <c r="A8700">
        <v>11</v>
      </c>
      <c r="B8700">
        <v>1</v>
      </c>
      <c r="C8700" s="66">
        <v>44207.358368055553</v>
      </c>
      <c r="D8700" s="66">
        <v>44207.390879629631</v>
      </c>
      <c r="E8700">
        <v>24182</v>
      </c>
      <c r="F8700">
        <v>65127</v>
      </c>
      <c r="G8700">
        <v>71637</v>
      </c>
    </row>
    <row r="8701" spans="1:7" x14ac:dyDescent="0.3">
      <c r="A8701">
        <v>11</v>
      </c>
      <c r="B8701">
        <v>1</v>
      </c>
      <c r="C8701" s="66">
        <v>44249.491562499999</v>
      </c>
      <c r="D8701" s="66">
        <v>44249.538391203707</v>
      </c>
      <c r="E8701">
        <v>48393</v>
      </c>
      <c r="F8701">
        <v>106898</v>
      </c>
      <c r="G8701">
        <v>121108</v>
      </c>
    </row>
    <row r="8702" spans="1:7" x14ac:dyDescent="0.3">
      <c r="A8702">
        <v>11</v>
      </c>
      <c r="B8702">
        <v>1</v>
      </c>
      <c r="C8702" s="66">
        <v>44271.515914351854</v>
      </c>
      <c r="D8702" s="66">
        <v>44428.917094907411</v>
      </c>
      <c r="E8702">
        <v>5965908</v>
      </c>
      <c r="F8702">
        <v>11267769</v>
      </c>
      <c r="G8702">
        <v>12910594</v>
      </c>
    </row>
    <row r="8703" spans="1:7" x14ac:dyDescent="0.3">
      <c r="A8703">
        <v>11</v>
      </c>
      <c r="B8703">
        <v>1</v>
      </c>
      <c r="C8703" s="66">
        <v>44271.515914351854</v>
      </c>
      <c r="D8703" s="66">
        <v>44271.522974537038</v>
      </c>
      <c r="E8703">
        <v>2375</v>
      </c>
      <c r="F8703">
        <v>8811</v>
      </c>
      <c r="G8703">
        <v>9104</v>
      </c>
    </row>
    <row r="8704" spans="1:7" x14ac:dyDescent="0.3">
      <c r="A8704">
        <v>11</v>
      </c>
      <c r="B8704">
        <v>1</v>
      </c>
      <c r="C8704" s="66">
        <v>44511.371863425928</v>
      </c>
      <c r="D8704" s="66">
        <v>44513.209803240738</v>
      </c>
      <c r="E8704">
        <v>325815</v>
      </c>
      <c r="F8704">
        <v>613243</v>
      </c>
      <c r="G8704">
        <v>703164</v>
      </c>
    </row>
    <row r="8705" spans="1:7" x14ac:dyDescent="0.3">
      <c r="A8705">
        <v>11</v>
      </c>
      <c r="B8705">
        <v>1</v>
      </c>
      <c r="C8705" s="66">
        <v>44513.262256944443</v>
      </c>
      <c r="D8705" s="66">
        <v>44513.408148148148</v>
      </c>
      <c r="E8705">
        <v>4119</v>
      </c>
      <c r="F8705">
        <v>20947</v>
      </c>
      <c r="G8705">
        <v>21106</v>
      </c>
    </row>
    <row r="8706" spans="1:7" x14ac:dyDescent="0.3">
      <c r="A8706">
        <v>11</v>
      </c>
      <c r="B8706">
        <v>1</v>
      </c>
      <c r="C8706" s="66">
        <v>44512.802986111114</v>
      </c>
      <c r="D8706" s="66">
        <v>44513.209803240738</v>
      </c>
      <c r="E8706">
        <v>344326</v>
      </c>
      <c r="F8706">
        <v>683174</v>
      </c>
      <c r="G8706">
        <v>773869</v>
      </c>
    </row>
    <row r="8707" spans="1:7" x14ac:dyDescent="0.3">
      <c r="A8707">
        <v>11</v>
      </c>
      <c r="B8707">
        <v>1</v>
      </c>
      <c r="C8707" s="66">
        <v>44511.371863425928</v>
      </c>
      <c r="D8707" s="66">
        <v>44513.408148148148</v>
      </c>
      <c r="E8707">
        <v>484647</v>
      </c>
      <c r="F8707">
        <v>912872</v>
      </c>
      <c r="G8707">
        <v>1046357</v>
      </c>
    </row>
    <row r="8708" spans="1:7" x14ac:dyDescent="0.3">
      <c r="A8708">
        <v>11</v>
      </c>
      <c r="B8708">
        <v>1</v>
      </c>
      <c r="C8708" s="66">
        <v>44511.371863425928</v>
      </c>
      <c r="D8708" s="66">
        <v>44523.400023148148</v>
      </c>
      <c r="E8708">
        <v>2843139</v>
      </c>
      <c r="F8708">
        <v>5600545</v>
      </c>
      <c r="G8708">
        <v>6412828</v>
      </c>
    </row>
    <row r="8709" spans="1:7" x14ac:dyDescent="0.3">
      <c r="A8709">
        <v>11</v>
      </c>
      <c r="B8709">
        <v>1</v>
      </c>
      <c r="C8709" s="66">
        <v>44511.371863425928</v>
      </c>
      <c r="D8709" s="66">
        <v>44522.737164351849</v>
      </c>
      <c r="E8709">
        <v>2453526</v>
      </c>
      <c r="F8709">
        <v>4835998</v>
      </c>
      <c r="G8709">
        <v>5535874</v>
      </c>
    </row>
    <row r="8710" spans="1:7" x14ac:dyDescent="0.3">
      <c r="A8710">
        <v>11</v>
      </c>
      <c r="B8710">
        <v>1</v>
      </c>
      <c r="C8710" s="66">
        <v>44511.424108796295</v>
      </c>
      <c r="D8710" s="66">
        <v>44522.440208333333</v>
      </c>
      <c r="E8710">
        <v>2142692</v>
      </c>
      <c r="F8710">
        <v>4335955</v>
      </c>
      <c r="G8710">
        <v>4932648</v>
      </c>
    </row>
    <row r="8711" spans="1:7" x14ac:dyDescent="0.3">
      <c r="A8711">
        <v>11</v>
      </c>
      <c r="B8711">
        <v>1</v>
      </c>
      <c r="C8711" s="66">
        <v>44511.424108796295</v>
      </c>
      <c r="D8711" s="66">
        <v>44513.209803240738</v>
      </c>
      <c r="E8711">
        <v>325815</v>
      </c>
      <c r="F8711">
        <v>613243</v>
      </c>
      <c r="G8711">
        <v>703164</v>
      </c>
    </row>
    <row r="8712" spans="1:7" x14ac:dyDescent="0.3">
      <c r="A8712">
        <v>11</v>
      </c>
      <c r="B8712">
        <v>1</v>
      </c>
      <c r="C8712" s="66">
        <v>44513.262256944443</v>
      </c>
      <c r="D8712" s="66">
        <v>44522.737164351849</v>
      </c>
      <c r="E8712">
        <v>1974583</v>
      </c>
      <c r="F8712">
        <v>3949863</v>
      </c>
      <c r="G8712">
        <v>4490019</v>
      </c>
    </row>
    <row r="8713" spans="1:7" x14ac:dyDescent="0.3">
      <c r="A8713">
        <v>11</v>
      </c>
      <c r="B8713">
        <v>1</v>
      </c>
      <c r="C8713" s="66">
        <v>44546.453460648147</v>
      </c>
      <c r="D8713" s="66">
        <v>44546.595335648148</v>
      </c>
      <c r="E8713">
        <v>34464</v>
      </c>
      <c r="F8713">
        <v>69622</v>
      </c>
      <c r="G8713">
        <v>79374</v>
      </c>
    </row>
    <row r="8714" spans="1:7" x14ac:dyDescent="0.3">
      <c r="A8714">
        <v>11</v>
      </c>
      <c r="B8714">
        <v>1</v>
      </c>
      <c r="C8714" s="66">
        <v>44547.276238425926</v>
      </c>
      <c r="D8714" s="66">
        <v>44547.412418981483</v>
      </c>
      <c r="E8714">
        <v>0</v>
      </c>
      <c r="F8714">
        <v>0</v>
      </c>
      <c r="G8714">
        <v>0</v>
      </c>
    </row>
    <row r="8715" spans="1:7" x14ac:dyDescent="0.3">
      <c r="A8715">
        <v>11</v>
      </c>
      <c r="B8715">
        <v>1</v>
      </c>
      <c r="C8715" s="66">
        <v>44547.471412037034</v>
      </c>
      <c r="D8715" s="66">
        <v>44547.531446759262</v>
      </c>
      <c r="E8715">
        <v>0</v>
      </c>
      <c r="F8715">
        <v>0</v>
      </c>
      <c r="G8715">
        <v>0</v>
      </c>
    </row>
    <row r="8716" spans="1:7" x14ac:dyDescent="0.3">
      <c r="A8716">
        <v>11</v>
      </c>
      <c r="B8716">
        <v>1</v>
      </c>
      <c r="C8716" s="66">
        <v>44545.561828703707</v>
      </c>
      <c r="D8716" s="66">
        <v>44545.602870370371</v>
      </c>
      <c r="E8716">
        <v>58939</v>
      </c>
      <c r="F8716">
        <v>82519</v>
      </c>
      <c r="G8716">
        <v>102925</v>
      </c>
    </row>
    <row r="8717" spans="1:7" x14ac:dyDescent="0.3">
      <c r="A8717">
        <v>11</v>
      </c>
      <c r="B8717">
        <v>1</v>
      </c>
      <c r="C8717" s="66">
        <v>44553.272777777776</v>
      </c>
      <c r="D8717" s="66">
        <v>44553.295127314814</v>
      </c>
      <c r="E8717">
        <v>40334</v>
      </c>
      <c r="F8717">
        <v>48799</v>
      </c>
      <c r="G8717">
        <v>63964</v>
      </c>
    </row>
    <row r="8718" spans="1:7" x14ac:dyDescent="0.3">
      <c r="A8718">
        <v>11</v>
      </c>
      <c r="B8718">
        <v>1</v>
      </c>
      <c r="C8718" s="66">
        <v>44558.366527777776</v>
      </c>
      <c r="D8718" s="66">
        <v>44558.443472222221</v>
      </c>
      <c r="E8718">
        <v>159273</v>
      </c>
      <c r="F8718">
        <v>186150</v>
      </c>
      <c r="G8718">
        <v>246356</v>
      </c>
    </row>
    <row r="8719" spans="1:7" x14ac:dyDescent="0.3">
      <c r="A8719">
        <v>11</v>
      </c>
      <c r="B8719">
        <v>1</v>
      </c>
      <c r="C8719" s="66">
        <v>44558.482546296298</v>
      </c>
      <c r="D8719" s="66">
        <v>44558.50445601852</v>
      </c>
      <c r="E8719">
        <v>34761</v>
      </c>
      <c r="F8719">
        <v>48237</v>
      </c>
      <c r="G8719">
        <v>60959</v>
      </c>
    </row>
    <row r="8720" spans="1:7" x14ac:dyDescent="0.3">
      <c r="A8720">
        <v>11</v>
      </c>
      <c r="B8720">
        <v>1</v>
      </c>
      <c r="C8720" s="66">
        <v>44558.563750000001</v>
      </c>
      <c r="D8720" s="66">
        <v>44558.592349537037</v>
      </c>
      <c r="E8720">
        <v>59368</v>
      </c>
      <c r="F8720">
        <v>69635</v>
      </c>
      <c r="G8720">
        <v>92117</v>
      </c>
    </row>
    <row r="8721" spans="1:7" x14ac:dyDescent="0.3">
      <c r="A8721">
        <v>11</v>
      </c>
      <c r="B8721">
        <v>1</v>
      </c>
      <c r="C8721" s="66">
        <v>44558.632303240738</v>
      </c>
      <c r="D8721" s="66">
        <v>44558.637974537036</v>
      </c>
      <c r="E8721">
        <v>4896</v>
      </c>
      <c r="F8721">
        <v>9511</v>
      </c>
      <c r="G8721">
        <v>11054</v>
      </c>
    </row>
    <row r="8722" spans="1:7" x14ac:dyDescent="0.3">
      <c r="A8722">
        <v>11</v>
      </c>
      <c r="B8722">
        <v>1</v>
      </c>
      <c r="C8722" s="66">
        <v>44575.501342592594</v>
      </c>
      <c r="D8722" s="66">
        <v>44575.538402777776</v>
      </c>
      <c r="E8722">
        <v>74357</v>
      </c>
      <c r="F8722">
        <v>92550</v>
      </c>
      <c r="G8722">
        <v>119470</v>
      </c>
    </row>
    <row r="8723" spans="1:7" x14ac:dyDescent="0.3">
      <c r="A8723">
        <v>11</v>
      </c>
      <c r="B8723">
        <v>1</v>
      </c>
      <c r="C8723" s="66">
        <v>44579.31453703704</v>
      </c>
      <c r="D8723" s="66">
        <v>44581.572175925925</v>
      </c>
      <c r="E8723">
        <v>536838</v>
      </c>
      <c r="F8723">
        <v>1359911</v>
      </c>
      <c r="G8723">
        <v>1467155</v>
      </c>
    </row>
    <row r="8724" spans="1:7" x14ac:dyDescent="0.3">
      <c r="A8724">
        <v>11</v>
      </c>
      <c r="B8724">
        <v>1</v>
      </c>
      <c r="C8724" s="66">
        <v>44578.368472222224</v>
      </c>
      <c r="D8724" s="66">
        <v>44578.382696759261</v>
      </c>
      <c r="E8724">
        <v>16843</v>
      </c>
      <c r="F8724">
        <v>27624</v>
      </c>
      <c r="G8724">
        <v>32759</v>
      </c>
    </row>
    <row r="8725" spans="1:7" x14ac:dyDescent="0.3">
      <c r="A8725">
        <v>11</v>
      </c>
      <c r="B8725">
        <v>1</v>
      </c>
      <c r="C8725" s="66">
        <v>44575.501342592594</v>
      </c>
      <c r="D8725" s="66">
        <v>44578.610798611109</v>
      </c>
      <c r="E8725">
        <v>258893</v>
      </c>
      <c r="F8725">
        <v>404616</v>
      </c>
      <c r="G8725">
        <v>486293</v>
      </c>
    </row>
    <row r="8726" spans="1:7" x14ac:dyDescent="0.3">
      <c r="A8726">
        <v>11</v>
      </c>
      <c r="B8726">
        <v>1</v>
      </c>
      <c r="C8726" s="66">
        <v>44578.601782407408</v>
      </c>
      <c r="D8726" s="66">
        <v>44578.610798611109</v>
      </c>
      <c r="E8726">
        <v>10692</v>
      </c>
      <c r="F8726">
        <v>18859</v>
      </c>
      <c r="G8726">
        <v>21896</v>
      </c>
    </row>
    <row r="8727" spans="1:7" x14ac:dyDescent="0.3">
      <c r="A8727">
        <v>11</v>
      </c>
      <c r="B8727">
        <v>1</v>
      </c>
      <c r="C8727" s="66">
        <v>44575.501342592594</v>
      </c>
      <c r="D8727" s="66">
        <v>44578.382696759261</v>
      </c>
      <c r="E8727">
        <v>92441</v>
      </c>
      <c r="F8727">
        <v>124022</v>
      </c>
      <c r="G8727">
        <v>156643</v>
      </c>
    </row>
    <row r="8728" spans="1:7" x14ac:dyDescent="0.3">
      <c r="A8728">
        <v>11</v>
      </c>
      <c r="B8728">
        <v>1</v>
      </c>
      <c r="C8728" s="66">
        <v>44578.399247685185</v>
      </c>
      <c r="D8728" s="66">
        <v>44581.572175925925</v>
      </c>
      <c r="E8728">
        <v>703775</v>
      </c>
      <c r="F8728">
        <v>1641794</v>
      </c>
      <c r="G8728">
        <v>1798264</v>
      </c>
    </row>
    <row r="8729" spans="1:7" x14ac:dyDescent="0.3">
      <c r="A8729">
        <v>11</v>
      </c>
      <c r="B8729">
        <v>1</v>
      </c>
      <c r="C8729" s="66">
        <v>44579.345486111109</v>
      </c>
      <c r="D8729" s="66">
        <v>44581.572175925925</v>
      </c>
      <c r="E8729">
        <v>507205</v>
      </c>
      <c r="F8729">
        <v>1302735</v>
      </c>
      <c r="G8729">
        <v>1401283</v>
      </c>
    </row>
    <row r="8730" spans="1:7" x14ac:dyDescent="0.3">
      <c r="A8730">
        <v>11</v>
      </c>
      <c r="B8730">
        <v>1</v>
      </c>
      <c r="C8730" s="66">
        <v>44578.399247685185</v>
      </c>
      <c r="D8730" s="66">
        <v>44578.507013888891</v>
      </c>
      <c r="E8730">
        <v>154586</v>
      </c>
      <c r="F8730">
        <v>254358</v>
      </c>
      <c r="G8730">
        <v>300360</v>
      </c>
    </row>
    <row r="8731" spans="1:7" x14ac:dyDescent="0.3">
      <c r="A8731">
        <v>11</v>
      </c>
      <c r="B8731">
        <v>1</v>
      </c>
      <c r="C8731" s="66">
        <v>44581.516944444447</v>
      </c>
      <c r="D8731" s="66">
        <v>44581.572175925925</v>
      </c>
      <c r="E8731">
        <v>85707</v>
      </c>
      <c r="F8731">
        <v>126490</v>
      </c>
      <c r="G8731">
        <v>153324</v>
      </c>
    </row>
    <row r="8732" spans="1:7" x14ac:dyDescent="0.3">
      <c r="A8732">
        <v>11</v>
      </c>
      <c r="B8732">
        <v>1</v>
      </c>
      <c r="C8732" s="66">
        <v>44613.279085648152</v>
      </c>
      <c r="D8732" s="66">
        <v>44613.322881944441</v>
      </c>
      <c r="E8732">
        <v>0</v>
      </c>
      <c r="F8732">
        <v>0</v>
      </c>
      <c r="G8732">
        <v>0</v>
      </c>
    </row>
    <row r="8733" spans="1:7" x14ac:dyDescent="0.3">
      <c r="A8733">
        <v>11</v>
      </c>
      <c r="B8733">
        <v>1</v>
      </c>
      <c r="C8733" s="66">
        <v>44613.659791666665</v>
      </c>
      <c r="D8733" s="66">
        <v>44613.690057870372</v>
      </c>
      <c r="E8733">
        <v>0</v>
      </c>
      <c r="F8733">
        <v>0</v>
      </c>
      <c r="G8733">
        <v>0</v>
      </c>
    </row>
    <row r="8734" spans="1:7" x14ac:dyDescent="0.3">
      <c r="A8734">
        <v>11</v>
      </c>
      <c r="B8734">
        <v>1</v>
      </c>
      <c r="C8734" s="66">
        <v>44644.390023148146</v>
      </c>
      <c r="D8734" s="66">
        <v>44644.390659722223</v>
      </c>
      <c r="E8734">
        <v>0</v>
      </c>
      <c r="F8734">
        <v>0</v>
      </c>
      <c r="G8734">
        <v>0</v>
      </c>
    </row>
    <row r="8735" spans="1:7" x14ac:dyDescent="0.3">
      <c r="A8735">
        <v>11</v>
      </c>
      <c r="B8735">
        <v>1</v>
      </c>
      <c r="C8735" s="66">
        <v>44729.539872685185</v>
      </c>
      <c r="D8735" s="66">
        <v>44735.499872685185</v>
      </c>
      <c r="E8735">
        <v>388632</v>
      </c>
      <c r="F8735">
        <v>646678</v>
      </c>
      <c r="G8735">
        <v>769068</v>
      </c>
    </row>
    <row r="8736" spans="1:7" x14ac:dyDescent="0.3">
      <c r="A8736">
        <v>11</v>
      </c>
      <c r="B8736">
        <v>1</v>
      </c>
      <c r="C8736" s="66">
        <v>44735.466527777775</v>
      </c>
      <c r="D8736" s="66">
        <v>44735.499872685185</v>
      </c>
      <c r="E8736">
        <v>57620</v>
      </c>
      <c r="F8736">
        <v>73842</v>
      </c>
      <c r="G8736">
        <v>94080</v>
      </c>
    </row>
    <row r="8737" spans="1:7" x14ac:dyDescent="0.3">
      <c r="A8737">
        <v>11</v>
      </c>
      <c r="B8737">
        <v>1</v>
      </c>
      <c r="C8737" s="66">
        <v>44732.507164351853</v>
      </c>
      <c r="D8737" s="66">
        <v>44735.378425925926</v>
      </c>
      <c r="E8737">
        <v>290342</v>
      </c>
      <c r="F8737">
        <v>495702</v>
      </c>
      <c r="G8737">
        <v>585133</v>
      </c>
    </row>
    <row r="8738" spans="1:7" x14ac:dyDescent="0.3">
      <c r="A8738">
        <v>11</v>
      </c>
      <c r="B8738">
        <v>1</v>
      </c>
      <c r="C8738" s="66">
        <v>44732.507164351853</v>
      </c>
      <c r="D8738" s="66">
        <v>44732.532164351855</v>
      </c>
      <c r="E8738">
        <v>31101</v>
      </c>
      <c r="F8738">
        <v>51722</v>
      </c>
      <c r="G8738">
        <v>62035</v>
      </c>
    </row>
    <row r="8739" spans="1:7" x14ac:dyDescent="0.3">
      <c r="A8739">
        <v>11</v>
      </c>
      <c r="B8739">
        <v>1</v>
      </c>
      <c r="C8739" s="66">
        <v>44732.565833333334</v>
      </c>
      <c r="D8739" s="66">
        <v>44732.583252314813</v>
      </c>
      <c r="E8739">
        <v>20073</v>
      </c>
      <c r="F8739">
        <v>35378</v>
      </c>
      <c r="G8739">
        <v>41844</v>
      </c>
    </row>
    <row r="8740" spans="1:7" x14ac:dyDescent="0.3">
      <c r="A8740">
        <v>11</v>
      </c>
      <c r="B8740">
        <v>1</v>
      </c>
      <c r="C8740" s="66">
        <v>44734.455081018517</v>
      </c>
      <c r="D8740" s="66">
        <v>44734.481157407405</v>
      </c>
      <c r="E8740">
        <v>42233</v>
      </c>
      <c r="F8740">
        <v>52914</v>
      </c>
      <c r="G8740">
        <v>68174</v>
      </c>
    </row>
    <row r="8741" spans="1:7" x14ac:dyDescent="0.3">
      <c r="A8741">
        <v>11</v>
      </c>
      <c r="B8741">
        <v>1</v>
      </c>
      <c r="C8741" s="66">
        <v>44735.36215277778</v>
      </c>
      <c r="D8741" s="66">
        <v>44735.378425925926</v>
      </c>
      <c r="E8741">
        <v>20754</v>
      </c>
      <c r="F8741">
        <v>32490</v>
      </c>
      <c r="G8741">
        <v>39270</v>
      </c>
    </row>
    <row r="8742" spans="1:7" x14ac:dyDescent="0.3">
      <c r="A8742">
        <v>11</v>
      </c>
      <c r="B8742">
        <v>1</v>
      </c>
      <c r="C8742" s="66">
        <v>44732.507164351853</v>
      </c>
      <c r="D8742" s="66">
        <v>44735.499872685185</v>
      </c>
      <c r="E8742">
        <v>349205</v>
      </c>
      <c r="F8742">
        <v>576909</v>
      </c>
      <c r="G8742">
        <v>686624</v>
      </c>
    </row>
    <row r="8743" spans="1:7" x14ac:dyDescent="0.3">
      <c r="A8743">
        <v>11</v>
      </c>
      <c r="B8743">
        <v>1</v>
      </c>
      <c r="C8743" s="66">
        <v>44734.386192129627</v>
      </c>
      <c r="D8743" s="66">
        <v>44734.432002314818</v>
      </c>
      <c r="E8743">
        <v>80442</v>
      </c>
      <c r="F8743">
        <v>101332</v>
      </c>
      <c r="G8743">
        <v>130293</v>
      </c>
    </row>
    <row r="8744" spans="1:7" x14ac:dyDescent="0.3">
      <c r="A8744">
        <v>11</v>
      </c>
      <c r="B8744">
        <v>1</v>
      </c>
      <c r="C8744" s="66">
        <v>44740.357800925929</v>
      </c>
      <c r="D8744" s="66">
        <v>44740.394942129627</v>
      </c>
      <c r="E8744">
        <v>53829</v>
      </c>
      <c r="F8744">
        <v>90450</v>
      </c>
      <c r="G8744">
        <v>105995</v>
      </c>
    </row>
    <row r="8745" spans="1:7" x14ac:dyDescent="0.3">
      <c r="A8745">
        <v>11</v>
      </c>
      <c r="B8745">
        <v>1</v>
      </c>
      <c r="C8745" s="66">
        <v>44804.242442129631</v>
      </c>
      <c r="D8745" s="66">
        <v>44809.257453703707</v>
      </c>
      <c r="E8745">
        <v>2318268</v>
      </c>
      <c r="F8745">
        <v>6842351</v>
      </c>
      <c r="G8745">
        <v>7252810</v>
      </c>
    </row>
    <row r="8746" spans="1:7" x14ac:dyDescent="0.3">
      <c r="A8746">
        <v>11</v>
      </c>
      <c r="B8746">
        <v>1</v>
      </c>
      <c r="C8746" s="66">
        <v>44806.633969907409</v>
      </c>
      <c r="D8746" s="66">
        <v>44809.257453703707</v>
      </c>
      <c r="E8746">
        <v>1320419</v>
      </c>
      <c r="F8746">
        <v>3908558</v>
      </c>
      <c r="G8746">
        <v>4154406</v>
      </c>
    </row>
    <row r="8747" spans="1:7" x14ac:dyDescent="0.3">
      <c r="A8747">
        <v>11</v>
      </c>
      <c r="B8747">
        <v>1</v>
      </c>
      <c r="C8747" s="66">
        <v>44817.635127314818</v>
      </c>
      <c r="D8747" s="66">
        <v>44817.68172453704</v>
      </c>
      <c r="E8747">
        <v>50106</v>
      </c>
      <c r="F8747">
        <v>98632</v>
      </c>
      <c r="G8747">
        <v>114903</v>
      </c>
    </row>
    <row r="8748" spans="1:7" x14ac:dyDescent="0.3">
      <c r="A8748">
        <v>11</v>
      </c>
      <c r="B8748">
        <v>2</v>
      </c>
      <c r="C8748" s="66">
        <v>44815.274050925924</v>
      </c>
      <c r="D8748" s="66">
        <v>44815.653391203705</v>
      </c>
      <c r="E8748">
        <v>0</v>
      </c>
      <c r="F8748">
        <v>0</v>
      </c>
      <c r="G8748">
        <v>0</v>
      </c>
    </row>
    <row r="8749" spans="1:7" x14ac:dyDescent="0.3">
      <c r="A8749">
        <v>11</v>
      </c>
      <c r="B8749">
        <v>2</v>
      </c>
      <c r="C8749" s="66">
        <v>44848.272511574076</v>
      </c>
      <c r="D8749" s="66">
        <v>44848.65353009259</v>
      </c>
      <c r="E8749">
        <v>55189</v>
      </c>
      <c r="F8749">
        <v>167965</v>
      </c>
      <c r="G8749">
        <v>175749</v>
      </c>
    </row>
    <row r="8750" spans="1:7" x14ac:dyDescent="0.3">
      <c r="A8750">
        <v>11</v>
      </c>
      <c r="B8750">
        <v>2</v>
      </c>
      <c r="C8750" s="66">
        <v>44848.13108796296</v>
      </c>
      <c r="D8750" s="66">
        <v>44848.335486111115</v>
      </c>
      <c r="E8750">
        <v>24357</v>
      </c>
      <c r="F8750">
        <v>105186</v>
      </c>
      <c r="G8750">
        <v>107486</v>
      </c>
    </row>
    <row r="8751" spans="1:7" x14ac:dyDescent="0.3">
      <c r="A8751">
        <v>11</v>
      </c>
      <c r="B8751">
        <v>2</v>
      </c>
      <c r="C8751" s="66">
        <v>44867.609016203707</v>
      </c>
      <c r="D8751" s="66">
        <v>44867.669305555559</v>
      </c>
      <c r="E8751">
        <v>88821</v>
      </c>
      <c r="F8751">
        <v>136576</v>
      </c>
      <c r="G8751">
        <v>164180</v>
      </c>
    </row>
    <row r="8752" spans="1:7" x14ac:dyDescent="0.3">
      <c r="A8752">
        <v>11</v>
      </c>
      <c r="B8752">
        <v>2</v>
      </c>
      <c r="C8752" s="66">
        <v>44848.13108796296</v>
      </c>
      <c r="D8752" s="66">
        <v>44866.845486111109</v>
      </c>
      <c r="E8752">
        <v>2230437</v>
      </c>
      <c r="F8752">
        <v>7914716</v>
      </c>
      <c r="G8752">
        <v>8186834</v>
      </c>
    </row>
    <row r="8753" spans="1:7" x14ac:dyDescent="0.3">
      <c r="A8753">
        <v>11</v>
      </c>
      <c r="B8753">
        <v>2</v>
      </c>
      <c r="C8753" s="66">
        <v>44848.272511574076</v>
      </c>
      <c r="D8753" s="66">
        <v>44848.335486111115</v>
      </c>
      <c r="E8753">
        <v>693</v>
      </c>
      <c r="F8753">
        <v>2980</v>
      </c>
      <c r="G8753">
        <v>3053</v>
      </c>
    </row>
    <row r="8754" spans="1:7" x14ac:dyDescent="0.3">
      <c r="A8754">
        <v>11</v>
      </c>
      <c r="B8754">
        <v>2</v>
      </c>
      <c r="C8754" s="66">
        <v>44860.504594907405</v>
      </c>
      <c r="D8754" s="66">
        <v>44866.845486111109</v>
      </c>
      <c r="E8754">
        <v>50536</v>
      </c>
      <c r="F8754">
        <v>53717</v>
      </c>
      <c r="G8754">
        <v>75697</v>
      </c>
    </row>
    <row r="8755" spans="1:7" x14ac:dyDescent="0.3">
      <c r="A8755">
        <v>11</v>
      </c>
      <c r="B8755">
        <v>2</v>
      </c>
      <c r="C8755" s="66">
        <v>44857.496296296296</v>
      </c>
      <c r="D8755" s="66">
        <v>44866.845486111109</v>
      </c>
      <c r="E8755">
        <v>806139</v>
      </c>
      <c r="F8755">
        <v>2441473</v>
      </c>
      <c r="G8755">
        <v>2570005</v>
      </c>
    </row>
    <row r="8756" spans="1:7" x14ac:dyDescent="0.3">
      <c r="A8756">
        <v>11</v>
      </c>
      <c r="B8756">
        <v>2</v>
      </c>
      <c r="C8756" s="66">
        <v>44856.496631944443</v>
      </c>
      <c r="D8756" s="66">
        <v>44863.858090277776</v>
      </c>
      <c r="E8756">
        <v>1205749</v>
      </c>
      <c r="F8756">
        <v>4187310</v>
      </c>
      <c r="G8756">
        <v>4340259</v>
      </c>
    </row>
    <row r="8757" spans="1:7" x14ac:dyDescent="0.3">
      <c r="A8757">
        <v>11</v>
      </c>
      <c r="B8757">
        <v>2</v>
      </c>
      <c r="C8757" s="66">
        <v>44871.282708333332</v>
      </c>
      <c r="D8757" s="66">
        <v>44871.319120370368</v>
      </c>
      <c r="E8757">
        <v>54286</v>
      </c>
      <c r="F8757">
        <v>83979</v>
      </c>
      <c r="G8757">
        <v>101002</v>
      </c>
    </row>
    <row r="8758" spans="1:7" x14ac:dyDescent="0.3">
      <c r="A8758">
        <v>11</v>
      </c>
      <c r="B8758">
        <v>2</v>
      </c>
      <c r="C8758" s="66">
        <v>44858.535636574074</v>
      </c>
      <c r="D8758" s="66">
        <v>44866.845486111109</v>
      </c>
      <c r="E8758">
        <v>278708</v>
      </c>
      <c r="F8758">
        <v>723477</v>
      </c>
      <c r="G8758">
        <v>785878</v>
      </c>
    </row>
    <row r="8759" spans="1:7" x14ac:dyDescent="0.3">
      <c r="A8759">
        <v>11</v>
      </c>
      <c r="B8759">
        <v>2</v>
      </c>
      <c r="C8759" s="66">
        <v>44856.416932870372</v>
      </c>
      <c r="D8759" s="66">
        <v>44873.331354166665</v>
      </c>
      <c r="E8759">
        <v>2069134</v>
      </c>
      <c r="F8759">
        <v>5683506</v>
      </c>
      <c r="G8759">
        <v>6092479</v>
      </c>
    </row>
    <row r="8760" spans="1:7" x14ac:dyDescent="0.3">
      <c r="A8760">
        <v>11</v>
      </c>
      <c r="B8760">
        <v>2</v>
      </c>
      <c r="C8760" s="66">
        <v>44853.558159722219</v>
      </c>
      <c r="D8760" s="66">
        <v>44877.509988425925</v>
      </c>
      <c r="E8760">
        <v>2692342</v>
      </c>
      <c r="F8760">
        <v>7701912</v>
      </c>
      <c r="G8760">
        <v>8199387</v>
      </c>
    </row>
    <row r="8761" spans="1:7" x14ac:dyDescent="0.3">
      <c r="A8761">
        <v>11</v>
      </c>
      <c r="B8761">
        <v>2</v>
      </c>
      <c r="C8761" s="66">
        <v>44858.290011574078</v>
      </c>
      <c r="D8761" s="66">
        <v>44862.020439814813</v>
      </c>
      <c r="E8761">
        <v>389139</v>
      </c>
      <c r="F8761">
        <v>1206423</v>
      </c>
      <c r="G8761">
        <v>1269344</v>
      </c>
    </row>
    <row r="8762" spans="1:7" x14ac:dyDescent="0.3">
      <c r="A8762">
        <v>11</v>
      </c>
      <c r="B8762">
        <v>2</v>
      </c>
      <c r="C8762" s="66">
        <v>44856.559629629628</v>
      </c>
      <c r="D8762" s="66">
        <v>44860.51390046296</v>
      </c>
      <c r="E8762">
        <v>1205749</v>
      </c>
      <c r="F8762">
        <v>4187310</v>
      </c>
      <c r="G8762">
        <v>4340259</v>
      </c>
    </row>
    <row r="8763" spans="1:7" x14ac:dyDescent="0.3">
      <c r="A8763">
        <v>11</v>
      </c>
      <c r="B8763">
        <v>2</v>
      </c>
      <c r="C8763" s="66">
        <v>44871.282708333332</v>
      </c>
      <c r="D8763" s="66">
        <v>44873.331354166665</v>
      </c>
      <c r="E8763">
        <v>475333</v>
      </c>
      <c r="F8763">
        <v>762297</v>
      </c>
      <c r="G8763">
        <v>909165</v>
      </c>
    </row>
    <row r="8764" spans="1:7" x14ac:dyDescent="0.3">
      <c r="A8764">
        <v>11</v>
      </c>
      <c r="B8764">
        <v>2</v>
      </c>
      <c r="C8764" s="66">
        <v>44873.295902777776</v>
      </c>
      <c r="D8764" s="66">
        <v>44873.331354166665</v>
      </c>
      <c r="E8764">
        <v>41329</v>
      </c>
      <c r="F8764">
        <v>81352</v>
      </c>
      <c r="G8764">
        <v>91618</v>
      </c>
    </row>
    <row r="8765" spans="1:7" x14ac:dyDescent="0.3">
      <c r="A8765">
        <v>11</v>
      </c>
      <c r="B8765">
        <v>2</v>
      </c>
      <c r="C8765" s="66">
        <v>44871.282708333332</v>
      </c>
      <c r="D8765" s="66">
        <v>44877.509988425925</v>
      </c>
      <c r="E8765">
        <v>630491</v>
      </c>
      <c r="F8765">
        <v>1037543</v>
      </c>
      <c r="G8765">
        <v>1230241</v>
      </c>
    </row>
    <row r="8766" spans="1:7" x14ac:dyDescent="0.3">
      <c r="A8766">
        <v>11</v>
      </c>
      <c r="B8766">
        <v>2</v>
      </c>
      <c r="C8766" s="66">
        <v>44856.416932870372</v>
      </c>
      <c r="D8766" s="66">
        <v>44860.621006944442</v>
      </c>
      <c r="E8766">
        <v>1205749</v>
      </c>
      <c r="F8766">
        <v>4187310</v>
      </c>
      <c r="G8766">
        <v>4340259</v>
      </c>
    </row>
    <row r="8767" spans="1:7" x14ac:dyDescent="0.3">
      <c r="A8767">
        <v>11</v>
      </c>
      <c r="B8767">
        <v>2</v>
      </c>
      <c r="C8767" s="66">
        <v>44877.462673611109</v>
      </c>
      <c r="D8767" s="66">
        <v>44877.509988425925</v>
      </c>
      <c r="E8767">
        <v>56995</v>
      </c>
      <c r="F8767">
        <v>107688</v>
      </c>
      <c r="G8767">
        <v>122258</v>
      </c>
    </row>
    <row r="8768" spans="1:7" x14ac:dyDescent="0.3">
      <c r="A8768">
        <v>11</v>
      </c>
      <c r="B8768">
        <v>2</v>
      </c>
      <c r="C8768" s="66">
        <v>44881.312210648146</v>
      </c>
      <c r="D8768" s="66">
        <v>44881.422280092593</v>
      </c>
      <c r="E8768">
        <v>51861</v>
      </c>
      <c r="F8768">
        <v>103455</v>
      </c>
      <c r="G8768">
        <v>118321</v>
      </c>
    </row>
    <row r="8769" spans="1:7" x14ac:dyDescent="0.3">
      <c r="A8769">
        <v>11</v>
      </c>
      <c r="B8769">
        <v>2</v>
      </c>
      <c r="C8769" s="66">
        <v>44881.405138888891</v>
      </c>
      <c r="D8769" s="66">
        <v>44881.422280092593</v>
      </c>
      <c r="E8769">
        <v>14698</v>
      </c>
      <c r="F8769">
        <v>36708</v>
      </c>
      <c r="G8769">
        <v>40726</v>
      </c>
    </row>
    <row r="8770" spans="1:7" x14ac:dyDescent="0.3">
      <c r="A8770">
        <v>11</v>
      </c>
      <c r="B8770">
        <v>2</v>
      </c>
      <c r="C8770" s="66">
        <v>44858.76835648148</v>
      </c>
      <c r="D8770" s="66">
        <v>44858.79420138889</v>
      </c>
      <c r="E8770">
        <v>17292</v>
      </c>
      <c r="F8770">
        <v>50791</v>
      </c>
      <c r="G8770">
        <v>53199</v>
      </c>
    </row>
    <row r="8771" spans="1:7" x14ac:dyDescent="0.3">
      <c r="A8771">
        <v>11</v>
      </c>
      <c r="B8771">
        <v>2</v>
      </c>
      <c r="C8771" s="66">
        <v>44856.368194444447</v>
      </c>
      <c r="D8771" s="66">
        <v>44866.845486111109</v>
      </c>
      <c r="E8771">
        <v>1256285</v>
      </c>
      <c r="F8771">
        <v>4241027</v>
      </c>
      <c r="G8771">
        <v>4415956</v>
      </c>
    </row>
    <row r="8772" spans="1:7" x14ac:dyDescent="0.3">
      <c r="A8772">
        <v>11</v>
      </c>
      <c r="B8772">
        <v>2</v>
      </c>
      <c r="C8772" s="66">
        <v>44860.564143518517</v>
      </c>
      <c r="D8772" s="66">
        <v>44860.621006944442</v>
      </c>
      <c r="E8772">
        <v>0</v>
      </c>
      <c r="F8772">
        <v>0</v>
      </c>
      <c r="G8772">
        <v>0</v>
      </c>
    </row>
    <row r="8773" spans="1:7" x14ac:dyDescent="0.3">
      <c r="A8773">
        <v>11</v>
      </c>
      <c r="B8773">
        <v>2</v>
      </c>
      <c r="C8773" s="66">
        <v>44856.540532407409</v>
      </c>
      <c r="D8773" s="66">
        <v>44862.217303240737</v>
      </c>
      <c r="E8773">
        <v>1205749</v>
      </c>
      <c r="F8773">
        <v>4187310</v>
      </c>
      <c r="G8773">
        <v>4340259</v>
      </c>
    </row>
    <row r="8774" spans="1:7" x14ac:dyDescent="0.3">
      <c r="A8774">
        <v>11</v>
      </c>
      <c r="B8774">
        <v>2</v>
      </c>
      <c r="C8774" s="66">
        <v>44848.551215277781</v>
      </c>
      <c r="D8774" s="66">
        <v>44861.787662037037</v>
      </c>
      <c r="E8774">
        <v>2120091</v>
      </c>
      <c r="F8774">
        <v>7644818</v>
      </c>
      <c r="G8774">
        <v>7887704</v>
      </c>
    </row>
    <row r="8775" spans="1:7" x14ac:dyDescent="0.3">
      <c r="A8775">
        <v>11</v>
      </c>
      <c r="B8775">
        <v>2</v>
      </c>
      <c r="C8775" s="66">
        <v>44861.431087962963</v>
      </c>
      <c r="D8775" s="66">
        <v>44861.546180555553</v>
      </c>
      <c r="E8775">
        <v>0</v>
      </c>
      <c r="F8775">
        <v>0</v>
      </c>
      <c r="G8775">
        <v>0</v>
      </c>
    </row>
    <row r="8776" spans="1:7" x14ac:dyDescent="0.3">
      <c r="A8776">
        <v>11</v>
      </c>
      <c r="B8776">
        <v>2</v>
      </c>
      <c r="C8776" s="66">
        <v>44861.991006944445</v>
      </c>
      <c r="D8776" s="66">
        <v>44862.020439814813</v>
      </c>
      <c r="E8776">
        <v>0</v>
      </c>
      <c r="F8776">
        <v>0</v>
      </c>
      <c r="G8776">
        <v>0</v>
      </c>
    </row>
    <row r="8777" spans="1:7" x14ac:dyDescent="0.3">
      <c r="A8777">
        <v>11</v>
      </c>
      <c r="B8777">
        <v>2</v>
      </c>
      <c r="C8777" s="66">
        <v>44858.518333333333</v>
      </c>
      <c r="D8777" s="66">
        <v>44860.51390046296</v>
      </c>
      <c r="E8777">
        <v>239327</v>
      </c>
      <c r="F8777">
        <v>716174</v>
      </c>
      <c r="G8777">
        <v>757542</v>
      </c>
    </row>
    <row r="8778" spans="1:7" x14ac:dyDescent="0.3">
      <c r="A8778">
        <v>11</v>
      </c>
      <c r="B8778">
        <v>2</v>
      </c>
      <c r="C8778" s="66">
        <v>44859.521354166667</v>
      </c>
      <c r="D8778" s="66">
        <v>44861.787662037037</v>
      </c>
      <c r="E8778">
        <v>0</v>
      </c>
      <c r="F8778">
        <v>0</v>
      </c>
      <c r="G8778">
        <v>0</v>
      </c>
    </row>
    <row r="8779" spans="1:7" x14ac:dyDescent="0.3">
      <c r="A8779">
        <v>11</v>
      </c>
      <c r="B8779">
        <v>2</v>
      </c>
      <c r="C8779" s="66">
        <v>44853.558159722219</v>
      </c>
      <c r="D8779" s="66">
        <v>44861.546180555553</v>
      </c>
      <c r="E8779">
        <v>1702411</v>
      </c>
      <c r="F8779">
        <v>5966808</v>
      </c>
      <c r="G8779">
        <v>6173099</v>
      </c>
    </row>
    <row r="8780" spans="1:7" x14ac:dyDescent="0.3">
      <c r="A8780">
        <v>11</v>
      </c>
      <c r="B8780">
        <v>2</v>
      </c>
      <c r="C8780" s="66">
        <v>44861.715636574074</v>
      </c>
      <c r="D8780" s="66">
        <v>44866.845486111109</v>
      </c>
      <c r="E8780">
        <v>50536</v>
      </c>
      <c r="F8780">
        <v>53717</v>
      </c>
      <c r="G8780">
        <v>75697</v>
      </c>
    </row>
    <row r="8781" spans="1:7" x14ac:dyDescent="0.3">
      <c r="A8781">
        <v>11</v>
      </c>
      <c r="B8781">
        <v>2</v>
      </c>
      <c r="C8781" s="66">
        <v>44858.535636574074</v>
      </c>
      <c r="D8781" s="66">
        <v>44860.664363425924</v>
      </c>
      <c r="E8781">
        <v>220173</v>
      </c>
      <c r="F8781">
        <v>654735</v>
      </c>
      <c r="G8781">
        <v>693633</v>
      </c>
    </row>
    <row r="8782" spans="1:7" x14ac:dyDescent="0.3">
      <c r="A8782">
        <v>11</v>
      </c>
      <c r="B8782">
        <v>2</v>
      </c>
      <c r="C8782" s="66">
        <v>44858.401875000003</v>
      </c>
      <c r="D8782" s="66">
        <v>44885.647951388892</v>
      </c>
      <c r="E8782">
        <v>2984688</v>
      </c>
      <c r="F8782">
        <v>5497008</v>
      </c>
      <c r="G8782">
        <v>6373219</v>
      </c>
    </row>
    <row r="8783" spans="1:7" x14ac:dyDescent="0.3">
      <c r="A8783">
        <v>11</v>
      </c>
      <c r="B8783">
        <v>2</v>
      </c>
      <c r="C8783" s="66">
        <v>44858.580729166664</v>
      </c>
      <c r="D8783" s="66">
        <v>44858.79420138889</v>
      </c>
      <c r="E8783">
        <v>113683</v>
      </c>
      <c r="F8783">
        <v>429448</v>
      </c>
      <c r="G8783">
        <v>442104</v>
      </c>
    </row>
    <row r="8784" spans="1:7" x14ac:dyDescent="0.3">
      <c r="A8784">
        <v>11</v>
      </c>
      <c r="B8784">
        <v>2</v>
      </c>
      <c r="C8784" s="66">
        <v>44859.521354166667</v>
      </c>
      <c r="D8784" s="66">
        <v>44860.664363425924</v>
      </c>
      <c r="E8784">
        <v>0</v>
      </c>
      <c r="F8784">
        <v>0</v>
      </c>
      <c r="G8784">
        <v>0</v>
      </c>
    </row>
    <row r="8785" spans="1:7" x14ac:dyDescent="0.3">
      <c r="A8785">
        <v>11</v>
      </c>
      <c r="B8785">
        <v>2</v>
      </c>
      <c r="C8785" s="66">
        <v>44860.504594907405</v>
      </c>
      <c r="D8785" s="66">
        <v>44862.020439814813</v>
      </c>
      <c r="E8785">
        <v>0</v>
      </c>
      <c r="F8785">
        <v>0</v>
      </c>
      <c r="G8785">
        <v>0</v>
      </c>
    </row>
    <row r="8786" spans="1:7" x14ac:dyDescent="0.3">
      <c r="A8786">
        <v>11</v>
      </c>
      <c r="B8786">
        <v>2</v>
      </c>
      <c r="C8786" s="66">
        <v>44855.8825462963</v>
      </c>
      <c r="D8786" s="66">
        <v>44856.126250000001</v>
      </c>
      <c r="E8786">
        <v>137776</v>
      </c>
      <c r="F8786">
        <v>491423</v>
      </c>
      <c r="G8786">
        <v>506354</v>
      </c>
    </row>
    <row r="8787" spans="1:7" x14ac:dyDescent="0.3">
      <c r="A8787">
        <v>11</v>
      </c>
      <c r="B8787">
        <v>2</v>
      </c>
      <c r="C8787" s="66">
        <v>44859.441087962965</v>
      </c>
      <c r="D8787" s="66">
        <v>44860.664363425924</v>
      </c>
      <c r="E8787">
        <v>22193</v>
      </c>
      <c r="F8787">
        <v>60401</v>
      </c>
      <c r="G8787">
        <v>63887</v>
      </c>
    </row>
    <row r="8788" spans="1:7" x14ac:dyDescent="0.3">
      <c r="A8788">
        <v>11</v>
      </c>
      <c r="B8788">
        <v>2</v>
      </c>
      <c r="C8788" s="66">
        <v>44861.431087962963</v>
      </c>
      <c r="D8788" s="66">
        <v>44867.669305555559</v>
      </c>
      <c r="E8788">
        <v>123415</v>
      </c>
      <c r="F8788">
        <v>204981</v>
      </c>
      <c r="G8788">
        <v>240926</v>
      </c>
    </row>
    <row r="8789" spans="1:7" x14ac:dyDescent="0.3">
      <c r="A8789">
        <v>11</v>
      </c>
      <c r="B8789">
        <v>2</v>
      </c>
      <c r="C8789" s="66">
        <v>44857.359178240738</v>
      </c>
      <c r="D8789" s="66">
        <v>44860.51390046296</v>
      </c>
      <c r="E8789">
        <v>915603</v>
      </c>
      <c r="F8789">
        <v>2827043</v>
      </c>
      <c r="G8789">
        <v>2962797</v>
      </c>
    </row>
    <row r="8790" spans="1:7" x14ac:dyDescent="0.3">
      <c r="A8790">
        <v>11</v>
      </c>
      <c r="B8790">
        <v>2</v>
      </c>
      <c r="C8790" s="66">
        <v>44862.052766203706</v>
      </c>
      <c r="D8790" s="66">
        <v>44862.217303240737</v>
      </c>
      <c r="E8790">
        <v>0</v>
      </c>
      <c r="F8790">
        <v>0</v>
      </c>
      <c r="G8790">
        <v>0</v>
      </c>
    </row>
    <row r="8791" spans="1:7" x14ac:dyDescent="0.3">
      <c r="A8791">
        <v>11</v>
      </c>
      <c r="B8791">
        <v>2</v>
      </c>
      <c r="C8791" s="66">
        <v>44857.588854166665</v>
      </c>
      <c r="D8791" s="66">
        <v>44885.647951388892</v>
      </c>
      <c r="E8791">
        <v>3110847</v>
      </c>
      <c r="F8791">
        <v>6576739</v>
      </c>
      <c r="G8791">
        <v>7368325</v>
      </c>
    </row>
    <row r="8792" spans="1:7" x14ac:dyDescent="0.3">
      <c r="A8792">
        <v>11</v>
      </c>
      <c r="B8792">
        <v>2</v>
      </c>
      <c r="C8792" s="66">
        <v>44858.535636574074</v>
      </c>
      <c r="D8792" s="66">
        <v>44860.51390046296</v>
      </c>
      <c r="E8792">
        <v>220173</v>
      </c>
      <c r="F8792">
        <v>654735</v>
      </c>
      <c r="G8792">
        <v>693633</v>
      </c>
    </row>
    <row r="8793" spans="1:7" x14ac:dyDescent="0.3">
      <c r="A8793">
        <v>11</v>
      </c>
      <c r="B8793">
        <v>2</v>
      </c>
      <c r="C8793" s="66">
        <v>44860.649791666663</v>
      </c>
      <c r="D8793" s="66">
        <v>44860.664363425924</v>
      </c>
      <c r="E8793">
        <v>0</v>
      </c>
      <c r="F8793">
        <v>0</v>
      </c>
      <c r="G8793">
        <v>0</v>
      </c>
    </row>
    <row r="8794" spans="1:7" x14ac:dyDescent="0.3">
      <c r="A8794">
        <v>11</v>
      </c>
      <c r="B8794">
        <v>2</v>
      </c>
      <c r="C8794" s="66">
        <v>44861.991006944445</v>
      </c>
      <c r="D8794" s="66">
        <v>44885.647951388892</v>
      </c>
      <c r="E8794">
        <v>2822079</v>
      </c>
      <c r="F8794">
        <v>4688824</v>
      </c>
      <c r="G8794">
        <v>5569545</v>
      </c>
    </row>
    <row r="8795" spans="1:7" x14ac:dyDescent="0.3">
      <c r="A8795">
        <v>11</v>
      </c>
      <c r="B8795">
        <v>2</v>
      </c>
      <c r="C8795" s="66">
        <v>44886.506712962961</v>
      </c>
      <c r="D8795" s="66">
        <v>44919.716087962966</v>
      </c>
      <c r="E8795">
        <v>2464576</v>
      </c>
      <c r="F8795">
        <v>6430927</v>
      </c>
      <c r="G8795">
        <v>6934462</v>
      </c>
    </row>
    <row r="8796" spans="1:7" x14ac:dyDescent="0.3">
      <c r="A8796">
        <v>11</v>
      </c>
      <c r="B8796">
        <v>2</v>
      </c>
      <c r="C8796" s="66">
        <v>44848.551215277781</v>
      </c>
      <c r="D8796" s="66">
        <v>44848.65353009259</v>
      </c>
      <c r="E8796">
        <v>19043</v>
      </c>
      <c r="F8796">
        <v>53990</v>
      </c>
      <c r="G8796">
        <v>56749</v>
      </c>
    </row>
    <row r="8797" spans="1:7" x14ac:dyDescent="0.3">
      <c r="A8797">
        <v>11</v>
      </c>
      <c r="B8797">
        <v>2</v>
      </c>
      <c r="C8797" s="66">
        <v>44849.251793981479</v>
      </c>
      <c r="D8797" s="66">
        <v>44919.716087962966</v>
      </c>
      <c r="E8797">
        <v>7156424</v>
      </c>
      <c r="F8797">
        <v>18594827</v>
      </c>
      <c r="G8797">
        <v>20094833</v>
      </c>
    </row>
    <row r="8798" spans="1:7" x14ac:dyDescent="0.3">
      <c r="A8798">
        <v>11</v>
      </c>
      <c r="B8798">
        <v>2</v>
      </c>
      <c r="C8798" s="66">
        <v>44857.496296296296</v>
      </c>
      <c r="D8798" s="66">
        <v>44860.664363425924</v>
      </c>
      <c r="E8798">
        <v>755603</v>
      </c>
      <c r="F8798">
        <v>2387756</v>
      </c>
      <c r="G8798">
        <v>2494308</v>
      </c>
    </row>
    <row r="8799" spans="1:7" x14ac:dyDescent="0.3">
      <c r="A8799">
        <v>11</v>
      </c>
      <c r="B8799">
        <v>2</v>
      </c>
      <c r="C8799" s="66">
        <v>44885.387916666667</v>
      </c>
      <c r="D8799" s="66">
        <v>44936.237858796296</v>
      </c>
      <c r="E8799">
        <v>4317702</v>
      </c>
      <c r="F8799">
        <v>10451606</v>
      </c>
      <c r="G8799">
        <v>11404764</v>
      </c>
    </row>
    <row r="8800" spans="1:7" x14ac:dyDescent="0.3">
      <c r="A8800">
        <v>11</v>
      </c>
      <c r="B8800">
        <v>2</v>
      </c>
      <c r="C8800" s="66">
        <v>44858.76835648148</v>
      </c>
      <c r="D8800" s="66">
        <v>44936.411990740744</v>
      </c>
      <c r="E8800">
        <v>6849449</v>
      </c>
      <c r="F8800">
        <v>15016986</v>
      </c>
      <c r="G8800">
        <v>16697649</v>
      </c>
    </row>
    <row r="8801" spans="1:7" x14ac:dyDescent="0.3">
      <c r="A8801">
        <v>11</v>
      </c>
      <c r="B8801">
        <v>2</v>
      </c>
      <c r="C8801" s="66">
        <v>44858.401875000003</v>
      </c>
      <c r="D8801" s="66">
        <v>44946.866724537038</v>
      </c>
      <c r="E8801">
        <v>10397496</v>
      </c>
      <c r="F8801">
        <v>21536837</v>
      </c>
      <c r="G8801">
        <v>24338121</v>
      </c>
    </row>
    <row r="8802" spans="1:7" x14ac:dyDescent="0.3">
      <c r="A8802">
        <v>11</v>
      </c>
      <c r="B8802">
        <v>2</v>
      </c>
      <c r="C8802" s="66">
        <v>44936.191342592596</v>
      </c>
      <c r="D8802" s="66">
        <v>44936.237858796296</v>
      </c>
      <c r="E8802">
        <v>0</v>
      </c>
      <c r="F8802">
        <v>0</v>
      </c>
      <c r="G8802">
        <v>0</v>
      </c>
    </row>
    <row r="8803" spans="1:7" x14ac:dyDescent="0.3">
      <c r="A8803">
        <v>11</v>
      </c>
      <c r="B8803">
        <v>2</v>
      </c>
      <c r="C8803" s="66">
        <v>44936.300092592595</v>
      </c>
      <c r="D8803" s="66">
        <v>44936.411990740744</v>
      </c>
      <c r="E8803">
        <v>0</v>
      </c>
      <c r="F8803">
        <v>0</v>
      </c>
      <c r="G8803">
        <v>0</v>
      </c>
    </row>
    <row r="8804" spans="1:7" x14ac:dyDescent="0.3">
      <c r="A8804">
        <v>11</v>
      </c>
      <c r="B8804">
        <v>2</v>
      </c>
      <c r="C8804" s="66">
        <v>44925.556944444441</v>
      </c>
      <c r="D8804" s="66">
        <v>44936.237858796296</v>
      </c>
      <c r="E8804">
        <v>1145998</v>
      </c>
      <c r="F8804">
        <v>2065339</v>
      </c>
      <c r="G8804">
        <v>2376091</v>
      </c>
    </row>
    <row r="8805" spans="1:7" x14ac:dyDescent="0.3">
      <c r="A8805">
        <v>11</v>
      </c>
      <c r="B8805">
        <v>2</v>
      </c>
      <c r="C8805" s="66">
        <v>44915.135995370372</v>
      </c>
      <c r="D8805" s="66">
        <v>44940.536458333336</v>
      </c>
      <c r="E8805">
        <v>2705033</v>
      </c>
      <c r="F8805">
        <v>6163464</v>
      </c>
      <c r="G8805">
        <v>6847899</v>
      </c>
    </row>
    <row r="8806" spans="1:7" x14ac:dyDescent="0.3">
      <c r="A8806">
        <v>11</v>
      </c>
      <c r="B8806">
        <v>2</v>
      </c>
      <c r="C8806" s="66">
        <v>44953.174733796295</v>
      </c>
      <c r="D8806" s="66">
        <v>44955.540775462963</v>
      </c>
      <c r="E8806">
        <v>302785</v>
      </c>
      <c r="F8806">
        <v>510694</v>
      </c>
      <c r="G8806">
        <v>632989</v>
      </c>
    </row>
    <row r="8807" spans="1:7" x14ac:dyDescent="0.3">
      <c r="A8807">
        <v>11</v>
      </c>
      <c r="B8807">
        <v>2</v>
      </c>
      <c r="C8807" s="66">
        <v>44856.368194444447</v>
      </c>
      <c r="D8807" s="66">
        <v>44860.51390046296</v>
      </c>
      <c r="E8807">
        <v>1205749</v>
      </c>
      <c r="F8807">
        <v>4187310</v>
      </c>
      <c r="G8807">
        <v>4340259</v>
      </c>
    </row>
    <row r="8808" spans="1:7" x14ac:dyDescent="0.3">
      <c r="A8808">
        <v>11</v>
      </c>
      <c r="B8808">
        <v>2</v>
      </c>
      <c r="C8808" s="66">
        <v>44858.535636574074</v>
      </c>
      <c r="D8808" s="66">
        <v>44953.233368055553</v>
      </c>
      <c r="E8808">
        <v>11981981</v>
      </c>
      <c r="F8808">
        <v>23962575</v>
      </c>
      <c r="G8808">
        <v>27570681</v>
      </c>
    </row>
    <row r="8809" spans="1:7" x14ac:dyDescent="0.3">
      <c r="A8809">
        <v>11</v>
      </c>
      <c r="B8809">
        <v>2</v>
      </c>
      <c r="C8809" s="66">
        <v>44858.290011574078</v>
      </c>
      <c r="D8809" s="66">
        <v>44946.369108796294</v>
      </c>
      <c r="E8809">
        <v>10489073</v>
      </c>
      <c r="F8809">
        <v>21763365</v>
      </c>
      <c r="G8809">
        <v>24581356</v>
      </c>
    </row>
    <row r="8810" spans="1:7" x14ac:dyDescent="0.3">
      <c r="A8810">
        <v>11</v>
      </c>
      <c r="B8810">
        <v>2</v>
      </c>
      <c r="C8810" s="66">
        <v>44849.333831018521</v>
      </c>
      <c r="D8810" s="66">
        <v>44858.79420138889</v>
      </c>
      <c r="E8810">
        <v>2018303</v>
      </c>
      <c r="F8810">
        <v>7432423</v>
      </c>
      <c r="G8810">
        <v>7649620</v>
      </c>
    </row>
    <row r="8811" spans="1:7" x14ac:dyDescent="0.3">
      <c r="A8811">
        <v>11</v>
      </c>
      <c r="B8811">
        <v>2</v>
      </c>
      <c r="C8811" s="66">
        <v>44857.328831018516</v>
      </c>
      <c r="D8811" s="66">
        <v>44862.020439814813</v>
      </c>
      <c r="E8811">
        <v>1078409</v>
      </c>
      <c r="F8811">
        <v>3161000</v>
      </c>
      <c r="G8811">
        <v>3336473</v>
      </c>
    </row>
    <row r="8812" spans="1:7" x14ac:dyDescent="0.3">
      <c r="A8812">
        <v>11</v>
      </c>
      <c r="B8812">
        <v>2</v>
      </c>
      <c r="C8812" s="66">
        <v>44858.580729166664</v>
      </c>
      <c r="D8812" s="66">
        <v>44860.51390046296</v>
      </c>
      <c r="E8812">
        <v>196428</v>
      </c>
      <c r="F8812">
        <v>587853</v>
      </c>
      <c r="G8812">
        <v>623403</v>
      </c>
    </row>
    <row r="8813" spans="1:7" x14ac:dyDescent="0.3">
      <c r="A8813">
        <v>11</v>
      </c>
      <c r="B8813">
        <v>2</v>
      </c>
      <c r="C8813" s="66">
        <v>44858.518333333333</v>
      </c>
      <c r="D8813" s="66">
        <v>44946.866724537038</v>
      </c>
      <c r="E8813">
        <v>9955308</v>
      </c>
      <c r="F8813">
        <v>21432408</v>
      </c>
      <c r="G8813">
        <v>23940764</v>
      </c>
    </row>
    <row r="8814" spans="1:7" x14ac:dyDescent="0.3">
      <c r="A8814">
        <v>11</v>
      </c>
      <c r="B8814">
        <v>2</v>
      </c>
      <c r="C8814" s="66">
        <v>44861.715636574074</v>
      </c>
      <c r="D8814" s="66">
        <v>44867.669305555559</v>
      </c>
      <c r="E8814">
        <v>123415</v>
      </c>
      <c r="F8814">
        <v>204981</v>
      </c>
      <c r="G8814">
        <v>240926</v>
      </c>
    </row>
    <row r="8815" spans="1:7" x14ac:dyDescent="0.3">
      <c r="A8815">
        <v>11</v>
      </c>
      <c r="B8815">
        <v>2</v>
      </c>
      <c r="C8815" s="66">
        <v>44476.340682870374</v>
      </c>
      <c r="D8815" s="66">
        <v>44477.372847222221</v>
      </c>
      <c r="E8815">
        <v>113893</v>
      </c>
      <c r="F8815">
        <v>193038</v>
      </c>
      <c r="G8815">
        <v>232925</v>
      </c>
    </row>
    <row r="8816" spans="1:7" x14ac:dyDescent="0.3">
      <c r="A8816">
        <v>11</v>
      </c>
      <c r="B8816">
        <v>2</v>
      </c>
      <c r="C8816" s="66">
        <v>44476.353958333333</v>
      </c>
      <c r="D8816" s="66">
        <v>44477.325775462959</v>
      </c>
      <c r="E8816">
        <v>78900</v>
      </c>
      <c r="F8816">
        <v>130945</v>
      </c>
      <c r="G8816">
        <v>158689</v>
      </c>
    </row>
    <row r="8817" spans="1:7" x14ac:dyDescent="0.3">
      <c r="A8817">
        <v>11</v>
      </c>
      <c r="B8817">
        <v>2</v>
      </c>
      <c r="C8817" s="66">
        <v>44477.345810185187</v>
      </c>
      <c r="D8817" s="66">
        <v>44477.372847222221</v>
      </c>
      <c r="E8817">
        <v>34020</v>
      </c>
      <c r="F8817">
        <v>58382</v>
      </c>
      <c r="G8817">
        <v>70264</v>
      </c>
    </row>
    <row r="8818" spans="1:7" x14ac:dyDescent="0.3">
      <c r="A8818">
        <v>11</v>
      </c>
      <c r="B8818">
        <v>2</v>
      </c>
      <c r="C8818" s="66">
        <v>44477.24322916667</v>
      </c>
      <c r="D8818" s="66">
        <v>44477.325775462959</v>
      </c>
      <c r="E8818">
        <v>78900</v>
      </c>
      <c r="F8818">
        <v>130945</v>
      </c>
      <c r="G8818">
        <v>158689</v>
      </c>
    </row>
    <row r="8819" spans="1:7" x14ac:dyDescent="0.3">
      <c r="A8819">
        <v>11</v>
      </c>
      <c r="B8819">
        <v>2</v>
      </c>
      <c r="C8819" s="66">
        <v>44477.979768518519</v>
      </c>
      <c r="D8819" s="66">
        <v>44478.031689814816</v>
      </c>
      <c r="E8819">
        <v>67922</v>
      </c>
      <c r="F8819">
        <v>120147</v>
      </c>
      <c r="G8819">
        <v>142736</v>
      </c>
    </row>
    <row r="8820" spans="1:7" x14ac:dyDescent="0.3">
      <c r="A8820">
        <v>11</v>
      </c>
      <c r="B8820">
        <v>2</v>
      </c>
      <c r="C8820" s="66">
        <v>44477.424166666664</v>
      </c>
      <c r="D8820" s="66">
        <v>44478.031689814816</v>
      </c>
      <c r="E8820">
        <v>279553</v>
      </c>
      <c r="F8820">
        <v>396249</v>
      </c>
      <c r="G8820">
        <v>512719</v>
      </c>
    </row>
    <row r="8821" spans="1:7" x14ac:dyDescent="0.3">
      <c r="A8821">
        <v>11</v>
      </c>
      <c r="B8821">
        <v>2</v>
      </c>
      <c r="C8821" s="66">
        <v>44476.353958333333</v>
      </c>
      <c r="D8821" s="66">
        <v>44481.748923611114</v>
      </c>
      <c r="E8821">
        <v>2529911</v>
      </c>
      <c r="F8821">
        <v>5913342</v>
      </c>
      <c r="G8821">
        <v>6518044</v>
      </c>
    </row>
    <row r="8822" spans="1:7" x14ac:dyDescent="0.3">
      <c r="A8822">
        <v>11</v>
      </c>
      <c r="B8822">
        <v>2</v>
      </c>
      <c r="C8822" s="66">
        <v>44109.565481412035</v>
      </c>
      <c r="D8822" s="66">
        <v>44138.406858750001</v>
      </c>
      <c r="E8822">
        <v>10699414</v>
      </c>
      <c r="F8822">
        <v>17301356</v>
      </c>
      <c r="G8822">
        <v>20963165</v>
      </c>
    </row>
    <row r="8823" spans="1:7" x14ac:dyDescent="0.3">
      <c r="A8823">
        <v>11</v>
      </c>
      <c r="B8823">
        <v>2</v>
      </c>
      <c r="C8823" s="66">
        <v>44109.602095752314</v>
      </c>
      <c r="D8823" s="66">
        <v>44137.422921678241</v>
      </c>
      <c r="E8823">
        <v>10202112</v>
      </c>
      <c r="F8823">
        <v>16471527</v>
      </c>
      <c r="G8823">
        <v>19986254</v>
      </c>
    </row>
    <row r="8824" spans="1:7" x14ac:dyDescent="0.3">
      <c r="A8824">
        <v>11</v>
      </c>
      <c r="B8824">
        <v>2</v>
      </c>
      <c r="C8824" s="66">
        <v>44107.467808159723</v>
      </c>
      <c r="D8824" s="66">
        <v>44429.399861111109</v>
      </c>
      <c r="E8824">
        <v>27991579</v>
      </c>
      <c r="F8824">
        <v>45612125</v>
      </c>
      <c r="G8824">
        <v>56206992</v>
      </c>
    </row>
    <row r="8825" spans="1:7" x14ac:dyDescent="0.3">
      <c r="A8825">
        <v>11</v>
      </c>
      <c r="B8825">
        <v>2</v>
      </c>
      <c r="C8825" s="66">
        <v>44107.557683587962</v>
      </c>
      <c r="D8825" s="66">
        <v>44429.399861111109</v>
      </c>
      <c r="E8825">
        <v>27854343</v>
      </c>
      <c r="F8825">
        <v>45364451</v>
      </c>
      <c r="G8825">
        <v>55912124</v>
      </c>
    </row>
    <row r="8826" spans="1:7" x14ac:dyDescent="0.3">
      <c r="A8826">
        <v>11</v>
      </c>
      <c r="B8826">
        <v>2</v>
      </c>
      <c r="C8826" s="66">
        <v>44108.164191134259</v>
      </c>
      <c r="D8826" s="66">
        <v>44429.399861111109</v>
      </c>
      <c r="E8826">
        <v>26552539</v>
      </c>
      <c r="F8826">
        <v>43893975</v>
      </c>
      <c r="G8826">
        <v>53863660</v>
      </c>
    </row>
    <row r="8827" spans="1:7" x14ac:dyDescent="0.3">
      <c r="A8827">
        <v>11</v>
      </c>
      <c r="B8827">
        <v>2</v>
      </c>
      <c r="C8827" s="66">
        <v>44109.434585509262</v>
      </c>
      <c r="D8827" s="66">
        <v>44429.399861111109</v>
      </c>
      <c r="E8827">
        <v>23356065</v>
      </c>
      <c r="F8827">
        <v>42533130</v>
      </c>
      <c r="G8827">
        <v>49256499</v>
      </c>
    </row>
    <row r="8828" spans="1:7" x14ac:dyDescent="0.3">
      <c r="A8828">
        <v>11</v>
      </c>
      <c r="B8828">
        <v>2</v>
      </c>
      <c r="C8828" s="66">
        <v>44109.457865312499</v>
      </c>
      <c r="D8828" s="66">
        <v>44429.399861111109</v>
      </c>
      <c r="E8828">
        <v>24955652</v>
      </c>
      <c r="F8828">
        <v>42072288</v>
      </c>
      <c r="G8828">
        <v>51347740</v>
      </c>
    </row>
    <row r="8829" spans="1:7" x14ac:dyDescent="0.3">
      <c r="A8829">
        <v>11</v>
      </c>
      <c r="B8829">
        <v>2</v>
      </c>
      <c r="C8829" s="66">
        <v>44160.440272129628</v>
      </c>
      <c r="D8829" s="66">
        <v>44160.490443310184</v>
      </c>
      <c r="E8829">
        <v>39620</v>
      </c>
      <c r="F8829">
        <v>105274</v>
      </c>
      <c r="G8829">
        <v>111829</v>
      </c>
    </row>
    <row r="8830" spans="1:7" x14ac:dyDescent="0.3">
      <c r="A8830">
        <v>11</v>
      </c>
      <c r="B8830">
        <v>2</v>
      </c>
      <c r="C8830" s="66">
        <v>44182.324745370373</v>
      </c>
      <c r="D8830" s="66">
        <v>44182.350347222222</v>
      </c>
      <c r="E8830">
        <v>16653</v>
      </c>
      <c r="F8830">
        <v>46508</v>
      </c>
      <c r="G8830">
        <v>49110</v>
      </c>
    </row>
    <row r="8831" spans="1:7" x14ac:dyDescent="0.3">
      <c r="A8831">
        <v>11</v>
      </c>
      <c r="B8831">
        <v>2</v>
      </c>
      <c r="C8831" s="66">
        <v>44182.394618055558</v>
      </c>
      <c r="D8831" s="66">
        <v>44182.420659722222</v>
      </c>
      <c r="E8831">
        <v>10381</v>
      </c>
      <c r="F8831">
        <v>48729</v>
      </c>
      <c r="G8831">
        <v>49442</v>
      </c>
    </row>
    <row r="8832" spans="1:7" x14ac:dyDescent="0.3">
      <c r="A8832">
        <v>11</v>
      </c>
      <c r="B8832">
        <v>2</v>
      </c>
      <c r="C8832" s="66">
        <v>44182.422256944446</v>
      </c>
      <c r="D8832" s="66">
        <v>44182.570925925924</v>
      </c>
      <c r="E8832">
        <v>78731</v>
      </c>
      <c r="F8832">
        <v>291813</v>
      </c>
      <c r="G8832">
        <v>299922</v>
      </c>
    </row>
    <row r="8833" spans="1:7" x14ac:dyDescent="0.3">
      <c r="A8833">
        <v>11</v>
      </c>
      <c r="B8833">
        <v>2</v>
      </c>
      <c r="C8833" s="66">
        <v>44182.578773148147</v>
      </c>
      <c r="D8833" s="66">
        <v>44182.616828703707</v>
      </c>
      <c r="E8833">
        <v>18656</v>
      </c>
      <c r="F8833">
        <v>72154</v>
      </c>
      <c r="G8833">
        <v>73958</v>
      </c>
    </row>
    <row r="8834" spans="1:7" x14ac:dyDescent="0.3">
      <c r="A8834">
        <v>11</v>
      </c>
      <c r="B8834">
        <v>2</v>
      </c>
      <c r="C8834" s="66">
        <v>44183.27171296296</v>
      </c>
      <c r="D8834" s="66">
        <v>44183.533020833333</v>
      </c>
      <c r="E8834">
        <v>134201</v>
      </c>
      <c r="F8834">
        <v>439223</v>
      </c>
      <c r="G8834">
        <v>455876</v>
      </c>
    </row>
    <row r="8835" spans="1:7" x14ac:dyDescent="0.3">
      <c r="A8835">
        <v>11</v>
      </c>
      <c r="B8835">
        <v>2</v>
      </c>
      <c r="C8835" s="66">
        <v>44201.350844907407</v>
      </c>
      <c r="D8835" s="66">
        <v>44429.399861111109</v>
      </c>
      <c r="E8835">
        <v>10052906</v>
      </c>
      <c r="F8835">
        <v>16798709</v>
      </c>
      <c r="G8835">
        <v>20919644</v>
      </c>
    </row>
    <row r="8836" spans="1:7" x14ac:dyDescent="0.3">
      <c r="A8836">
        <v>11</v>
      </c>
      <c r="B8836">
        <v>2</v>
      </c>
      <c r="C8836" s="66">
        <v>44201.352337962962</v>
      </c>
      <c r="D8836" s="66">
        <v>44201.399039351854</v>
      </c>
      <c r="E8836">
        <v>63559</v>
      </c>
      <c r="F8836">
        <v>95565</v>
      </c>
      <c r="G8836">
        <v>118489</v>
      </c>
    </row>
    <row r="8837" spans="1:7" x14ac:dyDescent="0.3">
      <c r="A8837">
        <v>11</v>
      </c>
      <c r="B8837">
        <v>2</v>
      </c>
      <c r="C8837" s="66">
        <v>44201.484733796293</v>
      </c>
      <c r="D8837" s="66">
        <v>44201.48945601852</v>
      </c>
      <c r="E8837">
        <v>4584</v>
      </c>
      <c r="F8837">
        <v>9665</v>
      </c>
      <c r="G8837">
        <v>11168</v>
      </c>
    </row>
    <row r="8838" spans="1:7" x14ac:dyDescent="0.3">
      <c r="A8838">
        <v>11</v>
      </c>
      <c r="B8838">
        <v>2</v>
      </c>
      <c r="C8838" s="66">
        <v>44201.427418981482</v>
      </c>
      <c r="D8838" s="66">
        <v>44429.399861111109</v>
      </c>
      <c r="E8838">
        <v>9988264</v>
      </c>
      <c r="F8838">
        <v>16700804</v>
      </c>
      <c r="G8838">
        <v>20798383</v>
      </c>
    </row>
    <row r="8839" spans="1:7" x14ac:dyDescent="0.3">
      <c r="A8839">
        <v>11</v>
      </c>
      <c r="B8839">
        <v>2</v>
      </c>
      <c r="C8839" s="66">
        <v>44202.489432870374</v>
      </c>
      <c r="D8839" s="66">
        <v>44202.563969907409</v>
      </c>
      <c r="E8839">
        <v>52468</v>
      </c>
      <c r="F8839">
        <v>161810</v>
      </c>
      <c r="G8839">
        <v>175235</v>
      </c>
    </row>
    <row r="8840" spans="1:7" x14ac:dyDescent="0.3">
      <c r="A8840">
        <v>11</v>
      </c>
      <c r="B8840">
        <v>2</v>
      </c>
      <c r="C8840" s="66">
        <v>44207.267604166664</v>
      </c>
      <c r="D8840" s="66">
        <v>44207.353437500002</v>
      </c>
      <c r="E8840">
        <v>60971</v>
      </c>
      <c r="F8840">
        <v>178921</v>
      </c>
      <c r="G8840">
        <v>194881</v>
      </c>
    </row>
    <row r="8841" spans="1:7" x14ac:dyDescent="0.3">
      <c r="A8841">
        <v>11</v>
      </c>
      <c r="B8841">
        <v>2</v>
      </c>
      <c r="C8841" s="66">
        <v>44207.47378472222</v>
      </c>
      <c r="D8841" s="66">
        <v>44207.616203703707</v>
      </c>
      <c r="E8841">
        <v>103190</v>
      </c>
      <c r="F8841">
        <v>299387</v>
      </c>
      <c r="G8841">
        <v>326052</v>
      </c>
    </row>
    <row r="8842" spans="1:7" x14ac:dyDescent="0.3">
      <c r="A8842">
        <v>11</v>
      </c>
      <c r="B8842">
        <v>2</v>
      </c>
      <c r="C8842" s="66">
        <v>44314.420474537037</v>
      </c>
      <c r="D8842" s="66">
        <v>44314.431064814817</v>
      </c>
      <c r="E8842">
        <v>3976</v>
      </c>
      <c r="F8842">
        <v>19727</v>
      </c>
      <c r="G8842">
        <v>19968</v>
      </c>
    </row>
    <row r="8843" spans="1:7" x14ac:dyDescent="0.3">
      <c r="A8843">
        <v>11</v>
      </c>
      <c r="B8843">
        <v>2</v>
      </c>
      <c r="C8843" s="66">
        <v>44238.269236111111</v>
      </c>
      <c r="D8843" s="66">
        <v>44429.399861111109</v>
      </c>
      <c r="E8843">
        <v>9344100</v>
      </c>
      <c r="F8843">
        <v>15190866</v>
      </c>
      <c r="G8843">
        <v>19092628</v>
      </c>
    </row>
    <row r="8844" spans="1:7" x14ac:dyDescent="0.3">
      <c r="A8844">
        <v>11</v>
      </c>
      <c r="B8844">
        <v>2</v>
      </c>
      <c r="C8844" s="66">
        <v>44239.264444444445</v>
      </c>
      <c r="D8844" s="66">
        <v>44239.601458333331</v>
      </c>
      <c r="E8844">
        <v>250521</v>
      </c>
      <c r="F8844">
        <v>707609</v>
      </c>
      <c r="G8844">
        <v>774082</v>
      </c>
    </row>
    <row r="8845" spans="1:7" x14ac:dyDescent="0.3">
      <c r="A8845">
        <v>11</v>
      </c>
      <c r="B8845">
        <v>2</v>
      </c>
      <c r="C8845" s="66">
        <v>44239.263182870367</v>
      </c>
      <c r="D8845" s="66">
        <v>44314.368692129632</v>
      </c>
      <c r="E8845">
        <v>606029</v>
      </c>
      <c r="F8845">
        <v>1819418</v>
      </c>
      <c r="G8845">
        <v>1974886</v>
      </c>
    </row>
    <row r="8846" spans="1:7" x14ac:dyDescent="0.3">
      <c r="A8846">
        <v>11</v>
      </c>
      <c r="B8846">
        <v>2</v>
      </c>
      <c r="C8846" s="66">
        <v>44242.274085648147</v>
      </c>
      <c r="D8846" s="66">
        <v>44250.319178240738</v>
      </c>
      <c r="E8846">
        <v>290136</v>
      </c>
      <c r="F8846">
        <v>916390</v>
      </c>
      <c r="G8846">
        <v>978488</v>
      </c>
    </row>
    <row r="8847" spans="1:7" x14ac:dyDescent="0.3">
      <c r="A8847">
        <v>11</v>
      </c>
      <c r="B8847">
        <v>2</v>
      </c>
      <c r="C8847" s="66">
        <v>44242.274085648147</v>
      </c>
      <c r="D8847" s="66">
        <v>44242.386435185188</v>
      </c>
      <c r="E8847">
        <v>75093</v>
      </c>
      <c r="F8847">
        <v>223152</v>
      </c>
      <c r="G8847">
        <v>243199</v>
      </c>
    </row>
    <row r="8848" spans="1:7" x14ac:dyDescent="0.3">
      <c r="A8848">
        <v>11</v>
      </c>
      <c r="B8848">
        <v>2</v>
      </c>
      <c r="C8848" s="66">
        <v>44314.293912037036</v>
      </c>
      <c r="D8848" s="66">
        <v>44314.368692129632</v>
      </c>
      <c r="E8848">
        <v>43570</v>
      </c>
      <c r="F8848">
        <v>161193</v>
      </c>
      <c r="G8848">
        <v>165973</v>
      </c>
    </row>
    <row r="8849" spans="1:7" x14ac:dyDescent="0.3">
      <c r="A8849">
        <v>11</v>
      </c>
      <c r="B8849">
        <v>2</v>
      </c>
      <c r="C8849" s="66">
        <v>44314.420474537037</v>
      </c>
      <c r="D8849" s="66">
        <v>44429.399861111109</v>
      </c>
      <c r="E8849">
        <v>6153888</v>
      </c>
      <c r="F8849">
        <v>11593085</v>
      </c>
      <c r="G8849">
        <v>13282522</v>
      </c>
    </row>
    <row r="8850" spans="1:7" x14ac:dyDescent="0.3">
      <c r="A8850">
        <v>11</v>
      </c>
      <c r="B8850">
        <v>2</v>
      </c>
      <c r="C8850" s="66">
        <v>44245.372303240743</v>
      </c>
      <c r="D8850" s="66">
        <v>44249.491215277776</v>
      </c>
      <c r="E8850">
        <v>148905</v>
      </c>
      <c r="F8850">
        <v>546647</v>
      </c>
      <c r="G8850">
        <v>563348</v>
      </c>
    </row>
    <row r="8851" spans="1:7" x14ac:dyDescent="0.3">
      <c r="A8851">
        <v>11</v>
      </c>
      <c r="B8851">
        <v>2</v>
      </c>
      <c r="C8851" s="66">
        <v>44245.372303240743</v>
      </c>
      <c r="D8851" s="66">
        <v>44245.538877314815</v>
      </c>
      <c r="E8851">
        <v>106649</v>
      </c>
      <c r="F8851">
        <v>368115</v>
      </c>
      <c r="G8851">
        <v>380754</v>
      </c>
    </row>
    <row r="8852" spans="1:7" x14ac:dyDescent="0.3">
      <c r="A8852">
        <v>11</v>
      </c>
      <c r="B8852">
        <v>2</v>
      </c>
      <c r="C8852" s="66">
        <v>44249.401990740742</v>
      </c>
      <c r="D8852" s="66">
        <v>44249.491215277776</v>
      </c>
      <c r="E8852">
        <v>58859</v>
      </c>
      <c r="F8852">
        <v>188369</v>
      </c>
      <c r="G8852">
        <v>203522</v>
      </c>
    </row>
    <row r="8853" spans="1:7" x14ac:dyDescent="0.3">
      <c r="A8853">
        <v>11</v>
      </c>
      <c r="B8853">
        <v>2</v>
      </c>
      <c r="C8853" s="66">
        <v>44477.979768518519</v>
      </c>
      <c r="D8853" s="66">
        <v>44481.748923611114</v>
      </c>
      <c r="E8853">
        <v>2201904</v>
      </c>
      <c r="F8853">
        <v>5440405</v>
      </c>
      <c r="G8853">
        <v>5910393</v>
      </c>
    </row>
    <row r="8854" spans="1:7" x14ac:dyDescent="0.3">
      <c r="A8854">
        <v>11</v>
      </c>
      <c r="B8854">
        <v>2</v>
      </c>
      <c r="C8854" s="66">
        <v>44477.424166666664</v>
      </c>
      <c r="D8854" s="66">
        <v>44503.254780092589</v>
      </c>
      <c r="E8854">
        <v>8261657</v>
      </c>
      <c r="F8854">
        <v>15737420</v>
      </c>
      <c r="G8854">
        <v>18554547</v>
      </c>
    </row>
    <row r="8855" spans="1:7" x14ac:dyDescent="0.3">
      <c r="A8855">
        <v>11</v>
      </c>
      <c r="B8855">
        <v>2</v>
      </c>
      <c r="C8855" s="66">
        <v>44501.229641203703</v>
      </c>
      <c r="D8855" s="66">
        <v>44503.254780092589</v>
      </c>
      <c r="E8855">
        <v>34429</v>
      </c>
      <c r="F8855">
        <v>64328</v>
      </c>
      <c r="G8855">
        <v>73138</v>
      </c>
    </row>
    <row r="8856" spans="1:7" x14ac:dyDescent="0.3">
      <c r="A8856">
        <v>11</v>
      </c>
      <c r="B8856">
        <v>2</v>
      </c>
      <c r="C8856" s="66">
        <v>44501.229641203703</v>
      </c>
      <c r="D8856" s="66">
        <v>44503.425081018519</v>
      </c>
      <c r="E8856">
        <v>198533</v>
      </c>
      <c r="F8856">
        <v>377863</v>
      </c>
      <c r="G8856">
        <v>428648</v>
      </c>
    </row>
    <row r="8857" spans="1:7" x14ac:dyDescent="0.3">
      <c r="A8857">
        <v>11</v>
      </c>
      <c r="B8857">
        <v>2</v>
      </c>
      <c r="C8857" s="66">
        <v>44477.541539351849</v>
      </c>
      <c r="D8857" s="66">
        <v>44478.031689814816</v>
      </c>
      <c r="E8857">
        <v>67922</v>
      </c>
      <c r="F8857">
        <v>120147</v>
      </c>
      <c r="G8857">
        <v>142749</v>
      </c>
    </row>
    <row r="8858" spans="1:7" x14ac:dyDescent="0.3">
      <c r="A8858">
        <v>11</v>
      </c>
      <c r="B8858">
        <v>2</v>
      </c>
      <c r="C8858" s="66">
        <v>44503.274791666663</v>
      </c>
      <c r="D8858" s="66">
        <v>44503.425081018519</v>
      </c>
      <c r="E8858">
        <v>200229</v>
      </c>
      <c r="F8858">
        <v>329265</v>
      </c>
      <c r="G8858">
        <v>392469</v>
      </c>
    </row>
    <row r="8859" spans="1:7" x14ac:dyDescent="0.3">
      <c r="A8859">
        <v>11</v>
      </c>
      <c r="B8859">
        <v>2</v>
      </c>
      <c r="C8859" s="66">
        <v>44503.161053240743</v>
      </c>
      <c r="D8859" s="66">
        <v>44503.254780092589</v>
      </c>
      <c r="E8859">
        <v>42727</v>
      </c>
      <c r="F8859">
        <v>68727</v>
      </c>
      <c r="G8859">
        <v>82347</v>
      </c>
    </row>
    <row r="8860" spans="1:7" x14ac:dyDescent="0.3">
      <c r="A8860">
        <v>11</v>
      </c>
      <c r="B8860">
        <v>2</v>
      </c>
      <c r="C8860" s="66">
        <v>44503.274791666663</v>
      </c>
      <c r="D8860" s="66">
        <v>44507.184027777781</v>
      </c>
      <c r="E8860">
        <v>1542323</v>
      </c>
      <c r="F8860">
        <v>2731751</v>
      </c>
      <c r="G8860">
        <v>3180413</v>
      </c>
    </row>
    <row r="8861" spans="1:7" x14ac:dyDescent="0.3">
      <c r="A8861">
        <v>11</v>
      </c>
      <c r="B8861">
        <v>2</v>
      </c>
      <c r="C8861" s="66">
        <v>44503.45758101852</v>
      </c>
      <c r="D8861" s="66">
        <v>44503.900150462963</v>
      </c>
      <c r="E8861">
        <v>540754</v>
      </c>
      <c r="F8861">
        <v>902344</v>
      </c>
      <c r="G8861">
        <v>1068538</v>
      </c>
    </row>
    <row r="8862" spans="1:7" x14ac:dyDescent="0.3">
      <c r="A8862">
        <v>11</v>
      </c>
      <c r="B8862">
        <v>2</v>
      </c>
      <c r="C8862" s="66">
        <v>44503.161053240743</v>
      </c>
      <c r="D8862" s="66">
        <v>44503.900150462963</v>
      </c>
      <c r="E8862">
        <v>785732</v>
      </c>
      <c r="F8862">
        <v>1312238</v>
      </c>
      <c r="G8862">
        <v>1555347</v>
      </c>
    </row>
    <row r="8863" spans="1:7" x14ac:dyDescent="0.3">
      <c r="A8863">
        <v>11</v>
      </c>
      <c r="B8863">
        <v>2</v>
      </c>
      <c r="C8863" s="66">
        <v>44503.761307870373</v>
      </c>
      <c r="D8863" s="66">
        <v>44503.900150462963</v>
      </c>
      <c r="E8863">
        <v>196090</v>
      </c>
      <c r="F8863">
        <v>320542</v>
      </c>
      <c r="G8863">
        <v>380579</v>
      </c>
    </row>
    <row r="8864" spans="1:7" x14ac:dyDescent="0.3">
      <c r="A8864">
        <v>11</v>
      </c>
      <c r="B8864">
        <v>2</v>
      </c>
      <c r="C8864" s="66">
        <v>44477.24322916667</v>
      </c>
      <c r="D8864" s="66">
        <v>44477.372847222221</v>
      </c>
      <c r="E8864">
        <v>113893</v>
      </c>
      <c r="F8864">
        <v>193038</v>
      </c>
      <c r="G8864">
        <v>232925</v>
      </c>
    </row>
    <row r="8865" spans="1:7" x14ac:dyDescent="0.3">
      <c r="A8865">
        <v>11</v>
      </c>
      <c r="B8865">
        <v>2</v>
      </c>
      <c r="C8865" s="66">
        <v>44506.941331018519</v>
      </c>
      <c r="D8865" s="66">
        <v>44507.184027777781</v>
      </c>
      <c r="E8865">
        <v>301720</v>
      </c>
      <c r="F8865">
        <v>584400</v>
      </c>
      <c r="G8865">
        <v>671190</v>
      </c>
    </row>
    <row r="8866" spans="1:7" x14ac:dyDescent="0.3">
      <c r="A8866">
        <v>11</v>
      </c>
      <c r="B8866">
        <v>2</v>
      </c>
      <c r="C8866" s="66">
        <v>44477.24322916667</v>
      </c>
      <c r="D8866" s="66">
        <v>44481.748923611114</v>
      </c>
      <c r="E8866">
        <v>2529911</v>
      </c>
      <c r="F8866">
        <v>5913342</v>
      </c>
      <c r="G8866">
        <v>6518044</v>
      </c>
    </row>
    <row r="8867" spans="1:7" x14ac:dyDescent="0.3">
      <c r="A8867">
        <v>11</v>
      </c>
      <c r="B8867">
        <v>2</v>
      </c>
      <c r="C8867" s="66">
        <v>44477.424166666664</v>
      </c>
      <c r="D8867" s="66">
        <v>44481.748923611114</v>
      </c>
      <c r="E8867">
        <v>2413535</v>
      </c>
      <c r="F8867">
        <v>5716507</v>
      </c>
      <c r="G8867">
        <v>6280376</v>
      </c>
    </row>
    <row r="8868" spans="1:7" x14ac:dyDescent="0.3">
      <c r="A8868">
        <v>11</v>
      </c>
      <c r="B8868">
        <v>2</v>
      </c>
      <c r="C8868" s="66">
        <v>44501.025462962964</v>
      </c>
      <c r="D8868" s="66">
        <v>44513.684178240743</v>
      </c>
      <c r="E8868">
        <v>4894854</v>
      </c>
      <c r="F8868">
        <v>8281262</v>
      </c>
      <c r="G8868">
        <v>9973596</v>
      </c>
    </row>
    <row r="8869" spans="1:7" x14ac:dyDescent="0.3">
      <c r="A8869">
        <v>11</v>
      </c>
      <c r="B8869">
        <v>2</v>
      </c>
      <c r="C8869" s="66">
        <v>44501.304062499999</v>
      </c>
      <c r="D8869" s="66">
        <v>44503.425081018519</v>
      </c>
      <c r="E8869">
        <v>243911</v>
      </c>
      <c r="F8869">
        <v>403371</v>
      </c>
      <c r="G8869">
        <v>480223</v>
      </c>
    </row>
    <row r="8870" spans="1:7" x14ac:dyDescent="0.3">
      <c r="A8870">
        <v>11</v>
      </c>
      <c r="B8870">
        <v>2</v>
      </c>
      <c r="C8870" s="66">
        <v>44509.29346064815</v>
      </c>
      <c r="D8870" s="66">
        <v>44511.422453703701</v>
      </c>
      <c r="E8870">
        <v>619061</v>
      </c>
      <c r="F8870">
        <v>1010358</v>
      </c>
      <c r="G8870">
        <v>1207940</v>
      </c>
    </row>
    <row r="8871" spans="1:7" x14ac:dyDescent="0.3">
      <c r="A8871">
        <v>11</v>
      </c>
      <c r="B8871">
        <v>2</v>
      </c>
      <c r="C8871" s="66">
        <v>44506.902650462966</v>
      </c>
      <c r="D8871" s="66">
        <v>44511.422453703701</v>
      </c>
      <c r="E8871">
        <v>2155858</v>
      </c>
      <c r="F8871">
        <v>4000647</v>
      </c>
      <c r="G8871">
        <v>4623017</v>
      </c>
    </row>
    <row r="8872" spans="1:7" x14ac:dyDescent="0.3">
      <c r="A8872">
        <v>11</v>
      </c>
      <c r="B8872">
        <v>2</v>
      </c>
      <c r="C8872" s="66">
        <v>44508.519560185188</v>
      </c>
      <c r="D8872" s="66">
        <v>44511.422453703701</v>
      </c>
      <c r="E8872">
        <v>1415827</v>
      </c>
      <c r="F8872">
        <v>2479641</v>
      </c>
      <c r="G8872">
        <v>2969346</v>
      </c>
    </row>
    <row r="8873" spans="1:7" x14ac:dyDescent="0.3">
      <c r="A8873">
        <v>11</v>
      </c>
      <c r="B8873">
        <v>2</v>
      </c>
      <c r="C8873" s="66">
        <v>44509.465787037036</v>
      </c>
      <c r="D8873" s="66">
        <v>44511.422453703701</v>
      </c>
      <c r="E8873">
        <v>445141</v>
      </c>
      <c r="F8873">
        <v>698436</v>
      </c>
      <c r="G8873">
        <v>843224</v>
      </c>
    </row>
    <row r="8874" spans="1:7" x14ac:dyDescent="0.3">
      <c r="A8874">
        <v>11</v>
      </c>
      <c r="B8874">
        <v>2</v>
      </c>
      <c r="C8874" s="66">
        <v>44477.424166666664</v>
      </c>
      <c r="D8874" s="66">
        <v>44503.900150462963</v>
      </c>
      <c r="E8874">
        <v>8867491</v>
      </c>
      <c r="F8874">
        <v>16903460</v>
      </c>
      <c r="G8874">
        <v>19871778</v>
      </c>
    </row>
    <row r="8875" spans="1:7" x14ac:dyDescent="0.3">
      <c r="A8875">
        <v>11</v>
      </c>
      <c r="B8875">
        <v>2</v>
      </c>
      <c r="C8875" s="66">
        <v>44477.979768518519</v>
      </c>
      <c r="D8875" s="66">
        <v>44503.900150462963</v>
      </c>
      <c r="E8875">
        <v>8655860</v>
      </c>
      <c r="F8875">
        <v>16627358</v>
      </c>
      <c r="G8875">
        <v>19501795</v>
      </c>
    </row>
    <row r="8876" spans="1:7" x14ac:dyDescent="0.3">
      <c r="A8876">
        <v>11</v>
      </c>
      <c r="B8876">
        <v>2</v>
      </c>
      <c r="C8876" s="66">
        <v>44509.29346064815</v>
      </c>
      <c r="D8876" s="66">
        <v>44528.716724537036</v>
      </c>
      <c r="E8876">
        <v>5610024</v>
      </c>
      <c r="F8876">
        <v>10088565</v>
      </c>
      <c r="G8876">
        <v>11750012</v>
      </c>
    </row>
    <row r="8877" spans="1:7" x14ac:dyDescent="0.3">
      <c r="A8877">
        <v>11</v>
      </c>
      <c r="B8877">
        <v>2</v>
      </c>
      <c r="C8877" s="66">
        <v>44513.659745370373</v>
      </c>
      <c r="D8877" s="66">
        <v>44513.684178240743</v>
      </c>
      <c r="E8877">
        <v>0</v>
      </c>
      <c r="F8877">
        <v>0</v>
      </c>
      <c r="G8877">
        <v>0</v>
      </c>
    </row>
    <row r="8878" spans="1:7" x14ac:dyDescent="0.3">
      <c r="A8878">
        <v>11</v>
      </c>
      <c r="B8878">
        <v>2</v>
      </c>
      <c r="C8878" s="66">
        <v>44526.328287037039</v>
      </c>
      <c r="D8878" s="66">
        <v>44526.35837962963</v>
      </c>
      <c r="E8878">
        <v>35645</v>
      </c>
      <c r="F8878">
        <v>61402</v>
      </c>
      <c r="G8878">
        <v>71529</v>
      </c>
    </row>
    <row r="8879" spans="1:7" x14ac:dyDescent="0.3">
      <c r="A8879">
        <v>11</v>
      </c>
      <c r="B8879">
        <v>2</v>
      </c>
      <c r="C8879" s="66">
        <v>44523.264965277776</v>
      </c>
      <c r="D8879" s="66">
        <v>44523.305243055554</v>
      </c>
      <c r="E8879">
        <v>47911</v>
      </c>
      <c r="F8879">
        <v>74580</v>
      </c>
      <c r="G8879">
        <v>90065</v>
      </c>
    </row>
    <row r="8880" spans="1:7" x14ac:dyDescent="0.3">
      <c r="A8880">
        <v>11</v>
      </c>
      <c r="B8880">
        <v>2</v>
      </c>
      <c r="C8880" s="66">
        <v>44526.683483796296</v>
      </c>
      <c r="D8880" s="66">
        <v>44528.055775462963</v>
      </c>
      <c r="E8880">
        <v>1483188</v>
      </c>
      <c r="F8880">
        <v>2783726</v>
      </c>
      <c r="G8880">
        <v>3314201</v>
      </c>
    </row>
    <row r="8881" spans="1:7" x14ac:dyDescent="0.3">
      <c r="A8881">
        <v>11</v>
      </c>
      <c r="B8881">
        <v>2</v>
      </c>
      <c r="C8881" s="66">
        <v>44527.005428240744</v>
      </c>
      <c r="D8881" s="66">
        <v>44527.550787037035</v>
      </c>
      <c r="E8881">
        <v>620477</v>
      </c>
      <c r="F8881">
        <v>1260630</v>
      </c>
      <c r="G8881">
        <v>1438817</v>
      </c>
    </row>
    <row r="8882" spans="1:7" x14ac:dyDescent="0.3">
      <c r="A8882">
        <v>11</v>
      </c>
      <c r="B8882">
        <v>2</v>
      </c>
      <c r="C8882" s="66">
        <v>44523.371932870374</v>
      </c>
      <c r="D8882" s="66">
        <v>44527.550787037035</v>
      </c>
      <c r="E8882">
        <v>1254919</v>
      </c>
      <c r="F8882">
        <v>2723413</v>
      </c>
      <c r="G8882">
        <v>3023798</v>
      </c>
    </row>
    <row r="8883" spans="1:7" x14ac:dyDescent="0.3">
      <c r="A8883">
        <v>11</v>
      </c>
      <c r="B8883">
        <v>2</v>
      </c>
      <c r="C8883" s="66">
        <v>44523.371932870374</v>
      </c>
      <c r="D8883" s="66">
        <v>44525.991956018515</v>
      </c>
      <c r="E8883">
        <v>243587</v>
      </c>
      <c r="F8883">
        <v>470288</v>
      </c>
      <c r="G8883">
        <v>533937</v>
      </c>
    </row>
    <row r="8884" spans="1:7" x14ac:dyDescent="0.3">
      <c r="A8884">
        <v>11</v>
      </c>
      <c r="B8884">
        <v>2</v>
      </c>
      <c r="C8884" s="66">
        <v>44525.795011574075</v>
      </c>
      <c r="D8884" s="66">
        <v>44525.991956018515</v>
      </c>
      <c r="E8884">
        <v>183126</v>
      </c>
      <c r="F8884">
        <v>303919</v>
      </c>
      <c r="G8884">
        <v>383207</v>
      </c>
    </row>
    <row r="8885" spans="1:7" x14ac:dyDescent="0.3">
      <c r="A8885">
        <v>11</v>
      </c>
      <c r="B8885">
        <v>2</v>
      </c>
      <c r="C8885" s="66">
        <v>44526.478993055556</v>
      </c>
      <c r="D8885" s="66">
        <v>44530.225254629629</v>
      </c>
      <c r="E8885">
        <v>2910557</v>
      </c>
      <c r="F8885">
        <v>5042307</v>
      </c>
      <c r="G8885">
        <v>6156381</v>
      </c>
    </row>
    <row r="8886" spans="1:7" x14ac:dyDescent="0.3">
      <c r="A8886">
        <v>11</v>
      </c>
      <c r="B8886">
        <v>2</v>
      </c>
      <c r="C8886" s="66">
        <v>44528.524050925924</v>
      </c>
      <c r="D8886" s="66">
        <v>44530.225254629629</v>
      </c>
      <c r="E8886">
        <v>1074763</v>
      </c>
      <c r="F8886">
        <v>1800060</v>
      </c>
      <c r="G8886">
        <v>2227258</v>
      </c>
    </row>
    <row r="8887" spans="1:7" x14ac:dyDescent="0.3">
      <c r="A8887">
        <v>11</v>
      </c>
      <c r="B8887">
        <v>2</v>
      </c>
      <c r="C8887" s="66">
        <v>44528.630879629629</v>
      </c>
      <c r="D8887" s="66">
        <v>44528.716724537036</v>
      </c>
      <c r="E8887">
        <v>148920</v>
      </c>
      <c r="F8887">
        <v>191365</v>
      </c>
      <c r="G8887">
        <v>259408</v>
      </c>
    </row>
    <row r="8888" spans="1:7" x14ac:dyDescent="0.3">
      <c r="A8888">
        <v>11</v>
      </c>
      <c r="B8888">
        <v>2</v>
      </c>
      <c r="C8888" s="66">
        <v>44529.616319444445</v>
      </c>
      <c r="D8888" s="66">
        <v>44530.225254629629</v>
      </c>
      <c r="E8888">
        <v>615740</v>
      </c>
      <c r="F8888">
        <v>1325505</v>
      </c>
      <c r="G8888">
        <v>1482354</v>
      </c>
    </row>
    <row r="8889" spans="1:7" x14ac:dyDescent="0.3">
      <c r="A8889">
        <v>11</v>
      </c>
      <c r="B8889">
        <v>2</v>
      </c>
      <c r="C8889" s="66">
        <v>44529.82912037037</v>
      </c>
      <c r="D8889" s="66">
        <v>44530.225254629629</v>
      </c>
      <c r="E8889">
        <v>558234</v>
      </c>
      <c r="F8889">
        <v>930456</v>
      </c>
      <c r="G8889">
        <v>1163448</v>
      </c>
    </row>
    <row r="8890" spans="1:7" x14ac:dyDescent="0.3">
      <c r="A8890">
        <v>11</v>
      </c>
      <c r="B8890">
        <v>2</v>
      </c>
      <c r="C8890" s="66">
        <v>44522.474826388891</v>
      </c>
      <c r="D8890" s="66">
        <v>44523.305243055554</v>
      </c>
      <c r="E8890">
        <v>497612</v>
      </c>
      <c r="F8890">
        <v>683435</v>
      </c>
      <c r="G8890">
        <v>855202</v>
      </c>
    </row>
    <row r="8891" spans="1:7" x14ac:dyDescent="0.3">
      <c r="A8891">
        <v>11</v>
      </c>
      <c r="B8891">
        <v>2</v>
      </c>
      <c r="C8891" s="66">
        <v>44533.400763888887</v>
      </c>
      <c r="D8891" s="66">
        <v>44533.737430555557</v>
      </c>
      <c r="E8891">
        <v>756042</v>
      </c>
      <c r="F8891">
        <v>766809</v>
      </c>
      <c r="G8891">
        <v>1122522</v>
      </c>
    </row>
    <row r="8892" spans="1:7" x14ac:dyDescent="0.3">
      <c r="A8892">
        <v>11</v>
      </c>
      <c r="B8892">
        <v>2</v>
      </c>
      <c r="C8892" s="66">
        <v>44534.262164351851</v>
      </c>
      <c r="D8892" s="66">
        <v>44534.385069444441</v>
      </c>
      <c r="E8892">
        <v>242134</v>
      </c>
      <c r="F8892">
        <v>258541</v>
      </c>
      <c r="G8892">
        <v>371815</v>
      </c>
    </row>
    <row r="8893" spans="1:7" x14ac:dyDescent="0.3">
      <c r="A8893">
        <v>11</v>
      </c>
      <c r="B8893">
        <v>2</v>
      </c>
      <c r="C8893" s="66">
        <v>44539.355532407404</v>
      </c>
      <c r="D8893" s="66">
        <v>44539.394861111112</v>
      </c>
      <c r="E8893">
        <v>79654</v>
      </c>
      <c r="F8893">
        <v>92648</v>
      </c>
      <c r="G8893">
        <v>122546</v>
      </c>
    </row>
    <row r="8894" spans="1:7" x14ac:dyDescent="0.3">
      <c r="A8894">
        <v>11</v>
      </c>
      <c r="B8894">
        <v>2</v>
      </c>
      <c r="C8894" s="66">
        <v>44539.489884259259</v>
      </c>
      <c r="D8894" s="66">
        <v>44539.591180555559</v>
      </c>
      <c r="E8894">
        <v>99005</v>
      </c>
      <c r="F8894">
        <v>133157</v>
      </c>
      <c r="G8894">
        <v>167699</v>
      </c>
    </row>
    <row r="8895" spans="1:7" x14ac:dyDescent="0.3">
      <c r="A8895">
        <v>11</v>
      </c>
      <c r="B8895">
        <v>2</v>
      </c>
      <c r="C8895" s="66">
        <v>44540.301400462966</v>
      </c>
      <c r="D8895" s="66">
        <v>44540.370405092595</v>
      </c>
      <c r="E8895">
        <v>124520</v>
      </c>
      <c r="F8895">
        <v>158105</v>
      </c>
      <c r="G8895">
        <v>203962</v>
      </c>
    </row>
    <row r="8896" spans="1:7" x14ac:dyDescent="0.3">
      <c r="A8896">
        <v>11</v>
      </c>
      <c r="B8896">
        <v>2</v>
      </c>
      <c r="C8896" s="66">
        <v>44544.466990740744</v>
      </c>
      <c r="D8896" s="66">
        <v>44544.530740740738</v>
      </c>
      <c r="E8896">
        <v>140140</v>
      </c>
      <c r="F8896">
        <v>138933</v>
      </c>
      <c r="G8896">
        <v>207911</v>
      </c>
    </row>
    <row r="8897" spans="1:7" x14ac:dyDescent="0.3">
      <c r="A8897">
        <v>11</v>
      </c>
      <c r="B8897">
        <v>2</v>
      </c>
      <c r="C8897" s="66">
        <v>44544.53670138889</v>
      </c>
      <c r="D8897" s="66">
        <v>44544.596539351849</v>
      </c>
      <c r="E8897">
        <v>129648</v>
      </c>
      <c r="F8897">
        <v>139930</v>
      </c>
      <c r="G8897">
        <v>192323</v>
      </c>
    </row>
    <row r="8898" spans="1:7" x14ac:dyDescent="0.3">
      <c r="A8898">
        <v>11</v>
      </c>
      <c r="B8898">
        <v>2</v>
      </c>
      <c r="C8898" s="66">
        <v>44544.469386574077</v>
      </c>
      <c r="D8898" s="66">
        <v>44544.530740740738</v>
      </c>
      <c r="E8898">
        <v>138731</v>
      </c>
      <c r="F8898">
        <v>133957</v>
      </c>
      <c r="G8898">
        <v>202549</v>
      </c>
    </row>
    <row r="8899" spans="1:7" x14ac:dyDescent="0.3">
      <c r="A8899">
        <v>11</v>
      </c>
      <c r="B8899">
        <v>2</v>
      </c>
      <c r="C8899" s="66">
        <v>44544.54420138889</v>
      </c>
      <c r="D8899" s="66">
        <v>44544.596539351849</v>
      </c>
      <c r="E8899">
        <v>120856</v>
      </c>
      <c r="F8899">
        <v>127170</v>
      </c>
      <c r="G8899">
        <v>176587</v>
      </c>
    </row>
    <row r="8900" spans="1:7" x14ac:dyDescent="0.3">
      <c r="A8900">
        <v>11</v>
      </c>
      <c r="B8900">
        <v>2</v>
      </c>
      <c r="C8900" s="66">
        <v>44545.296284722222</v>
      </c>
      <c r="D8900" s="66">
        <v>44597.671770833331</v>
      </c>
      <c r="E8900">
        <v>6167440</v>
      </c>
      <c r="F8900">
        <v>11482659</v>
      </c>
      <c r="G8900">
        <v>13300750</v>
      </c>
    </row>
    <row r="8901" spans="1:7" x14ac:dyDescent="0.3">
      <c r="A8901">
        <v>11</v>
      </c>
      <c r="B8901">
        <v>2</v>
      </c>
      <c r="C8901" s="66">
        <v>44545.297303240739</v>
      </c>
      <c r="D8901" s="66">
        <v>44545.422291666669</v>
      </c>
      <c r="E8901">
        <v>161208</v>
      </c>
      <c r="F8901">
        <v>171590</v>
      </c>
      <c r="G8901">
        <v>235863</v>
      </c>
    </row>
    <row r="8902" spans="1:7" x14ac:dyDescent="0.3">
      <c r="A8902">
        <v>11</v>
      </c>
      <c r="B8902">
        <v>2</v>
      </c>
      <c r="C8902" s="66">
        <v>44611.848946759259</v>
      </c>
      <c r="D8902" s="66">
        <v>44612.0544212963</v>
      </c>
      <c r="E8902">
        <v>0</v>
      </c>
      <c r="F8902">
        <v>0</v>
      </c>
      <c r="G8902">
        <v>0</v>
      </c>
    </row>
    <row r="8903" spans="1:7" x14ac:dyDescent="0.3">
      <c r="A8903">
        <v>11</v>
      </c>
      <c r="B8903">
        <v>2</v>
      </c>
      <c r="C8903" s="66">
        <v>44612.265138888892</v>
      </c>
      <c r="D8903" s="66">
        <v>44612.272939814815</v>
      </c>
      <c r="E8903">
        <v>0</v>
      </c>
      <c r="F8903">
        <v>0</v>
      </c>
      <c r="G8903">
        <v>0</v>
      </c>
    </row>
    <row r="8904" spans="1:7" x14ac:dyDescent="0.3">
      <c r="A8904">
        <v>11</v>
      </c>
      <c r="B8904">
        <v>2</v>
      </c>
      <c r="C8904" s="66">
        <v>44612.291493055556</v>
      </c>
      <c r="D8904" s="66">
        <v>44664.281145833331</v>
      </c>
      <c r="E8904">
        <v>903556</v>
      </c>
      <c r="F8904">
        <v>1462692</v>
      </c>
      <c r="G8904">
        <v>1749982</v>
      </c>
    </row>
    <row r="8905" spans="1:7" x14ac:dyDescent="0.3">
      <c r="A8905">
        <v>11</v>
      </c>
      <c r="B8905">
        <v>2</v>
      </c>
      <c r="C8905" s="66">
        <v>44612.293344907404</v>
      </c>
      <c r="D8905" s="66">
        <v>44614.655231481483</v>
      </c>
      <c r="E8905">
        <v>0</v>
      </c>
      <c r="F8905">
        <v>0</v>
      </c>
      <c r="G8905">
        <v>0</v>
      </c>
    </row>
    <row r="8906" spans="1:7" x14ac:dyDescent="0.3">
      <c r="A8906">
        <v>11</v>
      </c>
      <c r="B8906">
        <v>2</v>
      </c>
      <c r="C8906" s="66">
        <v>44612.318738425929</v>
      </c>
      <c r="D8906" s="66">
        <v>44613.632430555554</v>
      </c>
      <c r="E8906">
        <v>0</v>
      </c>
      <c r="F8906">
        <v>0</v>
      </c>
      <c r="G8906">
        <v>0</v>
      </c>
    </row>
    <row r="8907" spans="1:7" x14ac:dyDescent="0.3">
      <c r="A8907">
        <v>11</v>
      </c>
      <c r="B8907">
        <v>2</v>
      </c>
      <c r="C8907" s="66">
        <v>44611.770775462966</v>
      </c>
      <c r="D8907" s="66">
        <v>44669.310949074075</v>
      </c>
      <c r="E8907">
        <v>1144897</v>
      </c>
      <c r="F8907">
        <v>1887132</v>
      </c>
      <c r="G8907">
        <v>2245516</v>
      </c>
    </row>
    <row r="8908" spans="1:7" x14ac:dyDescent="0.3">
      <c r="A8908">
        <v>11</v>
      </c>
      <c r="B8908">
        <v>2</v>
      </c>
      <c r="C8908" s="66">
        <v>44662.274212962962</v>
      </c>
      <c r="D8908" s="66">
        <v>44664.281145833331</v>
      </c>
      <c r="E8908">
        <v>550986</v>
      </c>
      <c r="F8908">
        <v>852352</v>
      </c>
      <c r="G8908">
        <v>1072301</v>
      </c>
    </row>
    <row r="8909" spans="1:7" x14ac:dyDescent="0.3">
      <c r="A8909">
        <v>11</v>
      </c>
      <c r="B8909">
        <v>2</v>
      </c>
      <c r="C8909" s="66">
        <v>44660.461018518516</v>
      </c>
      <c r="D8909" s="66">
        <v>44664.527870370373</v>
      </c>
      <c r="E8909">
        <v>960525</v>
      </c>
      <c r="F8909">
        <v>1540229</v>
      </c>
      <c r="G8909">
        <v>1838399</v>
      </c>
    </row>
    <row r="8910" spans="1:7" x14ac:dyDescent="0.3">
      <c r="A8910">
        <v>11</v>
      </c>
      <c r="B8910">
        <v>2</v>
      </c>
      <c r="C8910" s="66">
        <v>44660.461018518516</v>
      </c>
      <c r="D8910" s="66">
        <v>44662.548125000001</v>
      </c>
      <c r="E8910">
        <v>710737</v>
      </c>
      <c r="F8910">
        <v>1052631</v>
      </c>
      <c r="G8910">
        <v>1280303</v>
      </c>
    </row>
    <row r="8911" spans="1:7" x14ac:dyDescent="0.3">
      <c r="A8911">
        <v>11</v>
      </c>
      <c r="B8911">
        <v>2</v>
      </c>
      <c r="C8911" s="66">
        <v>44662.274212962962</v>
      </c>
      <c r="D8911" s="66">
        <v>44662.548125000001</v>
      </c>
      <c r="E8911">
        <v>471256</v>
      </c>
      <c r="F8911">
        <v>661806</v>
      </c>
      <c r="G8911">
        <v>861269</v>
      </c>
    </row>
    <row r="8912" spans="1:7" x14ac:dyDescent="0.3">
      <c r="A8912">
        <v>11</v>
      </c>
      <c r="B8912">
        <v>2</v>
      </c>
      <c r="C8912" s="66">
        <v>44664.241562499999</v>
      </c>
      <c r="D8912" s="66">
        <v>44664.281145833331</v>
      </c>
      <c r="E8912">
        <v>59037</v>
      </c>
      <c r="F8912">
        <v>91552</v>
      </c>
      <c r="G8912">
        <v>110782</v>
      </c>
    </row>
    <row r="8913" spans="1:7" x14ac:dyDescent="0.3">
      <c r="A8913">
        <v>11</v>
      </c>
      <c r="B8913">
        <v>2</v>
      </c>
      <c r="C8913" s="66">
        <v>44664.241562499999</v>
      </c>
      <c r="D8913" s="66">
        <v>44664.527870370373</v>
      </c>
      <c r="E8913">
        <v>225248</v>
      </c>
      <c r="F8913">
        <v>384641</v>
      </c>
      <c r="G8913">
        <v>453165</v>
      </c>
    </row>
    <row r="8914" spans="1:7" x14ac:dyDescent="0.3">
      <c r="A8914">
        <v>11</v>
      </c>
      <c r="B8914">
        <v>2</v>
      </c>
      <c r="C8914" s="66">
        <v>44669.25949074074</v>
      </c>
      <c r="D8914" s="66">
        <v>44669.310949074075</v>
      </c>
      <c r="E8914">
        <v>76274</v>
      </c>
      <c r="F8914">
        <v>121056</v>
      </c>
      <c r="G8914">
        <v>143604</v>
      </c>
    </row>
    <row r="8915" spans="1:7" x14ac:dyDescent="0.3">
      <c r="A8915">
        <v>11</v>
      </c>
      <c r="B8915">
        <v>2</v>
      </c>
      <c r="C8915" s="66">
        <v>44660.461018518516</v>
      </c>
      <c r="D8915" s="66">
        <v>44669.310949074075</v>
      </c>
      <c r="E8915">
        <v>1035655</v>
      </c>
      <c r="F8915">
        <v>1671580</v>
      </c>
      <c r="G8915">
        <v>1991550</v>
      </c>
    </row>
    <row r="8916" spans="1:7" x14ac:dyDescent="0.3">
      <c r="A8916">
        <v>11</v>
      </c>
      <c r="B8916">
        <v>2</v>
      </c>
      <c r="C8916" s="66">
        <v>44664.418715277781</v>
      </c>
      <c r="D8916" s="66">
        <v>44669.310949074075</v>
      </c>
      <c r="E8916">
        <v>237054</v>
      </c>
      <c r="F8916">
        <v>406097</v>
      </c>
      <c r="G8916">
        <v>476777</v>
      </c>
    </row>
    <row r="8917" spans="1:7" x14ac:dyDescent="0.3">
      <c r="A8917">
        <v>11</v>
      </c>
      <c r="B8917">
        <v>2</v>
      </c>
      <c r="C8917" s="66">
        <v>44706.338495370372</v>
      </c>
      <c r="D8917" s="66">
        <v>44711.556747685187</v>
      </c>
      <c r="E8917">
        <v>257805</v>
      </c>
      <c r="F8917">
        <v>417108</v>
      </c>
      <c r="G8917">
        <v>500617</v>
      </c>
    </row>
    <row r="8918" spans="1:7" x14ac:dyDescent="0.3">
      <c r="A8918">
        <v>11</v>
      </c>
      <c r="B8918">
        <v>2</v>
      </c>
      <c r="C8918" s="66">
        <v>44706.338495370372</v>
      </c>
      <c r="D8918" s="66">
        <v>44706.3825462963</v>
      </c>
      <c r="E8918">
        <v>50429</v>
      </c>
      <c r="F8918">
        <v>105927</v>
      </c>
      <c r="G8918">
        <v>120317</v>
      </c>
    </row>
    <row r="8919" spans="1:7" x14ac:dyDescent="0.3">
      <c r="A8919">
        <v>11</v>
      </c>
      <c r="B8919">
        <v>2</v>
      </c>
      <c r="C8919" s="66">
        <v>44711.497928240744</v>
      </c>
      <c r="D8919" s="66">
        <v>44711.556747685187</v>
      </c>
      <c r="E8919">
        <v>109992</v>
      </c>
      <c r="F8919">
        <v>136596</v>
      </c>
      <c r="G8919">
        <v>176123</v>
      </c>
    </row>
    <row r="8920" spans="1:7" x14ac:dyDescent="0.3">
      <c r="A8920">
        <v>11</v>
      </c>
      <c r="B8920">
        <v>2</v>
      </c>
      <c r="C8920" s="66">
        <v>44712.228125000001</v>
      </c>
      <c r="D8920" s="66">
        <v>44713.284525462965</v>
      </c>
      <c r="E8920">
        <v>163811</v>
      </c>
      <c r="F8920">
        <v>216299</v>
      </c>
      <c r="G8920">
        <v>276347</v>
      </c>
    </row>
    <row r="8921" spans="1:7" x14ac:dyDescent="0.3">
      <c r="A8921">
        <v>11</v>
      </c>
      <c r="B8921">
        <v>2</v>
      </c>
      <c r="C8921" s="66">
        <v>44712.349687499998</v>
      </c>
      <c r="D8921" s="66">
        <v>44712.387002314812</v>
      </c>
      <c r="E8921">
        <v>22324</v>
      </c>
      <c r="F8921">
        <v>30920</v>
      </c>
      <c r="G8921">
        <v>39026</v>
      </c>
    </row>
    <row r="8922" spans="1:7" x14ac:dyDescent="0.3">
      <c r="A8922">
        <v>11</v>
      </c>
      <c r="B8922">
        <v>2</v>
      </c>
      <c r="C8922" s="66">
        <v>44711.443622685183</v>
      </c>
      <c r="D8922" s="66">
        <v>44713.284525462965</v>
      </c>
      <c r="E8922">
        <v>301130</v>
      </c>
      <c r="F8922">
        <v>407353</v>
      </c>
      <c r="G8922">
        <v>515170</v>
      </c>
    </row>
    <row r="8923" spans="1:7" x14ac:dyDescent="0.3">
      <c r="A8923">
        <v>11</v>
      </c>
      <c r="B8923">
        <v>2</v>
      </c>
      <c r="C8923" s="66">
        <v>44711.448541666665</v>
      </c>
      <c r="D8923" s="66">
        <v>44711.556747685187</v>
      </c>
      <c r="E8923">
        <v>134729</v>
      </c>
      <c r="F8923">
        <v>181278</v>
      </c>
      <c r="G8923">
        <v>228533</v>
      </c>
    </row>
    <row r="8924" spans="1:7" x14ac:dyDescent="0.3">
      <c r="A8924">
        <v>11</v>
      </c>
      <c r="B8924">
        <v>2</v>
      </c>
      <c r="C8924" s="66">
        <v>44713.561550925922</v>
      </c>
      <c r="D8924" s="66">
        <v>44713.569479166668</v>
      </c>
      <c r="E8924">
        <v>2855</v>
      </c>
      <c r="F8924">
        <v>10454</v>
      </c>
      <c r="G8924">
        <v>10918</v>
      </c>
    </row>
    <row r="8925" spans="1:7" x14ac:dyDescent="0.3">
      <c r="A8925">
        <v>11</v>
      </c>
      <c r="B8925">
        <v>2</v>
      </c>
      <c r="C8925" s="66">
        <v>44713.233622685184</v>
      </c>
      <c r="D8925" s="66">
        <v>44713.284525462965</v>
      </c>
      <c r="E8925">
        <v>87896</v>
      </c>
      <c r="F8925">
        <v>107848</v>
      </c>
      <c r="G8925">
        <v>140878</v>
      </c>
    </row>
    <row r="8926" spans="1:7" x14ac:dyDescent="0.3">
      <c r="A8926">
        <v>11</v>
      </c>
      <c r="B8926">
        <v>2</v>
      </c>
      <c r="C8926" s="66">
        <v>44711.443622685183</v>
      </c>
      <c r="D8926" s="66">
        <v>44729.566331018519</v>
      </c>
      <c r="E8926">
        <v>2045675</v>
      </c>
      <c r="F8926">
        <v>7488577</v>
      </c>
      <c r="G8926">
        <v>7770020</v>
      </c>
    </row>
    <row r="8927" spans="1:7" x14ac:dyDescent="0.3">
      <c r="A8927">
        <v>11</v>
      </c>
      <c r="B8927">
        <v>2</v>
      </c>
      <c r="C8927" s="66">
        <v>44711.443622685183</v>
      </c>
      <c r="D8927" s="66">
        <v>44728.596134259256</v>
      </c>
      <c r="E8927">
        <v>1996885</v>
      </c>
      <c r="F8927">
        <v>7396196</v>
      </c>
      <c r="G8927">
        <v>7662786</v>
      </c>
    </row>
    <row r="8928" spans="1:7" x14ac:dyDescent="0.3">
      <c r="A8928">
        <v>11</v>
      </c>
      <c r="B8928">
        <v>2</v>
      </c>
      <c r="C8928" s="66">
        <v>44711.448541666665</v>
      </c>
      <c r="D8928" s="66">
        <v>44728.411192129628</v>
      </c>
      <c r="E8928">
        <v>1963079</v>
      </c>
      <c r="F8928">
        <v>7338584</v>
      </c>
      <c r="G8928">
        <v>7594195</v>
      </c>
    </row>
    <row r="8929" spans="1:7" x14ac:dyDescent="0.3">
      <c r="A8929">
        <v>11</v>
      </c>
      <c r="B8929">
        <v>2</v>
      </c>
      <c r="C8929" s="66">
        <v>44712.228125000001</v>
      </c>
      <c r="D8929" s="66">
        <v>44729.566331018519</v>
      </c>
      <c r="E8929">
        <v>1908356</v>
      </c>
      <c r="F8929">
        <v>7297523</v>
      </c>
      <c r="G8929">
        <v>7531197</v>
      </c>
    </row>
    <row r="8930" spans="1:7" x14ac:dyDescent="0.3">
      <c r="A8930">
        <v>11</v>
      </c>
      <c r="B8930">
        <v>2</v>
      </c>
      <c r="C8930" s="66">
        <v>44712.228125000001</v>
      </c>
      <c r="D8930" s="66">
        <v>44728.596134259256</v>
      </c>
      <c r="E8930">
        <v>1859566</v>
      </c>
      <c r="F8930">
        <v>7205142</v>
      </c>
      <c r="G8930">
        <v>7423963</v>
      </c>
    </row>
    <row r="8931" spans="1:7" x14ac:dyDescent="0.3">
      <c r="A8931">
        <v>11</v>
      </c>
      <c r="B8931">
        <v>2</v>
      </c>
      <c r="C8931" s="66">
        <v>44712.228125000001</v>
      </c>
      <c r="D8931" s="66">
        <v>44728.411192129628</v>
      </c>
      <c r="E8931">
        <v>1826524</v>
      </c>
      <c r="F8931">
        <v>7151232</v>
      </c>
      <c r="G8931">
        <v>7359155</v>
      </c>
    </row>
    <row r="8932" spans="1:7" x14ac:dyDescent="0.3">
      <c r="A8932">
        <v>11</v>
      </c>
      <c r="B8932">
        <v>2</v>
      </c>
      <c r="C8932" s="66">
        <v>44739.268449074072</v>
      </c>
      <c r="D8932" s="66">
        <v>44739.372395833336</v>
      </c>
      <c r="E8932">
        <v>196999</v>
      </c>
      <c r="F8932">
        <v>251516</v>
      </c>
      <c r="G8932">
        <v>326078</v>
      </c>
    </row>
    <row r="8933" spans="1:7" x14ac:dyDescent="0.3">
      <c r="A8933">
        <v>11</v>
      </c>
      <c r="B8933">
        <v>2</v>
      </c>
      <c r="C8933" s="66">
        <v>44739.424768518518</v>
      </c>
      <c r="D8933" s="66">
        <v>44739.437939814816</v>
      </c>
      <c r="E8933">
        <v>19365</v>
      </c>
      <c r="F8933">
        <v>33681</v>
      </c>
      <c r="G8933">
        <v>39747</v>
      </c>
    </row>
    <row r="8934" spans="1:7" x14ac:dyDescent="0.3">
      <c r="A8934">
        <v>11</v>
      </c>
      <c r="B8934">
        <v>2</v>
      </c>
      <c r="C8934" s="66">
        <v>44711.497928240744</v>
      </c>
      <c r="D8934" s="66">
        <v>44740.249548611115</v>
      </c>
      <c r="E8934">
        <v>3079104</v>
      </c>
      <c r="F8934">
        <v>9970510</v>
      </c>
      <c r="G8934">
        <v>10498313</v>
      </c>
    </row>
    <row r="8935" spans="1:7" x14ac:dyDescent="0.3">
      <c r="A8935">
        <v>11</v>
      </c>
      <c r="B8935">
        <v>2</v>
      </c>
      <c r="C8935" s="66">
        <v>44740.226238425923</v>
      </c>
      <c r="D8935" s="66">
        <v>44740.249548611115</v>
      </c>
      <c r="E8935">
        <v>28614</v>
      </c>
      <c r="F8935">
        <v>48907</v>
      </c>
      <c r="G8935">
        <v>57913</v>
      </c>
    </row>
    <row r="8936" spans="1:7" x14ac:dyDescent="0.3">
      <c r="A8936">
        <v>11</v>
      </c>
      <c r="B8936">
        <v>2</v>
      </c>
      <c r="C8936" s="66">
        <v>44740.267118055555</v>
      </c>
      <c r="D8936" s="66">
        <v>44740.316481481481</v>
      </c>
      <c r="E8936">
        <v>87410</v>
      </c>
      <c r="F8936">
        <v>110349</v>
      </c>
      <c r="G8936">
        <v>141585</v>
      </c>
    </row>
    <row r="8937" spans="1:7" x14ac:dyDescent="0.3">
      <c r="A8937">
        <v>11</v>
      </c>
      <c r="B8937">
        <v>2</v>
      </c>
      <c r="C8937" s="66">
        <v>44742.321435185186</v>
      </c>
      <c r="D8937" s="66">
        <v>44742.356111111112</v>
      </c>
      <c r="E8937">
        <v>46096</v>
      </c>
      <c r="F8937">
        <v>78199</v>
      </c>
      <c r="G8937">
        <v>92379</v>
      </c>
    </row>
    <row r="8938" spans="1:7" x14ac:dyDescent="0.3">
      <c r="A8938">
        <v>11</v>
      </c>
      <c r="B8938">
        <v>2</v>
      </c>
      <c r="C8938" s="66">
        <v>44815.251469907409</v>
      </c>
      <c r="D8938" s="66">
        <v>44815.653391203705</v>
      </c>
      <c r="E8938">
        <v>0</v>
      </c>
      <c r="F8938">
        <v>0</v>
      </c>
      <c r="G8938">
        <v>0</v>
      </c>
    </row>
    <row r="8939" spans="1:7" x14ac:dyDescent="0.3">
      <c r="A8939">
        <v>11</v>
      </c>
      <c r="B8939">
        <v>4</v>
      </c>
      <c r="C8939" s="66">
        <v>44453.777638888889</v>
      </c>
      <c r="D8939" s="66">
        <v>44477.518472222226</v>
      </c>
      <c r="E8939">
        <v>10726394</v>
      </c>
      <c r="F8939">
        <v>29591795</v>
      </c>
      <c r="G8939">
        <v>31548490</v>
      </c>
    </row>
    <row r="8940" spans="1:7" x14ac:dyDescent="0.3">
      <c r="A8940">
        <v>11</v>
      </c>
      <c r="B8940">
        <v>4</v>
      </c>
      <c r="C8940" s="66">
        <v>44453.777638888889</v>
      </c>
      <c r="D8940" s="66">
        <v>44472.269328703704</v>
      </c>
      <c r="E8940">
        <v>8761844</v>
      </c>
      <c r="F8940">
        <v>26209385</v>
      </c>
      <c r="G8940">
        <v>27587476</v>
      </c>
    </row>
    <row r="8941" spans="1:7" x14ac:dyDescent="0.3">
      <c r="A8941">
        <v>11</v>
      </c>
      <c r="B8941">
        <v>4</v>
      </c>
      <c r="C8941" s="66">
        <v>44453.777638888889</v>
      </c>
      <c r="D8941" s="66">
        <v>44480.222754629627</v>
      </c>
      <c r="E8941">
        <v>15208175</v>
      </c>
      <c r="F8941">
        <v>37676682</v>
      </c>
      <c r="G8941">
        <v>40935455</v>
      </c>
    </row>
    <row r="8942" spans="1:7" x14ac:dyDescent="0.3">
      <c r="A8942">
        <v>11</v>
      </c>
      <c r="B8942">
        <v>4</v>
      </c>
      <c r="C8942" s="66">
        <v>44440.509432870371</v>
      </c>
      <c r="D8942" s="66">
        <v>44477.518472222226</v>
      </c>
      <c r="E8942">
        <v>19394491</v>
      </c>
      <c r="F8942">
        <v>57084832</v>
      </c>
      <c r="G8942">
        <v>60102524</v>
      </c>
    </row>
    <row r="8943" spans="1:7" x14ac:dyDescent="0.3">
      <c r="A8943">
        <v>11</v>
      </c>
      <c r="B8943">
        <v>4</v>
      </c>
      <c r="C8943" s="66">
        <v>44440.509432870371</v>
      </c>
      <c r="D8943" s="66">
        <v>44472.269328703704</v>
      </c>
      <c r="E8943">
        <v>17485646</v>
      </c>
      <c r="F8943">
        <v>53774875</v>
      </c>
      <c r="G8943">
        <v>56233423</v>
      </c>
    </row>
    <row r="8944" spans="1:7" x14ac:dyDescent="0.3">
      <c r="A8944">
        <v>11</v>
      </c>
      <c r="B8944">
        <v>4</v>
      </c>
      <c r="C8944" s="66">
        <v>44441.106296296297</v>
      </c>
      <c r="D8944" s="66">
        <v>44472.269328703704</v>
      </c>
      <c r="E8944">
        <v>16835814</v>
      </c>
      <c r="F8944">
        <v>51727241</v>
      </c>
      <c r="G8944">
        <v>54103309</v>
      </c>
    </row>
    <row r="8945" spans="1:7" x14ac:dyDescent="0.3">
      <c r="A8945">
        <v>11</v>
      </c>
      <c r="B8945">
        <v>4</v>
      </c>
      <c r="C8945" s="66">
        <v>44441.106296296297</v>
      </c>
      <c r="D8945" s="66">
        <v>44480.222754629627</v>
      </c>
      <c r="E8945">
        <v>22488519</v>
      </c>
      <c r="F8945">
        <v>62176710</v>
      </c>
      <c r="G8945">
        <v>66152790</v>
      </c>
    </row>
    <row r="8946" spans="1:7" x14ac:dyDescent="0.3">
      <c r="A8946">
        <v>11</v>
      </c>
      <c r="B8946">
        <v>4</v>
      </c>
      <c r="C8946" s="66">
        <v>44491.844965277778</v>
      </c>
      <c r="D8946" s="66">
        <v>44491.993680555555</v>
      </c>
      <c r="E8946">
        <v>0</v>
      </c>
      <c r="F8946">
        <v>0</v>
      </c>
      <c r="G8946">
        <v>0</v>
      </c>
    </row>
    <row r="8947" spans="1:7" x14ac:dyDescent="0.3">
      <c r="A8947">
        <v>11</v>
      </c>
      <c r="B8947">
        <v>4</v>
      </c>
      <c r="C8947" s="66">
        <v>44442.527256944442</v>
      </c>
      <c r="D8947" s="66">
        <v>44472.269328703704</v>
      </c>
      <c r="E8947">
        <v>16093641</v>
      </c>
      <c r="F8947">
        <v>49289849</v>
      </c>
      <c r="G8947">
        <v>51576423</v>
      </c>
    </row>
    <row r="8948" spans="1:7" x14ac:dyDescent="0.3">
      <c r="A8948">
        <v>11</v>
      </c>
      <c r="B8948">
        <v>4</v>
      </c>
      <c r="C8948" s="66">
        <v>44442.671296296299</v>
      </c>
      <c r="D8948" s="66">
        <v>44472.269328703704</v>
      </c>
      <c r="E8948">
        <v>15893067</v>
      </c>
      <c r="F8948">
        <v>48761846</v>
      </c>
      <c r="G8948">
        <v>51017358</v>
      </c>
    </row>
    <row r="8949" spans="1:7" x14ac:dyDescent="0.3">
      <c r="A8949">
        <v>11</v>
      </c>
      <c r="B8949">
        <v>4</v>
      </c>
      <c r="C8949" s="66">
        <v>44442.671296296299</v>
      </c>
      <c r="D8949" s="66">
        <v>44480.222754629627</v>
      </c>
      <c r="E8949">
        <v>21545772</v>
      </c>
      <c r="F8949">
        <v>59211315</v>
      </c>
      <c r="G8949">
        <v>63066839</v>
      </c>
    </row>
    <row r="8950" spans="1:7" x14ac:dyDescent="0.3">
      <c r="A8950">
        <v>11</v>
      </c>
      <c r="B8950">
        <v>4</v>
      </c>
      <c r="C8950" s="66">
        <v>44442.527256944442</v>
      </c>
      <c r="D8950" s="66">
        <v>44446.290625000001</v>
      </c>
      <c r="E8950">
        <v>3183451</v>
      </c>
      <c r="F8950">
        <v>9766763</v>
      </c>
      <c r="G8950">
        <v>10201554</v>
      </c>
    </row>
    <row r="8951" spans="1:7" x14ac:dyDescent="0.3">
      <c r="A8951">
        <v>11</v>
      </c>
      <c r="B8951">
        <v>4</v>
      </c>
      <c r="C8951" s="66">
        <v>44442.671296296299</v>
      </c>
      <c r="D8951" s="66">
        <v>44446.290625000001</v>
      </c>
      <c r="E8951">
        <v>2982877</v>
      </c>
      <c r="F8951">
        <v>9238760</v>
      </c>
      <c r="G8951">
        <v>9642489</v>
      </c>
    </row>
    <row r="8952" spans="1:7" x14ac:dyDescent="0.3">
      <c r="A8952">
        <v>11</v>
      </c>
      <c r="B8952">
        <v>4</v>
      </c>
      <c r="C8952" s="66">
        <v>44442.527256944442</v>
      </c>
      <c r="D8952" s="66">
        <v>44477.518472222226</v>
      </c>
      <c r="E8952">
        <v>18002486</v>
      </c>
      <c r="F8952">
        <v>52599806</v>
      </c>
      <c r="G8952">
        <v>55445524</v>
      </c>
    </row>
    <row r="8953" spans="1:7" x14ac:dyDescent="0.3">
      <c r="A8953">
        <v>11</v>
      </c>
      <c r="B8953">
        <v>4</v>
      </c>
      <c r="C8953" s="66">
        <v>44165.27780369213</v>
      </c>
      <c r="D8953" s="66">
        <v>44472.269328703704</v>
      </c>
      <c r="E8953">
        <v>37893064</v>
      </c>
      <c r="F8953">
        <v>97787662</v>
      </c>
      <c r="G8953">
        <v>105231459</v>
      </c>
    </row>
    <row r="8954" spans="1:7" x14ac:dyDescent="0.3">
      <c r="A8954">
        <v>11</v>
      </c>
      <c r="B8954">
        <v>4</v>
      </c>
      <c r="C8954" s="66">
        <v>44165.279092847224</v>
      </c>
      <c r="D8954" s="66">
        <v>44165.408782962964</v>
      </c>
      <c r="E8954">
        <v>116591</v>
      </c>
      <c r="F8954">
        <v>495361</v>
      </c>
      <c r="G8954">
        <v>502859</v>
      </c>
    </row>
    <row r="8955" spans="1:7" x14ac:dyDescent="0.3">
      <c r="A8955">
        <v>11</v>
      </c>
      <c r="B8955">
        <v>5</v>
      </c>
      <c r="C8955" s="66">
        <v>44803.742638888885</v>
      </c>
      <c r="D8955" s="66">
        <v>44803.984259259261</v>
      </c>
      <c r="E8955">
        <v>266515</v>
      </c>
      <c r="F8955">
        <v>921751</v>
      </c>
      <c r="G8955">
        <v>956943</v>
      </c>
    </row>
    <row r="8956" spans="1:7" x14ac:dyDescent="0.3">
      <c r="A8956">
        <v>11</v>
      </c>
      <c r="B8956">
        <v>5</v>
      </c>
      <c r="C8956" s="66">
        <v>44804.329016203701</v>
      </c>
      <c r="D8956" s="66">
        <v>44804.333761574075</v>
      </c>
      <c r="E8956">
        <v>0</v>
      </c>
      <c r="F8956">
        <v>0</v>
      </c>
      <c r="G8956">
        <v>0</v>
      </c>
    </row>
    <row r="8957" spans="1:7" x14ac:dyDescent="0.3">
      <c r="A8957">
        <v>11</v>
      </c>
      <c r="B8957">
        <v>5</v>
      </c>
      <c r="C8957" s="66">
        <v>44804.287442129629</v>
      </c>
      <c r="D8957" s="66">
        <v>44804.333761574075</v>
      </c>
      <c r="E8957">
        <v>8298</v>
      </c>
      <c r="F8957">
        <v>57159</v>
      </c>
      <c r="G8957">
        <v>57132</v>
      </c>
    </row>
    <row r="8958" spans="1:7" x14ac:dyDescent="0.3">
      <c r="A8958">
        <v>11</v>
      </c>
      <c r="B8958">
        <v>5</v>
      </c>
      <c r="C8958" s="66">
        <v>44804.287442129629</v>
      </c>
      <c r="D8958" s="66">
        <v>44808.741435185184</v>
      </c>
      <c r="E8958">
        <v>3268941</v>
      </c>
      <c r="F8958">
        <v>10768161</v>
      </c>
      <c r="G8958">
        <v>11210036</v>
      </c>
    </row>
    <row r="8959" spans="1:7" x14ac:dyDescent="0.3">
      <c r="A8959">
        <v>11</v>
      </c>
      <c r="B8959">
        <v>5</v>
      </c>
      <c r="C8959" s="66">
        <v>44804.438206018516</v>
      </c>
      <c r="D8959" s="66">
        <v>44808.741435185184</v>
      </c>
      <c r="E8959">
        <v>3157301</v>
      </c>
      <c r="F8959">
        <v>10436883</v>
      </c>
      <c r="G8959">
        <v>10852307</v>
      </c>
    </row>
    <row r="8960" spans="1:7" x14ac:dyDescent="0.3">
      <c r="A8960">
        <v>11</v>
      </c>
      <c r="B8960">
        <v>5</v>
      </c>
      <c r="C8960" s="66">
        <v>44452.928055555552</v>
      </c>
      <c r="D8960" s="66">
        <v>44453.166006944448</v>
      </c>
      <c r="E8960">
        <v>309334</v>
      </c>
      <c r="F8960">
        <v>977033</v>
      </c>
      <c r="G8960">
        <v>1013825</v>
      </c>
    </row>
    <row r="8961" spans="1:7" x14ac:dyDescent="0.3">
      <c r="A8961">
        <v>11</v>
      </c>
      <c r="B8961">
        <v>5</v>
      </c>
      <c r="C8961" s="66">
        <v>44444.429479166669</v>
      </c>
      <c r="D8961" s="66">
        <v>44444.479131944441</v>
      </c>
      <c r="E8961">
        <v>40932</v>
      </c>
      <c r="F8961">
        <v>171189</v>
      </c>
      <c r="G8961">
        <v>174576</v>
      </c>
    </row>
    <row r="8962" spans="1:7" x14ac:dyDescent="0.3">
      <c r="A8962">
        <v>11</v>
      </c>
      <c r="B8962">
        <v>5</v>
      </c>
      <c r="C8962" s="66">
        <v>44444.429479166669</v>
      </c>
      <c r="D8962" s="66">
        <v>44445.232928240737</v>
      </c>
      <c r="E8962">
        <v>48388</v>
      </c>
      <c r="F8962">
        <v>200376</v>
      </c>
      <c r="G8962">
        <v>204765</v>
      </c>
    </row>
    <row r="8963" spans="1:7" x14ac:dyDescent="0.3">
      <c r="A8963">
        <v>11</v>
      </c>
      <c r="B8963">
        <v>5</v>
      </c>
      <c r="C8963" s="66">
        <v>44445.224594907406</v>
      </c>
      <c r="D8963" s="66">
        <v>44445.232928240737</v>
      </c>
      <c r="E8963">
        <v>4834</v>
      </c>
      <c r="F8963">
        <v>22078</v>
      </c>
      <c r="G8963">
        <v>22367</v>
      </c>
    </row>
    <row r="8964" spans="1:7" x14ac:dyDescent="0.3">
      <c r="A8964">
        <v>11</v>
      </c>
      <c r="B8964">
        <v>5</v>
      </c>
      <c r="C8964" s="66">
        <v>44453.819780092592</v>
      </c>
      <c r="D8964" s="66">
        <v>44454.131099537037</v>
      </c>
      <c r="E8964">
        <v>387886</v>
      </c>
      <c r="F8964">
        <v>1226095</v>
      </c>
      <c r="G8964">
        <v>1272933</v>
      </c>
    </row>
    <row r="8965" spans="1:7" x14ac:dyDescent="0.3">
      <c r="A8965">
        <v>11</v>
      </c>
      <c r="B8965">
        <v>5</v>
      </c>
      <c r="C8965" s="66">
        <v>44453.819780092592</v>
      </c>
      <c r="D8965" s="66">
        <v>44453.923495370371</v>
      </c>
      <c r="E8965">
        <v>133522</v>
      </c>
      <c r="F8965">
        <v>414707</v>
      </c>
      <c r="G8965">
        <v>431038</v>
      </c>
    </row>
    <row r="8966" spans="1:7" x14ac:dyDescent="0.3">
      <c r="A8966">
        <v>11</v>
      </c>
      <c r="B8966">
        <v>5</v>
      </c>
      <c r="C8966" s="66">
        <v>44453.940960648149</v>
      </c>
      <c r="D8966" s="66">
        <v>44454.131099537037</v>
      </c>
      <c r="E8966">
        <v>248234</v>
      </c>
      <c r="F8966">
        <v>780657</v>
      </c>
      <c r="G8966">
        <v>810773</v>
      </c>
    </row>
    <row r="8967" spans="1:7" x14ac:dyDescent="0.3">
      <c r="A8967">
        <v>11</v>
      </c>
      <c r="B8967">
        <v>5</v>
      </c>
      <c r="C8967" s="66">
        <v>44452.928055555552</v>
      </c>
      <c r="D8967" s="66">
        <v>44453.923495370371</v>
      </c>
      <c r="E8967">
        <v>692230</v>
      </c>
      <c r="F8967">
        <v>2145050</v>
      </c>
      <c r="G8967">
        <v>2236271</v>
      </c>
    </row>
    <row r="8968" spans="1:7" x14ac:dyDescent="0.3">
      <c r="A8968">
        <v>11</v>
      </c>
      <c r="B8968">
        <v>5</v>
      </c>
      <c r="C8968" s="66">
        <v>44446.458368055559</v>
      </c>
      <c r="D8968" s="66">
        <v>44447.016157407408</v>
      </c>
      <c r="E8968">
        <v>574519</v>
      </c>
      <c r="F8968">
        <v>1673942</v>
      </c>
      <c r="G8968">
        <v>1752238</v>
      </c>
    </row>
    <row r="8969" spans="1:7" x14ac:dyDescent="0.3">
      <c r="A8969">
        <v>11</v>
      </c>
      <c r="B8969">
        <v>5</v>
      </c>
      <c r="C8969" s="66">
        <v>44455.304664351854</v>
      </c>
      <c r="D8969" s="66">
        <v>44455.315960648149</v>
      </c>
      <c r="E8969">
        <v>7569</v>
      </c>
      <c r="F8969">
        <v>36386</v>
      </c>
      <c r="G8969">
        <v>36766</v>
      </c>
    </row>
    <row r="8970" spans="1:7" x14ac:dyDescent="0.3">
      <c r="A8970">
        <v>11</v>
      </c>
      <c r="B8970">
        <v>5</v>
      </c>
      <c r="C8970" s="66">
        <v>44446.753437500003</v>
      </c>
      <c r="D8970" s="66">
        <v>44447.016157407408</v>
      </c>
      <c r="E8970">
        <v>334815</v>
      </c>
      <c r="F8970">
        <v>983129</v>
      </c>
      <c r="G8970">
        <v>1025844</v>
      </c>
    </row>
    <row r="8971" spans="1:7" x14ac:dyDescent="0.3">
      <c r="A8971">
        <v>11</v>
      </c>
      <c r="B8971">
        <v>5</v>
      </c>
      <c r="C8971" s="66">
        <v>44447.072951388887</v>
      </c>
      <c r="D8971" s="66">
        <v>44447.196712962963</v>
      </c>
      <c r="E8971">
        <v>138908</v>
      </c>
      <c r="F8971">
        <v>435781</v>
      </c>
      <c r="G8971">
        <v>452491</v>
      </c>
    </row>
    <row r="8972" spans="1:7" x14ac:dyDescent="0.3">
      <c r="A8972">
        <v>11</v>
      </c>
      <c r="B8972">
        <v>5</v>
      </c>
      <c r="C8972" s="66">
        <v>44447.029039351852</v>
      </c>
      <c r="D8972" s="66">
        <v>44447.196712962963</v>
      </c>
      <c r="E8972">
        <v>156377</v>
      </c>
      <c r="F8972">
        <v>503668</v>
      </c>
      <c r="G8972">
        <v>522268</v>
      </c>
    </row>
    <row r="8973" spans="1:7" x14ac:dyDescent="0.3">
      <c r="A8973">
        <v>11</v>
      </c>
      <c r="B8973">
        <v>5</v>
      </c>
      <c r="C8973" s="66">
        <v>44447.029039351852</v>
      </c>
      <c r="D8973" s="66">
        <v>44447.302800925929</v>
      </c>
      <c r="E8973">
        <v>240715</v>
      </c>
      <c r="F8973">
        <v>743319</v>
      </c>
      <c r="G8973">
        <v>778100</v>
      </c>
    </row>
    <row r="8974" spans="1:7" x14ac:dyDescent="0.3">
      <c r="A8974">
        <v>11</v>
      </c>
      <c r="B8974">
        <v>5</v>
      </c>
      <c r="C8974" s="66">
        <v>44448.548171296294</v>
      </c>
      <c r="D8974" s="66">
        <v>44448.651979166665</v>
      </c>
      <c r="E8974">
        <v>111388</v>
      </c>
      <c r="F8974">
        <v>354660</v>
      </c>
      <c r="G8974">
        <v>368109</v>
      </c>
    </row>
    <row r="8975" spans="1:7" x14ac:dyDescent="0.3">
      <c r="A8975">
        <v>11</v>
      </c>
      <c r="B8975">
        <v>5</v>
      </c>
      <c r="C8975" s="66">
        <v>44439.402615740742</v>
      </c>
      <c r="D8975" s="66">
        <v>44439.414039351854</v>
      </c>
      <c r="E8975">
        <v>5503</v>
      </c>
      <c r="F8975">
        <v>33549</v>
      </c>
      <c r="G8975">
        <v>33588</v>
      </c>
    </row>
    <row r="8976" spans="1:7" x14ac:dyDescent="0.3">
      <c r="A8976">
        <v>11</v>
      </c>
      <c r="B8976">
        <v>5</v>
      </c>
      <c r="C8976" s="66">
        <v>44458.038842592592</v>
      </c>
      <c r="D8976" s="66">
        <v>44459.134270833332</v>
      </c>
      <c r="E8976">
        <v>1121389</v>
      </c>
      <c r="F8976">
        <v>3871814</v>
      </c>
      <c r="G8976">
        <v>3992085</v>
      </c>
    </row>
    <row r="8977" spans="1:7" x14ac:dyDescent="0.3">
      <c r="A8977">
        <v>11</v>
      </c>
      <c r="B8977">
        <v>5</v>
      </c>
      <c r="C8977" s="66">
        <v>44439.345486111109</v>
      </c>
      <c r="D8977" s="66">
        <v>44439.414039351854</v>
      </c>
      <c r="E8977">
        <v>75560</v>
      </c>
      <c r="F8977">
        <v>209739</v>
      </c>
      <c r="G8977">
        <v>222767</v>
      </c>
    </row>
    <row r="8978" spans="1:7" x14ac:dyDescent="0.3">
      <c r="A8978">
        <v>11</v>
      </c>
      <c r="B8978">
        <v>5</v>
      </c>
      <c r="C8978" s="66">
        <v>44439.751967592594</v>
      </c>
      <c r="D8978" s="66">
        <v>44439.764537037037</v>
      </c>
      <c r="E8978">
        <v>7052</v>
      </c>
      <c r="F8978">
        <v>38846</v>
      </c>
      <c r="G8978">
        <v>39036</v>
      </c>
    </row>
    <row r="8979" spans="1:7" x14ac:dyDescent="0.3">
      <c r="A8979">
        <v>11</v>
      </c>
      <c r="B8979">
        <v>5</v>
      </c>
      <c r="C8979" s="66">
        <v>44458.602627314816</v>
      </c>
      <c r="D8979" s="66">
        <v>44459.134270833332</v>
      </c>
      <c r="E8979">
        <v>559913</v>
      </c>
      <c r="F8979">
        <v>2050906</v>
      </c>
      <c r="G8979">
        <v>2105203</v>
      </c>
    </row>
    <row r="8980" spans="1:7" x14ac:dyDescent="0.3">
      <c r="A8980">
        <v>11</v>
      </c>
      <c r="B8980">
        <v>5</v>
      </c>
      <c r="C8980" s="66">
        <v>44439.402615740742</v>
      </c>
      <c r="D8980" s="66">
        <v>44439.764537037037</v>
      </c>
      <c r="E8980">
        <v>13075</v>
      </c>
      <c r="F8980">
        <v>75769</v>
      </c>
      <c r="G8980">
        <v>76068</v>
      </c>
    </row>
    <row r="8981" spans="1:7" x14ac:dyDescent="0.3">
      <c r="A8981">
        <v>11</v>
      </c>
      <c r="B8981">
        <v>5</v>
      </c>
      <c r="C8981" s="66">
        <v>44182.376261574071</v>
      </c>
      <c r="D8981" s="66">
        <v>44182.39298611111</v>
      </c>
      <c r="E8981">
        <v>16235</v>
      </c>
      <c r="F8981">
        <v>58414</v>
      </c>
      <c r="G8981">
        <v>60036</v>
      </c>
    </row>
    <row r="8982" spans="1:7" x14ac:dyDescent="0.3">
      <c r="A8982">
        <v>11</v>
      </c>
      <c r="B8982">
        <v>5</v>
      </c>
      <c r="C8982" s="66">
        <v>44182.573333333334</v>
      </c>
      <c r="D8982" s="66">
        <v>44182.578032407408</v>
      </c>
      <c r="E8982">
        <v>4111</v>
      </c>
      <c r="F8982">
        <v>15136</v>
      </c>
      <c r="G8982">
        <v>15568</v>
      </c>
    </row>
    <row r="8983" spans="1:7" x14ac:dyDescent="0.3">
      <c r="A8983">
        <v>11</v>
      </c>
      <c r="B8983">
        <v>5</v>
      </c>
      <c r="C8983" s="66">
        <v>44803.297453703701</v>
      </c>
      <c r="D8983" s="66">
        <v>44804.333761574075</v>
      </c>
      <c r="E8983">
        <v>819577</v>
      </c>
      <c r="F8983">
        <v>2547015</v>
      </c>
      <c r="G8983">
        <v>2673202</v>
      </c>
    </row>
    <row r="8984" spans="1:7" x14ac:dyDescent="0.3">
      <c r="A8984">
        <v>11</v>
      </c>
      <c r="B8984">
        <v>5</v>
      </c>
      <c r="C8984" s="66">
        <v>44803.297453703701</v>
      </c>
      <c r="D8984" s="66">
        <v>44803.984259259261</v>
      </c>
      <c r="E8984">
        <v>757148</v>
      </c>
      <c r="F8984">
        <v>2395225</v>
      </c>
      <c r="G8984">
        <v>2505450</v>
      </c>
    </row>
    <row r="8985" spans="1:7" x14ac:dyDescent="0.3">
      <c r="A8985">
        <v>11</v>
      </c>
      <c r="B8985">
        <v>5</v>
      </c>
      <c r="C8985" s="66">
        <v>44803.742638888885</v>
      </c>
      <c r="D8985" s="66">
        <v>44804.333761574075</v>
      </c>
      <c r="E8985">
        <v>328944</v>
      </c>
      <c r="F8985">
        <v>1073541</v>
      </c>
      <c r="G8985">
        <v>1124695</v>
      </c>
    </row>
    <row r="8986" spans="1:7" x14ac:dyDescent="0.3">
      <c r="A8986">
        <v>11</v>
      </c>
      <c r="B8986">
        <v>5</v>
      </c>
      <c r="C8986" s="66">
        <v>44804.329016203701</v>
      </c>
      <c r="D8986" s="66">
        <v>44808.741435185184</v>
      </c>
      <c r="E8986">
        <v>3230843</v>
      </c>
      <c r="F8986">
        <v>10612199</v>
      </c>
      <c r="G8986">
        <v>11048751</v>
      </c>
    </row>
    <row r="8987" spans="1:7" x14ac:dyDescent="0.3">
      <c r="A8987">
        <v>11</v>
      </c>
      <c r="B8987">
        <v>5</v>
      </c>
      <c r="C8987" s="66">
        <v>44803.297453703701</v>
      </c>
      <c r="D8987" s="66">
        <v>44808.741435185184</v>
      </c>
      <c r="E8987">
        <v>4080220</v>
      </c>
      <c r="F8987">
        <v>13258017</v>
      </c>
      <c r="G8987">
        <v>13826106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3E853-7BCD-46D1-95D9-A60E2862894E}">
  <dimension ref="A1:I71"/>
  <sheetViews>
    <sheetView zoomScale="85" zoomScaleNormal="85" workbookViewId="0"/>
  </sheetViews>
  <sheetFormatPr defaultRowHeight="14.4" x14ac:dyDescent="0.3"/>
  <cols>
    <col min="1" max="1" width="4.33203125" customWidth="1"/>
    <col min="2" max="2" width="45.109375" customWidth="1"/>
    <col min="3" max="5" width="10.77734375" bestFit="1" customWidth="1"/>
    <col min="6" max="8" width="13.88671875" customWidth="1"/>
    <col min="9" max="9" width="10.5546875" customWidth="1"/>
  </cols>
  <sheetData>
    <row r="1" spans="1:9" x14ac:dyDescent="0.3">
      <c r="A1" s="1"/>
      <c r="B1" t="s">
        <v>0</v>
      </c>
      <c r="C1" t="s">
        <v>1</v>
      </c>
      <c r="D1" t="s">
        <v>2</v>
      </c>
      <c r="E1" t="s">
        <v>3</v>
      </c>
      <c r="F1" t="s">
        <v>560</v>
      </c>
      <c r="G1" t="s">
        <v>561</v>
      </c>
      <c r="H1" t="s">
        <v>562</v>
      </c>
      <c r="I1" t="s">
        <v>563</v>
      </c>
    </row>
    <row r="2" spans="1:9" x14ac:dyDescent="0.3">
      <c r="A2" s="18"/>
      <c r="B2" s="4" t="s">
        <v>4</v>
      </c>
      <c r="C2" s="4" t="s">
        <v>5</v>
      </c>
      <c r="D2" s="4" t="s">
        <v>6</v>
      </c>
      <c r="E2" s="4" t="s">
        <v>7</v>
      </c>
      <c r="F2" s="7" t="s">
        <v>5</v>
      </c>
      <c r="G2" s="7" t="s">
        <v>6</v>
      </c>
      <c r="H2" s="8" t="s">
        <v>7</v>
      </c>
      <c r="I2" s="7" t="s">
        <v>255</v>
      </c>
    </row>
    <row r="3" spans="1:9" x14ac:dyDescent="0.3">
      <c r="A3" s="19"/>
      <c r="B3" s="4"/>
      <c r="C3" s="4"/>
      <c r="D3" s="4"/>
      <c r="E3" s="4"/>
      <c r="F3" s="30">
        <f>SUM(F4:F71)</f>
        <v>54664.12999999999</v>
      </c>
      <c r="G3" s="30">
        <f t="shared" ref="G3:H3" si="0">SUM(G4:G71)</f>
        <v>119744.92999999998</v>
      </c>
      <c r="H3" s="30">
        <f t="shared" si="0"/>
        <v>137975.98999999993</v>
      </c>
      <c r="I3" s="30">
        <f>AVERAGE(I4:I71)</f>
        <v>0.36313432835820891</v>
      </c>
    </row>
    <row r="4" spans="1:9" x14ac:dyDescent="0.3">
      <c r="A4" s="6">
        <v>1</v>
      </c>
      <c r="B4" t="s">
        <v>8</v>
      </c>
      <c r="C4" s="44" t="s">
        <v>256</v>
      </c>
      <c r="D4" s="44" t="s">
        <v>257</v>
      </c>
      <c r="E4" s="44" t="s">
        <v>258</v>
      </c>
      <c r="F4" s="9">
        <f>ABS(ROUND(_01_10_2020_31_01_2021__2[[#This Row],[Column4]]/1000, 2))</f>
        <v>258.06</v>
      </c>
      <c r="G4" s="9">
        <f>ABS(ROUND(_01_10_2020_31_01_2021__2[[#This Row],[Column5]]/1000, 2))</f>
        <v>230.36</v>
      </c>
      <c r="H4" s="9">
        <f>ABS(ROUND(_01_10_2020_31_01_2021__2[[#This Row],[Column6]]/1000, 2))</f>
        <v>349.39</v>
      </c>
      <c r="I4" s="10">
        <f>ROUND(_01_10_2020_31_01_2021__2[[#This Row],[Column8]]/_01_10_2020_31_01_2021__2[[#This Row],[Column10]], 2)</f>
        <v>0.74</v>
      </c>
    </row>
    <row r="5" spans="1:9" x14ac:dyDescent="0.3">
      <c r="A5" s="5">
        <v>2</v>
      </c>
      <c r="B5" t="s">
        <v>12</v>
      </c>
      <c r="C5" s="44" t="s">
        <v>259</v>
      </c>
      <c r="D5" s="44" t="s">
        <v>260</v>
      </c>
      <c r="E5" s="44" t="s">
        <v>261</v>
      </c>
      <c r="F5" s="9">
        <f>ABS(ROUND(_01_10_2020_31_01_2021__2[[#This Row],[Column4]]/1000, 2))</f>
        <v>1.56</v>
      </c>
      <c r="G5" s="9">
        <f>ABS(ROUND(_01_10_2020_31_01_2021__2[[#This Row],[Column5]]/1000, 2))</f>
        <v>3.27</v>
      </c>
      <c r="H5" s="9">
        <f>ABS(ROUND(_01_10_2020_31_01_2021__2[[#This Row],[Column6]]/1000, 2))</f>
        <v>4.54</v>
      </c>
      <c r="I5" s="9">
        <f>ROUND(_01_10_2020_31_01_2021__2[[#This Row],[Column8]]/_01_10_2020_31_01_2021__2[[#This Row],[Column10]], 2)</f>
        <v>0.34</v>
      </c>
    </row>
    <row r="6" spans="1:9" x14ac:dyDescent="0.3">
      <c r="A6" s="6">
        <v>3</v>
      </c>
      <c r="B6" t="s">
        <v>16</v>
      </c>
      <c r="C6" s="44" t="s">
        <v>17</v>
      </c>
      <c r="D6" s="44" t="s">
        <v>17</v>
      </c>
      <c r="E6" s="44" t="s">
        <v>262</v>
      </c>
      <c r="F6" s="9">
        <f>ABS(ROUND(_01_10_2020_31_01_2021__2[[#This Row],[Column4]]/1000, 2))</f>
        <v>0</v>
      </c>
      <c r="G6" s="9">
        <f>ABS(ROUND(_01_10_2020_31_01_2021__2[[#This Row],[Column5]]/1000, 2))</f>
        <v>0</v>
      </c>
      <c r="H6" s="9">
        <f>ABS(ROUND(_01_10_2020_31_01_2021__2[[#This Row],[Column6]]/1000, 2))</f>
        <v>1.22</v>
      </c>
      <c r="I6" s="10">
        <f>ROUND(_01_10_2020_31_01_2021__2[[#This Row],[Column8]]/_01_10_2020_31_01_2021__2[[#This Row],[Column10]], 2)</f>
        <v>0</v>
      </c>
    </row>
    <row r="7" spans="1:9" x14ac:dyDescent="0.3">
      <c r="A7" s="5">
        <v>4</v>
      </c>
      <c r="B7" t="s">
        <v>20</v>
      </c>
      <c r="C7" s="44" t="s">
        <v>263</v>
      </c>
      <c r="D7" s="44" t="s">
        <v>264</v>
      </c>
      <c r="E7" s="44" t="s">
        <v>265</v>
      </c>
      <c r="F7" s="9">
        <f>ABS(ROUND(_01_10_2020_31_01_2021__2[[#This Row],[Column4]]/1000, 2))</f>
        <v>762.34</v>
      </c>
      <c r="G7" s="9">
        <f>ABS(ROUND(_01_10_2020_31_01_2021__2[[#This Row],[Column5]]/1000, 2))</f>
        <v>205.88</v>
      </c>
      <c r="H7" s="9">
        <f>ABS(ROUND(_01_10_2020_31_01_2021__2[[#This Row],[Column6]]/1000, 2))</f>
        <v>1794.4</v>
      </c>
      <c r="I7" s="9">
        <f>ROUND(_01_10_2020_31_01_2021__2[[#This Row],[Column8]]/_01_10_2020_31_01_2021__2[[#This Row],[Column10]], 2)</f>
        <v>0.42</v>
      </c>
    </row>
    <row r="8" spans="1:9" x14ac:dyDescent="0.3">
      <c r="A8" s="6">
        <v>5</v>
      </c>
      <c r="B8" t="s">
        <v>24</v>
      </c>
      <c r="C8" s="44" t="s">
        <v>266</v>
      </c>
      <c r="D8" s="44" t="s">
        <v>267</v>
      </c>
      <c r="E8" s="44" t="s">
        <v>268</v>
      </c>
      <c r="F8" s="9">
        <f>ABS(ROUND(_01_10_2020_31_01_2021__2[[#This Row],[Column4]]/1000, 2))</f>
        <v>49.72</v>
      </c>
      <c r="G8" s="9">
        <f>ABS(ROUND(_01_10_2020_31_01_2021__2[[#This Row],[Column5]]/1000, 2))</f>
        <v>144.94</v>
      </c>
      <c r="H8" s="9">
        <f>ABS(ROUND(_01_10_2020_31_01_2021__2[[#This Row],[Column6]]/1000, 2))</f>
        <v>156.41</v>
      </c>
      <c r="I8" s="10">
        <f>ROUND(_01_10_2020_31_01_2021__2[[#This Row],[Column8]]/_01_10_2020_31_01_2021__2[[#This Row],[Column10]], 2)</f>
        <v>0.32</v>
      </c>
    </row>
    <row r="9" spans="1:9" x14ac:dyDescent="0.3">
      <c r="A9" s="5">
        <v>6</v>
      </c>
      <c r="B9" t="s">
        <v>28</v>
      </c>
      <c r="C9" s="44" t="s">
        <v>269</v>
      </c>
      <c r="D9" s="44" t="s">
        <v>270</v>
      </c>
      <c r="E9" s="44" t="s">
        <v>271</v>
      </c>
      <c r="F9" s="9">
        <f>ABS(ROUND(_01_10_2020_31_01_2021__2[[#This Row],[Column4]]/1000, 2))</f>
        <v>195.29</v>
      </c>
      <c r="G9" s="9">
        <f>ABS(ROUND(_01_10_2020_31_01_2021__2[[#This Row],[Column5]]/1000, 2))</f>
        <v>213.04</v>
      </c>
      <c r="H9" s="9">
        <f>ABS(ROUND(_01_10_2020_31_01_2021__2[[#This Row],[Column6]]/1000, 2))</f>
        <v>290.29000000000002</v>
      </c>
      <c r="I9" s="9">
        <f>ROUND(_01_10_2020_31_01_2021__2[[#This Row],[Column8]]/_01_10_2020_31_01_2021__2[[#This Row],[Column10]], 2)</f>
        <v>0.67</v>
      </c>
    </row>
    <row r="10" spans="1:9" x14ac:dyDescent="0.3">
      <c r="A10" s="6">
        <v>7</v>
      </c>
      <c r="B10" t="s">
        <v>32</v>
      </c>
      <c r="C10" s="44" t="s">
        <v>272</v>
      </c>
      <c r="D10" s="44" t="s">
        <v>273</v>
      </c>
      <c r="E10" s="44" t="s">
        <v>274</v>
      </c>
      <c r="F10" s="9">
        <f>ABS(ROUND(_01_10_2020_31_01_2021__2[[#This Row],[Column4]]/1000, 2))</f>
        <v>307.83999999999997</v>
      </c>
      <c r="G10" s="9">
        <f>ABS(ROUND(_01_10_2020_31_01_2021__2[[#This Row],[Column5]]/1000, 2))</f>
        <v>941.12</v>
      </c>
      <c r="H10" s="9">
        <f>ABS(ROUND(_01_10_2020_31_01_2021__2[[#This Row],[Column6]]/1000, 2))</f>
        <v>995.59</v>
      </c>
      <c r="I10" s="10">
        <f>ROUND(_01_10_2020_31_01_2021__2[[#This Row],[Column8]]/_01_10_2020_31_01_2021__2[[#This Row],[Column10]], 2)</f>
        <v>0.31</v>
      </c>
    </row>
    <row r="11" spans="1:9" x14ac:dyDescent="0.3">
      <c r="A11" s="5">
        <v>8</v>
      </c>
      <c r="B11" t="s">
        <v>36</v>
      </c>
      <c r="C11" s="44" t="s">
        <v>275</v>
      </c>
      <c r="D11" s="44" t="s">
        <v>276</v>
      </c>
      <c r="E11" s="44" t="s">
        <v>277</v>
      </c>
      <c r="F11" s="9">
        <f>ABS(ROUND(_01_10_2020_31_01_2021__2[[#This Row],[Column4]]/1000, 2))</f>
        <v>0.5</v>
      </c>
      <c r="G11" s="9">
        <f>ABS(ROUND(_01_10_2020_31_01_2021__2[[#This Row],[Column5]]/1000, 2))</f>
        <v>2.59</v>
      </c>
      <c r="H11" s="9">
        <f>ABS(ROUND(_01_10_2020_31_01_2021__2[[#This Row],[Column6]]/1000, 2))</f>
        <v>4.1500000000000004</v>
      </c>
      <c r="I11" s="9">
        <f>ROUND(_01_10_2020_31_01_2021__2[[#This Row],[Column8]]/_01_10_2020_31_01_2021__2[[#This Row],[Column10]], 2)</f>
        <v>0.12</v>
      </c>
    </row>
    <row r="12" spans="1:9" x14ac:dyDescent="0.3">
      <c r="A12" s="6">
        <v>9</v>
      </c>
      <c r="B12" t="s">
        <v>40</v>
      </c>
      <c r="C12" s="44" t="s">
        <v>17</v>
      </c>
      <c r="D12" s="44" t="s">
        <v>17</v>
      </c>
      <c r="E12" s="44" t="s">
        <v>278</v>
      </c>
      <c r="F12" s="9">
        <f>ABS(ROUND(_01_10_2020_31_01_2021__2[[#This Row],[Column4]]/1000, 2))</f>
        <v>0</v>
      </c>
      <c r="G12" s="9">
        <f>ABS(ROUND(_01_10_2020_31_01_2021__2[[#This Row],[Column5]]/1000, 2))</f>
        <v>0</v>
      </c>
      <c r="H12" s="9">
        <f>ABS(ROUND(_01_10_2020_31_01_2021__2[[#This Row],[Column6]]/1000, 2))</f>
        <v>1.4</v>
      </c>
      <c r="I12" s="10">
        <f>ROUND(_01_10_2020_31_01_2021__2[[#This Row],[Column8]]/_01_10_2020_31_01_2021__2[[#This Row],[Column10]], 2)</f>
        <v>0</v>
      </c>
    </row>
    <row r="13" spans="1:9" x14ac:dyDescent="0.3">
      <c r="A13" s="5">
        <v>10</v>
      </c>
      <c r="B13" t="s">
        <v>44</v>
      </c>
      <c r="C13" s="44" t="s">
        <v>279</v>
      </c>
      <c r="D13" s="44" t="s">
        <v>280</v>
      </c>
      <c r="E13" s="44" t="s">
        <v>281</v>
      </c>
      <c r="F13" s="9">
        <f>ABS(ROUND(_01_10_2020_31_01_2021__2[[#This Row],[Column4]]/1000, 2))</f>
        <v>735.97</v>
      </c>
      <c r="G13" s="9">
        <f>ABS(ROUND(_01_10_2020_31_01_2021__2[[#This Row],[Column5]]/1000, 2))</f>
        <v>1899.85</v>
      </c>
      <c r="H13" s="9">
        <f>ABS(ROUND(_01_10_2020_31_01_2021__2[[#This Row],[Column6]]/1000, 2))</f>
        <v>2052.37</v>
      </c>
      <c r="I13" s="9">
        <f>ROUND(_01_10_2020_31_01_2021__2[[#This Row],[Column8]]/_01_10_2020_31_01_2021__2[[#This Row],[Column10]], 2)</f>
        <v>0.36</v>
      </c>
    </row>
    <row r="14" spans="1:9" x14ac:dyDescent="0.3">
      <c r="A14" s="6">
        <v>11</v>
      </c>
      <c r="B14" t="s">
        <v>48</v>
      </c>
      <c r="C14" s="44" t="s">
        <v>282</v>
      </c>
      <c r="D14" s="44" t="s">
        <v>283</v>
      </c>
      <c r="E14" s="44" t="s">
        <v>284</v>
      </c>
      <c r="F14" s="9">
        <f>ABS(ROUND(_01_10_2020_31_01_2021__2[[#This Row],[Column4]]/1000, 2))</f>
        <v>2834.72</v>
      </c>
      <c r="G14" s="9">
        <f>ABS(ROUND(_01_10_2020_31_01_2021__2[[#This Row],[Column5]]/1000, 2))</f>
        <v>7128.47</v>
      </c>
      <c r="H14" s="9">
        <f>ABS(ROUND(_01_10_2020_31_01_2021__2[[#This Row],[Column6]]/1000, 2))</f>
        <v>7782.52</v>
      </c>
      <c r="I14" s="10">
        <f>ROUND(_01_10_2020_31_01_2021__2[[#This Row],[Column8]]/_01_10_2020_31_01_2021__2[[#This Row],[Column10]], 2)</f>
        <v>0.36</v>
      </c>
    </row>
    <row r="15" spans="1:9" x14ac:dyDescent="0.3">
      <c r="A15" s="5">
        <v>12</v>
      </c>
      <c r="B15" t="s">
        <v>52</v>
      </c>
      <c r="C15" s="44" t="s">
        <v>285</v>
      </c>
      <c r="D15" s="44" t="s">
        <v>286</v>
      </c>
      <c r="E15" s="44" t="s">
        <v>287</v>
      </c>
      <c r="F15" s="9">
        <f>ABS(ROUND(_01_10_2020_31_01_2021__2[[#This Row],[Column4]]/1000, 2))</f>
        <v>433.36</v>
      </c>
      <c r="G15" s="9">
        <f>ABS(ROUND(_01_10_2020_31_01_2021__2[[#This Row],[Column5]]/1000, 2))</f>
        <v>517.85</v>
      </c>
      <c r="H15" s="9">
        <f>ABS(ROUND(_01_10_2020_31_01_2021__2[[#This Row],[Column6]]/1000, 2))</f>
        <v>688.73</v>
      </c>
      <c r="I15" s="9">
        <f>ROUND(_01_10_2020_31_01_2021__2[[#This Row],[Column8]]/_01_10_2020_31_01_2021__2[[#This Row],[Column10]], 2)</f>
        <v>0.63</v>
      </c>
    </row>
    <row r="16" spans="1:9" x14ac:dyDescent="0.3">
      <c r="A16" s="6">
        <v>13</v>
      </c>
      <c r="B16" t="s">
        <v>56</v>
      </c>
      <c r="C16" s="44" t="s">
        <v>288</v>
      </c>
      <c r="D16" s="44" t="s">
        <v>289</v>
      </c>
      <c r="E16" s="44" t="s">
        <v>290</v>
      </c>
      <c r="F16" s="9">
        <f>ABS(ROUND(_01_10_2020_31_01_2021__2[[#This Row],[Column4]]/1000, 2))</f>
        <v>6.59</v>
      </c>
      <c r="G16" s="9">
        <f>ABS(ROUND(_01_10_2020_31_01_2021__2[[#This Row],[Column5]]/1000, 2))</f>
        <v>27.33</v>
      </c>
      <c r="H16" s="9">
        <f>ABS(ROUND(_01_10_2020_31_01_2021__2[[#This Row],[Column6]]/1000, 2))</f>
        <v>28.16</v>
      </c>
      <c r="I16" s="10">
        <f>ROUND(_01_10_2020_31_01_2021__2[[#This Row],[Column8]]/_01_10_2020_31_01_2021__2[[#This Row],[Column10]], 2)</f>
        <v>0.23</v>
      </c>
    </row>
    <row r="17" spans="1:9" x14ac:dyDescent="0.3">
      <c r="A17" s="5">
        <v>14</v>
      </c>
      <c r="B17" t="s">
        <v>60</v>
      </c>
      <c r="C17" s="44" t="s">
        <v>291</v>
      </c>
      <c r="D17" s="44" t="s">
        <v>292</v>
      </c>
      <c r="E17" s="44" t="s">
        <v>293</v>
      </c>
      <c r="F17" s="9">
        <f>ABS(ROUND(_01_10_2020_31_01_2021__2[[#This Row],[Column4]]/1000, 2))</f>
        <v>315.64</v>
      </c>
      <c r="G17" s="9">
        <f>ABS(ROUND(_01_10_2020_31_01_2021__2[[#This Row],[Column5]]/1000, 2))</f>
        <v>728.79</v>
      </c>
      <c r="H17" s="9">
        <f>ABS(ROUND(_01_10_2020_31_01_2021__2[[#This Row],[Column6]]/1000, 2))</f>
        <v>786.77</v>
      </c>
      <c r="I17" s="9">
        <f>ROUND(_01_10_2020_31_01_2021__2[[#This Row],[Column8]]/_01_10_2020_31_01_2021__2[[#This Row],[Column10]], 2)</f>
        <v>0.4</v>
      </c>
    </row>
    <row r="18" spans="1:9" x14ac:dyDescent="0.3">
      <c r="A18" s="6">
        <v>15</v>
      </c>
      <c r="B18" t="s">
        <v>64</v>
      </c>
      <c r="C18" s="44" t="s">
        <v>294</v>
      </c>
      <c r="D18" s="44" t="s">
        <v>295</v>
      </c>
      <c r="E18" s="44" t="s">
        <v>296</v>
      </c>
      <c r="F18" s="9">
        <f>ABS(ROUND(_01_10_2020_31_01_2021__2[[#This Row],[Column4]]/1000, 2))</f>
        <v>1337.04</v>
      </c>
      <c r="G18" s="9">
        <f>ABS(ROUND(_01_10_2020_31_01_2021__2[[#This Row],[Column5]]/1000, 2))</f>
        <v>1876.13</v>
      </c>
      <c r="H18" s="9">
        <f>ABS(ROUND(_01_10_2020_31_01_2021__2[[#This Row],[Column6]]/1000, 2))</f>
        <v>2328.84</v>
      </c>
      <c r="I18" s="10">
        <f>ROUND(_01_10_2020_31_01_2021__2[[#This Row],[Column8]]/_01_10_2020_31_01_2021__2[[#This Row],[Column10]], 2)</f>
        <v>0.56999999999999995</v>
      </c>
    </row>
    <row r="19" spans="1:9" x14ac:dyDescent="0.3">
      <c r="A19" s="5">
        <v>16</v>
      </c>
      <c r="B19" t="s">
        <v>68</v>
      </c>
      <c r="C19" s="44" t="s">
        <v>297</v>
      </c>
      <c r="D19" s="44" t="s">
        <v>298</v>
      </c>
      <c r="E19" s="44" t="s">
        <v>299</v>
      </c>
      <c r="F19" s="9">
        <f>ABS(ROUND(_01_10_2020_31_01_2021__2[[#This Row],[Column4]]/1000, 2))</f>
        <v>569.63</v>
      </c>
      <c r="G19" s="9">
        <f>ABS(ROUND(_01_10_2020_31_01_2021__2[[#This Row],[Column5]]/1000, 2))</f>
        <v>1346.03</v>
      </c>
      <c r="H19" s="9">
        <f>ABS(ROUND(_01_10_2020_31_01_2021__2[[#This Row],[Column6]]/1000, 2))</f>
        <v>1447.14</v>
      </c>
      <c r="I19" s="9">
        <f>ROUND(_01_10_2020_31_01_2021__2[[#This Row],[Column8]]/_01_10_2020_31_01_2021__2[[#This Row],[Column10]], 2)</f>
        <v>0.39</v>
      </c>
    </row>
    <row r="20" spans="1:9" x14ac:dyDescent="0.3">
      <c r="A20" s="6">
        <v>17</v>
      </c>
      <c r="B20" t="s">
        <v>72</v>
      </c>
      <c r="C20" s="44" t="s">
        <v>300</v>
      </c>
      <c r="D20" s="44" t="s">
        <v>301</v>
      </c>
      <c r="E20" s="44" t="s">
        <v>302</v>
      </c>
      <c r="F20" s="9">
        <f>ABS(ROUND(_01_10_2020_31_01_2021__2[[#This Row],[Column4]]/1000, 2))</f>
        <v>4.12</v>
      </c>
      <c r="G20" s="9">
        <f>ABS(ROUND(_01_10_2020_31_01_2021__2[[#This Row],[Column5]]/1000, 2))</f>
        <v>11.74</v>
      </c>
      <c r="H20" s="9">
        <f>ABS(ROUND(_01_10_2020_31_01_2021__2[[#This Row],[Column6]]/1000, 2))</f>
        <v>12.73</v>
      </c>
      <c r="I20" s="10">
        <f>ROUND(_01_10_2020_31_01_2021__2[[#This Row],[Column8]]/_01_10_2020_31_01_2021__2[[#This Row],[Column10]], 2)</f>
        <v>0.32</v>
      </c>
    </row>
    <row r="21" spans="1:9" x14ac:dyDescent="0.3">
      <c r="A21" s="5">
        <v>18</v>
      </c>
      <c r="B21" t="s">
        <v>76</v>
      </c>
      <c r="C21" s="44" t="s">
        <v>303</v>
      </c>
      <c r="D21" s="44" t="s">
        <v>304</v>
      </c>
      <c r="E21" s="44" t="s">
        <v>305</v>
      </c>
      <c r="F21" s="9">
        <f>ABS(ROUND(_01_10_2020_31_01_2021__2[[#This Row],[Column4]]/1000, 2))</f>
        <v>6906.49</v>
      </c>
      <c r="G21" s="9">
        <f>ABS(ROUND(_01_10_2020_31_01_2021__2[[#This Row],[Column5]]/1000, 2))</f>
        <v>13973.36</v>
      </c>
      <c r="H21" s="9">
        <f>ABS(ROUND(_01_10_2020_31_01_2021__2[[#This Row],[Column6]]/1000, 2))</f>
        <v>15674.66</v>
      </c>
      <c r="I21" s="9">
        <f>ROUND(_01_10_2020_31_01_2021__2[[#This Row],[Column8]]/_01_10_2020_31_01_2021__2[[#This Row],[Column10]], 2)</f>
        <v>0.44</v>
      </c>
    </row>
    <row r="22" spans="1:9" x14ac:dyDescent="0.3">
      <c r="A22" s="6">
        <v>19</v>
      </c>
      <c r="B22" t="s">
        <v>80</v>
      </c>
      <c r="C22" s="44" t="s">
        <v>306</v>
      </c>
      <c r="D22" s="44" t="s">
        <v>307</v>
      </c>
      <c r="E22" s="44" t="s">
        <v>308</v>
      </c>
      <c r="F22" s="9">
        <f>ABS(ROUND(_01_10_2020_31_01_2021__2[[#This Row],[Column4]]/1000, 2))</f>
        <v>181.85</v>
      </c>
      <c r="G22" s="9">
        <f>ABS(ROUND(_01_10_2020_31_01_2021__2[[#This Row],[Column5]]/1000, 2))</f>
        <v>200.59</v>
      </c>
      <c r="H22" s="9">
        <f>ABS(ROUND(_01_10_2020_31_01_2021__2[[#This Row],[Column6]]/1000, 2))</f>
        <v>269.97000000000003</v>
      </c>
      <c r="I22" s="10">
        <f>ROUND(_01_10_2020_31_01_2021__2[[#This Row],[Column8]]/_01_10_2020_31_01_2021__2[[#This Row],[Column10]], 2)</f>
        <v>0.67</v>
      </c>
    </row>
    <row r="23" spans="1:9" x14ac:dyDescent="0.3">
      <c r="A23" s="5">
        <v>20</v>
      </c>
      <c r="B23" t="s">
        <v>84</v>
      </c>
      <c r="C23" s="44" t="s">
        <v>309</v>
      </c>
      <c r="D23" s="44" t="s">
        <v>310</v>
      </c>
      <c r="E23" s="44" t="s">
        <v>311</v>
      </c>
      <c r="F23" s="9">
        <f>ABS(ROUND(_01_10_2020_31_01_2021__2[[#This Row],[Column4]]/1000, 2))</f>
        <v>0.62</v>
      </c>
      <c r="G23" s="9">
        <f>ABS(ROUND(_01_10_2020_31_01_2021__2[[#This Row],[Column5]]/1000, 2))</f>
        <v>1.42</v>
      </c>
      <c r="H23" s="9">
        <f>ABS(ROUND(_01_10_2020_31_01_2021__2[[#This Row],[Column6]]/1000, 2))</f>
        <v>4.9400000000000004</v>
      </c>
      <c r="I23" s="9">
        <f>ROUND(_01_10_2020_31_01_2021__2[[#This Row],[Column8]]/_01_10_2020_31_01_2021__2[[#This Row],[Column10]], 2)</f>
        <v>0.13</v>
      </c>
    </row>
    <row r="24" spans="1:9" x14ac:dyDescent="0.3">
      <c r="A24" s="6">
        <v>21</v>
      </c>
      <c r="B24" t="s">
        <v>88</v>
      </c>
      <c r="C24" s="44" t="s">
        <v>312</v>
      </c>
      <c r="D24" s="44" t="s">
        <v>313</v>
      </c>
      <c r="E24" s="44" t="s">
        <v>314</v>
      </c>
      <c r="F24" s="9">
        <f>ABS(ROUND(_01_10_2020_31_01_2021__2[[#This Row],[Column4]]/1000, 2))</f>
        <v>1.68</v>
      </c>
      <c r="G24" s="9">
        <f>ABS(ROUND(_01_10_2020_31_01_2021__2[[#This Row],[Column5]]/1000, 2))</f>
        <v>3.47</v>
      </c>
      <c r="H24" s="9">
        <f>ABS(ROUND(_01_10_2020_31_01_2021__2[[#This Row],[Column6]]/1000, 2))</f>
        <v>5.08</v>
      </c>
      <c r="I24" s="10">
        <f>ROUND(_01_10_2020_31_01_2021__2[[#This Row],[Column8]]/_01_10_2020_31_01_2021__2[[#This Row],[Column10]], 2)</f>
        <v>0.33</v>
      </c>
    </row>
    <row r="25" spans="1:9" x14ac:dyDescent="0.3">
      <c r="A25" s="5">
        <v>22</v>
      </c>
      <c r="B25" t="s">
        <v>92</v>
      </c>
      <c r="C25" s="44" t="s">
        <v>315</v>
      </c>
      <c r="D25" s="44" t="s">
        <v>316</v>
      </c>
      <c r="E25" s="44" t="s">
        <v>317</v>
      </c>
      <c r="F25" s="9">
        <f>ABS(ROUND(_01_10_2020_31_01_2021__2[[#This Row],[Column4]]/1000, 2))</f>
        <v>696.46</v>
      </c>
      <c r="G25" s="9">
        <f>ABS(ROUND(_01_10_2020_31_01_2021__2[[#This Row],[Column5]]/1000, 2))</f>
        <v>977.58</v>
      </c>
      <c r="H25" s="9">
        <f>ABS(ROUND(_01_10_2020_31_01_2021__2[[#This Row],[Column6]]/1000, 2))</f>
        <v>1205.5999999999999</v>
      </c>
      <c r="I25" s="9">
        <f>ROUND(_01_10_2020_31_01_2021__2[[#This Row],[Column8]]/_01_10_2020_31_01_2021__2[[#This Row],[Column10]], 2)</f>
        <v>0.57999999999999996</v>
      </c>
    </row>
    <row r="26" spans="1:9" x14ac:dyDescent="0.3">
      <c r="A26" s="6">
        <v>23</v>
      </c>
      <c r="B26" t="s">
        <v>96</v>
      </c>
      <c r="C26" s="44" t="s">
        <v>318</v>
      </c>
      <c r="D26" s="44" t="s">
        <v>319</v>
      </c>
      <c r="E26" s="44" t="s">
        <v>320</v>
      </c>
      <c r="F26" s="9">
        <f>ABS(ROUND(_01_10_2020_31_01_2021__2[[#This Row],[Column4]]/1000, 2))</f>
        <v>554.6</v>
      </c>
      <c r="G26" s="9">
        <f>ABS(ROUND(_01_10_2020_31_01_2021__2[[#This Row],[Column5]]/1000, 2))</f>
        <v>1031.46</v>
      </c>
      <c r="H26" s="9">
        <f>ABS(ROUND(_01_10_2020_31_01_2021__2[[#This Row],[Column6]]/1000, 2))</f>
        <v>1168.9100000000001</v>
      </c>
      <c r="I26" s="10">
        <f>ROUND(_01_10_2020_31_01_2021__2[[#This Row],[Column8]]/_01_10_2020_31_01_2021__2[[#This Row],[Column10]], 2)</f>
        <v>0.47</v>
      </c>
    </row>
    <row r="27" spans="1:9" x14ac:dyDescent="0.3">
      <c r="A27" s="5">
        <v>24</v>
      </c>
      <c r="B27" t="s">
        <v>100</v>
      </c>
      <c r="C27" s="44" t="s">
        <v>321</v>
      </c>
      <c r="D27" s="44" t="s">
        <v>322</v>
      </c>
      <c r="E27" s="44" t="s">
        <v>323</v>
      </c>
      <c r="F27" s="9">
        <f>ABS(ROUND(_01_10_2020_31_01_2021__2[[#This Row],[Column4]]/1000, 2))</f>
        <v>1031.28</v>
      </c>
      <c r="G27" s="9">
        <f>ABS(ROUND(_01_10_2020_31_01_2021__2[[#This Row],[Column5]]/1000, 2))</f>
        <v>3096.73</v>
      </c>
      <c r="H27" s="9">
        <f>ABS(ROUND(_01_10_2020_31_01_2021__2[[#This Row],[Column6]]/1000, 2))</f>
        <v>3293.34</v>
      </c>
      <c r="I27" s="9">
        <f>ROUND(_01_10_2020_31_01_2021__2[[#This Row],[Column8]]/_01_10_2020_31_01_2021__2[[#This Row],[Column10]], 2)</f>
        <v>0.31</v>
      </c>
    </row>
    <row r="28" spans="1:9" x14ac:dyDescent="0.3">
      <c r="A28" s="6">
        <v>25</v>
      </c>
      <c r="B28" t="s">
        <v>104</v>
      </c>
      <c r="C28" s="44" t="s">
        <v>17</v>
      </c>
      <c r="D28" s="44" t="s">
        <v>17</v>
      </c>
      <c r="E28" s="44" t="s">
        <v>324</v>
      </c>
      <c r="F28" s="9">
        <f>ABS(ROUND(_01_10_2020_31_01_2021__2[[#This Row],[Column4]]/1000, 2))</f>
        <v>0</v>
      </c>
      <c r="G28" s="9">
        <f>ABS(ROUND(_01_10_2020_31_01_2021__2[[#This Row],[Column5]]/1000, 2))</f>
        <v>0</v>
      </c>
      <c r="H28" s="9">
        <f>ABS(ROUND(_01_10_2020_31_01_2021__2[[#This Row],[Column6]]/1000, 2))</f>
        <v>1.1100000000000001</v>
      </c>
      <c r="I28" s="10">
        <f>ROUND(_01_10_2020_31_01_2021__2[[#This Row],[Column8]]/_01_10_2020_31_01_2021__2[[#This Row],[Column10]], 2)</f>
        <v>0</v>
      </c>
    </row>
    <row r="29" spans="1:9" x14ac:dyDescent="0.3">
      <c r="A29" s="5">
        <v>26</v>
      </c>
      <c r="B29" t="s">
        <v>106</v>
      </c>
      <c r="C29" s="44" t="s">
        <v>17</v>
      </c>
      <c r="D29" s="44" t="s">
        <v>17</v>
      </c>
      <c r="E29" s="44" t="s">
        <v>325</v>
      </c>
      <c r="F29" s="9">
        <f>ABS(ROUND(_01_10_2020_31_01_2021__2[[#This Row],[Column4]]/1000, 2))</f>
        <v>0</v>
      </c>
      <c r="G29" s="9">
        <f>ABS(ROUND(_01_10_2020_31_01_2021__2[[#This Row],[Column5]]/1000, 2))</f>
        <v>0</v>
      </c>
      <c r="H29" s="9">
        <f>ABS(ROUND(_01_10_2020_31_01_2021__2[[#This Row],[Column6]]/1000, 2))</f>
        <v>0.12</v>
      </c>
      <c r="I29" s="9">
        <f>ROUND(_01_10_2020_31_01_2021__2[[#This Row],[Column8]]/_01_10_2020_31_01_2021__2[[#This Row],[Column10]], 2)</f>
        <v>0</v>
      </c>
    </row>
    <row r="30" spans="1:9" x14ac:dyDescent="0.3">
      <c r="A30" s="6">
        <v>27</v>
      </c>
      <c r="B30" t="s">
        <v>110</v>
      </c>
      <c r="C30" s="44" t="s">
        <v>326</v>
      </c>
      <c r="D30" s="44" t="s">
        <v>327</v>
      </c>
      <c r="E30" s="44" t="s">
        <v>328</v>
      </c>
      <c r="F30" s="9">
        <f>ABS(ROUND(_01_10_2020_31_01_2021__2[[#This Row],[Column4]]/1000, 2))</f>
        <v>659.34</v>
      </c>
      <c r="G30" s="9">
        <f>ABS(ROUND(_01_10_2020_31_01_2021__2[[#This Row],[Column5]]/1000, 2))</f>
        <v>1138.52</v>
      </c>
      <c r="H30" s="9">
        <f>ABS(ROUND(_01_10_2020_31_01_2021__2[[#This Row],[Column6]]/1000, 2))</f>
        <v>1329.1</v>
      </c>
      <c r="I30" s="10">
        <f>ROUND(_01_10_2020_31_01_2021__2[[#This Row],[Column8]]/_01_10_2020_31_01_2021__2[[#This Row],[Column10]], 2)</f>
        <v>0.5</v>
      </c>
    </row>
    <row r="31" spans="1:9" x14ac:dyDescent="0.3">
      <c r="A31" s="5">
        <v>28</v>
      </c>
      <c r="B31" t="s">
        <v>114</v>
      </c>
      <c r="C31" s="44" t="s">
        <v>329</v>
      </c>
      <c r="D31" s="44" t="s">
        <v>330</v>
      </c>
      <c r="E31" s="44" t="s">
        <v>331</v>
      </c>
      <c r="F31" s="9">
        <f>ABS(ROUND(_01_10_2020_31_01_2021__2[[#This Row],[Column4]]/1000, 2))</f>
        <v>1.44</v>
      </c>
      <c r="G31" s="9">
        <f>ABS(ROUND(_01_10_2020_31_01_2021__2[[#This Row],[Column5]]/1000, 2))</f>
        <v>1.69</v>
      </c>
      <c r="H31" s="9">
        <f>ABS(ROUND(_01_10_2020_31_01_2021__2[[#This Row],[Column6]]/1000, 2))</f>
        <v>133.71</v>
      </c>
      <c r="I31" s="9">
        <f>ROUND(_01_10_2020_31_01_2021__2[[#This Row],[Column8]]/_01_10_2020_31_01_2021__2[[#This Row],[Column10]], 2)</f>
        <v>0.01</v>
      </c>
    </row>
    <row r="32" spans="1:9" x14ac:dyDescent="0.3">
      <c r="A32" s="6">
        <v>29</v>
      </c>
      <c r="B32" t="s">
        <v>118</v>
      </c>
      <c r="C32" s="44" t="s">
        <v>17</v>
      </c>
      <c r="D32" s="44" t="s">
        <v>17</v>
      </c>
      <c r="E32" s="44" t="s">
        <v>332</v>
      </c>
      <c r="F32" s="9">
        <f>ABS(ROUND(_01_10_2020_31_01_2021__2[[#This Row],[Column4]]/1000, 2))</f>
        <v>0</v>
      </c>
      <c r="G32" s="9">
        <f>ABS(ROUND(_01_10_2020_31_01_2021__2[[#This Row],[Column5]]/1000, 2))</f>
        <v>0</v>
      </c>
      <c r="H32" s="9">
        <f>ABS(ROUND(_01_10_2020_31_01_2021__2[[#This Row],[Column6]]/1000, 2))</f>
        <v>1.08</v>
      </c>
      <c r="I32" s="10">
        <f>ROUND(_01_10_2020_31_01_2021__2[[#This Row],[Column8]]/_01_10_2020_31_01_2021__2[[#This Row],[Column10]], 2)</f>
        <v>0</v>
      </c>
    </row>
    <row r="33" spans="1:9" x14ac:dyDescent="0.3">
      <c r="A33" s="5">
        <v>30</v>
      </c>
      <c r="B33" t="s">
        <v>120</v>
      </c>
      <c r="C33" s="44" t="s">
        <v>333</v>
      </c>
      <c r="D33" s="44" t="s">
        <v>334</v>
      </c>
      <c r="E33" s="44" t="s">
        <v>335</v>
      </c>
      <c r="F33" s="9">
        <f>ABS(ROUND(_01_10_2020_31_01_2021__2[[#This Row],[Column4]]/1000, 2))</f>
        <v>750.08</v>
      </c>
      <c r="G33" s="9">
        <f>ABS(ROUND(_01_10_2020_31_01_2021__2[[#This Row],[Column5]]/1000, 2))</f>
        <v>1209.92</v>
      </c>
      <c r="H33" s="9">
        <f>ABS(ROUND(_01_10_2020_31_01_2021__2[[#This Row],[Column6]]/1000, 2))</f>
        <v>1431.96</v>
      </c>
      <c r="I33" s="9">
        <f>ROUND(_01_10_2020_31_01_2021__2[[#This Row],[Column8]]/_01_10_2020_31_01_2021__2[[#This Row],[Column10]], 2)</f>
        <v>0.52</v>
      </c>
    </row>
    <row r="34" spans="1:9" x14ac:dyDescent="0.3">
      <c r="A34" s="6">
        <v>31</v>
      </c>
      <c r="B34" t="s">
        <v>124</v>
      </c>
      <c r="C34" s="44" t="s">
        <v>336</v>
      </c>
      <c r="D34" s="44" t="s">
        <v>337</v>
      </c>
      <c r="E34" s="44" t="s">
        <v>338</v>
      </c>
      <c r="F34" s="9">
        <f>ABS(ROUND(_01_10_2020_31_01_2021__2[[#This Row],[Column4]]/1000, 2))</f>
        <v>399.62</v>
      </c>
      <c r="G34" s="9">
        <f>ABS(ROUND(_01_10_2020_31_01_2021__2[[#This Row],[Column5]]/1000, 2))</f>
        <v>625.64</v>
      </c>
      <c r="H34" s="9">
        <f>ABS(ROUND(_01_10_2020_31_01_2021__2[[#This Row],[Column6]]/1000, 2))</f>
        <v>749.85</v>
      </c>
      <c r="I34" s="10">
        <f>ROUND(_01_10_2020_31_01_2021__2[[#This Row],[Column8]]/_01_10_2020_31_01_2021__2[[#This Row],[Column10]], 2)</f>
        <v>0.53</v>
      </c>
    </row>
    <row r="35" spans="1:9" x14ac:dyDescent="0.3">
      <c r="A35" s="5">
        <v>32</v>
      </c>
      <c r="B35" t="s">
        <v>128</v>
      </c>
      <c r="C35" s="44" t="s">
        <v>339</v>
      </c>
      <c r="D35" s="44" t="s">
        <v>340</v>
      </c>
      <c r="E35" s="44" t="s">
        <v>341</v>
      </c>
      <c r="F35" s="9">
        <f>ABS(ROUND(_01_10_2020_31_01_2021__2[[#This Row],[Column4]]/1000, 2))</f>
        <v>667.97</v>
      </c>
      <c r="G35" s="9">
        <f>ABS(ROUND(_01_10_2020_31_01_2021__2[[#This Row],[Column5]]/1000, 2))</f>
        <v>329.29</v>
      </c>
      <c r="H35" s="9">
        <f>ABS(ROUND(_01_10_2020_31_01_2021__2[[#This Row],[Column6]]/1000, 2))</f>
        <v>1216.42</v>
      </c>
      <c r="I35" s="9">
        <f>ROUND(_01_10_2020_31_01_2021__2[[#This Row],[Column8]]/_01_10_2020_31_01_2021__2[[#This Row],[Column10]], 2)</f>
        <v>0.55000000000000004</v>
      </c>
    </row>
    <row r="36" spans="1:9" x14ac:dyDescent="0.3">
      <c r="A36" s="6">
        <v>33</v>
      </c>
      <c r="B36" t="s">
        <v>132</v>
      </c>
      <c r="C36" s="44" t="s">
        <v>342</v>
      </c>
      <c r="D36" s="44" t="s">
        <v>343</v>
      </c>
      <c r="E36" s="44" t="s">
        <v>344</v>
      </c>
      <c r="F36" s="9">
        <f>ABS(ROUND(_01_10_2020_31_01_2021__2[[#This Row],[Column4]]/1000, 2))</f>
        <v>1562.44</v>
      </c>
      <c r="G36" s="9">
        <f>ABS(ROUND(_01_10_2020_31_01_2021__2[[#This Row],[Column5]]/1000, 2))</f>
        <v>2400.36</v>
      </c>
      <c r="H36" s="9">
        <f>ABS(ROUND(_01_10_2020_31_01_2021__2[[#This Row],[Column6]]/1000, 2))</f>
        <v>2883.03</v>
      </c>
      <c r="I36" s="10">
        <f>ROUND(_01_10_2020_31_01_2021__2[[#This Row],[Column8]]/_01_10_2020_31_01_2021__2[[#This Row],[Column10]], 2)</f>
        <v>0.54</v>
      </c>
    </row>
    <row r="37" spans="1:9" x14ac:dyDescent="0.3">
      <c r="A37" s="5">
        <v>34</v>
      </c>
      <c r="B37" t="s">
        <v>136</v>
      </c>
      <c r="C37" s="44" t="s">
        <v>345</v>
      </c>
      <c r="D37" s="44" t="s">
        <v>346</v>
      </c>
      <c r="E37" s="44" t="s">
        <v>347</v>
      </c>
      <c r="F37" s="9">
        <f>ABS(ROUND(_01_10_2020_31_01_2021__2[[#This Row],[Column4]]/1000, 2))</f>
        <v>15.83</v>
      </c>
      <c r="G37" s="9">
        <f>ABS(ROUND(_01_10_2020_31_01_2021__2[[#This Row],[Column5]]/1000, 2))</f>
        <v>31.64</v>
      </c>
      <c r="H37" s="9">
        <f>ABS(ROUND(_01_10_2020_31_01_2021__2[[#This Row],[Column6]]/1000, 2))</f>
        <v>592.51</v>
      </c>
      <c r="I37" s="9">
        <f>ROUND(_01_10_2020_31_01_2021__2[[#This Row],[Column8]]/_01_10_2020_31_01_2021__2[[#This Row],[Column10]], 2)</f>
        <v>0.03</v>
      </c>
    </row>
    <row r="38" spans="1:9" x14ac:dyDescent="0.3">
      <c r="A38" s="6">
        <v>35</v>
      </c>
      <c r="B38" t="s">
        <v>140</v>
      </c>
      <c r="C38" s="44" t="s">
        <v>348</v>
      </c>
      <c r="D38" s="44" t="s">
        <v>349</v>
      </c>
      <c r="E38" s="44" t="s">
        <v>350</v>
      </c>
      <c r="F38" s="9">
        <f>ABS(ROUND(_01_10_2020_31_01_2021__2[[#This Row],[Column4]]/1000, 2))</f>
        <v>261.87</v>
      </c>
      <c r="G38" s="9">
        <f>ABS(ROUND(_01_10_2020_31_01_2021__2[[#This Row],[Column5]]/1000, 2))</f>
        <v>551.1</v>
      </c>
      <c r="H38" s="9">
        <f>ABS(ROUND(_01_10_2020_31_01_2021__2[[#This Row],[Column6]]/1000, 2))</f>
        <v>611.16999999999996</v>
      </c>
      <c r="I38" s="10">
        <f>ROUND(_01_10_2020_31_01_2021__2[[#This Row],[Column8]]/_01_10_2020_31_01_2021__2[[#This Row],[Column10]], 2)</f>
        <v>0.43</v>
      </c>
    </row>
    <row r="39" spans="1:9" x14ac:dyDescent="0.3">
      <c r="A39" s="5">
        <v>36</v>
      </c>
      <c r="B39" t="s">
        <v>144</v>
      </c>
      <c r="C39" s="44" t="s">
        <v>351</v>
      </c>
      <c r="D39" s="44" t="s">
        <v>352</v>
      </c>
      <c r="E39" s="44" t="s">
        <v>353</v>
      </c>
      <c r="F39" s="9">
        <f>ABS(ROUND(_01_10_2020_31_01_2021__2[[#This Row],[Column4]]/1000, 2))</f>
        <v>2154.12</v>
      </c>
      <c r="G39" s="9">
        <f>ABS(ROUND(_01_10_2020_31_01_2021__2[[#This Row],[Column5]]/1000, 2))</f>
        <v>149.47999999999999</v>
      </c>
      <c r="H39" s="9">
        <f>ABS(ROUND(_01_10_2020_31_01_2021__2[[#This Row],[Column6]]/1000, 2))</f>
        <v>2202.3000000000002</v>
      </c>
      <c r="I39" s="9">
        <f>ROUND(_01_10_2020_31_01_2021__2[[#This Row],[Column8]]/_01_10_2020_31_01_2021__2[[#This Row],[Column10]], 2)</f>
        <v>0.98</v>
      </c>
    </row>
    <row r="40" spans="1:9" x14ac:dyDescent="0.3">
      <c r="A40" s="6">
        <v>37</v>
      </c>
      <c r="B40" t="s">
        <v>148</v>
      </c>
      <c r="C40" s="44" t="s">
        <v>354</v>
      </c>
      <c r="D40" s="44" t="s">
        <v>355</v>
      </c>
      <c r="E40" s="44" t="s">
        <v>356</v>
      </c>
      <c r="F40" s="9">
        <f>ABS(ROUND(_01_10_2020_31_01_2021__2[[#This Row],[Column4]]/1000, 2))</f>
        <v>446.54</v>
      </c>
      <c r="G40" s="9">
        <f>ABS(ROUND(_01_10_2020_31_01_2021__2[[#This Row],[Column5]]/1000, 2))</f>
        <v>551.22</v>
      </c>
      <c r="H40" s="9">
        <f>ABS(ROUND(_01_10_2020_31_01_2021__2[[#This Row],[Column6]]/1000, 2))</f>
        <v>724.7</v>
      </c>
      <c r="I40" s="10">
        <f>ROUND(_01_10_2020_31_01_2021__2[[#This Row],[Column8]]/_01_10_2020_31_01_2021__2[[#This Row],[Column10]], 2)</f>
        <v>0.62</v>
      </c>
    </row>
    <row r="41" spans="1:9" x14ac:dyDescent="0.3">
      <c r="A41" s="5">
        <v>38</v>
      </c>
      <c r="B41" t="s">
        <v>152</v>
      </c>
      <c r="C41" s="44" t="s">
        <v>357</v>
      </c>
      <c r="D41" s="44" t="s">
        <v>358</v>
      </c>
      <c r="E41" s="44" t="s">
        <v>359</v>
      </c>
      <c r="F41" s="9">
        <f>ABS(ROUND(_01_10_2020_31_01_2021__2[[#This Row],[Column4]]/1000, 2))</f>
        <v>795.07</v>
      </c>
      <c r="G41" s="9">
        <f>ABS(ROUND(_01_10_2020_31_01_2021__2[[#This Row],[Column5]]/1000, 2))</f>
        <v>925.52</v>
      </c>
      <c r="H41" s="9">
        <f>ABS(ROUND(_01_10_2020_31_01_2021__2[[#This Row],[Column6]]/1000, 2))</f>
        <v>1236.42</v>
      </c>
      <c r="I41" s="9">
        <f>ROUND(_01_10_2020_31_01_2021__2[[#This Row],[Column8]]/_01_10_2020_31_01_2021__2[[#This Row],[Column10]], 2)</f>
        <v>0.64</v>
      </c>
    </row>
    <row r="42" spans="1:9" x14ac:dyDescent="0.3">
      <c r="A42" s="6">
        <v>39</v>
      </c>
      <c r="B42" t="s">
        <v>156</v>
      </c>
      <c r="C42" s="44" t="s">
        <v>360</v>
      </c>
      <c r="D42" s="44" t="s">
        <v>361</v>
      </c>
      <c r="E42" s="44" t="s">
        <v>362</v>
      </c>
      <c r="F42" s="9">
        <f>ABS(ROUND(_01_10_2020_31_01_2021__2[[#This Row],[Column4]]/1000, 2))</f>
        <v>1542.43</v>
      </c>
      <c r="G42" s="9">
        <f>ABS(ROUND(_01_10_2020_31_01_2021__2[[#This Row],[Column5]]/1000, 2))</f>
        <v>1523.58</v>
      </c>
      <c r="H42" s="9">
        <f>ABS(ROUND(_01_10_2020_31_01_2021__2[[#This Row],[Column6]]/1000, 2))</f>
        <v>2199.62</v>
      </c>
      <c r="I42" s="10">
        <f>ROUND(_01_10_2020_31_01_2021__2[[#This Row],[Column8]]/_01_10_2020_31_01_2021__2[[#This Row],[Column10]], 2)</f>
        <v>0.7</v>
      </c>
    </row>
    <row r="43" spans="1:9" x14ac:dyDescent="0.3">
      <c r="A43" s="5">
        <v>40</v>
      </c>
      <c r="B43" t="s">
        <v>160</v>
      </c>
      <c r="C43" s="44" t="s">
        <v>363</v>
      </c>
      <c r="D43" s="44" t="s">
        <v>364</v>
      </c>
      <c r="E43" s="44" t="s">
        <v>365</v>
      </c>
      <c r="F43" s="9">
        <f>ABS(ROUND(_01_10_2020_31_01_2021__2[[#This Row],[Column4]]/1000, 2))</f>
        <v>17.71</v>
      </c>
      <c r="G43" s="9">
        <f>ABS(ROUND(_01_10_2020_31_01_2021__2[[#This Row],[Column5]]/1000, 2))</f>
        <v>30.85</v>
      </c>
      <c r="H43" s="9">
        <f>ABS(ROUND(_01_10_2020_31_01_2021__2[[#This Row],[Column6]]/1000, 2))</f>
        <v>36.31</v>
      </c>
      <c r="I43" s="9">
        <f>ROUND(_01_10_2020_31_01_2021__2[[#This Row],[Column8]]/_01_10_2020_31_01_2021__2[[#This Row],[Column10]], 2)</f>
        <v>0.49</v>
      </c>
    </row>
    <row r="44" spans="1:9" x14ac:dyDescent="0.3">
      <c r="A44" s="6">
        <v>41</v>
      </c>
      <c r="B44" t="s">
        <v>164</v>
      </c>
      <c r="C44" s="44" t="s">
        <v>366</v>
      </c>
      <c r="D44" s="44" t="s">
        <v>367</v>
      </c>
      <c r="E44" s="44" t="s">
        <v>368</v>
      </c>
      <c r="F44" s="9">
        <f>ABS(ROUND(_01_10_2020_31_01_2021__2[[#This Row],[Column4]]/1000, 2))</f>
        <v>416.17</v>
      </c>
      <c r="G44" s="9">
        <f>ABS(ROUND(_01_10_2020_31_01_2021__2[[#This Row],[Column5]]/1000, 2))</f>
        <v>1226.6600000000001</v>
      </c>
      <c r="H44" s="9">
        <f>ABS(ROUND(_01_10_2020_31_01_2021__2[[#This Row],[Column6]]/1000, 2))</f>
        <v>1284.52</v>
      </c>
      <c r="I44" s="10">
        <f>ROUND(_01_10_2020_31_01_2021__2[[#This Row],[Column8]]/_01_10_2020_31_01_2021__2[[#This Row],[Column10]], 2)</f>
        <v>0.32</v>
      </c>
    </row>
    <row r="45" spans="1:9" x14ac:dyDescent="0.3">
      <c r="A45" s="5">
        <v>42</v>
      </c>
      <c r="B45" t="s">
        <v>168</v>
      </c>
      <c r="C45" s="44" t="s">
        <v>369</v>
      </c>
      <c r="D45" s="44" t="s">
        <v>370</v>
      </c>
      <c r="E45" s="44" t="s">
        <v>371</v>
      </c>
      <c r="F45" s="9">
        <f>ABS(ROUND(_01_10_2020_31_01_2021__2[[#This Row],[Column4]]/1000, 2))</f>
        <v>4624.62</v>
      </c>
      <c r="G45" s="9">
        <f>ABS(ROUND(_01_10_2020_31_01_2021__2[[#This Row],[Column5]]/1000, 2))</f>
        <v>10210.19</v>
      </c>
      <c r="H45" s="9">
        <f>ABS(ROUND(_01_10_2020_31_01_2021__2[[#This Row],[Column6]]/1000, 2))</f>
        <v>11295.22</v>
      </c>
      <c r="I45" s="9">
        <f>ROUND(_01_10_2020_31_01_2021__2[[#This Row],[Column8]]/_01_10_2020_31_01_2021__2[[#This Row],[Column10]], 2)</f>
        <v>0.41</v>
      </c>
    </row>
    <row r="46" spans="1:9" x14ac:dyDescent="0.3">
      <c r="A46" s="6">
        <v>43</v>
      </c>
      <c r="B46" t="s">
        <v>172</v>
      </c>
      <c r="C46" s="44" t="s">
        <v>372</v>
      </c>
      <c r="D46" s="44" t="s">
        <v>373</v>
      </c>
      <c r="E46" s="44" t="s">
        <v>374</v>
      </c>
      <c r="F46" s="9">
        <f>ABS(ROUND(_01_10_2020_31_01_2021__2[[#This Row],[Column4]]/1000, 2))</f>
        <v>3138.2</v>
      </c>
      <c r="G46" s="9">
        <f>ABS(ROUND(_01_10_2020_31_01_2021__2[[#This Row],[Column5]]/1000, 2))</f>
        <v>9348.73</v>
      </c>
      <c r="H46" s="9">
        <f>ABS(ROUND(_01_10_2020_31_01_2021__2[[#This Row],[Column6]]/1000, 2))</f>
        <v>9944.24</v>
      </c>
      <c r="I46" s="10">
        <f>ROUND(_01_10_2020_31_01_2021__2[[#This Row],[Column8]]/_01_10_2020_31_01_2021__2[[#This Row],[Column10]], 2)</f>
        <v>0.32</v>
      </c>
    </row>
    <row r="47" spans="1:9" x14ac:dyDescent="0.3">
      <c r="A47" s="5">
        <v>44</v>
      </c>
      <c r="B47" t="s">
        <v>176</v>
      </c>
      <c r="C47" s="44" t="s">
        <v>375</v>
      </c>
      <c r="D47" s="44" t="s">
        <v>376</v>
      </c>
      <c r="E47" s="44" t="s">
        <v>377</v>
      </c>
      <c r="F47" s="9">
        <f>ABS(ROUND(_01_10_2020_31_01_2021__2[[#This Row],[Column4]]/1000, 2))</f>
        <v>620.54</v>
      </c>
      <c r="G47" s="9">
        <f>ABS(ROUND(_01_10_2020_31_01_2021__2[[#This Row],[Column5]]/1000, 2))</f>
        <v>321.38</v>
      </c>
      <c r="H47" s="9">
        <f>ABS(ROUND(_01_10_2020_31_01_2021__2[[#This Row],[Column6]]/1000, 2))</f>
        <v>1141.6600000000001</v>
      </c>
      <c r="I47" s="9">
        <f>ROUND(_01_10_2020_31_01_2021__2[[#This Row],[Column8]]/_01_10_2020_31_01_2021__2[[#This Row],[Column10]], 2)</f>
        <v>0.54</v>
      </c>
    </row>
    <row r="48" spans="1:9" x14ac:dyDescent="0.3">
      <c r="A48" s="6">
        <v>45</v>
      </c>
      <c r="B48" t="s">
        <v>180</v>
      </c>
      <c r="C48" s="44" t="s">
        <v>378</v>
      </c>
      <c r="D48" s="44" t="s">
        <v>379</v>
      </c>
      <c r="E48" s="44" t="s">
        <v>380</v>
      </c>
      <c r="F48" s="9">
        <f>ABS(ROUND(_01_10_2020_31_01_2021__2[[#This Row],[Column4]]/1000, 2))</f>
        <v>343.09</v>
      </c>
      <c r="G48" s="9">
        <f>ABS(ROUND(_01_10_2020_31_01_2021__2[[#This Row],[Column5]]/1000, 2))</f>
        <v>349.15</v>
      </c>
      <c r="H48" s="9">
        <f>ABS(ROUND(_01_10_2020_31_01_2021__2[[#This Row],[Column6]]/1000, 2))</f>
        <v>495.81</v>
      </c>
      <c r="I48" s="10">
        <f>ROUND(_01_10_2020_31_01_2021__2[[#This Row],[Column8]]/_01_10_2020_31_01_2021__2[[#This Row],[Column10]], 2)</f>
        <v>0.69</v>
      </c>
    </row>
    <row r="49" spans="1:9" x14ac:dyDescent="0.3">
      <c r="A49" s="5">
        <v>46</v>
      </c>
      <c r="B49" t="s">
        <v>184</v>
      </c>
      <c r="C49" s="44" t="s">
        <v>381</v>
      </c>
      <c r="D49" s="44" t="s">
        <v>382</v>
      </c>
      <c r="E49" s="44" t="s">
        <v>383</v>
      </c>
      <c r="F49" s="9">
        <f>ABS(ROUND(_01_10_2020_31_01_2021__2[[#This Row],[Column4]]/1000, 2))</f>
        <v>283.07</v>
      </c>
      <c r="G49" s="9">
        <f>ABS(ROUND(_01_10_2020_31_01_2021__2[[#This Row],[Column5]]/1000, 2))</f>
        <v>759.74</v>
      </c>
      <c r="H49" s="9">
        <f>ABS(ROUND(_01_10_2020_31_01_2021__2[[#This Row],[Column6]]/1000, 2))</f>
        <v>805.23</v>
      </c>
      <c r="I49" s="9">
        <f>ROUND(_01_10_2020_31_01_2021__2[[#This Row],[Column8]]/_01_10_2020_31_01_2021__2[[#This Row],[Column10]], 2)</f>
        <v>0.35</v>
      </c>
    </row>
    <row r="50" spans="1:9" x14ac:dyDescent="0.3">
      <c r="A50" s="6">
        <v>47</v>
      </c>
      <c r="B50" t="s">
        <v>188</v>
      </c>
      <c r="C50" s="44" t="s">
        <v>384</v>
      </c>
      <c r="D50" s="44" t="s">
        <v>385</v>
      </c>
      <c r="E50" s="44" t="s">
        <v>386</v>
      </c>
      <c r="F50" s="9">
        <f>ABS(ROUND(_01_10_2020_31_01_2021__2[[#This Row],[Column4]]/1000, 2))</f>
        <v>105.09</v>
      </c>
      <c r="G50" s="9">
        <f>ABS(ROUND(_01_10_2020_31_01_2021__2[[#This Row],[Column5]]/1000, 2))</f>
        <v>322.08999999999997</v>
      </c>
      <c r="H50" s="9">
        <f>ABS(ROUND(_01_10_2020_31_01_2021__2[[#This Row],[Column6]]/1000, 2))</f>
        <v>334.61</v>
      </c>
      <c r="I50" s="10">
        <f>ROUND(_01_10_2020_31_01_2021__2[[#This Row],[Column8]]/_01_10_2020_31_01_2021__2[[#This Row],[Column10]], 2)</f>
        <v>0.31</v>
      </c>
    </row>
    <row r="51" spans="1:9" x14ac:dyDescent="0.3">
      <c r="A51" s="5">
        <v>48</v>
      </c>
      <c r="B51" t="s">
        <v>192</v>
      </c>
      <c r="C51" s="44" t="s">
        <v>387</v>
      </c>
      <c r="D51" s="44" t="s">
        <v>388</v>
      </c>
      <c r="E51" s="44" t="s">
        <v>389</v>
      </c>
      <c r="F51" s="9">
        <f>ABS(ROUND(_01_10_2020_31_01_2021__2[[#This Row],[Column4]]/1000, 2))</f>
        <v>2362.08</v>
      </c>
      <c r="G51" s="9">
        <f>ABS(ROUND(_01_10_2020_31_01_2021__2[[#This Row],[Column5]]/1000, 2))</f>
        <v>11987.74</v>
      </c>
      <c r="H51" s="9">
        <f>ABS(ROUND(_01_10_2020_31_01_2021__2[[#This Row],[Column6]]/1000, 2))</f>
        <v>11999.93</v>
      </c>
      <c r="I51" s="9">
        <f>ROUND(_01_10_2020_31_01_2021__2[[#This Row],[Column8]]/_01_10_2020_31_01_2021__2[[#This Row],[Column10]], 2)</f>
        <v>0.2</v>
      </c>
    </row>
    <row r="52" spans="1:9" x14ac:dyDescent="0.3">
      <c r="A52" s="6">
        <v>49</v>
      </c>
      <c r="B52" t="s">
        <v>196</v>
      </c>
      <c r="C52" s="44" t="s">
        <v>390</v>
      </c>
      <c r="D52" s="44" t="s">
        <v>391</v>
      </c>
      <c r="E52" s="44" t="s">
        <v>392</v>
      </c>
      <c r="F52" s="9">
        <f>ABS(ROUND(_01_10_2020_31_01_2021__2[[#This Row],[Column4]]/1000, 2))</f>
        <v>6520.42</v>
      </c>
      <c r="G52" s="9">
        <f>ABS(ROUND(_01_10_2020_31_01_2021__2[[#This Row],[Column5]]/1000, 2))</f>
        <v>22464.98</v>
      </c>
      <c r="H52" s="9">
        <f>ABS(ROUND(_01_10_2020_31_01_2021__2[[#This Row],[Column6]]/1000, 2))</f>
        <v>23371.1</v>
      </c>
      <c r="I52" s="10">
        <f>ROUND(_01_10_2020_31_01_2021__2[[#This Row],[Column8]]/_01_10_2020_31_01_2021__2[[#This Row],[Column10]], 2)</f>
        <v>0.28000000000000003</v>
      </c>
    </row>
    <row r="53" spans="1:9" x14ac:dyDescent="0.3">
      <c r="A53" s="5">
        <v>50</v>
      </c>
      <c r="B53" t="s">
        <v>200</v>
      </c>
      <c r="C53" s="44" t="s">
        <v>393</v>
      </c>
      <c r="D53" s="44" t="s">
        <v>394</v>
      </c>
      <c r="E53" s="44" t="s">
        <v>395</v>
      </c>
      <c r="F53" s="9">
        <f>ABS(ROUND(_01_10_2020_31_01_2021__2[[#This Row],[Column4]]/1000, 2))</f>
        <v>197.78</v>
      </c>
      <c r="G53" s="9">
        <f>ABS(ROUND(_01_10_2020_31_01_2021__2[[#This Row],[Column5]]/1000, 2))</f>
        <v>480.18</v>
      </c>
      <c r="H53" s="9">
        <f>ABS(ROUND(_01_10_2020_31_01_2021__2[[#This Row],[Column6]]/1000, 2))</f>
        <v>518.1</v>
      </c>
      <c r="I53" s="9">
        <f>ROUND(_01_10_2020_31_01_2021__2[[#This Row],[Column8]]/_01_10_2020_31_01_2021__2[[#This Row],[Column10]], 2)</f>
        <v>0.38</v>
      </c>
    </row>
    <row r="54" spans="1:9" x14ac:dyDescent="0.3">
      <c r="A54" s="6">
        <v>51</v>
      </c>
      <c r="B54" t="s">
        <v>204</v>
      </c>
      <c r="C54" s="44" t="s">
        <v>17</v>
      </c>
      <c r="D54" s="44" t="s">
        <v>17</v>
      </c>
      <c r="E54" s="44" t="s">
        <v>17</v>
      </c>
      <c r="F54" s="9">
        <f>ABS(ROUND(_01_10_2020_31_01_2021__2[[#This Row],[Column4]]/1000, 2))</f>
        <v>0</v>
      </c>
      <c r="G54" s="9">
        <f>ABS(ROUND(_01_10_2020_31_01_2021__2[[#This Row],[Column5]]/1000, 2))</f>
        <v>0</v>
      </c>
      <c r="H54" s="9">
        <f>ABS(ROUND(_01_10_2020_31_01_2021__2[[#This Row],[Column6]]/1000, 2))</f>
        <v>0</v>
      </c>
      <c r="I54" s="10"/>
    </row>
    <row r="55" spans="1:9" x14ac:dyDescent="0.3">
      <c r="A55" s="5">
        <v>52</v>
      </c>
      <c r="B55" t="s">
        <v>205</v>
      </c>
      <c r="C55" s="44" t="s">
        <v>396</v>
      </c>
      <c r="D55" s="44" t="s">
        <v>397</v>
      </c>
      <c r="E55" s="44" t="s">
        <v>398</v>
      </c>
      <c r="F55" s="9">
        <f>ABS(ROUND(_01_10_2020_31_01_2021__2[[#This Row],[Column4]]/1000, 2))</f>
        <v>435.83</v>
      </c>
      <c r="G55" s="9">
        <f>ABS(ROUND(_01_10_2020_31_01_2021__2[[#This Row],[Column5]]/1000, 2))</f>
        <v>1167.78</v>
      </c>
      <c r="H55" s="9">
        <f>ABS(ROUND(_01_10_2020_31_01_2021__2[[#This Row],[Column6]]/1000, 2))</f>
        <v>1232.28</v>
      </c>
      <c r="I55" s="9">
        <f>ROUND(_01_10_2020_31_01_2021__2[[#This Row],[Column8]]/_01_10_2020_31_01_2021__2[[#This Row],[Column10]], 2)</f>
        <v>0.35</v>
      </c>
    </row>
    <row r="56" spans="1:9" x14ac:dyDescent="0.3">
      <c r="A56" s="6">
        <v>53</v>
      </c>
      <c r="B56" t="s">
        <v>209</v>
      </c>
      <c r="C56" s="44" t="s">
        <v>399</v>
      </c>
      <c r="D56" s="44" t="s">
        <v>400</v>
      </c>
      <c r="E56" s="44" t="s">
        <v>401</v>
      </c>
      <c r="F56" s="9">
        <f>ABS(ROUND(_01_10_2020_31_01_2021__2[[#This Row],[Column4]]/1000, 2))</f>
        <v>1489.24</v>
      </c>
      <c r="G56" s="9">
        <f>ABS(ROUND(_01_10_2020_31_01_2021__2[[#This Row],[Column5]]/1000, 2))</f>
        <v>3228.73</v>
      </c>
      <c r="H56" s="9">
        <f>ABS(ROUND(_01_10_2020_31_01_2021__2[[#This Row],[Column6]]/1000, 2))</f>
        <v>3594.08</v>
      </c>
      <c r="I56" s="10">
        <f>ROUND(_01_10_2020_31_01_2021__2[[#This Row],[Column8]]/_01_10_2020_31_01_2021__2[[#This Row],[Column10]], 2)</f>
        <v>0.41</v>
      </c>
    </row>
    <row r="57" spans="1:9" x14ac:dyDescent="0.3">
      <c r="A57" s="5">
        <v>54</v>
      </c>
      <c r="B57" t="s">
        <v>213</v>
      </c>
      <c r="C57" s="44" t="s">
        <v>402</v>
      </c>
      <c r="D57" s="44" t="s">
        <v>403</v>
      </c>
      <c r="E57" s="44" t="s">
        <v>404</v>
      </c>
      <c r="F57" s="9">
        <f>ABS(ROUND(_01_10_2020_31_01_2021__2[[#This Row],[Column4]]/1000, 2))</f>
        <v>847.85</v>
      </c>
      <c r="G57" s="9">
        <f>ABS(ROUND(_01_10_2020_31_01_2021__2[[#This Row],[Column5]]/1000, 2))</f>
        <v>1603.65</v>
      </c>
      <c r="H57" s="9">
        <f>ABS(ROUND(_01_10_2020_31_01_2021__2[[#This Row],[Column6]]/1000, 2))</f>
        <v>1807.4</v>
      </c>
      <c r="I57" s="9">
        <f>ROUND(_01_10_2020_31_01_2021__2[[#This Row],[Column8]]/_01_10_2020_31_01_2021__2[[#This Row],[Column10]], 2)</f>
        <v>0.47</v>
      </c>
    </row>
    <row r="58" spans="1:9" x14ac:dyDescent="0.3">
      <c r="A58" s="6">
        <v>55</v>
      </c>
      <c r="B58" t="s">
        <v>217</v>
      </c>
      <c r="C58" s="44" t="s">
        <v>405</v>
      </c>
      <c r="D58" s="44" t="s">
        <v>406</v>
      </c>
      <c r="E58" s="44" t="s">
        <v>407</v>
      </c>
      <c r="F58" s="9">
        <f>ABS(ROUND(_01_10_2020_31_01_2021__2[[#This Row],[Column4]]/1000, 2))</f>
        <v>370.08</v>
      </c>
      <c r="G58" s="9">
        <f>ABS(ROUND(_01_10_2020_31_01_2021__2[[#This Row],[Column5]]/1000, 2))</f>
        <v>995.89</v>
      </c>
      <c r="H58" s="9">
        <f>ABS(ROUND(_01_10_2020_31_01_2021__2[[#This Row],[Column6]]/1000, 2))</f>
        <v>1064.1199999999999</v>
      </c>
      <c r="I58" s="10">
        <f>ROUND(_01_10_2020_31_01_2021__2[[#This Row],[Column8]]/_01_10_2020_31_01_2021__2[[#This Row],[Column10]], 2)</f>
        <v>0.35</v>
      </c>
    </row>
    <row r="59" spans="1:9" x14ac:dyDescent="0.3">
      <c r="A59" s="5">
        <v>56</v>
      </c>
      <c r="B59" t="s">
        <v>221</v>
      </c>
      <c r="C59" s="44" t="s">
        <v>408</v>
      </c>
      <c r="D59" s="44" t="s">
        <v>409</v>
      </c>
      <c r="E59" s="44" t="s">
        <v>410</v>
      </c>
      <c r="F59" s="9">
        <f>ABS(ROUND(_01_10_2020_31_01_2021__2[[#This Row],[Column4]]/1000, 2))</f>
        <v>1812.04</v>
      </c>
      <c r="G59" s="9">
        <f>ABS(ROUND(_01_10_2020_31_01_2021__2[[#This Row],[Column5]]/1000, 2))</f>
        <v>3305.75</v>
      </c>
      <c r="H59" s="9">
        <f>ABS(ROUND(_01_10_2020_31_01_2021__2[[#This Row],[Column6]]/1000, 2))</f>
        <v>3792.95</v>
      </c>
      <c r="I59" s="9">
        <f>ROUND(_01_10_2020_31_01_2021__2[[#This Row],[Column8]]/_01_10_2020_31_01_2021__2[[#This Row],[Column10]], 2)</f>
        <v>0.48</v>
      </c>
    </row>
    <row r="60" spans="1:9" x14ac:dyDescent="0.3">
      <c r="A60" s="6">
        <v>57</v>
      </c>
      <c r="B60" t="s">
        <v>225</v>
      </c>
      <c r="C60" s="44" t="s">
        <v>411</v>
      </c>
      <c r="D60" s="44" t="s">
        <v>412</v>
      </c>
      <c r="E60" s="44" t="s">
        <v>413</v>
      </c>
      <c r="F60" s="9">
        <f>ABS(ROUND(_01_10_2020_31_01_2021__2[[#This Row],[Column4]]/1000, 2))</f>
        <v>0.66</v>
      </c>
      <c r="G60" s="9">
        <f>ABS(ROUND(_01_10_2020_31_01_2021__2[[#This Row],[Column5]]/1000, 2))</f>
        <v>0.23</v>
      </c>
      <c r="H60" s="9">
        <f>ABS(ROUND(_01_10_2020_31_01_2021__2[[#This Row],[Column6]]/1000, 2))</f>
        <v>33.39</v>
      </c>
      <c r="I60" s="10">
        <f>ROUND(_01_10_2020_31_01_2021__2[[#This Row],[Column8]]/_01_10_2020_31_01_2021__2[[#This Row],[Column10]], 2)</f>
        <v>0.02</v>
      </c>
    </row>
    <row r="61" spans="1:9" x14ac:dyDescent="0.3">
      <c r="A61" s="5">
        <v>58</v>
      </c>
      <c r="B61" t="s">
        <v>229</v>
      </c>
      <c r="C61" s="44" t="s">
        <v>414</v>
      </c>
      <c r="D61" s="44" t="s">
        <v>415</v>
      </c>
      <c r="E61" s="44" t="s">
        <v>416</v>
      </c>
      <c r="F61" s="9">
        <f>ABS(ROUND(_01_10_2020_31_01_2021__2[[#This Row],[Column4]]/1000, 2))</f>
        <v>0.45</v>
      </c>
      <c r="G61" s="9">
        <f>ABS(ROUND(_01_10_2020_31_01_2021__2[[#This Row],[Column5]]/1000, 2))</f>
        <v>1.39</v>
      </c>
      <c r="H61" s="9">
        <f>ABS(ROUND(_01_10_2020_31_01_2021__2[[#This Row],[Column6]]/1000, 2))</f>
        <v>129.74</v>
      </c>
      <c r="I61" s="9">
        <f>ROUND(_01_10_2020_31_01_2021__2[[#This Row],[Column8]]/_01_10_2020_31_01_2021__2[[#This Row],[Column10]], 2)</f>
        <v>0</v>
      </c>
    </row>
    <row r="62" spans="1:9" x14ac:dyDescent="0.3">
      <c r="A62" s="6">
        <v>59</v>
      </c>
      <c r="B62" t="s">
        <v>233</v>
      </c>
      <c r="C62" s="44" t="s">
        <v>417</v>
      </c>
      <c r="D62" s="44" t="s">
        <v>418</v>
      </c>
      <c r="E62" s="44" t="s">
        <v>419</v>
      </c>
      <c r="F62" s="9">
        <f>ABS(ROUND(_01_10_2020_31_01_2021__2[[#This Row],[Column4]]/1000, 2))</f>
        <v>980.56</v>
      </c>
      <c r="G62" s="9">
        <f>ABS(ROUND(_01_10_2020_31_01_2021__2[[#This Row],[Column5]]/1000, 2))</f>
        <v>1592.5</v>
      </c>
      <c r="H62" s="9">
        <f>ABS(ROUND(_01_10_2020_31_01_2021__2[[#This Row],[Column6]]/1000, 2))</f>
        <v>1887.28</v>
      </c>
      <c r="I62" s="10">
        <f>ROUND(_01_10_2020_31_01_2021__2[[#This Row],[Column8]]/_01_10_2020_31_01_2021__2[[#This Row],[Column10]], 2)</f>
        <v>0.52</v>
      </c>
    </row>
    <row r="63" spans="1:9" x14ac:dyDescent="0.3">
      <c r="A63" s="5">
        <v>60</v>
      </c>
      <c r="B63" t="s">
        <v>237</v>
      </c>
      <c r="C63" s="44" t="s">
        <v>420</v>
      </c>
      <c r="D63" s="44" t="s">
        <v>421</v>
      </c>
      <c r="E63" s="44" t="s">
        <v>422</v>
      </c>
      <c r="F63" s="9">
        <f>ABS(ROUND(_01_10_2020_31_01_2021__2[[#This Row],[Column4]]/1000, 2))</f>
        <v>1079.51</v>
      </c>
      <c r="G63" s="9">
        <f>ABS(ROUND(_01_10_2020_31_01_2021__2[[#This Row],[Column5]]/1000, 2))</f>
        <v>2047.2</v>
      </c>
      <c r="H63" s="9">
        <f>ABS(ROUND(_01_10_2020_31_01_2021__2[[#This Row],[Column6]]/1000, 2))</f>
        <v>2320.4</v>
      </c>
      <c r="I63" s="9">
        <f>ROUND(_01_10_2020_31_01_2021__2[[#This Row],[Column8]]/_01_10_2020_31_01_2021__2[[#This Row],[Column10]], 2)</f>
        <v>0.47</v>
      </c>
    </row>
    <row r="64" spans="1:9" x14ac:dyDescent="0.3">
      <c r="A64" s="6">
        <v>61</v>
      </c>
      <c r="B64" t="s">
        <v>241</v>
      </c>
      <c r="C64" s="44" t="s">
        <v>423</v>
      </c>
      <c r="D64" s="44" t="s">
        <v>424</v>
      </c>
      <c r="E64" s="44" t="s">
        <v>425</v>
      </c>
      <c r="F64" s="9">
        <f>ABS(ROUND(_01_10_2020_31_01_2021__2[[#This Row],[Column4]]/1000, 2))</f>
        <v>372.11</v>
      </c>
      <c r="G64" s="9">
        <f>ABS(ROUND(_01_10_2020_31_01_2021__2[[#This Row],[Column5]]/1000, 2))</f>
        <v>1190.76</v>
      </c>
      <c r="H64" s="9">
        <f>ABS(ROUND(_01_10_2020_31_01_2021__2[[#This Row],[Column6]]/1000, 2))</f>
        <v>1236.71</v>
      </c>
      <c r="I64" s="10">
        <f>ROUND(_01_10_2020_31_01_2021__2[[#This Row],[Column8]]/_01_10_2020_31_01_2021__2[[#This Row],[Column10]], 2)</f>
        <v>0.3</v>
      </c>
    </row>
    <row r="65" spans="1:9" x14ac:dyDescent="0.3">
      <c r="A65" s="5">
        <v>62</v>
      </c>
      <c r="B65" t="s">
        <v>245</v>
      </c>
      <c r="C65" s="44" t="s">
        <v>17</v>
      </c>
      <c r="D65" s="44" t="s">
        <v>17</v>
      </c>
      <c r="E65" s="44" t="s">
        <v>426</v>
      </c>
      <c r="F65" s="9">
        <f>ABS(ROUND(_01_10_2020_31_01_2021__2[[#This Row],[Column4]]/1000, 2))</f>
        <v>0</v>
      </c>
      <c r="G65" s="9">
        <f>ABS(ROUND(_01_10_2020_31_01_2021__2[[#This Row],[Column5]]/1000, 2))</f>
        <v>0</v>
      </c>
      <c r="H65" s="9">
        <f>ABS(ROUND(_01_10_2020_31_01_2021__2[[#This Row],[Column6]]/1000, 2))</f>
        <v>0.36</v>
      </c>
      <c r="I65" s="9">
        <f>ROUND(_01_10_2020_31_01_2021__2[[#This Row],[Column8]]/_01_10_2020_31_01_2021__2[[#This Row],[Column10]], 2)</f>
        <v>0</v>
      </c>
    </row>
    <row r="66" spans="1:9" x14ac:dyDescent="0.3">
      <c r="A66" s="6">
        <v>63</v>
      </c>
      <c r="B66" t="s">
        <v>249</v>
      </c>
      <c r="C66" s="44" t="s">
        <v>427</v>
      </c>
      <c r="D66" s="44" t="s">
        <v>428</v>
      </c>
      <c r="E66" s="44" t="s">
        <v>429</v>
      </c>
      <c r="F66" s="9">
        <f>ABS(ROUND(_01_10_2020_31_01_2021__2[[#This Row],[Column4]]/1000, 2))</f>
        <v>569.85</v>
      </c>
      <c r="G66" s="9">
        <f>ABS(ROUND(_01_10_2020_31_01_2021__2[[#This Row],[Column5]]/1000, 2))</f>
        <v>1336.02</v>
      </c>
      <c r="H66" s="9">
        <f>ABS(ROUND(_01_10_2020_31_01_2021__2[[#This Row],[Column6]]/1000, 2))</f>
        <v>1439.33</v>
      </c>
      <c r="I66" s="10">
        <f>ROUND(_01_10_2020_31_01_2021__2[[#This Row],[Column8]]/_01_10_2020_31_01_2021__2[[#This Row],[Column10]], 2)</f>
        <v>0.4</v>
      </c>
    </row>
    <row r="67" spans="1:9" x14ac:dyDescent="0.3">
      <c r="A67" s="5">
        <v>64</v>
      </c>
      <c r="B67" t="s">
        <v>253</v>
      </c>
      <c r="C67" s="44" t="s">
        <v>17</v>
      </c>
      <c r="D67" s="44" t="s">
        <v>17</v>
      </c>
      <c r="E67" s="44" t="s">
        <v>430</v>
      </c>
      <c r="F67" s="9">
        <f>ABS(ROUND(_01_10_2020_31_01_2021__2[[#This Row],[Column4]]/1000, 2))</f>
        <v>0</v>
      </c>
      <c r="G67" s="9">
        <f>ABS(ROUND(_01_10_2020_31_01_2021__2[[#This Row],[Column5]]/1000, 2))</f>
        <v>0</v>
      </c>
      <c r="H67" s="9">
        <f>ABS(ROUND(_01_10_2020_31_01_2021__2[[#This Row],[Column6]]/1000, 2))</f>
        <v>0.71</v>
      </c>
      <c r="I67" s="9">
        <f>ROUND(_01_10_2020_31_01_2021__2[[#This Row],[Column8]]/_01_10_2020_31_01_2021__2[[#This Row],[Column10]], 2)</f>
        <v>0</v>
      </c>
    </row>
    <row r="68" spans="1:9" x14ac:dyDescent="0.3">
      <c r="A68" s="6">
        <v>65</v>
      </c>
      <c r="B68" t="s">
        <v>568</v>
      </c>
      <c r="C68" s="44" t="s">
        <v>17</v>
      </c>
      <c r="D68" s="44" t="s">
        <v>17</v>
      </c>
      <c r="E68" s="44" t="s">
        <v>569</v>
      </c>
      <c r="F68" s="9">
        <f>ABS(ROUND(_01_10_2020_31_01_2021__2[[#This Row],[Column4]]/1000, 2))</f>
        <v>0</v>
      </c>
      <c r="G68" s="9">
        <f>ABS(ROUND(_01_10_2020_31_01_2021__2[[#This Row],[Column5]]/1000, 2))</f>
        <v>0</v>
      </c>
      <c r="H68" s="9">
        <f>ABS(ROUND(_01_10_2020_31_01_2021__2[[#This Row],[Column6]]/1000, 2))</f>
        <v>0.36</v>
      </c>
      <c r="I68" s="9">
        <f>ROUND(_01_10_2020_31_01_2021__2[[#This Row],[Column8]]/_01_10_2020_31_01_2021__2[[#This Row],[Column10]], 2)</f>
        <v>0</v>
      </c>
    </row>
    <row r="69" spans="1:9" x14ac:dyDescent="0.3">
      <c r="A69" s="5">
        <v>66</v>
      </c>
      <c r="B69" t="s">
        <v>570</v>
      </c>
      <c r="C69" s="44" t="s">
        <v>571</v>
      </c>
      <c r="D69" s="44" t="s">
        <v>572</v>
      </c>
      <c r="E69" s="44" t="s">
        <v>573</v>
      </c>
      <c r="F69" s="9">
        <f>ABS(ROUND(_01_10_2020_31_01_2021__2[[#This Row],[Column4]]/1000, 2))</f>
        <v>265.85000000000002</v>
      </c>
      <c r="G69" s="9">
        <f>ABS(ROUND(_01_10_2020_31_01_2021__2[[#This Row],[Column5]]/1000, 2))</f>
        <v>677.4</v>
      </c>
      <c r="H69" s="9">
        <f>ABS(ROUND(_01_10_2020_31_01_2021__2[[#This Row],[Column6]]/1000, 2))</f>
        <v>776.5</v>
      </c>
      <c r="I69" s="9">
        <f>ROUND(_01_10_2020_31_01_2021__2[[#This Row],[Column8]]/_01_10_2020_31_01_2021__2[[#This Row],[Column10]], 2)</f>
        <v>0.34</v>
      </c>
    </row>
    <row r="70" spans="1:9" x14ac:dyDescent="0.3">
      <c r="A70" s="6">
        <v>67</v>
      </c>
      <c r="B70" t="s">
        <v>574</v>
      </c>
      <c r="C70" s="44" t="s">
        <v>575</v>
      </c>
      <c r="D70" s="44" t="s">
        <v>576</v>
      </c>
      <c r="E70" s="44" t="s">
        <v>577</v>
      </c>
      <c r="F70" s="9">
        <f>ABS(ROUND(_01_10_2020_31_01_2021__2[[#This Row],[Column4]]/1000, 2))</f>
        <v>1369.22</v>
      </c>
      <c r="G70" s="9">
        <f>ABS(ROUND(_01_10_2020_31_01_2021__2[[#This Row],[Column5]]/1000, 2))</f>
        <v>1095.98</v>
      </c>
      <c r="H70" s="9">
        <f>ABS(ROUND(_01_10_2020_31_01_2021__2[[#This Row],[Column6]]/1000, 2))</f>
        <v>1773.16</v>
      </c>
      <c r="I70" s="9">
        <f>ROUND(_01_10_2020_31_01_2021__2[[#This Row],[Column8]]/_01_10_2020_31_01_2021__2[[#This Row],[Column10]], 2)</f>
        <v>0.77</v>
      </c>
    </row>
    <row r="71" spans="1:9" x14ac:dyDescent="0.3">
      <c r="A71" s="5">
        <v>68</v>
      </c>
      <c r="B71" t="s">
        <v>578</v>
      </c>
      <c r="C71" s="44" t="s">
        <v>17</v>
      </c>
      <c r="D71" s="44" t="s">
        <v>17</v>
      </c>
      <c r="E71" s="44" t="s">
        <v>579</v>
      </c>
      <c r="F71" s="9">
        <f>ABS(ROUND(_01_10_2020_31_01_2021__2[[#This Row],[Column4]]/1000, 2))</f>
        <v>0</v>
      </c>
      <c r="G71" s="9">
        <f>ABS(ROUND(_01_10_2020_31_01_2021__2[[#This Row],[Column5]]/1000, 2))</f>
        <v>0</v>
      </c>
      <c r="H71" s="9">
        <f>ABS(ROUND(_01_10_2020_31_01_2021__2[[#This Row],[Column6]]/1000, 2))</f>
        <v>0.24</v>
      </c>
      <c r="I71" s="9">
        <f>ROUND(_01_10_2020_31_01_2021__2[[#This Row],[Column8]]/_01_10_2020_31_01_2021__2[[#This Row],[Column10]], 2)</f>
        <v>0</v>
      </c>
    </row>
  </sheetData>
  <phoneticPr fontId="6" type="noConversion"/>
  <conditionalFormatting sqref="I2 I72:I1048576">
    <cfRule type="cellIs" dxfId="27" priority="2" operator="lessThan">
      <formula>$I$3</formula>
    </cfRule>
  </conditionalFormatting>
  <conditionalFormatting sqref="I4:I71">
    <cfRule type="cellIs" dxfId="26" priority="1" operator="lessThan">
      <formula>$I$3</formula>
    </cfRule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E16F0-BD5B-4DBF-89C7-399525F100F4}">
  <dimension ref="A1:J67"/>
  <sheetViews>
    <sheetView zoomScale="85" zoomScaleNormal="85" workbookViewId="0"/>
  </sheetViews>
  <sheetFormatPr defaultRowHeight="14.4" x14ac:dyDescent="0.3"/>
  <cols>
    <col min="1" max="1" width="4.33203125" customWidth="1"/>
    <col min="2" max="2" width="45" customWidth="1"/>
    <col min="3" max="5" width="10.77734375" bestFit="1" customWidth="1"/>
    <col min="6" max="8" width="13.88671875" customWidth="1"/>
    <col min="9" max="9" width="10.5546875" customWidth="1"/>
    <col min="10" max="10" width="8.88671875" style="40"/>
  </cols>
  <sheetData>
    <row r="1" spans="1:10" x14ac:dyDescent="0.3">
      <c r="A1" s="1"/>
      <c r="B1" t="s">
        <v>0</v>
      </c>
      <c r="C1" t="s">
        <v>1</v>
      </c>
      <c r="D1" t="s">
        <v>2</v>
      </c>
      <c r="E1" t="s">
        <v>3</v>
      </c>
      <c r="F1" s="2" t="s">
        <v>560</v>
      </c>
      <c r="G1" s="2" t="s">
        <v>561</v>
      </c>
      <c r="H1" s="2" t="s">
        <v>562</v>
      </c>
      <c r="I1" s="2" t="s">
        <v>563</v>
      </c>
    </row>
    <row r="2" spans="1:10" s="4" customFormat="1" x14ac:dyDescent="0.3">
      <c r="A2" s="18"/>
      <c r="B2" s="4" t="s">
        <v>4</v>
      </c>
      <c r="C2" s="4" t="s">
        <v>5</v>
      </c>
      <c r="D2" s="4" t="s">
        <v>6</v>
      </c>
      <c r="E2" s="4" t="s">
        <v>7</v>
      </c>
      <c r="F2" s="7" t="s">
        <v>5</v>
      </c>
      <c r="G2" s="7" t="s">
        <v>6</v>
      </c>
      <c r="H2" s="8" t="s">
        <v>7</v>
      </c>
      <c r="I2" s="7" t="s">
        <v>255</v>
      </c>
    </row>
    <row r="3" spans="1:10" s="4" customFormat="1" x14ac:dyDescent="0.3">
      <c r="A3" s="19"/>
      <c r="F3" s="30">
        <f>SUM(F4:F67)</f>
        <v>107403.54999999994</v>
      </c>
      <c r="G3" s="30">
        <f>SUM(G4:G67)</f>
        <v>177044.77</v>
      </c>
      <c r="H3" s="30">
        <f>SUM(H4:H67)</f>
        <v>218783.11</v>
      </c>
      <c r="I3" s="30">
        <f>AVERAGE(I4:I67)</f>
        <v>0.46460317460317457</v>
      </c>
      <c r="J3" s="40">
        <v>0.4</v>
      </c>
    </row>
    <row r="4" spans="1:10" x14ac:dyDescent="0.3">
      <c r="A4" s="6">
        <v>1</v>
      </c>
      <c r="B4" t="s">
        <v>8</v>
      </c>
      <c r="C4" s="44" t="s">
        <v>9</v>
      </c>
      <c r="D4" s="44" t="s">
        <v>10</v>
      </c>
      <c r="E4" s="44" t="s">
        <v>11</v>
      </c>
      <c r="F4" s="43">
        <f>ABS(ROUND(_01_10_2021_31_01_2022_[[#This Row],[Column4]]/1000, 2))</f>
        <v>397.93</v>
      </c>
      <c r="G4" s="43">
        <f>ABS(ROUND(_01_10_2021_31_01_2022_[[#This Row],[Column5]]/1000, 2))</f>
        <v>427.93</v>
      </c>
      <c r="H4" s="43">
        <f>ABS(ROUND(_01_10_2021_31_01_2022_[[#This Row],[Column6]]/1000, 2))</f>
        <v>590.26</v>
      </c>
      <c r="I4" s="3">
        <f>ROUND(F4/H4,2)</f>
        <v>0.67</v>
      </c>
    </row>
    <row r="5" spans="1:10" x14ac:dyDescent="0.3">
      <c r="A5" s="5">
        <v>2</v>
      </c>
      <c r="B5" t="s">
        <v>12</v>
      </c>
      <c r="C5" s="44" t="s">
        <v>13</v>
      </c>
      <c r="D5" s="44" t="s">
        <v>14</v>
      </c>
      <c r="E5" s="44" t="s">
        <v>15</v>
      </c>
      <c r="F5" s="11">
        <f>ABS(ROUND(_01_10_2021_31_01_2022_[[#This Row],[Column4]]/1000, 2))</f>
        <v>52.5</v>
      </c>
      <c r="G5" s="11">
        <f>ABS(ROUND(_01_10_2021_31_01_2022_[[#This Row],[Column5]]/1000, 2))</f>
        <v>66.94</v>
      </c>
      <c r="H5" s="11">
        <f>ABS(ROUND(_01_10_2021_31_01_2022_[[#This Row],[Column6]]/1000, 2))</f>
        <v>87.36</v>
      </c>
      <c r="I5" s="42">
        <f t="shared" ref="I5:I67" si="0">ROUND(F5/H5,2)</f>
        <v>0.6</v>
      </c>
    </row>
    <row r="6" spans="1:10" x14ac:dyDescent="0.3">
      <c r="A6" s="6">
        <v>3</v>
      </c>
      <c r="B6" t="s">
        <v>16</v>
      </c>
      <c r="C6" s="44" t="s">
        <v>17</v>
      </c>
      <c r="D6" s="44" t="s">
        <v>18</v>
      </c>
      <c r="E6" s="44" t="s">
        <v>19</v>
      </c>
      <c r="F6" s="43">
        <f>ABS(ROUND(_01_10_2021_31_01_2022_[[#This Row],[Column4]]/1000, 2))</f>
        <v>0</v>
      </c>
      <c r="G6" s="43">
        <f>ABS(ROUND(_01_10_2021_31_01_2022_[[#This Row],[Column5]]/1000, 2))</f>
        <v>0</v>
      </c>
      <c r="H6" s="43">
        <f>ABS(ROUND(_01_10_2021_31_01_2022_[[#This Row],[Column6]]/1000, 2))</f>
        <v>0.97</v>
      </c>
      <c r="I6" s="3">
        <f t="shared" si="0"/>
        <v>0</v>
      </c>
    </row>
    <row r="7" spans="1:10" x14ac:dyDescent="0.3">
      <c r="A7" s="5">
        <v>4</v>
      </c>
      <c r="B7" t="s">
        <v>20</v>
      </c>
      <c r="C7" s="44" t="s">
        <v>21</v>
      </c>
      <c r="D7" s="44" t="s">
        <v>22</v>
      </c>
      <c r="E7" s="44" t="s">
        <v>23</v>
      </c>
      <c r="F7" s="11">
        <f>ABS(ROUND(_01_10_2021_31_01_2022_[[#This Row],[Column4]]/1000, 2))</f>
        <v>736.76</v>
      </c>
      <c r="G7" s="11">
        <f>ABS(ROUND(_01_10_2021_31_01_2022_[[#This Row],[Column5]]/1000, 2))</f>
        <v>41.58</v>
      </c>
      <c r="H7" s="11">
        <f>ABS(ROUND(_01_10_2021_31_01_2022_[[#This Row],[Column6]]/1000, 2))</f>
        <v>2209.1999999999998</v>
      </c>
      <c r="I7" s="42">
        <f t="shared" si="0"/>
        <v>0.33</v>
      </c>
    </row>
    <row r="8" spans="1:10" x14ac:dyDescent="0.3">
      <c r="A8" s="6">
        <v>5</v>
      </c>
      <c r="B8" t="s">
        <v>24</v>
      </c>
      <c r="C8" s="44" t="s">
        <v>25</v>
      </c>
      <c r="D8" s="44" t="s">
        <v>26</v>
      </c>
      <c r="E8" s="44" t="s">
        <v>27</v>
      </c>
      <c r="F8" s="43">
        <f>ABS(ROUND(_01_10_2021_31_01_2022_[[#This Row],[Column4]]/1000, 2))</f>
        <v>191.78</v>
      </c>
      <c r="G8" s="43">
        <f>ABS(ROUND(_01_10_2021_31_01_2022_[[#This Row],[Column5]]/1000, 2))</f>
        <v>467.4</v>
      </c>
      <c r="H8" s="43">
        <f>ABS(ROUND(_01_10_2021_31_01_2022_[[#This Row],[Column6]]/1000, 2))</f>
        <v>508.88</v>
      </c>
      <c r="I8" s="3">
        <f t="shared" si="0"/>
        <v>0.38</v>
      </c>
    </row>
    <row r="9" spans="1:10" x14ac:dyDescent="0.3">
      <c r="A9" s="5">
        <v>6</v>
      </c>
      <c r="B9" t="s">
        <v>28</v>
      </c>
      <c r="C9" s="44" t="s">
        <v>29</v>
      </c>
      <c r="D9" s="44" t="s">
        <v>30</v>
      </c>
      <c r="E9" s="44" t="s">
        <v>31</v>
      </c>
      <c r="F9" s="11">
        <f>ABS(ROUND(_01_10_2021_31_01_2022_[[#This Row],[Column4]]/1000, 2))</f>
        <v>168.03</v>
      </c>
      <c r="G9" s="11">
        <f>ABS(ROUND(_01_10_2021_31_01_2022_[[#This Row],[Column5]]/1000, 2))</f>
        <v>235.14</v>
      </c>
      <c r="H9" s="11">
        <f>ABS(ROUND(_01_10_2021_31_01_2022_[[#This Row],[Column6]]/1000, 2))</f>
        <v>289.68</v>
      </c>
      <c r="I9" s="42">
        <f t="shared" si="0"/>
        <v>0.57999999999999996</v>
      </c>
    </row>
    <row r="10" spans="1:10" x14ac:dyDescent="0.3">
      <c r="A10" s="6">
        <v>7</v>
      </c>
      <c r="B10" t="s">
        <v>32</v>
      </c>
      <c r="C10" s="44" t="s">
        <v>33</v>
      </c>
      <c r="D10" s="44" t="s">
        <v>34</v>
      </c>
      <c r="E10" s="44" t="s">
        <v>35</v>
      </c>
      <c r="F10" s="43">
        <f>ABS(ROUND(_01_10_2021_31_01_2022_[[#This Row],[Column4]]/1000, 2))</f>
        <v>604.5</v>
      </c>
      <c r="G10" s="43">
        <f>ABS(ROUND(_01_10_2021_31_01_2022_[[#This Row],[Column5]]/1000, 2))</f>
        <v>1456.87</v>
      </c>
      <c r="H10" s="43">
        <f>ABS(ROUND(_01_10_2021_31_01_2022_[[#This Row],[Column6]]/1000, 2))</f>
        <v>1584.54</v>
      </c>
      <c r="I10" s="3">
        <f t="shared" si="0"/>
        <v>0.38</v>
      </c>
    </row>
    <row r="11" spans="1:10" x14ac:dyDescent="0.3">
      <c r="A11" s="5">
        <v>8</v>
      </c>
      <c r="B11" t="s">
        <v>36</v>
      </c>
      <c r="C11" s="44" t="s">
        <v>37</v>
      </c>
      <c r="D11" s="44" t="s">
        <v>38</v>
      </c>
      <c r="E11" s="44" t="s">
        <v>39</v>
      </c>
      <c r="F11" s="11">
        <f>ABS(ROUND(_01_10_2021_31_01_2022_[[#This Row],[Column4]]/1000, 2))</f>
        <v>6945.43</v>
      </c>
      <c r="G11" s="11">
        <f>ABS(ROUND(_01_10_2021_31_01_2022_[[#This Row],[Column5]]/1000, 2))</f>
        <v>12150.21</v>
      </c>
      <c r="H11" s="11">
        <f>ABS(ROUND(_01_10_2021_31_01_2022_[[#This Row],[Column6]]/1000, 2))</f>
        <v>14180.27</v>
      </c>
      <c r="I11" s="42">
        <f t="shared" si="0"/>
        <v>0.49</v>
      </c>
    </row>
    <row r="12" spans="1:10" x14ac:dyDescent="0.3">
      <c r="A12" s="6">
        <v>9</v>
      </c>
      <c r="B12" t="s">
        <v>40</v>
      </c>
      <c r="C12" s="44" t="s">
        <v>41</v>
      </c>
      <c r="D12" s="44" t="s">
        <v>42</v>
      </c>
      <c r="E12" s="44" t="s">
        <v>43</v>
      </c>
      <c r="F12" s="43">
        <f>ABS(ROUND(_01_10_2021_31_01_2022_[[#This Row],[Column4]]/1000, 2))</f>
        <v>309.18</v>
      </c>
      <c r="G12" s="43">
        <f>ABS(ROUND(_01_10_2021_31_01_2022_[[#This Row],[Column5]]/1000, 2))</f>
        <v>399.05</v>
      </c>
      <c r="H12" s="43">
        <f>ABS(ROUND(_01_10_2021_31_01_2022_[[#This Row],[Column6]]/1000, 2))</f>
        <v>507.22</v>
      </c>
      <c r="I12" s="3">
        <f t="shared" si="0"/>
        <v>0.61</v>
      </c>
    </row>
    <row r="13" spans="1:10" x14ac:dyDescent="0.3">
      <c r="A13" s="5">
        <v>10</v>
      </c>
      <c r="B13" t="s">
        <v>44</v>
      </c>
      <c r="C13" s="44" t="s">
        <v>45</v>
      </c>
      <c r="D13" s="44" t="s">
        <v>46</v>
      </c>
      <c r="E13" s="44" t="s">
        <v>47</v>
      </c>
      <c r="F13" s="11">
        <f>ABS(ROUND(_01_10_2021_31_01_2022_[[#This Row],[Column4]]/1000, 2))</f>
        <v>1363.09</v>
      </c>
      <c r="G13" s="11">
        <f>ABS(ROUND(_01_10_2021_31_01_2022_[[#This Row],[Column5]]/1000, 2))</f>
        <v>3077.65</v>
      </c>
      <c r="H13" s="11">
        <f>ABS(ROUND(_01_10_2021_31_01_2022_[[#This Row],[Column6]]/1000, 2))</f>
        <v>3399.53</v>
      </c>
      <c r="I13" s="42">
        <f t="shared" si="0"/>
        <v>0.4</v>
      </c>
    </row>
    <row r="14" spans="1:10" x14ac:dyDescent="0.3">
      <c r="A14" s="6">
        <v>11</v>
      </c>
      <c r="B14" t="s">
        <v>48</v>
      </c>
      <c r="C14" s="44" t="s">
        <v>49</v>
      </c>
      <c r="D14" s="44" t="s">
        <v>50</v>
      </c>
      <c r="E14" s="44" t="s">
        <v>51</v>
      </c>
      <c r="F14" s="43">
        <f>ABS(ROUND(_01_10_2021_31_01_2022_[[#This Row],[Column4]]/1000, 2))</f>
        <v>6786.32</v>
      </c>
      <c r="G14" s="43">
        <f>ABS(ROUND(_01_10_2021_31_01_2022_[[#This Row],[Column5]]/1000, 2))</f>
        <v>12014.16</v>
      </c>
      <c r="H14" s="43">
        <f>ABS(ROUND(_01_10_2021_31_01_2022_[[#This Row],[Column6]]/1000, 2))</f>
        <v>14024.41</v>
      </c>
      <c r="I14" s="3">
        <f t="shared" si="0"/>
        <v>0.48</v>
      </c>
    </row>
    <row r="15" spans="1:10" x14ac:dyDescent="0.3">
      <c r="A15" s="5">
        <v>12</v>
      </c>
      <c r="B15" t="s">
        <v>52</v>
      </c>
      <c r="C15" s="44" t="s">
        <v>53</v>
      </c>
      <c r="D15" s="44" t="s">
        <v>54</v>
      </c>
      <c r="E15" s="44" t="s">
        <v>55</v>
      </c>
      <c r="F15" s="11">
        <f>ABS(ROUND(_01_10_2021_31_01_2022_[[#This Row],[Column4]]/1000, 2))</f>
        <v>1947.92</v>
      </c>
      <c r="G15" s="11">
        <f>ABS(ROUND(_01_10_2021_31_01_2022_[[#This Row],[Column5]]/1000, 2))</f>
        <v>2405.19</v>
      </c>
      <c r="H15" s="11">
        <f>ABS(ROUND(_01_10_2021_31_01_2022_[[#This Row],[Column6]]/1000, 2))</f>
        <v>3145.36</v>
      </c>
      <c r="I15" s="42">
        <f t="shared" si="0"/>
        <v>0.62</v>
      </c>
    </row>
    <row r="16" spans="1:10" x14ac:dyDescent="0.3">
      <c r="A16" s="6">
        <v>13</v>
      </c>
      <c r="B16" t="s">
        <v>56</v>
      </c>
      <c r="C16" s="44" t="s">
        <v>57</v>
      </c>
      <c r="D16" s="44" t="s">
        <v>58</v>
      </c>
      <c r="E16" s="44" t="s">
        <v>59</v>
      </c>
      <c r="F16" s="43">
        <f>ABS(ROUND(_01_10_2021_31_01_2022_[[#This Row],[Column4]]/1000, 2))</f>
        <v>28.51</v>
      </c>
      <c r="G16" s="43">
        <f>ABS(ROUND(_01_10_2021_31_01_2022_[[#This Row],[Column5]]/1000, 2))</f>
        <v>109.08</v>
      </c>
      <c r="H16" s="43">
        <f>ABS(ROUND(_01_10_2021_31_01_2022_[[#This Row],[Column6]]/1000, 2))</f>
        <v>112.52</v>
      </c>
      <c r="I16" s="3">
        <f t="shared" si="0"/>
        <v>0.25</v>
      </c>
    </row>
    <row r="17" spans="1:9" x14ac:dyDescent="0.3">
      <c r="A17" s="5">
        <v>14</v>
      </c>
      <c r="B17" t="s">
        <v>60</v>
      </c>
      <c r="C17" s="44" t="s">
        <v>61</v>
      </c>
      <c r="D17" s="44" t="s">
        <v>62</v>
      </c>
      <c r="E17" s="44" t="s">
        <v>63</v>
      </c>
      <c r="F17" s="11">
        <f>ABS(ROUND(_01_10_2021_31_01_2022_[[#This Row],[Column4]]/1000, 2))</f>
        <v>187.19</v>
      </c>
      <c r="G17" s="11">
        <f>ABS(ROUND(_01_10_2021_31_01_2022_[[#This Row],[Column5]]/1000, 2))</f>
        <v>269.43</v>
      </c>
      <c r="H17" s="11">
        <f>ABS(ROUND(_01_10_2021_31_01_2022_[[#This Row],[Column6]]/1000, 2))</f>
        <v>331.51</v>
      </c>
      <c r="I17" s="42">
        <f t="shared" si="0"/>
        <v>0.56000000000000005</v>
      </c>
    </row>
    <row r="18" spans="1:9" x14ac:dyDescent="0.3">
      <c r="A18" s="6">
        <v>15</v>
      </c>
      <c r="B18" t="s">
        <v>64</v>
      </c>
      <c r="C18" s="44" t="s">
        <v>65</v>
      </c>
      <c r="D18" s="44" t="s">
        <v>66</v>
      </c>
      <c r="E18" s="44" t="s">
        <v>67</v>
      </c>
      <c r="F18" s="43">
        <f>ABS(ROUND(_01_10_2021_31_01_2022_[[#This Row],[Column4]]/1000, 2))</f>
        <v>1849.53</v>
      </c>
      <c r="G18" s="43">
        <f>ABS(ROUND(_01_10_2021_31_01_2022_[[#This Row],[Column5]]/1000, 2))</f>
        <v>1952.92</v>
      </c>
      <c r="H18" s="43">
        <f>ABS(ROUND(_01_10_2021_31_01_2022_[[#This Row],[Column6]]/1000, 2))</f>
        <v>2736.08</v>
      </c>
      <c r="I18" s="3">
        <f t="shared" si="0"/>
        <v>0.68</v>
      </c>
    </row>
    <row r="19" spans="1:9" x14ac:dyDescent="0.3">
      <c r="A19" s="5">
        <v>16</v>
      </c>
      <c r="B19" t="s">
        <v>68</v>
      </c>
      <c r="C19" s="44" t="s">
        <v>69</v>
      </c>
      <c r="D19" s="44" t="s">
        <v>70</v>
      </c>
      <c r="E19" s="44" t="s">
        <v>71</v>
      </c>
      <c r="F19" s="11">
        <f>ABS(ROUND(_01_10_2021_31_01_2022_[[#This Row],[Column4]]/1000, 2))</f>
        <v>1272.28</v>
      </c>
      <c r="G19" s="11">
        <f>ABS(ROUND(_01_10_2021_31_01_2022_[[#This Row],[Column5]]/1000, 2))</f>
        <v>1778.33</v>
      </c>
      <c r="H19" s="11">
        <f>ABS(ROUND(_01_10_2021_31_01_2022_[[#This Row],[Column6]]/1000, 2))</f>
        <v>2205.06</v>
      </c>
      <c r="I19" s="42">
        <f t="shared" si="0"/>
        <v>0.57999999999999996</v>
      </c>
    </row>
    <row r="20" spans="1:9" x14ac:dyDescent="0.3">
      <c r="A20" s="6">
        <v>17</v>
      </c>
      <c r="B20" t="s">
        <v>72</v>
      </c>
      <c r="C20" s="44" t="s">
        <v>73</v>
      </c>
      <c r="D20" s="44" t="s">
        <v>74</v>
      </c>
      <c r="E20" s="44" t="s">
        <v>75</v>
      </c>
      <c r="F20" s="43">
        <f>ABS(ROUND(_01_10_2021_31_01_2022_[[#This Row],[Column4]]/1000, 2))</f>
        <v>848.61</v>
      </c>
      <c r="G20" s="43">
        <f>ABS(ROUND(_01_10_2021_31_01_2022_[[#This Row],[Column5]]/1000, 2))</f>
        <v>1537.9</v>
      </c>
      <c r="H20" s="43">
        <f>ABS(ROUND(_01_10_2021_31_01_2022_[[#This Row],[Column6]]/1000, 2))</f>
        <v>1775.91</v>
      </c>
      <c r="I20" s="3">
        <f t="shared" si="0"/>
        <v>0.48</v>
      </c>
    </row>
    <row r="21" spans="1:9" x14ac:dyDescent="0.3">
      <c r="A21" s="5">
        <v>18</v>
      </c>
      <c r="B21" t="s">
        <v>76</v>
      </c>
      <c r="C21" s="44" t="s">
        <v>77</v>
      </c>
      <c r="D21" s="44" t="s">
        <v>78</v>
      </c>
      <c r="E21" s="44" t="s">
        <v>79</v>
      </c>
      <c r="F21" s="11">
        <f>ABS(ROUND(_01_10_2021_31_01_2022_[[#This Row],[Column4]]/1000, 2))</f>
        <v>9096.82</v>
      </c>
      <c r="G21" s="11">
        <f>ABS(ROUND(_01_10_2021_31_01_2022_[[#This Row],[Column5]]/1000, 2))</f>
        <v>19197.77</v>
      </c>
      <c r="H21" s="11">
        <f>ABS(ROUND(_01_10_2021_31_01_2022_[[#This Row],[Column6]]/1000, 2))</f>
        <v>21416.49</v>
      </c>
      <c r="I21" s="42">
        <f t="shared" si="0"/>
        <v>0.42</v>
      </c>
    </row>
    <row r="22" spans="1:9" x14ac:dyDescent="0.3">
      <c r="A22" s="6">
        <v>19</v>
      </c>
      <c r="B22" t="s">
        <v>80</v>
      </c>
      <c r="C22" s="44" t="s">
        <v>81</v>
      </c>
      <c r="D22" s="44" t="s">
        <v>82</v>
      </c>
      <c r="E22" s="44" t="s">
        <v>83</v>
      </c>
      <c r="F22" s="43">
        <f>ABS(ROUND(_01_10_2021_31_01_2022_[[#This Row],[Column4]]/1000, 2))</f>
        <v>2151.7399999999998</v>
      </c>
      <c r="G22" s="43">
        <f>ABS(ROUND(_01_10_2021_31_01_2022_[[#This Row],[Column5]]/1000, 2))</f>
        <v>1626.1</v>
      </c>
      <c r="H22" s="43">
        <f>ABS(ROUND(_01_10_2021_31_01_2022_[[#This Row],[Column6]]/1000, 2))</f>
        <v>2685.22</v>
      </c>
      <c r="I22" s="3">
        <f t="shared" si="0"/>
        <v>0.8</v>
      </c>
    </row>
    <row r="23" spans="1:9" x14ac:dyDescent="0.3">
      <c r="A23" s="5">
        <v>20</v>
      </c>
      <c r="B23" t="s">
        <v>84</v>
      </c>
      <c r="C23" s="44" t="s">
        <v>85</v>
      </c>
      <c r="D23" s="44" t="s">
        <v>86</v>
      </c>
      <c r="E23" s="44" t="s">
        <v>87</v>
      </c>
      <c r="F23" s="11">
        <f>ABS(ROUND(_01_10_2021_31_01_2022_[[#This Row],[Column4]]/1000, 2))</f>
        <v>0.51</v>
      </c>
      <c r="G23" s="11">
        <f>ABS(ROUND(_01_10_2021_31_01_2022_[[#This Row],[Column5]]/1000, 2))</f>
        <v>1.61</v>
      </c>
      <c r="H23" s="11">
        <f>ABS(ROUND(_01_10_2021_31_01_2022_[[#This Row],[Column6]]/1000, 2))</f>
        <v>4.3099999999999996</v>
      </c>
      <c r="I23" s="42">
        <f t="shared" si="0"/>
        <v>0.12</v>
      </c>
    </row>
    <row r="24" spans="1:9" x14ac:dyDescent="0.3">
      <c r="A24" s="6">
        <v>21</v>
      </c>
      <c r="B24" t="s">
        <v>88</v>
      </c>
      <c r="C24" s="44" t="s">
        <v>89</v>
      </c>
      <c r="D24" s="44" t="s">
        <v>90</v>
      </c>
      <c r="E24" s="44" t="s">
        <v>91</v>
      </c>
      <c r="F24" s="43">
        <f>ABS(ROUND(_01_10_2021_31_01_2022_[[#This Row],[Column4]]/1000, 2))</f>
        <v>163.61000000000001</v>
      </c>
      <c r="G24" s="43">
        <f>ABS(ROUND(_01_10_2021_31_01_2022_[[#This Row],[Column5]]/1000, 2))</f>
        <v>179.71</v>
      </c>
      <c r="H24" s="43">
        <f>ABS(ROUND(_01_10_2021_31_01_2022_[[#This Row],[Column6]]/1000, 2))</f>
        <v>249.69</v>
      </c>
      <c r="I24" s="3">
        <f t="shared" si="0"/>
        <v>0.66</v>
      </c>
    </row>
    <row r="25" spans="1:9" x14ac:dyDescent="0.3">
      <c r="A25" s="5">
        <v>22</v>
      </c>
      <c r="B25" t="s">
        <v>92</v>
      </c>
      <c r="C25" s="44" t="s">
        <v>93</v>
      </c>
      <c r="D25" s="44" t="s">
        <v>94</v>
      </c>
      <c r="E25" s="44" t="s">
        <v>95</v>
      </c>
      <c r="F25" s="11">
        <f>ABS(ROUND(_01_10_2021_31_01_2022_[[#This Row],[Column4]]/1000, 2))</f>
        <v>717.74</v>
      </c>
      <c r="G25" s="11">
        <f>ABS(ROUND(_01_10_2021_31_01_2022_[[#This Row],[Column5]]/1000, 2))</f>
        <v>831.02</v>
      </c>
      <c r="H25" s="11">
        <f>ABS(ROUND(_01_10_2021_31_01_2022_[[#This Row],[Column6]]/1000, 2))</f>
        <v>1111.95</v>
      </c>
      <c r="I25" s="42">
        <f t="shared" si="0"/>
        <v>0.65</v>
      </c>
    </row>
    <row r="26" spans="1:9" x14ac:dyDescent="0.3">
      <c r="A26" s="6">
        <v>23</v>
      </c>
      <c r="B26" t="s">
        <v>96</v>
      </c>
      <c r="C26" s="44" t="s">
        <v>97</v>
      </c>
      <c r="D26" s="44" t="s">
        <v>98</v>
      </c>
      <c r="E26" s="44" t="s">
        <v>99</v>
      </c>
      <c r="F26" s="43">
        <f>ABS(ROUND(_01_10_2021_31_01_2022_[[#This Row],[Column4]]/1000, 2))</f>
        <v>779.67</v>
      </c>
      <c r="G26" s="43">
        <f>ABS(ROUND(_01_10_2021_31_01_2022_[[#This Row],[Column5]]/1000, 2))</f>
        <v>1324.38</v>
      </c>
      <c r="H26" s="43">
        <f>ABS(ROUND(_01_10_2021_31_01_2022_[[#This Row],[Column6]]/1000, 2))</f>
        <v>1542.91</v>
      </c>
      <c r="I26" s="3">
        <f t="shared" si="0"/>
        <v>0.51</v>
      </c>
    </row>
    <row r="27" spans="1:9" x14ac:dyDescent="0.3">
      <c r="A27" s="5">
        <v>24</v>
      </c>
      <c r="B27" t="s">
        <v>100</v>
      </c>
      <c r="C27" s="44" t="s">
        <v>101</v>
      </c>
      <c r="D27" s="44" t="s">
        <v>102</v>
      </c>
      <c r="E27" s="44" t="s">
        <v>103</v>
      </c>
      <c r="F27" s="11">
        <f>ABS(ROUND(_01_10_2021_31_01_2022_[[#This Row],[Column4]]/1000, 2))</f>
        <v>8354.2099999999991</v>
      </c>
      <c r="G27" s="11">
        <f>ABS(ROUND(_01_10_2021_31_01_2022_[[#This Row],[Column5]]/1000, 2))</f>
        <v>15588.28</v>
      </c>
      <c r="H27" s="11">
        <f>ABS(ROUND(_01_10_2021_31_01_2022_[[#This Row],[Column6]]/1000, 2))</f>
        <v>17956.66</v>
      </c>
      <c r="I27" s="42">
        <f t="shared" si="0"/>
        <v>0.47</v>
      </c>
    </row>
    <row r="28" spans="1:9" x14ac:dyDescent="0.3">
      <c r="A28" s="6">
        <v>25</v>
      </c>
      <c r="B28" t="s">
        <v>104</v>
      </c>
      <c r="C28" s="44" t="s">
        <v>17</v>
      </c>
      <c r="D28" s="44" t="s">
        <v>18</v>
      </c>
      <c r="E28" s="44" t="s">
        <v>105</v>
      </c>
      <c r="F28" s="43">
        <f>ABS(ROUND(_01_10_2021_31_01_2022_[[#This Row],[Column4]]/1000, 2))</f>
        <v>0</v>
      </c>
      <c r="G28" s="43">
        <f>ABS(ROUND(_01_10_2021_31_01_2022_[[#This Row],[Column5]]/1000, 2))</f>
        <v>0</v>
      </c>
      <c r="H28" s="43">
        <f>ABS(ROUND(_01_10_2021_31_01_2022_[[#This Row],[Column6]]/1000, 2))</f>
        <v>0.87</v>
      </c>
      <c r="I28" s="3">
        <f t="shared" si="0"/>
        <v>0</v>
      </c>
    </row>
    <row r="29" spans="1:9" x14ac:dyDescent="0.3">
      <c r="A29" s="5">
        <v>26</v>
      </c>
      <c r="B29" t="s">
        <v>106</v>
      </c>
      <c r="C29" s="44" t="s">
        <v>107</v>
      </c>
      <c r="D29" s="44" t="s">
        <v>108</v>
      </c>
      <c r="E29" s="44" t="s">
        <v>109</v>
      </c>
      <c r="F29" s="11">
        <f>ABS(ROUND(_01_10_2021_31_01_2022_[[#This Row],[Column4]]/1000, 2))</f>
        <v>2.02</v>
      </c>
      <c r="G29" s="11">
        <f>ABS(ROUND(_01_10_2021_31_01_2022_[[#This Row],[Column5]]/1000, 2))</f>
        <v>9.44</v>
      </c>
      <c r="H29" s="11">
        <f>ABS(ROUND(_01_10_2021_31_01_2022_[[#This Row],[Column6]]/1000, 2))</f>
        <v>9.6199999999999992</v>
      </c>
      <c r="I29" s="42">
        <f t="shared" si="0"/>
        <v>0.21</v>
      </c>
    </row>
    <row r="30" spans="1:9" x14ac:dyDescent="0.3">
      <c r="A30" s="6">
        <v>27</v>
      </c>
      <c r="B30" t="s">
        <v>110</v>
      </c>
      <c r="C30" s="44" t="s">
        <v>111</v>
      </c>
      <c r="D30" s="44" t="s">
        <v>112</v>
      </c>
      <c r="E30" s="44" t="s">
        <v>113</v>
      </c>
      <c r="F30" s="43">
        <f>ABS(ROUND(_01_10_2021_31_01_2022_[[#This Row],[Column4]]/1000, 2))</f>
        <v>1126.9000000000001</v>
      </c>
      <c r="G30" s="43">
        <f>ABS(ROUND(_01_10_2021_31_01_2022_[[#This Row],[Column5]]/1000, 2))</f>
        <v>1628.82</v>
      </c>
      <c r="H30" s="43">
        <f>ABS(ROUND(_01_10_2021_31_01_2022_[[#This Row],[Column6]]/1000, 2))</f>
        <v>1998.56</v>
      </c>
      <c r="I30" s="3">
        <f t="shared" si="0"/>
        <v>0.56000000000000005</v>
      </c>
    </row>
    <row r="31" spans="1:9" x14ac:dyDescent="0.3">
      <c r="A31" s="5">
        <v>28</v>
      </c>
      <c r="B31" t="s">
        <v>114</v>
      </c>
      <c r="C31" s="44" t="s">
        <v>115</v>
      </c>
      <c r="D31" s="44" t="s">
        <v>116</v>
      </c>
      <c r="E31" s="44" t="s">
        <v>117</v>
      </c>
      <c r="F31" s="11">
        <f>ABS(ROUND(_01_10_2021_31_01_2022_[[#This Row],[Column4]]/1000, 2))</f>
        <v>0.09</v>
      </c>
      <c r="G31" s="11">
        <f>ABS(ROUND(_01_10_2021_31_01_2022_[[#This Row],[Column5]]/1000, 2))</f>
        <v>1.1000000000000001</v>
      </c>
      <c r="H31" s="11">
        <f>ABS(ROUND(_01_10_2021_31_01_2022_[[#This Row],[Column6]]/1000, 2))</f>
        <v>119.09</v>
      </c>
      <c r="I31" s="42">
        <f t="shared" si="0"/>
        <v>0</v>
      </c>
    </row>
    <row r="32" spans="1:9" x14ac:dyDescent="0.3">
      <c r="A32" s="6">
        <v>29</v>
      </c>
      <c r="B32" t="s">
        <v>118</v>
      </c>
      <c r="C32" s="44" t="s">
        <v>17</v>
      </c>
      <c r="D32" s="44" t="s">
        <v>17</v>
      </c>
      <c r="E32" s="44" t="s">
        <v>119</v>
      </c>
      <c r="F32" s="43">
        <f>ABS(ROUND(_01_10_2021_31_01_2022_[[#This Row],[Column4]]/1000, 2))</f>
        <v>0</v>
      </c>
      <c r="G32" s="43">
        <f>ABS(ROUND(_01_10_2021_31_01_2022_[[#This Row],[Column5]]/1000, 2))</f>
        <v>0</v>
      </c>
      <c r="H32" s="43">
        <f>ABS(ROUND(_01_10_2021_31_01_2022_[[#This Row],[Column6]]/1000, 2))</f>
        <v>0.84</v>
      </c>
      <c r="I32" s="3">
        <f t="shared" si="0"/>
        <v>0</v>
      </c>
    </row>
    <row r="33" spans="1:9" x14ac:dyDescent="0.3">
      <c r="A33" s="5">
        <v>30</v>
      </c>
      <c r="B33" t="s">
        <v>120</v>
      </c>
      <c r="C33" s="44" t="s">
        <v>121</v>
      </c>
      <c r="D33" s="44" t="s">
        <v>122</v>
      </c>
      <c r="E33" s="44" t="s">
        <v>123</v>
      </c>
      <c r="F33" s="11">
        <f>ABS(ROUND(_01_10_2021_31_01_2022_[[#This Row],[Column4]]/1000, 2))</f>
        <v>1184.8800000000001</v>
      </c>
      <c r="G33" s="11">
        <f>ABS(ROUND(_01_10_2021_31_01_2022_[[#This Row],[Column5]]/1000, 2))</f>
        <v>1444.55</v>
      </c>
      <c r="H33" s="11">
        <f>ABS(ROUND(_01_10_2021_31_01_2022_[[#This Row],[Column6]]/1000, 2))</f>
        <v>1888.55</v>
      </c>
      <c r="I33" s="42">
        <f t="shared" si="0"/>
        <v>0.63</v>
      </c>
    </row>
    <row r="34" spans="1:9" x14ac:dyDescent="0.3">
      <c r="A34" s="6">
        <v>31</v>
      </c>
      <c r="B34" t="s">
        <v>124</v>
      </c>
      <c r="C34" s="44" t="s">
        <v>125</v>
      </c>
      <c r="D34" s="44" t="s">
        <v>126</v>
      </c>
      <c r="E34" s="44" t="s">
        <v>127</v>
      </c>
      <c r="F34" s="43">
        <f>ABS(ROUND(_01_10_2021_31_01_2022_[[#This Row],[Column4]]/1000, 2))</f>
        <v>780.89</v>
      </c>
      <c r="G34" s="43">
        <f>ABS(ROUND(_01_10_2021_31_01_2022_[[#This Row],[Column5]]/1000, 2))</f>
        <v>1239.83</v>
      </c>
      <c r="H34" s="43">
        <f>ABS(ROUND(_01_10_2021_31_01_2022_[[#This Row],[Column6]]/1000, 2))</f>
        <v>1474.69</v>
      </c>
      <c r="I34" s="3">
        <f t="shared" si="0"/>
        <v>0.53</v>
      </c>
    </row>
    <row r="35" spans="1:9" x14ac:dyDescent="0.3">
      <c r="A35" s="5">
        <v>32</v>
      </c>
      <c r="B35" t="s">
        <v>128</v>
      </c>
      <c r="C35" s="44" t="s">
        <v>129</v>
      </c>
      <c r="D35" s="44" t="s">
        <v>130</v>
      </c>
      <c r="E35" s="44" t="s">
        <v>131</v>
      </c>
      <c r="F35" s="11">
        <f>ABS(ROUND(_01_10_2021_31_01_2022_[[#This Row],[Column4]]/1000, 2))</f>
        <v>662.4</v>
      </c>
      <c r="G35" s="11">
        <f>ABS(ROUND(_01_10_2021_31_01_2022_[[#This Row],[Column5]]/1000, 2))</f>
        <v>87.59</v>
      </c>
      <c r="H35" s="11">
        <f>ABS(ROUND(_01_10_2021_31_01_2022_[[#This Row],[Column6]]/1000, 2))</f>
        <v>1769.33</v>
      </c>
      <c r="I35" s="42">
        <f t="shared" si="0"/>
        <v>0.37</v>
      </c>
    </row>
    <row r="36" spans="1:9" x14ac:dyDescent="0.3">
      <c r="A36" s="6">
        <v>33</v>
      </c>
      <c r="B36" t="s">
        <v>132</v>
      </c>
      <c r="C36" s="44" t="s">
        <v>133</v>
      </c>
      <c r="D36" s="44" t="s">
        <v>134</v>
      </c>
      <c r="E36" s="44" t="s">
        <v>135</v>
      </c>
      <c r="F36" s="43">
        <f>ABS(ROUND(_01_10_2021_31_01_2022_[[#This Row],[Column4]]/1000, 2))</f>
        <v>832.02</v>
      </c>
      <c r="G36" s="43">
        <f>ABS(ROUND(_01_10_2021_31_01_2022_[[#This Row],[Column5]]/1000, 2))</f>
        <v>1205.8599999999999</v>
      </c>
      <c r="H36" s="43">
        <f>ABS(ROUND(_01_10_2021_31_01_2022_[[#This Row],[Column6]]/1000, 2))</f>
        <v>1494.99</v>
      </c>
      <c r="I36" s="3">
        <f t="shared" si="0"/>
        <v>0.56000000000000005</v>
      </c>
    </row>
    <row r="37" spans="1:9" x14ac:dyDescent="0.3">
      <c r="A37" s="5">
        <v>34</v>
      </c>
      <c r="B37" t="s">
        <v>136</v>
      </c>
      <c r="C37" s="44" t="s">
        <v>137</v>
      </c>
      <c r="D37" s="44" t="s">
        <v>138</v>
      </c>
      <c r="E37" s="44" t="s">
        <v>139</v>
      </c>
      <c r="F37" s="11">
        <f>ABS(ROUND(_01_10_2021_31_01_2022_[[#This Row],[Column4]]/1000, 2))</f>
        <v>141.94999999999999</v>
      </c>
      <c r="G37" s="11">
        <f>ABS(ROUND(_01_10_2021_31_01_2022_[[#This Row],[Column5]]/1000, 2))</f>
        <v>158.63999999999999</v>
      </c>
      <c r="H37" s="11">
        <f>ABS(ROUND(_01_10_2021_31_01_2022_[[#This Row],[Column6]]/1000, 2))</f>
        <v>3747.08</v>
      </c>
      <c r="I37" s="42">
        <f t="shared" si="0"/>
        <v>0.04</v>
      </c>
    </row>
    <row r="38" spans="1:9" x14ac:dyDescent="0.3">
      <c r="A38" s="6">
        <v>35</v>
      </c>
      <c r="B38" t="s">
        <v>140</v>
      </c>
      <c r="C38" s="44" t="s">
        <v>141</v>
      </c>
      <c r="D38" s="44" t="s">
        <v>142</v>
      </c>
      <c r="E38" s="44" t="s">
        <v>143</v>
      </c>
      <c r="F38" s="43">
        <f>ABS(ROUND(_01_10_2021_31_01_2022_[[#This Row],[Column4]]/1000, 2))</f>
        <v>344.79</v>
      </c>
      <c r="G38" s="43">
        <f>ABS(ROUND(_01_10_2021_31_01_2022_[[#This Row],[Column5]]/1000, 2))</f>
        <v>599.5</v>
      </c>
      <c r="H38" s="43">
        <f>ABS(ROUND(_01_10_2021_31_01_2022_[[#This Row],[Column6]]/1000, 2))</f>
        <v>692.1</v>
      </c>
      <c r="I38" s="3">
        <f t="shared" si="0"/>
        <v>0.5</v>
      </c>
    </row>
    <row r="39" spans="1:9" x14ac:dyDescent="0.3">
      <c r="A39" s="5">
        <v>36</v>
      </c>
      <c r="B39" t="s">
        <v>144</v>
      </c>
      <c r="C39" s="44" t="s">
        <v>145</v>
      </c>
      <c r="D39" s="44" t="s">
        <v>146</v>
      </c>
      <c r="E39" s="44" t="s">
        <v>147</v>
      </c>
      <c r="F39" s="11">
        <f>ABS(ROUND(_01_10_2021_31_01_2022_[[#This Row],[Column4]]/1000, 2))</f>
        <v>2521.54</v>
      </c>
      <c r="G39" s="11">
        <f>ABS(ROUND(_01_10_2021_31_01_2022_[[#This Row],[Column5]]/1000, 2))</f>
        <v>578.96</v>
      </c>
      <c r="H39" s="11">
        <f>ABS(ROUND(_01_10_2021_31_01_2022_[[#This Row],[Column6]]/1000, 2))</f>
        <v>2647.08</v>
      </c>
      <c r="I39" s="42">
        <f t="shared" si="0"/>
        <v>0.95</v>
      </c>
    </row>
    <row r="40" spans="1:9" x14ac:dyDescent="0.3">
      <c r="A40" s="6">
        <v>37</v>
      </c>
      <c r="B40" t="s">
        <v>148</v>
      </c>
      <c r="C40" s="44" t="s">
        <v>149</v>
      </c>
      <c r="D40" s="44" t="s">
        <v>150</v>
      </c>
      <c r="E40" s="44" t="s">
        <v>151</v>
      </c>
      <c r="F40" s="43">
        <f>ABS(ROUND(_01_10_2021_31_01_2022_[[#This Row],[Column4]]/1000, 2))</f>
        <v>1869.59</v>
      </c>
      <c r="G40" s="43">
        <f>ABS(ROUND(_01_10_2021_31_01_2022_[[#This Row],[Column5]]/1000, 2))</f>
        <v>2550.8000000000002</v>
      </c>
      <c r="H40" s="43">
        <f>ABS(ROUND(_01_10_2021_31_01_2022_[[#This Row],[Column6]]/1000, 2))</f>
        <v>3208.12</v>
      </c>
      <c r="I40" s="3">
        <f t="shared" si="0"/>
        <v>0.57999999999999996</v>
      </c>
    </row>
    <row r="41" spans="1:9" x14ac:dyDescent="0.3">
      <c r="A41" s="5">
        <v>38</v>
      </c>
      <c r="B41" t="s">
        <v>152</v>
      </c>
      <c r="C41" s="44" t="s">
        <v>153</v>
      </c>
      <c r="D41" s="44" t="s">
        <v>154</v>
      </c>
      <c r="E41" s="44" t="s">
        <v>155</v>
      </c>
      <c r="F41" s="11">
        <f>ABS(ROUND(_01_10_2021_31_01_2022_[[#This Row],[Column4]]/1000, 2))</f>
        <v>1193.78</v>
      </c>
      <c r="G41" s="11">
        <f>ABS(ROUND(_01_10_2021_31_01_2022_[[#This Row],[Column5]]/1000, 2))</f>
        <v>1168.55</v>
      </c>
      <c r="H41" s="11">
        <f>ABS(ROUND(_01_10_2021_31_01_2022_[[#This Row],[Column6]]/1000, 2))</f>
        <v>1703.74</v>
      </c>
      <c r="I41" s="42">
        <f t="shared" si="0"/>
        <v>0.7</v>
      </c>
    </row>
    <row r="42" spans="1:9" x14ac:dyDescent="0.3">
      <c r="A42" s="6">
        <v>39</v>
      </c>
      <c r="B42" t="s">
        <v>156</v>
      </c>
      <c r="C42" s="44" t="s">
        <v>157</v>
      </c>
      <c r="D42" s="44" t="s">
        <v>158</v>
      </c>
      <c r="E42" s="44" t="s">
        <v>159</v>
      </c>
      <c r="F42" s="43">
        <f>ABS(ROUND(_01_10_2021_31_01_2022_[[#This Row],[Column4]]/1000, 2))</f>
        <v>2182.66</v>
      </c>
      <c r="G42" s="43">
        <f>ABS(ROUND(_01_10_2021_31_01_2022_[[#This Row],[Column5]]/1000, 2))</f>
        <v>1905.88</v>
      </c>
      <c r="H42" s="43">
        <f>ABS(ROUND(_01_10_2021_31_01_2022_[[#This Row],[Column6]]/1000, 2))</f>
        <v>2970.61</v>
      </c>
      <c r="I42" s="3">
        <f t="shared" si="0"/>
        <v>0.73</v>
      </c>
    </row>
    <row r="43" spans="1:9" x14ac:dyDescent="0.3">
      <c r="A43" s="5">
        <v>40</v>
      </c>
      <c r="B43" t="s">
        <v>160</v>
      </c>
      <c r="C43" s="44" t="s">
        <v>161</v>
      </c>
      <c r="D43" s="44" t="s">
        <v>162</v>
      </c>
      <c r="E43" s="44" t="s">
        <v>163</v>
      </c>
      <c r="F43" s="11">
        <f>ABS(ROUND(_01_10_2021_31_01_2022_[[#This Row],[Column4]]/1000, 2))</f>
        <v>196.88</v>
      </c>
      <c r="G43" s="11">
        <f>ABS(ROUND(_01_10_2021_31_01_2022_[[#This Row],[Column5]]/1000, 2))</f>
        <v>227.64</v>
      </c>
      <c r="H43" s="11">
        <f>ABS(ROUND(_01_10_2021_31_01_2022_[[#This Row],[Column6]]/1000, 2))</f>
        <v>307.74</v>
      </c>
      <c r="I43" s="42">
        <f t="shared" si="0"/>
        <v>0.64</v>
      </c>
    </row>
    <row r="44" spans="1:9" x14ac:dyDescent="0.3">
      <c r="A44" s="6">
        <v>41</v>
      </c>
      <c r="B44" t="s">
        <v>164</v>
      </c>
      <c r="C44" s="44" t="s">
        <v>165</v>
      </c>
      <c r="D44" s="44" t="s">
        <v>166</v>
      </c>
      <c r="E44" s="44" t="s">
        <v>167</v>
      </c>
      <c r="F44" s="43">
        <f>ABS(ROUND(_01_10_2021_31_01_2022_[[#This Row],[Column4]]/1000, 2))</f>
        <v>40.25</v>
      </c>
      <c r="G44" s="43">
        <f>ABS(ROUND(_01_10_2021_31_01_2022_[[#This Row],[Column5]]/1000, 2))</f>
        <v>52.37</v>
      </c>
      <c r="H44" s="43">
        <f>ABS(ROUND(_01_10_2021_31_01_2022_[[#This Row],[Column6]]/1000, 2))</f>
        <v>67.930000000000007</v>
      </c>
      <c r="I44" s="3">
        <f t="shared" si="0"/>
        <v>0.59</v>
      </c>
    </row>
    <row r="45" spans="1:9" x14ac:dyDescent="0.3">
      <c r="A45" s="5">
        <v>42</v>
      </c>
      <c r="B45" t="s">
        <v>168</v>
      </c>
      <c r="C45" s="44" t="s">
        <v>169</v>
      </c>
      <c r="D45" s="44" t="s">
        <v>170</v>
      </c>
      <c r="E45" s="44" t="s">
        <v>171</v>
      </c>
      <c r="F45" s="11">
        <f>ABS(ROUND(_01_10_2021_31_01_2022_[[#This Row],[Column4]]/1000, 2))</f>
        <v>8840.4500000000007</v>
      </c>
      <c r="G45" s="11">
        <f>ABS(ROUND(_01_10_2021_31_01_2022_[[#This Row],[Column5]]/1000, 2))</f>
        <v>14424.54</v>
      </c>
      <c r="H45" s="11">
        <f>ABS(ROUND(_01_10_2021_31_01_2022_[[#This Row],[Column6]]/1000, 2))</f>
        <v>17041.189999999999</v>
      </c>
      <c r="I45" s="42">
        <f t="shared" si="0"/>
        <v>0.52</v>
      </c>
    </row>
    <row r="46" spans="1:9" x14ac:dyDescent="0.3">
      <c r="A46" s="6">
        <v>43</v>
      </c>
      <c r="B46" t="s">
        <v>172</v>
      </c>
      <c r="C46" s="44" t="s">
        <v>173</v>
      </c>
      <c r="D46" s="44" t="s">
        <v>174</v>
      </c>
      <c r="E46" s="44" t="s">
        <v>175</v>
      </c>
      <c r="F46" s="43">
        <f>ABS(ROUND(_01_10_2021_31_01_2022_[[#This Row],[Column4]]/1000, 2))</f>
        <v>6623.11</v>
      </c>
      <c r="G46" s="43">
        <f>ABS(ROUND(_01_10_2021_31_01_2022_[[#This Row],[Column5]]/1000, 2))</f>
        <v>13372.7</v>
      </c>
      <c r="H46" s="43">
        <f>ABS(ROUND(_01_10_2021_31_01_2022_[[#This Row],[Column6]]/1000, 2))</f>
        <v>15120.17</v>
      </c>
      <c r="I46" s="3">
        <f t="shared" si="0"/>
        <v>0.44</v>
      </c>
    </row>
    <row r="47" spans="1:9" x14ac:dyDescent="0.3">
      <c r="A47" s="5">
        <v>44</v>
      </c>
      <c r="B47" t="s">
        <v>176</v>
      </c>
      <c r="C47" s="44" t="s">
        <v>177</v>
      </c>
      <c r="D47" s="44" t="s">
        <v>178</v>
      </c>
      <c r="E47" s="44" t="s">
        <v>179</v>
      </c>
      <c r="F47" s="11">
        <f>ABS(ROUND(_01_10_2021_31_01_2022_[[#This Row],[Column4]]/1000, 2))</f>
        <v>487.88</v>
      </c>
      <c r="G47" s="11">
        <f>ABS(ROUND(_01_10_2021_31_01_2022_[[#This Row],[Column5]]/1000, 2))</f>
        <v>229.92</v>
      </c>
      <c r="H47" s="11">
        <f>ABS(ROUND(_01_10_2021_31_01_2022_[[#This Row],[Column6]]/1000, 2))</f>
        <v>932.27</v>
      </c>
      <c r="I47" s="42">
        <f t="shared" si="0"/>
        <v>0.52</v>
      </c>
    </row>
    <row r="48" spans="1:9" x14ac:dyDescent="0.3">
      <c r="A48" s="6">
        <v>45</v>
      </c>
      <c r="B48" t="s">
        <v>180</v>
      </c>
      <c r="C48" s="44" t="s">
        <v>181</v>
      </c>
      <c r="D48" s="44" t="s">
        <v>182</v>
      </c>
      <c r="E48" s="44" t="s">
        <v>183</v>
      </c>
      <c r="F48" s="43">
        <f>ABS(ROUND(_01_10_2021_31_01_2022_[[#This Row],[Column4]]/1000, 2))</f>
        <v>657.84</v>
      </c>
      <c r="G48" s="43">
        <f>ABS(ROUND(_01_10_2021_31_01_2022_[[#This Row],[Column5]]/1000, 2))</f>
        <v>730.7</v>
      </c>
      <c r="H48" s="43">
        <f>ABS(ROUND(_01_10_2021_31_01_2022_[[#This Row],[Column6]]/1000, 2))</f>
        <v>994.4</v>
      </c>
      <c r="I48" s="3">
        <f t="shared" si="0"/>
        <v>0.66</v>
      </c>
    </row>
    <row r="49" spans="1:9" x14ac:dyDescent="0.3">
      <c r="A49" s="5">
        <v>46</v>
      </c>
      <c r="B49" t="s">
        <v>184</v>
      </c>
      <c r="C49" s="44" t="s">
        <v>185</v>
      </c>
      <c r="D49" s="44" t="s">
        <v>186</v>
      </c>
      <c r="E49" s="44" t="s">
        <v>187</v>
      </c>
      <c r="F49" s="11">
        <f>ABS(ROUND(_01_10_2021_31_01_2022_[[#This Row],[Column4]]/1000, 2))</f>
        <v>200.33</v>
      </c>
      <c r="G49" s="11">
        <f>ABS(ROUND(_01_10_2021_31_01_2022_[[#This Row],[Column5]]/1000, 2))</f>
        <v>343.82</v>
      </c>
      <c r="H49" s="11">
        <f>ABS(ROUND(_01_10_2021_31_01_2022_[[#This Row],[Column6]]/1000, 2))</f>
        <v>403.01</v>
      </c>
      <c r="I49" s="42">
        <f t="shared" si="0"/>
        <v>0.5</v>
      </c>
    </row>
    <row r="50" spans="1:9" x14ac:dyDescent="0.3">
      <c r="A50" s="6">
        <v>47</v>
      </c>
      <c r="B50" t="s">
        <v>188</v>
      </c>
      <c r="C50" s="44" t="s">
        <v>189</v>
      </c>
      <c r="D50" s="44" t="s">
        <v>190</v>
      </c>
      <c r="E50" s="44" t="s">
        <v>191</v>
      </c>
      <c r="F50" s="43">
        <f>ABS(ROUND(_01_10_2021_31_01_2022_[[#This Row],[Column4]]/1000, 2))</f>
        <v>1431.95</v>
      </c>
      <c r="G50" s="43">
        <f>ABS(ROUND(_01_10_2021_31_01_2022_[[#This Row],[Column5]]/1000, 2))</f>
        <v>3425.97</v>
      </c>
      <c r="H50" s="43">
        <f>ABS(ROUND(_01_10_2021_31_01_2022_[[#This Row],[Column6]]/1000, 2))</f>
        <v>3674.47</v>
      </c>
      <c r="I50" s="3">
        <f t="shared" si="0"/>
        <v>0.39</v>
      </c>
    </row>
    <row r="51" spans="1:9" x14ac:dyDescent="0.3">
      <c r="A51" s="5">
        <v>48</v>
      </c>
      <c r="B51" t="s">
        <v>192</v>
      </c>
      <c r="C51" s="44" t="s">
        <v>193</v>
      </c>
      <c r="D51" s="44" t="s">
        <v>194</v>
      </c>
      <c r="E51" s="44" t="s">
        <v>195</v>
      </c>
      <c r="F51" s="11">
        <f>ABS(ROUND(_01_10_2021_31_01_2022_[[#This Row],[Column4]]/1000, 2))</f>
        <v>8795.2999999999993</v>
      </c>
      <c r="G51" s="11">
        <f>ABS(ROUND(_01_10_2021_31_01_2022_[[#This Row],[Column5]]/1000, 2))</f>
        <v>15926.21</v>
      </c>
      <c r="H51" s="11">
        <f>ABS(ROUND(_01_10_2021_31_01_2022_[[#This Row],[Column6]]/1000, 2))</f>
        <v>18564.28</v>
      </c>
      <c r="I51" s="42">
        <f t="shared" si="0"/>
        <v>0.47</v>
      </c>
    </row>
    <row r="52" spans="1:9" x14ac:dyDescent="0.3">
      <c r="A52" s="6">
        <v>49</v>
      </c>
      <c r="B52" t="s">
        <v>196</v>
      </c>
      <c r="C52" s="44" t="s">
        <v>197</v>
      </c>
      <c r="D52" s="44" t="s">
        <v>198</v>
      </c>
      <c r="E52" s="44" t="s">
        <v>199</v>
      </c>
      <c r="F52" s="43">
        <f>ABS(ROUND(_01_10_2021_31_01_2022_[[#This Row],[Column4]]/1000, 2))</f>
        <v>9657.27</v>
      </c>
      <c r="G52" s="43">
        <f>ABS(ROUND(_01_10_2021_31_01_2022_[[#This Row],[Column5]]/1000, 2))</f>
        <v>18410.099999999999</v>
      </c>
      <c r="H52" s="43">
        <f>ABS(ROUND(_01_10_2021_31_01_2022_[[#This Row],[Column6]]/1000, 2))</f>
        <v>21070.89</v>
      </c>
      <c r="I52" s="3">
        <f t="shared" si="0"/>
        <v>0.46</v>
      </c>
    </row>
    <row r="53" spans="1:9" x14ac:dyDescent="0.3">
      <c r="A53" s="5">
        <v>50</v>
      </c>
      <c r="B53" t="s">
        <v>200</v>
      </c>
      <c r="C53" s="44" t="s">
        <v>201</v>
      </c>
      <c r="D53" s="44" t="s">
        <v>202</v>
      </c>
      <c r="E53" s="44" t="s">
        <v>203</v>
      </c>
      <c r="F53" s="11">
        <f>ABS(ROUND(_01_10_2021_31_01_2022_[[#This Row],[Column4]]/1000, 2))</f>
        <v>398.37</v>
      </c>
      <c r="G53" s="11">
        <f>ABS(ROUND(_01_10_2021_31_01_2022_[[#This Row],[Column5]]/1000, 2))</f>
        <v>657.59</v>
      </c>
      <c r="H53" s="11">
        <f>ABS(ROUND(_01_10_2021_31_01_2022_[[#This Row],[Column6]]/1000, 2))</f>
        <v>769.69</v>
      </c>
      <c r="I53" s="42">
        <f t="shared" si="0"/>
        <v>0.52</v>
      </c>
    </row>
    <row r="54" spans="1:9" x14ac:dyDescent="0.3">
      <c r="A54" s="6">
        <v>51</v>
      </c>
      <c r="B54" t="s">
        <v>204</v>
      </c>
      <c r="C54" s="44" t="s">
        <v>17</v>
      </c>
      <c r="D54" s="44" t="s">
        <v>17</v>
      </c>
      <c r="E54" s="44" t="s">
        <v>17</v>
      </c>
      <c r="F54" s="43">
        <f>ABS(ROUND(_01_10_2021_31_01_2022_[[#This Row],[Column4]]/1000, 2))</f>
        <v>0</v>
      </c>
      <c r="G54" s="43">
        <f>ABS(ROUND(_01_10_2021_31_01_2022_[[#This Row],[Column5]]/1000, 2))</f>
        <v>0</v>
      </c>
      <c r="H54" s="43">
        <f>ABS(ROUND(_01_10_2021_31_01_2022_[[#This Row],[Column6]]/1000, 2))</f>
        <v>0</v>
      </c>
      <c r="I54" s="3"/>
    </row>
    <row r="55" spans="1:9" x14ac:dyDescent="0.3">
      <c r="A55" s="5">
        <v>52</v>
      </c>
      <c r="B55" t="s">
        <v>205</v>
      </c>
      <c r="C55" s="44" t="s">
        <v>206</v>
      </c>
      <c r="D55" s="44" t="s">
        <v>207</v>
      </c>
      <c r="E55" s="44" t="s">
        <v>208</v>
      </c>
      <c r="F55" s="11">
        <f>ABS(ROUND(_01_10_2021_31_01_2022_[[#This Row],[Column4]]/1000, 2))</f>
        <v>43.51</v>
      </c>
      <c r="G55" s="11">
        <f>ABS(ROUND(_01_10_2021_31_01_2022_[[#This Row],[Column5]]/1000, 2))</f>
        <v>51.18</v>
      </c>
      <c r="H55" s="11">
        <f>ABS(ROUND(_01_10_2021_31_01_2022_[[#This Row],[Column6]]/1000, 2))</f>
        <v>68.400000000000006</v>
      </c>
      <c r="I55" s="42">
        <f t="shared" si="0"/>
        <v>0.64</v>
      </c>
    </row>
    <row r="56" spans="1:9" x14ac:dyDescent="0.3">
      <c r="A56" s="6">
        <v>53</v>
      </c>
      <c r="B56" t="s">
        <v>209</v>
      </c>
      <c r="C56" s="44" t="s">
        <v>210</v>
      </c>
      <c r="D56" s="44" t="s">
        <v>211</v>
      </c>
      <c r="E56" s="44" t="s">
        <v>212</v>
      </c>
      <c r="F56" s="43">
        <f>ABS(ROUND(_01_10_2021_31_01_2022_[[#This Row],[Column4]]/1000, 2))</f>
        <v>2631.5</v>
      </c>
      <c r="G56" s="43">
        <f>ABS(ROUND(_01_10_2021_31_01_2022_[[#This Row],[Column5]]/1000, 2))</f>
        <v>4692.2</v>
      </c>
      <c r="H56" s="43">
        <f>ABS(ROUND(_01_10_2021_31_01_2022_[[#This Row],[Column6]]/1000, 2))</f>
        <v>5448.2</v>
      </c>
      <c r="I56" s="3">
        <f t="shared" si="0"/>
        <v>0.48</v>
      </c>
    </row>
    <row r="57" spans="1:9" x14ac:dyDescent="0.3">
      <c r="A57" s="5">
        <v>54</v>
      </c>
      <c r="B57" t="s">
        <v>213</v>
      </c>
      <c r="C57" s="44" t="s">
        <v>214</v>
      </c>
      <c r="D57" s="44" t="s">
        <v>215</v>
      </c>
      <c r="E57" s="44" t="s">
        <v>216</v>
      </c>
      <c r="F57" s="11">
        <f>ABS(ROUND(_01_10_2021_31_01_2022_[[#This Row],[Column4]]/1000, 2))</f>
        <v>1663.51</v>
      </c>
      <c r="G57" s="11">
        <f>ABS(ROUND(_01_10_2021_31_01_2022_[[#This Row],[Column5]]/1000, 2))</f>
        <v>2558.58</v>
      </c>
      <c r="H57" s="11">
        <f>ABS(ROUND(_01_10_2021_31_01_2022_[[#This Row],[Column6]]/1000, 2))</f>
        <v>3041.48</v>
      </c>
      <c r="I57" s="42">
        <f t="shared" si="0"/>
        <v>0.55000000000000004</v>
      </c>
    </row>
    <row r="58" spans="1:9" x14ac:dyDescent="0.3">
      <c r="A58" s="6">
        <v>55</v>
      </c>
      <c r="B58" t="s">
        <v>217</v>
      </c>
      <c r="C58" s="44" t="s">
        <v>218</v>
      </c>
      <c r="D58" s="44" t="s">
        <v>219</v>
      </c>
      <c r="E58" s="44" t="s">
        <v>220</v>
      </c>
      <c r="F58" s="43">
        <f>ABS(ROUND(_01_10_2021_31_01_2022_[[#This Row],[Column4]]/1000, 2))</f>
        <v>718.98</v>
      </c>
      <c r="G58" s="43">
        <f>ABS(ROUND(_01_10_2021_31_01_2022_[[#This Row],[Column5]]/1000, 2))</f>
        <v>1421.68</v>
      </c>
      <c r="H58" s="43">
        <f>ABS(ROUND(_01_10_2021_31_01_2022_[[#This Row],[Column6]]/1000, 2))</f>
        <v>1599.99</v>
      </c>
      <c r="I58" s="3">
        <f t="shared" si="0"/>
        <v>0.45</v>
      </c>
    </row>
    <row r="59" spans="1:9" x14ac:dyDescent="0.3">
      <c r="A59" s="5">
        <v>56</v>
      </c>
      <c r="B59" t="s">
        <v>221</v>
      </c>
      <c r="C59" s="44" t="s">
        <v>222</v>
      </c>
      <c r="D59" s="44" t="s">
        <v>223</v>
      </c>
      <c r="E59" s="44" t="s">
        <v>224</v>
      </c>
      <c r="F59" s="11">
        <f>ABS(ROUND(_01_10_2021_31_01_2022_[[#This Row],[Column4]]/1000, 2))</f>
        <v>1109.6199999999999</v>
      </c>
      <c r="G59" s="11">
        <f>ABS(ROUND(_01_10_2021_31_01_2022_[[#This Row],[Column5]]/1000, 2))</f>
        <v>1968.58</v>
      </c>
      <c r="H59" s="11">
        <f>ABS(ROUND(_01_10_2021_31_01_2022_[[#This Row],[Column6]]/1000, 2))</f>
        <v>2286.46</v>
      </c>
      <c r="I59" s="42">
        <f t="shared" si="0"/>
        <v>0.49</v>
      </c>
    </row>
    <row r="60" spans="1:9" x14ac:dyDescent="0.3">
      <c r="A60" s="6">
        <v>57</v>
      </c>
      <c r="B60" t="s">
        <v>225</v>
      </c>
      <c r="C60" s="44" t="s">
        <v>226</v>
      </c>
      <c r="D60" s="44" t="s">
        <v>227</v>
      </c>
      <c r="E60" s="44" t="s">
        <v>228</v>
      </c>
      <c r="F60" s="43">
        <f>ABS(ROUND(_01_10_2021_31_01_2022_[[#This Row],[Column4]]/1000, 2))</f>
        <v>0.04</v>
      </c>
      <c r="G60" s="43">
        <f>ABS(ROUND(_01_10_2021_31_01_2022_[[#This Row],[Column5]]/1000, 2))</f>
        <v>0.26</v>
      </c>
      <c r="H60" s="43">
        <f>ABS(ROUND(_01_10_2021_31_01_2022_[[#This Row],[Column6]]/1000, 2))</f>
        <v>63.39</v>
      </c>
      <c r="I60" s="3">
        <f t="shared" si="0"/>
        <v>0</v>
      </c>
    </row>
    <row r="61" spans="1:9" x14ac:dyDescent="0.3">
      <c r="A61" s="5">
        <v>58</v>
      </c>
      <c r="B61" t="s">
        <v>229</v>
      </c>
      <c r="C61" s="44" t="s">
        <v>230</v>
      </c>
      <c r="D61" s="44" t="s">
        <v>231</v>
      </c>
      <c r="E61" s="44" t="s">
        <v>232</v>
      </c>
      <c r="F61" s="11">
        <f>ABS(ROUND(_01_10_2021_31_01_2022_[[#This Row],[Column4]]/1000, 2))</f>
        <v>0.27</v>
      </c>
      <c r="G61" s="11">
        <f>ABS(ROUND(_01_10_2021_31_01_2022_[[#This Row],[Column5]]/1000, 2))</f>
        <v>0.33</v>
      </c>
      <c r="H61" s="11">
        <f>ABS(ROUND(_01_10_2021_31_01_2022_[[#This Row],[Column6]]/1000, 2))</f>
        <v>122.12</v>
      </c>
      <c r="I61" s="42">
        <f t="shared" si="0"/>
        <v>0</v>
      </c>
    </row>
    <row r="62" spans="1:9" x14ac:dyDescent="0.3">
      <c r="A62" s="6">
        <v>59</v>
      </c>
      <c r="B62" t="s">
        <v>233</v>
      </c>
      <c r="C62" s="44" t="s">
        <v>234</v>
      </c>
      <c r="D62" s="44" t="s">
        <v>235</v>
      </c>
      <c r="E62" s="44" t="s">
        <v>236</v>
      </c>
      <c r="F62" s="43">
        <f>ABS(ROUND(_01_10_2021_31_01_2022_[[#This Row],[Column4]]/1000, 2))</f>
        <v>1216.18</v>
      </c>
      <c r="G62" s="43">
        <f>ABS(ROUND(_01_10_2021_31_01_2022_[[#This Row],[Column5]]/1000, 2))</f>
        <v>1467</v>
      </c>
      <c r="H62" s="43">
        <f>ABS(ROUND(_01_10_2021_31_01_2022_[[#This Row],[Column6]]/1000, 2))</f>
        <v>1930.03</v>
      </c>
      <c r="I62" s="3">
        <f t="shared" si="0"/>
        <v>0.63</v>
      </c>
    </row>
    <row r="63" spans="1:9" x14ac:dyDescent="0.3">
      <c r="A63" s="5">
        <v>60</v>
      </c>
      <c r="B63" t="s">
        <v>237</v>
      </c>
      <c r="C63" s="44" t="s">
        <v>238</v>
      </c>
      <c r="D63" s="44" t="s">
        <v>239</v>
      </c>
      <c r="E63" s="44" t="s">
        <v>240</v>
      </c>
      <c r="F63" s="11">
        <f>ABS(ROUND(_01_10_2021_31_01_2022_[[#This Row],[Column4]]/1000, 2))</f>
        <v>1505.51</v>
      </c>
      <c r="G63" s="11">
        <f>ABS(ROUND(_01_10_2021_31_01_2022_[[#This Row],[Column5]]/1000, 2))</f>
        <v>2203.2399999999998</v>
      </c>
      <c r="H63" s="11">
        <f>ABS(ROUND(_01_10_2021_31_01_2022_[[#This Row],[Column6]]/1000, 2))</f>
        <v>2686.41</v>
      </c>
      <c r="I63" s="42">
        <f t="shared" si="0"/>
        <v>0.56000000000000005</v>
      </c>
    </row>
    <row r="64" spans="1:9" x14ac:dyDescent="0.3">
      <c r="A64" s="6">
        <v>61</v>
      </c>
      <c r="B64" t="s">
        <v>241</v>
      </c>
      <c r="C64" s="44" t="s">
        <v>242</v>
      </c>
      <c r="D64" s="44" t="s">
        <v>243</v>
      </c>
      <c r="E64" s="44" t="s">
        <v>244</v>
      </c>
      <c r="F64" s="43">
        <f>ABS(ROUND(_01_10_2021_31_01_2022_[[#This Row],[Column4]]/1000, 2))</f>
        <v>1622.48</v>
      </c>
      <c r="G64" s="43">
        <f>ABS(ROUND(_01_10_2021_31_01_2022_[[#This Row],[Column5]]/1000, 2))</f>
        <v>2709.02</v>
      </c>
      <c r="H64" s="43">
        <f>ABS(ROUND(_01_10_2021_31_01_2022_[[#This Row],[Column6]]/1000, 2))</f>
        <v>3173.26</v>
      </c>
      <c r="I64" s="3">
        <f t="shared" si="0"/>
        <v>0.51</v>
      </c>
    </row>
    <row r="65" spans="1:9" x14ac:dyDescent="0.3">
      <c r="A65" s="5">
        <v>62</v>
      </c>
      <c r="B65" t="s">
        <v>245</v>
      </c>
      <c r="C65" s="44" t="s">
        <v>246</v>
      </c>
      <c r="D65" s="44" t="s">
        <v>247</v>
      </c>
      <c r="E65" s="44" t="s">
        <v>248</v>
      </c>
      <c r="F65" s="11">
        <f>ABS(ROUND(_01_10_2021_31_01_2022_[[#This Row],[Column4]]/1000, 2))</f>
        <v>619.86</v>
      </c>
      <c r="G65" s="11">
        <f>ABS(ROUND(_01_10_2021_31_01_2022_[[#This Row],[Column5]]/1000, 2))</f>
        <v>812.06</v>
      </c>
      <c r="H65" s="11">
        <f>ABS(ROUND(_01_10_2021_31_01_2022_[[#This Row],[Column6]]/1000, 2))</f>
        <v>1027.02</v>
      </c>
      <c r="I65" s="42">
        <f t="shared" si="0"/>
        <v>0.6</v>
      </c>
    </row>
    <row r="66" spans="1:9" x14ac:dyDescent="0.3">
      <c r="A66" s="6">
        <v>63</v>
      </c>
      <c r="B66" t="s">
        <v>249</v>
      </c>
      <c r="C66" s="44" t="s">
        <v>250</v>
      </c>
      <c r="D66" s="44" t="s">
        <v>251</v>
      </c>
      <c r="E66" s="44" t="s">
        <v>252</v>
      </c>
      <c r="F66" s="43">
        <f>ABS(ROUND(_01_10_2021_31_01_2022_[[#This Row],[Column4]]/1000, 2))</f>
        <v>1145.0899999999999</v>
      </c>
      <c r="G66" s="43">
        <f>ABS(ROUND(_01_10_2021_31_01_2022_[[#This Row],[Column5]]/1000, 2))</f>
        <v>1640.91</v>
      </c>
      <c r="H66" s="43">
        <f>ABS(ROUND(_01_10_2021_31_01_2022_[[#This Row],[Column6]]/1000, 2))</f>
        <v>2008.49</v>
      </c>
      <c r="I66" s="3">
        <f t="shared" si="0"/>
        <v>0.56999999999999995</v>
      </c>
    </row>
    <row r="67" spans="1:9" x14ac:dyDescent="0.3">
      <c r="A67" s="5">
        <v>64</v>
      </c>
      <c r="B67" t="s">
        <v>253</v>
      </c>
      <c r="C67" s="44" t="s">
        <v>17</v>
      </c>
      <c r="D67" s="44" t="s">
        <v>17</v>
      </c>
      <c r="E67" s="44" t="s">
        <v>254</v>
      </c>
      <c r="F67" s="11">
        <f>ABS(ROUND(_01_10_2021_31_01_2022_[[#This Row],[Column4]]/1000, 2))</f>
        <v>0</v>
      </c>
      <c r="G67" s="11">
        <f>ABS(ROUND(_01_10_2021_31_01_2022_[[#This Row],[Column5]]/1000, 2))</f>
        <v>0</v>
      </c>
      <c r="H67" s="11">
        <f>ABS(ROUND(_01_10_2021_31_01_2022_[[#This Row],[Column6]]/1000, 2))</f>
        <v>0.56000000000000005</v>
      </c>
      <c r="I67" s="42">
        <f t="shared" si="0"/>
        <v>0</v>
      </c>
    </row>
  </sheetData>
  <phoneticPr fontId="6" type="noConversion"/>
  <conditionalFormatting sqref="I2:I3 I68:I1048576">
    <cfRule type="cellIs" dxfId="25" priority="4" operator="lessThan">
      <formula>$I$3</formula>
    </cfRule>
  </conditionalFormatting>
  <conditionalFormatting sqref="I3">
    <cfRule type="cellIs" dxfId="24" priority="10" operator="lessThan">
      <formula>$J$3</formula>
    </cfRule>
  </conditionalFormatting>
  <conditionalFormatting sqref="I3:I67">
    <cfRule type="cellIs" dxfId="23" priority="1" operator="lessThan">
      <formula>$J$3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6EF2E-5409-46B5-8DA9-DCD426AB6594}">
  <dimension ref="A1:I67"/>
  <sheetViews>
    <sheetView zoomScale="85" zoomScaleNormal="85" workbookViewId="0"/>
  </sheetViews>
  <sheetFormatPr defaultRowHeight="14.4" x14ac:dyDescent="0.3"/>
  <cols>
    <col min="1" max="1" width="4.21875" customWidth="1"/>
    <col min="2" max="2" width="45" bestFit="1" customWidth="1"/>
    <col min="3" max="5" width="10.77734375" bestFit="1" customWidth="1"/>
    <col min="6" max="8" width="13.88671875" customWidth="1"/>
    <col min="9" max="9" width="10.5546875" customWidth="1"/>
  </cols>
  <sheetData>
    <row r="1" spans="1:9" x14ac:dyDescent="0.3">
      <c r="A1" t="s">
        <v>595</v>
      </c>
      <c r="B1" t="s">
        <v>0</v>
      </c>
      <c r="C1" t="s">
        <v>1</v>
      </c>
      <c r="D1" t="s">
        <v>2</v>
      </c>
      <c r="E1" t="s">
        <v>3</v>
      </c>
      <c r="F1" t="s">
        <v>559</v>
      </c>
      <c r="G1" t="s">
        <v>560</v>
      </c>
      <c r="H1" t="s">
        <v>561</v>
      </c>
      <c r="I1" t="s">
        <v>562</v>
      </c>
    </row>
    <row r="2" spans="1:9" x14ac:dyDescent="0.3">
      <c r="A2" s="18"/>
      <c r="B2" s="4" t="s">
        <v>4</v>
      </c>
      <c r="C2" s="4" t="s">
        <v>5</v>
      </c>
      <c r="D2" s="4" t="s">
        <v>6</v>
      </c>
      <c r="E2" s="4" t="s">
        <v>7</v>
      </c>
      <c r="F2" s="82" t="s">
        <v>5</v>
      </c>
      <c r="G2" s="82" t="s">
        <v>6</v>
      </c>
      <c r="H2" s="83" t="s">
        <v>7</v>
      </c>
      <c r="I2" s="84" t="s">
        <v>255</v>
      </c>
    </row>
    <row r="3" spans="1:9" x14ac:dyDescent="0.3">
      <c r="A3" s="19"/>
      <c r="B3" s="4"/>
      <c r="C3" s="4"/>
      <c r="D3" s="4"/>
      <c r="E3" s="4"/>
      <c r="F3" s="30">
        <f>SUM(F4:F67)</f>
        <v>93259.999999999985</v>
      </c>
      <c r="G3" s="30">
        <f>SUM(G4:G67)</f>
        <v>146739.53000000003</v>
      </c>
      <c r="H3" s="30">
        <f>SUM(H4:H67)</f>
        <v>174222.06000000003</v>
      </c>
      <c r="I3" s="30">
        <f>AVERAGE(I4:I67)</f>
        <v>0.50857142857142867</v>
      </c>
    </row>
    <row r="4" spans="1:9" x14ac:dyDescent="0.3">
      <c r="A4" s="6">
        <v>1</v>
      </c>
      <c r="B4" s="81" t="s">
        <v>8</v>
      </c>
      <c r="C4" s="44" t="s">
        <v>431</v>
      </c>
      <c r="D4" s="44" t="s">
        <v>432</v>
      </c>
      <c r="E4" s="44" t="s">
        <v>433</v>
      </c>
      <c r="F4" s="9">
        <f>ABS(ROUND(_01_10_2022_31_01_2023_[[#This Row],[Column4]]/1000, 2))</f>
        <v>78.59</v>
      </c>
      <c r="G4" s="9">
        <f>ABS(ROUND(_01_10_2022_31_01_2023_[[#This Row],[Column5]]/1000, 2))</f>
        <v>94.61</v>
      </c>
      <c r="H4" s="9">
        <f>ABS(ROUND(_01_10_2022_31_01_2023_[[#This Row],[Column6]]/1000, 2))</f>
        <v>125.36</v>
      </c>
      <c r="I4" s="10">
        <f>ROUND(_01_10_2022_31_01_2023_[[#This Row],[Column7]]/_01_10_2022_31_01_2023_[[#This Row],[Column9]], 2)</f>
        <v>0.63</v>
      </c>
    </row>
    <row r="5" spans="1:9" x14ac:dyDescent="0.3">
      <c r="A5" s="5">
        <v>2</v>
      </c>
      <c r="B5" s="81" t="s">
        <v>12</v>
      </c>
      <c r="C5" s="44" t="s">
        <v>434</v>
      </c>
      <c r="D5" s="44" t="s">
        <v>435</v>
      </c>
      <c r="E5" s="44" t="s">
        <v>436</v>
      </c>
      <c r="F5" s="9">
        <f>ABS(ROUND(_01_10_2022_31_01_2023_[[#This Row],[Column4]]/1000, 2))</f>
        <v>1.27</v>
      </c>
      <c r="G5" s="9">
        <f>ABS(ROUND(_01_10_2022_31_01_2023_[[#This Row],[Column5]]/1000, 2))</f>
        <v>1.73</v>
      </c>
      <c r="H5" s="9">
        <f>ABS(ROUND(_01_10_2022_31_01_2023_[[#This Row],[Column6]]/1000, 2))</f>
        <v>2.77</v>
      </c>
      <c r="I5" s="85">
        <f>ROUND(_01_10_2022_31_01_2023_[[#This Row],[Column7]]/_01_10_2022_31_01_2023_[[#This Row],[Column9]], 2)</f>
        <v>0.46</v>
      </c>
    </row>
    <row r="6" spans="1:9" x14ac:dyDescent="0.3">
      <c r="A6" s="6">
        <v>3</v>
      </c>
      <c r="B6" s="81" t="s">
        <v>16</v>
      </c>
      <c r="C6" s="44" t="s">
        <v>17</v>
      </c>
      <c r="D6" s="44" t="s">
        <v>17</v>
      </c>
      <c r="E6" s="44" t="s">
        <v>437</v>
      </c>
      <c r="F6" s="9">
        <f>ABS(ROUND(_01_10_2022_31_01_2023_[[#This Row],[Column4]]/1000, 2))</f>
        <v>0</v>
      </c>
      <c r="G6" s="9">
        <f>ABS(ROUND(_01_10_2022_31_01_2023_[[#This Row],[Column5]]/1000, 2))</f>
        <v>0</v>
      </c>
      <c r="H6" s="9">
        <f>ABS(ROUND(_01_10_2022_31_01_2023_[[#This Row],[Column6]]/1000, 2))</f>
        <v>0.79</v>
      </c>
      <c r="I6" s="10">
        <f>ROUND(_01_10_2022_31_01_2023_[[#This Row],[Column7]]/_01_10_2022_31_01_2023_[[#This Row],[Column9]], 2)</f>
        <v>0</v>
      </c>
    </row>
    <row r="7" spans="1:9" x14ac:dyDescent="0.3">
      <c r="A7" s="5">
        <v>4</v>
      </c>
      <c r="B7" s="81" t="s">
        <v>20</v>
      </c>
      <c r="C7" s="44" t="s">
        <v>597</v>
      </c>
      <c r="D7" s="44" t="s">
        <v>438</v>
      </c>
      <c r="E7" s="44" t="s">
        <v>439</v>
      </c>
      <c r="F7" s="9">
        <f>ABS(ROUND(_01_10_2022_31_01_2023_[[#This Row],[Column4]]/1000, 2))</f>
        <v>599.58000000000004</v>
      </c>
      <c r="G7" s="9">
        <f>ABS(ROUND(_01_10_2022_31_01_2023_[[#This Row],[Column5]]/1000, 2))</f>
        <v>108.34</v>
      </c>
      <c r="H7" s="9">
        <f>ABS(ROUND(_01_10_2022_31_01_2023_[[#This Row],[Column6]]/1000, 2))</f>
        <v>1647.98</v>
      </c>
      <c r="I7" s="85">
        <f>ROUND(_01_10_2022_31_01_2023_[[#This Row],[Column7]]/_01_10_2022_31_01_2023_[[#This Row],[Column9]], 2)</f>
        <v>0.36</v>
      </c>
    </row>
    <row r="8" spans="1:9" x14ac:dyDescent="0.3">
      <c r="A8" s="6">
        <v>5</v>
      </c>
      <c r="B8" s="81" t="s">
        <v>24</v>
      </c>
      <c r="C8" s="44" t="s">
        <v>598</v>
      </c>
      <c r="D8" s="44" t="s">
        <v>440</v>
      </c>
      <c r="E8" s="44" t="s">
        <v>441</v>
      </c>
      <c r="F8" s="9">
        <f>ABS(ROUND(_01_10_2022_31_01_2023_[[#This Row],[Column4]]/1000, 2))</f>
        <v>548.6</v>
      </c>
      <c r="G8" s="9">
        <f>ABS(ROUND(_01_10_2022_31_01_2023_[[#This Row],[Column5]]/1000, 2))</f>
        <v>1109.19</v>
      </c>
      <c r="H8" s="9">
        <f>ABS(ROUND(_01_10_2022_31_01_2023_[[#This Row],[Column6]]/1000, 2))</f>
        <v>1199.03</v>
      </c>
      <c r="I8" s="10">
        <f>ROUND(_01_10_2022_31_01_2023_[[#This Row],[Column7]]/_01_10_2022_31_01_2023_[[#This Row],[Column9]], 2)</f>
        <v>0.46</v>
      </c>
    </row>
    <row r="9" spans="1:9" x14ac:dyDescent="0.3">
      <c r="A9" s="5">
        <v>6</v>
      </c>
      <c r="B9" s="81" t="s">
        <v>28</v>
      </c>
      <c r="C9" s="44" t="s">
        <v>599</v>
      </c>
      <c r="D9" s="44" t="s">
        <v>442</v>
      </c>
      <c r="E9" s="44" t="s">
        <v>443</v>
      </c>
      <c r="F9" s="9">
        <f>ABS(ROUND(_01_10_2022_31_01_2023_[[#This Row],[Column4]]/1000, 2))</f>
        <v>35.799999999999997</v>
      </c>
      <c r="G9" s="9">
        <f>ABS(ROUND(_01_10_2022_31_01_2023_[[#This Row],[Column5]]/1000, 2))</f>
        <v>36.85</v>
      </c>
      <c r="H9" s="9">
        <f>ABS(ROUND(_01_10_2022_31_01_2023_[[#This Row],[Column6]]/1000, 2))</f>
        <v>47.57</v>
      </c>
      <c r="I9" s="85">
        <f>ROUND(_01_10_2022_31_01_2023_[[#This Row],[Column7]]/_01_10_2022_31_01_2023_[[#This Row],[Column9]], 2)</f>
        <v>0.75</v>
      </c>
    </row>
    <row r="10" spans="1:9" x14ac:dyDescent="0.3">
      <c r="A10" s="6">
        <v>7</v>
      </c>
      <c r="B10" s="81" t="s">
        <v>32</v>
      </c>
      <c r="C10" s="44" t="s">
        <v>600</v>
      </c>
      <c r="D10" s="44" t="s">
        <v>444</v>
      </c>
      <c r="E10" s="44" t="s">
        <v>445</v>
      </c>
      <c r="F10" s="9">
        <f>ABS(ROUND(_01_10_2022_31_01_2023_[[#This Row],[Column4]]/1000, 2))</f>
        <v>512.04</v>
      </c>
      <c r="G10" s="9">
        <f>ABS(ROUND(_01_10_2022_31_01_2023_[[#This Row],[Column5]]/1000, 2))</f>
        <v>1073.6600000000001</v>
      </c>
      <c r="H10" s="9">
        <f>ABS(ROUND(_01_10_2022_31_01_2023_[[#This Row],[Column6]]/1000, 2))</f>
        <v>1153.27</v>
      </c>
      <c r="I10" s="10">
        <f>ROUND(_01_10_2022_31_01_2023_[[#This Row],[Column7]]/_01_10_2022_31_01_2023_[[#This Row],[Column9]], 2)</f>
        <v>0.44</v>
      </c>
    </row>
    <row r="11" spans="1:9" x14ac:dyDescent="0.3">
      <c r="A11" s="5">
        <v>8</v>
      </c>
      <c r="B11" s="81" t="s">
        <v>36</v>
      </c>
      <c r="C11" s="44" t="s">
        <v>601</v>
      </c>
      <c r="D11" s="44" t="s">
        <v>446</v>
      </c>
      <c r="E11" s="44" t="s">
        <v>447</v>
      </c>
      <c r="F11" s="9">
        <f>ABS(ROUND(_01_10_2022_31_01_2023_[[#This Row],[Column4]]/1000, 2))</f>
        <v>6709.04</v>
      </c>
      <c r="G11" s="9">
        <f>ABS(ROUND(_01_10_2022_31_01_2023_[[#This Row],[Column5]]/1000, 2))</f>
        <v>10674.17</v>
      </c>
      <c r="H11" s="9">
        <f>ABS(ROUND(_01_10_2022_31_01_2023_[[#This Row],[Column6]]/1000, 2))</f>
        <v>12089.93</v>
      </c>
      <c r="I11" s="85">
        <f>ROUND(_01_10_2022_31_01_2023_[[#This Row],[Column7]]/_01_10_2022_31_01_2023_[[#This Row],[Column9]], 2)</f>
        <v>0.55000000000000004</v>
      </c>
    </row>
    <row r="12" spans="1:9" x14ac:dyDescent="0.3">
      <c r="A12" s="6">
        <v>9</v>
      </c>
      <c r="B12" s="81" t="s">
        <v>40</v>
      </c>
      <c r="C12" s="44" t="s">
        <v>602</v>
      </c>
      <c r="D12" s="44" t="s">
        <v>448</v>
      </c>
      <c r="E12" s="44" t="s">
        <v>449</v>
      </c>
      <c r="F12" s="9">
        <f>ABS(ROUND(_01_10_2022_31_01_2023_[[#This Row],[Column4]]/1000, 2))</f>
        <v>406.55</v>
      </c>
      <c r="G12" s="9">
        <f>ABS(ROUND(_01_10_2022_31_01_2023_[[#This Row],[Column5]]/1000, 2))</f>
        <v>395.08</v>
      </c>
      <c r="H12" s="9">
        <f>ABS(ROUND(_01_10_2022_31_01_2023_[[#This Row],[Column6]]/1000, 2))</f>
        <v>519.39</v>
      </c>
      <c r="I12" s="10">
        <f>ROUND(_01_10_2022_31_01_2023_[[#This Row],[Column7]]/_01_10_2022_31_01_2023_[[#This Row],[Column9]], 2)</f>
        <v>0.78</v>
      </c>
    </row>
    <row r="13" spans="1:9" x14ac:dyDescent="0.3">
      <c r="A13" s="5">
        <v>10</v>
      </c>
      <c r="B13" s="81" t="s">
        <v>44</v>
      </c>
      <c r="C13" s="44" t="s">
        <v>603</v>
      </c>
      <c r="D13" s="44" t="s">
        <v>450</v>
      </c>
      <c r="E13" s="44" t="s">
        <v>451</v>
      </c>
      <c r="F13" s="9">
        <f>ABS(ROUND(_01_10_2022_31_01_2023_[[#This Row],[Column4]]/1000, 2))</f>
        <v>1779.24</v>
      </c>
      <c r="G13" s="9">
        <f>ABS(ROUND(_01_10_2022_31_01_2023_[[#This Row],[Column5]]/1000, 2))</f>
        <v>3417.63</v>
      </c>
      <c r="H13" s="9">
        <f>ABS(ROUND(_01_10_2022_31_01_2023_[[#This Row],[Column6]]/1000, 2))</f>
        <v>3749.24</v>
      </c>
      <c r="I13" s="85">
        <f>ROUND(_01_10_2022_31_01_2023_[[#This Row],[Column7]]/_01_10_2022_31_01_2023_[[#This Row],[Column9]], 2)</f>
        <v>0.47</v>
      </c>
    </row>
    <row r="14" spans="1:9" x14ac:dyDescent="0.3">
      <c r="A14" s="6">
        <v>11</v>
      </c>
      <c r="B14" s="81" t="s">
        <v>48</v>
      </c>
      <c r="C14" s="44" t="s">
        <v>604</v>
      </c>
      <c r="D14" s="44" t="s">
        <v>452</v>
      </c>
      <c r="E14" s="44" t="s">
        <v>453</v>
      </c>
      <c r="F14" s="9">
        <f>ABS(ROUND(_01_10_2022_31_01_2023_[[#This Row],[Column4]]/1000, 2))</f>
        <v>5318.18</v>
      </c>
      <c r="G14" s="9">
        <f>ABS(ROUND(_01_10_2022_31_01_2023_[[#This Row],[Column5]]/1000, 2))</f>
        <v>8567.2900000000009</v>
      </c>
      <c r="H14" s="9">
        <f>ABS(ROUND(_01_10_2022_31_01_2023_[[#This Row],[Column6]]/1000, 2))</f>
        <v>9738.61</v>
      </c>
      <c r="I14" s="10">
        <f>ROUND(_01_10_2022_31_01_2023_[[#This Row],[Column7]]/_01_10_2022_31_01_2023_[[#This Row],[Column9]], 2)</f>
        <v>0.55000000000000004</v>
      </c>
    </row>
    <row r="15" spans="1:9" x14ac:dyDescent="0.3">
      <c r="A15" s="5">
        <v>12</v>
      </c>
      <c r="B15" s="81" t="s">
        <v>52</v>
      </c>
      <c r="C15" s="44" t="s">
        <v>605</v>
      </c>
      <c r="D15" s="44" t="s">
        <v>454</v>
      </c>
      <c r="E15" s="44" t="s">
        <v>455</v>
      </c>
      <c r="F15" s="9">
        <f>ABS(ROUND(_01_10_2022_31_01_2023_[[#This Row],[Column4]]/1000, 2))</f>
        <v>954.95</v>
      </c>
      <c r="G15" s="9">
        <f>ABS(ROUND(_01_10_2022_31_01_2023_[[#This Row],[Column5]]/1000, 2))</f>
        <v>1222.68</v>
      </c>
      <c r="H15" s="9">
        <f>ABS(ROUND(_01_10_2022_31_01_2023_[[#This Row],[Column6]]/1000, 2))</f>
        <v>1471.38</v>
      </c>
      <c r="I15" s="85">
        <f>ROUND(_01_10_2022_31_01_2023_[[#This Row],[Column7]]/_01_10_2022_31_01_2023_[[#This Row],[Column9]], 2)</f>
        <v>0.65</v>
      </c>
    </row>
    <row r="16" spans="1:9" x14ac:dyDescent="0.3">
      <c r="A16" s="6">
        <v>13</v>
      </c>
      <c r="B16" s="81" t="s">
        <v>56</v>
      </c>
      <c r="C16" s="44" t="s">
        <v>606</v>
      </c>
      <c r="D16" s="44" t="s">
        <v>456</v>
      </c>
      <c r="E16" s="44" t="s">
        <v>457</v>
      </c>
      <c r="F16" s="9">
        <f>ABS(ROUND(_01_10_2022_31_01_2023_[[#This Row],[Column4]]/1000, 2))</f>
        <v>71.849999999999994</v>
      </c>
      <c r="G16" s="9">
        <f>ABS(ROUND(_01_10_2022_31_01_2023_[[#This Row],[Column5]]/1000, 2))</f>
        <v>244.87</v>
      </c>
      <c r="H16" s="9">
        <f>ABS(ROUND(_01_10_2022_31_01_2023_[[#This Row],[Column6]]/1000, 2))</f>
        <v>251.34</v>
      </c>
      <c r="I16" s="10">
        <f>ROUND(_01_10_2022_31_01_2023_[[#This Row],[Column7]]/_01_10_2022_31_01_2023_[[#This Row],[Column9]], 2)</f>
        <v>0.28999999999999998</v>
      </c>
    </row>
    <row r="17" spans="1:9" x14ac:dyDescent="0.3">
      <c r="A17" s="5">
        <v>14</v>
      </c>
      <c r="B17" s="81" t="s">
        <v>60</v>
      </c>
      <c r="C17" s="44" t="s">
        <v>607</v>
      </c>
      <c r="D17" s="44" t="s">
        <v>458</v>
      </c>
      <c r="E17" s="44" t="s">
        <v>459</v>
      </c>
      <c r="F17" s="9">
        <f>ABS(ROUND(_01_10_2022_31_01_2023_[[#This Row],[Column4]]/1000, 2))</f>
        <v>23.17</v>
      </c>
      <c r="G17" s="9">
        <f>ABS(ROUND(_01_10_2022_31_01_2023_[[#This Row],[Column5]]/1000, 2))</f>
        <v>38.85</v>
      </c>
      <c r="H17" s="9">
        <f>ABS(ROUND(_01_10_2022_31_01_2023_[[#This Row],[Column6]]/1000, 2))</f>
        <v>43.31</v>
      </c>
      <c r="I17" s="85">
        <f>ROUND(_01_10_2022_31_01_2023_[[#This Row],[Column7]]/_01_10_2022_31_01_2023_[[#This Row],[Column9]], 2)</f>
        <v>0.53</v>
      </c>
    </row>
    <row r="18" spans="1:9" x14ac:dyDescent="0.3">
      <c r="A18" s="6">
        <v>15</v>
      </c>
      <c r="B18" s="81" t="s">
        <v>64</v>
      </c>
      <c r="C18" s="44" t="s">
        <v>460</v>
      </c>
      <c r="D18" s="44" t="s">
        <v>461</v>
      </c>
      <c r="E18" s="44" t="s">
        <v>462</v>
      </c>
      <c r="F18" s="9">
        <f>ABS(ROUND(_01_10_2022_31_01_2023_[[#This Row],[Column4]]/1000, 2))</f>
        <v>572.41</v>
      </c>
      <c r="G18" s="9">
        <f>ABS(ROUND(_01_10_2022_31_01_2023_[[#This Row],[Column5]]/1000, 2))</f>
        <v>633.48</v>
      </c>
      <c r="H18" s="9">
        <f>ABS(ROUND(_01_10_2022_31_01_2023_[[#This Row],[Column6]]/1000, 2))</f>
        <v>869.07</v>
      </c>
      <c r="I18" s="10">
        <f>ROUND(_01_10_2022_31_01_2023_[[#This Row],[Column7]]/_01_10_2022_31_01_2023_[[#This Row],[Column9]], 2)</f>
        <v>0.66</v>
      </c>
    </row>
    <row r="19" spans="1:9" x14ac:dyDescent="0.3">
      <c r="A19" s="5">
        <v>16</v>
      </c>
      <c r="B19" s="81" t="s">
        <v>68</v>
      </c>
      <c r="C19" s="44" t="s">
        <v>608</v>
      </c>
      <c r="D19" s="44" t="s">
        <v>463</v>
      </c>
      <c r="E19" s="44" t="s">
        <v>464</v>
      </c>
      <c r="F19" s="9">
        <f>ABS(ROUND(_01_10_2022_31_01_2023_[[#This Row],[Column4]]/1000, 2))</f>
        <v>609.24</v>
      </c>
      <c r="G19" s="9">
        <f>ABS(ROUND(_01_10_2022_31_01_2023_[[#This Row],[Column5]]/1000, 2))</f>
        <v>921.61</v>
      </c>
      <c r="H19" s="9">
        <f>ABS(ROUND(_01_10_2022_31_01_2023_[[#This Row],[Column6]]/1000, 2))</f>
        <v>1045.7</v>
      </c>
      <c r="I19" s="85">
        <f>ROUND(_01_10_2022_31_01_2023_[[#This Row],[Column7]]/_01_10_2022_31_01_2023_[[#This Row],[Column9]], 2)</f>
        <v>0.57999999999999996</v>
      </c>
    </row>
    <row r="20" spans="1:9" x14ac:dyDescent="0.3">
      <c r="A20" s="6">
        <v>17</v>
      </c>
      <c r="B20" s="81" t="s">
        <v>72</v>
      </c>
      <c r="C20" s="44" t="s">
        <v>609</v>
      </c>
      <c r="D20" s="44" t="s">
        <v>465</v>
      </c>
      <c r="E20" s="44" t="s">
        <v>466</v>
      </c>
      <c r="F20" s="9">
        <f>ABS(ROUND(_01_10_2022_31_01_2023_[[#This Row],[Column4]]/1000, 2))</f>
        <v>718.53</v>
      </c>
      <c r="G20" s="9">
        <f>ABS(ROUND(_01_10_2022_31_01_2023_[[#This Row],[Column5]]/1000, 2))</f>
        <v>1249.42</v>
      </c>
      <c r="H20" s="9">
        <f>ABS(ROUND(_01_10_2022_31_01_2023_[[#This Row],[Column6]]/1000, 2))</f>
        <v>1392.86</v>
      </c>
      <c r="I20" s="10">
        <f>ROUND(_01_10_2022_31_01_2023_[[#This Row],[Column7]]/_01_10_2022_31_01_2023_[[#This Row],[Column9]], 2)</f>
        <v>0.52</v>
      </c>
    </row>
    <row r="21" spans="1:9" x14ac:dyDescent="0.3">
      <c r="A21" s="5">
        <v>18</v>
      </c>
      <c r="B21" s="81" t="s">
        <v>76</v>
      </c>
      <c r="C21" s="44" t="s">
        <v>610</v>
      </c>
      <c r="D21" s="44" t="s">
        <v>467</v>
      </c>
      <c r="E21" s="44" t="s">
        <v>468</v>
      </c>
      <c r="F21" s="9">
        <f>ABS(ROUND(_01_10_2022_31_01_2023_[[#This Row],[Column4]]/1000, 2))</f>
        <v>7662.77</v>
      </c>
      <c r="G21" s="9">
        <f>ABS(ROUND(_01_10_2022_31_01_2023_[[#This Row],[Column5]]/1000, 2))</f>
        <v>15525.5</v>
      </c>
      <c r="H21" s="9">
        <f>ABS(ROUND(_01_10_2022_31_01_2023_[[#This Row],[Column6]]/1000, 2))</f>
        <v>16876.21</v>
      </c>
      <c r="I21" s="85">
        <f>ROUND(_01_10_2022_31_01_2023_[[#This Row],[Column7]]/_01_10_2022_31_01_2023_[[#This Row],[Column9]], 2)</f>
        <v>0.45</v>
      </c>
    </row>
    <row r="22" spans="1:9" x14ac:dyDescent="0.3">
      <c r="A22" s="6">
        <v>19</v>
      </c>
      <c r="B22" s="81" t="s">
        <v>80</v>
      </c>
      <c r="C22" s="44" t="s">
        <v>611</v>
      </c>
      <c r="D22" s="44" t="s">
        <v>469</v>
      </c>
      <c r="E22" s="44" t="s">
        <v>470</v>
      </c>
      <c r="F22" s="9">
        <f>ABS(ROUND(_01_10_2022_31_01_2023_[[#This Row],[Column4]]/1000, 2))</f>
        <v>2185.2600000000002</v>
      </c>
      <c r="G22" s="9">
        <f>ABS(ROUND(_01_10_2022_31_01_2023_[[#This Row],[Column5]]/1000, 2))</f>
        <v>1433.69</v>
      </c>
      <c r="H22" s="9">
        <f>ABS(ROUND(_01_10_2022_31_01_2023_[[#This Row],[Column6]]/1000, 2))</f>
        <v>2281.8200000000002</v>
      </c>
      <c r="I22" s="10">
        <f>ROUND(_01_10_2022_31_01_2023_[[#This Row],[Column7]]/_01_10_2022_31_01_2023_[[#This Row],[Column9]], 2)</f>
        <v>0.96</v>
      </c>
    </row>
    <row r="23" spans="1:9" x14ac:dyDescent="0.3">
      <c r="A23" s="5">
        <v>20</v>
      </c>
      <c r="B23" s="81" t="s">
        <v>84</v>
      </c>
      <c r="C23" s="44" t="s">
        <v>612</v>
      </c>
      <c r="D23" s="44" t="s">
        <v>471</v>
      </c>
      <c r="E23" s="44" t="s">
        <v>472</v>
      </c>
      <c r="F23" s="9">
        <f>ABS(ROUND(_01_10_2022_31_01_2023_[[#This Row],[Column4]]/1000, 2))</f>
        <v>207.61</v>
      </c>
      <c r="G23" s="9">
        <f>ABS(ROUND(_01_10_2022_31_01_2023_[[#This Row],[Column5]]/1000, 2))</f>
        <v>366.42</v>
      </c>
      <c r="H23" s="9">
        <f>ABS(ROUND(_01_10_2022_31_01_2023_[[#This Row],[Column6]]/1000, 2))</f>
        <v>404.89</v>
      </c>
      <c r="I23" s="85">
        <f>ROUND(_01_10_2022_31_01_2023_[[#This Row],[Column7]]/_01_10_2022_31_01_2023_[[#This Row],[Column9]], 2)</f>
        <v>0.51</v>
      </c>
    </row>
    <row r="24" spans="1:9" x14ac:dyDescent="0.3">
      <c r="A24" s="6">
        <v>21</v>
      </c>
      <c r="B24" s="81" t="s">
        <v>88</v>
      </c>
      <c r="C24" s="44" t="s">
        <v>473</v>
      </c>
      <c r="D24" s="44" t="s">
        <v>474</v>
      </c>
      <c r="E24" s="44" t="s">
        <v>475</v>
      </c>
      <c r="F24" s="9">
        <f>ABS(ROUND(_01_10_2022_31_01_2023_[[#This Row],[Column4]]/1000, 2))</f>
        <v>299.45999999999998</v>
      </c>
      <c r="G24" s="9">
        <f>ABS(ROUND(_01_10_2022_31_01_2023_[[#This Row],[Column5]]/1000, 2))</f>
        <v>347.16</v>
      </c>
      <c r="H24" s="9">
        <f>ABS(ROUND(_01_10_2022_31_01_2023_[[#This Row],[Column6]]/1000, 2))</f>
        <v>466.34</v>
      </c>
      <c r="I24" s="10">
        <f>ROUND(_01_10_2022_31_01_2023_[[#This Row],[Column7]]/_01_10_2022_31_01_2023_[[#This Row],[Column9]], 2)</f>
        <v>0.64</v>
      </c>
    </row>
    <row r="25" spans="1:9" x14ac:dyDescent="0.3">
      <c r="A25" s="5">
        <v>22</v>
      </c>
      <c r="B25" s="81" t="s">
        <v>92</v>
      </c>
      <c r="C25" s="44" t="s">
        <v>613</v>
      </c>
      <c r="D25" s="44" t="s">
        <v>476</v>
      </c>
      <c r="E25" s="44" t="s">
        <v>477</v>
      </c>
      <c r="F25" s="9">
        <f>ABS(ROUND(_01_10_2022_31_01_2023_[[#This Row],[Column4]]/1000, 2))</f>
        <v>730.03</v>
      </c>
      <c r="G25" s="9">
        <f>ABS(ROUND(_01_10_2022_31_01_2023_[[#This Row],[Column5]]/1000, 2))</f>
        <v>827.97</v>
      </c>
      <c r="H25" s="9">
        <f>ABS(ROUND(_01_10_2022_31_01_2023_[[#This Row],[Column6]]/1000, 2))</f>
        <v>1033.27</v>
      </c>
      <c r="I25" s="85">
        <f>ROUND(_01_10_2022_31_01_2023_[[#This Row],[Column7]]/_01_10_2022_31_01_2023_[[#This Row],[Column9]], 2)</f>
        <v>0.71</v>
      </c>
    </row>
    <row r="26" spans="1:9" x14ac:dyDescent="0.3">
      <c r="A26" s="6">
        <v>23</v>
      </c>
      <c r="B26" s="81" t="s">
        <v>96</v>
      </c>
      <c r="C26" s="44" t="s">
        <v>614</v>
      </c>
      <c r="D26" s="44" t="s">
        <v>478</v>
      </c>
      <c r="E26" s="44" t="s">
        <v>479</v>
      </c>
      <c r="F26" s="9">
        <f>ABS(ROUND(_01_10_2022_31_01_2023_[[#This Row],[Column4]]/1000, 2))</f>
        <v>57.92</v>
      </c>
      <c r="G26" s="9">
        <f>ABS(ROUND(_01_10_2022_31_01_2023_[[#This Row],[Column5]]/1000, 2))</f>
        <v>78.75</v>
      </c>
      <c r="H26" s="9">
        <f>ABS(ROUND(_01_10_2022_31_01_2023_[[#This Row],[Column6]]/1000, 2))</f>
        <v>92.46</v>
      </c>
      <c r="I26" s="10">
        <f>ROUND(_01_10_2022_31_01_2023_[[#This Row],[Column7]]/_01_10_2022_31_01_2023_[[#This Row],[Column9]], 2)</f>
        <v>0.63</v>
      </c>
    </row>
    <row r="27" spans="1:9" x14ac:dyDescent="0.3">
      <c r="A27" s="5">
        <v>24</v>
      </c>
      <c r="B27" s="81" t="s">
        <v>100</v>
      </c>
      <c r="C27" s="44" t="s">
        <v>615</v>
      </c>
      <c r="D27" s="44" t="s">
        <v>480</v>
      </c>
      <c r="E27" s="44" t="s">
        <v>481</v>
      </c>
      <c r="F27" s="9">
        <f>ABS(ROUND(_01_10_2022_31_01_2023_[[#This Row],[Column4]]/1000, 2))</f>
        <v>8425.49</v>
      </c>
      <c r="G27" s="9">
        <f>ABS(ROUND(_01_10_2022_31_01_2023_[[#This Row],[Column5]]/1000, 2))</f>
        <v>15370.7</v>
      </c>
      <c r="H27" s="9">
        <f>ABS(ROUND(_01_10_2022_31_01_2023_[[#This Row],[Column6]]/1000, 2))</f>
        <v>17067.5</v>
      </c>
      <c r="I27" s="85">
        <f>ROUND(_01_10_2022_31_01_2023_[[#This Row],[Column7]]/_01_10_2022_31_01_2023_[[#This Row],[Column9]], 2)</f>
        <v>0.49</v>
      </c>
    </row>
    <row r="28" spans="1:9" x14ac:dyDescent="0.3">
      <c r="A28" s="6">
        <v>25</v>
      </c>
      <c r="B28" s="81" t="s">
        <v>104</v>
      </c>
      <c r="C28" s="44" t="s">
        <v>17</v>
      </c>
      <c r="D28" s="44" t="s">
        <v>17</v>
      </c>
      <c r="E28" s="44" t="s">
        <v>482</v>
      </c>
      <c r="F28" s="9">
        <f>ABS(ROUND(_01_10_2022_31_01_2023_[[#This Row],[Column4]]/1000, 2))</f>
        <v>0</v>
      </c>
      <c r="G28" s="9">
        <f>ABS(ROUND(_01_10_2022_31_01_2023_[[#This Row],[Column5]]/1000, 2))</f>
        <v>0</v>
      </c>
      <c r="H28" s="9">
        <f>ABS(ROUND(_01_10_2022_31_01_2023_[[#This Row],[Column6]]/1000, 2))</f>
        <v>0.72</v>
      </c>
      <c r="I28" s="10">
        <f>ROUND(_01_10_2022_31_01_2023_[[#This Row],[Column7]]/_01_10_2022_31_01_2023_[[#This Row],[Column9]], 2)</f>
        <v>0</v>
      </c>
    </row>
    <row r="29" spans="1:9" x14ac:dyDescent="0.3">
      <c r="A29" s="5">
        <v>26</v>
      </c>
      <c r="B29" s="81" t="s">
        <v>106</v>
      </c>
      <c r="C29" s="44" t="s">
        <v>616</v>
      </c>
      <c r="D29" s="44" t="s">
        <v>483</v>
      </c>
      <c r="E29" s="44" t="s">
        <v>484</v>
      </c>
      <c r="F29" s="9">
        <f>ABS(ROUND(_01_10_2022_31_01_2023_[[#This Row],[Column4]]/1000, 2))</f>
        <v>33.799999999999997</v>
      </c>
      <c r="G29" s="9">
        <f>ABS(ROUND(_01_10_2022_31_01_2023_[[#This Row],[Column5]]/1000, 2))</f>
        <v>151.66</v>
      </c>
      <c r="H29" s="9">
        <f>ABS(ROUND(_01_10_2022_31_01_2023_[[#This Row],[Column6]]/1000, 2))</f>
        <v>152.16</v>
      </c>
      <c r="I29" s="85">
        <f>ROUND(_01_10_2022_31_01_2023_[[#This Row],[Column7]]/_01_10_2022_31_01_2023_[[#This Row],[Column9]], 2)</f>
        <v>0.22</v>
      </c>
    </row>
    <row r="30" spans="1:9" x14ac:dyDescent="0.3">
      <c r="A30" s="6">
        <v>27</v>
      </c>
      <c r="B30" s="81" t="s">
        <v>110</v>
      </c>
      <c r="C30" s="44" t="s">
        <v>617</v>
      </c>
      <c r="D30" s="44" t="s">
        <v>485</v>
      </c>
      <c r="E30" s="44" t="s">
        <v>486</v>
      </c>
      <c r="F30" s="9">
        <f>ABS(ROUND(_01_10_2022_31_01_2023_[[#This Row],[Column4]]/1000, 2))</f>
        <v>823.09</v>
      </c>
      <c r="G30" s="9">
        <f>ABS(ROUND(_01_10_2022_31_01_2023_[[#This Row],[Column5]]/1000, 2))</f>
        <v>963.09</v>
      </c>
      <c r="H30" s="9">
        <f>ABS(ROUND(_01_10_2022_31_01_2023_[[#This Row],[Column6]]/1000, 2))</f>
        <v>1188.4000000000001</v>
      </c>
      <c r="I30" s="10">
        <f>ROUND(_01_10_2022_31_01_2023_[[#This Row],[Column7]]/_01_10_2022_31_01_2023_[[#This Row],[Column9]], 2)</f>
        <v>0.69</v>
      </c>
    </row>
    <row r="31" spans="1:9" x14ac:dyDescent="0.3">
      <c r="A31" s="5">
        <v>28</v>
      </c>
      <c r="B31" s="81" t="s">
        <v>114</v>
      </c>
      <c r="C31" s="44" t="s">
        <v>618</v>
      </c>
      <c r="D31" s="44" t="s">
        <v>487</v>
      </c>
      <c r="E31" s="44" t="s">
        <v>488</v>
      </c>
      <c r="F31" s="9">
        <f>ABS(ROUND(_01_10_2022_31_01_2023_[[#This Row],[Column4]]/1000, 2))</f>
        <v>0.33</v>
      </c>
      <c r="G31" s="9">
        <f>ABS(ROUND(_01_10_2022_31_01_2023_[[#This Row],[Column5]]/1000, 2))</f>
        <v>0.24</v>
      </c>
      <c r="H31" s="9">
        <f>ABS(ROUND(_01_10_2022_31_01_2023_[[#This Row],[Column6]]/1000, 2))</f>
        <v>49.13</v>
      </c>
      <c r="I31" s="85">
        <f>ROUND(_01_10_2022_31_01_2023_[[#This Row],[Column7]]/_01_10_2022_31_01_2023_[[#This Row],[Column9]], 2)</f>
        <v>0.01</v>
      </c>
    </row>
    <row r="32" spans="1:9" x14ac:dyDescent="0.3">
      <c r="A32" s="6">
        <v>29</v>
      </c>
      <c r="B32" s="81" t="s">
        <v>118</v>
      </c>
      <c r="C32" s="44" t="s">
        <v>17</v>
      </c>
      <c r="D32" s="44" t="s">
        <v>17</v>
      </c>
      <c r="E32" s="44" t="s">
        <v>489</v>
      </c>
      <c r="F32" s="9">
        <f>ABS(ROUND(_01_10_2022_31_01_2023_[[#This Row],[Column4]]/1000, 2))</f>
        <v>0</v>
      </c>
      <c r="G32" s="9">
        <f>ABS(ROUND(_01_10_2022_31_01_2023_[[#This Row],[Column5]]/1000, 2))</f>
        <v>0</v>
      </c>
      <c r="H32" s="9">
        <f>ABS(ROUND(_01_10_2022_31_01_2023_[[#This Row],[Column6]]/1000, 2))</f>
        <v>0.45</v>
      </c>
      <c r="I32" s="10">
        <f>ROUND(_01_10_2022_31_01_2023_[[#This Row],[Column7]]/_01_10_2022_31_01_2023_[[#This Row],[Column9]], 2)</f>
        <v>0</v>
      </c>
    </row>
    <row r="33" spans="1:9" x14ac:dyDescent="0.3">
      <c r="A33" s="5">
        <v>30</v>
      </c>
      <c r="B33" s="81" t="s">
        <v>120</v>
      </c>
      <c r="C33" s="44" t="s">
        <v>619</v>
      </c>
      <c r="D33" s="44" t="s">
        <v>490</v>
      </c>
      <c r="E33" s="44" t="s">
        <v>491</v>
      </c>
      <c r="F33" s="9">
        <f>ABS(ROUND(_01_10_2022_31_01_2023_[[#This Row],[Column4]]/1000, 2))</f>
        <v>1087.73</v>
      </c>
      <c r="G33" s="9">
        <f>ABS(ROUND(_01_10_2022_31_01_2023_[[#This Row],[Column5]]/1000, 2))</f>
        <v>1480.15</v>
      </c>
      <c r="H33" s="9">
        <f>ABS(ROUND(_01_10_2022_31_01_2023_[[#This Row],[Column6]]/1000, 2))</f>
        <v>1744.51</v>
      </c>
      <c r="I33" s="85">
        <f>ROUND(_01_10_2022_31_01_2023_[[#This Row],[Column7]]/_01_10_2022_31_01_2023_[[#This Row],[Column9]], 2)</f>
        <v>0.62</v>
      </c>
    </row>
    <row r="34" spans="1:9" x14ac:dyDescent="0.3">
      <c r="A34" s="6">
        <v>31</v>
      </c>
      <c r="B34" s="81" t="s">
        <v>124</v>
      </c>
      <c r="C34" s="44" t="s">
        <v>620</v>
      </c>
      <c r="D34" s="44" t="s">
        <v>492</v>
      </c>
      <c r="E34" s="44" t="s">
        <v>493</v>
      </c>
      <c r="F34" s="9">
        <f>ABS(ROUND(_01_10_2022_31_01_2023_[[#This Row],[Column4]]/1000, 2))</f>
        <v>94.83</v>
      </c>
      <c r="G34" s="9">
        <f>ABS(ROUND(_01_10_2022_31_01_2023_[[#This Row],[Column5]]/1000, 2))</f>
        <v>167.61</v>
      </c>
      <c r="H34" s="9">
        <f>ABS(ROUND(_01_10_2022_31_01_2023_[[#This Row],[Column6]]/1000, 2))</f>
        <v>184.39</v>
      </c>
      <c r="I34" s="10">
        <f>ROUND(_01_10_2022_31_01_2023_[[#This Row],[Column7]]/_01_10_2022_31_01_2023_[[#This Row],[Column9]], 2)</f>
        <v>0.51</v>
      </c>
    </row>
    <row r="35" spans="1:9" x14ac:dyDescent="0.3">
      <c r="A35" s="5">
        <v>32</v>
      </c>
      <c r="B35" s="81" t="s">
        <v>128</v>
      </c>
      <c r="C35" s="44" t="s">
        <v>621</v>
      </c>
      <c r="D35" s="44" t="s">
        <v>494</v>
      </c>
      <c r="E35" s="44" t="s">
        <v>495</v>
      </c>
      <c r="F35" s="9">
        <f>ABS(ROUND(_01_10_2022_31_01_2023_[[#This Row],[Column4]]/1000, 2))</f>
        <v>507.64</v>
      </c>
      <c r="G35" s="9">
        <f>ABS(ROUND(_01_10_2022_31_01_2023_[[#This Row],[Column5]]/1000, 2))</f>
        <v>7.12</v>
      </c>
      <c r="H35" s="9">
        <f>ABS(ROUND(_01_10_2022_31_01_2023_[[#This Row],[Column6]]/1000, 2))</f>
        <v>1281.3900000000001</v>
      </c>
      <c r="I35" s="85">
        <f>ROUND(_01_10_2022_31_01_2023_[[#This Row],[Column7]]/_01_10_2022_31_01_2023_[[#This Row],[Column9]], 2)</f>
        <v>0.4</v>
      </c>
    </row>
    <row r="36" spans="1:9" x14ac:dyDescent="0.3">
      <c r="A36" s="6">
        <v>33</v>
      </c>
      <c r="B36" s="81" t="s">
        <v>132</v>
      </c>
      <c r="C36" s="44" t="s">
        <v>622</v>
      </c>
      <c r="D36" s="44" t="s">
        <v>496</v>
      </c>
      <c r="E36" s="44" t="s">
        <v>497</v>
      </c>
      <c r="F36" s="9">
        <f>ABS(ROUND(_01_10_2022_31_01_2023_[[#This Row],[Column4]]/1000, 2))</f>
        <v>1018.25</v>
      </c>
      <c r="G36" s="9">
        <f>ABS(ROUND(_01_10_2022_31_01_2023_[[#This Row],[Column5]]/1000, 2))</f>
        <v>1604.72</v>
      </c>
      <c r="H36" s="9">
        <f>ABS(ROUND(_01_10_2022_31_01_2023_[[#This Row],[Column6]]/1000, 2))</f>
        <v>1832.36</v>
      </c>
      <c r="I36" s="10">
        <f>ROUND(_01_10_2022_31_01_2023_[[#This Row],[Column7]]/_01_10_2022_31_01_2023_[[#This Row],[Column9]], 2)</f>
        <v>0.56000000000000005</v>
      </c>
    </row>
    <row r="37" spans="1:9" x14ac:dyDescent="0.3">
      <c r="A37" s="5">
        <v>34</v>
      </c>
      <c r="B37" s="81" t="s">
        <v>136</v>
      </c>
      <c r="C37" s="44" t="s">
        <v>623</v>
      </c>
      <c r="D37" s="44" t="s">
        <v>498</v>
      </c>
      <c r="E37" s="44" t="s">
        <v>499</v>
      </c>
      <c r="F37" s="9">
        <f>ABS(ROUND(_01_10_2022_31_01_2023_[[#This Row],[Column4]]/1000, 2))</f>
        <v>121.87</v>
      </c>
      <c r="G37" s="9">
        <f>ABS(ROUND(_01_10_2022_31_01_2023_[[#This Row],[Column5]]/1000, 2))</f>
        <v>274.89</v>
      </c>
      <c r="H37" s="9">
        <f>ABS(ROUND(_01_10_2022_31_01_2023_[[#This Row],[Column6]]/1000, 2))</f>
        <v>3490.65</v>
      </c>
      <c r="I37" s="85">
        <f>ROUND(_01_10_2022_31_01_2023_[[#This Row],[Column7]]/_01_10_2022_31_01_2023_[[#This Row],[Column9]], 2)</f>
        <v>0.03</v>
      </c>
    </row>
    <row r="38" spans="1:9" x14ac:dyDescent="0.3">
      <c r="A38" s="6">
        <v>35</v>
      </c>
      <c r="B38" s="81" t="s">
        <v>140</v>
      </c>
      <c r="C38" s="44" t="s">
        <v>624</v>
      </c>
      <c r="D38" s="44" t="s">
        <v>500</v>
      </c>
      <c r="E38" s="44" t="s">
        <v>501</v>
      </c>
      <c r="F38" s="9">
        <f>ABS(ROUND(_01_10_2022_31_01_2023_[[#This Row],[Column4]]/1000, 2))</f>
        <v>159.93</v>
      </c>
      <c r="G38" s="9">
        <f>ABS(ROUND(_01_10_2022_31_01_2023_[[#This Row],[Column5]]/1000, 2))</f>
        <v>438.4</v>
      </c>
      <c r="H38" s="9">
        <f>ABS(ROUND(_01_10_2022_31_01_2023_[[#This Row],[Column6]]/1000, 2))</f>
        <v>452.29</v>
      </c>
      <c r="I38" s="10">
        <f>ROUND(_01_10_2022_31_01_2023_[[#This Row],[Column7]]/_01_10_2022_31_01_2023_[[#This Row],[Column9]], 2)</f>
        <v>0.35</v>
      </c>
    </row>
    <row r="39" spans="1:9" x14ac:dyDescent="0.3">
      <c r="A39" s="5">
        <v>36</v>
      </c>
      <c r="B39" s="81" t="s">
        <v>144</v>
      </c>
      <c r="C39" s="44" t="s">
        <v>502</v>
      </c>
      <c r="D39" s="44" t="s">
        <v>503</v>
      </c>
      <c r="E39" s="44" t="s">
        <v>504</v>
      </c>
      <c r="F39" s="9">
        <f>ABS(ROUND(_01_10_2022_31_01_2023_[[#This Row],[Column4]]/1000, 2))</f>
        <v>796.93</v>
      </c>
      <c r="G39" s="9">
        <f>ABS(ROUND(_01_10_2022_31_01_2023_[[#This Row],[Column5]]/1000, 2))</f>
        <v>154.94999999999999</v>
      </c>
      <c r="H39" s="9">
        <f>ABS(ROUND(_01_10_2022_31_01_2023_[[#This Row],[Column6]]/1000, 2))</f>
        <v>832.58</v>
      </c>
      <c r="I39" s="85">
        <f>ROUND(_01_10_2022_31_01_2023_[[#This Row],[Column7]]/_01_10_2022_31_01_2023_[[#This Row],[Column9]], 2)</f>
        <v>0.96</v>
      </c>
    </row>
    <row r="40" spans="1:9" x14ac:dyDescent="0.3">
      <c r="A40" s="6">
        <v>37</v>
      </c>
      <c r="B40" s="81" t="s">
        <v>148</v>
      </c>
      <c r="C40" s="44" t="s">
        <v>625</v>
      </c>
      <c r="D40" s="44" t="s">
        <v>505</v>
      </c>
      <c r="E40" s="44" t="s">
        <v>506</v>
      </c>
      <c r="F40" s="9">
        <f>ABS(ROUND(_01_10_2022_31_01_2023_[[#This Row],[Column4]]/1000, 2))</f>
        <v>967.98</v>
      </c>
      <c r="G40" s="9">
        <f>ABS(ROUND(_01_10_2022_31_01_2023_[[#This Row],[Column5]]/1000, 2))</f>
        <v>1272.97</v>
      </c>
      <c r="H40" s="9">
        <f>ABS(ROUND(_01_10_2022_31_01_2023_[[#This Row],[Column6]]/1000, 2))</f>
        <v>1516.97</v>
      </c>
      <c r="I40" s="10">
        <f>ROUND(_01_10_2022_31_01_2023_[[#This Row],[Column7]]/_01_10_2022_31_01_2023_[[#This Row],[Column9]], 2)</f>
        <v>0.64</v>
      </c>
    </row>
    <row r="41" spans="1:9" x14ac:dyDescent="0.3">
      <c r="A41" s="5">
        <v>38</v>
      </c>
      <c r="B41" s="81" t="s">
        <v>152</v>
      </c>
      <c r="C41" s="44" t="s">
        <v>626</v>
      </c>
      <c r="D41" s="44" t="s">
        <v>507</v>
      </c>
      <c r="E41" s="44" t="s">
        <v>508</v>
      </c>
      <c r="F41" s="9">
        <f>ABS(ROUND(_01_10_2022_31_01_2023_[[#This Row],[Column4]]/1000, 2))</f>
        <v>760.61</v>
      </c>
      <c r="G41" s="9">
        <f>ABS(ROUND(_01_10_2022_31_01_2023_[[#This Row],[Column5]]/1000, 2))</f>
        <v>748.69</v>
      </c>
      <c r="H41" s="9">
        <f>ABS(ROUND(_01_10_2022_31_01_2023_[[#This Row],[Column6]]/1000, 2))</f>
        <v>994.97</v>
      </c>
      <c r="I41" s="85">
        <f>ROUND(_01_10_2022_31_01_2023_[[#This Row],[Column7]]/_01_10_2022_31_01_2023_[[#This Row],[Column9]], 2)</f>
        <v>0.76</v>
      </c>
    </row>
    <row r="42" spans="1:9" x14ac:dyDescent="0.3">
      <c r="A42" s="6">
        <v>39</v>
      </c>
      <c r="B42" s="81" t="s">
        <v>156</v>
      </c>
      <c r="C42" s="44" t="s">
        <v>509</v>
      </c>
      <c r="D42" s="44" t="s">
        <v>510</v>
      </c>
      <c r="E42" s="44" t="s">
        <v>511</v>
      </c>
      <c r="F42" s="9">
        <f>ABS(ROUND(_01_10_2022_31_01_2023_[[#This Row],[Column4]]/1000, 2))</f>
        <v>1159.77</v>
      </c>
      <c r="G42" s="9">
        <f>ABS(ROUND(_01_10_2022_31_01_2023_[[#This Row],[Column5]]/1000, 2))</f>
        <v>1228.3599999999999</v>
      </c>
      <c r="H42" s="9">
        <f>ABS(ROUND(_01_10_2022_31_01_2023_[[#This Row],[Column6]]/1000, 2))</f>
        <v>1738.92</v>
      </c>
      <c r="I42" s="10">
        <f>ROUND(_01_10_2022_31_01_2023_[[#This Row],[Column7]]/_01_10_2022_31_01_2023_[[#This Row],[Column9]], 2)</f>
        <v>0.67</v>
      </c>
    </row>
    <row r="43" spans="1:9" x14ac:dyDescent="0.3">
      <c r="A43" s="5">
        <v>40</v>
      </c>
      <c r="B43" s="81" t="s">
        <v>160</v>
      </c>
      <c r="C43" s="44" t="s">
        <v>627</v>
      </c>
      <c r="D43" s="44" t="s">
        <v>512</v>
      </c>
      <c r="E43" s="44" t="s">
        <v>513</v>
      </c>
      <c r="F43" s="9">
        <f>ABS(ROUND(_01_10_2022_31_01_2023_[[#This Row],[Column4]]/1000, 2))</f>
        <v>688.49</v>
      </c>
      <c r="G43" s="9">
        <f>ABS(ROUND(_01_10_2022_31_01_2023_[[#This Row],[Column5]]/1000, 2))</f>
        <v>702.9</v>
      </c>
      <c r="H43" s="9">
        <f>ABS(ROUND(_01_10_2022_31_01_2023_[[#This Row],[Column6]]/1000, 2))</f>
        <v>906.33</v>
      </c>
      <c r="I43" s="85">
        <f>ROUND(_01_10_2022_31_01_2023_[[#This Row],[Column7]]/_01_10_2022_31_01_2023_[[#This Row],[Column9]], 2)</f>
        <v>0.76</v>
      </c>
    </row>
    <row r="44" spans="1:9" x14ac:dyDescent="0.3">
      <c r="A44" s="6">
        <v>41</v>
      </c>
      <c r="B44" s="81" t="s">
        <v>164</v>
      </c>
      <c r="C44" s="44" t="s">
        <v>628</v>
      </c>
      <c r="D44" s="44" t="s">
        <v>514</v>
      </c>
      <c r="E44" s="44" t="s">
        <v>515</v>
      </c>
      <c r="F44" s="9">
        <f>ABS(ROUND(_01_10_2022_31_01_2023_[[#This Row],[Column4]]/1000, 2))</f>
        <v>321.99</v>
      </c>
      <c r="G44" s="9">
        <f>ABS(ROUND(_01_10_2022_31_01_2023_[[#This Row],[Column5]]/1000, 2))</f>
        <v>426.32</v>
      </c>
      <c r="H44" s="9">
        <f>ABS(ROUND(_01_10_2022_31_01_2023_[[#This Row],[Column6]]/1000, 2))</f>
        <v>502.46</v>
      </c>
      <c r="I44" s="10">
        <f>ROUND(_01_10_2022_31_01_2023_[[#This Row],[Column7]]/_01_10_2022_31_01_2023_[[#This Row],[Column9]], 2)</f>
        <v>0.64</v>
      </c>
    </row>
    <row r="45" spans="1:9" x14ac:dyDescent="0.3">
      <c r="A45" s="5">
        <v>42</v>
      </c>
      <c r="B45" s="81" t="s">
        <v>168</v>
      </c>
      <c r="C45" s="44" t="s">
        <v>629</v>
      </c>
      <c r="D45" s="44" t="s">
        <v>516</v>
      </c>
      <c r="E45" s="44" t="s">
        <v>517</v>
      </c>
      <c r="F45" s="9">
        <f>ABS(ROUND(_01_10_2022_31_01_2023_[[#This Row],[Column4]]/1000, 2))</f>
        <v>8976.14</v>
      </c>
      <c r="G45" s="9">
        <f>ABS(ROUND(_01_10_2022_31_01_2023_[[#This Row],[Column5]]/1000, 2))</f>
        <v>13484.97</v>
      </c>
      <c r="H45" s="9">
        <f>ABS(ROUND(_01_10_2022_31_01_2023_[[#This Row],[Column6]]/1000, 2))</f>
        <v>15467.54</v>
      </c>
      <c r="I45" s="85">
        <f>ROUND(_01_10_2022_31_01_2023_[[#This Row],[Column7]]/_01_10_2022_31_01_2023_[[#This Row],[Column9]], 2)</f>
        <v>0.57999999999999996</v>
      </c>
    </row>
    <row r="46" spans="1:9" x14ac:dyDescent="0.3">
      <c r="A46" s="6">
        <v>43</v>
      </c>
      <c r="B46" s="81" t="s">
        <v>172</v>
      </c>
      <c r="C46" s="44" t="s">
        <v>630</v>
      </c>
      <c r="D46" s="44" t="s">
        <v>518</v>
      </c>
      <c r="E46" s="44" t="s">
        <v>519</v>
      </c>
      <c r="F46" s="9">
        <f>ABS(ROUND(_01_10_2022_31_01_2023_[[#This Row],[Column4]]/1000, 2))</f>
        <v>5962.43</v>
      </c>
      <c r="G46" s="9">
        <f>ABS(ROUND(_01_10_2022_31_01_2023_[[#This Row],[Column5]]/1000, 2))</f>
        <v>11012.38</v>
      </c>
      <c r="H46" s="9">
        <f>ABS(ROUND(_01_10_2022_31_01_2023_[[#This Row],[Column6]]/1000, 2))</f>
        <v>12177.49</v>
      </c>
      <c r="I46" s="10">
        <f>ROUND(_01_10_2022_31_01_2023_[[#This Row],[Column7]]/_01_10_2022_31_01_2023_[[#This Row],[Column9]], 2)</f>
        <v>0.49</v>
      </c>
    </row>
    <row r="47" spans="1:9" x14ac:dyDescent="0.3">
      <c r="A47" s="5">
        <v>44</v>
      </c>
      <c r="B47" s="81" t="s">
        <v>176</v>
      </c>
      <c r="C47" s="44" t="s">
        <v>631</v>
      </c>
      <c r="D47" s="44" t="s">
        <v>520</v>
      </c>
      <c r="E47" s="44" t="s">
        <v>521</v>
      </c>
      <c r="F47" s="9">
        <f>ABS(ROUND(_01_10_2022_31_01_2023_[[#This Row],[Column4]]/1000, 2))</f>
        <v>317.10000000000002</v>
      </c>
      <c r="G47" s="9">
        <f>ABS(ROUND(_01_10_2022_31_01_2023_[[#This Row],[Column5]]/1000, 2))</f>
        <v>126.57</v>
      </c>
      <c r="H47" s="9">
        <f>ABS(ROUND(_01_10_2022_31_01_2023_[[#This Row],[Column6]]/1000, 2))</f>
        <v>487.32</v>
      </c>
      <c r="I47" s="85">
        <f>ROUND(_01_10_2022_31_01_2023_[[#This Row],[Column7]]/_01_10_2022_31_01_2023_[[#This Row],[Column9]], 2)</f>
        <v>0.65</v>
      </c>
    </row>
    <row r="48" spans="1:9" x14ac:dyDescent="0.3">
      <c r="A48" s="6">
        <v>45</v>
      </c>
      <c r="B48" s="81" t="s">
        <v>180</v>
      </c>
      <c r="C48" s="44" t="s">
        <v>632</v>
      </c>
      <c r="D48" s="44" t="s">
        <v>522</v>
      </c>
      <c r="E48" s="44" t="s">
        <v>523</v>
      </c>
      <c r="F48" s="9">
        <f>ABS(ROUND(_01_10_2022_31_01_2023_[[#This Row],[Column4]]/1000, 2))</f>
        <v>447.86</v>
      </c>
      <c r="G48" s="9">
        <f>ABS(ROUND(_01_10_2022_31_01_2023_[[#This Row],[Column5]]/1000, 2))</f>
        <v>527.03</v>
      </c>
      <c r="H48" s="9">
        <f>ABS(ROUND(_01_10_2022_31_01_2023_[[#This Row],[Column6]]/1000, 2))</f>
        <v>647.34</v>
      </c>
      <c r="I48" s="10">
        <f>ROUND(_01_10_2022_31_01_2023_[[#This Row],[Column7]]/_01_10_2022_31_01_2023_[[#This Row],[Column9]], 2)</f>
        <v>0.69</v>
      </c>
    </row>
    <row r="49" spans="1:9" x14ac:dyDescent="0.3">
      <c r="A49" s="5">
        <v>46</v>
      </c>
      <c r="B49" s="81" t="s">
        <v>184</v>
      </c>
      <c r="C49" s="44" t="s">
        <v>633</v>
      </c>
      <c r="D49" s="44" t="s">
        <v>524</v>
      </c>
      <c r="E49" s="44" t="s">
        <v>525</v>
      </c>
      <c r="F49" s="9">
        <f>ABS(ROUND(_01_10_2022_31_01_2023_[[#This Row],[Column4]]/1000, 2))</f>
        <v>260.67</v>
      </c>
      <c r="G49" s="9">
        <f>ABS(ROUND(_01_10_2022_31_01_2023_[[#This Row],[Column5]]/1000, 2))</f>
        <v>489.24</v>
      </c>
      <c r="H49" s="9">
        <f>ABS(ROUND(_01_10_2022_31_01_2023_[[#This Row],[Column6]]/1000, 2))</f>
        <v>530.38</v>
      </c>
      <c r="I49" s="85">
        <f>ROUND(_01_10_2022_31_01_2023_[[#This Row],[Column7]]/_01_10_2022_31_01_2023_[[#This Row],[Column9]], 2)</f>
        <v>0.49</v>
      </c>
    </row>
    <row r="50" spans="1:9" x14ac:dyDescent="0.3">
      <c r="A50" s="6">
        <v>47</v>
      </c>
      <c r="B50" s="81" t="s">
        <v>188</v>
      </c>
      <c r="C50" s="44" t="s">
        <v>634</v>
      </c>
      <c r="D50" s="44" t="s">
        <v>526</v>
      </c>
      <c r="E50" s="44" t="s">
        <v>527</v>
      </c>
      <c r="F50" s="9">
        <f>ABS(ROUND(_01_10_2022_31_01_2023_[[#This Row],[Column4]]/1000, 2))</f>
        <v>2247.65</v>
      </c>
      <c r="G50" s="9">
        <f>ABS(ROUND(_01_10_2022_31_01_2023_[[#This Row],[Column5]]/1000, 2))</f>
        <v>3276.57</v>
      </c>
      <c r="H50" s="9">
        <f>ABS(ROUND(_01_10_2022_31_01_2023_[[#This Row],[Column6]]/1000, 2))</f>
        <v>3732.52</v>
      </c>
      <c r="I50" s="10">
        <f>ROUND(_01_10_2022_31_01_2023_[[#This Row],[Column7]]/_01_10_2022_31_01_2023_[[#This Row],[Column9]], 2)</f>
        <v>0.6</v>
      </c>
    </row>
    <row r="51" spans="1:9" x14ac:dyDescent="0.3">
      <c r="A51" s="5">
        <v>48</v>
      </c>
      <c r="B51" s="81" t="s">
        <v>192</v>
      </c>
      <c r="C51" s="44" t="s">
        <v>635</v>
      </c>
      <c r="D51" s="44" t="s">
        <v>528</v>
      </c>
      <c r="E51" s="44" t="s">
        <v>529</v>
      </c>
      <c r="F51" s="9">
        <f>ABS(ROUND(_01_10_2022_31_01_2023_[[#This Row],[Column4]]/1000, 2))</f>
        <v>7495.53</v>
      </c>
      <c r="G51" s="9">
        <f>ABS(ROUND(_01_10_2022_31_01_2023_[[#This Row],[Column5]]/1000, 2))</f>
        <v>12798</v>
      </c>
      <c r="H51" s="9">
        <f>ABS(ROUND(_01_10_2022_31_01_2023_[[#This Row],[Column6]]/1000, 2))</f>
        <v>14441.06</v>
      </c>
      <c r="I51" s="85">
        <f>ROUND(_01_10_2022_31_01_2023_[[#This Row],[Column7]]/_01_10_2022_31_01_2023_[[#This Row],[Column9]], 2)</f>
        <v>0.52</v>
      </c>
    </row>
    <row r="52" spans="1:9" x14ac:dyDescent="0.3">
      <c r="A52" s="6">
        <v>49</v>
      </c>
      <c r="B52" s="81" t="s">
        <v>196</v>
      </c>
      <c r="C52" s="44" t="s">
        <v>636</v>
      </c>
      <c r="D52" s="44" t="s">
        <v>530</v>
      </c>
      <c r="E52" s="44" t="s">
        <v>531</v>
      </c>
      <c r="F52" s="9">
        <f>ABS(ROUND(_01_10_2022_31_01_2023_[[#This Row],[Column4]]/1000, 2))</f>
        <v>5128.83</v>
      </c>
      <c r="G52" s="9">
        <f>ABS(ROUND(_01_10_2022_31_01_2023_[[#This Row],[Column5]]/1000, 2))</f>
        <v>10447.200000000001</v>
      </c>
      <c r="H52" s="9">
        <f>ABS(ROUND(_01_10_2022_31_01_2023_[[#This Row],[Column6]]/1000, 2))</f>
        <v>11348.26</v>
      </c>
      <c r="I52" s="10">
        <f>ROUND(_01_10_2022_31_01_2023_[[#This Row],[Column7]]/_01_10_2022_31_01_2023_[[#This Row],[Column9]], 2)</f>
        <v>0.45</v>
      </c>
    </row>
    <row r="53" spans="1:9" x14ac:dyDescent="0.3">
      <c r="A53" s="5">
        <v>50</v>
      </c>
      <c r="B53" s="81" t="s">
        <v>200</v>
      </c>
      <c r="C53" s="44" t="s">
        <v>637</v>
      </c>
      <c r="D53" s="44" t="s">
        <v>532</v>
      </c>
      <c r="E53" s="44" t="s">
        <v>533</v>
      </c>
      <c r="F53" s="9">
        <f>ABS(ROUND(_01_10_2022_31_01_2023_[[#This Row],[Column4]]/1000, 2))</f>
        <v>785.35</v>
      </c>
      <c r="G53" s="9">
        <f>ABS(ROUND(_01_10_2022_31_01_2023_[[#This Row],[Column5]]/1000, 2))</f>
        <v>1193.81</v>
      </c>
      <c r="H53" s="9">
        <f>ABS(ROUND(_01_10_2022_31_01_2023_[[#This Row],[Column6]]/1000, 2))</f>
        <v>1360.97</v>
      </c>
      <c r="I53" s="85">
        <f>ROUND(_01_10_2022_31_01_2023_[[#This Row],[Column7]]/_01_10_2022_31_01_2023_[[#This Row],[Column9]], 2)</f>
        <v>0.57999999999999996</v>
      </c>
    </row>
    <row r="54" spans="1:9" x14ac:dyDescent="0.3">
      <c r="A54" s="6">
        <v>51</v>
      </c>
      <c r="B54" s="81" t="s">
        <v>204</v>
      </c>
      <c r="C54" s="44" t="s">
        <v>17</v>
      </c>
      <c r="D54" s="44" t="s">
        <v>17</v>
      </c>
      <c r="E54" s="44" t="s">
        <v>17</v>
      </c>
      <c r="F54" s="9">
        <f>ABS(ROUND(_01_10_2022_31_01_2023_[[#This Row],[Column4]]/1000, 2))</f>
        <v>0</v>
      </c>
      <c r="G54" s="9">
        <f>ABS(ROUND(_01_10_2022_31_01_2023_[[#This Row],[Column5]]/1000, 2))</f>
        <v>0</v>
      </c>
      <c r="H54" s="9">
        <f>ABS(ROUND(_01_10_2022_31_01_2023_[[#This Row],[Column6]]/1000, 2))</f>
        <v>0</v>
      </c>
      <c r="I54" s="10"/>
    </row>
    <row r="55" spans="1:9" x14ac:dyDescent="0.3">
      <c r="A55" s="5">
        <v>52</v>
      </c>
      <c r="B55" s="81" t="s">
        <v>205</v>
      </c>
      <c r="C55" s="44" t="s">
        <v>638</v>
      </c>
      <c r="D55" s="44" t="s">
        <v>534</v>
      </c>
      <c r="E55" s="44" t="s">
        <v>535</v>
      </c>
      <c r="F55" s="9">
        <f>ABS(ROUND(_01_10_2022_31_01_2023_[[#This Row],[Column4]]/1000, 2))</f>
        <v>28.78</v>
      </c>
      <c r="G55" s="9">
        <f>ABS(ROUND(_01_10_2022_31_01_2023_[[#This Row],[Column5]]/1000, 2))</f>
        <v>46.57</v>
      </c>
      <c r="H55" s="9">
        <f>ABS(ROUND(_01_10_2022_31_01_2023_[[#This Row],[Column6]]/1000, 2))</f>
        <v>52.01</v>
      </c>
      <c r="I55" s="85">
        <f>ROUND(_01_10_2022_31_01_2023_[[#This Row],[Column7]]/_01_10_2022_31_01_2023_[[#This Row],[Column9]], 2)</f>
        <v>0.55000000000000004</v>
      </c>
    </row>
    <row r="56" spans="1:9" x14ac:dyDescent="0.3">
      <c r="A56" s="6">
        <v>53</v>
      </c>
      <c r="B56" s="81" t="s">
        <v>209</v>
      </c>
      <c r="C56" s="44" t="s">
        <v>639</v>
      </c>
      <c r="D56" s="44" t="s">
        <v>536</v>
      </c>
      <c r="E56" s="44" t="s">
        <v>537</v>
      </c>
      <c r="F56" s="9">
        <f>ABS(ROUND(_01_10_2022_31_01_2023_[[#This Row],[Column4]]/1000, 2))</f>
        <v>3497.65</v>
      </c>
      <c r="G56" s="9">
        <f>ABS(ROUND(_01_10_2022_31_01_2023_[[#This Row],[Column5]]/1000, 2))</f>
        <v>4385.3</v>
      </c>
      <c r="H56" s="9">
        <f>ABS(ROUND(_01_10_2022_31_01_2023_[[#This Row],[Column6]]/1000, 2))</f>
        <v>5313.92</v>
      </c>
      <c r="I56" s="10">
        <f>ROUND(_01_10_2022_31_01_2023_[[#This Row],[Column7]]/_01_10_2022_31_01_2023_[[#This Row],[Column9]], 2)</f>
        <v>0.66</v>
      </c>
    </row>
    <row r="57" spans="1:9" x14ac:dyDescent="0.3">
      <c r="A57" s="5">
        <v>54</v>
      </c>
      <c r="B57" s="81" t="s">
        <v>213</v>
      </c>
      <c r="C57" s="44" t="s">
        <v>640</v>
      </c>
      <c r="D57" s="44" t="s">
        <v>538</v>
      </c>
      <c r="E57" s="44" t="s">
        <v>539</v>
      </c>
      <c r="F57" s="9">
        <f>ABS(ROUND(_01_10_2022_31_01_2023_[[#This Row],[Column4]]/1000, 2))</f>
        <v>1837.12</v>
      </c>
      <c r="G57" s="9">
        <f>ABS(ROUND(_01_10_2022_31_01_2023_[[#This Row],[Column5]]/1000, 2))</f>
        <v>2300.08</v>
      </c>
      <c r="H57" s="9">
        <f>ABS(ROUND(_01_10_2022_31_01_2023_[[#This Row],[Column6]]/1000, 2))</f>
        <v>2745.83</v>
      </c>
      <c r="I57" s="85">
        <f>ROUND(_01_10_2022_31_01_2023_[[#This Row],[Column7]]/_01_10_2022_31_01_2023_[[#This Row],[Column9]], 2)</f>
        <v>0.67</v>
      </c>
    </row>
    <row r="58" spans="1:9" x14ac:dyDescent="0.3">
      <c r="A58" s="6">
        <v>55</v>
      </c>
      <c r="B58" s="81" t="s">
        <v>217</v>
      </c>
      <c r="C58" s="44" t="s">
        <v>641</v>
      </c>
      <c r="D58" s="44" t="s">
        <v>540</v>
      </c>
      <c r="E58" s="44" t="s">
        <v>541</v>
      </c>
      <c r="F58" s="9">
        <f>ABS(ROUND(_01_10_2022_31_01_2023_[[#This Row],[Column4]]/1000, 2))</f>
        <v>733.67</v>
      </c>
      <c r="G58" s="9">
        <f>ABS(ROUND(_01_10_2022_31_01_2023_[[#This Row],[Column5]]/1000, 2))</f>
        <v>1193.68</v>
      </c>
      <c r="H58" s="9">
        <f>ABS(ROUND(_01_10_2022_31_01_2023_[[#This Row],[Column6]]/1000, 2))</f>
        <v>1340.2</v>
      </c>
      <c r="I58" s="10">
        <f>ROUND(_01_10_2022_31_01_2023_[[#This Row],[Column7]]/_01_10_2022_31_01_2023_[[#This Row],[Column9]], 2)</f>
        <v>0.55000000000000004</v>
      </c>
    </row>
    <row r="59" spans="1:9" x14ac:dyDescent="0.3">
      <c r="A59" s="5">
        <v>56</v>
      </c>
      <c r="B59" s="81" t="s">
        <v>221</v>
      </c>
      <c r="C59" s="44" t="s">
        <v>642</v>
      </c>
      <c r="D59" s="44" t="s">
        <v>542</v>
      </c>
      <c r="E59" s="44" t="s">
        <v>543</v>
      </c>
      <c r="F59" s="9">
        <f>ABS(ROUND(_01_10_2022_31_01_2023_[[#This Row],[Column4]]/1000, 2))</f>
        <v>1575.73</v>
      </c>
      <c r="G59" s="9">
        <f>ABS(ROUND(_01_10_2022_31_01_2023_[[#This Row],[Column5]]/1000, 2))</f>
        <v>2553.8200000000002</v>
      </c>
      <c r="H59" s="9">
        <f>ABS(ROUND(_01_10_2022_31_01_2023_[[#This Row],[Column6]]/1000, 2))</f>
        <v>2886.74</v>
      </c>
      <c r="I59" s="85">
        <f>ROUND(_01_10_2022_31_01_2023_[[#This Row],[Column7]]/_01_10_2022_31_01_2023_[[#This Row],[Column9]], 2)</f>
        <v>0.55000000000000004</v>
      </c>
    </row>
    <row r="60" spans="1:9" x14ac:dyDescent="0.3">
      <c r="A60" s="6">
        <v>57</v>
      </c>
      <c r="B60" s="81" t="s">
        <v>225</v>
      </c>
      <c r="C60" s="44" t="s">
        <v>643</v>
      </c>
      <c r="D60" s="44" t="s">
        <v>544</v>
      </c>
      <c r="E60" s="44" t="s">
        <v>545</v>
      </c>
      <c r="F60" s="9">
        <f>ABS(ROUND(_01_10_2022_31_01_2023_[[#This Row],[Column4]]/1000, 2))</f>
        <v>0.01</v>
      </c>
      <c r="G60" s="9">
        <f>ABS(ROUND(_01_10_2022_31_01_2023_[[#This Row],[Column5]]/1000, 2))</f>
        <v>0.01</v>
      </c>
      <c r="H60" s="9">
        <f>ABS(ROUND(_01_10_2022_31_01_2023_[[#This Row],[Column6]]/1000, 2))</f>
        <v>4.34</v>
      </c>
      <c r="I60" s="10">
        <f>ROUND(_01_10_2022_31_01_2023_[[#This Row],[Column7]]/_01_10_2022_31_01_2023_[[#This Row],[Column9]], 2)</f>
        <v>0</v>
      </c>
    </row>
    <row r="61" spans="1:9" x14ac:dyDescent="0.3">
      <c r="A61" s="5">
        <v>58</v>
      </c>
      <c r="B61" s="81" t="s">
        <v>229</v>
      </c>
      <c r="C61" s="44" t="s">
        <v>644</v>
      </c>
      <c r="D61" s="44" t="s">
        <v>546</v>
      </c>
      <c r="E61" s="44" t="s">
        <v>547</v>
      </c>
      <c r="F61" s="9">
        <f>ABS(ROUND(_01_10_2022_31_01_2023_[[#This Row],[Column4]]/1000, 2))</f>
        <v>0.16</v>
      </c>
      <c r="G61" s="9">
        <f>ABS(ROUND(_01_10_2022_31_01_2023_[[#This Row],[Column5]]/1000, 2))</f>
        <v>0.1</v>
      </c>
      <c r="H61" s="9">
        <f>ABS(ROUND(_01_10_2022_31_01_2023_[[#This Row],[Column6]]/1000, 2))</f>
        <v>52.46</v>
      </c>
      <c r="I61" s="85">
        <f>ROUND(_01_10_2022_31_01_2023_[[#This Row],[Column7]]/_01_10_2022_31_01_2023_[[#This Row],[Column9]], 2)</f>
        <v>0</v>
      </c>
    </row>
    <row r="62" spans="1:9" x14ac:dyDescent="0.3">
      <c r="A62" s="6">
        <v>59</v>
      </c>
      <c r="B62" s="81" t="s">
        <v>233</v>
      </c>
      <c r="C62" s="44" t="s">
        <v>645</v>
      </c>
      <c r="D62" s="44" t="s">
        <v>548</v>
      </c>
      <c r="E62" s="44" t="s">
        <v>549</v>
      </c>
      <c r="F62" s="9">
        <f>ABS(ROUND(_01_10_2022_31_01_2023_[[#This Row],[Column4]]/1000, 2))</f>
        <v>1969.55</v>
      </c>
      <c r="G62" s="9">
        <f>ABS(ROUND(_01_10_2022_31_01_2023_[[#This Row],[Column5]]/1000, 2))</f>
        <v>2384.86</v>
      </c>
      <c r="H62" s="9">
        <f>ABS(ROUND(_01_10_2022_31_01_2023_[[#This Row],[Column6]]/1000, 2))</f>
        <v>2919.59</v>
      </c>
      <c r="I62" s="10">
        <f>ROUND(_01_10_2022_31_01_2023_[[#This Row],[Column7]]/_01_10_2022_31_01_2023_[[#This Row],[Column9]], 2)</f>
        <v>0.67</v>
      </c>
    </row>
    <row r="63" spans="1:9" x14ac:dyDescent="0.3">
      <c r="A63" s="5">
        <v>60</v>
      </c>
      <c r="B63" s="81" t="s">
        <v>237</v>
      </c>
      <c r="C63" s="44" t="s">
        <v>646</v>
      </c>
      <c r="D63" s="44" t="s">
        <v>550</v>
      </c>
      <c r="E63" s="44" t="s">
        <v>551</v>
      </c>
      <c r="F63" s="9">
        <f>ABS(ROUND(_01_10_2022_31_01_2023_[[#This Row],[Column4]]/1000, 2))</f>
        <v>2012.7</v>
      </c>
      <c r="G63" s="9">
        <f>ABS(ROUND(_01_10_2022_31_01_2023_[[#This Row],[Column5]]/1000, 2))</f>
        <v>3153.17</v>
      </c>
      <c r="H63" s="9">
        <f>ABS(ROUND(_01_10_2022_31_01_2023_[[#This Row],[Column6]]/1000, 2))</f>
        <v>3590.37</v>
      </c>
      <c r="I63" s="85">
        <f>ROUND(_01_10_2022_31_01_2023_[[#This Row],[Column7]]/_01_10_2022_31_01_2023_[[#This Row],[Column9]], 2)</f>
        <v>0.56000000000000005</v>
      </c>
    </row>
    <row r="64" spans="1:9" x14ac:dyDescent="0.3">
      <c r="A64" s="6">
        <v>61</v>
      </c>
      <c r="B64" s="81" t="s">
        <v>241</v>
      </c>
      <c r="C64" s="44" t="s">
        <v>647</v>
      </c>
      <c r="D64" s="44" t="s">
        <v>552</v>
      </c>
      <c r="E64" s="44" t="s">
        <v>553</v>
      </c>
      <c r="F64" s="9">
        <f>ABS(ROUND(_01_10_2022_31_01_2023_[[#This Row],[Column4]]/1000, 2))</f>
        <v>1548.29</v>
      </c>
      <c r="G64" s="9">
        <f>ABS(ROUND(_01_10_2022_31_01_2023_[[#This Row],[Column5]]/1000, 2))</f>
        <v>2158.48</v>
      </c>
      <c r="H64" s="9">
        <f>ABS(ROUND(_01_10_2022_31_01_2023_[[#This Row],[Column6]]/1000, 2))</f>
        <v>2511.2199999999998</v>
      </c>
      <c r="I64" s="10">
        <f>ROUND(_01_10_2022_31_01_2023_[[#This Row],[Column7]]/_01_10_2022_31_01_2023_[[#This Row],[Column9]], 2)</f>
        <v>0.62</v>
      </c>
    </row>
    <row r="65" spans="1:9" x14ac:dyDescent="0.3">
      <c r="A65" s="5">
        <v>62</v>
      </c>
      <c r="B65" s="81" t="s">
        <v>245</v>
      </c>
      <c r="C65" s="44" t="s">
        <v>648</v>
      </c>
      <c r="D65" s="44" t="s">
        <v>554</v>
      </c>
      <c r="E65" s="44" t="s">
        <v>555</v>
      </c>
      <c r="F65" s="9">
        <f>ABS(ROUND(_01_10_2022_31_01_2023_[[#This Row],[Column4]]/1000, 2))</f>
        <v>771.44</v>
      </c>
      <c r="G65" s="9">
        <f>ABS(ROUND(_01_10_2022_31_01_2023_[[#This Row],[Column5]]/1000, 2))</f>
        <v>938.73</v>
      </c>
      <c r="H65" s="9">
        <f>ABS(ROUND(_01_10_2022_31_01_2023_[[#This Row],[Column6]]/1000, 2))</f>
        <v>1139.0999999999999</v>
      </c>
      <c r="I65" s="85">
        <f>ROUND(_01_10_2022_31_01_2023_[[#This Row],[Column7]]/_01_10_2022_31_01_2023_[[#This Row],[Column9]], 2)</f>
        <v>0.68</v>
      </c>
    </row>
    <row r="66" spans="1:9" x14ac:dyDescent="0.3">
      <c r="A66" s="6">
        <v>63</v>
      </c>
      <c r="B66" s="81" t="s">
        <v>249</v>
      </c>
      <c r="C66" s="44" t="s">
        <v>649</v>
      </c>
      <c r="D66" s="44" t="s">
        <v>556</v>
      </c>
      <c r="E66" s="44" t="s">
        <v>557</v>
      </c>
      <c r="F66" s="9">
        <f>ABS(ROUND(_01_10_2022_31_01_2023_[[#This Row],[Column4]]/1000, 2))</f>
        <v>612.52</v>
      </c>
      <c r="G66" s="9">
        <f>ABS(ROUND(_01_10_2022_31_01_2023_[[#This Row],[Column5]]/1000, 2))</f>
        <v>907.24</v>
      </c>
      <c r="H66" s="9">
        <f>ABS(ROUND(_01_10_2022_31_01_2023_[[#This Row],[Column6]]/1000, 2))</f>
        <v>1034.19</v>
      </c>
      <c r="I66" s="10">
        <f>ROUND(_01_10_2022_31_01_2023_[[#This Row],[Column7]]/_01_10_2022_31_01_2023_[[#This Row],[Column9]], 2)</f>
        <v>0.59</v>
      </c>
    </row>
    <row r="67" spans="1:9" x14ac:dyDescent="0.3">
      <c r="A67" s="5">
        <v>64</v>
      </c>
      <c r="B67" s="81" t="s">
        <v>253</v>
      </c>
      <c r="C67" s="44" t="s">
        <v>17</v>
      </c>
      <c r="D67" s="44" t="s">
        <v>17</v>
      </c>
      <c r="E67" s="44" t="s">
        <v>558</v>
      </c>
      <c r="F67" s="9">
        <f>ABS(ROUND(_01_10_2022_31_01_2023_[[#This Row],[Column4]]/1000, 2))</f>
        <v>0</v>
      </c>
      <c r="G67" s="9">
        <f>ABS(ROUND(_01_10_2022_31_01_2023_[[#This Row],[Column5]]/1000, 2))</f>
        <v>0</v>
      </c>
      <c r="H67" s="9">
        <f>ABS(ROUND(_01_10_2022_31_01_2023_[[#This Row],[Column6]]/1000, 2))</f>
        <v>0.44</v>
      </c>
      <c r="I67" s="85">
        <f>ROUND(_01_10_2022_31_01_2023_[[#This Row],[Column7]]/_01_10_2022_31_01_2023_[[#This Row],[Column9]], 2)</f>
        <v>0</v>
      </c>
    </row>
  </sheetData>
  <phoneticPr fontId="6" type="noConversion"/>
  <conditionalFormatting sqref="I2">
    <cfRule type="cellIs" dxfId="12" priority="2" operator="lessThan">
      <formula>$I$3</formula>
    </cfRule>
  </conditionalFormatting>
  <conditionalFormatting sqref="I4:I67">
    <cfRule type="cellIs" dxfId="6" priority="1" operator="lessThan">
      <formula>$I$3</formula>
    </cfRule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6E615-DE72-43E0-9DA8-81615F25FF34}">
  <sheetPr>
    <tabColor theme="7" tint="0.79998168889431442"/>
  </sheetPr>
  <dimension ref="A1:N53"/>
  <sheetViews>
    <sheetView zoomScale="85" zoomScaleNormal="85" workbookViewId="0">
      <selection sqref="A1:A3"/>
    </sheetView>
  </sheetViews>
  <sheetFormatPr defaultRowHeight="14.4" x14ac:dyDescent="0.3"/>
  <cols>
    <col min="3" max="11" width="18.33203125" customWidth="1"/>
    <col min="12" max="12" width="8.88671875" customWidth="1"/>
  </cols>
  <sheetData>
    <row r="1" spans="1:14" ht="18" customHeight="1" x14ac:dyDescent="0.3">
      <c r="A1" s="77" t="s">
        <v>590</v>
      </c>
      <c r="B1" s="77" t="s">
        <v>594</v>
      </c>
      <c r="C1" s="80" t="s">
        <v>5</v>
      </c>
      <c r="D1" s="80"/>
      <c r="E1" s="80"/>
      <c r="F1" s="80" t="s">
        <v>6</v>
      </c>
      <c r="G1" s="80"/>
      <c r="H1" s="80"/>
      <c r="I1" s="80" t="s">
        <v>7</v>
      </c>
      <c r="J1" s="80"/>
      <c r="K1" s="80"/>
      <c r="L1" s="80" t="s">
        <v>584</v>
      </c>
      <c r="M1" s="80"/>
      <c r="N1" s="80"/>
    </row>
    <row r="2" spans="1:14" ht="19.2" customHeight="1" x14ac:dyDescent="0.3">
      <c r="A2" s="78"/>
      <c r="B2" s="78"/>
      <c r="C2" s="47" t="s">
        <v>564</v>
      </c>
      <c r="D2" s="48" t="s">
        <v>565</v>
      </c>
      <c r="E2" s="49" t="s">
        <v>566</v>
      </c>
      <c r="F2" s="47" t="s">
        <v>564</v>
      </c>
      <c r="G2" s="48" t="s">
        <v>565</v>
      </c>
      <c r="H2" s="49" t="s">
        <v>566</v>
      </c>
      <c r="I2" s="47" t="s">
        <v>564</v>
      </c>
      <c r="J2" s="48" t="s">
        <v>565</v>
      </c>
      <c r="K2" s="49" t="s">
        <v>566</v>
      </c>
      <c r="L2" s="47" t="s">
        <v>564</v>
      </c>
      <c r="M2" s="48" t="s">
        <v>565</v>
      </c>
      <c r="N2" s="49" t="s">
        <v>566</v>
      </c>
    </row>
    <row r="3" spans="1:14" ht="19.2" customHeight="1" x14ac:dyDescent="0.3">
      <c r="A3" s="79"/>
      <c r="B3" s="79"/>
      <c r="C3" s="35">
        <f>SUM(C4:C52)/4</f>
        <v>50187.221249999995</v>
      </c>
      <c r="D3" s="35">
        <f>SUM(D4:D52)/4</f>
        <v>1032947.32025</v>
      </c>
      <c r="E3" s="35">
        <f>SUM(E4:E52)/4</f>
        <v>363736.63925000007</v>
      </c>
      <c r="F3" s="35">
        <f>SUM(F4:F52)</f>
        <v>440513.34199999995</v>
      </c>
      <c r="G3" s="35">
        <f t="shared" ref="G3:K3" si="0">SUM(G4:G52)</f>
        <v>7024771.3680000016</v>
      </c>
      <c r="H3" s="35">
        <f t="shared" si="0"/>
        <v>2975074.5979999998</v>
      </c>
      <c r="I3" s="35">
        <f t="shared" si="0"/>
        <v>496900.84299999999</v>
      </c>
      <c r="J3" s="35">
        <f t="shared" si="0"/>
        <v>8655581.6119999979</v>
      </c>
      <c r="K3" s="35">
        <f t="shared" si="0"/>
        <v>3471090.7370000007</v>
      </c>
      <c r="L3" s="35">
        <f>(L8+L9+L10+L16+L17+L21+L22+L25+L26+L27+L29+L30+L31+L33+L34+L35+L36+L37+L38+L44+L45+L49+L50+L51+L52)/25</f>
        <v>0.34400000000000008</v>
      </c>
      <c r="M3" s="36">
        <f>(M4+M5+M10+M11+M12+M13+M15+M18+M19+M21+M22+M23+M24+M26+M28+M29+M33+M34+M37+M38+M39+M40+M46+M47+M50+M51+M52)/27</f>
        <v>0.45555555555555549</v>
      </c>
      <c r="N3" s="37">
        <f>(N4+N6+N7+N10+N12+N15+N16+N17+N18+N21+N22+N23+N26+N29+N32+N33+N34+N35+N36+N37+N38+N41+N43+N44+N48+N50+N51)/27</f>
        <v>0.38555555555555565</v>
      </c>
    </row>
    <row r="4" spans="1:14" x14ac:dyDescent="0.3">
      <c r="A4" s="6">
        <f>route_total_01_10_2020_31_01_2021[[#This Row],[route]]</f>
        <v>1</v>
      </c>
      <c r="B4" s="67">
        <f>route_total_01_10_2020_31_01_2021[[#This Row],[variant]]</f>
        <v>3</v>
      </c>
      <c r="C4" s="53">
        <f>route_total_01_10_2020_31_01_2021[[#This Row],[Wp]]/1000</f>
        <v>0</v>
      </c>
      <c r="D4" s="54">
        <f>route_total_01_10_2021_31_01_20!C2/1000</f>
        <v>1050056.5989999999</v>
      </c>
      <c r="E4" s="55">
        <f>route_total_01_10_2022_31_01_20!C2/1000</f>
        <v>6328.5389999999998</v>
      </c>
      <c r="F4" s="53">
        <f>route_total_01_10_2020_31_01_2021[[#This Row],[Wq]]/1000</f>
        <v>0</v>
      </c>
      <c r="G4" s="54">
        <f>route_total_01_10_2021_31_01_20!D2/1000</f>
        <v>1667703.173</v>
      </c>
      <c r="H4" s="55">
        <f>route_total_01_10_2022_31_01_20!D2/1000</f>
        <v>18255.763999999999</v>
      </c>
      <c r="I4" s="53">
        <f>route_total_01_10_2020_31_01_2021[[#This Row],[Ws]]/1000</f>
        <v>0</v>
      </c>
      <c r="J4" s="54">
        <f>route_total_01_10_2021_31_01_20!E2/1000</f>
        <v>2039977.5519999999</v>
      </c>
      <c r="K4" s="55">
        <f>route_total_01_10_2022_31_01_20!E2/1000</f>
        <v>19657.737000000001</v>
      </c>
      <c r="L4" s="15">
        <f>IF(C4&gt;1,(ROUND(C4/I4,2)),0)</f>
        <v>0</v>
      </c>
      <c r="M4" s="16">
        <f t="shared" ref="M4:N4" si="1">IF(D4&gt;1,(ROUND(D4/J4,2)),0)</f>
        <v>0.51</v>
      </c>
      <c r="N4" s="17">
        <f t="shared" si="1"/>
        <v>0.32</v>
      </c>
    </row>
    <row r="5" spans="1:14" x14ac:dyDescent="0.3">
      <c r="A5" s="5">
        <f>route_total_01_10_2020_31_01_2021[[#This Row],[route]]</f>
        <v>1</v>
      </c>
      <c r="B5" s="68">
        <f>route_total_01_10_2020_31_01_2021[[#This Row],[variant]]</f>
        <v>4</v>
      </c>
      <c r="C5" s="58">
        <f>route_total_01_10_2020_31_01_2021[[#This Row],[Wp]]/1000</f>
        <v>0</v>
      </c>
      <c r="D5" s="59">
        <f>route_total_01_10_2021_31_01_20!C3/1000</f>
        <v>10708.797</v>
      </c>
      <c r="E5" s="60">
        <f>route_total_01_10_2022_31_01_20!C3/1000</f>
        <v>0</v>
      </c>
      <c r="F5" s="58">
        <f>route_total_01_10_2020_31_01_2021[[#This Row],[Wq]]/1000</f>
        <v>0</v>
      </c>
      <c r="G5" s="59">
        <f>route_total_01_10_2021_31_01_20!D3/1000</f>
        <v>19448.038</v>
      </c>
      <c r="H5" s="60">
        <f>route_total_01_10_2022_31_01_20!D3/1000</f>
        <v>0</v>
      </c>
      <c r="I5" s="58">
        <f>route_total_01_10_2020_31_01_2021[[#This Row],[Ws]]/1000</f>
        <v>0</v>
      </c>
      <c r="J5" s="59">
        <f>route_total_01_10_2021_31_01_20!E3/1000</f>
        <v>24143.041000000001</v>
      </c>
      <c r="K5" s="60">
        <f>route_total_01_10_2022_31_01_20!E3/1000</f>
        <v>0</v>
      </c>
      <c r="L5" s="12">
        <f t="shared" ref="L5:L8" si="2">IF(C5&gt;1,(ROUND(C5/I5,2)),0)</f>
        <v>0</v>
      </c>
      <c r="M5" s="13">
        <f t="shared" ref="M5:M8" si="3">IF(D5&gt;1,(ROUND(D5/J5,2)),0)</f>
        <v>0.44</v>
      </c>
      <c r="N5" s="14">
        <f t="shared" ref="N5:N8" si="4">IF(E5&gt;1,(ROUND(E5/K5,2)),0)</f>
        <v>0</v>
      </c>
    </row>
    <row r="6" spans="1:14" x14ac:dyDescent="0.3">
      <c r="A6" s="6">
        <f>route_total_01_10_2020_31_01_2021[[#This Row],[route]]</f>
        <v>1</v>
      </c>
      <c r="B6" s="67">
        <f>route_total_01_10_2020_31_01_2021[[#This Row],[variant]]</f>
        <v>8</v>
      </c>
      <c r="C6" s="53">
        <f>route_total_01_10_2020_31_01_2021[[#This Row],[Wp]]/1000</f>
        <v>0</v>
      </c>
      <c r="D6" s="54">
        <f>route_total_01_10_2021_31_01_20!C4/1000</f>
        <v>0</v>
      </c>
      <c r="E6" s="55">
        <f>route_total_01_10_2022_31_01_20!C4/1000</f>
        <v>170118.98800000001</v>
      </c>
      <c r="F6" s="53">
        <f>route_total_01_10_2020_31_01_2021[[#This Row],[Wq]]/1000</f>
        <v>0</v>
      </c>
      <c r="G6" s="54">
        <f>route_total_01_10_2021_31_01_20!D4/1000</f>
        <v>0</v>
      </c>
      <c r="H6" s="55">
        <f>route_total_01_10_2022_31_01_20!D4/1000</f>
        <v>293122.212</v>
      </c>
      <c r="I6" s="53">
        <f>route_total_01_10_2020_31_01_2021[[#This Row],[Ws]]/1000</f>
        <v>0</v>
      </c>
      <c r="J6" s="54">
        <f>route_total_01_10_2021_31_01_20!E4/1000</f>
        <v>0</v>
      </c>
      <c r="K6" s="55">
        <f>route_total_01_10_2022_31_01_20!E4/1000</f>
        <v>354001.17800000001</v>
      </c>
      <c r="L6" s="15">
        <f t="shared" si="2"/>
        <v>0</v>
      </c>
      <c r="M6" s="16">
        <f t="shared" si="3"/>
        <v>0</v>
      </c>
      <c r="N6" s="17">
        <f t="shared" si="4"/>
        <v>0.48</v>
      </c>
    </row>
    <row r="7" spans="1:14" x14ac:dyDescent="0.3">
      <c r="A7" s="5">
        <f>route_total_01_10_2020_31_01_2021[[#This Row],[route]]</f>
        <v>1</v>
      </c>
      <c r="B7" s="68">
        <f>route_total_01_10_2020_31_01_2021[[#This Row],[variant]]</f>
        <v>9</v>
      </c>
      <c r="C7" s="58">
        <f>route_total_01_10_2020_31_01_2021[[#This Row],[Wp]]/1000</f>
        <v>0</v>
      </c>
      <c r="D7" s="59">
        <f>route_total_01_10_2021_31_01_20!C5/1000</f>
        <v>0</v>
      </c>
      <c r="E7" s="60">
        <f>route_total_01_10_2022_31_01_20!C5/1000</f>
        <v>220465.29</v>
      </c>
      <c r="F7" s="58">
        <f>route_total_01_10_2020_31_01_2021[[#This Row],[Wq]]/1000</f>
        <v>0</v>
      </c>
      <c r="G7" s="59">
        <f>route_total_01_10_2021_31_01_20!D5/1000</f>
        <v>0</v>
      </c>
      <c r="H7" s="60">
        <f>route_total_01_10_2022_31_01_20!D5/1000</f>
        <v>397070.28</v>
      </c>
      <c r="I7" s="58">
        <f>route_total_01_10_2020_31_01_2021[[#This Row],[Ws]]/1000</f>
        <v>0</v>
      </c>
      <c r="J7" s="59">
        <f>route_total_01_10_2021_31_01_20!E5/1000</f>
        <v>0</v>
      </c>
      <c r="K7" s="60">
        <f>route_total_01_10_2022_31_01_20!E5/1000</f>
        <v>475595.96299999999</v>
      </c>
      <c r="L7" s="12">
        <f t="shared" si="2"/>
        <v>0</v>
      </c>
      <c r="M7" s="13">
        <f t="shared" si="3"/>
        <v>0</v>
      </c>
      <c r="N7" s="14">
        <f t="shared" si="4"/>
        <v>0.46</v>
      </c>
    </row>
    <row r="8" spans="1:14" x14ac:dyDescent="0.3">
      <c r="A8" s="6">
        <f>route_total_01_10_2020_31_01_2021[[#This Row],[route]]</f>
        <v>2</v>
      </c>
      <c r="B8" s="67">
        <f>route_total_01_10_2020_31_01_2021[[#This Row],[variant]]</f>
        <v>1</v>
      </c>
      <c r="C8" s="53">
        <f>route_total_01_10_2020_31_01_2021[[#This Row],[Wp]]/1000</f>
        <v>398.43900000000002</v>
      </c>
      <c r="D8" s="54">
        <f>route_total_01_10_2021_31_01_20!C6/1000</f>
        <v>0</v>
      </c>
      <c r="E8" s="55">
        <f>route_total_01_10_2022_31_01_20!C6/1000</f>
        <v>0</v>
      </c>
      <c r="F8" s="53">
        <f>route_total_01_10_2020_31_01_2021[[#This Row],[Wq]]/1000</f>
        <v>733.899</v>
      </c>
      <c r="G8" s="54">
        <f>route_total_01_10_2021_31_01_20!D6/1000</f>
        <v>0</v>
      </c>
      <c r="H8" s="55">
        <f>route_total_01_10_2022_31_01_20!D6/1000</f>
        <v>0</v>
      </c>
      <c r="I8" s="53">
        <f>route_total_01_10_2020_31_01_2021[[#This Row],[Ws]]/1000</f>
        <v>1245.2439999999999</v>
      </c>
      <c r="J8" s="54">
        <f>route_total_01_10_2021_31_01_20!E6/1000</f>
        <v>0</v>
      </c>
      <c r="K8" s="55">
        <f>route_total_01_10_2022_31_01_20!E6/1000</f>
        <v>0</v>
      </c>
      <c r="L8" s="15">
        <f t="shared" si="2"/>
        <v>0.32</v>
      </c>
      <c r="M8" s="16">
        <f t="shared" si="3"/>
        <v>0</v>
      </c>
      <c r="N8" s="17">
        <f t="shared" si="4"/>
        <v>0</v>
      </c>
    </row>
    <row r="9" spans="1:14" x14ac:dyDescent="0.3">
      <c r="A9" s="5">
        <f>route_total_01_10_2020_31_01_2021[[#This Row],[route]]</f>
        <v>2</v>
      </c>
      <c r="B9" s="68">
        <f>route_total_01_10_2020_31_01_2021[[#This Row],[variant]]</f>
        <v>2</v>
      </c>
      <c r="C9" s="58">
        <f>route_total_01_10_2020_31_01_2021[[#This Row],[Wp]]/1000</f>
        <v>4376.1130000000003</v>
      </c>
      <c r="D9" s="59">
        <f>route_total_01_10_2021_31_01_20!C7/1000</f>
        <v>0</v>
      </c>
      <c r="E9" s="60">
        <f>route_total_01_10_2022_31_01_20!C7/1000</f>
        <v>0</v>
      </c>
      <c r="F9" s="58">
        <f>route_total_01_10_2020_31_01_2021[[#This Row],[Wq]]/1000</f>
        <v>10542.45</v>
      </c>
      <c r="G9" s="59">
        <f>route_total_01_10_2021_31_01_20!D7/1000</f>
        <v>0</v>
      </c>
      <c r="H9" s="60">
        <f>route_total_01_10_2022_31_01_20!D7/1000</f>
        <v>0</v>
      </c>
      <c r="I9" s="58">
        <f>route_total_01_10_2020_31_01_2021[[#This Row],[Ws]]/1000</f>
        <v>13660.743</v>
      </c>
      <c r="J9" s="59">
        <f>route_total_01_10_2021_31_01_20!E7/1000</f>
        <v>0</v>
      </c>
      <c r="K9" s="60">
        <f>route_total_01_10_2022_31_01_20!E7/1000</f>
        <v>0</v>
      </c>
      <c r="L9" s="12">
        <f t="shared" ref="L9:L52" si="5">IF(C9&gt;1,(ROUND(C9/I9,2)),0)</f>
        <v>0.32</v>
      </c>
      <c r="M9" s="13">
        <f t="shared" ref="M9:M52" si="6">IF(D9&gt;1,(ROUND(D9/J9,2)),0)</f>
        <v>0</v>
      </c>
      <c r="N9" s="14">
        <f t="shared" ref="N9:N52" si="7">IF(E9&gt;1,(ROUND(E9/K9,2)),0)</f>
        <v>0</v>
      </c>
    </row>
    <row r="10" spans="1:14" x14ac:dyDescent="0.3">
      <c r="A10" s="6">
        <f>route_total_01_10_2020_31_01_2021[[#This Row],[route]]</f>
        <v>2</v>
      </c>
      <c r="B10" s="67">
        <f>route_total_01_10_2020_31_01_2021[[#This Row],[variant]]</f>
        <v>3</v>
      </c>
      <c r="C10" s="53">
        <f>route_total_01_10_2020_31_01_2021[[#This Row],[Wp]]/1000</f>
        <v>171.91399999999999</v>
      </c>
      <c r="D10" s="54">
        <f>route_total_01_10_2021_31_01_20!C8/1000</f>
        <v>384077.723</v>
      </c>
      <c r="E10" s="55">
        <f>route_total_01_10_2022_31_01_20!C8/1000</f>
        <v>1524.4659999999999</v>
      </c>
      <c r="F10" s="53">
        <f>route_total_01_10_2020_31_01_2021[[#This Row],[Wq]]/1000</f>
        <v>659.08699999999999</v>
      </c>
      <c r="G10" s="54">
        <f>route_total_01_10_2021_31_01_20!D8/1000</f>
        <v>619847.84699999995</v>
      </c>
      <c r="H10" s="55">
        <f>route_total_01_10_2022_31_01_20!D8/1000</f>
        <v>5120.1719999999996</v>
      </c>
      <c r="I10" s="53">
        <f>route_total_01_10_2020_31_01_2021[[#This Row],[Ws]]/1000</f>
        <v>727.14</v>
      </c>
      <c r="J10" s="54">
        <f>route_total_01_10_2021_31_01_20!E8/1000</f>
        <v>832421.26399999997</v>
      </c>
      <c r="K10" s="55">
        <f>route_total_01_10_2022_31_01_20!E8/1000</f>
        <v>5657.5159999999996</v>
      </c>
      <c r="L10" s="15">
        <f t="shared" si="5"/>
        <v>0.24</v>
      </c>
      <c r="M10" s="16">
        <f t="shared" si="6"/>
        <v>0.46</v>
      </c>
      <c r="N10" s="17">
        <f t="shared" si="7"/>
        <v>0.27</v>
      </c>
    </row>
    <row r="11" spans="1:14" x14ac:dyDescent="0.3">
      <c r="A11" s="5">
        <f>route_total_01_10_2020_31_01_2021[[#This Row],[route]]</f>
        <v>2</v>
      </c>
      <c r="B11" s="68">
        <f>route_total_01_10_2020_31_01_2021[[#This Row],[variant]]</f>
        <v>4</v>
      </c>
      <c r="C11" s="58">
        <f>route_total_01_10_2020_31_01_2021[[#This Row],[Wp]]/1000</f>
        <v>0</v>
      </c>
      <c r="D11" s="59">
        <f>route_total_01_10_2021_31_01_20!C9/1000</f>
        <v>596743.26599999995</v>
      </c>
      <c r="E11" s="60">
        <f>route_total_01_10_2022_31_01_20!C9/1000</f>
        <v>0</v>
      </c>
      <c r="F11" s="58">
        <f>route_total_01_10_2020_31_01_2021[[#This Row],[Wq]]/1000</f>
        <v>0</v>
      </c>
      <c r="G11" s="59">
        <f>route_total_01_10_2021_31_01_20!D9/1000</f>
        <v>971975.15800000005</v>
      </c>
      <c r="H11" s="60">
        <f>route_total_01_10_2022_31_01_20!D9/1000</f>
        <v>0</v>
      </c>
      <c r="I11" s="58">
        <f>route_total_01_10_2020_31_01_2021[[#This Row],[Ws]]/1000</f>
        <v>0</v>
      </c>
      <c r="J11" s="59">
        <f>route_total_01_10_2021_31_01_20!E9/1000</f>
        <v>1301033.7320000001</v>
      </c>
      <c r="K11" s="60">
        <f>route_total_01_10_2022_31_01_20!E9/1000</f>
        <v>0</v>
      </c>
      <c r="L11" s="12">
        <f t="shared" si="5"/>
        <v>0</v>
      </c>
      <c r="M11" s="13">
        <f t="shared" si="6"/>
        <v>0.46</v>
      </c>
      <c r="N11" s="14">
        <f t="shared" si="7"/>
        <v>0</v>
      </c>
    </row>
    <row r="12" spans="1:14" x14ac:dyDescent="0.3">
      <c r="A12" s="6">
        <f>route_total_01_10_2020_31_01_2021[[#This Row],[route]]</f>
        <v>2</v>
      </c>
      <c r="B12" s="67">
        <f>route_total_01_10_2020_31_01_2021[[#This Row],[variant]]</f>
        <v>5</v>
      </c>
      <c r="C12" s="53">
        <f>route_total_01_10_2020_31_01_2021[[#This Row],[Wp]]/1000</f>
        <v>0</v>
      </c>
      <c r="D12" s="54">
        <f>route_total_01_10_2021_31_01_20!C10/1000</f>
        <v>57.637999999999998</v>
      </c>
      <c r="E12" s="55">
        <f>route_total_01_10_2022_31_01_20!C10/1000</f>
        <v>107648.008</v>
      </c>
      <c r="F12" s="53">
        <f>route_total_01_10_2020_31_01_2021[[#This Row],[Wq]]/1000</f>
        <v>0</v>
      </c>
      <c r="G12" s="54">
        <f>route_total_01_10_2021_31_01_20!D10/1000</f>
        <v>155.102</v>
      </c>
      <c r="H12" s="55">
        <f>route_total_01_10_2022_31_01_20!D10/1000</f>
        <v>195095.715</v>
      </c>
      <c r="I12" s="53">
        <f>route_total_01_10_2020_31_01_2021[[#This Row],[Ws]]/1000</f>
        <v>0</v>
      </c>
      <c r="J12" s="54">
        <f>route_total_01_10_2021_31_01_20!E10/1000</f>
        <v>182.33199999999999</v>
      </c>
      <c r="K12" s="55">
        <f>route_total_01_10_2022_31_01_20!E10/1000</f>
        <v>259160.28899999999</v>
      </c>
      <c r="L12" s="15">
        <f t="shared" si="5"/>
        <v>0</v>
      </c>
      <c r="M12" s="16">
        <f t="shared" si="6"/>
        <v>0.32</v>
      </c>
      <c r="N12" s="17">
        <f t="shared" si="7"/>
        <v>0.42</v>
      </c>
    </row>
    <row r="13" spans="1:14" x14ac:dyDescent="0.3">
      <c r="A13" s="5">
        <f>route_total_01_10_2020_31_01_2021[[#This Row],[route]]</f>
        <v>2</v>
      </c>
      <c r="B13" s="68">
        <f>route_total_01_10_2020_31_01_2021[[#This Row],[variant]]</f>
        <v>6</v>
      </c>
      <c r="C13" s="58">
        <f>route_total_01_10_2020_31_01_2021[[#This Row],[Wp]]/1000</f>
        <v>0</v>
      </c>
      <c r="D13" s="59">
        <f>route_total_01_10_2021_31_01_20!C11/1000</f>
        <v>83776.755999999994</v>
      </c>
      <c r="E13" s="60">
        <f>route_total_01_10_2022_31_01_20!C11/1000</f>
        <v>0</v>
      </c>
      <c r="F13" s="58">
        <f>route_total_01_10_2020_31_01_2021[[#This Row],[Wq]]/1000</f>
        <v>0</v>
      </c>
      <c r="G13" s="59">
        <f>route_total_01_10_2021_31_01_20!D11/1000</f>
        <v>193392.09400000001</v>
      </c>
      <c r="H13" s="60">
        <f>route_total_01_10_2022_31_01_20!D11/1000</f>
        <v>0</v>
      </c>
      <c r="I13" s="58">
        <f>route_total_01_10_2020_31_01_2021[[#This Row],[Ws]]/1000</f>
        <v>0</v>
      </c>
      <c r="J13" s="59">
        <f>route_total_01_10_2021_31_01_20!E11/1000</f>
        <v>236843.47899999999</v>
      </c>
      <c r="K13" s="60">
        <f>route_total_01_10_2022_31_01_20!E11/1000</f>
        <v>0</v>
      </c>
      <c r="L13" s="12">
        <f t="shared" si="5"/>
        <v>0</v>
      </c>
      <c r="M13" s="13">
        <f t="shared" si="6"/>
        <v>0.35</v>
      </c>
      <c r="N13" s="14">
        <f t="shared" si="7"/>
        <v>0</v>
      </c>
    </row>
    <row r="14" spans="1:14" x14ac:dyDescent="0.3">
      <c r="A14" s="6">
        <f>route_total_01_10_2020_31_01_2021[[#This Row],[route]]</f>
        <v>2</v>
      </c>
      <c r="B14" s="67">
        <f>route_total_01_10_2020_31_01_2021[[#This Row],[variant]]</f>
        <v>7</v>
      </c>
      <c r="C14" s="53">
        <f>route_total_01_10_2020_31_01_2021[[#This Row],[Wp]]/1000</f>
        <v>0</v>
      </c>
      <c r="D14" s="54">
        <f>route_total_01_10_2021_31_01_20!C12/1000</f>
        <v>0</v>
      </c>
      <c r="E14" s="55">
        <f>route_total_01_10_2022_31_01_20!C12/1000</f>
        <v>0</v>
      </c>
      <c r="F14" s="53">
        <f>route_total_01_10_2020_31_01_2021[[#This Row],[Wq]]/1000</f>
        <v>0</v>
      </c>
      <c r="G14" s="54">
        <f>route_total_01_10_2021_31_01_20!D12/1000</f>
        <v>0</v>
      </c>
      <c r="H14" s="55">
        <f>route_total_01_10_2022_31_01_20!D12/1000</f>
        <v>0</v>
      </c>
      <c r="I14" s="53">
        <f>route_total_01_10_2020_31_01_2021[[#This Row],[Ws]]/1000</f>
        <v>0</v>
      </c>
      <c r="J14" s="54">
        <f>route_total_01_10_2021_31_01_20!E12/1000</f>
        <v>0</v>
      </c>
      <c r="K14" s="55">
        <f>route_total_01_10_2022_31_01_20!E12/1000</f>
        <v>0</v>
      </c>
      <c r="L14" s="15">
        <f t="shared" si="5"/>
        <v>0</v>
      </c>
      <c r="M14" s="16">
        <f t="shared" si="6"/>
        <v>0</v>
      </c>
      <c r="N14" s="17">
        <f t="shared" si="7"/>
        <v>0</v>
      </c>
    </row>
    <row r="15" spans="1:14" x14ac:dyDescent="0.3">
      <c r="A15" s="5">
        <f>route_total_01_10_2020_31_01_2021[[#This Row],[route]]</f>
        <v>2</v>
      </c>
      <c r="B15" s="68">
        <f>route_total_01_10_2020_31_01_2021[[#This Row],[variant]]</f>
        <v>8</v>
      </c>
      <c r="C15" s="58">
        <f>route_total_01_10_2020_31_01_2021[[#This Row],[Wp]]/1000</f>
        <v>0</v>
      </c>
      <c r="D15" s="59">
        <f>route_total_01_10_2021_31_01_20!C13/1000</f>
        <v>2231.9090000000001</v>
      </c>
      <c r="E15" s="60">
        <f>route_total_01_10_2022_31_01_20!C13/1000</f>
        <v>427.79599999999999</v>
      </c>
      <c r="F15" s="58">
        <f>route_total_01_10_2020_31_01_2021[[#This Row],[Wq]]/1000</f>
        <v>0</v>
      </c>
      <c r="G15" s="59">
        <f>route_total_01_10_2021_31_01_20!D13/1000</f>
        <v>4568.0519999999997</v>
      </c>
      <c r="H15" s="60">
        <f>route_total_01_10_2022_31_01_20!D13/1000</f>
        <v>1736.4159999999999</v>
      </c>
      <c r="I15" s="58">
        <f>route_total_01_10_2020_31_01_2021[[#This Row],[Ws]]/1000</f>
        <v>0</v>
      </c>
      <c r="J15" s="59">
        <f>route_total_01_10_2021_31_01_20!E13/1000</f>
        <v>5968.9759999999997</v>
      </c>
      <c r="K15" s="60">
        <f>route_total_01_10_2022_31_01_20!E13/1000</f>
        <v>1781.7929999999999</v>
      </c>
      <c r="L15" s="12">
        <f t="shared" si="5"/>
        <v>0</v>
      </c>
      <c r="M15" s="13">
        <f t="shared" si="6"/>
        <v>0.37</v>
      </c>
      <c r="N15" s="14">
        <f t="shared" si="7"/>
        <v>0.24</v>
      </c>
    </row>
    <row r="16" spans="1:14" x14ac:dyDescent="0.3">
      <c r="A16" s="6">
        <f>route_total_01_10_2020_31_01_2021[[#This Row],[route]]</f>
        <v>3</v>
      </c>
      <c r="B16" s="67">
        <f>route_total_01_10_2020_31_01_2021[[#This Row],[variant]]</f>
        <v>1</v>
      </c>
      <c r="C16" s="53">
        <f>route_total_01_10_2020_31_01_2021[[#This Row],[Wp]]/1000</f>
        <v>5272.7960000000003</v>
      </c>
      <c r="D16" s="54">
        <f>route_total_01_10_2021_31_01_20!C14/1000</f>
        <v>0</v>
      </c>
      <c r="E16" s="55">
        <f>route_total_01_10_2022_31_01_20!C14/1000</f>
        <v>135555.34099999999</v>
      </c>
      <c r="F16" s="53">
        <f>route_total_01_10_2020_31_01_2021[[#This Row],[Wq]]/1000</f>
        <v>12617.704</v>
      </c>
      <c r="G16" s="54">
        <f>route_total_01_10_2021_31_01_20!D14/1000</f>
        <v>0</v>
      </c>
      <c r="H16" s="55">
        <f>route_total_01_10_2022_31_01_20!D14/1000</f>
        <v>265203.68400000001</v>
      </c>
      <c r="I16" s="53">
        <f>route_total_01_10_2020_31_01_2021[[#This Row],[Ws]]/1000</f>
        <v>14155.651</v>
      </c>
      <c r="J16" s="54">
        <f>route_total_01_10_2021_31_01_20!E14/1000</f>
        <v>0</v>
      </c>
      <c r="K16" s="55">
        <f>route_total_01_10_2022_31_01_20!E14/1000</f>
        <v>346550.04599999997</v>
      </c>
      <c r="L16" s="15">
        <f t="shared" si="5"/>
        <v>0.37</v>
      </c>
      <c r="M16" s="16">
        <f t="shared" si="6"/>
        <v>0</v>
      </c>
      <c r="N16" s="17">
        <f t="shared" si="7"/>
        <v>0.39</v>
      </c>
    </row>
    <row r="17" spans="1:14" x14ac:dyDescent="0.3">
      <c r="A17" s="5">
        <f>route_total_01_10_2020_31_01_2021[[#This Row],[route]]</f>
        <v>3</v>
      </c>
      <c r="B17" s="68">
        <f>route_total_01_10_2020_31_01_2021[[#This Row],[variant]]</f>
        <v>2</v>
      </c>
      <c r="C17" s="58">
        <f>route_total_01_10_2020_31_01_2021[[#This Row],[Wp]]/1000</f>
        <v>92.545000000000002</v>
      </c>
      <c r="D17" s="59">
        <f>route_total_01_10_2021_31_01_20!C15/1000</f>
        <v>0</v>
      </c>
      <c r="E17" s="60">
        <f>route_total_01_10_2022_31_01_20!C15/1000</f>
        <v>4251.4750000000004</v>
      </c>
      <c r="F17" s="58">
        <f>route_total_01_10_2020_31_01_2021[[#This Row],[Wq]]/1000</f>
        <v>266.41000000000003</v>
      </c>
      <c r="G17" s="59">
        <f>route_total_01_10_2021_31_01_20!D15/1000</f>
        <v>0</v>
      </c>
      <c r="H17" s="60">
        <f>route_total_01_10_2022_31_01_20!D15/1000</f>
        <v>12688.433999999999</v>
      </c>
      <c r="I17" s="58">
        <f>route_total_01_10_2020_31_01_2021[[#This Row],[Ws]]/1000</f>
        <v>331.51</v>
      </c>
      <c r="J17" s="59">
        <f>route_total_01_10_2021_31_01_20!E15/1000</f>
        <v>0</v>
      </c>
      <c r="K17" s="60">
        <f>route_total_01_10_2022_31_01_20!E15/1000</f>
        <v>13711.26</v>
      </c>
      <c r="L17" s="12">
        <f t="shared" si="5"/>
        <v>0.28000000000000003</v>
      </c>
      <c r="M17" s="13">
        <f t="shared" si="6"/>
        <v>0</v>
      </c>
      <c r="N17" s="14">
        <f t="shared" si="7"/>
        <v>0.31</v>
      </c>
    </row>
    <row r="18" spans="1:14" x14ac:dyDescent="0.3">
      <c r="A18" s="6">
        <f>route_total_01_10_2020_31_01_2021[[#This Row],[route]]</f>
        <v>3</v>
      </c>
      <c r="B18" s="67">
        <f>route_total_01_10_2020_31_01_2021[[#This Row],[variant]]</f>
        <v>5</v>
      </c>
      <c r="C18" s="53">
        <f>route_total_01_10_2020_31_01_2021[[#This Row],[Wp]]/1000</f>
        <v>0</v>
      </c>
      <c r="D18" s="54">
        <f>route_total_01_10_2021_31_01_20!C16/1000</f>
        <v>190799.53700000001</v>
      </c>
      <c r="E18" s="55">
        <f>route_total_01_10_2022_31_01_20!C16/1000</f>
        <v>15545.665000000001</v>
      </c>
      <c r="F18" s="53">
        <f>route_total_01_10_2020_31_01_2021[[#This Row],[Wq]]/1000</f>
        <v>0</v>
      </c>
      <c r="G18" s="54">
        <f>route_total_01_10_2021_31_01_20!D16/1000</f>
        <v>268956.89</v>
      </c>
      <c r="H18" s="55">
        <f>route_total_01_10_2022_31_01_20!D16/1000</f>
        <v>28372.866000000002</v>
      </c>
      <c r="I18" s="53">
        <f>route_total_01_10_2020_31_01_2021[[#This Row],[Ws]]/1000</f>
        <v>0</v>
      </c>
      <c r="J18" s="54">
        <f>route_total_01_10_2021_31_01_20!E16/1000</f>
        <v>383024.163</v>
      </c>
      <c r="K18" s="55">
        <f>route_total_01_10_2022_31_01_20!E16/1000</f>
        <v>37597.053999999996</v>
      </c>
      <c r="L18" s="15">
        <f t="shared" si="5"/>
        <v>0</v>
      </c>
      <c r="M18" s="16">
        <f t="shared" si="6"/>
        <v>0.5</v>
      </c>
      <c r="N18" s="17">
        <f t="shared" si="7"/>
        <v>0.41</v>
      </c>
    </row>
    <row r="19" spans="1:14" x14ac:dyDescent="0.3">
      <c r="A19" s="5">
        <f>route_total_01_10_2020_31_01_2021[[#This Row],[route]]</f>
        <v>4</v>
      </c>
      <c r="B19" s="68">
        <f>route_total_01_10_2020_31_01_2021[[#This Row],[variant]]</f>
        <v>1</v>
      </c>
      <c r="C19" s="58">
        <f>route_total_01_10_2020_31_01_2021[[#This Row],[Wp]]/1000</f>
        <v>0</v>
      </c>
      <c r="D19" s="59">
        <f>route_total_01_10_2021_31_01_20!C17/1000</f>
        <v>67251.667000000001</v>
      </c>
      <c r="E19" s="60">
        <f>route_total_01_10_2022_31_01_20!C17/1000</f>
        <v>0</v>
      </c>
      <c r="F19" s="58">
        <f>route_total_01_10_2020_31_01_2021[[#This Row],[Wq]]/1000</f>
        <v>0</v>
      </c>
      <c r="G19" s="59">
        <f>route_total_01_10_2021_31_01_20!D17/1000</f>
        <v>119253.841</v>
      </c>
      <c r="H19" s="60">
        <f>route_total_01_10_2022_31_01_20!D17/1000</f>
        <v>0</v>
      </c>
      <c r="I19" s="58">
        <f>route_total_01_10_2020_31_01_2021[[#This Row],[Ws]]/1000</f>
        <v>0</v>
      </c>
      <c r="J19" s="59">
        <f>route_total_01_10_2021_31_01_20!E17/1000</f>
        <v>154496.307</v>
      </c>
      <c r="K19" s="60">
        <f>route_total_01_10_2022_31_01_20!E17/1000</f>
        <v>0</v>
      </c>
      <c r="L19" s="12">
        <f t="shared" si="5"/>
        <v>0</v>
      </c>
      <c r="M19" s="13">
        <f t="shared" si="6"/>
        <v>0.44</v>
      </c>
      <c r="N19" s="14">
        <f t="shared" si="7"/>
        <v>0</v>
      </c>
    </row>
    <row r="20" spans="1:14" x14ac:dyDescent="0.3">
      <c r="A20" s="6">
        <f>route_total_01_10_2020_31_01_2021[[#This Row],[route]]</f>
        <v>4</v>
      </c>
      <c r="B20" s="67">
        <f>route_total_01_10_2020_31_01_2021[[#This Row],[variant]]</f>
        <v>2</v>
      </c>
      <c r="C20" s="53">
        <f>route_total_01_10_2020_31_01_2021[[#This Row],[Wp]]/1000</f>
        <v>0</v>
      </c>
      <c r="D20" s="54">
        <f>route_total_01_10_2021_31_01_20!C18/1000</f>
        <v>0</v>
      </c>
      <c r="E20" s="55">
        <f>route_total_01_10_2022_31_01_20!C18/1000</f>
        <v>0</v>
      </c>
      <c r="F20" s="53">
        <f>route_total_01_10_2020_31_01_2021[[#This Row],[Wq]]/1000</f>
        <v>0</v>
      </c>
      <c r="G20" s="54">
        <f>route_total_01_10_2021_31_01_20!D18/1000</f>
        <v>0</v>
      </c>
      <c r="H20" s="55">
        <f>route_total_01_10_2022_31_01_20!D18/1000</f>
        <v>0</v>
      </c>
      <c r="I20" s="53">
        <f>route_total_01_10_2020_31_01_2021[[#This Row],[Ws]]/1000</f>
        <v>0</v>
      </c>
      <c r="J20" s="54">
        <f>route_total_01_10_2021_31_01_20!E18/1000</f>
        <v>0</v>
      </c>
      <c r="K20" s="55">
        <f>route_total_01_10_2022_31_01_20!E18/1000</f>
        <v>0</v>
      </c>
      <c r="L20" s="15">
        <f t="shared" si="5"/>
        <v>0</v>
      </c>
      <c r="M20" s="16">
        <f t="shared" si="6"/>
        <v>0</v>
      </c>
      <c r="N20" s="17">
        <f t="shared" si="7"/>
        <v>0</v>
      </c>
    </row>
    <row r="21" spans="1:14" x14ac:dyDescent="0.3">
      <c r="A21" s="5">
        <f>route_total_01_10_2020_31_01_2021[[#This Row],[route]]</f>
        <v>5</v>
      </c>
      <c r="B21" s="68">
        <f>route_total_01_10_2020_31_01_2021[[#This Row],[variant]]</f>
        <v>1</v>
      </c>
      <c r="C21" s="58">
        <f>route_total_01_10_2020_31_01_2021[[#This Row],[Wp]]/1000</f>
        <v>567.74199999999996</v>
      </c>
      <c r="D21" s="59">
        <f>route_total_01_10_2021_31_01_20!C19/1000</f>
        <v>91900.909</v>
      </c>
      <c r="E21" s="60">
        <f>route_total_01_10_2022_31_01_20!C19/1000</f>
        <v>16017.69</v>
      </c>
      <c r="F21" s="58">
        <f>route_total_01_10_2020_31_01_2021[[#This Row],[Wq]]/1000</f>
        <v>987.77300000000002</v>
      </c>
      <c r="G21" s="59">
        <f>route_total_01_10_2021_31_01_20!D19/1000</f>
        <v>154591.61199999999</v>
      </c>
      <c r="H21" s="60">
        <f>route_total_01_10_2022_31_01_20!D19/1000</f>
        <v>31904.222000000002</v>
      </c>
      <c r="I21" s="58">
        <f>route_total_01_10_2020_31_01_2021[[#This Row],[Ws]]/1000</f>
        <v>1212.5409999999999</v>
      </c>
      <c r="J21" s="59">
        <f>route_total_01_10_2021_31_01_20!E19/1000</f>
        <v>183468.74299999999</v>
      </c>
      <c r="K21" s="60">
        <f>route_total_01_10_2022_31_01_20!E19/1000</f>
        <v>36384.82</v>
      </c>
      <c r="L21" s="12">
        <f t="shared" si="5"/>
        <v>0.47</v>
      </c>
      <c r="M21" s="13">
        <f t="shared" si="6"/>
        <v>0.5</v>
      </c>
      <c r="N21" s="14">
        <f t="shared" si="7"/>
        <v>0.44</v>
      </c>
    </row>
    <row r="22" spans="1:14" x14ac:dyDescent="0.3">
      <c r="A22" s="6">
        <f>route_total_01_10_2020_31_01_2021[[#This Row],[route]]</f>
        <v>5</v>
      </c>
      <c r="B22" s="67">
        <f>route_total_01_10_2020_31_01_2021[[#This Row],[variant]]</f>
        <v>2</v>
      </c>
      <c r="C22" s="53">
        <f>route_total_01_10_2020_31_01_2021[[#This Row],[Wp]]/1000</f>
        <v>629.26700000000005</v>
      </c>
      <c r="D22" s="54">
        <f>route_total_01_10_2021_31_01_20!C20/1000</f>
        <v>63738.63</v>
      </c>
      <c r="E22" s="55">
        <f>route_total_01_10_2022_31_01_20!C20/1000</f>
        <v>25267.483</v>
      </c>
      <c r="F22" s="53">
        <f>route_total_01_10_2020_31_01_2021[[#This Row],[Wq]]/1000</f>
        <v>970.03200000000004</v>
      </c>
      <c r="G22" s="54">
        <f>route_total_01_10_2021_31_01_20!D20/1000</f>
        <v>113279.702</v>
      </c>
      <c r="H22" s="55">
        <f>route_total_01_10_2022_31_01_20!D20/1000</f>
        <v>46971.830999999998</v>
      </c>
      <c r="I22" s="53">
        <f>route_total_01_10_2020_31_01_2021[[#This Row],[Ws]]/1000</f>
        <v>1209.7460000000001</v>
      </c>
      <c r="J22" s="54">
        <f>route_total_01_10_2021_31_01_20!E20/1000</f>
        <v>132906.74600000001</v>
      </c>
      <c r="K22" s="55">
        <f>route_total_01_10_2022_31_01_20!E20/1000</f>
        <v>54185.680999999997</v>
      </c>
      <c r="L22" s="15">
        <f t="shared" si="5"/>
        <v>0.52</v>
      </c>
      <c r="M22" s="16">
        <f t="shared" si="6"/>
        <v>0.48</v>
      </c>
      <c r="N22" s="17">
        <f t="shared" si="7"/>
        <v>0.47</v>
      </c>
    </row>
    <row r="23" spans="1:14" x14ac:dyDescent="0.3">
      <c r="A23" s="5">
        <f>route_total_01_10_2020_31_01_2021[[#This Row],[route]]</f>
        <v>5</v>
      </c>
      <c r="B23" s="68">
        <f>route_total_01_10_2020_31_01_2021[[#This Row],[variant]]</f>
        <v>3</v>
      </c>
      <c r="C23" s="58">
        <f>route_total_01_10_2020_31_01_2021[[#This Row],[Wp]]/1000</f>
        <v>0</v>
      </c>
      <c r="D23" s="59">
        <f>route_total_01_10_2021_31_01_20!C21/1000</f>
        <v>237409.54699999999</v>
      </c>
      <c r="E23" s="60">
        <f>route_total_01_10_2022_31_01_20!C21/1000</f>
        <v>20904.135999999999</v>
      </c>
      <c r="F23" s="58">
        <f>route_total_01_10_2020_31_01_2021[[#This Row],[Wq]]/1000</f>
        <v>0</v>
      </c>
      <c r="G23" s="59">
        <f>route_total_01_10_2021_31_01_20!D21/1000</f>
        <v>411594.929</v>
      </c>
      <c r="H23" s="60">
        <f>route_total_01_10_2022_31_01_20!D21/1000</f>
        <v>39889.345000000001</v>
      </c>
      <c r="I23" s="58">
        <f>route_total_01_10_2020_31_01_2021[[#This Row],[Ws]]/1000</f>
        <v>0</v>
      </c>
      <c r="J23" s="59">
        <f>route_total_01_10_2021_31_01_20!E21/1000</f>
        <v>481438.152</v>
      </c>
      <c r="K23" s="60">
        <f>route_total_01_10_2022_31_01_20!E21/1000</f>
        <v>45451.294999999998</v>
      </c>
      <c r="L23" s="12">
        <f t="shared" si="5"/>
        <v>0</v>
      </c>
      <c r="M23" s="13">
        <f t="shared" si="6"/>
        <v>0.49</v>
      </c>
      <c r="N23" s="14">
        <f t="shared" si="7"/>
        <v>0.46</v>
      </c>
    </row>
    <row r="24" spans="1:14" x14ac:dyDescent="0.3">
      <c r="A24" s="6">
        <f>route_total_01_10_2020_31_01_2021[[#This Row],[route]]</f>
        <v>5</v>
      </c>
      <c r="B24" s="67">
        <f>route_total_01_10_2020_31_01_2021[[#This Row],[variant]]</f>
        <v>4</v>
      </c>
      <c r="C24" s="53">
        <f>route_total_01_10_2020_31_01_2021[[#This Row],[Wp]]/1000</f>
        <v>0</v>
      </c>
      <c r="D24" s="54">
        <f>route_total_01_10_2021_31_01_20!C22/1000</f>
        <v>211711.94399999999</v>
      </c>
      <c r="E24" s="55">
        <f>route_total_01_10_2022_31_01_20!C22/1000</f>
        <v>0</v>
      </c>
      <c r="F24" s="53">
        <f>route_total_01_10_2020_31_01_2021[[#This Row],[Wq]]/1000</f>
        <v>0</v>
      </c>
      <c r="G24" s="54">
        <f>route_total_01_10_2021_31_01_20!D22/1000</f>
        <v>365499.21</v>
      </c>
      <c r="H24" s="55">
        <f>route_total_01_10_2022_31_01_20!D22/1000</f>
        <v>0</v>
      </c>
      <c r="I24" s="53">
        <f>route_total_01_10_2020_31_01_2021[[#This Row],[Ws]]/1000</f>
        <v>0</v>
      </c>
      <c r="J24" s="54">
        <f>route_total_01_10_2021_31_01_20!E22/1000</f>
        <v>427660.74</v>
      </c>
      <c r="K24" s="55">
        <f>route_total_01_10_2022_31_01_20!E22/1000</f>
        <v>0</v>
      </c>
      <c r="L24" s="15">
        <f t="shared" si="5"/>
        <v>0</v>
      </c>
      <c r="M24" s="16">
        <f t="shared" si="6"/>
        <v>0.5</v>
      </c>
      <c r="N24" s="17">
        <f t="shared" si="7"/>
        <v>0</v>
      </c>
    </row>
    <row r="25" spans="1:14" x14ac:dyDescent="0.3">
      <c r="A25" s="5">
        <f>route_total_01_10_2020_31_01_2021[[#This Row],[route]]</f>
        <v>5</v>
      </c>
      <c r="B25" s="68">
        <f>route_total_01_10_2020_31_01_2021[[#This Row],[variant]]</f>
        <v>5</v>
      </c>
      <c r="C25" s="58">
        <f>route_total_01_10_2020_31_01_2021[[#This Row],[Wp]]/1000</f>
        <v>12.592000000000001</v>
      </c>
      <c r="D25" s="59">
        <f>route_total_01_10_2021_31_01_20!C23/1000</f>
        <v>0</v>
      </c>
      <c r="E25" s="60">
        <f>route_total_01_10_2022_31_01_20!C23/1000</f>
        <v>0</v>
      </c>
      <c r="F25" s="58">
        <f>route_total_01_10_2020_31_01_2021[[#This Row],[Wq]]/1000</f>
        <v>44.462000000000003</v>
      </c>
      <c r="G25" s="59">
        <f>route_total_01_10_2021_31_01_20!D23/1000</f>
        <v>0</v>
      </c>
      <c r="H25" s="60">
        <f>route_total_01_10_2022_31_01_20!D23/1000</f>
        <v>0</v>
      </c>
      <c r="I25" s="58">
        <f>route_total_01_10_2020_31_01_2021[[#This Row],[Ws]]/1000</f>
        <v>45.887</v>
      </c>
      <c r="J25" s="59">
        <f>route_total_01_10_2021_31_01_20!E23/1000</f>
        <v>0</v>
      </c>
      <c r="K25" s="60">
        <f>route_total_01_10_2022_31_01_20!E23/1000</f>
        <v>0</v>
      </c>
      <c r="L25" s="12">
        <f t="shared" si="5"/>
        <v>0.27</v>
      </c>
      <c r="M25" s="13">
        <f t="shared" si="6"/>
        <v>0</v>
      </c>
      <c r="N25" s="14">
        <f t="shared" si="7"/>
        <v>0</v>
      </c>
    </row>
    <row r="26" spans="1:14" x14ac:dyDescent="0.3">
      <c r="A26" s="6">
        <f>route_total_01_10_2020_31_01_2021[[#This Row],[route]]</f>
        <v>6</v>
      </c>
      <c r="B26" s="67">
        <f>route_total_01_10_2020_31_01_2021[[#This Row],[variant]]</f>
        <v>1</v>
      </c>
      <c r="C26" s="53">
        <f>route_total_01_10_2020_31_01_2021[[#This Row],[Wp]]/1000</f>
        <v>409.048</v>
      </c>
      <c r="D26" s="54">
        <f>route_total_01_10_2021_31_01_20!C24/1000</f>
        <v>7309.5780000000004</v>
      </c>
      <c r="E26" s="55">
        <f>route_total_01_10_2022_31_01_20!C24/1000</f>
        <v>17771.808000000001</v>
      </c>
      <c r="F26" s="53">
        <f>route_total_01_10_2020_31_01_2021[[#This Row],[Wq]]/1000</f>
        <v>598.15499999999997</v>
      </c>
      <c r="G26" s="54">
        <f>route_total_01_10_2021_31_01_20!D24/1000</f>
        <v>12079.212</v>
      </c>
      <c r="H26" s="55">
        <f>route_total_01_10_2022_31_01_20!D24/1000</f>
        <v>38317.15</v>
      </c>
      <c r="I26" s="53">
        <f>route_total_01_10_2020_31_01_2021[[#This Row],[Ws]]/1000</f>
        <v>794.68</v>
      </c>
      <c r="J26" s="54">
        <f>route_total_01_10_2021_31_01_20!E24/1000</f>
        <v>14320.68</v>
      </c>
      <c r="K26" s="55">
        <f>route_total_01_10_2022_31_01_20!E24/1000</f>
        <v>42823.779000000002</v>
      </c>
      <c r="L26" s="15">
        <f t="shared" si="5"/>
        <v>0.51</v>
      </c>
      <c r="M26" s="16">
        <f t="shared" si="6"/>
        <v>0.51</v>
      </c>
      <c r="N26" s="17">
        <f t="shared" si="7"/>
        <v>0.41</v>
      </c>
    </row>
    <row r="27" spans="1:14" x14ac:dyDescent="0.3">
      <c r="A27" s="5">
        <f>route_total_01_10_2020_31_01_2021[[#This Row],[route]]</f>
        <v>6</v>
      </c>
      <c r="B27" s="68">
        <f>route_total_01_10_2020_31_01_2021[[#This Row],[variant]]</f>
        <v>2</v>
      </c>
      <c r="C27" s="58">
        <f>route_total_01_10_2020_31_01_2021[[#This Row],[Wp]]/1000</f>
        <v>13911.014999999999</v>
      </c>
      <c r="D27" s="59">
        <f>route_total_01_10_2021_31_01_20!C25/1000</f>
        <v>0</v>
      </c>
      <c r="E27" s="60">
        <f>route_total_01_10_2022_31_01_20!C25/1000</f>
        <v>0</v>
      </c>
      <c r="F27" s="58">
        <f>route_total_01_10_2020_31_01_2021[[#This Row],[Wq]]/1000</f>
        <v>45264.639999999999</v>
      </c>
      <c r="G27" s="59">
        <f>route_total_01_10_2021_31_01_20!D25/1000</f>
        <v>0</v>
      </c>
      <c r="H27" s="60">
        <f>route_total_01_10_2022_31_01_20!D25/1000</f>
        <v>0</v>
      </c>
      <c r="I27" s="58">
        <f>route_total_01_10_2020_31_01_2021[[#This Row],[Ws]]/1000</f>
        <v>47988.743999999999</v>
      </c>
      <c r="J27" s="59">
        <f>route_total_01_10_2021_31_01_20!E25/1000</f>
        <v>0</v>
      </c>
      <c r="K27" s="60">
        <f>route_total_01_10_2022_31_01_20!E25/1000</f>
        <v>0</v>
      </c>
      <c r="L27" s="12">
        <f t="shared" si="5"/>
        <v>0.28999999999999998</v>
      </c>
      <c r="M27" s="13">
        <f t="shared" si="6"/>
        <v>0</v>
      </c>
      <c r="N27" s="14">
        <f t="shared" si="7"/>
        <v>0</v>
      </c>
    </row>
    <row r="28" spans="1:14" x14ac:dyDescent="0.3">
      <c r="A28" s="6">
        <f>route_total_01_10_2020_31_01_2021[[#This Row],[route]]</f>
        <v>6</v>
      </c>
      <c r="B28" s="67">
        <f>route_total_01_10_2020_31_01_2021[[#This Row],[variant]]</f>
        <v>3</v>
      </c>
      <c r="C28" s="53">
        <f>route_total_01_10_2020_31_01_2021[[#This Row],[Wp]]/1000</f>
        <v>0</v>
      </c>
      <c r="D28" s="54">
        <f>route_total_01_10_2021_31_01_20!C26/1000</f>
        <v>27687.359</v>
      </c>
      <c r="E28" s="55">
        <f>route_total_01_10_2022_31_01_20!C26/1000</f>
        <v>0</v>
      </c>
      <c r="F28" s="53">
        <f>route_total_01_10_2020_31_01_2021[[#This Row],[Wq]]/1000</f>
        <v>0</v>
      </c>
      <c r="G28" s="54">
        <f>route_total_01_10_2021_31_01_20!D26/1000</f>
        <v>50762.258999999998</v>
      </c>
      <c r="H28" s="55">
        <f>route_total_01_10_2022_31_01_20!D26/1000</f>
        <v>0</v>
      </c>
      <c r="I28" s="53">
        <f>route_total_01_10_2020_31_01_2021[[#This Row],[Ws]]/1000</f>
        <v>0</v>
      </c>
      <c r="J28" s="54">
        <f>route_total_01_10_2021_31_01_20!E26/1000</f>
        <v>59194.885000000002</v>
      </c>
      <c r="K28" s="55">
        <f>route_total_01_10_2022_31_01_20!E26/1000</f>
        <v>0</v>
      </c>
      <c r="L28" s="15">
        <f t="shared" si="5"/>
        <v>0</v>
      </c>
      <c r="M28" s="16">
        <f t="shared" si="6"/>
        <v>0.47</v>
      </c>
      <c r="N28" s="17">
        <f t="shared" si="7"/>
        <v>0</v>
      </c>
    </row>
    <row r="29" spans="1:14" x14ac:dyDescent="0.3">
      <c r="A29" s="5">
        <f>route_total_01_10_2020_31_01_2021[[#This Row],[route]]</f>
        <v>6</v>
      </c>
      <c r="B29" s="68">
        <f>route_total_01_10_2020_31_01_2021[[#This Row],[variant]]</f>
        <v>4</v>
      </c>
      <c r="C29" s="58">
        <f>route_total_01_10_2020_31_01_2021[[#This Row],[Wp]]/1000</f>
        <v>3980.0309999999999</v>
      </c>
      <c r="D29" s="59">
        <f>route_total_01_10_2021_31_01_20!C27/1000</f>
        <v>100155.109</v>
      </c>
      <c r="E29" s="60">
        <f>route_total_01_10_2022_31_01_20!C27/1000</f>
        <v>48450.165000000001</v>
      </c>
      <c r="F29" s="58">
        <f>route_total_01_10_2020_31_01_2021[[#This Row],[Wq]]/1000</f>
        <v>18793.238000000001</v>
      </c>
      <c r="G29" s="59">
        <f>route_total_01_10_2021_31_01_20!D27/1000</f>
        <v>161602.467</v>
      </c>
      <c r="H29" s="60">
        <f>route_total_01_10_2022_31_01_20!D27/1000</f>
        <v>115495.66499999999</v>
      </c>
      <c r="I29" s="58">
        <f>route_total_01_10_2020_31_01_2021[[#This Row],[Ws]]/1000</f>
        <v>19099.656999999999</v>
      </c>
      <c r="J29" s="59">
        <f>route_total_01_10_2021_31_01_20!E27/1000</f>
        <v>197558.598</v>
      </c>
      <c r="K29" s="60">
        <f>route_total_01_10_2022_31_01_20!E27/1000</f>
        <v>127588.061</v>
      </c>
      <c r="L29" s="12">
        <f t="shared" si="5"/>
        <v>0.21</v>
      </c>
      <c r="M29" s="13">
        <f t="shared" si="6"/>
        <v>0.51</v>
      </c>
      <c r="N29" s="14">
        <f t="shared" si="7"/>
        <v>0.38</v>
      </c>
    </row>
    <row r="30" spans="1:14" x14ac:dyDescent="0.3">
      <c r="A30" s="6">
        <f>route_total_01_10_2020_31_01_2021[[#This Row],[route]]</f>
        <v>6</v>
      </c>
      <c r="B30" s="67">
        <f>route_total_01_10_2020_31_01_2021[[#This Row],[variant]]</f>
        <v>5</v>
      </c>
      <c r="C30" s="53">
        <f>route_total_01_10_2020_31_01_2021[[#This Row],[Wp]]/1000</f>
        <v>48.734000000000002</v>
      </c>
      <c r="D30" s="54">
        <f>route_total_01_10_2021_31_01_20!C28/1000</f>
        <v>0</v>
      </c>
      <c r="E30" s="55">
        <f>route_total_01_10_2022_31_01_20!C28/1000</f>
        <v>0</v>
      </c>
      <c r="F30" s="53">
        <f>route_total_01_10_2020_31_01_2021[[#This Row],[Wq]]/1000</f>
        <v>304.10899999999998</v>
      </c>
      <c r="G30" s="54">
        <f>route_total_01_10_2021_31_01_20!D28/1000</f>
        <v>0</v>
      </c>
      <c r="H30" s="55">
        <f>route_total_01_10_2022_31_01_20!D28/1000</f>
        <v>0</v>
      </c>
      <c r="I30" s="53">
        <f>route_total_01_10_2020_31_01_2021[[#This Row],[Ws]]/1000</f>
        <v>304.79899999999998</v>
      </c>
      <c r="J30" s="54">
        <f>route_total_01_10_2021_31_01_20!E28/1000</f>
        <v>0</v>
      </c>
      <c r="K30" s="55">
        <f>route_total_01_10_2022_31_01_20!E28/1000</f>
        <v>0</v>
      </c>
      <c r="L30" s="15">
        <f t="shared" si="5"/>
        <v>0.16</v>
      </c>
      <c r="M30" s="16">
        <f t="shared" si="6"/>
        <v>0</v>
      </c>
      <c r="N30" s="17">
        <f t="shared" si="7"/>
        <v>0</v>
      </c>
    </row>
    <row r="31" spans="1:14" x14ac:dyDescent="0.3">
      <c r="A31" s="5">
        <f>route_total_01_10_2020_31_01_2021[[#This Row],[route]]</f>
        <v>7</v>
      </c>
      <c r="B31" s="68">
        <f>route_total_01_10_2020_31_01_2021[[#This Row],[variant]]</f>
        <v>1</v>
      </c>
      <c r="C31" s="58">
        <f>route_total_01_10_2020_31_01_2021[[#This Row],[Wp]]/1000</f>
        <v>10633.772999999999</v>
      </c>
      <c r="D31" s="59">
        <f>route_total_01_10_2021_31_01_20!C29/1000</f>
        <v>0</v>
      </c>
      <c r="E31" s="60">
        <f>route_total_01_10_2022_31_01_20!C29/1000</f>
        <v>0</v>
      </c>
      <c r="F31" s="58">
        <f>route_total_01_10_2020_31_01_2021[[#This Row],[Wq]]/1000</f>
        <v>37029.466</v>
      </c>
      <c r="G31" s="59">
        <f>route_total_01_10_2021_31_01_20!D29/1000</f>
        <v>0</v>
      </c>
      <c r="H31" s="60">
        <f>route_total_01_10_2022_31_01_20!D29/1000</f>
        <v>0</v>
      </c>
      <c r="I31" s="58">
        <f>route_total_01_10_2020_31_01_2021[[#This Row],[Ws]]/1000</f>
        <v>38543.186999999998</v>
      </c>
      <c r="J31" s="59">
        <f>route_total_01_10_2021_31_01_20!E29/1000</f>
        <v>0</v>
      </c>
      <c r="K31" s="60">
        <f>route_total_01_10_2022_31_01_20!E29/1000</f>
        <v>0</v>
      </c>
      <c r="L31" s="12">
        <f t="shared" si="5"/>
        <v>0.28000000000000003</v>
      </c>
      <c r="M31" s="13">
        <f t="shared" si="6"/>
        <v>0</v>
      </c>
      <c r="N31" s="14">
        <f t="shared" si="7"/>
        <v>0</v>
      </c>
    </row>
    <row r="32" spans="1:14" x14ac:dyDescent="0.3">
      <c r="A32" s="6">
        <f>route_total_01_10_2020_31_01_2021[[#This Row],[route]]</f>
        <v>7</v>
      </c>
      <c r="B32" s="67">
        <f>route_total_01_10_2020_31_01_2021[[#This Row],[variant]]</f>
        <v>2</v>
      </c>
      <c r="C32" s="53">
        <f>route_total_01_10_2020_31_01_2021[[#This Row],[Wp]]/1000</f>
        <v>0</v>
      </c>
      <c r="D32" s="54">
        <f>route_total_01_10_2021_31_01_20!C30/1000</f>
        <v>0</v>
      </c>
      <c r="E32" s="55">
        <f>route_total_01_10_2022_31_01_20!C30/1000</f>
        <v>35438.023999999998</v>
      </c>
      <c r="F32" s="53">
        <f>route_total_01_10_2020_31_01_2021[[#This Row],[Wq]]/1000</f>
        <v>0</v>
      </c>
      <c r="G32" s="54">
        <f>route_total_01_10_2021_31_01_20!D30/1000</f>
        <v>0</v>
      </c>
      <c r="H32" s="55">
        <f>route_total_01_10_2022_31_01_20!D30/1000</f>
        <v>89107.622000000003</v>
      </c>
      <c r="I32" s="53">
        <f>route_total_01_10_2020_31_01_2021[[#This Row],[Ws]]/1000</f>
        <v>0</v>
      </c>
      <c r="J32" s="54">
        <f>route_total_01_10_2021_31_01_20!E30/1000</f>
        <v>0</v>
      </c>
      <c r="K32" s="55">
        <f>route_total_01_10_2022_31_01_20!E30/1000</f>
        <v>97476.418999999994</v>
      </c>
      <c r="L32" s="15">
        <f t="shared" si="5"/>
        <v>0</v>
      </c>
      <c r="M32" s="16">
        <f t="shared" si="6"/>
        <v>0</v>
      </c>
      <c r="N32" s="17">
        <f t="shared" si="7"/>
        <v>0.36</v>
      </c>
    </row>
    <row r="33" spans="1:14" x14ac:dyDescent="0.3">
      <c r="A33" s="5">
        <f>route_total_01_10_2020_31_01_2021[[#This Row],[route]]</f>
        <v>7</v>
      </c>
      <c r="B33" s="68">
        <f>route_total_01_10_2020_31_01_2021[[#This Row],[variant]]</f>
        <v>4</v>
      </c>
      <c r="C33" s="58">
        <f>route_total_01_10_2020_31_01_2021[[#This Row],[Wp]]/1000</f>
        <v>769.42899999999997</v>
      </c>
      <c r="D33" s="59">
        <f>route_total_01_10_2021_31_01_20!C31/1000</f>
        <v>37702.366000000002</v>
      </c>
      <c r="E33" s="60">
        <f>route_total_01_10_2022_31_01_20!C31/1000</f>
        <v>781.76</v>
      </c>
      <c r="F33" s="58">
        <f>route_total_01_10_2020_31_01_2021[[#This Row],[Wq]]/1000</f>
        <v>3554.1709999999998</v>
      </c>
      <c r="G33" s="59">
        <f>route_total_01_10_2021_31_01_20!D31/1000</f>
        <v>69276.375</v>
      </c>
      <c r="H33" s="60">
        <f>route_total_01_10_2022_31_01_20!D31/1000</f>
        <v>3602.8879999999999</v>
      </c>
      <c r="I33" s="58">
        <f>route_total_01_10_2020_31_01_2021[[#This Row],[Ws]]/1000</f>
        <v>3590.2359999999999</v>
      </c>
      <c r="J33" s="59">
        <f>route_total_01_10_2021_31_01_20!E31/1000</f>
        <v>80480.138999999996</v>
      </c>
      <c r="K33" s="60">
        <f>route_total_01_10_2022_31_01_20!E31/1000</f>
        <v>3654.0160000000001</v>
      </c>
      <c r="L33" s="12">
        <f t="shared" si="5"/>
        <v>0.21</v>
      </c>
      <c r="M33" s="13">
        <f t="shared" si="6"/>
        <v>0.47</v>
      </c>
      <c r="N33" s="14">
        <f t="shared" si="7"/>
        <v>0.21</v>
      </c>
    </row>
    <row r="34" spans="1:14" x14ac:dyDescent="0.3">
      <c r="A34" s="6">
        <f>route_total_01_10_2020_31_01_2021[[#This Row],[route]]</f>
        <v>7</v>
      </c>
      <c r="B34" s="67">
        <f>route_total_01_10_2020_31_01_2021[[#This Row],[variant]]</f>
        <v>5</v>
      </c>
      <c r="C34" s="53">
        <f>route_total_01_10_2020_31_01_2021[[#This Row],[Wp]]/1000</f>
        <v>14775.907999999999</v>
      </c>
      <c r="D34" s="54">
        <f>route_total_01_10_2021_31_01_20!C32/1000</f>
        <v>23836.977999999999</v>
      </c>
      <c r="E34" s="55">
        <f>route_total_01_10_2022_31_01_20!C32/1000</f>
        <v>30880.814999999999</v>
      </c>
      <c r="F34" s="53">
        <f>route_total_01_10_2020_31_01_2021[[#This Row],[Wq]]/1000</f>
        <v>49725.625</v>
      </c>
      <c r="G34" s="54">
        <f>route_total_01_10_2021_31_01_20!D32/1000</f>
        <v>42969.716999999997</v>
      </c>
      <c r="H34" s="55">
        <f>route_total_01_10_2022_31_01_20!D32/1000</f>
        <v>57018.574000000001</v>
      </c>
      <c r="I34" s="53">
        <f>route_total_01_10_2020_31_01_2021[[#This Row],[Ws]]/1000</f>
        <v>51929.544000000002</v>
      </c>
      <c r="J34" s="54">
        <f>route_total_01_10_2021_31_01_20!E32/1000</f>
        <v>50580.754999999997</v>
      </c>
      <c r="K34" s="55">
        <f>route_total_01_10_2022_31_01_20!E32/1000</f>
        <v>66084.774000000005</v>
      </c>
      <c r="L34" s="15">
        <f t="shared" si="5"/>
        <v>0.28000000000000003</v>
      </c>
      <c r="M34" s="16">
        <f t="shared" si="6"/>
        <v>0.47</v>
      </c>
      <c r="N34" s="17">
        <f t="shared" si="7"/>
        <v>0.47</v>
      </c>
    </row>
    <row r="35" spans="1:14" x14ac:dyDescent="0.3">
      <c r="A35" s="5">
        <f>route_total_01_10_2020_31_01_2021[[#This Row],[route]]</f>
        <v>8</v>
      </c>
      <c r="B35" s="68">
        <f>route_total_01_10_2020_31_01_2021[[#This Row],[variant]]</f>
        <v>1</v>
      </c>
      <c r="C35" s="58">
        <f>route_total_01_10_2020_31_01_2021[[#This Row],[Wp]]/1000</f>
        <v>1333.8979999999999</v>
      </c>
      <c r="D35" s="59">
        <f>route_total_01_10_2021_31_01_20!C33/1000</f>
        <v>0</v>
      </c>
      <c r="E35" s="60">
        <f>route_total_01_10_2022_31_01_20!C33/1000</f>
        <v>55536.271999999997</v>
      </c>
      <c r="F35" s="58">
        <f>route_total_01_10_2020_31_01_2021[[#This Row],[Wq]]/1000</f>
        <v>3299.759</v>
      </c>
      <c r="G35" s="59">
        <f>route_total_01_10_2021_31_01_20!D33/1000</f>
        <v>0</v>
      </c>
      <c r="H35" s="60">
        <f>route_total_01_10_2022_31_01_20!D33/1000</f>
        <v>136023.43400000001</v>
      </c>
      <c r="I35" s="58">
        <f>route_total_01_10_2020_31_01_2021[[#This Row],[Ws]]/1000</f>
        <v>3608.75</v>
      </c>
      <c r="J35" s="59">
        <f>route_total_01_10_2021_31_01_20!E33/1000</f>
        <v>0</v>
      </c>
      <c r="K35" s="60">
        <f>route_total_01_10_2022_31_01_20!E33/1000</f>
        <v>148049.17000000001</v>
      </c>
      <c r="L35" s="12">
        <f t="shared" si="5"/>
        <v>0.37</v>
      </c>
      <c r="M35" s="13">
        <f t="shared" si="6"/>
        <v>0</v>
      </c>
      <c r="N35" s="14">
        <f t="shared" si="7"/>
        <v>0.38</v>
      </c>
    </row>
    <row r="36" spans="1:14" x14ac:dyDescent="0.3">
      <c r="A36" s="6">
        <f>route_total_01_10_2020_31_01_2021[[#This Row],[route]]</f>
        <v>8</v>
      </c>
      <c r="B36" s="67">
        <f>route_total_01_10_2020_31_01_2021[[#This Row],[variant]]</f>
        <v>2</v>
      </c>
      <c r="C36" s="53">
        <f>route_total_01_10_2020_31_01_2021[[#This Row],[Wp]]/1000</f>
        <v>1609.9549999999999</v>
      </c>
      <c r="D36" s="54">
        <f>route_total_01_10_2021_31_01_20!C34/1000</f>
        <v>0</v>
      </c>
      <c r="E36" s="55">
        <f>route_total_01_10_2022_31_01_20!C34/1000</f>
        <v>4562.6469999999999</v>
      </c>
      <c r="F36" s="53">
        <f>route_total_01_10_2020_31_01_2021[[#This Row],[Wq]]/1000</f>
        <v>3787.3110000000001</v>
      </c>
      <c r="G36" s="54">
        <f>route_total_01_10_2021_31_01_20!D34/1000</f>
        <v>0</v>
      </c>
      <c r="H36" s="55">
        <f>route_total_01_10_2022_31_01_20!D34/1000</f>
        <v>13572.184999999999</v>
      </c>
      <c r="I36" s="53">
        <f>route_total_01_10_2020_31_01_2021[[#This Row],[Ws]]/1000</f>
        <v>4176.424</v>
      </c>
      <c r="J36" s="54">
        <f>route_total_01_10_2021_31_01_20!E34/1000</f>
        <v>0</v>
      </c>
      <c r="K36" s="55">
        <f>route_total_01_10_2022_31_01_20!E34/1000</f>
        <v>14409</v>
      </c>
      <c r="L36" s="15">
        <f t="shared" si="5"/>
        <v>0.39</v>
      </c>
      <c r="M36" s="16">
        <f t="shared" si="6"/>
        <v>0</v>
      </c>
      <c r="N36" s="17">
        <f t="shared" si="7"/>
        <v>0.32</v>
      </c>
    </row>
    <row r="37" spans="1:14" x14ac:dyDescent="0.3">
      <c r="A37" s="5">
        <f>route_total_01_10_2020_31_01_2021[[#This Row],[route]]</f>
        <v>9</v>
      </c>
      <c r="B37" s="68">
        <f>route_total_01_10_2020_31_01_2021[[#This Row],[variant]]</f>
        <v>1</v>
      </c>
      <c r="C37" s="58">
        <f>route_total_01_10_2020_31_01_2021[[#This Row],[Wp]]/1000</f>
        <v>1585.808</v>
      </c>
      <c r="D37" s="59">
        <f>route_total_01_10_2021_31_01_20!C35/1000</f>
        <v>68938.751999999993</v>
      </c>
      <c r="E37" s="60">
        <f>route_total_01_10_2022_31_01_20!C35/1000</f>
        <v>57390.266000000003</v>
      </c>
      <c r="F37" s="58">
        <f>route_total_01_10_2020_31_01_2021[[#This Row],[Wq]]/1000</f>
        <v>3809.893</v>
      </c>
      <c r="G37" s="59">
        <f>route_total_01_10_2021_31_01_20!D35/1000</f>
        <v>126398.891</v>
      </c>
      <c r="H37" s="60">
        <f>route_total_01_10_2022_31_01_20!D35/1000</f>
        <v>123249.25</v>
      </c>
      <c r="I37" s="58">
        <f>route_total_01_10_2020_31_01_2021[[#This Row],[Ws]]/1000</f>
        <v>4189.5010000000002</v>
      </c>
      <c r="J37" s="59">
        <f>route_total_01_10_2021_31_01_20!E35/1000</f>
        <v>146363.72899999999</v>
      </c>
      <c r="K37" s="60">
        <f>route_total_01_10_2022_31_01_20!E35/1000</f>
        <v>137839.09599999999</v>
      </c>
      <c r="L37" s="12">
        <f t="shared" si="5"/>
        <v>0.38</v>
      </c>
      <c r="M37" s="13">
        <f t="shared" si="6"/>
        <v>0.47</v>
      </c>
      <c r="N37" s="14">
        <f t="shared" si="7"/>
        <v>0.42</v>
      </c>
    </row>
    <row r="38" spans="1:14" x14ac:dyDescent="0.3">
      <c r="A38" s="6">
        <f>route_total_01_10_2020_31_01_2021[[#This Row],[route]]</f>
        <v>9</v>
      </c>
      <c r="B38" s="67">
        <f>route_total_01_10_2020_31_01_2021[[#This Row],[variant]]</f>
        <v>2</v>
      </c>
      <c r="C38" s="53">
        <f>route_total_01_10_2020_31_01_2021[[#This Row],[Wp]]/1000</f>
        <v>2906.893</v>
      </c>
      <c r="D38" s="54">
        <f>route_total_01_10_2021_31_01_20!C36/1000</f>
        <v>144867.28400000001</v>
      </c>
      <c r="E38" s="55">
        <f>route_total_01_10_2022_31_01_20!C36/1000</f>
        <v>36785.745000000003</v>
      </c>
      <c r="F38" s="53">
        <f>route_total_01_10_2020_31_01_2021[[#This Row],[Wq]]/1000</f>
        <v>7202.2889999999998</v>
      </c>
      <c r="G38" s="54">
        <f>route_total_01_10_2021_31_01_20!D36/1000</f>
        <v>267809.54800000001</v>
      </c>
      <c r="H38" s="55">
        <f>route_total_01_10_2022_31_01_20!D36/1000</f>
        <v>79184.966</v>
      </c>
      <c r="I38" s="53">
        <f>route_total_01_10_2020_31_01_2021[[#This Row],[Ws]]/1000</f>
        <v>7858.4989999999998</v>
      </c>
      <c r="J38" s="54">
        <f>route_total_01_10_2021_31_01_20!E36/1000</f>
        <v>308975.36300000001</v>
      </c>
      <c r="K38" s="55">
        <f>route_total_01_10_2022_31_01_20!E36/1000</f>
        <v>88498.955000000002</v>
      </c>
      <c r="L38" s="15">
        <f t="shared" si="5"/>
        <v>0.37</v>
      </c>
      <c r="M38" s="16">
        <f t="shared" si="6"/>
        <v>0.47</v>
      </c>
      <c r="N38" s="17">
        <f t="shared" si="7"/>
        <v>0.42</v>
      </c>
    </row>
    <row r="39" spans="1:14" x14ac:dyDescent="0.3">
      <c r="A39" s="5">
        <f>route_total_01_10_2020_31_01_2021[[#This Row],[route]]</f>
        <v>9</v>
      </c>
      <c r="B39" s="68">
        <f>route_total_01_10_2020_31_01_2021[[#This Row],[variant]]</f>
        <v>3</v>
      </c>
      <c r="C39" s="58">
        <f>route_total_01_10_2020_31_01_2021[[#This Row],[Wp]]/1000</f>
        <v>0</v>
      </c>
      <c r="D39" s="59">
        <f>route_total_01_10_2021_31_01_20!C37/1000</f>
        <v>48908.116000000002</v>
      </c>
      <c r="E39" s="60">
        <f>route_total_01_10_2022_31_01_20!C37/1000</f>
        <v>0</v>
      </c>
      <c r="F39" s="58">
        <f>route_total_01_10_2020_31_01_2021[[#This Row],[Wq]]/1000</f>
        <v>0</v>
      </c>
      <c r="G39" s="59">
        <f>route_total_01_10_2021_31_01_20!D37/1000</f>
        <v>86044.047999999995</v>
      </c>
      <c r="H39" s="60">
        <f>route_total_01_10_2022_31_01_20!D37/1000</f>
        <v>0</v>
      </c>
      <c r="I39" s="58">
        <f>route_total_01_10_2020_31_01_2021[[#This Row],[Ws]]/1000</f>
        <v>0</v>
      </c>
      <c r="J39" s="59">
        <f>route_total_01_10_2021_31_01_20!E37/1000</f>
        <v>100328.408</v>
      </c>
      <c r="K39" s="60">
        <f>route_total_01_10_2022_31_01_20!E37/1000</f>
        <v>0</v>
      </c>
      <c r="L39" s="12">
        <f t="shared" si="5"/>
        <v>0</v>
      </c>
      <c r="M39" s="13">
        <f t="shared" si="6"/>
        <v>0.49</v>
      </c>
      <c r="N39" s="14">
        <f t="shared" si="7"/>
        <v>0</v>
      </c>
    </row>
    <row r="40" spans="1:14" x14ac:dyDescent="0.3">
      <c r="A40" s="6">
        <f>route_total_01_10_2020_31_01_2021[[#This Row],[route]]</f>
        <v>9</v>
      </c>
      <c r="B40" s="67">
        <f>route_total_01_10_2020_31_01_2021[[#This Row],[variant]]</f>
        <v>4</v>
      </c>
      <c r="C40" s="53">
        <f>route_total_01_10_2020_31_01_2021[[#This Row],[Wp]]/1000</f>
        <v>0</v>
      </c>
      <c r="D40" s="54">
        <f>route_total_01_10_2021_31_01_20!C38/1000</f>
        <v>118438.697</v>
      </c>
      <c r="E40" s="55">
        <f>route_total_01_10_2022_31_01_20!C38/1000</f>
        <v>0</v>
      </c>
      <c r="F40" s="53">
        <f>route_total_01_10_2020_31_01_2021[[#This Row],[Wq]]/1000</f>
        <v>0</v>
      </c>
      <c r="G40" s="54">
        <f>route_total_01_10_2021_31_01_20!D38/1000</f>
        <v>205519.09700000001</v>
      </c>
      <c r="H40" s="55">
        <f>route_total_01_10_2022_31_01_20!D38/1000</f>
        <v>0</v>
      </c>
      <c r="I40" s="53">
        <f>route_total_01_10_2020_31_01_2021[[#This Row],[Ws]]/1000</f>
        <v>0</v>
      </c>
      <c r="J40" s="54">
        <f>route_total_01_10_2021_31_01_20!E38/1000</f>
        <v>245017.323</v>
      </c>
      <c r="K40" s="55">
        <f>route_total_01_10_2022_31_01_20!E38/1000</f>
        <v>0</v>
      </c>
      <c r="L40" s="15">
        <f t="shared" si="5"/>
        <v>0</v>
      </c>
      <c r="M40" s="16">
        <f t="shared" si="6"/>
        <v>0.48</v>
      </c>
      <c r="N40" s="17">
        <f t="shared" si="7"/>
        <v>0</v>
      </c>
    </row>
    <row r="41" spans="1:14" x14ac:dyDescent="0.3">
      <c r="A41" s="5">
        <f>route_total_01_10_2020_31_01_2021[[#This Row],[route]]</f>
        <v>9</v>
      </c>
      <c r="B41" s="68">
        <f>route_total_01_10_2020_31_01_2021[[#This Row],[variant]]</f>
        <v>5</v>
      </c>
      <c r="C41" s="58">
        <f>route_total_01_10_2020_31_01_2021[[#This Row],[Wp]]/1000</f>
        <v>0</v>
      </c>
      <c r="D41" s="59">
        <f>route_total_01_10_2021_31_01_20!C39/1000</f>
        <v>0</v>
      </c>
      <c r="E41" s="60">
        <f>route_total_01_10_2022_31_01_20!C39/1000</f>
        <v>24675</v>
      </c>
      <c r="F41" s="58">
        <f>route_total_01_10_2020_31_01_2021[[#This Row],[Wq]]/1000</f>
        <v>0</v>
      </c>
      <c r="G41" s="59">
        <f>route_total_01_10_2021_31_01_20!D39/1000</f>
        <v>0</v>
      </c>
      <c r="H41" s="60">
        <f>route_total_01_10_2022_31_01_20!D39/1000</f>
        <v>47522.665000000001</v>
      </c>
      <c r="I41" s="58">
        <f>route_total_01_10_2020_31_01_2021[[#This Row],[Ws]]/1000</f>
        <v>0</v>
      </c>
      <c r="J41" s="59">
        <f>route_total_01_10_2021_31_01_20!E39/1000</f>
        <v>0</v>
      </c>
      <c r="K41" s="60">
        <f>route_total_01_10_2022_31_01_20!E39/1000</f>
        <v>54498.025999999998</v>
      </c>
      <c r="L41" s="12">
        <f t="shared" si="5"/>
        <v>0</v>
      </c>
      <c r="M41" s="13">
        <f t="shared" si="6"/>
        <v>0</v>
      </c>
      <c r="N41" s="14">
        <f t="shared" si="7"/>
        <v>0.45</v>
      </c>
    </row>
    <row r="42" spans="1:14" x14ac:dyDescent="0.3">
      <c r="A42" s="6">
        <f>route_total_01_10_2020_31_01_2021[[#This Row],[route]]</f>
        <v>9</v>
      </c>
      <c r="B42" s="67">
        <f>route_total_01_10_2020_31_01_2021[[#This Row],[variant]]</f>
        <v>7</v>
      </c>
      <c r="C42" s="53">
        <f>route_total_01_10_2020_31_01_2021[[#This Row],[Wp]]/1000</f>
        <v>0</v>
      </c>
      <c r="D42" s="54">
        <f>route_total_01_10_2021_31_01_20!C40/1000</f>
        <v>0</v>
      </c>
      <c r="E42" s="55">
        <f>route_total_01_10_2022_31_01_20!C40/1000</f>
        <v>0</v>
      </c>
      <c r="F42" s="53">
        <f>route_total_01_10_2020_31_01_2021[[#This Row],[Wq]]/1000</f>
        <v>0</v>
      </c>
      <c r="G42" s="54">
        <f>route_total_01_10_2021_31_01_20!D40/1000</f>
        <v>0</v>
      </c>
      <c r="H42" s="55">
        <f>route_total_01_10_2022_31_01_20!D40/1000</f>
        <v>0</v>
      </c>
      <c r="I42" s="53">
        <f>route_total_01_10_2020_31_01_2021[[#This Row],[Ws]]/1000</f>
        <v>0</v>
      </c>
      <c r="J42" s="54">
        <f>route_total_01_10_2021_31_01_20!E40/1000</f>
        <v>0</v>
      </c>
      <c r="K42" s="55">
        <f>route_total_01_10_2022_31_01_20!E40/1000</f>
        <v>0</v>
      </c>
      <c r="L42" s="15">
        <f t="shared" si="5"/>
        <v>0</v>
      </c>
      <c r="M42" s="16">
        <f t="shared" si="6"/>
        <v>0</v>
      </c>
      <c r="N42" s="17">
        <f t="shared" si="7"/>
        <v>0</v>
      </c>
    </row>
    <row r="43" spans="1:14" x14ac:dyDescent="0.3">
      <c r="A43" s="5">
        <f>route_total_01_10_2020_31_01_2021[[#This Row],[route]]</f>
        <v>9</v>
      </c>
      <c r="B43" s="68">
        <f>route_total_01_10_2020_31_01_2021[[#This Row],[variant]]</f>
        <v>8</v>
      </c>
      <c r="C43" s="58">
        <f>route_total_01_10_2020_31_01_2021[[#This Row],[Wp]]/1000</f>
        <v>0</v>
      </c>
      <c r="D43" s="59">
        <f>route_total_01_10_2021_31_01_20!C41/1000</f>
        <v>0</v>
      </c>
      <c r="E43" s="60">
        <f>route_total_01_10_2022_31_01_20!C41/1000</f>
        <v>1892.3140000000001</v>
      </c>
      <c r="F43" s="58">
        <f>route_total_01_10_2020_31_01_2021[[#This Row],[Wq]]/1000</f>
        <v>0</v>
      </c>
      <c r="G43" s="59">
        <f>route_total_01_10_2021_31_01_20!D41/1000</f>
        <v>0</v>
      </c>
      <c r="H43" s="60">
        <f>route_total_01_10_2022_31_01_20!D41/1000</f>
        <v>6052.2160000000003</v>
      </c>
      <c r="I43" s="58">
        <f>route_total_01_10_2020_31_01_2021[[#This Row],[Ws]]/1000</f>
        <v>0</v>
      </c>
      <c r="J43" s="59">
        <f>route_total_01_10_2021_31_01_20!E41/1000</f>
        <v>0</v>
      </c>
      <c r="K43" s="60">
        <f>route_total_01_10_2022_31_01_20!E41/1000</f>
        <v>6344.8019999999997</v>
      </c>
      <c r="L43" s="12">
        <f t="shared" si="5"/>
        <v>0</v>
      </c>
      <c r="M43" s="13">
        <f t="shared" si="6"/>
        <v>0</v>
      </c>
      <c r="N43" s="14">
        <f t="shared" si="7"/>
        <v>0.3</v>
      </c>
    </row>
    <row r="44" spans="1:14" x14ac:dyDescent="0.3">
      <c r="A44" s="6">
        <f>route_total_01_10_2020_31_01_2021[[#This Row],[route]]</f>
        <v>10</v>
      </c>
      <c r="B44" s="67">
        <f>route_total_01_10_2020_31_01_2021[[#This Row],[variant]]</f>
        <v>1</v>
      </c>
      <c r="C44" s="53">
        <f>route_total_01_10_2020_31_01_2021[[#This Row],[Wp]]/1000</f>
        <v>8133.0209999999997</v>
      </c>
      <c r="D44" s="54">
        <f>route_total_01_10_2021_31_01_20!C42/1000</f>
        <v>0</v>
      </c>
      <c r="E44" s="55">
        <f>route_total_01_10_2022_31_01_20!C42/1000</f>
        <v>76952.298999999999</v>
      </c>
      <c r="F44" s="53">
        <f>route_total_01_10_2020_31_01_2021[[#This Row],[Wq]]/1000</f>
        <v>20158.196</v>
      </c>
      <c r="G44" s="54">
        <f>route_total_01_10_2021_31_01_20!D42/1000</f>
        <v>0</v>
      </c>
      <c r="H44" s="55">
        <f>route_total_01_10_2022_31_01_20!D42/1000</f>
        <v>162726.06700000001</v>
      </c>
      <c r="I44" s="53">
        <f>route_total_01_10_2020_31_01_2021[[#This Row],[Ws]]/1000</f>
        <v>21992.108</v>
      </c>
      <c r="J44" s="54">
        <f>route_total_01_10_2021_31_01_20!E42/1000</f>
        <v>0</v>
      </c>
      <c r="K44" s="55">
        <f>route_total_01_10_2022_31_01_20!E42/1000</f>
        <v>182809.231</v>
      </c>
      <c r="L44" s="15">
        <f t="shared" si="5"/>
        <v>0.37</v>
      </c>
      <c r="M44" s="16">
        <f t="shared" si="6"/>
        <v>0</v>
      </c>
      <c r="N44" s="17">
        <f t="shared" si="7"/>
        <v>0.42</v>
      </c>
    </row>
    <row r="45" spans="1:14" x14ac:dyDescent="0.3">
      <c r="A45" s="5">
        <f>route_total_01_10_2020_31_01_2021[[#This Row],[route]]</f>
        <v>10</v>
      </c>
      <c r="B45" s="68">
        <f>route_total_01_10_2020_31_01_2021[[#This Row],[variant]]</f>
        <v>2</v>
      </c>
      <c r="C45" s="58">
        <f>route_total_01_10_2020_31_01_2021[[#This Row],[Wp]]/1000</f>
        <v>92710.115999999995</v>
      </c>
      <c r="D45" s="59">
        <f>route_total_01_10_2021_31_01_20!C43/1000</f>
        <v>0</v>
      </c>
      <c r="E45" s="60">
        <f>route_total_01_10_2022_31_01_20!C43/1000</f>
        <v>0</v>
      </c>
      <c r="F45" s="58">
        <f>route_total_01_10_2020_31_01_2021[[#This Row],[Wq]]/1000</f>
        <v>159170.986</v>
      </c>
      <c r="G45" s="59">
        <f>route_total_01_10_2021_31_01_20!D43/1000</f>
        <v>0</v>
      </c>
      <c r="H45" s="60">
        <f>route_total_01_10_2022_31_01_20!D43/1000</f>
        <v>0</v>
      </c>
      <c r="I45" s="58">
        <f>route_total_01_10_2020_31_01_2021[[#This Row],[Ws]]/1000</f>
        <v>186826.80100000001</v>
      </c>
      <c r="J45" s="59">
        <f>route_total_01_10_2021_31_01_20!E43/1000</f>
        <v>0</v>
      </c>
      <c r="K45" s="60">
        <f>route_total_01_10_2022_31_01_20!E43/1000</f>
        <v>0</v>
      </c>
      <c r="L45" s="12">
        <f t="shared" si="5"/>
        <v>0.5</v>
      </c>
      <c r="M45" s="13">
        <f t="shared" si="6"/>
        <v>0</v>
      </c>
      <c r="N45" s="14">
        <f t="shared" si="7"/>
        <v>0</v>
      </c>
    </row>
    <row r="46" spans="1:14" x14ac:dyDescent="0.3">
      <c r="A46" s="6">
        <f>route_total_01_10_2020_31_01_2021[[#This Row],[route]]</f>
        <v>10</v>
      </c>
      <c r="B46" s="67">
        <f>route_total_01_10_2020_31_01_2021[[#This Row],[variant]]</f>
        <v>3</v>
      </c>
      <c r="C46" s="53">
        <f>route_total_01_10_2020_31_01_2021[[#This Row],[Wp]]/1000</f>
        <v>0</v>
      </c>
      <c r="D46" s="54">
        <f>route_total_01_10_2021_31_01_20!C44/1000</f>
        <v>1844.06</v>
      </c>
      <c r="E46" s="55">
        <f>route_total_01_10_2022_31_01_20!C44/1000</f>
        <v>0</v>
      </c>
      <c r="F46" s="53">
        <f>route_total_01_10_2020_31_01_2021[[#This Row],[Wq]]/1000</f>
        <v>0</v>
      </c>
      <c r="G46" s="54">
        <f>route_total_01_10_2021_31_01_20!D44/1000</f>
        <v>4641.3969999999999</v>
      </c>
      <c r="H46" s="55">
        <f>route_total_01_10_2022_31_01_20!D44/1000</f>
        <v>0</v>
      </c>
      <c r="I46" s="53">
        <f>route_total_01_10_2020_31_01_2021[[#This Row],[Ws]]/1000</f>
        <v>0</v>
      </c>
      <c r="J46" s="54">
        <f>route_total_01_10_2021_31_01_20!E44/1000</f>
        <v>4983.71</v>
      </c>
      <c r="K46" s="55">
        <f>route_total_01_10_2022_31_01_20!E44/1000</f>
        <v>0</v>
      </c>
      <c r="L46" s="15">
        <f t="shared" si="5"/>
        <v>0</v>
      </c>
      <c r="M46" s="16">
        <f t="shared" si="6"/>
        <v>0.37</v>
      </c>
      <c r="N46" s="17">
        <f t="shared" si="7"/>
        <v>0</v>
      </c>
    </row>
    <row r="47" spans="1:14" x14ac:dyDescent="0.3">
      <c r="A47" s="5">
        <f>route_total_01_10_2020_31_01_2021[[#This Row],[route]]</f>
        <v>10</v>
      </c>
      <c r="B47" s="68">
        <f>route_total_01_10_2020_31_01_2021[[#This Row],[variant]]</f>
        <v>4</v>
      </c>
      <c r="C47" s="58">
        <f>route_total_01_10_2020_31_01_2021[[#This Row],[Wp]]/1000</f>
        <v>0</v>
      </c>
      <c r="D47" s="59">
        <f>route_total_01_10_2021_31_01_20!C45/1000</f>
        <v>42887.337</v>
      </c>
      <c r="E47" s="60">
        <f>route_total_01_10_2022_31_01_20!C45/1000</f>
        <v>0</v>
      </c>
      <c r="F47" s="58">
        <f>route_total_01_10_2020_31_01_2021[[#This Row],[Wq]]/1000</f>
        <v>0</v>
      </c>
      <c r="G47" s="59">
        <f>route_total_01_10_2021_31_01_20!D45/1000</f>
        <v>88170.043000000005</v>
      </c>
      <c r="H47" s="60">
        <f>route_total_01_10_2022_31_01_20!D45/1000</f>
        <v>0</v>
      </c>
      <c r="I47" s="58">
        <f>route_total_01_10_2020_31_01_2021[[#This Row],[Ws]]/1000</f>
        <v>0</v>
      </c>
      <c r="J47" s="59">
        <f>route_total_01_10_2021_31_01_20!E45/1000</f>
        <v>99671.198000000004</v>
      </c>
      <c r="K47" s="60">
        <f>route_total_01_10_2022_31_01_20!E45/1000</f>
        <v>0</v>
      </c>
      <c r="L47" s="12">
        <f t="shared" si="5"/>
        <v>0</v>
      </c>
      <c r="M47" s="13">
        <f t="shared" si="6"/>
        <v>0.43</v>
      </c>
      <c r="N47" s="14">
        <f t="shared" si="7"/>
        <v>0</v>
      </c>
    </row>
    <row r="48" spans="1:14" x14ac:dyDescent="0.3">
      <c r="A48" s="6">
        <f>route_total_01_10_2020_31_01_2021[[#This Row],[route]]</f>
        <v>10</v>
      </c>
      <c r="B48" s="67">
        <f>route_total_01_10_2020_31_01_2021[[#This Row],[variant]]</f>
        <v>5</v>
      </c>
      <c r="C48" s="53">
        <f>route_total_01_10_2020_31_01_2021[[#This Row],[Wp]]/1000</f>
        <v>0</v>
      </c>
      <c r="D48" s="54">
        <f>route_total_01_10_2021_31_01_20!C46/1000</f>
        <v>0</v>
      </c>
      <c r="E48" s="55">
        <f>route_total_01_10_2022_31_01_20!C46/1000</f>
        <v>107622.617</v>
      </c>
      <c r="F48" s="53">
        <f>route_total_01_10_2020_31_01_2021[[#This Row],[Wq]]/1000</f>
        <v>0</v>
      </c>
      <c r="G48" s="54">
        <f>route_total_01_10_2021_31_01_20!D46/1000</f>
        <v>0</v>
      </c>
      <c r="H48" s="55">
        <f>route_total_01_10_2022_31_01_20!D46/1000</f>
        <v>258948.995</v>
      </c>
      <c r="I48" s="53">
        <f>route_total_01_10_2020_31_01_2021[[#This Row],[Ws]]/1000</f>
        <v>0</v>
      </c>
      <c r="J48" s="54">
        <f>route_total_01_10_2021_31_01_20!E46/1000</f>
        <v>0</v>
      </c>
      <c r="K48" s="55">
        <f>route_total_01_10_2022_31_01_20!E46/1000</f>
        <v>283967.11900000001</v>
      </c>
      <c r="L48" s="15">
        <f t="shared" si="5"/>
        <v>0</v>
      </c>
      <c r="M48" s="16">
        <f t="shared" si="6"/>
        <v>0</v>
      </c>
      <c r="N48" s="17">
        <f t="shared" si="7"/>
        <v>0.38</v>
      </c>
    </row>
    <row r="49" spans="1:14" x14ac:dyDescent="0.3">
      <c r="A49" s="5">
        <f>route_total_01_10_2020_31_01_2021[[#This Row],[route]]</f>
        <v>11</v>
      </c>
      <c r="B49" s="68">
        <f>route_total_01_10_2020_31_01_2021[[#This Row],[variant]]</f>
        <v>1</v>
      </c>
      <c r="C49" s="58">
        <f>route_total_01_10_2020_31_01_2021[[#This Row],[Wp]]/1000</f>
        <v>14798.370999999999</v>
      </c>
      <c r="D49" s="59">
        <f>route_total_01_10_2021_31_01_20!C47/1000</f>
        <v>0</v>
      </c>
      <c r="E49" s="60">
        <f>route_total_01_10_2022_31_01_20!C47/1000</f>
        <v>0</v>
      </c>
      <c r="F49" s="58">
        <f>route_total_01_10_2020_31_01_2021[[#This Row],[Wq]]/1000</f>
        <v>24902.844000000001</v>
      </c>
      <c r="G49" s="59">
        <f>route_total_01_10_2021_31_01_20!D47/1000</f>
        <v>0</v>
      </c>
      <c r="H49" s="60">
        <f>route_total_01_10_2022_31_01_20!D47/1000</f>
        <v>0</v>
      </c>
      <c r="I49" s="58">
        <f>route_total_01_10_2020_31_01_2021[[#This Row],[Ws]]/1000</f>
        <v>30015.607</v>
      </c>
      <c r="J49" s="59">
        <f>route_total_01_10_2021_31_01_20!E47/1000</f>
        <v>0</v>
      </c>
      <c r="K49" s="60">
        <f>route_total_01_10_2022_31_01_20!E47/1000</f>
        <v>0</v>
      </c>
      <c r="L49" s="12">
        <f t="shared" si="5"/>
        <v>0.49</v>
      </c>
      <c r="M49" s="13">
        <f t="shared" si="6"/>
        <v>0</v>
      </c>
      <c r="N49" s="14">
        <f t="shared" si="7"/>
        <v>0</v>
      </c>
    </row>
    <row r="50" spans="1:14" x14ac:dyDescent="0.3">
      <c r="A50" s="6">
        <f>route_total_01_10_2020_31_01_2021[[#This Row],[route]]</f>
        <v>11</v>
      </c>
      <c r="B50" s="67">
        <f>route_total_01_10_2020_31_01_2021[[#This Row],[variant]]</f>
        <v>2</v>
      </c>
      <c r="C50" s="53">
        <f>route_total_01_10_2020_31_01_2021[[#This Row],[Wp]]/1000</f>
        <v>21484.54</v>
      </c>
      <c r="D50" s="54">
        <f>route_total_01_10_2021_31_01_20!C48/1000</f>
        <v>401459.79599999997</v>
      </c>
      <c r="E50" s="55">
        <f>route_total_01_10_2022_31_01_20!C48/1000</f>
        <v>126739.353</v>
      </c>
      <c r="F50" s="53">
        <f>route_total_01_10_2020_31_01_2021[[#This Row],[Wq]]/1000</f>
        <v>35521.932000000001</v>
      </c>
      <c r="G50" s="54">
        <f>route_total_01_10_2021_31_01_20!D48/1000</f>
        <v>775533.45400000003</v>
      </c>
      <c r="H50" s="55">
        <f>route_total_01_10_2022_31_01_20!D48/1000</f>
        <v>254093.84400000001</v>
      </c>
      <c r="I50" s="53">
        <f>route_total_01_10_2020_31_01_2021[[#This Row],[Ws]]/1000</f>
        <v>42815.381000000001</v>
      </c>
      <c r="J50" s="54">
        <f>route_total_01_10_2021_31_01_20!E48/1000</f>
        <v>883771.72</v>
      </c>
      <c r="K50" s="55">
        <f>route_total_01_10_2022_31_01_20!E48/1000</f>
        <v>288003.99200000003</v>
      </c>
      <c r="L50" s="15">
        <f t="shared" si="5"/>
        <v>0.5</v>
      </c>
      <c r="M50" s="16">
        <f t="shared" si="6"/>
        <v>0.45</v>
      </c>
      <c r="N50" s="17">
        <f t="shared" si="7"/>
        <v>0.44</v>
      </c>
    </row>
    <row r="51" spans="1:14" x14ac:dyDescent="0.3">
      <c r="A51" s="5">
        <f>route_total_01_10_2020_31_01_2021[[#This Row],[route]]</f>
        <v>11</v>
      </c>
      <c r="B51" s="68">
        <f>route_total_01_10_2020_31_01_2021[[#This Row],[variant]]</f>
        <v>4</v>
      </c>
      <c r="C51" s="58">
        <f>route_total_01_10_2020_31_01_2021[[#This Row],[Wp]]/1000</f>
        <v>116.59099999999999</v>
      </c>
      <c r="D51" s="59">
        <f>route_total_01_10_2021_31_01_20!C49/1000</f>
        <v>16192.421</v>
      </c>
      <c r="E51" s="60">
        <f>route_total_01_10_2022_31_01_20!C49/1000</f>
        <v>105412.595</v>
      </c>
      <c r="F51" s="58">
        <f>route_total_01_10_2020_31_01_2021[[#This Row],[Wq]]/1000</f>
        <v>495.36099999999999</v>
      </c>
      <c r="G51" s="59">
        <f>route_total_01_10_2021_31_01_20!D49/1000</f>
        <v>32366.069</v>
      </c>
      <c r="H51" s="60">
        <f>route_total_01_10_2022_31_01_20!D49/1000</f>
        <v>254728.136</v>
      </c>
      <c r="I51" s="58">
        <f>route_total_01_10_2020_31_01_2021[[#This Row],[Ws]]/1000</f>
        <v>502.85899999999998</v>
      </c>
      <c r="J51" s="59">
        <f>route_total_01_10_2021_31_01_20!E49/1000</f>
        <v>36789.097000000002</v>
      </c>
      <c r="K51" s="60">
        <f>route_total_01_10_2022_31_01_20!E49/1000</f>
        <v>279309.66499999998</v>
      </c>
      <c r="L51" s="12">
        <f t="shared" si="5"/>
        <v>0.23</v>
      </c>
      <c r="M51" s="13">
        <f t="shared" si="6"/>
        <v>0.44</v>
      </c>
      <c r="N51" s="14">
        <f t="shared" si="7"/>
        <v>0.38</v>
      </c>
    </row>
    <row r="52" spans="1:14" x14ac:dyDescent="0.3">
      <c r="A52" s="6">
        <f>route_total_01_10_2020_31_01_2021[[#This Row],[route]]</f>
        <v>11</v>
      </c>
      <c r="B52" s="67">
        <f>route_total_01_10_2020_31_01_2021[[#This Row],[variant]]</f>
        <v>5</v>
      </c>
      <c r="C52" s="53">
        <f>route_total_01_10_2020_31_01_2021[[#This Row],[Wp]]/1000</f>
        <v>20.346</v>
      </c>
      <c r="D52" s="54">
        <f>route_total_01_10_2021_31_01_20!C50/1000</f>
        <v>101096.50599999999</v>
      </c>
      <c r="E52" s="55">
        <f>route_total_01_10_2022_31_01_20!C50/1000</f>
        <v>0</v>
      </c>
      <c r="F52" s="53">
        <f>route_total_01_10_2020_31_01_2021[[#This Row],[Wq]]/1000</f>
        <v>73.55</v>
      </c>
      <c r="G52" s="54">
        <f>route_total_01_10_2021_31_01_20!D50/1000</f>
        <v>191333.14300000001</v>
      </c>
      <c r="H52" s="55">
        <f>route_total_01_10_2022_31_01_20!D50/1000</f>
        <v>0</v>
      </c>
      <c r="I52" s="53">
        <f>route_total_01_10_2020_31_01_2021[[#This Row],[Ws]]/1000</f>
        <v>75.603999999999999</v>
      </c>
      <c r="J52" s="54">
        <f>route_total_01_10_2021_31_01_20!E50/1000</f>
        <v>223980.78</v>
      </c>
      <c r="K52" s="55">
        <f>route_total_01_10_2022_31_01_20!E50/1000</f>
        <v>0</v>
      </c>
      <c r="L52" s="15">
        <f t="shared" si="5"/>
        <v>0.27</v>
      </c>
      <c r="M52" s="16">
        <f t="shared" si="6"/>
        <v>0.45</v>
      </c>
      <c r="N52" s="17">
        <f t="shared" si="7"/>
        <v>0</v>
      </c>
    </row>
    <row r="53" spans="1:14" x14ac:dyDescent="0.3">
      <c r="A53" s="5"/>
      <c r="B53" s="68"/>
      <c r="C53" s="69"/>
      <c r="D53" s="69"/>
      <c r="E53" s="11"/>
      <c r="F53" s="69"/>
      <c r="G53" s="69"/>
      <c r="H53" s="11"/>
      <c r="I53" s="69"/>
      <c r="J53" s="69"/>
      <c r="K53" s="11"/>
      <c r="L53" s="12"/>
      <c r="M53" s="13"/>
      <c r="N53" s="14"/>
    </row>
  </sheetData>
  <mergeCells count="6">
    <mergeCell ref="A1:A3"/>
    <mergeCell ref="C1:E1"/>
    <mergeCell ref="F1:H1"/>
    <mergeCell ref="I1:K1"/>
    <mergeCell ref="L1:N1"/>
    <mergeCell ref="B1:B3"/>
  </mergeCells>
  <conditionalFormatting sqref="L4:L53">
    <cfRule type="cellIs" dxfId="22" priority="5" operator="lessThan">
      <formula>0.4</formula>
    </cfRule>
  </conditionalFormatting>
  <conditionalFormatting sqref="M4:M53">
    <cfRule type="cellIs" dxfId="21" priority="4" operator="lessThan">
      <formula>0.4</formula>
    </cfRule>
  </conditionalFormatting>
  <conditionalFormatting sqref="N4:N53">
    <cfRule type="cellIs" dxfId="20" priority="3" operator="lessThan">
      <formula>0.4</formula>
    </cfRule>
  </conditionalFormatting>
  <conditionalFormatting sqref="L3:N3">
    <cfRule type="cellIs" dxfId="19" priority="2" operator="lessThan">
      <formula>0.4</formula>
    </cfRule>
  </conditionalFormatting>
  <conditionalFormatting sqref="C3:K3">
    <cfRule type="cellIs" dxfId="18" priority="1" operator="lessThan">
      <formula>0.4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08883-C7A0-42AB-8B6D-4E75272F6901}">
  <dimension ref="A1:E52"/>
  <sheetViews>
    <sheetView workbookViewId="0"/>
  </sheetViews>
  <sheetFormatPr defaultRowHeight="14.4" x14ac:dyDescent="0.3"/>
  <cols>
    <col min="1" max="1" width="7.88671875" bestFit="1" customWidth="1"/>
    <col min="2" max="2" width="9.109375" bestFit="1" customWidth="1"/>
    <col min="3" max="5" width="17.21875" customWidth="1"/>
  </cols>
  <sheetData>
    <row r="1" spans="1:5" x14ac:dyDescent="0.3">
      <c r="A1" t="s">
        <v>590</v>
      </c>
      <c r="B1" t="s">
        <v>594</v>
      </c>
      <c r="C1" t="s">
        <v>5</v>
      </c>
      <c r="D1" t="s">
        <v>6</v>
      </c>
      <c r="E1" t="s">
        <v>7</v>
      </c>
    </row>
    <row r="2" spans="1:5" x14ac:dyDescent="0.3">
      <c r="A2">
        <v>1</v>
      </c>
      <c r="B2">
        <v>1</v>
      </c>
      <c r="C2" s="65">
        <v>29476067</v>
      </c>
      <c r="D2" s="65">
        <v>63063890</v>
      </c>
      <c r="E2" s="65">
        <v>72961401</v>
      </c>
    </row>
    <row r="3" spans="1:5" x14ac:dyDescent="0.3">
      <c r="A3">
        <v>1</v>
      </c>
      <c r="B3">
        <v>2</v>
      </c>
      <c r="C3" s="65">
        <v>19778758</v>
      </c>
      <c r="D3" s="65">
        <v>46431738</v>
      </c>
      <c r="E3" s="65">
        <v>53471837</v>
      </c>
    </row>
    <row r="4" spans="1:5" x14ac:dyDescent="0.3">
      <c r="A4">
        <v>1</v>
      </c>
      <c r="B4">
        <v>3</v>
      </c>
      <c r="C4" s="65">
        <v>0</v>
      </c>
      <c r="D4" s="65">
        <v>0</v>
      </c>
      <c r="E4" s="65">
        <v>0</v>
      </c>
    </row>
    <row r="5" spans="1:5" x14ac:dyDescent="0.3">
      <c r="A5">
        <v>1</v>
      </c>
      <c r="B5">
        <v>4</v>
      </c>
      <c r="C5" s="65">
        <v>0</v>
      </c>
      <c r="D5" s="65">
        <v>0</v>
      </c>
      <c r="E5" s="65">
        <v>0</v>
      </c>
    </row>
    <row r="6" spans="1:5" x14ac:dyDescent="0.3">
      <c r="A6">
        <v>1</v>
      </c>
      <c r="B6">
        <v>8</v>
      </c>
      <c r="C6" s="65">
        <v>0</v>
      </c>
      <c r="D6" s="65">
        <v>0</v>
      </c>
      <c r="E6" s="65">
        <v>0</v>
      </c>
    </row>
    <row r="7" spans="1:5" x14ac:dyDescent="0.3">
      <c r="A7">
        <v>1</v>
      </c>
      <c r="B7">
        <v>9</v>
      </c>
      <c r="C7" s="65">
        <v>0</v>
      </c>
      <c r="D7" s="65">
        <v>0</v>
      </c>
      <c r="E7" s="65">
        <v>0</v>
      </c>
    </row>
    <row r="8" spans="1:5" x14ac:dyDescent="0.3">
      <c r="A8">
        <v>2</v>
      </c>
      <c r="B8">
        <v>1</v>
      </c>
      <c r="C8" s="65">
        <v>398439</v>
      </c>
      <c r="D8" s="65">
        <v>733899</v>
      </c>
      <c r="E8" s="65">
        <v>1245244</v>
      </c>
    </row>
    <row r="9" spans="1:5" x14ac:dyDescent="0.3">
      <c r="A9">
        <v>2</v>
      </c>
      <c r="B9">
        <v>2</v>
      </c>
      <c r="C9" s="65">
        <v>4376113</v>
      </c>
      <c r="D9" s="65">
        <v>10542450</v>
      </c>
      <c r="E9" s="65">
        <v>13660743</v>
      </c>
    </row>
    <row r="10" spans="1:5" x14ac:dyDescent="0.3">
      <c r="A10">
        <v>2</v>
      </c>
      <c r="B10">
        <v>3</v>
      </c>
      <c r="C10" s="65">
        <v>171914</v>
      </c>
      <c r="D10" s="65">
        <v>659087</v>
      </c>
      <c r="E10" s="65">
        <v>727140</v>
      </c>
    </row>
    <row r="11" spans="1:5" x14ac:dyDescent="0.3">
      <c r="A11">
        <v>2</v>
      </c>
      <c r="B11">
        <v>4</v>
      </c>
      <c r="C11" s="65">
        <v>0</v>
      </c>
      <c r="D11" s="65">
        <v>0</v>
      </c>
      <c r="E11" s="65">
        <v>0</v>
      </c>
    </row>
    <row r="12" spans="1:5" x14ac:dyDescent="0.3">
      <c r="A12">
        <v>2</v>
      </c>
      <c r="B12">
        <v>5</v>
      </c>
      <c r="C12" s="65">
        <v>0</v>
      </c>
      <c r="D12" s="65">
        <v>0</v>
      </c>
      <c r="E12" s="65">
        <v>0</v>
      </c>
    </row>
    <row r="13" spans="1:5" x14ac:dyDescent="0.3">
      <c r="A13">
        <v>2</v>
      </c>
      <c r="B13">
        <v>6</v>
      </c>
      <c r="C13" s="65">
        <v>0</v>
      </c>
      <c r="D13" s="65">
        <v>0</v>
      </c>
      <c r="E13" s="65">
        <v>0</v>
      </c>
    </row>
    <row r="14" spans="1:5" x14ac:dyDescent="0.3">
      <c r="A14">
        <v>2</v>
      </c>
      <c r="B14">
        <v>7</v>
      </c>
      <c r="C14" s="65">
        <v>0</v>
      </c>
      <c r="D14" s="65">
        <v>0</v>
      </c>
      <c r="E14" s="65">
        <v>0</v>
      </c>
    </row>
    <row r="15" spans="1:5" x14ac:dyDescent="0.3">
      <c r="A15">
        <v>2</v>
      </c>
      <c r="B15">
        <v>8</v>
      </c>
      <c r="C15" s="65">
        <v>0</v>
      </c>
      <c r="D15" s="65">
        <v>0</v>
      </c>
      <c r="E15" s="65">
        <v>0</v>
      </c>
    </row>
    <row r="16" spans="1:5" x14ac:dyDescent="0.3">
      <c r="A16">
        <v>3</v>
      </c>
      <c r="B16">
        <v>1</v>
      </c>
      <c r="C16" s="65">
        <v>5272796</v>
      </c>
      <c r="D16" s="65">
        <v>12617704</v>
      </c>
      <c r="E16" s="65">
        <v>14155651</v>
      </c>
    </row>
    <row r="17" spans="1:5" x14ac:dyDescent="0.3">
      <c r="A17">
        <v>3</v>
      </c>
      <c r="B17">
        <v>2</v>
      </c>
      <c r="C17" s="65">
        <v>92545</v>
      </c>
      <c r="D17" s="65">
        <v>266410</v>
      </c>
      <c r="E17" s="65">
        <v>331510</v>
      </c>
    </row>
    <row r="18" spans="1:5" x14ac:dyDescent="0.3">
      <c r="A18">
        <v>3</v>
      </c>
      <c r="B18">
        <v>5</v>
      </c>
      <c r="C18" s="65">
        <v>0</v>
      </c>
      <c r="D18" s="65">
        <v>0</v>
      </c>
      <c r="E18" s="65">
        <v>0</v>
      </c>
    </row>
    <row r="19" spans="1:5" x14ac:dyDescent="0.3">
      <c r="A19">
        <v>4</v>
      </c>
      <c r="B19">
        <v>1</v>
      </c>
      <c r="C19" s="65">
        <v>0</v>
      </c>
      <c r="D19" s="65">
        <v>0</v>
      </c>
      <c r="E19" s="65">
        <v>0</v>
      </c>
    </row>
    <row r="20" spans="1:5" x14ac:dyDescent="0.3">
      <c r="A20">
        <v>4</v>
      </c>
      <c r="B20">
        <v>2</v>
      </c>
      <c r="C20" s="65">
        <v>0</v>
      </c>
      <c r="D20" s="65">
        <v>0</v>
      </c>
      <c r="E20" s="65">
        <v>0</v>
      </c>
    </row>
    <row r="21" spans="1:5" x14ac:dyDescent="0.3">
      <c r="A21">
        <v>5</v>
      </c>
      <c r="B21">
        <v>1</v>
      </c>
      <c r="C21" s="65">
        <v>567742</v>
      </c>
      <c r="D21" s="65">
        <v>987773</v>
      </c>
      <c r="E21" s="65">
        <v>1212541</v>
      </c>
    </row>
    <row r="22" spans="1:5" x14ac:dyDescent="0.3">
      <c r="A22">
        <v>5</v>
      </c>
      <c r="B22">
        <v>2</v>
      </c>
      <c r="C22" s="65">
        <v>629267</v>
      </c>
      <c r="D22" s="65">
        <v>970032</v>
      </c>
      <c r="E22" s="65">
        <v>1209746</v>
      </c>
    </row>
    <row r="23" spans="1:5" x14ac:dyDescent="0.3">
      <c r="A23">
        <v>5</v>
      </c>
      <c r="B23">
        <v>3</v>
      </c>
      <c r="C23" s="65">
        <v>0</v>
      </c>
      <c r="D23" s="65">
        <v>0</v>
      </c>
      <c r="E23" s="65">
        <v>0</v>
      </c>
    </row>
    <row r="24" spans="1:5" x14ac:dyDescent="0.3">
      <c r="A24">
        <v>5</v>
      </c>
      <c r="B24">
        <v>4</v>
      </c>
      <c r="C24" s="65">
        <v>0</v>
      </c>
      <c r="D24" s="65">
        <v>0</v>
      </c>
      <c r="E24" s="65">
        <v>0</v>
      </c>
    </row>
    <row r="25" spans="1:5" x14ac:dyDescent="0.3">
      <c r="A25">
        <v>5</v>
      </c>
      <c r="B25">
        <v>5</v>
      </c>
      <c r="C25" s="65">
        <v>12592</v>
      </c>
      <c r="D25" s="65">
        <v>44462</v>
      </c>
      <c r="E25" s="65">
        <v>45887</v>
      </c>
    </row>
    <row r="26" spans="1:5" x14ac:dyDescent="0.3">
      <c r="A26">
        <v>6</v>
      </c>
      <c r="B26">
        <v>1</v>
      </c>
      <c r="C26" s="65">
        <v>409048</v>
      </c>
      <c r="D26" s="65">
        <v>598155</v>
      </c>
      <c r="E26" s="65">
        <v>794680</v>
      </c>
    </row>
    <row r="27" spans="1:5" x14ac:dyDescent="0.3">
      <c r="A27">
        <v>6</v>
      </c>
      <c r="B27">
        <v>2</v>
      </c>
      <c r="C27" s="65">
        <v>13911015</v>
      </c>
      <c r="D27" s="65">
        <v>45264640</v>
      </c>
      <c r="E27" s="65">
        <v>47988744</v>
      </c>
    </row>
    <row r="28" spans="1:5" x14ac:dyDescent="0.3">
      <c r="A28">
        <v>6</v>
      </c>
      <c r="B28">
        <v>3</v>
      </c>
      <c r="C28" s="65">
        <v>0</v>
      </c>
      <c r="D28" s="65">
        <v>0</v>
      </c>
      <c r="E28" s="65">
        <v>0</v>
      </c>
    </row>
    <row r="29" spans="1:5" x14ac:dyDescent="0.3">
      <c r="A29">
        <v>6</v>
      </c>
      <c r="B29">
        <v>4</v>
      </c>
      <c r="C29" s="65">
        <v>3980031</v>
      </c>
      <c r="D29" s="65">
        <v>18793238</v>
      </c>
      <c r="E29" s="65">
        <v>19099657</v>
      </c>
    </row>
    <row r="30" spans="1:5" x14ac:dyDescent="0.3">
      <c r="A30">
        <v>6</v>
      </c>
      <c r="B30">
        <v>5</v>
      </c>
      <c r="C30" s="65">
        <v>48734</v>
      </c>
      <c r="D30" s="65">
        <v>304109</v>
      </c>
      <c r="E30" s="65">
        <v>304799</v>
      </c>
    </row>
    <row r="31" spans="1:5" x14ac:dyDescent="0.3">
      <c r="A31">
        <v>7</v>
      </c>
      <c r="B31">
        <v>1</v>
      </c>
      <c r="C31" s="65">
        <v>10633773</v>
      </c>
      <c r="D31" s="65">
        <v>37029466</v>
      </c>
      <c r="E31" s="65">
        <v>38543187</v>
      </c>
    </row>
    <row r="32" spans="1:5" x14ac:dyDescent="0.3">
      <c r="A32">
        <v>7</v>
      </c>
      <c r="B32">
        <v>2</v>
      </c>
      <c r="C32" s="65">
        <v>0</v>
      </c>
      <c r="D32" s="65">
        <v>0</v>
      </c>
      <c r="E32" s="65">
        <v>0</v>
      </c>
    </row>
    <row r="33" spans="1:5" x14ac:dyDescent="0.3">
      <c r="A33">
        <v>7</v>
      </c>
      <c r="B33">
        <v>4</v>
      </c>
      <c r="C33" s="65">
        <v>769429</v>
      </c>
      <c r="D33" s="65">
        <v>3554171</v>
      </c>
      <c r="E33" s="65">
        <v>3590236</v>
      </c>
    </row>
    <row r="34" spans="1:5" x14ac:dyDescent="0.3">
      <c r="A34">
        <v>7</v>
      </c>
      <c r="B34">
        <v>5</v>
      </c>
      <c r="C34" s="65">
        <v>14775908</v>
      </c>
      <c r="D34" s="65">
        <v>49725625</v>
      </c>
      <c r="E34" s="65">
        <v>51929544</v>
      </c>
    </row>
    <row r="35" spans="1:5" x14ac:dyDescent="0.3">
      <c r="A35">
        <v>8</v>
      </c>
      <c r="B35">
        <v>1</v>
      </c>
      <c r="C35" s="65">
        <v>1333898</v>
      </c>
      <c r="D35" s="65">
        <v>3299759</v>
      </c>
      <c r="E35" s="65">
        <v>3608750</v>
      </c>
    </row>
    <row r="36" spans="1:5" x14ac:dyDescent="0.3">
      <c r="A36">
        <v>8</v>
      </c>
      <c r="B36">
        <v>2</v>
      </c>
      <c r="C36" s="65">
        <v>1609955</v>
      </c>
      <c r="D36" s="65">
        <v>3787311</v>
      </c>
      <c r="E36" s="65">
        <v>4176424</v>
      </c>
    </row>
    <row r="37" spans="1:5" x14ac:dyDescent="0.3">
      <c r="A37">
        <v>9</v>
      </c>
      <c r="B37">
        <v>1</v>
      </c>
      <c r="C37" s="65">
        <v>1585808</v>
      </c>
      <c r="D37" s="65">
        <v>3809893</v>
      </c>
      <c r="E37" s="65">
        <v>4189501</v>
      </c>
    </row>
    <row r="38" spans="1:5" x14ac:dyDescent="0.3">
      <c r="A38">
        <v>9</v>
      </c>
      <c r="B38">
        <v>2</v>
      </c>
      <c r="C38" s="65">
        <v>2906893</v>
      </c>
      <c r="D38" s="65">
        <v>7202289</v>
      </c>
      <c r="E38" s="65">
        <v>7858499</v>
      </c>
    </row>
    <row r="39" spans="1:5" x14ac:dyDescent="0.3">
      <c r="A39">
        <v>9</v>
      </c>
      <c r="B39">
        <v>3</v>
      </c>
      <c r="C39" s="65">
        <v>0</v>
      </c>
      <c r="D39" s="65">
        <v>0</v>
      </c>
      <c r="E39" s="65">
        <v>0</v>
      </c>
    </row>
    <row r="40" spans="1:5" x14ac:dyDescent="0.3">
      <c r="A40">
        <v>9</v>
      </c>
      <c r="B40">
        <v>4</v>
      </c>
      <c r="C40" s="65">
        <v>0</v>
      </c>
      <c r="D40" s="65">
        <v>0</v>
      </c>
      <c r="E40" s="65">
        <v>0</v>
      </c>
    </row>
    <row r="41" spans="1:5" x14ac:dyDescent="0.3">
      <c r="A41">
        <v>9</v>
      </c>
      <c r="B41">
        <v>5</v>
      </c>
      <c r="C41" s="65">
        <v>0</v>
      </c>
      <c r="D41" s="65">
        <v>0</v>
      </c>
      <c r="E41" s="65">
        <v>0</v>
      </c>
    </row>
    <row r="42" spans="1:5" x14ac:dyDescent="0.3">
      <c r="A42">
        <v>9</v>
      </c>
      <c r="B42">
        <v>7</v>
      </c>
      <c r="C42" s="65">
        <v>0</v>
      </c>
      <c r="D42" s="65">
        <v>0</v>
      </c>
      <c r="E42" s="65">
        <v>0</v>
      </c>
    </row>
    <row r="43" spans="1:5" x14ac:dyDescent="0.3">
      <c r="A43">
        <v>9</v>
      </c>
      <c r="B43">
        <v>8</v>
      </c>
      <c r="C43" s="65">
        <v>0</v>
      </c>
      <c r="D43" s="65">
        <v>0</v>
      </c>
      <c r="E43" s="65">
        <v>0</v>
      </c>
    </row>
    <row r="44" spans="1:5" x14ac:dyDescent="0.3">
      <c r="A44">
        <v>10</v>
      </c>
      <c r="B44">
        <v>1</v>
      </c>
      <c r="C44" s="65">
        <v>8133021</v>
      </c>
      <c r="D44" s="65">
        <v>20158196</v>
      </c>
      <c r="E44" s="65">
        <v>21992108</v>
      </c>
    </row>
    <row r="45" spans="1:5" x14ac:dyDescent="0.3">
      <c r="A45">
        <v>10</v>
      </c>
      <c r="B45">
        <v>2</v>
      </c>
      <c r="C45" s="65">
        <v>92710116</v>
      </c>
      <c r="D45" s="65">
        <v>159170986</v>
      </c>
      <c r="E45" s="65">
        <v>186826801</v>
      </c>
    </row>
    <row r="46" spans="1:5" x14ac:dyDescent="0.3">
      <c r="A46">
        <v>10</v>
      </c>
      <c r="B46">
        <v>3</v>
      </c>
      <c r="C46" s="65">
        <v>0</v>
      </c>
      <c r="D46" s="65">
        <v>0</v>
      </c>
      <c r="E46" s="65">
        <v>0</v>
      </c>
    </row>
    <row r="47" spans="1:5" x14ac:dyDescent="0.3">
      <c r="A47">
        <v>10</v>
      </c>
      <c r="B47">
        <v>4</v>
      </c>
      <c r="C47" s="65">
        <v>0</v>
      </c>
      <c r="D47" s="65">
        <v>0</v>
      </c>
      <c r="E47" s="65">
        <v>0</v>
      </c>
    </row>
    <row r="48" spans="1:5" x14ac:dyDescent="0.3">
      <c r="A48">
        <v>10</v>
      </c>
      <c r="B48">
        <v>5</v>
      </c>
      <c r="C48" s="65">
        <v>0</v>
      </c>
      <c r="D48" s="65">
        <v>0</v>
      </c>
      <c r="E48" s="65">
        <v>0</v>
      </c>
    </row>
    <row r="49" spans="1:5" x14ac:dyDescent="0.3">
      <c r="A49">
        <v>11</v>
      </c>
      <c r="B49">
        <v>1</v>
      </c>
      <c r="C49" s="65">
        <v>14798371</v>
      </c>
      <c r="D49" s="65">
        <v>24902844</v>
      </c>
      <c r="E49" s="65">
        <v>30015607</v>
      </c>
    </row>
    <row r="50" spans="1:5" x14ac:dyDescent="0.3">
      <c r="A50">
        <v>11</v>
      </c>
      <c r="B50">
        <v>2</v>
      </c>
      <c r="C50" s="65">
        <v>21484540</v>
      </c>
      <c r="D50" s="65">
        <v>35521932</v>
      </c>
      <c r="E50" s="65">
        <v>42815381</v>
      </c>
    </row>
    <row r="51" spans="1:5" x14ac:dyDescent="0.3">
      <c r="A51">
        <v>11</v>
      </c>
      <c r="B51">
        <v>4</v>
      </c>
      <c r="C51" s="65">
        <v>116591</v>
      </c>
      <c r="D51" s="65">
        <v>495361</v>
      </c>
      <c r="E51" s="65">
        <v>502859</v>
      </c>
    </row>
    <row r="52" spans="1:5" x14ac:dyDescent="0.3">
      <c r="A52">
        <v>11</v>
      </c>
      <c r="B52">
        <v>5</v>
      </c>
      <c r="C52" s="65">
        <v>20346</v>
      </c>
      <c r="D52" s="65">
        <v>73550</v>
      </c>
      <c r="E52" s="65">
        <v>75604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7965F-A87A-4A94-B436-CC66F2F3150A}">
  <dimension ref="A1:E52"/>
  <sheetViews>
    <sheetView workbookViewId="0"/>
  </sheetViews>
  <sheetFormatPr defaultRowHeight="14.4" x14ac:dyDescent="0.3"/>
  <cols>
    <col min="1" max="1" width="7.88671875" bestFit="1" customWidth="1"/>
    <col min="2" max="2" width="9.109375" bestFit="1" customWidth="1"/>
    <col min="3" max="5" width="17.21875" customWidth="1"/>
  </cols>
  <sheetData>
    <row r="1" spans="1:5" x14ac:dyDescent="0.3">
      <c r="A1" t="s">
        <v>590</v>
      </c>
      <c r="B1" t="s">
        <v>594</v>
      </c>
      <c r="C1" t="s">
        <v>5</v>
      </c>
      <c r="D1" t="s">
        <v>6</v>
      </c>
      <c r="E1" t="s">
        <v>7</v>
      </c>
    </row>
    <row r="2" spans="1:5" x14ac:dyDescent="0.3">
      <c r="A2">
        <v>1</v>
      </c>
      <c r="B2">
        <v>1</v>
      </c>
      <c r="C2" s="65">
        <v>1050056599</v>
      </c>
      <c r="D2" s="65">
        <v>1667703173</v>
      </c>
      <c r="E2" s="65">
        <v>2039977552</v>
      </c>
    </row>
    <row r="3" spans="1:5" x14ac:dyDescent="0.3">
      <c r="A3">
        <v>1</v>
      </c>
      <c r="B3">
        <v>2</v>
      </c>
      <c r="C3" s="65">
        <v>10708797</v>
      </c>
      <c r="D3" s="65">
        <v>19448038</v>
      </c>
      <c r="E3" s="65">
        <v>24143041</v>
      </c>
    </row>
    <row r="4" spans="1:5" x14ac:dyDescent="0.3">
      <c r="A4">
        <v>1</v>
      </c>
      <c r="B4">
        <v>3</v>
      </c>
      <c r="C4" s="65">
        <v>0</v>
      </c>
      <c r="D4" s="65">
        <v>0</v>
      </c>
      <c r="E4" s="65">
        <v>0</v>
      </c>
    </row>
    <row r="5" spans="1:5" x14ac:dyDescent="0.3">
      <c r="A5">
        <v>1</v>
      </c>
      <c r="B5">
        <v>4</v>
      </c>
      <c r="C5" s="65">
        <v>0</v>
      </c>
      <c r="D5" s="65">
        <v>0</v>
      </c>
      <c r="E5" s="65">
        <v>0</v>
      </c>
    </row>
    <row r="6" spans="1:5" x14ac:dyDescent="0.3">
      <c r="A6">
        <v>1</v>
      </c>
      <c r="B6">
        <v>8</v>
      </c>
      <c r="C6" s="65">
        <v>0</v>
      </c>
      <c r="D6" s="65">
        <v>0</v>
      </c>
      <c r="E6" s="65">
        <v>0</v>
      </c>
    </row>
    <row r="7" spans="1:5" x14ac:dyDescent="0.3">
      <c r="A7">
        <v>1</v>
      </c>
      <c r="B7">
        <v>9</v>
      </c>
      <c r="C7" s="65">
        <v>0</v>
      </c>
      <c r="D7" s="65">
        <v>0</v>
      </c>
      <c r="E7" s="65">
        <v>0</v>
      </c>
    </row>
    <row r="8" spans="1:5" x14ac:dyDescent="0.3">
      <c r="A8">
        <v>2</v>
      </c>
      <c r="B8">
        <v>1</v>
      </c>
      <c r="C8" s="65">
        <v>384077723</v>
      </c>
      <c r="D8" s="65">
        <v>619847847</v>
      </c>
      <c r="E8" s="65">
        <v>832421264</v>
      </c>
    </row>
    <row r="9" spans="1:5" x14ac:dyDescent="0.3">
      <c r="A9">
        <v>2</v>
      </c>
      <c r="B9">
        <v>2</v>
      </c>
      <c r="C9" s="65">
        <v>596743266</v>
      </c>
      <c r="D9" s="65">
        <v>971975158</v>
      </c>
      <c r="E9" s="65">
        <v>1301033732</v>
      </c>
    </row>
    <row r="10" spans="1:5" x14ac:dyDescent="0.3">
      <c r="A10">
        <v>2</v>
      </c>
      <c r="B10">
        <v>3</v>
      </c>
      <c r="C10" s="65">
        <v>57638</v>
      </c>
      <c r="D10" s="65">
        <v>155102</v>
      </c>
      <c r="E10" s="65">
        <v>182332</v>
      </c>
    </row>
    <row r="11" spans="1:5" x14ac:dyDescent="0.3">
      <c r="A11">
        <v>2</v>
      </c>
      <c r="B11">
        <v>4</v>
      </c>
      <c r="C11" s="65">
        <v>83776756</v>
      </c>
      <c r="D11" s="65">
        <v>193392094</v>
      </c>
      <c r="E11" s="65">
        <v>236843479</v>
      </c>
    </row>
    <row r="12" spans="1:5" x14ac:dyDescent="0.3">
      <c r="A12">
        <v>2</v>
      </c>
      <c r="B12">
        <v>5</v>
      </c>
      <c r="C12" s="65">
        <v>0</v>
      </c>
      <c r="D12" s="65">
        <v>0</v>
      </c>
      <c r="E12" s="65">
        <v>0</v>
      </c>
    </row>
    <row r="13" spans="1:5" x14ac:dyDescent="0.3">
      <c r="A13">
        <v>2</v>
      </c>
      <c r="B13">
        <v>6</v>
      </c>
      <c r="C13" s="65">
        <v>2231909</v>
      </c>
      <c r="D13" s="65">
        <v>4568052</v>
      </c>
      <c r="E13" s="65">
        <v>5968976</v>
      </c>
    </row>
    <row r="14" spans="1:5" x14ac:dyDescent="0.3">
      <c r="A14">
        <v>2</v>
      </c>
      <c r="B14">
        <v>7</v>
      </c>
      <c r="C14" s="65">
        <v>0</v>
      </c>
      <c r="D14" s="65">
        <v>0</v>
      </c>
      <c r="E14" s="65">
        <v>0</v>
      </c>
    </row>
    <row r="15" spans="1:5" x14ac:dyDescent="0.3">
      <c r="A15">
        <v>2</v>
      </c>
      <c r="B15">
        <v>8</v>
      </c>
      <c r="C15" s="65">
        <v>0</v>
      </c>
      <c r="D15" s="65">
        <v>0</v>
      </c>
      <c r="E15" s="65">
        <v>0</v>
      </c>
    </row>
    <row r="16" spans="1:5" x14ac:dyDescent="0.3">
      <c r="A16">
        <v>3</v>
      </c>
      <c r="B16">
        <v>1</v>
      </c>
      <c r="C16" s="65">
        <v>190799537</v>
      </c>
      <c r="D16" s="65">
        <v>268956890</v>
      </c>
      <c r="E16" s="65">
        <v>383024163</v>
      </c>
    </row>
    <row r="17" spans="1:5" x14ac:dyDescent="0.3">
      <c r="A17">
        <v>3</v>
      </c>
      <c r="B17">
        <v>2</v>
      </c>
      <c r="C17" s="65">
        <v>67251667</v>
      </c>
      <c r="D17" s="65">
        <v>119253841</v>
      </c>
      <c r="E17" s="65">
        <v>154496307</v>
      </c>
    </row>
    <row r="18" spans="1:5" x14ac:dyDescent="0.3">
      <c r="A18">
        <v>3</v>
      </c>
      <c r="B18">
        <v>5</v>
      </c>
      <c r="C18" s="65">
        <v>0</v>
      </c>
      <c r="D18" s="65">
        <v>0</v>
      </c>
      <c r="E18" s="65">
        <v>0</v>
      </c>
    </row>
    <row r="19" spans="1:5" x14ac:dyDescent="0.3">
      <c r="A19">
        <v>4</v>
      </c>
      <c r="B19">
        <v>1</v>
      </c>
      <c r="C19" s="65">
        <v>91900909</v>
      </c>
      <c r="D19" s="65">
        <v>154591612</v>
      </c>
      <c r="E19" s="65">
        <v>183468743</v>
      </c>
    </row>
    <row r="20" spans="1:5" x14ac:dyDescent="0.3">
      <c r="A20">
        <v>4</v>
      </c>
      <c r="B20">
        <v>2</v>
      </c>
      <c r="C20" s="65">
        <v>63738630</v>
      </c>
      <c r="D20" s="65">
        <v>113279702</v>
      </c>
      <c r="E20" s="65">
        <v>132906746</v>
      </c>
    </row>
    <row r="21" spans="1:5" x14ac:dyDescent="0.3">
      <c r="A21">
        <v>5</v>
      </c>
      <c r="B21">
        <v>1</v>
      </c>
      <c r="C21" s="65">
        <v>237409547</v>
      </c>
      <c r="D21" s="65">
        <v>411594929</v>
      </c>
      <c r="E21" s="65">
        <v>481438152</v>
      </c>
    </row>
    <row r="22" spans="1:5" x14ac:dyDescent="0.3">
      <c r="A22">
        <v>5</v>
      </c>
      <c r="B22">
        <v>2</v>
      </c>
      <c r="C22" s="65">
        <v>211711944</v>
      </c>
      <c r="D22" s="65">
        <v>365499210</v>
      </c>
      <c r="E22" s="65">
        <v>427660740</v>
      </c>
    </row>
    <row r="23" spans="1:5" x14ac:dyDescent="0.3">
      <c r="A23">
        <v>5</v>
      </c>
      <c r="B23">
        <v>3</v>
      </c>
      <c r="C23" s="65">
        <v>0</v>
      </c>
      <c r="D23" s="65">
        <v>0</v>
      </c>
      <c r="E23" s="65">
        <v>0</v>
      </c>
    </row>
    <row r="24" spans="1:5" x14ac:dyDescent="0.3">
      <c r="A24">
        <v>5</v>
      </c>
      <c r="B24">
        <v>4</v>
      </c>
      <c r="C24" s="65">
        <v>7309578</v>
      </c>
      <c r="D24" s="65">
        <v>12079212</v>
      </c>
      <c r="E24" s="65">
        <v>14320680</v>
      </c>
    </row>
    <row r="25" spans="1:5" x14ac:dyDescent="0.3">
      <c r="A25">
        <v>5</v>
      </c>
      <c r="B25">
        <v>5</v>
      </c>
      <c r="C25" s="65">
        <v>0</v>
      </c>
      <c r="D25" s="65">
        <v>0</v>
      </c>
      <c r="E25" s="65">
        <v>0</v>
      </c>
    </row>
    <row r="26" spans="1:5" x14ac:dyDescent="0.3">
      <c r="A26">
        <v>6</v>
      </c>
      <c r="B26">
        <v>1</v>
      </c>
      <c r="C26" s="65">
        <v>27687359</v>
      </c>
      <c r="D26" s="65">
        <v>50762259</v>
      </c>
      <c r="E26" s="65">
        <v>59194885</v>
      </c>
    </row>
    <row r="27" spans="1:5" x14ac:dyDescent="0.3">
      <c r="A27">
        <v>6</v>
      </c>
      <c r="B27">
        <v>2</v>
      </c>
      <c r="C27" s="65">
        <v>100155109</v>
      </c>
      <c r="D27" s="65">
        <v>161602467</v>
      </c>
      <c r="E27" s="65">
        <v>197558598</v>
      </c>
    </row>
    <row r="28" spans="1:5" x14ac:dyDescent="0.3">
      <c r="A28">
        <v>6</v>
      </c>
      <c r="B28">
        <v>3</v>
      </c>
      <c r="C28" s="65">
        <v>0</v>
      </c>
      <c r="D28" s="65">
        <v>0</v>
      </c>
      <c r="E28" s="65">
        <v>0</v>
      </c>
    </row>
    <row r="29" spans="1:5" x14ac:dyDescent="0.3">
      <c r="A29">
        <v>6</v>
      </c>
      <c r="B29">
        <v>4</v>
      </c>
      <c r="C29" s="65">
        <v>0</v>
      </c>
      <c r="D29" s="65">
        <v>0</v>
      </c>
      <c r="E29" s="65">
        <v>0</v>
      </c>
    </row>
    <row r="30" spans="1:5" x14ac:dyDescent="0.3">
      <c r="A30">
        <v>6</v>
      </c>
      <c r="B30">
        <v>5</v>
      </c>
      <c r="C30" s="65">
        <v>0</v>
      </c>
      <c r="D30" s="65">
        <v>0</v>
      </c>
      <c r="E30" s="65">
        <v>0</v>
      </c>
    </row>
    <row r="31" spans="1:5" x14ac:dyDescent="0.3">
      <c r="A31">
        <v>7</v>
      </c>
      <c r="B31">
        <v>1</v>
      </c>
      <c r="C31" s="65">
        <v>37702366</v>
      </c>
      <c r="D31" s="65">
        <v>69276375</v>
      </c>
      <c r="E31" s="65">
        <v>80480139</v>
      </c>
    </row>
    <row r="32" spans="1:5" x14ac:dyDescent="0.3">
      <c r="A32">
        <v>7</v>
      </c>
      <c r="B32">
        <v>2</v>
      </c>
      <c r="C32" s="65">
        <v>23836978</v>
      </c>
      <c r="D32" s="65">
        <v>42969717</v>
      </c>
      <c r="E32" s="65">
        <v>50580755</v>
      </c>
    </row>
    <row r="33" spans="1:5" x14ac:dyDescent="0.3">
      <c r="A33">
        <v>7</v>
      </c>
      <c r="B33">
        <v>4</v>
      </c>
      <c r="C33" s="65">
        <v>0</v>
      </c>
      <c r="D33" s="65">
        <v>0</v>
      </c>
      <c r="E33" s="65">
        <v>0</v>
      </c>
    </row>
    <row r="34" spans="1:5" x14ac:dyDescent="0.3">
      <c r="A34">
        <v>7</v>
      </c>
      <c r="B34">
        <v>5</v>
      </c>
      <c r="C34" s="65">
        <v>0</v>
      </c>
      <c r="D34" s="65">
        <v>0</v>
      </c>
      <c r="E34" s="65">
        <v>0</v>
      </c>
    </row>
    <row r="35" spans="1:5" x14ac:dyDescent="0.3">
      <c r="A35">
        <v>8</v>
      </c>
      <c r="B35">
        <v>1</v>
      </c>
      <c r="C35" s="65">
        <v>68938752</v>
      </c>
      <c r="D35" s="65">
        <v>126398891</v>
      </c>
      <c r="E35" s="65">
        <v>146363729</v>
      </c>
    </row>
    <row r="36" spans="1:5" x14ac:dyDescent="0.3">
      <c r="A36">
        <v>8</v>
      </c>
      <c r="B36">
        <v>2</v>
      </c>
      <c r="C36" s="65">
        <v>144867284</v>
      </c>
      <c r="D36" s="65">
        <v>267809548</v>
      </c>
      <c r="E36" s="65">
        <v>308975363</v>
      </c>
    </row>
    <row r="37" spans="1:5" x14ac:dyDescent="0.3">
      <c r="A37">
        <v>9</v>
      </c>
      <c r="B37">
        <v>1</v>
      </c>
      <c r="C37" s="65">
        <v>48908116</v>
      </c>
      <c r="D37" s="65">
        <v>86044048</v>
      </c>
      <c r="E37" s="65">
        <v>100328408</v>
      </c>
    </row>
    <row r="38" spans="1:5" x14ac:dyDescent="0.3">
      <c r="A38">
        <v>9</v>
      </c>
      <c r="B38">
        <v>2</v>
      </c>
      <c r="C38" s="65">
        <v>118438697</v>
      </c>
      <c r="D38" s="65">
        <v>205519097</v>
      </c>
      <c r="E38" s="65">
        <v>245017323</v>
      </c>
    </row>
    <row r="39" spans="1:5" x14ac:dyDescent="0.3">
      <c r="A39">
        <v>9</v>
      </c>
      <c r="B39">
        <v>3</v>
      </c>
      <c r="C39" s="65">
        <v>0</v>
      </c>
      <c r="D39" s="65">
        <v>0</v>
      </c>
      <c r="E39" s="65">
        <v>0</v>
      </c>
    </row>
    <row r="40" spans="1:5" x14ac:dyDescent="0.3">
      <c r="A40">
        <v>9</v>
      </c>
      <c r="B40">
        <v>4</v>
      </c>
      <c r="C40" s="65">
        <v>0</v>
      </c>
      <c r="D40" s="65">
        <v>0</v>
      </c>
      <c r="E40" s="65">
        <v>0</v>
      </c>
    </row>
    <row r="41" spans="1:5" x14ac:dyDescent="0.3">
      <c r="A41">
        <v>9</v>
      </c>
      <c r="B41">
        <v>5</v>
      </c>
      <c r="C41" s="65">
        <v>0</v>
      </c>
      <c r="D41" s="65">
        <v>0</v>
      </c>
      <c r="E41" s="65">
        <v>0</v>
      </c>
    </row>
    <row r="42" spans="1:5" x14ac:dyDescent="0.3">
      <c r="A42">
        <v>9</v>
      </c>
      <c r="B42">
        <v>7</v>
      </c>
      <c r="C42" s="65">
        <v>0</v>
      </c>
      <c r="D42" s="65">
        <v>0</v>
      </c>
      <c r="E42" s="65">
        <v>0</v>
      </c>
    </row>
    <row r="43" spans="1:5" x14ac:dyDescent="0.3">
      <c r="A43">
        <v>9</v>
      </c>
      <c r="B43">
        <v>8</v>
      </c>
      <c r="C43" s="65">
        <v>0</v>
      </c>
      <c r="D43" s="65">
        <v>0</v>
      </c>
      <c r="E43" s="65">
        <v>0</v>
      </c>
    </row>
    <row r="44" spans="1:5" x14ac:dyDescent="0.3">
      <c r="A44">
        <v>10</v>
      </c>
      <c r="B44">
        <v>1</v>
      </c>
      <c r="C44" s="65">
        <v>1844060</v>
      </c>
      <c r="D44" s="65">
        <v>4641397</v>
      </c>
      <c r="E44" s="65">
        <v>4983710</v>
      </c>
    </row>
    <row r="45" spans="1:5" x14ac:dyDescent="0.3">
      <c r="A45">
        <v>10</v>
      </c>
      <c r="B45">
        <v>2</v>
      </c>
      <c r="C45" s="65">
        <v>42887337</v>
      </c>
      <c r="D45" s="65">
        <v>88170043</v>
      </c>
      <c r="E45" s="65">
        <v>99671198</v>
      </c>
    </row>
    <row r="46" spans="1:5" x14ac:dyDescent="0.3">
      <c r="A46">
        <v>10</v>
      </c>
      <c r="B46">
        <v>3</v>
      </c>
      <c r="C46" s="65">
        <v>0</v>
      </c>
      <c r="D46" s="65">
        <v>0</v>
      </c>
      <c r="E46" s="65">
        <v>0</v>
      </c>
    </row>
    <row r="47" spans="1:5" x14ac:dyDescent="0.3">
      <c r="A47">
        <v>10</v>
      </c>
      <c r="B47">
        <v>4</v>
      </c>
      <c r="C47" s="65">
        <v>0</v>
      </c>
      <c r="D47" s="65">
        <v>0</v>
      </c>
      <c r="E47" s="65">
        <v>0</v>
      </c>
    </row>
    <row r="48" spans="1:5" x14ac:dyDescent="0.3">
      <c r="A48">
        <v>10</v>
      </c>
      <c r="B48">
        <v>5</v>
      </c>
      <c r="C48" s="65">
        <v>401459796</v>
      </c>
      <c r="D48" s="65">
        <v>775533454</v>
      </c>
      <c r="E48" s="65">
        <v>883771720</v>
      </c>
    </row>
    <row r="49" spans="1:5" x14ac:dyDescent="0.3">
      <c r="A49">
        <v>11</v>
      </c>
      <c r="B49">
        <v>1</v>
      </c>
      <c r="C49" s="65">
        <v>16192421</v>
      </c>
      <c r="D49" s="65">
        <v>32366069</v>
      </c>
      <c r="E49" s="65">
        <v>36789097</v>
      </c>
    </row>
    <row r="50" spans="1:5" x14ac:dyDescent="0.3">
      <c r="A50">
        <v>11</v>
      </c>
      <c r="B50">
        <v>2</v>
      </c>
      <c r="C50" s="65">
        <v>101096506</v>
      </c>
      <c r="D50" s="65">
        <v>191333143</v>
      </c>
      <c r="E50" s="65">
        <v>223980780</v>
      </c>
    </row>
    <row r="51" spans="1:5" x14ac:dyDescent="0.3">
      <c r="A51">
        <v>11</v>
      </c>
      <c r="B51">
        <v>4</v>
      </c>
      <c r="C51" s="65">
        <v>0</v>
      </c>
      <c r="D51" s="65">
        <v>0</v>
      </c>
      <c r="E51" s="65">
        <v>0</v>
      </c>
    </row>
    <row r="52" spans="1:5" x14ac:dyDescent="0.3">
      <c r="A52">
        <v>11</v>
      </c>
      <c r="B52">
        <v>5</v>
      </c>
      <c r="C52" s="65">
        <v>0</v>
      </c>
      <c r="D52" s="65">
        <v>0</v>
      </c>
      <c r="E52" s="65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2F41D-7BF0-42F6-91EE-E1C360EEDD96}">
  <dimension ref="A1:E52"/>
  <sheetViews>
    <sheetView workbookViewId="0"/>
  </sheetViews>
  <sheetFormatPr defaultRowHeight="14.4" x14ac:dyDescent="0.3"/>
  <cols>
    <col min="1" max="1" width="7.88671875" bestFit="1" customWidth="1"/>
    <col min="2" max="2" width="9.109375" bestFit="1" customWidth="1"/>
    <col min="3" max="5" width="17.33203125" customWidth="1"/>
  </cols>
  <sheetData>
    <row r="1" spans="1:5" x14ac:dyDescent="0.3">
      <c r="A1" t="s">
        <v>590</v>
      </c>
      <c r="B1" t="s">
        <v>594</v>
      </c>
      <c r="C1" t="s">
        <v>5</v>
      </c>
      <c r="D1" t="s">
        <v>6</v>
      </c>
      <c r="E1" t="s">
        <v>7</v>
      </c>
    </row>
    <row r="2" spans="1:5" x14ac:dyDescent="0.3">
      <c r="A2">
        <v>1</v>
      </c>
      <c r="B2">
        <v>3</v>
      </c>
      <c r="C2" s="65">
        <v>6328539</v>
      </c>
      <c r="D2" s="65">
        <v>18255764</v>
      </c>
      <c r="E2" s="65">
        <v>19657737</v>
      </c>
    </row>
    <row r="3" spans="1:5" x14ac:dyDescent="0.3">
      <c r="A3">
        <v>1</v>
      </c>
      <c r="B3">
        <v>8</v>
      </c>
      <c r="C3" s="65">
        <v>0</v>
      </c>
      <c r="D3" s="65">
        <v>0</v>
      </c>
      <c r="E3" s="65">
        <v>0</v>
      </c>
    </row>
    <row r="4" spans="1:5" x14ac:dyDescent="0.3">
      <c r="A4">
        <v>1</v>
      </c>
      <c r="B4">
        <v>1</v>
      </c>
      <c r="C4" s="65">
        <v>170118988</v>
      </c>
      <c r="D4" s="65">
        <v>293122212</v>
      </c>
      <c r="E4" s="65">
        <v>354001178</v>
      </c>
    </row>
    <row r="5" spans="1:5" x14ac:dyDescent="0.3">
      <c r="A5">
        <v>1</v>
      </c>
      <c r="B5">
        <v>2</v>
      </c>
      <c r="C5" s="65">
        <v>220465290</v>
      </c>
      <c r="D5" s="65">
        <v>397070280</v>
      </c>
      <c r="E5" s="65">
        <v>475595963</v>
      </c>
    </row>
    <row r="6" spans="1:5" x14ac:dyDescent="0.3">
      <c r="A6">
        <v>1</v>
      </c>
      <c r="B6">
        <v>9</v>
      </c>
      <c r="C6" s="65">
        <v>0</v>
      </c>
      <c r="D6" s="65">
        <v>0</v>
      </c>
      <c r="E6" s="65">
        <v>0</v>
      </c>
    </row>
    <row r="7" spans="1:5" x14ac:dyDescent="0.3">
      <c r="A7">
        <v>1</v>
      </c>
      <c r="B7">
        <v>4</v>
      </c>
      <c r="C7" s="65">
        <v>0</v>
      </c>
      <c r="D7" s="65">
        <v>0</v>
      </c>
      <c r="E7" s="65">
        <v>0</v>
      </c>
    </row>
    <row r="8" spans="1:5" x14ac:dyDescent="0.3">
      <c r="A8">
        <v>2</v>
      </c>
      <c r="B8">
        <v>8</v>
      </c>
      <c r="C8" s="65">
        <v>1524466</v>
      </c>
      <c r="D8" s="65">
        <v>5120172</v>
      </c>
      <c r="E8" s="65">
        <v>5657516</v>
      </c>
    </row>
    <row r="9" spans="1:5" x14ac:dyDescent="0.3">
      <c r="A9">
        <v>2</v>
      </c>
      <c r="B9">
        <v>5</v>
      </c>
      <c r="C9" s="65">
        <v>0</v>
      </c>
      <c r="D9" s="65">
        <v>0</v>
      </c>
      <c r="E9" s="65">
        <v>0</v>
      </c>
    </row>
    <row r="10" spans="1:5" x14ac:dyDescent="0.3">
      <c r="A10">
        <v>2</v>
      </c>
      <c r="B10">
        <v>2</v>
      </c>
      <c r="C10" s="65">
        <v>107648008</v>
      </c>
      <c r="D10" s="65">
        <v>195095715</v>
      </c>
      <c r="E10" s="65">
        <v>259160289</v>
      </c>
    </row>
    <row r="11" spans="1:5" x14ac:dyDescent="0.3">
      <c r="A11">
        <v>2</v>
      </c>
      <c r="B11">
        <v>6</v>
      </c>
      <c r="C11" s="65">
        <v>0</v>
      </c>
      <c r="D11" s="65">
        <v>0</v>
      </c>
      <c r="E11" s="65">
        <v>0</v>
      </c>
    </row>
    <row r="12" spans="1:5" x14ac:dyDescent="0.3">
      <c r="A12">
        <v>2</v>
      </c>
      <c r="B12">
        <v>7</v>
      </c>
      <c r="C12" s="65">
        <v>0</v>
      </c>
      <c r="D12" s="65">
        <v>0</v>
      </c>
      <c r="E12" s="65">
        <v>0</v>
      </c>
    </row>
    <row r="13" spans="1:5" x14ac:dyDescent="0.3">
      <c r="A13">
        <v>2</v>
      </c>
      <c r="B13">
        <v>4</v>
      </c>
      <c r="C13" s="65">
        <v>427796</v>
      </c>
      <c r="D13" s="65">
        <v>1736416</v>
      </c>
      <c r="E13" s="65">
        <v>1781793</v>
      </c>
    </row>
    <row r="14" spans="1:5" x14ac:dyDescent="0.3">
      <c r="A14">
        <v>2</v>
      </c>
      <c r="B14">
        <v>1</v>
      </c>
      <c r="C14" s="65">
        <v>135555341</v>
      </c>
      <c r="D14" s="65">
        <v>265203684</v>
      </c>
      <c r="E14" s="65">
        <v>346550046</v>
      </c>
    </row>
    <row r="15" spans="1:5" x14ac:dyDescent="0.3">
      <c r="A15">
        <v>2</v>
      </c>
      <c r="B15">
        <v>3</v>
      </c>
      <c r="C15" s="65">
        <v>4251475</v>
      </c>
      <c r="D15" s="65">
        <v>12688434</v>
      </c>
      <c r="E15" s="65">
        <v>13711260</v>
      </c>
    </row>
    <row r="16" spans="1:5" x14ac:dyDescent="0.3">
      <c r="A16">
        <v>3</v>
      </c>
      <c r="B16">
        <v>2</v>
      </c>
      <c r="C16" s="65">
        <v>15545665</v>
      </c>
      <c r="D16" s="65">
        <v>28372866</v>
      </c>
      <c r="E16" s="65">
        <v>37597054</v>
      </c>
    </row>
    <row r="17" spans="1:5" x14ac:dyDescent="0.3">
      <c r="A17">
        <v>3</v>
      </c>
      <c r="B17">
        <v>5</v>
      </c>
      <c r="C17" s="65">
        <v>0</v>
      </c>
      <c r="D17" s="65">
        <v>0</v>
      </c>
      <c r="E17" s="65">
        <v>0</v>
      </c>
    </row>
    <row r="18" spans="1:5" x14ac:dyDescent="0.3">
      <c r="A18">
        <v>3</v>
      </c>
      <c r="B18">
        <v>1</v>
      </c>
      <c r="C18" s="65">
        <v>0</v>
      </c>
      <c r="D18" s="65">
        <v>0</v>
      </c>
      <c r="E18" s="65">
        <v>0</v>
      </c>
    </row>
    <row r="19" spans="1:5" x14ac:dyDescent="0.3">
      <c r="A19">
        <v>4</v>
      </c>
      <c r="B19">
        <v>2</v>
      </c>
      <c r="C19" s="65">
        <v>16017690</v>
      </c>
      <c r="D19" s="65">
        <v>31904222</v>
      </c>
      <c r="E19" s="65">
        <v>36384820</v>
      </c>
    </row>
    <row r="20" spans="1:5" x14ac:dyDescent="0.3">
      <c r="A20">
        <v>4</v>
      </c>
      <c r="B20">
        <v>1</v>
      </c>
      <c r="C20" s="65">
        <v>25267483</v>
      </c>
      <c r="D20" s="65">
        <v>46971831</v>
      </c>
      <c r="E20" s="65">
        <v>54185681</v>
      </c>
    </row>
    <row r="21" spans="1:5" x14ac:dyDescent="0.3">
      <c r="A21">
        <v>5</v>
      </c>
      <c r="B21">
        <v>2</v>
      </c>
      <c r="C21" s="65">
        <v>20904136</v>
      </c>
      <c r="D21" s="65">
        <v>39889345</v>
      </c>
      <c r="E21" s="65">
        <v>45451295</v>
      </c>
    </row>
    <row r="22" spans="1:5" x14ac:dyDescent="0.3">
      <c r="A22">
        <v>5</v>
      </c>
      <c r="B22">
        <v>4</v>
      </c>
      <c r="C22" s="65">
        <v>0</v>
      </c>
      <c r="D22" s="65">
        <v>0</v>
      </c>
      <c r="E22" s="65">
        <v>0</v>
      </c>
    </row>
    <row r="23" spans="1:5" x14ac:dyDescent="0.3">
      <c r="A23">
        <v>5</v>
      </c>
      <c r="B23">
        <v>3</v>
      </c>
      <c r="C23" s="65">
        <v>0</v>
      </c>
      <c r="D23" s="65">
        <v>0</v>
      </c>
      <c r="E23" s="65">
        <v>0</v>
      </c>
    </row>
    <row r="24" spans="1:5" x14ac:dyDescent="0.3">
      <c r="A24">
        <v>5</v>
      </c>
      <c r="B24">
        <v>1</v>
      </c>
      <c r="C24" s="65">
        <v>17771808</v>
      </c>
      <c r="D24" s="65">
        <v>38317150</v>
      </c>
      <c r="E24" s="65">
        <v>42823779</v>
      </c>
    </row>
    <row r="25" spans="1:5" x14ac:dyDescent="0.3">
      <c r="A25">
        <v>5</v>
      </c>
      <c r="B25">
        <v>5</v>
      </c>
      <c r="C25" s="65">
        <v>0</v>
      </c>
      <c r="D25" s="65">
        <v>0</v>
      </c>
      <c r="E25" s="65">
        <v>0</v>
      </c>
    </row>
    <row r="26" spans="1:5" x14ac:dyDescent="0.3">
      <c r="A26">
        <v>6</v>
      </c>
      <c r="B26">
        <v>3</v>
      </c>
      <c r="C26" s="65">
        <v>0</v>
      </c>
      <c r="D26" s="65">
        <v>0</v>
      </c>
      <c r="E26" s="65">
        <v>0</v>
      </c>
    </row>
    <row r="27" spans="1:5" x14ac:dyDescent="0.3">
      <c r="A27">
        <v>6</v>
      </c>
      <c r="B27">
        <v>1</v>
      </c>
      <c r="C27" s="65">
        <v>48450165</v>
      </c>
      <c r="D27" s="65">
        <v>115495665</v>
      </c>
      <c r="E27" s="65">
        <v>127588061</v>
      </c>
    </row>
    <row r="28" spans="1:5" x14ac:dyDescent="0.3">
      <c r="A28">
        <v>6</v>
      </c>
      <c r="B28">
        <v>4</v>
      </c>
      <c r="C28" s="65">
        <v>0</v>
      </c>
      <c r="D28" s="65">
        <v>0</v>
      </c>
      <c r="E28" s="65">
        <v>0</v>
      </c>
    </row>
    <row r="29" spans="1:5" x14ac:dyDescent="0.3">
      <c r="A29">
        <v>6</v>
      </c>
      <c r="B29">
        <v>5</v>
      </c>
      <c r="C29" s="65">
        <v>0</v>
      </c>
      <c r="D29" s="65">
        <v>0</v>
      </c>
      <c r="E29" s="65">
        <v>0</v>
      </c>
    </row>
    <row r="30" spans="1:5" x14ac:dyDescent="0.3">
      <c r="A30">
        <v>6</v>
      </c>
      <c r="B30">
        <v>2</v>
      </c>
      <c r="C30" s="65">
        <v>35438024</v>
      </c>
      <c r="D30" s="65">
        <v>89107622</v>
      </c>
      <c r="E30" s="65">
        <v>97476419</v>
      </c>
    </row>
    <row r="31" spans="1:5" x14ac:dyDescent="0.3">
      <c r="A31">
        <v>7</v>
      </c>
      <c r="B31">
        <v>4</v>
      </c>
      <c r="C31" s="65">
        <v>781760</v>
      </c>
      <c r="D31" s="65">
        <v>3602888</v>
      </c>
      <c r="E31" s="65">
        <v>3654016</v>
      </c>
    </row>
    <row r="32" spans="1:5" x14ac:dyDescent="0.3">
      <c r="A32">
        <v>7</v>
      </c>
      <c r="B32">
        <v>1</v>
      </c>
      <c r="C32" s="65">
        <v>30880815</v>
      </c>
      <c r="D32" s="65">
        <v>57018574</v>
      </c>
      <c r="E32" s="65">
        <v>66084774</v>
      </c>
    </row>
    <row r="33" spans="1:5" x14ac:dyDescent="0.3">
      <c r="A33">
        <v>7</v>
      </c>
      <c r="B33">
        <v>2</v>
      </c>
      <c r="C33" s="65">
        <v>55536272</v>
      </c>
      <c r="D33" s="65">
        <v>136023434</v>
      </c>
      <c r="E33" s="65">
        <v>148049170</v>
      </c>
    </row>
    <row r="34" spans="1:5" x14ac:dyDescent="0.3">
      <c r="A34">
        <v>7</v>
      </c>
      <c r="B34">
        <v>5</v>
      </c>
      <c r="C34" s="65">
        <v>4562647</v>
      </c>
      <c r="D34" s="65">
        <v>13572185</v>
      </c>
      <c r="E34" s="65">
        <v>14409000</v>
      </c>
    </row>
    <row r="35" spans="1:5" x14ac:dyDescent="0.3">
      <c r="A35">
        <v>8</v>
      </c>
      <c r="B35">
        <v>1</v>
      </c>
      <c r="C35" s="65">
        <v>57390266</v>
      </c>
      <c r="D35" s="65">
        <v>123249250</v>
      </c>
      <c r="E35" s="65">
        <v>137839096</v>
      </c>
    </row>
    <row r="36" spans="1:5" x14ac:dyDescent="0.3">
      <c r="A36">
        <v>8</v>
      </c>
      <c r="B36">
        <v>2</v>
      </c>
      <c r="C36" s="65">
        <v>36785745</v>
      </c>
      <c r="D36" s="65">
        <v>79184966</v>
      </c>
      <c r="E36" s="65">
        <v>88498955</v>
      </c>
    </row>
    <row r="37" spans="1:5" x14ac:dyDescent="0.3">
      <c r="A37">
        <v>9</v>
      </c>
      <c r="B37">
        <v>7</v>
      </c>
      <c r="C37" s="65">
        <v>0</v>
      </c>
      <c r="D37" s="65">
        <v>0</v>
      </c>
      <c r="E37" s="65">
        <v>0</v>
      </c>
    </row>
    <row r="38" spans="1:5" x14ac:dyDescent="0.3">
      <c r="A38">
        <v>9</v>
      </c>
      <c r="B38">
        <v>3</v>
      </c>
      <c r="C38" s="65">
        <v>0</v>
      </c>
      <c r="D38" s="65">
        <v>0</v>
      </c>
      <c r="E38" s="65">
        <v>0</v>
      </c>
    </row>
    <row r="39" spans="1:5" x14ac:dyDescent="0.3">
      <c r="A39">
        <v>9</v>
      </c>
      <c r="B39">
        <v>2</v>
      </c>
      <c r="C39" s="65">
        <v>24675000</v>
      </c>
      <c r="D39" s="65">
        <v>47522665</v>
      </c>
      <c r="E39" s="65">
        <v>54498026</v>
      </c>
    </row>
    <row r="40" spans="1:5" x14ac:dyDescent="0.3">
      <c r="A40">
        <v>9</v>
      </c>
      <c r="B40">
        <v>8</v>
      </c>
      <c r="C40" s="65">
        <v>0</v>
      </c>
      <c r="D40" s="65">
        <v>0</v>
      </c>
      <c r="E40" s="65">
        <v>0</v>
      </c>
    </row>
    <row r="41" spans="1:5" x14ac:dyDescent="0.3">
      <c r="A41">
        <v>9</v>
      </c>
      <c r="B41">
        <v>4</v>
      </c>
      <c r="C41" s="65">
        <v>1892314</v>
      </c>
      <c r="D41" s="65">
        <v>6052216</v>
      </c>
      <c r="E41" s="65">
        <v>6344802</v>
      </c>
    </row>
    <row r="42" spans="1:5" x14ac:dyDescent="0.3">
      <c r="A42">
        <v>9</v>
      </c>
      <c r="B42">
        <v>1</v>
      </c>
      <c r="C42" s="65">
        <v>76952299</v>
      </c>
      <c r="D42" s="65">
        <v>162726067</v>
      </c>
      <c r="E42" s="65">
        <v>182809231</v>
      </c>
    </row>
    <row r="43" spans="1:5" x14ac:dyDescent="0.3">
      <c r="A43">
        <v>9</v>
      </c>
      <c r="B43">
        <v>5</v>
      </c>
      <c r="C43" s="65">
        <v>0</v>
      </c>
      <c r="D43" s="65">
        <v>0</v>
      </c>
      <c r="E43" s="65">
        <v>0</v>
      </c>
    </row>
    <row r="44" spans="1:5" x14ac:dyDescent="0.3">
      <c r="A44">
        <v>10</v>
      </c>
      <c r="B44">
        <v>3</v>
      </c>
      <c r="C44" s="65">
        <v>0</v>
      </c>
      <c r="D44" s="65">
        <v>0</v>
      </c>
      <c r="E44" s="65">
        <v>0</v>
      </c>
    </row>
    <row r="45" spans="1:5" x14ac:dyDescent="0.3">
      <c r="A45">
        <v>10</v>
      </c>
      <c r="B45">
        <v>4</v>
      </c>
      <c r="C45" s="65">
        <v>0</v>
      </c>
      <c r="D45" s="65">
        <v>0</v>
      </c>
      <c r="E45" s="65">
        <v>0</v>
      </c>
    </row>
    <row r="46" spans="1:5" x14ac:dyDescent="0.3">
      <c r="A46">
        <v>10</v>
      </c>
      <c r="B46">
        <v>2</v>
      </c>
      <c r="C46" s="65">
        <v>107622617</v>
      </c>
      <c r="D46" s="65">
        <v>258948995</v>
      </c>
      <c r="E46" s="65">
        <v>283967119</v>
      </c>
    </row>
    <row r="47" spans="1:5" x14ac:dyDescent="0.3">
      <c r="A47">
        <v>10</v>
      </c>
      <c r="B47">
        <v>5</v>
      </c>
      <c r="C47" s="65">
        <v>0</v>
      </c>
      <c r="D47" s="65">
        <v>0</v>
      </c>
      <c r="E47" s="65">
        <v>0</v>
      </c>
    </row>
    <row r="48" spans="1:5" x14ac:dyDescent="0.3">
      <c r="A48">
        <v>10</v>
      </c>
      <c r="B48">
        <v>1</v>
      </c>
      <c r="C48" s="65">
        <v>126739353</v>
      </c>
      <c r="D48" s="65">
        <v>254093844</v>
      </c>
      <c r="E48" s="65">
        <v>288003992</v>
      </c>
    </row>
    <row r="49" spans="1:5" x14ac:dyDescent="0.3">
      <c r="A49">
        <v>11</v>
      </c>
      <c r="B49">
        <v>2</v>
      </c>
      <c r="C49" s="65">
        <v>105412595</v>
      </c>
      <c r="D49" s="65">
        <v>254728136</v>
      </c>
      <c r="E49" s="65">
        <v>279309665</v>
      </c>
    </row>
    <row r="50" spans="1:5" x14ac:dyDescent="0.3">
      <c r="A50">
        <v>11</v>
      </c>
      <c r="B50">
        <v>5</v>
      </c>
      <c r="C50" s="65">
        <v>0</v>
      </c>
      <c r="D50" s="65">
        <v>0</v>
      </c>
      <c r="E50" s="65">
        <v>0</v>
      </c>
    </row>
    <row r="51" spans="1:5" x14ac:dyDescent="0.3">
      <c r="A51">
        <v>11</v>
      </c>
      <c r="B51">
        <v>4</v>
      </c>
      <c r="C51" s="65">
        <v>0</v>
      </c>
      <c r="D51" s="65">
        <v>0</v>
      </c>
      <c r="E51" s="65">
        <v>0</v>
      </c>
    </row>
    <row r="52" spans="1:5" x14ac:dyDescent="0.3">
      <c r="A52">
        <v>11</v>
      </c>
      <c r="B52">
        <v>1</v>
      </c>
      <c r="C52" s="65">
        <v>148495804</v>
      </c>
      <c r="D52" s="65">
        <v>397434775</v>
      </c>
      <c r="E52" s="65">
        <v>427675365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82E7F-D57B-41B8-979F-EC77AEC7F9F6}">
  <dimension ref="A1:G18227"/>
  <sheetViews>
    <sheetView zoomScale="115" zoomScaleNormal="115" workbookViewId="0"/>
  </sheetViews>
  <sheetFormatPr defaultRowHeight="14.4" x14ac:dyDescent="0.3"/>
  <cols>
    <col min="1" max="1" width="7.88671875" bestFit="1" customWidth="1"/>
    <col min="2" max="2" width="15" bestFit="1" customWidth="1"/>
    <col min="3" max="3" width="20.77734375" customWidth="1"/>
    <col min="4" max="4" width="19.21875" customWidth="1"/>
    <col min="5" max="7" width="17.109375" style="65" customWidth="1"/>
  </cols>
  <sheetData>
    <row r="1" spans="1:7" x14ac:dyDescent="0.3">
      <c r="A1" t="s">
        <v>590</v>
      </c>
      <c r="B1" t="s">
        <v>591</v>
      </c>
      <c r="C1" t="s">
        <v>592</v>
      </c>
      <c r="D1" t="s">
        <v>593</v>
      </c>
      <c r="E1" s="65" t="s">
        <v>5</v>
      </c>
      <c r="F1" s="65" t="s">
        <v>6</v>
      </c>
      <c r="G1" s="65" t="s">
        <v>7</v>
      </c>
    </row>
    <row r="2" spans="1:7" x14ac:dyDescent="0.3">
      <c r="A2">
        <v>2</v>
      </c>
      <c r="B2">
        <v>3</v>
      </c>
      <c r="C2" s="66">
        <v>44412.353541666664</v>
      </c>
      <c r="D2" s="66">
        <v>44412.780092592591</v>
      </c>
      <c r="E2" s="65">
        <v>-1124330</v>
      </c>
      <c r="F2" s="65">
        <v>-1563232</v>
      </c>
      <c r="G2" s="65">
        <v>-2140485</v>
      </c>
    </row>
    <row r="3" spans="1:7" x14ac:dyDescent="0.3">
      <c r="A3">
        <v>2</v>
      </c>
      <c r="B3">
        <v>3</v>
      </c>
      <c r="C3" s="66">
        <v>44412.353541666664</v>
      </c>
      <c r="D3" s="66">
        <v>44412.780092592591</v>
      </c>
      <c r="E3" s="65">
        <v>-1124330</v>
      </c>
      <c r="F3" s="65">
        <v>-1563232</v>
      </c>
      <c r="G3" s="65">
        <v>-2140485</v>
      </c>
    </row>
    <row r="4" spans="1:7" x14ac:dyDescent="0.3">
      <c r="A4">
        <v>2</v>
      </c>
      <c r="B4">
        <v>3</v>
      </c>
      <c r="C4" s="66">
        <v>44412.363657407404</v>
      </c>
      <c r="D4" s="66">
        <v>44412.780092592591</v>
      </c>
      <c r="E4" s="65">
        <v>-1112226</v>
      </c>
      <c r="F4" s="65">
        <v>-1563149</v>
      </c>
      <c r="G4" s="65">
        <v>-2136894</v>
      </c>
    </row>
    <row r="5" spans="1:7" x14ac:dyDescent="0.3">
      <c r="A5">
        <v>2</v>
      </c>
      <c r="B5">
        <v>3</v>
      </c>
      <c r="C5" s="66">
        <v>44412.504791666666</v>
      </c>
      <c r="D5" s="66">
        <v>44412.780092592591</v>
      </c>
      <c r="E5" s="65">
        <v>-1112226</v>
      </c>
      <c r="F5" s="65">
        <v>-1563149</v>
      </c>
      <c r="G5" s="65">
        <v>-2136894</v>
      </c>
    </row>
    <row r="6" spans="1:7" x14ac:dyDescent="0.3">
      <c r="A6">
        <v>2</v>
      </c>
      <c r="B6">
        <v>3</v>
      </c>
      <c r="C6" s="66">
        <v>44412.363657407404</v>
      </c>
      <c r="D6" s="66">
        <v>44412.780092592591</v>
      </c>
      <c r="E6" s="65">
        <v>-1112226</v>
      </c>
      <c r="F6" s="65">
        <v>-1563149</v>
      </c>
      <c r="G6" s="65">
        <v>-2136894</v>
      </c>
    </row>
    <row r="7" spans="1:7" x14ac:dyDescent="0.3">
      <c r="A7">
        <v>1</v>
      </c>
      <c r="B7">
        <v>3</v>
      </c>
      <c r="C7" s="66">
        <v>44412.680312500001</v>
      </c>
      <c r="D7" s="66">
        <v>44412.779942129629</v>
      </c>
      <c r="E7" s="65">
        <v>-919854</v>
      </c>
      <c r="F7" s="65">
        <v>-1324920</v>
      </c>
      <c r="G7" s="65">
        <v>-1659490</v>
      </c>
    </row>
    <row r="8" spans="1:7" x14ac:dyDescent="0.3">
      <c r="A8">
        <v>1</v>
      </c>
      <c r="B8">
        <v>3</v>
      </c>
      <c r="C8" s="66">
        <v>44412.680312500001</v>
      </c>
      <c r="D8" s="66">
        <v>44412.779942129629</v>
      </c>
      <c r="E8" s="65">
        <v>-919854</v>
      </c>
      <c r="F8" s="65">
        <v>-1324920</v>
      </c>
      <c r="G8" s="65">
        <v>-1659490</v>
      </c>
    </row>
    <row r="9" spans="1:7" x14ac:dyDescent="0.3">
      <c r="A9">
        <v>1</v>
      </c>
      <c r="B9">
        <v>3</v>
      </c>
      <c r="C9" s="66">
        <v>44412.364664351851</v>
      </c>
      <c r="D9" s="66">
        <v>44412.779942129629</v>
      </c>
      <c r="E9" s="65">
        <v>-835478</v>
      </c>
      <c r="F9" s="65">
        <v>-1249627</v>
      </c>
      <c r="G9" s="65">
        <v>-1544639</v>
      </c>
    </row>
    <row r="10" spans="1:7" x14ac:dyDescent="0.3">
      <c r="A10">
        <v>1</v>
      </c>
      <c r="B10">
        <v>3</v>
      </c>
      <c r="C10" s="66">
        <v>44412.417349537034</v>
      </c>
      <c r="D10" s="66">
        <v>44412.779942129629</v>
      </c>
      <c r="E10" s="65">
        <v>-835478</v>
      </c>
      <c r="F10" s="65">
        <v>-1249627</v>
      </c>
      <c r="G10" s="65">
        <v>-1544639</v>
      </c>
    </row>
    <row r="11" spans="1:7" x14ac:dyDescent="0.3">
      <c r="A11">
        <v>1</v>
      </c>
      <c r="B11">
        <v>3</v>
      </c>
      <c r="C11" s="66">
        <v>44412.680312500001</v>
      </c>
      <c r="D11" s="66">
        <v>44412.848564814813</v>
      </c>
      <c r="E11" s="65">
        <v>-815114</v>
      </c>
      <c r="F11" s="65">
        <v>-1149589</v>
      </c>
      <c r="G11" s="65">
        <v>-1449651</v>
      </c>
    </row>
    <row r="12" spans="1:7" x14ac:dyDescent="0.3">
      <c r="A12">
        <v>1</v>
      </c>
      <c r="B12">
        <v>3</v>
      </c>
      <c r="C12" s="66">
        <v>44412.680312500001</v>
      </c>
      <c r="D12" s="66">
        <v>44412.848564814813</v>
      </c>
      <c r="E12" s="65">
        <v>-815114</v>
      </c>
      <c r="F12" s="65">
        <v>-1149589</v>
      </c>
      <c r="G12" s="65">
        <v>-1449651</v>
      </c>
    </row>
    <row r="13" spans="1:7" x14ac:dyDescent="0.3">
      <c r="A13">
        <v>1</v>
      </c>
      <c r="B13">
        <v>3</v>
      </c>
      <c r="C13" s="66">
        <v>44412.607361111113</v>
      </c>
      <c r="D13" s="66">
        <v>44412.848564814813</v>
      </c>
      <c r="E13" s="65">
        <v>-740597</v>
      </c>
      <c r="F13" s="65">
        <v>-1090740</v>
      </c>
      <c r="G13" s="65">
        <v>-1355400</v>
      </c>
    </row>
    <row r="14" spans="1:7" x14ac:dyDescent="0.3">
      <c r="A14">
        <v>1</v>
      </c>
      <c r="B14">
        <v>3</v>
      </c>
      <c r="C14" s="66">
        <v>44412.417349537034</v>
      </c>
      <c r="D14" s="66">
        <v>44412.848564814813</v>
      </c>
      <c r="E14" s="65">
        <v>-740229</v>
      </c>
      <c r="F14" s="65">
        <v>-1090934</v>
      </c>
      <c r="G14" s="65">
        <v>-1354767</v>
      </c>
    </row>
    <row r="15" spans="1:7" x14ac:dyDescent="0.3">
      <c r="A15">
        <v>2</v>
      </c>
      <c r="B15">
        <v>3</v>
      </c>
      <c r="C15" s="66">
        <v>44412.491168981483</v>
      </c>
      <c r="D15" s="66">
        <v>44413.023298611108</v>
      </c>
      <c r="E15" s="65">
        <v>-623899</v>
      </c>
      <c r="F15" s="65">
        <v>-954001</v>
      </c>
      <c r="G15" s="65">
        <v>-1279515</v>
      </c>
    </row>
    <row r="16" spans="1:7" x14ac:dyDescent="0.3">
      <c r="A16">
        <v>2</v>
      </c>
      <c r="B16">
        <v>3</v>
      </c>
      <c r="C16" s="66">
        <v>44412.504791666666</v>
      </c>
      <c r="D16" s="66">
        <v>44413.023298611108</v>
      </c>
      <c r="E16" s="65">
        <v>-623899</v>
      </c>
      <c r="F16" s="65">
        <v>-954001</v>
      </c>
      <c r="G16" s="65">
        <v>-1279515</v>
      </c>
    </row>
    <row r="17" spans="1:7" x14ac:dyDescent="0.3">
      <c r="A17">
        <v>2</v>
      </c>
      <c r="B17">
        <v>3</v>
      </c>
      <c r="C17" s="66">
        <v>44412.491168981483</v>
      </c>
      <c r="D17" s="66">
        <v>44413.023298611108</v>
      </c>
      <c r="E17" s="65">
        <v>-623899</v>
      </c>
      <c r="F17" s="65">
        <v>-954001</v>
      </c>
      <c r="G17" s="65">
        <v>-1279515</v>
      </c>
    </row>
    <row r="18" spans="1:7" x14ac:dyDescent="0.3">
      <c r="A18">
        <v>2</v>
      </c>
      <c r="B18">
        <v>3</v>
      </c>
      <c r="C18" s="66">
        <v>44412.504791666666</v>
      </c>
      <c r="D18" s="66">
        <v>44413.023298611108</v>
      </c>
      <c r="E18" s="65">
        <v>-623899</v>
      </c>
      <c r="F18" s="65">
        <v>-954001</v>
      </c>
      <c r="G18" s="65">
        <v>-1279515</v>
      </c>
    </row>
    <row r="19" spans="1:7" x14ac:dyDescent="0.3">
      <c r="A19">
        <v>2</v>
      </c>
      <c r="B19">
        <v>3</v>
      </c>
      <c r="C19" s="66">
        <v>44412.353541666664</v>
      </c>
      <c r="D19" s="66">
        <v>44413.023298611108</v>
      </c>
      <c r="E19" s="65">
        <v>-633342</v>
      </c>
      <c r="F19" s="65">
        <v>-945723</v>
      </c>
      <c r="G19" s="65">
        <v>-1274494</v>
      </c>
    </row>
    <row r="20" spans="1:7" x14ac:dyDescent="0.3">
      <c r="A20">
        <v>2</v>
      </c>
      <c r="B20">
        <v>3</v>
      </c>
      <c r="C20" s="66">
        <v>44412.353541666664</v>
      </c>
      <c r="D20" s="66">
        <v>44413.023298611108</v>
      </c>
      <c r="E20" s="65">
        <v>-633342</v>
      </c>
      <c r="F20" s="65">
        <v>-945723</v>
      </c>
      <c r="G20" s="65">
        <v>-1274494</v>
      </c>
    </row>
    <row r="21" spans="1:7" x14ac:dyDescent="0.3">
      <c r="A21">
        <v>1</v>
      </c>
      <c r="B21">
        <v>3</v>
      </c>
      <c r="C21" s="66">
        <v>44412.364664351851</v>
      </c>
      <c r="D21" s="66">
        <v>44412.881701388891</v>
      </c>
      <c r="E21" s="65">
        <v>-694417</v>
      </c>
      <c r="F21" s="65">
        <v>-991418</v>
      </c>
      <c r="G21" s="65">
        <v>-1243477</v>
      </c>
    </row>
    <row r="22" spans="1:7" x14ac:dyDescent="0.3">
      <c r="A22">
        <v>1</v>
      </c>
      <c r="B22">
        <v>3</v>
      </c>
      <c r="C22" s="66">
        <v>44412.473912037036</v>
      </c>
      <c r="D22" s="66">
        <v>44412.881701388891</v>
      </c>
      <c r="E22" s="65">
        <v>-694417</v>
      </c>
      <c r="F22" s="65">
        <v>-991418</v>
      </c>
      <c r="G22" s="65">
        <v>-1243477</v>
      </c>
    </row>
    <row r="23" spans="1:7" x14ac:dyDescent="0.3">
      <c r="A23">
        <v>1</v>
      </c>
      <c r="B23">
        <v>3</v>
      </c>
      <c r="C23" s="66">
        <v>44412.473912037036</v>
      </c>
      <c r="D23" s="66">
        <v>44412.881701388891</v>
      </c>
      <c r="E23" s="65">
        <v>-694417</v>
      </c>
      <c r="F23" s="65">
        <v>-991418</v>
      </c>
      <c r="G23" s="65">
        <v>-1243477</v>
      </c>
    </row>
    <row r="24" spans="1:7" x14ac:dyDescent="0.3">
      <c r="A24">
        <v>1</v>
      </c>
      <c r="B24">
        <v>3</v>
      </c>
      <c r="C24" s="66">
        <v>44412.460185185184</v>
      </c>
      <c r="D24" s="66">
        <v>44412.881701388891</v>
      </c>
      <c r="E24" s="65">
        <v>-652311</v>
      </c>
      <c r="F24" s="65">
        <v>-904009</v>
      </c>
      <c r="G24" s="65">
        <v>-1147002</v>
      </c>
    </row>
    <row r="25" spans="1:7" x14ac:dyDescent="0.3">
      <c r="A25">
        <v>1</v>
      </c>
      <c r="B25">
        <v>3</v>
      </c>
      <c r="C25" s="66">
        <v>44412.460185185184</v>
      </c>
      <c r="D25" s="66">
        <v>44412.881701388891</v>
      </c>
      <c r="E25" s="65">
        <v>-652311</v>
      </c>
      <c r="F25" s="65">
        <v>-904009</v>
      </c>
      <c r="G25" s="65">
        <v>-1147002</v>
      </c>
    </row>
    <row r="26" spans="1:7" x14ac:dyDescent="0.3">
      <c r="A26">
        <v>1</v>
      </c>
      <c r="B26">
        <v>3</v>
      </c>
      <c r="C26" s="66">
        <v>44412.680312500001</v>
      </c>
      <c r="D26" s="66">
        <v>44412.944016203706</v>
      </c>
      <c r="E26" s="65">
        <v>-656091</v>
      </c>
      <c r="F26" s="65">
        <v>-866377</v>
      </c>
      <c r="G26" s="65">
        <v>-1116310</v>
      </c>
    </row>
    <row r="27" spans="1:7" x14ac:dyDescent="0.3">
      <c r="A27">
        <v>1</v>
      </c>
      <c r="B27">
        <v>3</v>
      </c>
      <c r="C27" s="66">
        <v>44412.680312500001</v>
      </c>
      <c r="D27" s="66">
        <v>44412.944016203706</v>
      </c>
      <c r="E27" s="65">
        <v>-656091</v>
      </c>
      <c r="F27" s="65">
        <v>-866377</v>
      </c>
      <c r="G27" s="65">
        <v>-1116310</v>
      </c>
    </row>
    <row r="28" spans="1:7" x14ac:dyDescent="0.3">
      <c r="A28">
        <v>1</v>
      </c>
      <c r="B28">
        <v>3</v>
      </c>
      <c r="C28" s="66">
        <v>44412.680312500001</v>
      </c>
      <c r="D28" s="66">
        <v>44412.944016203706</v>
      </c>
      <c r="E28" s="65">
        <v>-656091</v>
      </c>
      <c r="F28" s="65">
        <v>-866377</v>
      </c>
      <c r="G28" s="65">
        <v>-1116310</v>
      </c>
    </row>
    <row r="29" spans="1:7" x14ac:dyDescent="0.3">
      <c r="A29">
        <v>1</v>
      </c>
      <c r="B29">
        <v>3</v>
      </c>
      <c r="C29" s="66">
        <v>44412.680312500001</v>
      </c>
      <c r="D29" s="66">
        <v>44412.944016203706</v>
      </c>
      <c r="E29" s="65">
        <v>-656091</v>
      </c>
      <c r="F29" s="65">
        <v>-866377</v>
      </c>
      <c r="G29" s="65">
        <v>-1116310</v>
      </c>
    </row>
    <row r="30" spans="1:7" x14ac:dyDescent="0.3">
      <c r="A30">
        <v>1</v>
      </c>
      <c r="B30">
        <v>3</v>
      </c>
      <c r="C30" s="66">
        <v>44412.680312500001</v>
      </c>
      <c r="D30" s="66">
        <v>44412.959201388891</v>
      </c>
      <c r="E30" s="65">
        <v>-630029</v>
      </c>
      <c r="F30" s="65">
        <v>-822248</v>
      </c>
      <c r="G30" s="65">
        <v>-1063458</v>
      </c>
    </row>
    <row r="31" spans="1:7" x14ac:dyDescent="0.3">
      <c r="A31">
        <v>1</v>
      </c>
      <c r="B31">
        <v>3</v>
      </c>
      <c r="C31" s="66">
        <v>44412.607361111113</v>
      </c>
      <c r="D31" s="66">
        <v>44412.944016203706</v>
      </c>
      <c r="E31" s="65">
        <v>-581699</v>
      </c>
      <c r="F31" s="65">
        <v>-808901</v>
      </c>
      <c r="G31" s="65">
        <v>-1024879</v>
      </c>
    </row>
    <row r="32" spans="1:7" x14ac:dyDescent="0.3">
      <c r="A32">
        <v>1</v>
      </c>
      <c r="B32">
        <v>3</v>
      </c>
      <c r="C32" s="66">
        <v>44412.607361111113</v>
      </c>
      <c r="D32" s="66">
        <v>44412.944016203706</v>
      </c>
      <c r="E32" s="65">
        <v>-581699</v>
      </c>
      <c r="F32" s="65">
        <v>-808901</v>
      </c>
      <c r="G32" s="65">
        <v>-1024879</v>
      </c>
    </row>
    <row r="33" spans="1:7" x14ac:dyDescent="0.3">
      <c r="A33">
        <v>1</v>
      </c>
      <c r="B33">
        <v>3</v>
      </c>
      <c r="C33" s="66">
        <v>44412.391805555555</v>
      </c>
      <c r="D33" s="66">
        <v>44412.944016203706</v>
      </c>
      <c r="E33" s="65">
        <v>-581331</v>
      </c>
      <c r="F33" s="65">
        <v>-809095</v>
      </c>
      <c r="G33" s="65">
        <v>-1024246</v>
      </c>
    </row>
    <row r="34" spans="1:7" x14ac:dyDescent="0.3">
      <c r="A34">
        <v>1</v>
      </c>
      <c r="B34">
        <v>3</v>
      </c>
      <c r="C34" s="66">
        <v>44412.391805555555</v>
      </c>
      <c r="D34" s="66">
        <v>44412.959201388891</v>
      </c>
      <c r="E34" s="65">
        <v>-555270</v>
      </c>
      <c r="F34" s="65">
        <v>-764966</v>
      </c>
      <c r="G34" s="65">
        <v>-971418</v>
      </c>
    </row>
    <row r="35" spans="1:7" x14ac:dyDescent="0.3">
      <c r="A35">
        <v>1</v>
      </c>
      <c r="B35">
        <v>3</v>
      </c>
      <c r="C35" s="66">
        <v>44412.473912037036</v>
      </c>
      <c r="D35" s="66">
        <v>44412.959201388891</v>
      </c>
      <c r="E35" s="65">
        <v>-555270</v>
      </c>
      <c r="F35" s="65">
        <v>-764966</v>
      </c>
      <c r="G35" s="65">
        <v>-971418</v>
      </c>
    </row>
    <row r="36" spans="1:7" x14ac:dyDescent="0.3">
      <c r="A36">
        <v>1</v>
      </c>
      <c r="B36">
        <v>3</v>
      </c>
      <c r="C36" s="66">
        <v>44412.473912037036</v>
      </c>
      <c r="D36" s="66">
        <v>44412.959201388891</v>
      </c>
      <c r="E36" s="65">
        <v>-555270</v>
      </c>
      <c r="F36" s="65">
        <v>-764966</v>
      </c>
      <c r="G36" s="65">
        <v>-971418</v>
      </c>
    </row>
    <row r="37" spans="1:7" x14ac:dyDescent="0.3">
      <c r="A37">
        <v>1</v>
      </c>
      <c r="B37">
        <v>3</v>
      </c>
      <c r="C37" s="66">
        <v>44412.473912037036</v>
      </c>
      <c r="D37" s="66">
        <v>44412.959201388891</v>
      </c>
      <c r="E37" s="65">
        <v>-555270</v>
      </c>
      <c r="F37" s="65">
        <v>-764966</v>
      </c>
      <c r="G37" s="65">
        <v>-971418</v>
      </c>
    </row>
    <row r="38" spans="1:7" x14ac:dyDescent="0.3">
      <c r="A38">
        <v>2</v>
      </c>
      <c r="B38">
        <v>3</v>
      </c>
      <c r="C38" s="66">
        <v>44412.353541666664</v>
      </c>
      <c r="D38" s="66">
        <v>44413.416180555556</v>
      </c>
      <c r="E38" s="65">
        <v>-498789</v>
      </c>
      <c r="F38" s="65">
        <v>-690847</v>
      </c>
      <c r="G38" s="65">
        <v>-947337</v>
      </c>
    </row>
    <row r="39" spans="1:7" x14ac:dyDescent="0.3">
      <c r="A39">
        <v>1</v>
      </c>
      <c r="B39">
        <v>3</v>
      </c>
      <c r="C39" s="66">
        <v>44412.460185185184</v>
      </c>
      <c r="D39" s="66">
        <v>44412.944016203706</v>
      </c>
      <c r="E39" s="65">
        <v>-539336</v>
      </c>
      <c r="F39" s="65">
        <v>-722201</v>
      </c>
      <c r="G39" s="65">
        <v>-928289</v>
      </c>
    </row>
    <row r="40" spans="1:7" x14ac:dyDescent="0.3">
      <c r="A40">
        <v>1</v>
      </c>
      <c r="B40">
        <v>3</v>
      </c>
      <c r="C40" s="66">
        <v>44412.680312500001</v>
      </c>
      <c r="D40" s="66">
        <v>44413.019513888888</v>
      </c>
      <c r="E40" s="65">
        <v>-551656</v>
      </c>
      <c r="F40" s="65">
        <v>-716034</v>
      </c>
      <c r="G40" s="65">
        <v>-928216</v>
      </c>
    </row>
    <row r="41" spans="1:7" x14ac:dyDescent="0.3">
      <c r="A41">
        <v>2</v>
      </c>
      <c r="B41">
        <v>3</v>
      </c>
      <c r="C41" s="66">
        <v>44412.363657407404</v>
      </c>
      <c r="D41" s="66">
        <v>44413.416180555556</v>
      </c>
      <c r="E41" s="65">
        <v>-477114</v>
      </c>
      <c r="F41" s="65">
        <v>-673819</v>
      </c>
      <c r="G41" s="65">
        <v>-923868</v>
      </c>
    </row>
    <row r="42" spans="1:7" x14ac:dyDescent="0.3">
      <c r="A42">
        <v>2</v>
      </c>
      <c r="B42">
        <v>3</v>
      </c>
      <c r="C42" s="66">
        <v>44412.504791666666</v>
      </c>
      <c r="D42" s="66">
        <v>44413.416180555556</v>
      </c>
      <c r="E42" s="65">
        <v>-477114</v>
      </c>
      <c r="F42" s="65">
        <v>-673819</v>
      </c>
      <c r="G42" s="65">
        <v>-923868</v>
      </c>
    </row>
    <row r="43" spans="1:7" x14ac:dyDescent="0.3">
      <c r="A43">
        <v>2</v>
      </c>
      <c r="B43">
        <v>3</v>
      </c>
      <c r="C43" s="66">
        <v>44412.491168981483</v>
      </c>
      <c r="D43" s="66">
        <v>44413.416180555556</v>
      </c>
      <c r="E43" s="65">
        <v>-477114</v>
      </c>
      <c r="F43" s="65">
        <v>-673819</v>
      </c>
      <c r="G43" s="65">
        <v>-923868</v>
      </c>
    </row>
    <row r="44" spans="1:7" x14ac:dyDescent="0.3">
      <c r="A44">
        <v>1</v>
      </c>
      <c r="B44">
        <v>3</v>
      </c>
      <c r="C44" s="66">
        <v>44412.607361111113</v>
      </c>
      <c r="D44" s="66">
        <v>44413.019513888888</v>
      </c>
      <c r="E44" s="65">
        <v>-484087</v>
      </c>
      <c r="F44" s="65">
        <v>-668230</v>
      </c>
      <c r="G44" s="65">
        <v>-849152</v>
      </c>
    </row>
    <row r="45" spans="1:7" x14ac:dyDescent="0.3">
      <c r="A45">
        <v>1</v>
      </c>
      <c r="B45">
        <v>3</v>
      </c>
      <c r="C45" s="66">
        <v>44412.607361111113</v>
      </c>
      <c r="D45" s="66">
        <v>44413.019513888888</v>
      </c>
      <c r="E45" s="65">
        <v>-484087</v>
      </c>
      <c r="F45" s="65">
        <v>-668230</v>
      </c>
      <c r="G45" s="65">
        <v>-849152</v>
      </c>
    </row>
    <row r="46" spans="1:7" x14ac:dyDescent="0.3">
      <c r="A46">
        <v>1</v>
      </c>
      <c r="B46">
        <v>3</v>
      </c>
      <c r="C46" s="66">
        <v>44412.607361111113</v>
      </c>
      <c r="D46" s="66">
        <v>44413.019513888888</v>
      </c>
      <c r="E46" s="65">
        <v>-484087</v>
      </c>
      <c r="F46" s="65">
        <v>-668230</v>
      </c>
      <c r="G46" s="65">
        <v>-849152</v>
      </c>
    </row>
    <row r="47" spans="1:7" x14ac:dyDescent="0.3">
      <c r="A47">
        <v>1</v>
      </c>
      <c r="B47">
        <v>3</v>
      </c>
      <c r="C47" s="66">
        <v>44412.607361111113</v>
      </c>
      <c r="D47" s="66">
        <v>44413.019513888888</v>
      </c>
      <c r="E47" s="65">
        <v>-484087</v>
      </c>
      <c r="F47" s="65">
        <v>-668230</v>
      </c>
      <c r="G47" s="65">
        <v>-849152</v>
      </c>
    </row>
    <row r="48" spans="1:7" x14ac:dyDescent="0.3">
      <c r="A48">
        <v>2</v>
      </c>
      <c r="B48">
        <v>3</v>
      </c>
      <c r="C48" s="66">
        <v>44412.353541666664</v>
      </c>
      <c r="D48" s="66">
        <v>44413.456886574073</v>
      </c>
      <c r="E48" s="65">
        <v>-457773</v>
      </c>
      <c r="F48" s="65">
        <v>-610075</v>
      </c>
      <c r="G48" s="65">
        <v>-846233</v>
      </c>
    </row>
    <row r="49" spans="1:7" x14ac:dyDescent="0.3">
      <c r="A49">
        <v>2</v>
      </c>
      <c r="B49">
        <v>3</v>
      </c>
      <c r="C49" s="66">
        <v>44411.995879629627</v>
      </c>
      <c r="D49" s="66">
        <v>44412.780092592591</v>
      </c>
      <c r="E49" s="65">
        <v>-425350</v>
      </c>
      <c r="F49" s="65">
        <v>-611124</v>
      </c>
      <c r="G49" s="65">
        <v>-832315</v>
      </c>
    </row>
    <row r="50" spans="1:7" x14ac:dyDescent="0.3">
      <c r="A50">
        <v>2</v>
      </c>
      <c r="B50">
        <v>3</v>
      </c>
      <c r="C50" s="66">
        <v>44412.504791666666</v>
      </c>
      <c r="D50" s="66">
        <v>44413.456886574073</v>
      </c>
      <c r="E50" s="65">
        <v>-432883</v>
      </c>
      <c r="F50" s="65">
        <v>-586092</v>
      </c>
      <c r="G50" s="65">
        <v>-814970</v>
      </c>
    </row>
    <row r="51" spans="1:7" x14ac:dyDescent="0.3">
      <c r="A51">
        <v>2</v>
      </c>
      <c r="B51">
        <v>3</v>
      </c>
      <c r="C51" s="66">
        <v>44412.504791666666</v>
      </c>
      <c r="D51" s="66">
        <v>44413.456886574073</v>
      </c>
      <c r="E51" s="65">
        <v>-432883</v>
      </c>
      <c r="F51" s="65">
        <v>-586092</v>
      </c>
      <c r="G51" s="65">
        <v>-814970</v>
      </c>
    </row>
    <row r="52" spans="1:7" x14ac:dyDescent="0.3">
      <c r="A52">
        <v>2</v>
      </c>
      <c r="B52">
        <v>3</v>
      </c>
      <c r="C52" s="66">
        <v>44412.504791666666</v>
      </c>
      <c r="D52" s="66">
        <v>44413.456886574073</v>
      </c>
      <c r="E52" s="65">
        <v>-432883</v>
      </c>
      <c r="F52" s="65">
        <v>-586092</v>
      </c>
      <c r="G52" s="65">
        <v>-814970</v>
      </c>
    </row>
    <row r="53" spans="1:7" x14ac:dyDescent="0.3">
      <c r="A53">
        <v>2</v>
      </c>
      <c r="B53">
        <v>3</v>
      </c>
      <c r="C53" s="66">
        <v>44412.491168981483</v>
      </c>
      <c r="D53" s="66">
        <v>44413.456886574073</v>
      </c>
      <c r="E53" s="65">
        <v>-432883</v>
      </c>
      <c r="F53" s="65">
        <v>-586092</v>
      </c>
      <c r="G53" s="65">
        <v>-814970</v>
      </c>
    </row>
    <row r="54" spans="1:7" x14ac:dyDescent="0.3">
      <c r="A54">
        <v>2</v>
      </c>
      <c r="B54">
        <v>3</v>
      </c>
      <c r="C54" s="66">
        <v>44412.504791666666</v>
      </c>
      <c r="D54" s="66">
        <v>44413.456886574073</v>
      </c>
      <c r="E54" s="65">
        <v>-432883</v>
      </c>
      <c r="F54" s="65">
        <v>-586092</v>
      </c>
      <c r="G54" s="65">
        <v>-814970</v>
      </c>
    </row>
    <row r="55" spans="1:7" x14ac:dyDescent="0.3">
      <c r="A55">
        <v>2</v>
      </c>
      <c r="B55">
        <v>3</v>
      </c>
      <c r="C55" s="66">
        <v>44412.363657407404</v>
      </c>
      <c r="D55" s="66">
        <v>44413.456886574073</v>
      </c>
      <c r="E55" s="65">
        <v>-432883</v>
      </c>
      <c r="F55" s="65">
        <v>-586092</v>
      </c>
      <c r="G55" s="65">
        <v>-814970</v>
      </c>
    </row>
    <row r="56" spans="1:7" x14ac:dyDescent="0.3">
      <c r="A56">
        <v>2</v>
      </c>
      <c r="B56">
        <v>3</v>
      </c>
      <c r="C56" s="66">
        <v>44412.353541666664</v>
      </c>
      <c r="D56" s="66">
        <v>44413.469722222224</v>
      </c>
      <c r="E56" s="65">
        <v>-437333</v>
      </c>
      <c r="F56" s="65">
        <v>-577242</v>
      </c>
      <c r="G56" s="65">
        <v>-803220</v>
      </c>
    </row>
    <row r="57" spans="1:7" x14ac:dyDescent="0.3">
      <c r="A57">
        <v>2</v>
      </c>
      <c r="B57">
        <v>3</v>
      </c>
      <c r="C57" s="66">
        <v>44412.353541666664</v>
      </c>
      <c r="D57" s="66">
        <v>44413.469722222224</v>
      </c>
      <c r="E57" s="65">
        <v>-437333</v>
      </c>
      <c r="F57" s="65">
        <v>-577242</v>
      </c>
      <c r="G57" s="65">
        <v>-803220</v>
      </c>
    </row>
    <row r="58" spans="1:7" x14ac:dyDescent="0.3">
      <c r="A58">
        <v>2</v>
      </c>
      <c r="B58">
        <v>3</v>
      </c>
      <c r="C58" s="66">
        <v>44412.504791666666</v>
      </c>
      <c r="D58" s="66">
        <v>44413.469722222224</v>
      </c>
      <c r="E58" s="65">
        <v>-411365</v>
      </c>
      <c r="F58" s="65">
        <v>-550513</v>
      </c>
      <c r="G58" s="65">
        <v>-768999</v>
      </c>
    </row>
    <row r="59" spans="1:7" x14ac:dyDescent="0.3">
      <c r="A59">
        <v>2</v>
      </c>
      <c r="B59">
        <v>3</v>
      </c>
      <c r="C59" s="66">
        <v>44412.363657407404</v>
      </c>
      <c r="D59" s="66">
        <v>44413.469722222224</v>
      </c>
      <c r="E59" s="65">
        <v>-411365</v>
      </c>
      <c r="F59" s="65">
        <v>-550513</v>
      </c>
      <c r="G59" s="65">
        <v>-768999</v>
      </c>
    </row>
    <row r="60" spans="1:7" x14ac:dyDescent="0.3">
      <c r="A60">
        <v>2</v>
      </c>
      <c r="B60">
        <v>3</v>
      </c>
      <c r="C60" s="66">
        <v>44412.363657407404</v>
      </c>
      <c r="D60" s="66">
        <v>44413.469722222224</v>
      </c>
      <c r="E60" s="65">
        <v>-411365</v>
      </c>
      <c r="F60" s="65">
        <v>-550513</v>
      </c>
      <c r="G60" s="65">
        <v>-768999</v>
      </c>
    </row>
    <row r="61" spans="1:7" x14ac:dyDescent="0.3">
      <c r="A61">
        <v>2</v>
      </c>
      <c r="B61">
        <v>3</v>
      </c>
      <c r="C61" s="66">
        <v>44412.491168981483</v>
      </c>
      <c r="D61" s="66">
        <v>44413.469722222224</v>
      </c>
      <c r="E61" s="65">
        <v>-411365</v>
      </c>
      <c r="F61" s="65">
        <v>-550513</v>
      </c>
      <c r="G61" s="65">
        <v>-768999</v>
      </c>
    </row>
    <row r="62" spans="1:7" x14ac:dyDescent="0.3">
      <c r="A62">
        <v>1</v>
      </c>
      <c r="B62">
        <v>3</v>
      </c>
      <c r="C62" s="66">
        <v>44412.460185185184</v>
      </c>
      <c r="D62" s="66">
        <v>44413.019513888888</v>
      </c>
      <c r="E62" s="65">
        <v>-438165</v>
      </c>
      <c r="F62" s="65">
        <v>-576532</v>
      </c>
      <c r="G62" s="65">
        <v>-746372</v>
      </c>
    </row>
    <row r="63" spans="1:7" x14ac:dyDescent="0.3">
      <c r="A63">
        <v>1</v>
      </c>
      <c r="B63">
        <v>3</v>
      </c>
      <c r="C63" s="66">
        <v>44412.460185185184</v>
      </c>
      <c r="D63" s="66">
        <v>44413.019513888888</v>
      </c>
      <c r="E63" s="65">
        <v>-438165</v>
      </c>
      <c r="F63" s="65">
        <v>-576532</v>
      </c>
      <c r="G63" s="65">
        <v>-746372</v>
      </c>
    </row>
    <row r="64" spans="1:7" x14ac:dyDescent="0.3">
      <c r="A64">
        <v>2</v>
      </c>
      <c r="B64">
        <v>3</v>
      </c>
      <c r="C64" s="66">
        <v>44412.491168981483</v>
      </c>
      <c r="D64" s="66">
        <v>44413.484583333331</v>
      </c>
      <c r="E64" s="65">
        <v>-388021</v>
      </c>
      <c r="F64" s="65">
        <v>-509372</v>
      </c>
      <c r="G64" s="65">
        <v>-716039</v>
      </c>
    </row>
    <row r="65" spans="1:7" x14ac:dyDescent="0.3">
      <c r="A65">
        <v>2</v>
      </c>
      <c r="B65">
        <v>3</v>
      </c>
      <c r="C65" s="66">
        <v>44412.504791666666</v>
      </c>
      <c r="D65" s="66">
        <v>44413.484583333331</v>
      </c>
      <c r="E65" s="65">
        <v>-388021</v>
      </c>
      <c r="F65" s="65">
        <v>-509372</v>
      </c>
      <c r="G65" s="65">
        <v>-716039</v>
      </c>
    </row>
    <row r="66" spans="1:7" x14ac:dyDescent="0.3">
      <c r="A66">
        <v>2</v>
      </c>
      <c r="B66">
        <v>3</v>
      </c>
      <c r="C66" s="66">
        <v>44412.491168981483</v>
      </c>
      <c r="D66" s="66">
        <v>44413.484583333331</v>
      </c>
      <c r="E66" s="65">
        <v>-388021</v>
      </c>
      <c r="F66" s="65">
        <v>-509372</v>
      </c>
      <c r="G66" s="65">
        <v>-716039</v>
      </c>
    </row>
    <row r="67" spans="1:7" x14ac:dyDescent="0.3">
      <c r="A67">
        <v>2</v>
      </c>
      <c r="B67">
        <v>3</v>
      </c>
      <c r="C67" s="66">
        <v>44412.504791666666</v>
      </c>
      <c r="D67" s="66">
        <v>44413.484583333331</v>
      </c>
      <c r="E67" s="65">
        <v>-388021</v>
      </c>
      <c r="F67" s="65">
        <v>-509372</v>
      </c>
      <c r="G67" s="65">
        <v>-716039</v>
      </c>
    </row>
    <row r="68" spans="1:7" x14ac:dyDescent="0.3">
      <c r="A68">
        <v>2</v>
      </c>
      <c r="B68">
        <v>3</v>
      </c>
      <c r="C68" s="66">
        <v>44412.363657407404</v>
      </c>
      <c r="D68" s="66">
        <v>44413.484583333331</v>
      </c>
      <c r="E68" s="65">
        <v>-388021</v>
      </c>
      <c r="F68" s="65">
        <v>-509372</v>
      </c>
      <c r="G68" s="65">
        <v>-716039</v>
      </c>
    </row>
    <row r="69" spans="1:7" x14ac:dyDescent="0.3">
      <c r="A69">
        <v>2</v>
      </c>
      <c r="B69">
        <v>3</v>
      </c>
      <c r="C69" s="66">
        <v>44412.363657407404</v>
      </c>
      <c r="D69" s="66">
        <v>44413.484583333331</v>
      </c>
      <c r="E69" s="65">
        <v>-388021</v>
      </c>
      <c r="F69" s="65">
        <v>-509372</v>
      </c>
      <c r="G69" s="65">
        <v>-716039</v>
      </c>
    </row>
    <row r="70" spans="1:7" x14ac:dyDescent="0.3">
      <c r="A70">
        <v>1</v>
      </c>
      <c r="B70">
        <v>3</v>
      </c>
      <c r="C70" s="66">
        <v>44412.473912037036</v>
      </c>
      <c r="D70" s="66">
        <v>44413.433518518519</v>
      </c>
      <c r="E70" s="65">
        <v>-396766</v>
      </c>
      <c r="F70" s="65">
        <v>-502318</v>
      </c>
      <c r="G70" s="65">
        <v>-650550</v>
      </c>
    </row>
    <row r="71" spans="1:7" x14ac:dyDescent="0.3">
      <c r="A71">
        <v>1</v>
      </c>
      <c r="B71">
        <v>3</v>
      </c>
      <c r="C71" s="66">
        <v>44412.473912037036</v>
      </c>
      <c r="D71" s="66">
        <v>44413.433518518519</v>
      </c>
      <c r="E71" s="65">
        <v>-396766</v>
      </c>
      <c r="F71" s="65">
        <v>-502318</v>
      </c>
      <c r="G71" s="65">
        <v>-650550</v>
      </c>
    </row>
    <row r="72" spans="1:7" x14ac:dyDescent="0.3">
      <c r="A72">
        <v>1</v>
      </c>
      <c r="B72">
        <v>3</v>
      </c>
      <c r="C72" s="66">
        <v>44412.364664351851</v>
      </c>
      <c r="D72" s="66">
        <v>44413.433518518519</v>
      </c>
      <c r="E72" s="65">
        <v>-396766</v>
      </c>
      <c r="F72" s="65">
        <v>-502318</v>
      </c>
      <c r="G72" s="65">
        <v>-650550</v>
      </c>
    </row>
    <row r="73" spans="1:7" x14ac:dyDescent="0.3">
      <c r="A73">
        <v>1</v>
      </c>
      <c r="B73">
        <v>3</v>
      </c>
      <c r="C73" s="66">
        <v>44412.680312500001</v>
      </c>
      <c r="D73" s="66">
        <v>44413.462719907409</v>
      </c>
      <c r="E73" s="65">
        <v>-404024</v>
      </c>
      <c r="F73" s="65">
        <v>-461268</v>
      </c>
      <c r="G73" s="65">
        <v>-618412</v>
      </c>
    </row>
    <row r="74" spans="1:7" x14ac:dyDescent="0.3">
      <c r="A74">
        <v>1</v>
      </c>
      <c r="B74">
        <v>3</v>
      </c>
      <c r="C74" s="66">
        <v>44411.994687500002</v>
      </c>
      <c r="D74" s="66">
        <v>44412.779942129629</v>
      </c>
      <c r="E74" s="65">
        <v>-352889</v>
      </c>
      <c r="F74" s="65">
        <v>-469918</v>
      </c>
      <c r="G74" s="65">
        <v>-596577</v>
      </c>
    </row>
    <row r="75" spans="1:7" x14ac:dyDescent="0.3">
      <c r="A75">
        <v>1</v>
      </c>
      <c r="B75">
        <v>3</v>
      </c>
      <c r="C75" s="66">
        <v>44412.607361111113</v>
      </c>
      <c r="D75" s="66">
        <v>44413.462719907409</v>
      </c>
      <c r="E75" s="65">
        <v>-342865</v>
      </c>
      <c r="F75" s="65">
        <v>-426302</v>
      </c>
      <c r="G75" s="65">
        <v>-554883</v>
      </c>
    </row>
    <row r="76" spans="1:7" x14ac:dyDescent="0.3">
      <c r="A76">
        <v>1</v>
      </c>
      <c r="B76">
        <v>3</v>
      </c>
      <c r="C76" s="66">
        <v>44412.391805555555</v>
      </c>
      <c r="D76" s="66">
        <v>44413.462719907409</v>
      </c>
      <c r="E76" s="65">
        <v>-342497</v>
      </c>
      <c r="F76" s="65">
        <v>-426496</v>
      </c>
      <c r="G76" s="65">
        <v>-554250</v>
      </c>
    </row>
    <row r="77" spans="1:7" x14ac:dyDescent="0.3">
      <c r="A77">
        <v>1</v>
      </c>
      <c r="B77">
        <v>3</v>
      </c>
      <c r="C77" s="66">
        <v>44412.364664351851</v>
      </c>
      <c r="D77" s="66">
        <v>44413.462719907409</v>
      </c>
      <c r="E77" s="65">
        <v>-342497</v>
      </c>
      <c r="F77" s="65">
        <v>-426496</v>
      </c>
      <c r="G77" s="65">
        <v>-554250</v>
      </c>
    </row>
    <row r="78" spans="1:7" x14ac:dyDescent="0.3">
      <c r="A78">
        <v>1</v>
      </c>
      <c r="B78">
        <v>3</v>
      </c>
      <c r="C78" s="66">
        <v>44412.391805555555</v>
      </c>
      <c r="D78" s="66">
        <v>44413.462719907409</v>
      </c>
      <c r="E78" s="65">
        <v>-342497</v>
      </c>
      <c r="F78" s="65">
        <v>-426496</v>
      </c>
      <c r="G78" s="65">
        <v>-554250</v>
      </c>
    </row>
    <row r="79" spans="1:7" x14ac:dyDescent="0.3">
      <c r="A79">
        <v>1</v>
      </c>
      <c r="B79">
        <v>3</v>
      </c>
      <c r="C79" s="66">
        <v>44412.391805555555</v>
      </c>
      <c r="D79" s="66">
        <v>44413.462719907409</v>
      </c>
      <c r="E79" s="65">
        <v>-342497</v>
      </c>
      <c r="F79" s="65">
        <v>-426496</v>
      </c>
      <c r="G79" s="65">
        <v>-554250</v>
      </c>
    </row>
    <row r="80" spans="1:7" x14ac:dyDescent="0.3">
      <c r="A80">
        <v>1</v>
      </c>
      <c r="B80">
        <v>3</v>
      </c>
      <c r="C80" s="66">
        <v>44412.460185185184</v>
      </c>
      <c r="D80" s="66">
        <v>44413.433518518519</v>
      </c>
      <c r="E80" s="65">
        <v>-351212</v>
      </c>
      <c r="F80" s="65">
        <v>-410426</v>
      </c>
      <c r="G80" s="65">
        <v>-548396</v>
      </c>
    </row>
    <row r="81" spans="1:7" x14ac:dyDescent="0.3">
      <c r="A81">
        <v>1</v>
      </c>
      <c r="B81">
        <v>3</v>
      </c>
      <c r="C81" s="66">
        <v>44412.460185185184</v>
      </c>
      <c r="D81" s="66">
        <v>44413.433518518519</v>
      </c>
      <c r="E81" s="65">
        <v>-351212</v>
      </c>
      <c r="F81" s="65">
        <v>-410426</v>
      </c>
      <c r="G81" s="65">
        <v>-548396</v>
      </c>
    </row>
    <row r="82" spans="1:7" x14ac:dyDescent="0.3">
      <c r="A82">
        <v>1</v>
      </c>
      <c r="B82">
        <v>3</v>
      </c>
      <c r="C82" s="66">
        <v>44412.460185185184</v>
      </c>
      <c r="D82" s="66">
        <v>44413.433518518519</v>
      </c>
      <c r="E82" s="65">
        <v>-351212</v>
      </c>
      <c r="F82" s="65">
        <v>-410426</v>
      </c>
      <c r="G82" s="65">
        <v>-548396</v>
      </c>
    </row>
    <row r="83" spans="1:7" x14ac:dyDescent="0.3">
      <c r="A83">
        <v>2</v>
      </c>
      <c r="B83">
        <v>3</v>
      </c>
      <c r="C83" s="66">
        <v>44411.820914351854</v>
      </c>
      <c r="D83" s="66">
        <v>44412.780092592591</v>
      </c>
      <c r="E83" s="65">
        <v>-304957</v>
      </c>
      <c r="F83" s="65">
        <v>-383976</v>
      </c>
      <c r="G83" s="65">
        <v>-543594</v>
      </c>
    </row>
    <row r="84" spans="1:7" x14ac:dyDescent="0.3">
      <c r="A84">
        <v>2</v>
      </c>
      <c r="B84">
        <v>3</v>
      </c>
      <c r="C84" s="66">
        <v>44411.820914351854</v>
      </c>
      <c r="D84" s="66">
        <v>44412.780092592591</v>
      </c>
      <c r="E84" s="65">
        <v>-304957</v>
      </c>
      <c r="F84" s="65">
        <v>-383976</v>
      </c>
      <c r="G84" s="65">
        <v>-543594</v>
      </c>
    </row>
    <row r="85" spans="1:7" x14ac:dyDescent="0.3">
      <c r="A85">
        <v>1</v>
      </c>
      <c r="B85">
        <v>3</v>
      </c>
      <c r="C85" s="66">
        <v>44412.460185185184</v>
      </c>
      <c r="D85" s="66">
        <v>44413.462719907409</v>
      </c>
      <c r="E85" s="65">
        <v>-290899</v>
      </c>
      <c r="F85" s="65">
        <v>-327880</v>
      </c>
      <c r="G85" s="65">
        <v>-442967</v>
      </c>
    </row>
    <row r="86" spans="1:7" x14ac:dyDescent="0.3">
      <c r="A86">
        <v>1</v>
      </c>
      <c r="B86">
        <v>3</v>
      </c>
      <c r="C86" s="66">
        <v>44411.994687500002</v>
      </c>
      <c r="D86" s="66">
        <v>44412.848564814813</v>
      </c>
      <c r="E86" s="65">
        <v>-257640</v>
      </c>
      <c r="F86" s="65">
        <v>-311225</v>
      </c>
      <c r="G86" s="65">
        <v>-406705</v>
      </c>
    </row>
    <row r="87" spans="1:7" x14ac:dyDescent="0.3">
      <c r="A87">
        <v>2</v>
      </c>
      <c r="B87">
        <v>3</v>
      </c>
      <c r="C87" s="66">
        <v>44411.779143518521</v>
      </c>
      <c r="D87" s="66">
        <v>44412.780092592591</v>
      </c>
      <c r="E87" s="65">
        <v>-207197</v>
      </c>
      <c r="F87" s="65">
        <v>-253140</v>
      </c>
      <c r="G87" s="65">
        <v>-363570</v>
      </c>
    </row>
    <row r="88" spans="1:7" x14ac:dyDescent="0.3">
      <c r="A88">
        <v>2</v>
      </c>
      <c r="B88">
        <v>3</v>
      </c>
      <c r="C88" s="66">
        <v>44411.779143518521</v>
      </c>
      <c r="D88" s="66">
        <v>44412.780092592591</v>
      </c>
      <c r="E88" s="65">
        <v>-207197</v>
      </c>
      <c r="F88" s="65">
        <v>-253140</v>
      </c>
      <c r="G88" s="65">
        <v>-363570</v>
      </c>
    </row>
    <row r="89" spans="1:7" x14ac:dyDescent="0.3">
      <c r="A89">
        <v>1</v>
      </c>
      <c r="B89">
        <v>3</v>
      </c>
      <c r="C89" s="66">
        <v>44411.994687500002</v>
      </c>
      <c r="D89" s="66">
        <v>44412.881701388891</v>
      </c>
      <c r="E89" s="65">
        <v>-211828</v>
      </c>
      <c r="F89" s="65">
        <v>-211709</v>
      </c>
      <c r="G89" s="65">
        <v>-295415</v>
      </c>
    </row>
    <row r="90" spans="1:7" x14ac:dyDescent="0.3">
      <c r="A90">
        <v>2</v>
      </c>
      <c r="B90">
        <v>2</v>
      </c>
      <c r="C90" s="66">
        <v>44920.757372685184</v>
      </c>
      <c r="D90" s="66">
        <v>44922.405509259261</v>
      </c>
      <c r="E90" s="65">
        <v>-84287</v>
      </c>
      <c r="F90" s="65">
        <v>-187167</v>
      </c>
      <c r="G90" s="65">
        <v>-242736</v>
      </c>
    </row>
    <row r="91" spans="1:7" x14ac:dyDescent="0.3">
      <c r="A91">
        <v>1</v>
      </c>
      <c r="B91">
        <v>3</v>
      </c>
      <c r="C91" s="66">
        <v>44411.994687500002</v>
      </c>
      <c r="D91" s="66">
        <v>44412.944016203706</v>
      </c>
      <c r="E91" s="65">
        <v>-98742</v>
      </c>
      <c r="F91" s="65">
        <v>-29386</v>
      </c>
      <c r="G91" s="65">
        <v>-76184</v>
      </c>
    </row>
    <row r="92" spans="1:7" x14ac:dyDescent="0.3">
      <c r="A92">
        <v>1</v>
      </c>
      <c r="B92">
        <v>1</v>
      </c>
      <c r="C92" s="66">
        <v>44852.707129629627</v>
      </c>
      <c r="D92" s="66">
        <v>44852.916655092595</v>
      </c>
      <c r="E92" s="65">
        <v>0</v>
      </c>
      <c r="F92" s="65">
        <v>0</v>
      </c>
      <c r="G92" s="65">
        <v>0</v>
      </c>
    </row>
    <row r="93" spans="1:7" x14ac:dyDescent="0.3">
      <c r="A93">
        <v>1</v>
      </c>
      <c r="B93">
        <v>1</v>
      </c>
      <c r="C93" s="66">
        <v>44852.887673611112</v>
      </c>
      <c r="D93" s="66">
        <v>44852.916655092595</v>
      </c>
      <c r="E93" s="65">
        <v>0</v>
      </c>
      <c r="F93" s="65">
        <v>0</v>
      </c>
      <c r="G93" s="65">
        <v>0</v>
      </c>
    </row>
    <row r="94" spans="1:7" x14ac:dyDescent="0.3">
      <c r="A94">
        <v>1</v>
      </c>
      <c r="B94">
        <v>1</v>
      </c>
      <c r="C94" s="66">
        <v>44852.707129629627</v>
      </c>
      <c r="D94" s="66">
        <v>44852.769502314812</v>
      </c>
      <c r="E94" s="65">
        <v>0</v>
      </c>
      <c r="F94" s="65">
        <v>0</v>
      </c>
      <c r="G94" s="65">
        <v>0</v>
      </c>
    </row>
    <row r="95" spans="1:7" x14ac:dyDescent="0.3">
      <c r="A95">
        <v>1</v>
      </c>
      <c r="B95">
        <v>1</v>
      </c>
      <c r="C95" s="66">
        <v>44853.341180555559</v>
      </c>
      <c r="D95" s="66">
        <v>44853.806967592594</v>
      </c>
      <c r="E95" s="65">
        <v>0</v>
      </c>
      <c r="F95" s="65">
        <v>0</v>
      </c>
      <c r="G95" s="65">
        <v>0</v>
      </c>
    </row>
    <row r="96" spans="1:7" x14ac:dyDescent="0.3">
      <c r="A96">
        <v>1</v>
      </c>
      <c r="B96">
        <v>1</v>
      </c>
      <c r="C96" s="66">
        <v>44852.887673611112</v>
      </c>
      <c r="D96" s="66">
        <v>44853.806967592594</v>
      </c>
      <c r="E96" s="65">
        <v>0</v>
      </c>
      <c r="F96" s="65">
        <v>0</v>
      </c>
      <c r="G96" s="65">
        <v>0</v>
      </c>
    </row>
    <row r="97" spans="1:7" x14ac:dyDescent="0.3">
      <c r="A97">
        <v>1</v>
      </c>
      <c r="B97">
        <v>1</v>
      </c>
      <c r="C97" s="66">
        <v>44852.603229166663</v>
      </c>
      <c r="D97" s="66">
        <v>44852.669722222221</v>
      </c>
      <c r="E97" s="65">
        <v>0</v>
      </c>
      <c r="F97" s="65">
        <v>0</v>
      </c>
      <c r="G97" s="65">
        <v>0</v>
      </c>
    </row>
    <row r="98" spans="1:7" x14ac:dyDescent="0.3">
      <c r="A98">
        <v>1</v>
      </c>
      <c r="B98">
        <v>1</v>
      </c>
      <c r="C98" s="66">
        <v>44852.707129629627</v>
      </c>
      <c r="D98" s="66">
        <v>44853.806967592594</v>
      </c>
      <c r="E98" s="65">
        <v>0</v>
      </c>
      <c r="F98" s="65">
        <v>0</v>
      </c>
      <c r="G98" s="65">
        <v>0</v>
      </c>
    </row>
    <row r="99" spans="1:7" x14ac:dyDescent="0.3">
      <c r="A99">
        <v>1</v>
      </c>
      <c r="B99">
        <v>1</v>
      </c>
      <c r="C99" s="66">
        <v>44852.887673611112</v>
      </c>
      <c r="D99" s="66">
        <v>44852.916655092595</v>
      </c>
      <c r="E99" s="65">
        <v>0</v>
      </c>
      <c r="F99" s="65">
        <v>0</v>
      </c>
      <c r="G99" s="65">
        <v>0</v>
      </c>
    </row>
    <row r="100" spans="1:7" x14ac:dyDescent="0.3">
      <c r="A100">
        <v>1</v>
      </c>
      <c r="B100">
        <v>1</v>
      </c>
      <c r="C100" s="66">
        <v>44868.434618055559</v>
      </c>
      <c r="D100" s="66">
        <v>44868.463252314818</v>
      </c>
      <c r="E100" s="65">
        <v>0</v>
      </c>
      <c r="F100" s="65">
        <v>0</v>
      </c>
      <c r="G100" s="65">
        <v>0</v>
      </c>
    </row>
    <row r="101" spans="1:7" x14ac:dyDescent="0.3">
      <c r="A101">
        <v>1</v>
      </c>
      <c r="B101">
        <v>1</v>
      </c>
      <c r="C101" s="66">
        <v>44868.434618055559</v>
      </c>
      <c r="D101" s="66">
        <v>44868.609398148146</v>
      </c>
      <c r="E101" s="65">
        <v>0</v>
      </c>
      <c r="F101" s="65">
        <v>0</v>
      </c>
      <c r="G101" s="65">
        <v>0</v>
      </c>
    </row>
    <row r="102" spans="1:7" x14ac:dyDescent="0.3">
      <c r="A102">
        <v>1</v>
      </c>
      <c r="B102">
        <v>1</v>
      </c>
      <c r="C102" s="66">
        <v>44868.662141203706</v>
      </c>
      <c r="D102" s="66">
        <v>44868.798668981479</v>
      </c>
      <c r="E102" s="65">
        <v>0</v>
      </c>
      <c r="F102" s="65">
        <v>0</v>
      </c>
      <c r="G102" s="65">
        <v>0</v>
      </c>
    </row>
    <row r="103" spans="1:7" x14ac:dyDescent="0.3">
      <c r="A103">
        <v>1</v>
      </c>
      <c r="B103">
        <v>1</v>
      </c>
      <c r="C103" s="66">
        <v>44868.48332175926</v>
      </c>
      <c r="D103" s="66">
        <v>44868.609398148146</v>
      </c>
      <c r="E103" s="65">
        <v>0</v>
      </c>
      <c r="F103" s="65">
        <v>0</v>
      </c>
      <c r="G103" s="65">
        <v>0</v>
      </c>
    </row>
    <row r="104" spans="1:7" x14ac:dyDescent="0.3">
      <c r="A104">
        <v>1</v>
      </c>
      <c r="B104">
        <v>1</v>
      </c>
      <c r="C104" s="66">
        <v>44871.471168981479</v>
      </c>
      <c r="D104" s="66">
        <v>44872.456446759257</v>
      </c>
      <c r="E104" s="65">
        <v>0</v>
      </c>
      <c r="F104" s="65">
        <v>0</v>
      </c>
      <c r="G104" s="65">
        <v>0</v>
      </c>
    </row>
    <row r="105" spans="1:7" x14ac:dyDescent="0.3">
      <c r="A105">
        <v>1</v>
      </c>
      <c r="B105">
        <v>1</v>
      </c>
      <c r="C105" s="66">
        <v>44871.619976851849</v>
      </c>
      <c r="D105" s="66">
        <v>44871.847719907404</v>
      </c>
      <c r="E105" s="65">
        <v>0</v>
      </c>
      <c r="F105" s="65">
        <v>0</v>
      </c>
      <c r="G105" s="65">
        <v>0</v>
      </c>
    </row>
    <row r="106" spans="1:7" x14ac:dyDescent="0.3">
      <c r="A106">
        <v>1</v>
      </c>
      <c r="B106">
        <v>1</v>
      </c>
      <c r="C106" s="66">
        <v>44868.347615740742</v>
      </c>
      <c r="D106" s="66">
        <v>44872.456446759257</v>
      </c>
      <c r="E106" s="65">
        <v>0</v>
      </c>
      <c r="F106" s="65">
        <v>0</v>
      </c>
      <c r="G106" s="65">
        <v>0</v>
      </c>
    </row>
    <row r="107" spans="1:7" x14ac:dyDescent="0.3">
      <c r="A107">
        <v>1</v>
      </c>
      <c r="B107">
        <v>1</v>
      </c>
      <c r="C107" s="66">
        <v>44868.662141203706</v>
      </c>
      <c r="D107" s="66">
        <v>44868.798668981479</v>
      </c>
      <c r="E107" s="65">
        <v>0</v>
      </c>
      <c r="F107" s="65">
        <v>0</v>
      </c>
      <c r="G107" s="65">
        <v>0</v>
      </c>
    </row>
    <row r="108" spans="1:7" x14ac:dyDescent="0.3">
      <c r="A108">
        <v>1</v>
      </c>
      <c r="B108">
        <v>1</v>
      </c>
      <c r="C108" s="66">
        <v>44871.471168981479</v>
      </c>
      <c r="D108" s="66">
        <v>44871.586087962962</v>
      </c>
      <c r="E108" s="65">
        <v>0</v>
      </c>
      <c r="F108" s="65">
        <v>0</v>
      </c>
      <c r="G108" s="65">
        <v>0</v>
      </c>
    </row>
    <row r="109" spans="1:7" x14ac:dyDescent="0.3">
      <c r="A109">
        <v>1</v>
      </c>
      <c r="B109">
        <v>1</v>
      </c>
      <c r="C109" s="66">
        <v>44868.434618055559</v>
      </c>
      <c r="D109" s="66">
        <v>44868.463252314818</v>
      </c>
      <c r="E109" s="65">
        <v>0</v>
      </c>
      <c r="F109" s="65">
        <v>0</v>
      </c>
      <c r="G109" s="65">
        <v>0</v>
      </c>
    </row>
    <row r="110" spans="1:7" x14ac:dyDescent="0.3">
      <c r="A110">
        <v>1</v>
      </c>
      <c r="B110">
        <v>1</v>
      </c>
      <c r="C110" s="66">
        <v>44852.603229166663</v>
      </c>
      <c r="D110" s="66">
        <v>44853.806967592594</v>
      </c>
      <c r="E110" s="65">
        <v>0</v>
      </c>
      <c r="F110" s="65">
        <v>0</v>
      </c>
      <c r="G110" s="65">
        <v>0</v>
      </c>
    </row>
    <row r="111" spans="1:7" x14ac:dyDescent="0.3">
      <c r="A111">
        <v>1</v>
      </c>
      <c r="B111">
        <v>1</v>
      </c>
      <c r="C111" s="66">
        <v>44852.707129629627</v>
      </c>
      <c r="D111" s="66">
        <v>44853.806967592594</v>
      </c>
      <c r="E111" s="65">
        <v>0</v>
      </c>
      <c r="F111" s="65">
        <v>0</v>
      </c>
      <c r="G111" s="65">
        <v>0</v>
      </c>
    </row>
    <row r="112" spans="1:7" x14ac:dyDescent="0.3">
      <c r="A112">
        <v>1</v>
      </c>
      <c r="B112">
        <v>1</v>
      </c>
      <c r="C112" s="66">
        <v>44852.887673611112</v>
      </c>
      <c r="D112" s="66">
        <v>44852.916655092595</v>
      </c>
      <c r="E112" s="65">
        <v>0</v>
      </c>
      <c r="F112" s="65">
        <v>0</v>
      </c>
      <c r="G112" s="65">
        <v>0</v>
      </c>
    </row>
    <row r="113" spans="1:7" x14ac:dyDescent="0.3">
      <c r="A113">
        <v>1</v>
      </c>
      <c r="B113">
        <v>1</v>
      </c>
      <c r="C113" s="66">
        <v>44852.707129629627</v>
      </c>
      <c r="D113" s="66">
        <v>44852.769502314812</v>
      </c>
      <c r="E113" s="65">
        <v>0</v>
      </c>
      <c r="F113" s="65">
        <v>0</v>
      </c>
      <c r="G113" s="65">
        <v>0</v>
      </c>
    </row>
    <row r="114" spans="1:7" x14ac:dyDescent="0.3">
      <c r="A114">
        <v>1</v>
      </c>
      <c r="B114">
        <v>1</v>
      </c>
      <c r="C114" s="66">
        <v>44852.603229166663</v>
      </c>
      <c r="D114" s="66">
        <v>44853.806967592594</v>
      </c>
      <c r="E114" s="65">
        <v>0</v>
      </c>
      <c r="F114" s="65">
        <v>0</v>
      </c>
      <c r="G114" s="65">
        <v>0</v>
      </c>
    </row>
    <row r="115" spans="1:7" x14ac:dyDescent="0.3">
      <c r="A115">
        <v>1</v>
      </c>
      <c r="B115">
        <v>1</v>
      </c>
      <c r="C115" s="66">
        <v>44864.462245370371</v>
      </c>
      <c r="D115" s="66">
        <v>44864.570405092592</v>
      </c>
      <c r="E115" s="65">
        <v>0</v>
      </c>
      <c r="F115" s="65">
        <v>0</v>
      </c>
      <c r="G115" s="65">
        <v>0</v>
      </c>
    </row>
    <row r="116" spans="1:7" x14ac:dyDescent="0.3">
      <c r="A116">
        <v>1</v>
      </c>
      <c r="B116">
        <v>1</v>
      </c>
      <c r="C116" s="66">
        <v>44864.609456018516</v>
      </c>
      <c r="D116" s="66">
        <v>44864.695821759262</v>
      </c>
      <c r="E116" s="65">
        <v>0</v>
      </c>
      <c r="F116" s="65">
        <v>0</v>
      </c>
      <c r="G116" s="65">
        <v>0</v>
      </c>
    </row>
    <row r="117" spans="1:7" x14ac:dyDescent="0.3">
      <c r="A117">
        <v>1</v>
      </c>
      <c r="B117">
        <v>1</v>
      </c>
      <c r="C117" s="66">
        <v>44864.715462962966</v>
      </c>
      <c r="D117" s="66">
        <v>44864.728541666664</v>
      </c>
      <c r="E117" s="65">
        <v>0</v>
      </c>
      <c r="F117" s="65">
        <v>0</v>
      </c>
      <c r="G117" s="65">
        <v>0</v>
      </c>
    </row>
    <row r="118" spans="1:7" x14ac:dyDescent="0.3">
      <c r="A118">
        <v>1</v>
      </c>
      <c r="B118">
        <v>1</v>
      </c>
      <c r="C118" s="66">
        <v>44864.715462962966</v>
      </c>
      <c r="D118" s="66">
        <v>44864.728541666664</v>
      </c>
      <c r="E118" s="65">
        <v>0</v>
      </c>
      <c r="F118" s="65">
        <v>0</v>
      </c>
      <c r="G118" s="65">
        <v>0</v>
      </c>
    </row>
    <row r="119" spans="1:7" x14ac:dyDescent="0.3">
      <c r="A119">
        <v>1</v>
      </c>
      <c r="B119">
        <v>1</v>
      </c>
      <c r="C119" s="66">
        <v>44866.394224537034</v>
      </c>
      <c r="D119" s="66">
        <v>44868.42328703704</v>
      </c>
      <c r="E119" s="65">
        <v>0</v>
      </c>
      <c r="F119" s="65">
        <v>0</v>
      </c>
      <c r="G119" s="65">
        <v>0</v>
      </c>
    </row>
    <row r="120" spans="1:7" x14ac:dyDescent="0.3">
      <c r="A120">
        <v>1</v>
      </c>
      <c r="B120">
        <v>1</v>
      </c>
      <c r="C120" s="66">
        <v>44868.434618055559</v>
      </c>
      <c r="D120" s="66">
        <v>44868.463252314818</v>
      </c>
      <c r="E120" s="65">
        <v>0</v>
      </c>
      <c r="F120" s="65">
        <v>0</v>
      </c>
      <c r="G120" s="65">
        <v>0</v>
      </c>
    </row>
    <row r="121" spans="1:7" x14ac:dyDescent="0.3">
      <c r="A121">
        <v>1</v>
      </c>
      <c r="B121">
        <v>1</v>
      </c>
      <c r="C121" s="66">
        <v>44868.662141203706</v>
      </c>
      <c r="D121" s="66">
        <v>44868.798668981479</v>
      </c>
      <c r="E121" s="65">
        <v>0</v>
      </c>
      <c r="F121" s="65">
        <v>0</v>
      </c>
      <c r="G121" s="65">
        <v>0</v>
      </c>
    </row>
    <row r="122" spans="1:7" x14ac:dyDescent="0.3">
      <c r="A122">
        <v>1</v>
      </c>
      <c r="B122">
        <v>1</v>
      </c>
      <c r="C122" s="66">
        <v>44871.619976851849</v>
      </c>
      <c r="D122" s="66">
        <v>44871.847719907404</v>
      </c>
      <c r="E122" s="65">
        <v>0</v>
      </c>
      <c r="F122" s="65">
        <v>0</v>
      </c>
      <c r="G122" s="65">
        <v>0</v>
      </c>
    </row>
    <row r="123" spans="1:7" x14ac:dyDescent="0.3">
      <c r="A123">
        <v>1</v>
      </c>
      <c r="B123">
        <v>1</v>
      </c>
      <c r="C123" s="66">
        <v>44871.471168981479</v>
      </c>
      <c r="D123" s="66">
        <v>44871.662048611113</v>
      </c>
      <c r="E123" s="65">
        <v>0</v>
      </c>
      <c r="F123" s="65">
        <v>0</v>
      </c>
      <c r="G123" s="65">
        <v>0</v>
      </c>
    </row>
    <row r="124" spans="1:7" x14ac:dyDescent="0.3">
      <c r="A124">
        <v>1</v>
      </c>
      <c r="B124">
        <v>1</v>
      </c>
      <c r="C124" s="66">
        <v>44873.408379629633</v>
      </c>
      <c r="D124" s="66">
        <v>44874.463321759256</v>
      </c>
      <c r="E124" s="65">
        <v>0</v>
      </c>
      <c r="F124" s="65">
        <v>0</v>
      </c>
      <c r="G124" s="65">
        <v>0</v>
      </c>
    </row>
    <row r="125" spans="1:7" x14ac:dyDescent="0.3">
      <c r="A125">
        <v>1</v>
      </c>
      <c r="B125">
        <v>1</v>
      </c>
      <c r="C125" s="66">
        <v>44874.521562499998</v>
      </c>
      <c r="D125" s="66">
        <v>44874.554293981484</v>
      </c>
      <c r="E125" s="65">
        <v>0</v>
      </c>
      <c r="F125" s="65">
        <v>0</v>
      </c>
      <c r="G125" s="65">
        <v>0</v>
      </c>
    </row>
    <row r="126" spans="1:7" x14ac:dyDescent="0.3">
      <c r="A126">
        <v>1</v>
      </c>
      <c r="B126">
        <v>1</v>
      </c>
      <c r="C126" s="66">
        <v>44859.559155092589</v>
      </c>
      <c r="D126" s="66">
        <v>44859.589722222219</v>
      </c>
      <c r="E126" s="65">
        <v>0</v>
      </c>
      <c r="F126" s="65">
        <v>0</v>
      </c>
      <c r="G126" s="65">
        <v>0</v>
      </c>
    </row>
    <row r="127" spans="1:7" x14ac:dyDescent="0.3">
      <c r="A127">
        <v>1</v>
      </c>
      <c r="B127">
        <v>1</v>
      </c>
      <c r="C127" s="66">
        <v>44868.48332175926</v>
      </c>
      <c r="D127" s="66">
        <v>44872.456446759257</v>
      </c>
      <c r="E127" s="65">
        <v>0</v>
      </c>
      <c r="F127" s="65">
        <v>0</v>
      </c>
      <c r="G127" s="65">
        <v>0</v>
      </c>
    </row>
    <row r="128" spans="1:7" x14ac:dyDescent="0.3">
      <c r="A128">
        <v>1</v>
      </c>
      <c r="B128">
        <v>1</v>
      </c>
      <c r="C128" s="66">
        <v>44868.662141203706</v>
      </c>
      <c r="D128" s="66">
        <v>44871.662048611113</v>
      </c>
      <c r="E128" s="65">
        <v>0</v>
      </c>
      <c r="F128" s="65">
        <v>0</v>
      </c>
      <c r="G128" s="65">
        <v>0</v>
      </c>
    </row>
    <row r="129" spans="1:7" x14ac:dyDescent="0.3">
      <c r="A129">
        <v>1</v>
      </c>
      <c r="B129">
        <v>1</v>
      </c>
      <c r="C129" s="66">
        <v>44874.40996527778</v>
      </c>
      <c r="D129" s="66">
        <v>44874.437719907408</v>
      </c>
      <c r="E129" s="65">
        <v>0</v>
      </c>
      <c r="F129" s="65">
        <v>0</v>
      </c>
      <c r="G129" s="65">
        <v>0</v>
      </c>
    </row>
    <row r="130" spans="1:7" x14ac:dyDescent="0.3">
      <c r="A130">
        <v>1</v>
      </c>
      <c r="B130">
        <v>1</v>
      </c>
      <c r="C130" s="66">
        <v>44872.470046296294</v>
      </c>
      <c r="D130" s="66">
        <v>44874.463321759256</v>
      </c>
      <c r="E130" s="65">
        <v>0</v>
      </c>
      <c r="F130" s="65">
        <v>0</v>
      </c>
      <c r="G130" s="65">
        <v>0</v>
      </c>
    </row>
    <row r="131" spans="1:7" x14ac:dyDescent="0.3">
      <c r="A131">
        <v>1</v>
      </c>
      <c r="B131">
        <v>1</v>
      </c>
      <c r="C131" s="66">
        <v>44873.408379629633</v>
      </c>
      <c r="D131" s="66">
        <v>44874.463321759256</v>
      </c>
      <c r="E131" s="65">
        <v>0</v>
      </c>
      <c r="F131" s="65">
        <v>0</v>
      </c>
      <c r="G131" s="65">
        <v>0</v>
      </c>
    </row>
    <row r="132" spans="1:7" x14ac:dyDescent="0.3">
      <c r="A132">
        <v>1</v>
      </c>
      <c r="B132">
        <v>1</v>
      </c>
      <c r="C132" s="66">
        <v>44874.521562499998</v>
      </c>
      <c r="D132" s="66">
        <v>44874.554293981484</v>
      </c>
      <c r="E132" s="65">
        <v>0</v>
      </c>
      <c r="F132" s="65">
        <v>0</v>
      </c>
      <c r="G132" s="65">
        <v>0</v>
      </c>
    </row>
    <row r="133" spans="1:7" x14ac:dyDescent="0.3">
      <c r="A133">
        <v>1</v>
      </c>
      <c r="B133">
        <v>1</v>
      </c>
      <c r="C133" s="66">
        <v>44871.619976851849</v>
      </c>
      <c r="D133" s="66">
        <v>44874.437719907408</v>
      </c>
      <c r="E133" s="65">
        <v>0</v>
      </c>
      <c r="F133" s="65">
        <v>0</v>
      </c>
      <c r="G133" s="65">
        <v>0</v>
      </c>
    </row>
    <row r="134" spans="1:7" x14ac:dyDescent="0.3">
      <c r="A134">
        <v>1</v>
      </c>
      <c r="B134">
        <v>1</v>
      </c>
      <c r="C134" s="66">
        <v>44872.415231481478</v>
      </c>
      <c r="D134" s="66">
        <v>44874.437719907408</v>
      </c>
      <c r="E134" s="65">
        <v>0</v>
      </c>
      <c r="F134" s="65">
        <v>0</v>
      </c>
      <c r="G134" s="65">
        <v>0</v>
      </c>
    </row>
    <row r="135" spans="1:7" x14ac:dyDescent="0.3">
      <c r="A135">
        <v>1</v>
      </c>
      <c r="B135">
        <v>1</v>
      </c>
      <c r="C135" s="66">
        <v>44880.432349537034</v>
      </c>
      <c r="D135" s="66">
        <v>44881.242511574077</v>
      </c>
      <c r="E135" s="65">
        <v>0</v>
      </c>
      <c r="F135" s="65">
        <v>0</v>
      </c>
      <c r="G135" s="65">
        <v>0</v>
      </c>
    </row>
    <row r="136" spans="1:7" x14ac:dyDescent="0.3">
      <c r="A136">
        <v>1</v>
      </c>
      <c r="B136">
        <v>1</v>
      </c>
      <c r="C136" s="66">
        <v>44878.399837962963</v>
      </c>
      <c r="D136" s="66">
        <v>44880.233842592592</v>
      </c>
      <c r="E136" s="65">
        <v>0</v>
      </c>
      <c r="F136" s="65">
        <v>0</v>
      </c>
      <c r="G136" s="65">
        <v>0</v>
      </c>
    </row>
    <row r="137" spans="1:7" x14ac:dyDescent="0.3">
      <c r="A137">
        <v>1</v>
      </c>
      <c r="B137">
        <v>1</v>
      </c>
      <c r="C137" s="66">
        <v>44878.78125</v>
      </c>
      <c r="D137" s="66">
        <v>44883.546006944445</v>
      </c>
      <c r="E137" s="65">
        <v>0</v>
      </c>
      <c r="F137" s="65">
        <v>0</v>
      </c>
      <c r="G137" s="65">
        <v>0</v>
      </c>
    </row>
    <row r="138" spans="1:7" x14ac:dyDescent="0.3">
      <c r="A138">
        <v>1</v>
      </c>
      <c r="B138">
        <v>1</v>
      </c>
      <c r="C138" s="66">
        <v>44882.804872685185</v>
      </c>
      <c r="D138" s="66">
        <v>44882.81459490741</v>
      </c>
      <c r="E138" s="65">
        <v>0</v>
      </c>
      <c r="F138" s="65">
        <v>0</v>
      </c>
      <c r="G138" s="65">
        <v>0</v>
      </c>
    </row>
    <row r="139" spans="1:7" x14ac:dyDescent="0.3">
      <c r="A139">
        <v>1</v>
      </c>
      <c r="B139">
        <v>1</v>
      </c>
      <c r="C139" s="66">
        <v>44859.857638888891</v>
      </c>
      <c r="D139" s="66">
        <v>44859.922291666669</v>
      </c>
      <c r="E139" s="65">
        <v>0</v>
      </c>
      <c r="F139" s="65">
        <v>0</v>
      </c>
      <c r="G139" s="65">
        <v>0</v>
      </c>
    </row>
    <row r="140" spans="1:7" x14ac:dyDescent="0.3">
      <c r="A140">
        <v>1</v>
      </c>
      <c r="B140">
        <v>1</v>
      </c>
      <c r="C140" s="66">
        <v>44859.400983796295</v>
      </c>
      <c r="D140" s="66">
        <v>44859.42900462963</v>
      </c>
      <c r="E140" s="65">
        <v>0</v>
      </c>
      <c r="F140" s="65">
        <v>0</v>
      </c>
      <c r="G140" s="65">
        <v>0</v>
      </c>
    </row>
    <row r="141" spans="1:7" x14ac:dyDescent="0.3">
      <c r="A141">
        <v>1</v>
      </c>
      <c r="B141">
        <v>1</v>
      </c>
      <c r="C141" s="66">
        <v>44859.559155092589</v>
      </c>
      <c r="D141" s="66">
        <v>44859.589722222219</v>
      </c>
      <c r="E141" s="65">
        <v>0</v>
      </c>
      <c r="F141" s="65">
        <v>0</v>
      </c>
      <c r="G141" s="65">
        <v>0</v>
      </c>
    </row>
    <row r="142" spans="1:7" x14ac:dyDescent="0.3">
      <c r="A142">
        <v>1</v>
      </c>
      <c r="B142">
        <v>1</v>
      </c>
      <c r="C142" s="66">
        <v>44856.724328703705</v>
      </c>
      <c r="D142" s="66">
        <v>44861.155474537038</v>
      </c>
      <c r="E142" s="65">
        <v>0</v>
      </c>
      <c r="F142" s="65">
        <v>0</v>
      </c>
      <c r="G142" s="65">
        <v>0</v>
      </c>
    </row>
    <row r="143" spans="1:7" x14ac:dyDescent="0.3">
      <c r="A143">
        <v>1</v>
      </c>
      <c r="B143">
        <v>1</v>
      </c>
      <c r="C143" s="66">
        <v>44861.547511574077</v>
      </c>
      <c r="D143" s="66">
        <v>44862.805162037039</v>
      </c>
      <c r="E143" s="65">
        <v>0</v>
      </c>
      <c r="F143" s="65">
        <v>0</v>
      </c>
      <c r="G143" s="65">
        <v>0</v>
      </c>
    </row>
    <row r="144" spans="1:7" x14ac:dyDescent="0.3">
      <c r="A144">
        <v>1</v>
      </c>
      <c r="B144">
        <v>1</v>
      </c>
      <c r="C144" s="66">
        <v>44861.639502314814</v>
      </c>
      <c r="D144" s="66">
        <v>44861.70722222222</v>
      </c>
      <c r="E144" s="65">
        <v>0</v>
      </c>
      <c r="F144" s="65">
        <v>0</v>
      </c>
      <c r="G144" s="65">
        <v>0</v>
      </c>
    </row>
    <row r="145" spans="1:7" x14ac:dyDescent="0.3">
      <c r="A145">
        <v>1</v>
      </c>
      <c r="B145">
        <v>1</v>
      </c>
      <c r="C145" s="66">
        <v>44862.577037037037</v>
      </c>
      <c r="D145" s="66">
        <v>44862.805162037039</v>
      </c>
      <c r="E145" s="65">
        <v>0</v>
      </c>
      <c r="F145" s="65">
        <v>0</v>
      </c>
      <c r="G145" s="65">
        <v>0</v>
      </c>
    </row>
    <row r="146" spans="1:7" x14ac:dyDescent="0.3">
      <c r="A146">
        <v>1</v>
      </c>
      <c r="B146">
        <v>1</v>
      </c>
      <c r="C146" s="66">
        <v>44871.619976851849</v>
      </c>
      <c r="D146" s="66">
        <v>44878.834618055553</v>
      </c>
      <c r="E146" s="65">
        <v>0</v>
      </c>
      <c r="F146" s="65">
        <v>0</v>
      </c>
      <c r="G146" s="65">
        <v>0</v>
      </c>
    </row>
    <row r="147" spans="1:7" x14ac:dyDescent="0.3">
      <c r="A147">
        <v>1</v>
      </c>
      <c r="B147">
        <v>1</v>
      </c>
      <c r="C147" s="66">
        <v>44868.662141203706</v>
      </c>
      <c r="D147" s="66">
        <v>44871.662048611113</v>
      </c>
      <c r="E147" s="65">
        <v>0</v>
      </c>
      <c r="F147" s="65">
        <v>0</v>
      </c>
      <c r="G147" s="65">
        <v>0</v>
      </c>
    </row>
    <row r="148" spans="1:7" x14ac:dyDescent="0.3">
      <c r="A148">
        <v>1</v>
      </c>
      <c r="B148">
        <v>1</v>
      </c>
      <c r="C148" s="66">
        <v>44879.454780092594</v>
      </c>
      <c r="D148" s="66">
        <v>44879.833148148151</v>
      </c>
      <c r="E148" s="65">
        <v>0</v>
      </c>
      <c r="F148" s="65">
        <v>0</v>
      </c>
      <c r="G148" s="65">
        <v>0</v>
      </c>
    </row>
    <row r="149" spans="1:7" x14ac:dyDescent="0.3">
      <c r="A149">
        <v>1</v>
      </c>
      <c r="B149">
        <v>1</v>
      </c>
      <c r="C149" s="66">
        <v>44861.141319444447</v>
      </c>
      <c r="D149" s="66">
        <v>44861.155474537038</v>
      </c>
      <c r="E149" s="65">
        <v>0</v>
      </c>
      <c r="F149" s="65">
        <v>0</v>
      </c>
      <c r="G149" s="65">
        <v>0</v>
      </c>
    </row>
    <row r="150" spans="1:7" x14ac:dyDescent="0.3">
      <c r="A150">
        <v>1</v>
      </c>
      <c r="B150">
        <v>1</v>
      </c>
      <c r="C150" s="66">
        <v>44861.547511574077</v>
      </c>
      <c r="D150" s="66">
        <v>44861.584965277776</v>
      </c>
      <c r="E150" s="65">
        <v>0</v>
      </c>
      <c r="F150" s="65">
        <v>0</v>
      </c>
      <c r="G150" s="65">
        <v>0</v>
      </c>
    </row>
    <row r="151" spans="1:7" x14ac:dyDescent="0.3">
      <c r="A151">
        <v>1</v>
      </c>
      <c r="B151">
        <v>1</v>
      </c>
      <c r="C151" s="66">
        <v>44879.19358796296</v>
      </c>
      <c r="D151" s="66">
        <v>44881.777060185188</v>
      </c>
      <c r="E151" s="65">
        <v>0</v>
      </c>
      <c r="F151" s="65">
        <v>0</v>
      </c>
      <c r="G151" s="65">
        <v>0</v>
      </c>
    </row>
    <row r="152" spans="1:7" x14ac:dyDescent="0.3">
      <c r="A152">
        <v>1</v>
      </c>
      <c r="B152">
        <v>1</v>
      </c>
      <c r="C152" s="66">
        <v>44874.40996527778</v>
      </c>
      <c r="D152" s="66">
        <v>44874.437719907408</v>
      </c>
      <c r="E152" s="65">
        <v>0</v>
      </c>
      <c r="F152" s="65">
        <v>0</v>
      </c>
      <c r="G152" s="65">
        <v>0</v>
      </c>
    </row>
    <row r="153" spans="1:7" x14ac:dyDescent="0.3">
      <c r="A153">
        <v>1</v>
      </c>
      <c r="B153">
        <v>1</v>
      </c>
      <c r="C153" s="66">
        <v>44874.453750000001</v>
      </c>
      <c r="D153" s="66">
        <v>44874.554293981484</v>
      </c>
      <c r="E153" s="65">
        <v>0</v>
      </c>
      <c r="F153" s="65">
        <v>0</v>
      </c>
      <c r="G153" s="65">
        <v>0</v>
      </c>
    </row>
    <row r="154" spans="1:7" x14ac:dyDescent="0.3">
      <c r="A154">
        <v>1</v>
      </c>
      <c r="B154">
        <v>1</v>
      </c>
      <c r="C154" s="66">
        <v>44899.342256944445</v>
      </c>
      <c r="D154" s="66">
        <v>44899.397476851853</v>
      </c>
      <c r="E154" s="65">
        <v>0</v>
      </c>
      <c r="F154" s="65">
        <v>0</v>
      </c>
      <c r="G154" s="65">
        <v>0</v>
      </c>
    </row>
    <row r="155" spans="1:7" x14ac:dyDescent="0.3">
      <c r="A155">
        <v>1</v>
      </c>
      <c r="B155">
        <v>1</v>
      </c>
      <c r="C155" s="66">
        <v>44852.603229166663</v>
      </c>
      <c r="D155" s="66">
        <v>44852.916655092595</v>
      </c>
      <c r="E155" s="65">
        <v>0</v>
      </c>
      <c r="F155" s="65">
        <v>0</v>
      </c>
      <c r="G155" s="65">
        <v>0</v>
      </c>
    </row>
    <row r="156" spans="1:7" x14ac:dyDescent="0.3">
      <c r="A156">
        <v>1</v>
      </c>
      <c r="B156">
        <v>1</v>
      </c>
      <c r="C156" s="66">
        <v>44896.504571759258</v>
      </c>
      <c r="D156" s="66">
        <v>44896.59746527778</v>
      </c>
      <c r="E156" s="65">
        <v>0</v>
      </c>
      <c r="F156" s="65">
        <v>0</v>
      </c>
      <c r="G156" s="65">
        <v>0</v>
      </c>
    </row>
    <row r="157" spans="1:7" x14ac:dyDescent="0.3">
      <c r="A157">
        <v>1</v>
      </c>
      <c r="B157">
        <v>1</v>
      </c>
      <c r="C157" s="66">
        <v>44903.507997685185</v>
      </c>
      <c r="D157" s="66">
        <v>44904.369502314818</v>
      </c>
      <c r="E157" s="65">
        <v>0</v>
      </c>
      <c r="F157" s="65">
        <v>0</v>
      </c>
      <c r="G157" s="65">
        <v>0</v>
      </c>
    </row>
    <row r="158" spans="1:7" x14ac:dyDescent="0.3">
      <c r="A158">
        <v>1</v>
      </c>
      <c r="B158">
        <v>1</v>
      </c>
      <c r="C158" s="66">
        <v>44904.35434027778</v>
      </c>
      <c r="D158" s="66">
        <v>44904.867349537039</v>
      </c>
      <c r="E158" s="65">
        <v>0</v>
      </c>
      <c r="F158" s="65">
        <v>0</v>
      </c>
      <c r="G158" s="65">
        <v>0</v>
      </c>
    </row>
    <row r="159" spans="1:7" x14ac:dyDescent="0.3">
      <c r="A159">
        <v>1</v>
      </c>
      <c r="B159">
        <v>1</v>
      </c>
      <c r="C159" s="66">
        <v>44881.218101851853</v>
      </c>
      <c r="D159" s="66">
        <v>44881.242511574077</v>
      </c>
      <c r="E159" s="65">
        <v>0</v>
      </c>
      <c r="F159" s="65">
        <v>0</v>
      </c>
      <c r="G159" s="65">
        <v>0</v>
      </c>
    </row>
    <row r="160" spans="1:7" x14ac:dyDescent="0.3">
      <c r="A160">
        <v>1</v>
      </c>
      <c r="B160">
        <v>1</v>
      </c>
      <c r="C160" s="66">
        <v>44885.440868055557</v>
      </c>
      <c r="D160" s="66">
        <v>44885.483252314814</v>
      </c>
      <c r="E160" s="65">
        <v>0</v>
      </c>
      <c r="F160" s="65">
        <v>0</v>
      </c>
      <c r="G160" s="65">
        <v>0</v>
      </c>
    </row>
    <row r="161" spans="1:7" x14ac:dyDescent="0.3">
      <c r="A161">
        <v>1</v>
      </c>
      <c r="B161">
        <v>1</v>
      </c>
      <c r="C161" s="66">
        <v>44881.390787037039</v>
      </c>
      <c r="D161" s="66">
        <v>44881.777060185188</v>
      </c>
      <c r="E161" s="65">
        <v>0</v>
      </c>
      <c r="F161" s="65">
        <v>0</v>
      </c>
      <c r="G161" s="65">
        <v>0</v>
      </c>
    </row>
    <row r="162" spans="1:7" x14ac:dyDescent="0.3">
      <c r="A162">
        <v>1</v>
      </c>
      <c r="B162">
        <v>1</v>
      </c>
      <c r="C162" s="66">
        <v>44859.491064814814</v>
      </c>
      <c r="D162" s="66">
        <v>44861.584965277776</v>
      </c>
      <c r="E162" s="65">
        <v>0</v>
      </c>
      <c r="F162" s="65">
        <v>0</v>
      </c>
      <c r="G162" s="65">
        <v>0</v>
      </c>
    </row>
    <row r="163" spans="1:7" x14ac:dyDescent="0.3">
      <c r="A163">
        <v>1</v>
      </c>
      <c r="B163">
        <v>1</v>
      </c>
      <c r="C163" s="66">
        <v>44882.804872685185</v>
      </c>
      <c r="D163" s="66">
        <v>44887.628888888888</v>
      </c>
      <c r="E163" s="65">
        <v>0</v>
      </c>
      <c r="F163" s="65">
        <v>0</v>
      </c>
      <c r="G163" s="65">
        <v>0</v>
      </c>
    </row>
    <row r="164" spans="1:7" x14ac:dyDescent="0.3">
      <c r="A164">
        <v>1</v>
      </c>
      <c r="B164">
        <v>1</v>
      </c>
      <c r="C164" s="66">
        <v>44880.685972222222</v>
      </c>
      <c r="D164" s="66">
        <v>44880.913680555554</v>
      </c>
      <c r="E164" s="65">
        <v>0</v>
      </c>
      <c r="F164" s="65">
        <v>0</v>
      </c>
      <c r="G164" s="65">
        <v>0</v>
      </c>
    </row>
    <row r="165" spans="1:7" x14ac:dyDescent="0.3">
      <c r="A165">
        <v>1</v>
      </c>
      <c r="B165">
        <v>1</v>
      </c>
      <c r="C165" s="66">
        <v>44880.432349537034</v>
      </c>
      <c r="D165" s="66">
        <v>44880.471585648149</v>
      </c>
      <c r="E165" s="65">
        <v>0</v>
      </c>
      <c r="F165" s="65">
        <v>0</v>
      </c>
      <c r="G165" s="65">
        <v>0</v>
      </c>
    </row>
    <row r="166" spans="1:7" x14ac:dyDescent="0.3">
      <c r="A166">
        <v>1</v>
      </c>
      <c r="B166">
        <v>1</v>
      </c>
      <c r="C166" s="66">
        <v>44880.432349537034</v>
      </c>
      <c r="D166" s="66">
        <v>44881.242511574077</v>
      </c>
      <c r="E166" s="65">
        <v>0</v>
      </c>
      <c r="F166" s="65">
        <v>0</v>
      </c>
      <c r="G166" s="65">
        <v>0</v>
      </c>
    </row>
    <row r="167" spans="1:7" x14ac:dyDescent="0.3">
      <c r="A167">
        <v>1</v>
      </c>
      <c r="B167">
        <v>1</v>
      </c>
      <c r="C167" s="66">
        <v>44872.470046296294</v>
      </c>
      <c r="D167" s="66">
        <v>44878.834618055553</v>
      </c>
      <c r="E167" s="65">
        <v>0</v>
      </c>
      <c r="F167" s="65">
        <v>0</v>
      </c>
      <c r="G167" s="65">
        <v>0</v>
      </c>
    </row>
    <row r="168" spans="1:7" x14ac:dyDescent="0.3">
      <c r="A168">
        <v>1</v>
      </c>
      <c r="B168">
        <v>1</v>
      </c>
      <c r="C168" s="66">
        <v>44872.470046296294</v>
      </c>
      <c r="D168" s="66">
        <v>44884.772650462961</v>
      </c>
      <c r="E168" s="65">
        <v>0</v>
      </c>
      <c r="F168" s="65">
        <v>0</v>
      </c>
      <c r="G168" s="65">
        <v>0</v>
      </c>
    </row>
    <row r="169" spans="1:7" x14ac:dyDescent="0.3">
      <c r="A169">
        <v>1</v>
      </c>
      <c r="B169">
        <v>1</v>
      </c>
      <c r="C169" s="66">
        <v>44872.415231481478</v>
      </c>
      <c r="D169" s="66">
        <v>44874.463321759256</v>
      </c>
      <c r="E169" s="65">
        <v>0</v>
      </c>
      <c r="F169" s="65">
        <v>0</v>
      </c>
      <c r="G169" s="65">
        <v>0</v>
      </c>
    </row>
    <row r="170" spans="1:7" x14ac:dyDescent="0.3">
      <c r="A170">
        <v>1</v>
      </c>
      <c r="B170">
        <v>1</v>
      </c>
      <c r="C170" s="66">
        <v>44874.521562499998</v>
      </c>
      <c r="D170" s="66">
        <v>44874.554293981484</v>
      </c>
      <c r="E170" s="65">
        <v>0</v>
      </c>
      <c r="F170" s="65">
        <v>0</v>
      </c>
      <c r="G170" s="65">
        <v>0</v>
      </c>
    </row>
    <row r="171" spans="1:7" x14ac:dyDescent="0.3">
      <c r="A171">
        <v>1</v>
      </c>
      <c r="B171">
        <v>1</v>
      </c>
      <c r="C171" s="66">
        <v>44879.903437499997</v>
      </c>
      <c r="D171" s="66">
        <v>44880.233842592592</v>
      </c>
      <c r="E171" s="65">
        <v>0</v>
      </c>
      <c r="F171" s="65">
        <v>0</v>
      </c>
      <c r="G171" s="65">
        <v>0</v>
      </c>
    </row>
    <row r="172" spans="1:7" x14ac:dyDescent="0.3">
      <c r="A172">
        <v>1</v>
      </c>
      <c r="B172">
        <v>1</v>
      </c>
      <c r="C172" s="66">
        <v>44903.311863425923</v>
      </c>
      <c r="D172" s="66">
        <v>44904.867349537039</v>
      </c>
      <c r="E172" s="65">
        <v>0</v>
      </c>
      <c r="F172" s="65">
        <v>0</v>
      </c>
      <c r="G172" s="65">
        <v>0</v>
      </c>
    </row>
    <row r="173" spans="1:7" x14ac:dyDescent="0.3">
      <c r="A173">
        <v>1</v>
      </c>
      <c r="B173">
        <v>1</v>
      </c>
      <c r="C173" s="66">
        <v>44874.40996527778</v>
      </c>
      <c r="D173" s="66">
        <v>44874.437719907408</v>
      </c>
      <c r="E173" s="65">
        <v>0</v>
      </c>
      <c r="F173" s="65">
        <v>0</v>
      </c>
      <c r="G173" s="65">
        <v>0</v>
      </c>
    </row>
    <row r="174" spans="1:7" x14ac:dyDescent="0.3">
      <c r="A174">
        <v>1</v>
      </c>
      <c r="B174">
        <v>1</v>
      </c>
      <c r="C174" s="66">
        <v>44874.521562499998</v>
      </c>
      <c r="D174" s="66">
        <v>44874.554293981484</v>
      </c>
      <c r="E174" s="65">
        <v>0</v>
      </c>
      <c r="F174" s="65">
        <v>0</v>
      </c>
      <c r="G174" s="65">
        <v>0</v>
      </c>
    </row>
    <row r="175" spans="1:7" x14ac:dyDescent="0.3">
      <c r="A175">
        <v>1</v>
      </c>
      <c r="B175">
        <v>1</v>
      </c>
      <c r="C175" s="66">
        <v>44871.471168981479</v>
      </c>
      <c r="D175" s="66">
        <v>44871.586087962962</v>
      </c>
      <c r="E175" s="65">
        <v>0</v>
      </c>
      <c r="F175" s="65">
        <v>0</v>
      </c>
      <c r="G175" s="65">
        <v>0</v>
      </c>
    </row>
    <row r="176" spans="1:7" x14ac:dyDescent="0.3">
      <c r="A176">
        <v>1</v>
      </c>
      <c r="B176">
        <v>1</v>
      </c>
      <c r="C176" s="66">
        <v>44871.619976851849</v>
      </c>
      <c r="D176" s="66">
        <v>44871.662048611113</v>
      </c>
      <c r="E176" s="65">
        <v>0</v>
      </c>
      <c r="F176" s="65">
        <v>0</v>
      </c>
      <c r="G176" s="65">
        <v>0</v>
      </c>
    </row>
    <row r="177" spans="1:7" x14ac:dyDescent="0.3">
      <c r="A177">
        <v>1</v>
      </c>
      <c r="B177">
        <v>1</v>
      </c>
      <c r="C177" s="66">
        <v>44871.700324074074</v>
      </c>
      <c r="D177" s="66">
        <v>44874.463321759256</v>
      </c>
      <c r="E177" s="65">
        <v>0</v>
      </c>
      <c r="F177" s="65">
        <v>0</v>
      </c>
      <c r="G177" s="65">
        <v>0</v>
      </c>
    </row>
    <row r="178" spans="1:7" x14ac:dyDescent="0.3">
      <c r="A178">
        <v>1</v>
      </c>
      <c r="B178">
        <v>1</v>
      </c>
      <c r="C178" s="66">
        <v>44873.408379629633</v>
      </c>
      <c r="D178" s="66">
        <v>44877.861203703702</v>
      </c>
      <c r="E178" s="65">
        <v>0</v>
      </c>
      <c r="F178" s="65">
        <v>0</v>
      </c>
      <c r="G178" s="65">
        <v>0</v>
      </c>
    </row>
    <row r="179" spans="1:7" x14ac:dyDescent="0.3">
      <c r="A179">
        <v>1</v>
      </c>
      <c r="B179">
        <v>1</v>
      </c>
      <c r="C179" s="66">
        <v>44879.19358796296</v>
      </c>
      <c r="D179" s="66">
        <v>44879.225763888891</v>
      </c>
      <c r="E179" s="65">
        <v>0</v>
      </c>
      <c r="F179" s="65">
        <v>0</v>
      </c>
      <c r="G179" s="65">
        <v>0</v>
      </c>
    </row>
    <row r="180" spans="1:7" x14ac:dyDescent="0.3">
      <c r="A180">
        <v>1</v>
      </c>
      <c r="B180">
        <v>1</v>
      </c>
      <c r="C180" s="66">
        <v>44874.521562499998</v>
      </c>
      <c r="D180" s="66">
        <v>44878.730868055558</v>
      </c>
      <c r="E180" s="65">
        <v>0</v>
      </c>
      <c r="F180" s="65">
        <v>0</v>
      </c>
      <c r="G180" s="65">
        <v>0</v>
      </c>
    </row>
    <row r="181" spans="1:7" x14ac:dyDescent="0.3">
      <c r="A181">
        <v>1</v>
      </c>
      <c r="B181">
        <v>1</v>
      </c>
      <c r="C181" s="66">
        <v>44879.454780092594</v>
      </c>
      <c r="D181" s="66">
        <v>44879.833148148151</v>
      </c>
      <c r="E181" s="65">
        <v>0</v>
      </c>
      <c r="F181" s="65">
        <v>0</v>
      </c>
      <c r="G181" s="65">
        <v>0</v>
      </c>
    </row>
    <row r="182" spans="1:7" x14ac:dyDescent="0.3">
      <c r="A182">
        <v>1</v>
      </c>
      <c r="B182">
        <v>1</v>
      </c>
      <c r="C182" s="66">
        <v>44878.399837962963</v>
      </c>
      <c r="D182" s="66">
        <v>44878.834618055553</v>
      </c>
      <c r="E182" s="65">
        <v>0</v>
      </c>
      <c r="F182" s="65">
        <v>0</v>
      </c>
      <c r="G182" s="65">
        <v>0</v>
      </c>
    </row>
    <row r="183" spans="1:7" x14ac:dyDescent="0.3">
      <c r="A183">
        <v>1</v>
      </c>
      <c r="B183">
        <v>1</v>
      </c>
      <c r="C183" s="66">
        <v>44880.432349537034</v>
      </c>
      <c r="D183" s="66">
        <v>44880.471585648149</v>
      </c>
      <c r="E183" s="65">
        <v>0</v>
      </c>
      <c r="F183" s="65">
        <v>0</v>
      </c>
      <c r="G183" s="65">
        <v>0</v>
      </c>
    </row>
    <row r="184" spans="1:7" x14ac:dyDescent="0.3">
      <c r="A184">
        <v>1</v>
      </c>
      <c r="B184">
        <v>1</v>
      </c>
      <c r="C184" s="66">
        <v>44879.903437499997</v>
      </c>
      <c r="D184" s="66">
        <v>44879.952870370369</v>
      </c>
      <c r="E184" s="65">
        <v>0</v>
      </c>
      <c r="F184" s="65">
        <v>0</v>
      </c>
      <c r="G184" s="65">
        <v>0</v>
      </c>
    </row>
    <row r="185" spans="1:7" x14ac:dyDescent="0.3">
      <c r="A185">
        <v>1</v>
      </c>
      <c r="B185">
        <v>1</v>
      </c>
      <c r="C185" s="66">
        <v>44874.40996527778</v>
      </c>
      <c r="D185" s="66">
        <v>44874.437719907408</v>
      </c>
      <c r="E185" s="65">
        <v>0</v>
      </c>
      <c r="F185" s="65">
        <v>0</v>
      </c>
      <c r="G185" s="65">
        <v>0</v>
      </c>
    </row>
    <row r="186" spans="1:7" x14ac:dyDescent="0.3">
      <c r="A186">
        <v>1</v>
      </c>
      <c r="B186">
        <v>1</v>
      </c>
      <c r="C186" s="66">
        <v>44880.693090277775</v>
      </c>
      <c r="D186" s="66">
        <v>44880.913680555554</v>
      </c>
      <c r="E186" s="65">
        <v>0</v>
      </c>
      <c r="F186" s="65">
        <v>0</v>
      </c>
      <c r="G186" s="65">
        <v>0</v>
      </c>
    </row>
    <row r="187" spans="1:7" x14ac:dyDescent="0.3">
      <c r="A187">
        <v>1</v>
      </c>
      <c r="B187">
        <v>1</v>
      </c>
      <c r="C187" s="66">
        <v>44874.453750000001</v>
      </c>
      <c r="D187" s="66">
        <v>44874.463321759256</v>
      </c>
      <c r="E187" s="65">
        <v>0</v>
      </c>
      <c r="F187" s="65">
        <v>0</v>
      </c>
      <c r="G187" s="65">
        <v>0</v>
      </c>
    </row>
    <row r="188" spans="1:7" x14ac:dyDescent="0.3">
      <c r="A188">
        <v>1</v>
      </c>
      <c r="B188">
        <v>1</v>
      </c>
      <c r="C188" s="66">
        <v>44880.199212962965</v>
      </c>
      <c r="D188" s="66">
        <v>44880.233842592592</v>
      </c>
      <c r="E188" s="65">
        <v>0</v>
      </c>
      <c r="F188" s="65">
        <v>0</v>
      </c>
      <c r="G188" s="65">
        <v>0</v>
      </c>
    </row>
    <row r="189" spans="1:7" x14ac:dyDescent="0.3">
      <c r="A189">
        <v>1</v>
      </c>
      <c r="B189">
        <v>1</v>
      </c>
      <c r="C189" s="66">
        <v>44878.78125</v>
      </c>
      <c r="D189" s="66">
        <v>44878.834618055553</v>
      </c>
      <c r="E189" s="65">
        <v>0</v>
      </c>
      <c r="F189" s="65">
        <v>0</v>
      </c>
      <c r="G189" s="65">
        <v>0</v>
      </c>
    </row>
    <row r="190" spans="1:7" x14ac:dyDescent="0.3">
      <c r="A190">
        <v>1</v>
      </c>
      <c r="B190">
        <v>1</v>
      </c>
      <c r="C190" s="66">
        <v>44861.141319444447</v>
      </c>
      <c r="D190" s="66">
        <v>44861.70722222222</v>
      </c>
      <c r="E190" s="65">
        <v>0</v>
      </c>
      <c r="F190" s="65">
        <v>0</v>
      </c>
      <c r="G190" s="65">
        <v>0</v>
      </c>
    </row>
    <row r="191" spans="1:7" x14ac:dyDescent="0.3">
      <c r="A191">
        <v>1</v>
      </c>
      <c r="B191">
        <v>1</v>
      </c>
      <c r="C191" s="66">
        <v>44883.883969907409</v>
      </c>
      <c r="D191" s="66">
        <v>44883.893379629626</v>
      </c>
      <c r="E191" s="65">
        <v>0</v>
      </c>
      <c r="F191" s="65">
        <v>0</v>
      </c>
      <c r="G191" s="65">
        <v>0</v>
      </c>
    </row>
    <row r="192" spans="1:7" x14ac:dyDescent="0.3">
      <c r="A192">
        <v>1</v>
      </c>
      <c r="B192">
        <v>1</v>
      </c>
      <c r="C192" s="66">
        <v>44885.440868055557</v>
      </c>
      <c r="D192" s="66">
        <v>44885.483252314814</v>
      </c>
      <c r="E192" s="65">
        <v>0</v>
      </c>
      <c r="F192" s="65">
        <v>0</v>
      </c>
      <c r="G192" s="65">
        <v>0</v>
      </c>
    </row>
    <row r="193" spans="1:7" x14ac:dyDescent="0.3">
      <c r="A193">
        <v>1</v>
      </c>
      <c r="B193">
        <v>1</v>
      </c>
      <c r="C193" s="66">
        <v>44885.440868055557</v>
      </c>
      <c r="D193" s="66">
        <v>44885.483252314814</v>
      </c>
      <c r="E193" s="65">
        <v>0</v>
      </c>
      <c r="F193" s="65">
        <v>0</v>
      </c>
      <c r="G193" s="65">
        <v>0</v>
      </c>
    </row>
    <row r="194" spans="1:7" x14ac:dyDescent="0.3">
      <c r="A194">
        <v>1</v>
      </c>
      <c r="B194">
        <v>1</v>
      </c>
      <c r="C194" s="66">
        <v>44884.762638888889</v>
      </c>
      <c r="D194" s="66">
        <v>44884.772650462961</v>
      </c>
      <c r="E194" s="65">
        <v>0</v>
      </c>
      <c r="F194" s="65">
        <v>0</v>
      </c>
      <c r="G194" s="65">
        <v>0</v>
      </c>
    </row>
    <row r="195" spans="1:7" x14ac:dyDescent="0.3">
      <c r="A195">
        <v>1</v>
      </c>
      <c r="B195">
        <v>1</v>
      </c>
      <c r="C195" s="66">
        <v>44887.195902777778</v>
      </c>
      <c r="D195" s="66">
        <v>44887.235520833332</v>
      </c>
      <c r="E195" s="65">
        <v>0</v>
      </c>
      <c r="F195" s="65">
        <v>0</v>
      </c>
      <c r="G195" s="65">
        <v>0</v>
      </c>
    </row>
    <row r="196" spans="1:7" x14ac:dyDescent="0.3">
      <c r="A196">
        <v>1</v>
      </c>
      <c r="B196">
        <v>1</v>
      </c>
      <c r="C196" s="66">
        <v>44887.606539351851</v>
      </c>
      <c r="D196" s="66">
        <v>44887.628888888888</v>
      </c>
      <c r="E196" s="65">
        <v>0</v>
      </c>
      <c r="F196" s="65">
        <v>0</v>
      </c>
      <c r="G196" s="65">
        <v>0</v>
      </c>
    </row>
    <row r="197" spans="1:7" x14ac:dyDescent="0.3">
      <c r="A197">
        <v>1</v>
      </c>
      <c r="B197">
        <v>1</v>
      </c>
      <c r="C197" s="66">
        <v>44887.195902777778</v>
      </c>
      <c r="D197" s="66">
        <v>44887.235520833332</v>
      </c>
      <c r="E197" s="65">
        <v>0</v>
      </c>
      <c r="F197" s="65">
        <v>0</v>
      </c>
      <c r="G197" s="65">
        <v>0</v>
      </c>
    </row>
    <row r="198" spans="1:7" x14ac:dyDescent="0.3">
      <c r="A198">
        <v>1</v>
      </c>
      <c r="B198">
        <v>1</v>
      </c>
      <c r="C198" s="66">
        <v>44859.400983796295</v>
      </c>
      <c r="D198" s="66">
        <v>44859.42900462963</v>
      </c>
      <c r="E198" s="65">
        <v>0</v>
      </c>
      <c r="F198" s="65">
        <v>0</v>
      </c>
      <c r="G198" s="65">
        <v>0</v>
      </c>
    </row>
    <row r="199" spans="1:7" x14ac:dyDescent="0.3">
      <c r="A199">
        <v>1</v>
      </c>
      <c r="B199">
        <v>1</v>
      </c>
      <c r="C199" s="66">
        <v>44861.141319444447</v>
      </c>
      <c r="D199" s="66">
        <v>44861.155474537038</v>
      </c>
      <c r="E199" s="65">
        <v>0</v>
      </c>
      <c r="F199" s="65">
        <v>0</v>
      </c>
      <c r="G199" s="65">
        <v>0</v>
      </c>
    </row>
    <row r="200" spans="1:7" x14ac:dyDescent="0.3">
      <c r="A200">
        <v>1</v>
      </c>
      <c r="B200">
        <v>1</v>
      </c>
      <c r="C200" s="66">
        <v>44861.547511574077</v>
      </c>
      <c r="D200" s="66">
        <v>44861.584965277776</v>
      </c>
      <c r="E200" s="65">
        <v>0</v>
      </c>
      <c r="F200" s="65">
        <v>0</v>
      </c>
      <c r="G200" s="65">
        <v>0</v>
      </c>
    </row>
    <row r="201" spans="1:7" x14ac:dyDescent="0.3">
      <c r="A201">
        <v>1</v>
      </c>
      <c r="B201">
        <v>1</v>
      </c>
      <c r="C201" s="66">
        <v>44877.729733796295</v>
      </c>
      <c r="D201" s="66">
        <v>44877.861203703702</v>
      </c>
      <c r="E201" s="65">
        <v>0</v>
      </c>
      <c r="F201" s="65">
        <v>0</v>
      </c>
      <c r="G201" s="65">
        <v>0</v>
      </c>
    </row>
    <row r="202" spans="1:7" x14ac:dyDescent="0.3">
      <c r="A202">
        <v>1</v>
      </c>
      <c r="B202">
        <v>1</v>
      </c>
      <c r="C202" s="66">
        <v>44866.582557870373</v>
      </c>
      <c r="D202" s="66">
        <v>44878.834618055553</v>
      </c>
      <c r="E202" s="65">
        <v>0</v>
      </c>
      <c r="F202" s="65">
        <v>0</v>
      </c>
      <c r="G202" s="65">
        <v>0</v>
      </c>
    </row>
    <row r="203" spans="1:7" x14ac:dyDescent="0.3">
      <c r="A203">
        <v>1</v>
      </c>
      <c r="B203">
        <v>1</v>
      </c>
      <c r="C203" s="66">
        <v>44867.425949074073</v>
      </c>
      <c r="D203" s="66">
        <v>44868.463252314818</v>
      </c>
      <c r="E203" s="65">
        <v>0</v>
      </c>
      <c r="F203" s="65">
        <v>0</v>
      </c>
      <c r="G203" s="65">
        <v>0</v>
      </c>
    </row>
    <row r="204" spans="1:7" x14ac:dyDescent="0.3">
      <c r="A204">
        <v>1</v>
      </c>
      <c r="B204">
        <v>1</v>
      </c>
      <c r="C204" s="66">
        <v>44859.626157407409</v>
      </c>
      <c r="D204" s="66">
        <v>44861.70722222222</v>
      </c>
      <c r="E204" s="65">
        <v>0</v>
      </c>
      <c r="F204" s="65">
        <v>0</v>
      </c>
      <c r="G204" s="65">
        <v>0</v>
      </c>
    </row>
    <row r="205" spans="1:7" x14ac:dyDescent="0.3">
      <c r="A205">
        <v>1</v>
      </c>
      <c r="B205">
        <v>1</v>
      </c>
      <c r="C205" s="66">
        <v>44901.51059027778</v>
      </c>
      <c r="D205" s="66">
        <v>44903.007719907408</v>
      </c>
      <c r="E205" s="65">
        <v>0</v>
      </c>
      <c r="F205" s="65">
        <v>0</v>
      </c>
      <c r="G205" s="65">
        <v>0</v>
      </c>
    </row>
    <row r="206" spans="1:7" x14ac:dyDescent="0.3">
      <c r="A206">
        <v>1</v>
      </c>
      <c r="B206">
        <v>1</v>
      </c>
      <c r="C206" s="66">
        <v>44856.862569444442</v>
      </c>
      <c r="D206" s="66">
        <v>44859.42900462963</v>
      </c>
      <c r="E206" s="65">
        <v>0</v>
      </c>
      <c r="F206" s="65">
        <v>0</v>
      </c>
      <c r="G206" s="65">
        <v>0</v>
      </c>
    </row>
    <row r="207" spans="1:7" x14ac:dyDescent="0.3">
      <c r="A207">
        <v>1</v>
      </c>
      <c r="B207">
        <v>1</v>
      </c>
      <c r="C207" s="66">
        <v>44853.341180555559</v>
      </c>
      <c r="D207" s="66">
        <v>44853.806967592594</v>
      </c>
      <c r="E207" s="65">
        <v>0</v>
      </c>
      <c r="F207" s="65">
        <v>0</v>
      </c>
      <c r="G207" s="65">
        <v>0</v>
      </c>
    </row>
    <row r="208" spans="1:7" x14ac:dyDescent="0.3">
      <c r="A208">
        <v>1</v>
      </c>
      <c r="B208">
        <v>1</v>
      </c>
      <c r="C208" s="66">
        <v>44887.606539351851</v>
      </c>
      <c r="D208" s="66">
        <v>44887.628888888888</v>
      </c>
      <c r="E208" s="65">
        <v>0</v>
      </c>
      <c r="F208" s="65">
        <v>0</v>
      </c>
      <c r="G208" s="65">
        <v>0</v>
      </c>
    </row>
    <row r="209" spans="1:7" x14ac:dyDescent="0.3">
      <c r="A209">
        <v>1</v>
      </c>
      <c r="B209">
        <v>1</v>
      </c>
      <c r="C209" s="66">
        <v>44879.454780092594</v>
      </c>
      <c r="D209" s="66">
        <v>44883.546006944445</v>
      </c>
      <c r="E209" s="65">
        <v>0</v>
      </c>
      <c r="F209" s="65">
        <v>0</v>
      </c>
      <c r="G209" s="65">
        <v>0</v>
      </c>
    </row>
    <row r="210" spans="1:7" x14ac:dyDescent="0.3">
      <c r="A210">
        <v>1</v>
      </c>
      <c r="B210">
        <v>1</v>
      </c>
      <c r="C210" s="66">
        <v>44881.390787037039</v>
      </c>
      <c r="D210" s="66">
        <v>44887.235520833332</v>
      </c>
      <c r="E210" s="65">
        <v>0</v>
      </c>
      <c r="F210" s="65">
        <v>0</v>
      </c>
      <c r="G210" s="65">
        <v>0</v>
      </c>
    </row>
    <row r="211" spans="1:7" x14ac:dyDescent="0.3">
      <c r="A211">
        <v>1</v>
      </c>
      <c r="B211">
        <v>1</v>
      </c>
      <c r="C211" s="66">
        <v>44939.220763888887</v>
      </c>
      <c r="D211" s="66">
        <v>44939.276909722219</v>
      </c>
      <c r="E211" s="65">
        <v>0</v>
      </c>
      <c r="F211" s="65">
        <v>0</v>
      </c>
      <c r="G211" s="65">
        <v>0</v>
      </c>
    </row>
    <row r="212" spans="1:7" x14ac:dyDescent="0.3">
      <c r="A212">
        <v>1</v>
      </c>
      <c r="B212">
        <v>1</v>
      </c>
      <c r="C212" s="66">
        <v>44939.220763888887</v>
      </c>
      <c r="D212" s="66">
        <v>44939.276909722219</v>
      </c>
      <c r="E212" s="65">
        <v>0</v>
      </c>
      <c r="F212" s="65">
        <v>0</v>
      </c>
      <c r="G212" s="65">
        <v>0</v>
      </c>
    </row>
    <row r="213" spans="1:7" x14ac:dyDescent="0.3">
      <c r="A213">
        <v>1</v>
      </c>
      <c r="B213">
        <v>1</v>
      </c>
      <c r="C213" s="66">
        <v>44938.983159722222</v>
      </c>
      <c r="D213" s="66">
        <v>44939.070752314816</v>
      </c>
      <c r="E213" s="65">
        <v>0</v>
      </c>
      <c r="F213" s="65">
        <v>0</v>
      </c>
      <c r="G213" s="65">
        <v>0</v>
      </c>
    </row>
    <row r="214" spans="1:7" x14ac:dyDescent="0.3">
      <c r="A214">
        <v>1</v>
      </c>
      <c r="B214">
        <v>1</v>
      </c>
      <c r="C214" s="66">
        <v>44902.280775462961</v>
      </c>
      <c r="D214" s="66">
        <v>44904.867349537039</v>
      </c>
      <c r="E214" s="65">
        <v>0</v>
      </c>
      <c r="F214" s="65">
        <v>0</v>
      </c>
      <c r="G214" s="65">
        <v>0</v>
      </c>
    </row>
    <row r="215" spans="1:7" x14ac:dyDescent="0.3">
      <c r="A215">
        <v>1</v>
      </c>
      <c r="B215">
        <v>1</v>
      </c>
      <c r="C215" s="66">
        <v>44904.35434027778</v>
      </c>
      <c r="D215" s="66">
        <v>44904.624641203707</v>
      </c>
      <c r="E215" s="65">
        <v>0</v>
      </c>
      <c r="F215" s="65">
        <v>0</v>
      </c>
      <c r="G215" s="65">
        <v>0</v>
      </c>
    </row>
    <row r="216" spans="1:7" x14ac:dyDescent="0.3">
      <c r="A216">
        <v>1</v>
      </c>
      <c r="B216">
        <v>1</v>
      </c>
      <c r="C216" s="66">
        <v>44904.649398148147</v>
      </c>
      <c r="D216" s="66">
        <v>44904.765462962961</v>
      </c>
      <c r="E216" s="65">
        <v>0</v>
      </c>
      <c r="F216" s="65">
        <v>0</v>
      </c>
      <c r="G216" s="65">
        <v>0</v>
      </c>
    </row>
    <row r="217" spans="1:7" x14ac:dyDescent="0.3">
      <c r="A217">
        <v>1</v>
      </c>
      <c r="B217">
        <v>1</v>
      </c>
      <c r="C217" s="66">
        <v>44905.822187500002</v>
      </c>
      <c r="D217" s="66">
        <v>44905.846238425926</v>
      </c>
      <c r="E217" s="65">
        <v>0</v>
      </c>
      <c r="F217" s="65">
        <v>0</v>
      </c>
      <c r="G217" s="65">
        <v>0</v>
      </c>
    </row>
    <row r="218" spans="1:7" x14ac:dyDescent="0.3">
      <c r="A218">
        <v>1</v>
      </c>
      <c r="B218">
        <v>1</v>
      </c>
      <c r="C218" s="66">
        <v>44852.887673611112</v>
      </c>
      <c r="D218" s="66">
        <v>44859.589722222219</v>
      </c>
      <c r="E218" s="65">
        <v>0</v>
      </c>
      <c r="F218" s="65">
        <v>0</v>
      </c>
      <c r="G218" s="65">
        <v>0</v>
      </c>
    </row>
    <row r="219" spans="1:7" x14ac:dyDescent="0.3">
      <c r="A219">
        <v>1</v>
      </c>
      <c r="B219">
        <v>1</v>
      </c>
      <c r="C219" s="66">
        <v>44903.507997685185</v>
      </c>
      <c r="D219" s="66">
        <v>44904.624641203707</v>
      </c>
      <c r="E219" s="65">
        <v>0</v>
      </c>
      <c r="F219" s="65">
        <v>0</v>
      </c>
      <c r="G219" s="65">
        <v>0</v>
      </c>
    </row>
    <row r="220" spans="1:7" x14ac:dyDescent="0.3">
      <c r="A220">
        <v>1</v>
      </c>
      <c r="B220">
        <v>1</v>
      </c>
      <c r="C220" s="66">
        <v>44470.777291666665</v>
      </c>
      <c r="D220" s="66">
        <v>44470.835613425923</v>
      </c>
      <c r="E220" s="65">
        <v>0</v>
      </c>
      <c r="F220" s="65">
        <v>0</v>
      </c>
      <c r="G220" s="65">
        <v>0</v>
      </c>
    </row>
    <row r="221" spans="1:7" x14ac:dyDescent="0.3">
      <c r="A221">
        <v>1</v>
      </c>
      <c r="B221">
        <v>1</v>
      </c>
      <c r="C221" s="66">
        <v>44470.777291666665</v>
      </c>
      <c r="D221" s="66">
        <v>44470.835613425923</v>
      </c>
      <c r="E221" s="65">
        <v>0</v>
      </c>
      <c r="F221" s="65">
        <v>0</v>
      </c>
      <c r="G221" s="65">
        <v>0</v>
      </c>
    </row>
    <row r="222" spans="1:7" x14ac:dyDescent="0.3">
      <c r="A222">
        <v>1</v>
      </c>
      <c r="B222">
        <v>1</v>
      </c>
      <c r="C222" s="66">
        <v>44140.6040115625</v>
      </c>
      <c r="D222" s="66">
        <v>44140.604467800928</v>
      </c>
      <c r="E222" s="65">
        <v>0</v>
      </c>
      <c r="F222" s="65">
        <v>0</v>
      </c>
      <c r="G222" s="65">
        <v>0</v>
      </c>
    </row>
    <row r="223" spans="1:7" x14ac:dyDescent="0.3">
      <c r="A223">
        <v>1</v>
      </c>
      <c r="B223">
        <v>1</v>
      </c>
      <c r="C223" s="66">
        <v>44140.604541458335</v>
      </c>
      <c r="D223" s="66">
        <v>44140.604826365743</v>
      </c>
      <c r="E223" s="65">
        <v>0</v>
      </c>
      <c r="F223" s="65">
        <v>0</v>
      </c>
      <c r="G223" s="65">
        <v>0</v>
      </c>
    </row>
    <row r="224" spans="1:7" x14ac:dyDescent="0.3">
      <c r="A224">
        <v>1</v>
      </c>
      <c r="B224">
        <v>1</v>
      </c>
      <c r="C224" s="66">
        <v>44471.349733796298</v>
      </c>
      <c r="D224" s="66">
        <v>44471.372858796298</v>
      </c>
      <c r="E224" s="65">
        <v>0</v>
      </c>
      <c r="F224" s="65">
        <v>0</v>
      </c>
      <c r="G224" s="65">
        <v>0</v>
      </c>
    </row>
    <row r="225" spans="1:7" x14ac:dyDescent="0.3">
      <c r="A225">
        <v>1</v>
      </c>
      <c r="B225">
        <v>1</v>
      </c>
      <c r="C225" s="66">
        <v>44471.349733796298</v>
      </c>
      <c r="D225" s="66">
        <v>44471.372858796298</v>
      </c>
      <c r="E225" s="65">
        <v>0</v>
      </c>
      <c r="F225" s="65">
        <v>0</v>
      </c>
      <c r="G225" s="65">
        <v>0</v>
      </c>
    </row>
    <row r="226" spans="1:7" x14ac:dyDescent="0.3">
      <c r="A226">
        <v>1</v>
      </c>
      <c r="B226">
        <v>1</v>
      </c>
      <c r="C226" s="66">
        <v>44471.53528935185</v>
      </c>
      <c r="D226" s="66">
        <v>44471.56627314815</v>
      </c>
      <c r="E226" s="65">
        <v>0</v>
      </c>
      <c r="F226" s="65">
        <v>0</v>
      </c>
      <c r="G226" s="65">
        <v>0</v>
      </c>
    </row>
    <row r="227" spans="1:7" x14ac:dyDescent="0.3">
      <c r="A227">
        <v>1</v>
      </c>
      <c r="B227">
        <v>1</v>
      </c>
      <c r="C227" s="66">
        <v>44471.53528935185</v>
      </c>
      <c r="D227" s="66">
        <v>44471.56627314815</v>
      </c>
      <c r="E227" s="65">
        <v>0</v>
      </c>
      <c r="F227" s="65">
        <v>0</v>
      </c>
      <c r="G227" s="65">
        <v>0</v>
      </c>
    </row>
    <row r="228" spans="1:7" x14ac:dyDescent="0.3">
      <c r="A228">
        <v>1</v>
      </c>
      <c r="B228">
        <v>1</v>
      </c>
      <c r="C228" s="66">
        <v>44471.609710648147</v>
      </c>
      <c r="D228" s="66">
        <v>44471.648125</v>
      </c>
      <c r="E228" s="65">
        <v>0</v>
      </c>
      <c r="F228" s="65">
        <v>0</v>
      </c>
      <c r="G228" s="65">
        <v>0</v>
      </c>
    </row>
    <row r="229" spans="1:7" x14ac:dyDescent="0.3">
      <c r="A229">
        <v>1</v>
      </c>
      <c r="B229">
        <v>1</v>
      </c>
      <c r="C229" s="66">
        <v>44471.66715277778</v>
      </c>
      <c r="D229" s="66">
        <v>44471.718414351853</v>
      </c>
      <c r="E229" s="65">
        <v>0</v>
      </c>
      <c r="F229" s="65">
        <v>0</v>
      </c>
      <c r="G229" s="65">
        <v>0</v>
      </c>
    </row>
    <row r="230" spans="1:7" x14ac:dyDescent="0.3">
      <c r="A230">
        <v>1</v>
      </c>
      <c r="B230">
        <v>1</v>
      </c>
      <c r="C230" s="66">
        <v>44471.609710648147</v>
      </c>
      <c r="D230" s="66">
        <v>44471.648125</v>
      </c>
      <c r="E230" s="65">
        <v>0</v>
      </c>
      <c r="F230" s="65">
        <v>0</v>
      </c>
      <c r="G230" s="65">
        <v>0</v>
      </c>
    </row>
    <row r="231" spans="1:7" x14ac:dyDescent="0.3">
      <c r="A231">
        <v>1</v>
      </c>
      <c r="B231">
        <v>1</v>
      </c>
      <c r="C231" s="66">
        <v>44471.66715277778</v>
      </c>
      <c r="D231" s="66">
        <v>44471.718414351853</v>
      </c>
      <c r="E231" s="65">
        <v>0</v>
      </c>
      <c r="F231" s="65">
        <v>0</v>
      </c>
      <c r="G231" s="65">
        <v>0</v>
      </c>
    </row>
    <row r="232" spans="1:7" x14ac:dyDescent="0.3">
      <c r="A232">
        <v>1</v>
      </c>
      <c r="B232">
        <v>1</v>
      </c>
      <c r="C232" s="66">
        <v>44472.494722222225</v>
      </c>
      <c r="D232" s="66">
        <v>44472.53197916667</v>
      </c>
      <c r="E232" s="65">
        <v>0</v>
      </c>
      <c r="F232" s="65">
        <v>0</v>
      </c>
      <c r="G232" s="65">
        <v>0</v>
      </c>
    </row>
    <row r="233" spans="1:7" x14ac:dyDescent="0.3">
      <c r="A233">
        <v>1</v>
      </c>
      <c r="B233">
        <v>1</v>
      </c>
      <c r="C233" s="66">
        <v>44472.494722222225</v>
      </c>
      <c r="D233" s="66">
        <v>44472.53197916667</v>
      </c>
      <c r="E233" s="65">
        <v>0</v>
      </c>
      <c r="F233" s="65">
        <v>0</v>
      </c>
      <c r="G233" s="65">
        <v>0</v>
      </c>
    </row>
    <row r="234" spans="1:7" x14ac:dyDescent="0.3">
      <c r="A234">
        <v>1</v>
      </c>
      <c r="B234">
        <v>1</v>
      </c>
      <c r="C234" s="66">
        <v>44471.53528935185</v>
      </c>
      <c r="D234" s="66">
        <v>44473.867430555554</v>
      </c>
      <c r="E234" s="65">
        <v>0</v>
      </c>
      <c r="F234" s="65">
        <v>0</v>
      </c>
      <c r="G234" s="65">
        <v>0</v>
      </c>
    </row>
    <row r="235" spans="1:7" x14ac:dyDescent="0.3">
      <c r="A235">
        <v>1</v>
      </c>
      <c r="B235">
        <v>1</v>
      </c>
      <c r="C235" s="66">
        <v>44424.337696759256</v>
      </c>
      <c r="D235" s="66">
        <v>44424.451504629629</v>
      </c>
      <c r="E235" s="65">
        <v>0</v>
      </c>
      <c r="F235" s="65">
        <v>0</v>
      </c>
      <c r="G235" s="65">
        <v>0</v>
      </c>
    </row>
    <row r="236" spans="1:7" x14ac:dyDescent="0.3">
      <c r="A236">
        <v>1</v>
      </c>
      <c r="B236">
        <v>1</v>
      </c>
      <c r="C236" s="66">
        <v>44424.337696759256</v>
      </c>
      <c r="D236" s="66">
        <v>44424.451504629629</v>
      </c>
      <c r="E236" s="65">
        <v>0</v>
      </c>
      <c r="F236" s="65">
        <v>0</v>
      </c>
      <c r="G236" s="65">
        <v>0</v>
      </c>
    </row>
    <row r="237" spans="1:7" x14ac:dyDescent="0.3">
      <c r="A237">
        <v>1</v>
      </c>
      <c r="B237">
        <v>1</v>
      </c>
      <c r="C237" s="66">
        <v>44424.337696759256</v>
      </c>
      <c r="D237" s="66">
        <v>44424.451504629629</v>
      </c>
      <c r="E237" s="65">
        <v>0</v>
      </c>
      <c r="F237" s="65">
        <v>0</v>
      </c>
      <c r="G237" s="65">
        <v>0</v>
      </c>
    </row>
    <row r="238" spans="1:7" x14ac:dyDescent="0.3">
      <c r="A238">
        <v>1</v>
      </c>
      <c r="B238">
        <v>1</v>
      </c>
      <c r="C238" s="66">
        <v>44424.337696759256</v>
      </c>
      <c r="D238" s="66">
        <v>44424.451504629629</v>
      </c>
      <c r="E238" s="65">
        <v>0</v>
      </c>
      <c r="F238" s="65">
        <v>0</v>
      </c>
      <c r="G238" s="65">
        <v>0</v>
      </c>
    </row>
    <row r="239" spans="1:7" x14ac:dyDescent="0.3">
      <c r="A239">
        <v>1</v>
      </c>
      <c r="B239">
        <v>1</v>
      </c>
      <c r="C239" s="66">
        <v>44424.337696759256</v>
      </c>
      <c r="D239" s="66">
        <v>44424.451504629629</v>
      </c>
      <c r="E239" s="65">
        <v>0</v>
      </c>
      <c r="F239" s="65">
        <v>0</v>
      </c>
      <c r="G239" s="65">
        <v>0</v>
      </c>
    </row>
    <row r="240" spans="1:7" x14ac:dyDescent="0.3">
      <c r="A240">
        <v>1</v>
      </c>
      <c r="B240">
        <v>1</v>
      </c>
      <c r="C240" s="66">
        <v>44471.46371527778</v>
      </c>
      <c r="D240" s="66">
        <v>44471.718414351853</v>
      </c>
      <c r="E240" s="65">
        <v>0</v>
      </c>
      <c r="F240" s="65">
        <v>0</v>
      </c>
      <c r="G240" s="65">
        <v>0</v>
      </c>
    </row>
    <row r="241" spans="1:7" x14ac:dyDescent="0.3">
      <c r="A241">
        <v>1</v>
      </c>
      <c r="B241">
        <v>1</v>
      </c>
      <c r="C241" s="66">
        <v>44471.53528935185</v>
      </c>
      <c r="D241" s="66">
        <v>44471.56627314815</v>
      </c>
      <c r="E241" s="65">
        <v>0</v>
      </c>
      <c r="F241" s="65">
        <v>0</v>
      </c>
      <c r="G241" s="65">
        <v>0</v>
      </c>
    </row>
    <row r="242" spans="1:7" x14ac:dyDescent="0.3">
      <c r="A242">
        <v>1</v>
      </c>
      <c r="B242">
        <v>1</v>
      </c>
      <c r="C242" s="66">
        <v>44471.609710648147</v>
      </c>
      <c r="D242" s="66">
        <v>44471.648125</v>
      </c>
      <c r="E242" s="65">
        <v>0</v>
      </c>
      <c r="F242" s="65">
        <v>0</v>
      </c>
      <c r="G242" s="65">
        <v>0</v>
      </c>
    </row>
    <row r="243" spans="1:7" x14ac:dyDescent="0.3">
      <c r="A243">
        <v>1</v>
      </c>
      <c r="B243">
        <v>1</v>
      </c>
      <c r="C243" s="66">
        <v>44470.777291666665</v>
      </c>
      <c r="D243" s="66">
        <v>44470.835613425923</v>
      </c>
      <c r="E243" s="65">
        <v>0</v>
      </c>
      <c r="F243" s="65">
        <v>0</v>
      </c>
      <c r="G243" s="65">
        <v>0</v>
      </c>
    </row>
    <row r="244" spans="1:7" x14ac:dyDescent="0.3">
      <c r="A244">
        <v>1</v>
      </c>
      <c r="B244">
        <v>1</v>
      </c>
      <c r="C244" s="66">
        <v>44390.784131944441</v>
      </c>
      <c r="D244" s="66">
        <v>44390.801689814813</v>
      </c>
      <c r="E244" s="65">
        <v>0</v>
      </c>
      <c r="F244" s="65">
        <v>0</v>
      </c>
      <c r="G244" s="65">
        <v>0</v>
      </c>
    </row>
    <row r="245" spans="1:7" x14ac:dyDescent="0.3">
      <c r="A245">
        <v>1</v>
      </c>
      <c r="B245">
        <v>1</v>
      </c>
      <c r="C245" s="66">
        <v>44471.58326388889</v>
      </c>
      <c r="D245" s="66">
        <v>44471.648125</v>
      </c>
      <c r="E245" s="65">
        <v>0</v>
      </c>
      <c r="F245" s="65">
        <v>0</v>
      </c>
      <c r="G245" s="65">
        <v>0</v>
      </c>
    </row>
    <row r="246" spans="1:7" x14ac:dyDescent="0.3">
      <c r="A246">
        <v>1</v>
      </c>
      <c r="B246">
        <v>1</v>
      </c>
      <c r="C246" s="66">
        <v>44471.349733796298</v>
      </c>
      <c r="D246" s="66">
        <v>44471.718414351853</v>
      </c>
      <c r="E246" s="65">
        <v>0</v>
      </c>
      <c r="F246" s="65">
        <v>0</v>
      </c>
      <c r="G246" s="65">
        <v>0</v>
      </c>
    </row>
    <row r="247" spans="1:7" x14ac:dyDescent="0.3">
      <c r="A247">
        <v>1</v>
      </c>
      <c r="B247">
        <v>1</v>
      </c>
      <c r="C247" s="66">
        <v>44390.784131944441</v>
      </c>
      <c r="D247" s="66">
        <v>44390.801689814813</v>
      </c>
      <c r="E247" s="65">
        <v>0</v>
      </c>
      <c r="F247" s="65">
        <v>0</v>
      </c>
      <c r="G247" s="65">
        <v>0</v>
      </c>
    </row>
    <row r="248" spans="1:7" x14ac:dyDescent="0.3">
      <c r="A248">
        <v>1</v>
      </c>
      <c r="B248">
        <v>1</v>
      </c>
      <c r="C248" s="66">
        <v>44471.46371527778</v>
      </c>
      <c r="D248" s="66">
        <v>44472.53197916667</v>
      </c>
      <c r="E248" s="65">
        <v>0</v>
      </c>
      <c r="F248" s="65">
        <v>0</v>
      </c>
      <c r="G248" s="65">
        <v>0</v>
      </c>
    </row>
    <row r="249" spans="1:7" x14ac:dyDescent="0.3">
      <c r="A249">
        <v>1</v>
      </c>
      <c r="B249">
        <v>1</v>
      </c>
      <c r="C249" s="66">
        <v>44391.658125000002</v>
      </c>
      <c r="D249" s="66">
        <v>44391.686967592592</v>
      </c>
      <c r="E249" s="65">
        <v>0</v>
      </c>
      <c r="F249" s="65">
        <v>0</v>
      </c>
      <c r="G249" s="65">
        <v>0</v>
      </c>
    </row>
    <row r="250" spans="1:7" x14ac:dyDescent="0.3">
      <c r="A250">
        <v>1</v>
      </c>
      <c r="B250">
        <v>1</v>
      </c>
      <c r="C250" s="66">
        <v>44470.716145833336</v>
      </c>
      <c r="D250" s="66">
        <v>44470.835613425923</v>
      </c>
      <c r="E250" s="65">
        <v>0</v>
      </c>
      <c r="F250" s="65">
        <v>0</v>
      </c>
      <c r="G250" s="65">
        <v>0</v>
      </c>
    </row>
    <row r="251" spans="1:7" x14ac:dyDescent="0.3">
      <c r="A251">
        <v>1</v>
      </c>
      <c r="B251">
        <v>1</v>
      </c>
      <c r="C251" s="66">
        <v>44470.716145833336</v>
      </c>
      <c r="D251" s="66">
        <v>44470.835613425923</v>
      </c>
      <c r="E251" s="65">
        <v>0</v>
      </c>
      <c r="F251" s="65">
        <v>0</v>
      </c>
      <c r="G251" s="65">
        <v>0</v>
      </c>
    </row>
    <row r="252" spans="1:7" x14ac:dyDescent="0.3">
      <c r="A252">
        <v>1</v>
      </c>
      <c r="B252">
        <v>1</v>
      </c>
      <c r="C252" s="66">
        <v>44470.777291666665</v>
      </c>
      <c r="D252" s="66">
        <v>44470.835613425923</v>
      </c>
      <c r="E252" s="65">
        <v>0</v>
      </c>
      <c r="F252" s="65">
        <v>0</v>
      </c>
      <c r="G252" s="65">
        <v>0</v>
      </c>
    </row>
    <row r="253" spans="1:7" x14ac:dyDescent="0.3">
      <c r="A253">
        <v>1</v>
      </c>
      <c r="B253">
        <v>1</v>
      </c>
      <c r="C253" s="66">
        <v>44470.777291666665</v>
      </c>
      <c r="D253" s="66">
        <v>44470.835613425923</v>
      </c>
      <c r="E253" s="65">
        <v>0</v>
      </c>
      <c r="F253" s="65">
        <v>0</v>
      </c>
      <c r="G253" s="65">
        <v>0</v>
      </c>
    </row>
    <row r="254" spans="1:7" x14ac:dyDescent="0.3">
      <c r="A254">
        <v>1</v>
      </c>
      <c r="B254">
        <v>1</v>
      </c>
      <c r="C254" s="66">
        <v>44485.328993055555</v>
      </c>
      <c r="D254" s="66">
        <v>44486.367349537039</v>
      </c>
      <c r="E254" s="65">
        <v>0</v>
      </c>
      <c r="F254" s="65">
        <v>0</v>
      </c>
      <c r="G254" s="65">
        <v>0</v>
      </c>
    </row>
    <row r="255" spans="1:7" x14ac:dyDescent="0.3">
      <c r="A255">
        <v>1</v>
      </c>
      <c r="B255">
        <v>1</v>
      </c>
      <c r="C255" s="66">
        <v>44471.328703703701</v>
      </c>
      <c r="D255" s="66">
        <v>44471.372858796298</v>
      </c>
      <c r="E255" s="65">
        <v>0</v>
      </c>
      <c r="F255" s="65">
        <v>0</v>
      </c>
      <c r="G255" s="65">
        <v>0</v>
      </c>
    </row>
    <row r="256" spans="1:7" x14ac:dyDescent="0.3">
      <c r="A256">
        <v>1</v>
      </c>
      <c r="B256">
        <v>1</v>
      </c>
      <c r="C256" s="66">
        <v>44471.328703703701</v>
      </c>
      <c r="D256" s="66">
        <v>44471.372858796298</v>
      </c>
      <c r="E256" s="65">
        <v>0</v>
      </c>
      <c r="F256" s="65">
        <v>0</v>
      </c>
      <c r="G256" s="65">
        <v>0</v>
      </c>
    </row>
    <row r="257" spans="1:7" x14ac:dyDescent="0.3">
      <c r="A257">
        <v>1</v>
      </c>
      <c r="B257">
        <v>1</v>
      </c>
      <c r="C257" s="66">
        <v>44471.53528935185</v>
      </c>
      <c r="D257" s="66">
        <v>44473.738807870373</v>
      </c>
      <c r="E257" s="65">
        <v>0</v>
      </c>
      <c r="F257" s="65">
        <v>0</v>
      </c>
      <c r="G257" s="65">
        <v>0</v>
      </c>
    </row>
    <row r="258" spans="1:7" x14ac:dyDescent="0.3">
      <c r="A258">
        <v>1</v>
      </c>
      <c r="B258">
        <v>1</v>
      </c>
      <c r="C258" s="66">
        <v>44471.58326388889</v>
      </c>
      <c r="D258" s="66">
        <v>44473.792534722219</v>
      </c>
      <c r="E258" s="65">
        <v>0</v>
      </c>
      <c r="F258" s="65">
        <v>0</v>
      </c>
      <c r="G258" s="65">
        <v>0</v>
      </c>
    </row>
    <row r="259" spans="1:7" x14ac:dyDescent="0.3">
      <c r="A259">
        <v>1</v>
      </c>
      <c r="B259">
        <v>1</v>
      </c>
      <c r="C259" s="66">
        <v>44471.58326388889</v>
      </c>
      <c r="D259" s="66">
        <v>44472.53197916667</v>
      </c>
      <c r="E259" s="65">
        <v>0</v>
      </c>
      <c r="F259" s="65">
        <v>0</v>
      </c>
      <c r="G259" s="65">
        <v>0</v>
      </c>
    </row>
    <row r="260" spans="1:7" x14ac:dyDescent="0.3">
      <c r="A260">
        <v>1</v>
      </c>
      <c r="B260">
        <v>1</v>
      </c>
      <c r="C260" s="66">
        <v>44473.648935185185</v>
      </c>
      <c r="D260" s="66">
        <v>44473.738807870373</v>
      </c>
      <c r="E260" s="65">
        <v>0</v>
      </c>
      <c r="F260" s="65">
        <v>0</v>
      </c>
      <c r="G260" s="65">
        <v>0</v>
      </c>
    </row>
    <row r="261" spans="1:7" x14ac:dyDescent="0.3">
      <c r="A261">
        <v>1</v>
      </c>
      <c r="B261">
        <v>1</v>
      </c>
      <c r="C261" s="66">
        <v>44471.370104166665</v>
      </c>
      <c r="D261" s="66">
        <v>44471.56627314815</v>
      </c>
      <c r="E261" s="65">
        <v>0</v>
      </c>
      <c r="F261" s="65">
        <v>0</v>
      </c>
      <c r="G261" s="65">
        <v>0</v>
      </c>
    </row>
    <row r="262" spans="1:7" x14ac:dyDescent="0.3">
      <c r="A262">
        <v>1</v>
      </c>
      <c r="B262">
        <v>1</v>
      </c>
      <c r="C262" s="66">
        <v>44470.777291666665</v>
      </c>
      <c r="D262" s="66">
        <v>44470.835613425923</v>
      </c>
      <c r="E262" s="65">
        <v>0</v>
      </c>
      <c r="F262" s="65">
        <v>0</v>
      </c>
      <c r="G262" s="65">
        <v>0</v>
      </c>
    </row>
    <row r="263" spans="1:7" x14ac:dyDescent="0.3">
      <c r="A263">
        <v>1</v>
      </c>
      <c r="B263">
        <v>1</v>
      </c>
      <c r="C263" s="66">
        <v>44470.777291666665</v>
      </c>
      <c r="D263" s="66">
        <v>44470.835613425923</v>
      </c>
      <c r="E263" s="65">
        <v>0</v>
      </c>
      <c r="F263" s="65">
        <v>0</v>
      </c>
      <c r="G263" s="65">
        <v>0</v>
      </c>
    </row>
    <row r="264" spans="1:7" x14ac:dyDescent="0.3">
      <c r="A264">
        <v>1</v>
      </c>
      <c r="B264">
        <v>1</v>
      </c>
      <c r="C264" s="66">
        <v>44471.66715277778</v>
      </c>
      <c r="D264" s="66">
        <v>44471.718414351853</v>
      </c>
      <c r="E264" s="65">
        <v>0</v>
      </c>
      <c r="F264" s="65">
        <v>0</v>
      </c>
      <c r="G264" s="65">
        <v>0</v>
      </c>
    </row>
    <row r="265" spans="1:7" x14ac:dyDescent="0.3">
      <c r="A265">
        <v>1</v>
      </c>
      <c r="B265">
        <v>1</v>
      </c>
      <c r="C265" s="66">
        <v>44471.328703703701</v>
      </c>
      <c r="D265" s="66">
        <v>44471.372858796298</v>
      </c>
      <c r="E265" s="65">
        <v>0</v>
      </c>
      <c r="F265" s="65">
        <v>0</v>
      </c>
      <c r="G265" s="65">
        <v>0</v>
      </c>
    </row>
    <row r="266" spans="1:7" x14ac:dyDescent="0.3">
      <c r="A266">
        <v>1</v>
      </c>
      <c r="B266">
        <v>1</v>
      </c>
      <c r="C266" s="66">
        <v>44471.349733796298</v>
      </c>
      <c r="D266" s="66">
        <v>44471.372858796298</v>
      </c>
      <c r="E266" s="65">
        <v>0</v>
      </c>
      <c r="F266" s="65">
        <v>0</v>
      </c>
      <c r="G266" s="65">
        <v>0</v>
      </c>
    </row>
    <row r="267" spans="1:7" x14ac:dyDescent="0.3">
      <c r="A267">
        <v>1</v>
      </c>
      <c r="B267">
        <v>1</v>
      </c>
      <c r="C267" s="66">
        <v>44471.53528935185</v>
      </c>
      <c r="D267" s="66">
        <v>44471.56627314815</v>
      </c>
      <c r="E267" s="65">
        <v>0</v>
      </c>
      <c r="F267" s="65">
        <v>0</v>
      </c>
      <c r="G267" s="65">
        <v>0</v>
      </c>
    </row>
    <row r="268" spans="1:7" x14ac:dyDescent="0.3">
      <c r="A268">
        <v>1</v>
      </c>
      <c r="B268">
        <v>1</v>
      </c>
      <c r="C268" s="66">
        <v>44471.53528935185</v>
      </c>
      <c r="D268" s="66">
        <v>44471.56627314815</v>
      </c>
      <c r="E268" s="65">
        <v>0</v>
      </c>
      <c r="F268" s="65">
        <v>0</v>
      </c>
      <c r="G268" s="65">
        <v>0</v>
      </c>
    </row>
    <row r="269" spans="1:7" x14ac:dyDescent="0.3">
      <c r="A269">
        <v>1</v>
      </c>
      <c r="B269">
        <v>1</v>
      </c>
      <c r="C269" s="66">
        <v>44471.609710648147</v>
      </c>
      <c r="D269" s="66">
        <v>44471.648125</v>
      </c>
      <c r="E269" s="65">
        <v>0</v>
      </c>
      <c r="F269" s="65">
        <v>0</v>
      </c>
      <c r="G269" s="65">
        <v>0</v>
      </c>
    </row>
    <row r="270" spans="1:7" x14ac:dyDescent="0.3">
      <c r="A270">
        <v>1</v>
      </c>
      <c r="B270">
        <v>1</v>
      </c>
      <c r="C270" s="66">
        <v>44400.346342592595</v>
      </c>
      <c r="D270" s="66">
        <v>44400.352071759262</v>
      </c>
      <c r="E270" s="65">
        <v>0</v>
      </c>
      <c r="F270" s="65">
        <v>0</v>
      </c>
      <c r="G270" s="65">
        <v>0</v>
      </c>
    </row>
    <row r="271" spans="1:7" x14ac:dyDescent="0.3">
      <c r="A271">
        <v>1</v>
      </c>
      <c r="B271">
        <v>1</v>
      </c>
      <c r="C271" s="66">
        <v>44471.609710648147</v>
      </c>
      <c r="D271" s="66">
        <v>44471.648125</v>
      </c>
      <c r="E271" s="65">
        <v>0</v>
      </c>
      <c r="F271" s="65">
        <v>0</v>
      </c>
      <c r="G271" s="65">
        <v>0</v>
      </c>
    </row>
    <row r="272" spans="1:7" x14ac:dyDescent="0.3">
      <c r="A272">
        <v>1</v>
      </c>
      <c r="B272">
        <v>1</v>
      </c>
      <c r="C272" s="66">
        <v>44471.66715277778</v>
      </c>
      <c r="D272" s="66">
        <v>44471.718414351853</v>
      </c>
      <c r="E272" s="65">
        <v>0</v>
      </c>
      <c r="F272" s="65">
        <v>0</v>
      </c>
      <c r="G272" s="65">
        <v>0</v>
      </c>
    </row>
    <row r="273" spans="1:7" x14ac:dyDescent="0.3">
      <c r="A273">
        <v>1</v>
      </c>
      <c r="B273">
        <v>1</v>
      </c>
      <c r="C273" s="66">
        <v>44472.315335648149</v>
      </c>
      <c r="D273" s="66">
        <v>44472.53197916667</v>
      </c>
      <c r="E273" s="65">
        <v>0</v>
      </c>
      <c r="F273" s="65">
        <v>0</v>
      </c>
      <c r="G273" s="65">
        <v>0</v>
      </c>
    </row>
    <row r="274" spans="1:7" x14ac:dyDescent="0.3">
      <c r="A274">
        <v>1</v>
      </c>
      <c r="B274">
        <v>1</v>
      </c>
      <c r="C274" s="66">
        <v>44473.648935185185</v>
      </c>
      <c r="D274" s="66">
        <v>44473.738807870373</v>
      </c>
      <c r="E274" s="65">
        <v>0</v>
      </c>
      <c r="F274" s="65">
        <v>0</v>
      </c>
      <c r="G274" s="65">
        <v>0</v>
      </c>
    </row>
    <row r="275" spans="1:7" x14ac:dyDescent="0.3">
      <c r="A275">
        <v>1</v>
      </c>
      <c r="B275">
        <v>1</v>
      </c>
      <c r="C275" s="66">
        <v>44472.494722222225</v>
      </c>
      <c r="D275" s="66">
        <v>44472.53197916667</v>
      </c>
      <c r="E275" s="65">
        <v>0</v>
      </c>
      <c r="F275" s="65">
        <v>0</v>
      </c>
      <c r="G275" s="65">
        <v>0</v>
      </c>
    </row>
    <row r="276" spans="1:7" x14ac:dyDescent="0.3">
      <c r="A276">
        <v>1</v>
      </c>
      <c r="B276">
        <v>1</v>
      </c>
      <c r="C276" s="66">
        <v>44473.761458333334</v>
      </c>
      <c r="D276" s="66">
        <v>44473.792534722219</v>
      </c>
      <c r="E276" s="65">
        <v>0</v>
      </c>
      <c r="F276" s="65">
        <v>0</v>
      </c>
      <c r="G276" s="65">
        <v>0</v>
      </c>
    </row>
    <row r="277" spans="1:7" x14ac:dyDescent="0.3">
      <c r="A277">
        <v>1</v>
      </c>
      <c r="B277">
        <v>1</v>
      </c>
      <c r="C277" s="66">
        <v>44473.838078703702</v>
      </c>
      <c r="D277" s="66">
        <v>44473.867430555554</v>
      </c>
      <c r="E277" s="65">
        <v>0</v>
      </c>
      <c r="F277" s="65">
        <v>0</v>
      </c>
      <c r="G277" s="65">
        <v>0</v>
      </c>
    </row>
    <row r="278" spans="1:7" x14ac:dyDescent="0.3">
      <c r="A278">
        <v>1</v>
      </c>
      <c r="B278">
        <v>1</v>
      </c>
      <c r="C278" s="66">
        <v>44473.39329861111</v>
      </c>
      <c r="D278" s="66">
        <v>44473.792534722219</v>
      </c>
      <c r="E278" s="65">
        <v>0</v>
      </c>
      <c r="F278" s="65">
        <v>0</v>
      </c>
      <c r="G278" s="65">
        <v>0</v>
      </c>
    </row>
    <row r="279" spans="1:7" x14ac:dyDescent="0.3">
      <c r="A279">
        <v>1</v>
      </c>
      <c r="B279">
        <v>1</v>
      </c>
      <c r="C279" s="66">
        <v>44473.838078703702</v>
      </c>
      <c r="D279" s="66">
        <v>44473.867430555554</v>
      </c>
      <c r="E279" s="65">
        <v>0</v>
      </c>
      <c r="F279" s="65">
        <v>0</v>
      </c>
      <c r="G279" s="65">
        <v>0</v>
      </c>
    </row>
    <row r="280" spans="1:7" x14ac:dyDescent="0.3">
      <c r="A280">
        <v>1</v>
      </c>
      <c r="B280">
        <v>1</v>
      </c>
      <c r="C280" s="66">
        <v>44473.648935185185</v>
      </c>
      <c r="D280" s="66">
        <v>44473.738807870373</v>
      </c>
      <c r="E280" s="65">
        <v>0</v>
      </c>
      <c r="F280" s="65">
        <v>0</v>
      </c>
      <c r="G280" s="65">
        <v>0</v>
      </c>
    </row>
    <row r="281" spans="1:7" x14ac:dyDescent="0.3">
      <c r="A281">
        <v>1</v>
      </c>
      <c r="B281">
        <v>1</v>
      </c>
      <c r="C281" s="66">
        <v>44473.761458333334</v>
      </c>
      <c r="D281" s="66">
        <v>44473.792534722219</v>
      </c>
      <c r="E281" s="65">
        <v>0</v>
      </c>
      <c r="F281" s="65">
        <v>0</v>
      </c>
      <c r="G281" s="65">
        <v>0</v>
      </c>
    </row>
    <row r="282" spans="1:7" x14ac:dyDescent="0.3">
      <c r="A282">
        <v>1</v>
      </c>
      <c r="B282">
        <v>1</v>
      </c>
      <c r="C282" s="66">
        <v>44473.838078703702</v>
      </c>
      <c r="D282" s="66">
        <v>44473.867430555554</v>
      </c>
      <c r="E282" s="65">
        <v>0</v>
      </c>
      <c r="F282" s="65">
        <v>0</v>
      </c>
      <c r="G282" s="65">
        <v>0</v>
      </c>
    </row>
    <row r="283" spans="1:7" x14ac:dyDescent="0.3">
      <c r="A283">
        <v>1</v>
      </c>
      <c r="B283">
        <v>1</v>
      </c>
      <c r="C283" s="66">
        <v>44475.804479166669</v>
      </c>
      <c r="D283" s="66">
        <v>44476.195231481484</v>
      </c>
      <c r="E283" s="65">
        <v>0</v>
      </c>
      <c r="F283" s="65">
        <v>0</v>
      </c>
      <c r="G283" s="65">
        <v>0</v>
      </c>
    </row>
    <row r="284" spans="1:7" x14ac:dyDescent="0.3">
      <c r="A284">
        <v>1</v>
      </c>
      <c r="B284">
        <v>1</v>
      </c>
      <c r="C284" s="66">
        <v>44476.168124999997</v>
      </c>
      <c r="D284" s="66">
        <v>44476.195231481484</v>
      </c>
      <c r="E284" s="65">
        <v>0</v>
      </c>
      <c r="F284" s="65">
        <v>0</v>
      </c>
      <c r="G284" s="65">
        <v>0</v>
      </c>
    </row>
    <row r="285" spans="1:7" x14ac:dyDescent="0.3">
      <c r="A285">
        <v>1</v>
      </c>
      <c r="B285">
        <v>1</v>
      </c>
      <c r="C285" s="66">
        <v>44473.838078703702</v>
      </c>
      <c r="D285" s="66">
        <v>44476.195231481484</v>
      </c>
      <c r="E285" s="65">
        <v>0</v>
      </c>
      <c r="F285" s="65">
        <v>0</v>
      </c>
      <c r="G285" s="65">
        <v>0</v>
      </c>
    </row>
    <row r="286" spans="1:7" x14ac:dyDescent="0.3">
      <c r="A286">
        <v>1</v>
      </c>
      <c r="B286">
        <v>1</v>
      </c>
      <c r="C286" s="66">
        <v>44473.648935185185</v>
      </c>
      <c r="D286" s="66">
        <v>44473.738807870373</v>
      </c>
      <c r="E286" s="65">
        <v>0</v>
      </c>
      <c r="F286" s="65">
        <v>0</v>
      </c>
      <c r="G286" s="65">
        <v>0</v>
      </c>
    </row>
    <row r="287" spans="1:7" x14ac:dyDescent="0.3">
      <c r="A287">
        <v>1</v>
      </c>
      <c r="B287">
        <v>1</v>
      </c>
      <c r="C287" s="66">
        <v>44473.838078703702</v>
      </c>
      <c r="D287" s="66">
        <v>44473.867430555554</v>
      </c>
      <c r="E287" s="65">
        <v>0</v>
      </c>
      <c r="F287" s="65">
        <v>0</v>
      </c>
      <c r="G287" s="65">
        <v>0</v>
      </c>
    </row>
    <row r="288" spans="1:7" x14ac:dyDescent="0.3">
      <c r="A288">
        <v>1</v>
      </c>
      <c r="B288">
        <v>1</v>
      </c>
      <c r="C288" s="66">
        <v>44471.609710648147</v>
      </c>
      <c r="D288" s="66">
        <v>44471.648125</v>
      </c>
      <c r="E288" s="65">
        <v>0</v>
      </c>
      <c r="F288" s="65">
        <v>0</v>
      </c>
      <c r="G288" s="65">
        <v>0</v>
      </c>
    </row>
    <row r="289" spans="1:7" x14ac:dyDescent="0.3">
      <c r="A289">
        <v>1</v>
      </c>
      <c r="B289">
        <v>1</v>
      </c>
      <c r="C289" s="66">
        <v>44471.53528935185</v>
      </c>
      <c r="D289" s="66">
        <v>44471.56627314815</v>
      </c>
      <c r="E289" s="65">
        <v>0</v>
      </c>
      <c r="F289" s="65">
        <v>0</v>
      </c>
      <c r="G289" s="65">
        <v>0</v>
      </c>
    </row>
    <row r="290" spans="1:7" x14ac:dyDescent="0.3">
      <c r="A290">
        <v>1</v>
      </c>
      <c r="B290">
        <v>1</v>
      </c>
      <c r="C290" s="66">
        <v>44473.648935185185</v>
      </c>
      <c r="D290" s="66">
        <v>44473.738807870373</v>
      </c>
      <c r="E290" s="65">
        <v>0</v>
      </c>
      <c r="F290" s="65">
        <v>0</v>
      </c>
      <c r="G290" s="65">
        <v>0</v>
      </c>
    </row>
    <row r="291" spans="1:7" x14ac:dyDescent="0.3">
      <c r="A291">
        <v>1</v>
      </c>
      <c r="B291">
        <v>1</v>
      </c>
      <c r="C291" s="66">
        <v>44473.761458333334</v>
      </c>
      <c r="D291" s="66">
        <v>44473.867430555554</v>
      </c>
      <c r="E291" s="65">
        <v>0</v>
      </c>
      <c r="F291" s="65">
        <v>0</v>
      </c>
      <c r="G291" s="65">
        <v>0</v>
      </c>
    </row>
    <row r="292" spans="1:7" x14ac:dyDescent="0.3">
      <c r="A292">
        <v>1</v>
      </c>
      <c r="B292">
        <v>1</v>
      </c>
      <c r="C292" s="66">
        <v>44470.777291666665</v>
      </c>
      <c r="D292" s="66">
        <v>44471.648125</v>
      </c>
      <c r="E292" s="65">
        <v>0</v>
      </c>
      <c r="F292" s="65">
        <v>0</v>
      </c>
      <c r="G292" s="65">
        <v>0</v>
      </c>
    </row>
    <row r="293" spans="1:7" x14ac:dyDescent="0.3">
      <c r="A293">
        <v>1</v>
      </c>
      <c r="B293">
        <v>1</v>
      </c>
      <c r="C293" s="66">
        <v>44473.648935185185</v>
      </c>
      <c r="D293" s="66">
        <v>44473.738807870373</v>
      </c>
      <c r="E293" s="65">
        <v>0</v>
      </c>
      <c r="F293" s="65">
        <v>0</v>
      </c>
      <c r="G293" s="65">
        <v>0</v>
      </c>
    </row>
    <row r="294" spans="1:7" x14ac:dyDescent="0.3">
      <c r="A294">
        <v>1</v>
      </c>
      <c r="B294">
        <v>1</v>
      </c>
      <c r="C294" s="66">
        <v>44470.777291666665</v>
      </c>
      <c r="D294" s="66">
        <v>44470.835613425923</v>
      </c>
      <c r="E294" s="65">
        <v>0</v>
      </c>
      <c r="F294" s="65">
        <v>0</v>
      </c>
      <c r="G294" s="65">
        <v>0</v>
      </c>
    </row>
    <row r="295" spans="1:7" x14ac:dyDescent="0.3">
      <c r="A295">
        <v>1</v>
      </c>
      <c r="B295">
        <v>1</v>
      </c>
      <c r="C295" s="66">
        <v>44470.777291666665</v>
      </c>
      <c r="D295" s="66">
        <v>44470.835613425923</v>
      </c>
      <c r="E295" s="65">
        <v>0</v>
      </c>
      <c r="F295" s="65">
        <v>0</v>
      </c>
      <c r="G295" s="65">
        <v>0</v>
      </c>
    </row>
    <row r="296" spans="1:7" x14ac:dyDescent="0.3">
      <c r="A296">
        <v>1</v>
      </c>
      <c r="B296">
        <v>1</v>
      </c>
      <c r="C296" s="66">
        <v>44470.777291666665</v>
      </c>
      <c r="D296" s="66">
        <v>44470.835613425923</v>
      </c>
      <c r="E296" s="65">
        <v>0</v>
      </c>
      <c r="F296" s="65">
        <v>0</v>
      </c>
      <c r="G296" s="65">
        <v>0</v>
      </c>
    </row>
    <row r="297" spans="1:7" x14ac:dyDescent="0.3">
      <c r="A297">
        <v>1</v>
      </c>
      <c r="B297">
        <v>1</v>
      </c>
      <c r="C297" s="66">
        <v>44470.777291666665</v>
      </c>
      <c r="D297" s="66">
        <v>44470.835613425923</v>
      </c>
      <c r="E297" s="65">
        <v>0</v>
      </c>
      <c r="F297" s="65">
        <v>0</v>
      </c>
      <c r="G297" s="65">
        <v>0</v>
      </c>
    </row>
    <row r="298" spans="1:7" x14ac:dyDescent="0.3">
      <c r="A298">
        <v>1</v>
      </c>
      <c r="B298">
        <v>1</v>
      </c>
      <c r="C298" s="66">
        <v>44471.349733796298</v>
      </c>
      <c r="D298" s="66">
        <v>44471.372858796298</v>
      </c>
      <c r="E298" s="65">
        <v>0</v>
      </c>
      <c r="F298" s="65">
        <v>0</v>
      </c>
      <c r="G298" s="65">
        <v>0</v>
      </c>
    </row>
    <row r="299" spans="1:7" x14ac:dyDescent="0.3">
      <c r="A299">
        <v>1</v>
      </c>
      <c r="B299">
        <v>1</v>
      </c>
      <c r="C299" s="66">
        <v>44471.349733796298</v>
      </c>
      <c r="D299" s="66">
        <v>44471.372858796298</v>
      </c>
      <c r="E299" s="65">
        <v>0</v>
      </c>
      <c r="F299" s="65">
        <v>0</v>
      </c>
      <c r="G299" s="65">
        <v>0</v>
      </c>
    </row>
    <row r="300" spans="1:7" x14ac:dyDescent="0.3">
      <c r="A300">
        <v>1</v>
      </c>
      <c r="B300">
        <v>1</v>
      </c>
      <c r="C300" s="66">
        <v>44471.53528935185</v>
      </c>
      <c r="D300" s="66">
        <v>44471.56627314815</v>
      </c>
      <c r="E300" s="65">
        <v>0</v>
      </c>
      <c r="F300" s="65">
        <v>0</v>
      </c>
      <c r="G300" s="65">
        <v>0</v>
      </c>
    </row>
    <row r="301" spans="1:7" x14ac:dyDescent="0.3">
      <c r="A301">
        <v>1</v>
      </c>
      <c r="B301">
        <v>1</v>
      </c>
      <c r="C301" s="66">
        <v>44471.53528935185</v>
      </c>
      <c r="D301" s="66">
        <v>44471.56627314815</v>
      </c>
      <c r="E301" s="65">
        <v>0</v>
      </c>
      <c r="F301" s="65">
        <v>0</v>
      </c>
      <c r="G301" s="65">
        <v>0</v>
      </c>
    </row>
    <row r="302" spans="1:7" x14ac:dyDescent="0.3">
      <c r="A302">
        <v>1</v>
      </c>
      <c r="B302">
        <v>1</v>
      </c>
      <c r="C302" s="66">
        <v>44471.66715277778</v>
      </c>
      <c r="D302" s="66">
        <v>44471.718414351853</v>
      </c>
      <c r="E302" s="65">
        <v>0</v>
      </c>
      <c r="F302" s="65">
        <v>0</v>
      </c>
      <c r="G302" s="65">
        <v>0</v>
      </c>
    </row>
    <row r="303" spans="1:7" x14ac:dyDescent="0.3">
      <c r="A303">
        <v>1</v>
      </c>
      <c r="B303">
        <v>1</v>
      </c>
      <c r="C303" s="66">
        <v>44471.66715277778</v>
      </c>
      <c r="D303" s="66">
        <v>44471.718414351853</v>
      </c>
      <c r="E303" s="65">
        <v>0</v>
      </c>
      <c r="F303" s="65">
        <v>0</v>
      </c>
      <c r="G303" s="65">
        <v>0</v>
      </c>
    </row>
    <row r="304" spans="1:7" x14ac:dyDescent="0.3">
      <c r="A304">
        <v>1</v>
      </c>
      <c r="B304">
        <v>1</v>
      </c>
      <c r="C304" s="66">
        <v>44471.609710648147</v>
      </c>
      <c r="D304" s="66">
        <v>44471.648125</v>
      </c>
      <c r="E304" s="65">
        <v>0</v>
      </c>
      <c r="F304" s="65">
        <v>0</v>
      </c>
      <c r="G304" s="65">
        <v>0</v>
      </c>
    </row>
    <row r="305" spans="1:7" x14ac:dyDescent="0.3">
      <c r="A305">
        <v>1</v>
      </c>
      <c r="B305">
        <v>1</v>
      </c>
      <c r="C305" s="66">
        <v>44471.609710648147</v>
      </c>
      <c r="D305" s="66">
        <v>44471.648125</v>
      </c>
      <c r="E305" s="65">
        <v>0</v>
      </c>
      <c r="F305" s="65">
        <v>0</v>
      </c>
      <c r="G305" s="65">
        <v>0</v>
      </c>
    </row>
    <row r="306" spans="1:7" x14ac:dyDescent="0.3">
      <c r="A306">
        <v>1</v>
      </c>
      <c r="B306">
        <v>1</v>
      </c>
      <c r="C306" s="66">
        <v>44471.328703703701</v>
      </c>
      <c r="D306" s="66">
        <v>44471.372858796298</v>
      </c>
      <c r="E306" s="65">
        <v>0</v>
      </c>
      <c r="F306" s="65">
        <v>0</v>
      </c>
      <c r="G306" s="65">
        <v>0</v>
      </c>
    </row>
    <row r="307" spans="1:7" x14ac:dyDescent="0.3">
      <c r="A307">
        <v>1</v>
      </c>
      <c r="B307">
        <v>1</v>
      </c>
      <c r="C307" s="66">
        <v>44471.349733796298</v>
      </c>
      <c r="D307" s="66">
        <v>44471.372858796298</v>
      </c>
      <c r="E307" s="65">
        <v>0</v>
      </c>
      <c r="F307" s="65">
        <v>0</v>
      </c>
      <c r="G307" s="65">
        <v>0</v>
      </c>
    </row>
    <row r="308" spans="1:7" x14ac:dyDescent="0.3">
      <c r="A308">
        <v>1</v>
      </c>
      <c r="B308">
        <v>1</v>
      </c>
      <c r="C308" s="66">
        <v>44472.494722222225</v>
      </c>
      <c r="D308" s="66">
        <v>44472.53197916667</v>
      </c>
      <c r="E308" s="65">
        <v>0</v>
      </c>
      <c r="F308" s="65">
        <v>0</v>
      </c>
      <c r="G308" s="65">
        <v>0</v>
      </c>
    </row>
    <row r="309" spans="1:7" x14ac:dyDescent="0.3">
      <c r="A309">
        <v>1</v>
      </c>
      <c r="B309">
        <v>1</v>
      </c>
      <c r="C309" s="66">
        <v>44471.53528935185</v>
      </c>
      <c r="D309" s="66">
        <v>44471.56627314815</v>
      </c>
      <c r="E309" s="65">
        <v>0</v>
      </c>
      <c r="F309" s="65">
        <v>0</v>
      </c>
      <c r="G309" s="65">
        <v>0</v>
      </c>
    </row>
    <row r="310" spans="1:7" x14ac:dyDescent="0.3">
      <c r="A310">
        <v>1</v>
      </c>
      <c r="B310">
        <v>1</v>
      </c>
      <c r="C310" s="66">
        <v>44471.53528935185</v>
      </c>
      <c r="D310" s="66">
        <v>44471.56627314815</v>
      </c>
      <c r="E310" s="65">
        <v>0</v>
      </c>
      <c r="F310" s="65">
        <v>0</v>
      </c>
      <c r="G310" s="65">
        <v>0</v>
      </c>
    </row>
    <row r="311" spans="1:7" x14ac:dyDescent="0.3">
      <c r="A311">
        <v>1</v>
      </c>
      <c r="B311">
        <v>1</v>
      </c>
      <c r="C311" s="66">
        <v>44471.58326388889</v>
      </c>
      <c r="D311" s="66">
        <v>44471.648125</v>
      </c>
      <c r="E311" s="65">
        <v>0</v>
      </c>
      <c r="F311" s="65">
        <v>0</v>
      </c>
      <c r="G311" s="65">
        <v>0</v>
      </c>
    </row>
    <row r="312" spans="1:7" x14ac:dyDescent="0.3">
      <c r="A312">
        <v>1</v>
      </c>
      <c r="B312">
        <v>1</v>
      </c>
      <c r="C312" s="66">
        <v>44471.66715277778</v>
      </c>
      <c r="D312" s="66">
        <v>44471.718414351853</v>
      </c>
      <c r="E312" s="65">
        <v>0</v>
      </c>
      <c r="F312" s="65">
        <v>0</v>
      </c>
      <c r="G312" s="65">
        <v>0</v>
      </c>
    </row>
    <row r="313" spans="1:7" x14ac:dyDescent="0.3">
      <c r="A313">
        <v>1</v>
      </c>
      <c r="B313">
        <v>1</v>
      </c>
      <c r="C313" s="66">
        <v>44473.648935185185</v>
      </c>
      <c r="D313" s="66">
        <v>44473.738807870373</v>
      </c>
      <c r="E313" s="65">
        <v>0</v>
      </c>
      <c r="F313" s="65">
        <v>0</v>
      </c>
      <c r="G313" s="65">
        <v>0</v>
      </c>
    </row>
    <row r="314" spans="1:7" x14ac:dyDescent="0.3">
      <c r="A314">
        <v>1</v>
      </c>
      <c r="B314">
        <v>1</v>
      </c>
      <c r="C314" s="66">
        <v>44473.838078703702</v>
      </c>
      <c r="D314" s="66">
        <v>44473.867430555554</v>
      </c>
      <c r="E314" s="65">
        <v>0</v>
      </c>
      <c r="F314" s="65">
        <v>0</v>
      </c>
      <c r="G314" s="65">
        <v>0</v>
      </c>
    </row>
    <row r="315" spans="1:7" x14ac:dyDescent="0.3">
      <c r="A315">
        <v>1</v>
      </c>
      <c r="B315">
        <v>1</v>
      </c>
      <c r="C315" s="66">
        <v>44472.494722222225</v>
      </c>
      <c r="D315" s="66">
        <v>44473.792534722219</v>
      </c>
      <c r="E315" s="65">
        <v>0</v>
      </c>
      <c r="F315" s="65">
        <v>0</v>
      </c>
      <c r="G315" s="65">
        <v>0</v>
      </c>
    </row>
    <row r="316" spans="1:7" x14ac:dyDescent="0.3">
      <c r="A316">
        <v>1</v>
      </c>
      <c r="B316">
        <v>1</v>
      </c>
      <c r="C316" s="66">
        <v>44470.716145833336</v>
      </c>
      <c r="D316" s="66">
        <v>44471.56627314815</v>
      </c>
      <c r="E316" s="65">
        <v>0</v>
      </c>
      <c r="F316" s="65">
        <v>0</v>
      </c>
      <c r="G316" s="65">
        <v>0</v>
      </c>
    </row>
    <row r="317" spans="1:7" x14ac:dyDescent="0.3">
      <c r="A317">
        <v>1</v>
      </c>
      <c r="B317">
        <v>1</v>
      </c>
      <c r="C317" s="66">
        <v>44470.777291666665</v>
      </c>
      <c r="D317" s="66">
        <v>44470.835613425923</v>
      </c>
      <c r="E317" s="65">
        <v>0</v>
      </c>
      <c r="F317" s="65">
        <v>0</v>
      </c>
      <c r="G317" s="65">
        <v>0</v>
      </c>
    </row>
    <row r="318" spans="1:7" x14ac:dyDescent="0.3">
      <c r="A318">
        <v>1</v>
      </c>
      <c r="B318">
        <v>1</v>
      </c>
      <c r="C318" s="66">
        <v>44473.648935185185</v>
      </c>
      <c r="D318" s="66">
        <v>44473.738807870373</v>
      </c>
      <c r="E318" s="65">
        <v>0</v>
      </c>
      <c r="F318" s="65">
        <v>0</v>
      </c>
      <c r="G318" s="65">
        <v>0</v>
      </c>
    </row>
    <row r="319" spans="1:7" x14ac:dyDescent="0.3">
      <c r="A319">
        <v>1</v>
      </c>
      <c r="B319">
        <v>1</v>
      </c>
      <c r="C319" s="66">
        <v>44473.761458333334</v>
      </c>
      <c r="D319" s="66">
        <v>44473.792534722219</v>
      </c>
      <c r="E319" s="65">
        <v>0</v>
      </c>
      <c r="F319" s="65">
        <v>0</v>
      </c>
      <c r="G319" s="65">
        <v>0</v>
      </c>
    </row>
    <row r="320" spans="1:7" x14ac:dyDescent="0.3">
      <c r="A320">
        <v>1</v>
      </c>
      <c r="B320">
        <v>1</v>
      </c>
      <c r="C320" s="66">
        <v>44473.648935185185</v>
      </c>
      <c r="D320" s="66">
        <v>44473.738807870373</v>
      </c>
      <c r="E320" s="65">
        <v>0</v>
      </c>
      <c r="F320" s="65">
        <v>0</v>
      </c>
      <c r="G320" s="65">
        <v>0</v>
      </c>
    </row>
    <row r="321" spans="1:7" x14ac:dyDescent="0.3">
      <c r="A321">
        <v>1</v>
      </c>
      <c r="B321">
        <v>1</v>
      </c>
      <c r="C321" s="66">
        <v>44473.648935185185</v>
      </c>
      <c r="D321" s="66">
        <v>44473.738807870373</v>
      </c>
      <c r="E321" s="65">
        <v>0</v>
      </c>
      <c r="F321" s="65">
        <v>0</v>
      </c>
      <c r="G321" s="65">
        <v>0</v>
      </c>
    </row>
    <row r="322" spans="1:7" x14ac:dyDescent="0.3">
      <c r="A322">
        <v>1</v>
      </c>
      <c r="B322">
        <v>1</v>
      </c>
      <c r="C322" s="66">
        <v>44473.761458333334</v>
      </c>
      <c r="D322" s="66">
        <v>44473.792534722219</v>
      </c>
      <c r="E322" s="65">
        <v>0</v>
      </c>
      <c r="F322" s="65">
        <v>0</v>
      </c>
      <c r="G322" s="65">
        <v>0</v>
      </c>
    </row>
    <row r="323" spans="1:7" x14ac:dyDescent="0.3">
      <c r="A323">
        <v>1</v>
      </c>
      <c r="B323">
        <v>1</v>
      </c>
      <c r="C323" s="66">
        <v>44471.58326388889</v>
      </c>
      <c r="D323" s="66">
        <v>44471.648125</v>
      </c>
      <c r="E323" s="65">
        <v>0</v>
      </c>
      <c r="F323" s="65">
        <v>0</v>
      </c>
      <c r="G323" s="65">
        <v>0</v>
      </c>
    </row>
    <row r="324" spans="1:7" x14ac:dyDescent="0.3">
      <c r="A324">
        <v>1</v>
      </c>
      <c r="B324">
        <v>1</v>
      </c>
      <c r="C324" s="66">
        <v>44473.838078703702</v>
      </c>
      <c r="D324" s="66">
        <v>44473.867430555554</v>
      </c>
      <c r="E324" s="65">
        <v>0</v>
      </c>
      <c r="F324" s="65">
        <v>0</v>
      </c>
      <c r="G324" s="65">
        <v>0</v>
      </c>
    </row>
    <row r="325" spans="1:7" x14ac:dyDescent="0.3">
      <c r="A325">
        <v>1</v>
      </c>
      <c r="B325">
        <v>1</v>
      </c>
      <c r="C325" s="66">
        <v>44485.674155092594</v>
      </c>
      <c r="D325" s="66">
        <v>44486.185196759259</v>
      </c>
      <c r="E325" s="65">
        <v>0</v>
      </c>
      <c r="F325" s="65">
        <v>0</v>
      </c>
      <c r="G325" s="65">
        <v>0</v>
      </c>
    </row>
    <row r="326" spans="1:7" x14ac:dyDescent="0.3">
      <c r="A326">
        <v>1</v>
      </c>
      <c r="B326">
        <v>1</v>
      </c>
      <c r="C326" s="66">
        <v>44473.838078703702</v>
      </c>
      <c r="D326" s="66">
        <v>44473.867430555554</v>
      </c>
      <c r="E326" s="65">
        <v>0</v>
      </c>
      <c r="F326" s="65">
        <v>0</v>
      </c>
      <c r="G326" s="65">
        <v>0</v>
      </c>
    </row>
    <row r="327" spans="1:7" x14ac:dyDescent="0.3">
      <c r="A327">
        <v>1</v>
      </c>
      <c r="B327">
        <v>1</v>
      </c>
      <c r="C327" s="66">
        <v>44475.804479166669</v>
      </c>
      <c r="D327" s="66">
        <v>44476.195231481484</v>
      </c>
      <c r="E327" s="65">
        <v>0</v>
      </c>
      <c r="F327" s="65">
        <v>0</v>
      </c>
      <c r="G327" s="65">
        <v>0</v>
      </c>
    </row>
    <row r="328" spans="1:7" x14ac:dyDescent="0.3">
      <c r="A328">
        <v>1</v>
      </c>
      <c r="B328">
        <v>1</v>
      </c>
      <c r="C328" s="66">
        <v>44471.879814814813</v>
      </c>
      <c r="D328" s="66">
        <v>44473.792534722219</v>
      </c>
      <c r="E328" s="65">
        <v>0</v>
      </c>
      <c r="F328" s="65">
        <v>0</v>
      </c>
      <c r="G328" s="65">
        <v>0</v>
      </c>
    </row>
    <row r="329" spans="1:7" x14ac:dyDescent="0.3">
      <c r="A329">
        <v>1</v>
      </c>
      <c r="B329">
        <v>1</v>
      </c>
      <c r="C329" s="66">
        <v>44473.761458333334</v>
      </c>
      <c r="D329" s="66">
        <v>44473.792534722219</v>
      </c>
      <c r="E329" s="65">
        <v>0</v>
      </c>
      <c r="F329" s="65">
        <v>0</v>
      </c>
      <c r="G329" s="65">
        <v>0</v>
      </c>
    </row>
    <row r="330" spans="1:7" x14ac:dyDescent="0.3">
      <c r="A330">
        <v>1</v>
      </c>
      <c r="B330">
        <v>1</v>
      </c>
      <c r="C330" s="66">
        <v>44473.648935185185</v>
      </c>
      <c r="D330" s="66">
        <v>44473.738807870373</v>
      </c>
      <c r="E330" s="65">
        <v>0</v>
      </c>
      <c r="F330" s="65">
        <v>0</v>
      </c>
      <c r="G330" s="65">
        <v>0</v>
      </c>
    </row>
    <row r="331" spans="1:7" x14ac:dyDescent="0.3">
      <c r="A331">
        <v>1</v>
      </c>
      <c r="B331">
        <v>1</v>
      </c>
      <c r="C331" s="66">
        <v>44473.648935185185</v>
      </c>
      <c r="D331" s="66">
        <v>44473.738807870373</v>
      </c>
      <c r="E331" s="65">
        <v>0</v>
      </c>
      <c r="F331" s="65">
        <v>0</v>
      </c>
      <c r="G331" s="65">
        <v>0</v>
      </c>
    </row>
    <row r="332" spans="1:7" x14ac:dyDescent="0.3">
      <c r="A332">
        <v>1</v>
      </c>
      <c r="B332">
        <v>1</v>
      </c>
      <c r="C332" s="66">
        <v>44473.838078703702</v>
      </c>
      <c r="D332" s="66">
        <v>44473.867430555554</v>
      </c>
      <c r="E332" s="65">
        <v>0</v>
      </c>
      <c r="F332" s="65">
        <v>0</v>
      </c>
      <c r="G332" s="65">
        <v>0</v>
      </c>
    </row>
    <row r="333" spans="1:7" x14ac:dyDescent="0.3">
      <c r="A333">
        <v>1</v>
      </c>
      <c r="B333">
        <v>1</v>
      </c>
      <c r="C333" s="66">
        <v>44473.648935185185</v>
      </c>
      <c r="D333" s="66">
        <v>44473.738807870373</v>
      </c>
      <c r="E333" s="65">
        <v>0</v>
      </c>
      <c r="F333" s="65">
        <v>0</v>
      </c>
      <c r="G333" s="65">
        <v>0</v>
      </c>
    </row>
    <row r="334" spans="1:7" x14ac:dyDescent="0.3">
      <c r="A334">
        <v>1</v>
      </c>
      <c r="B334">
        <v>1</v>
      </c>
      <c r="C334" s="66">
        <v>44473.648935185185</v>
      </c>
      <c r="D334" s="66">
        <v>44473.738807870373</v>
      </c>
      <c r="E334" s="65">
        <v>0</v>
      </c>
      <c r="F334" s="65">
        <v>0</v>
      </c>
      <c r="G334" s="65">
        <v>0</v>
      </c>
    </row>
    <row r="335" spans="1:7" x14ac:dyDescent="0.3">
      <c r="A335">
        <v>1</v>
      </c>
      <c r="B335">
        <v>1</v>
      </c>
      <c r="C335" s="66">
        <v>44473.761458333334</v>
      </c>
      <c r="D335" s="66">
        <v>44473.792534722219</v>
      </c>
      <c r="E335" s="65">
        <v>0</v>
      </c>
      <c r="F335" s="65">
        <v>0</v>
      </c>
      <c r="G335" s="65">
        <v>0</v>
      </c>
    </row>
    <row r="336" spans="1:7" x14ac:dyDescent="0.3">
      <c r="A336">
        <v>1</v>
      </c>
      <c r="B336">
        <v>1</v>
      </c>
      <c r="C336" s="66">
        <v>44470.777291666665</v>
      </c>
      <c r="D336" s="66">
        <v>44470.835613425923</v>
      </c>
      <c r="E336" s="65">
        <v>0</v>
      </c>
      <c r="F336" s="65">
        <v>0</v>
      </c>
      <c r="G336" s="65">
        <v>0</v>
      </c>
    </row>
    <row r="337" spans="1:7" x14ac:dyDescent="0.3">
      <c r="A337">
        <v>1</v>
      </c>
      <c r="B337">
        <v>1</v>
      </c>
      <c r="C337" s="66">
        <v>44475.804479166669</v>
      </c>
      <c r="D337" s="66">
        <v>44476.195231481484</v>
      </c>
      <c r="E337" s="65">
        <v>0</v>
      </c>
      <c r="F337" s="65">
        <v>0</v>
      </c>
      <c r="G337" s="65">
        <v>0</v>
      </c>
    </row>
    <row r="338" spans="1:7" x14ac:dyDescent="0.3">
      <c r="A338">
        <v>1</v>
      </c>
      <c r="B338">
        <v>1</v>
      </c>
      <c r="C338" s="66">
        <v>44470.777291666665</v>
      </c>
      <c r="D338" s="66">
        <v>44471.56627314815</v>
      </c>
      <c r="E338" s="65">
        <v>0</v>
      </c>
      <c r="F338" s="65">
        <v>0</v>
      </c>
      <c r="G338" s="65">
        <v>0</v>
      </c>
    </row>
    <row r="339" spans="1:7" x14ac:dyDescent="0.3">
      <c r="A339">
        <v>1</v>
      </c>
      <c r="B339">
        <v>1</v>
      </c>
      <c r="C339" s="66">
        <v>44471.349733796298</v>
      </c>
      <c r="D339" s="66">
        <v>44471.372858796298</v>
      </c>
      <c r="E339" s="65">
        <v>0</v>
      </c>
      <c r="F339" s="65">
        <v>0</v>
      </c>
      <c r="G339" s="65">
        <v>0</v>
      </c>
    </row>
    <row r="340" spans="1:7" x14ac:dyDescent="0.3">
      <c r="A340">
        <v>1</v>
      </c>
      <c r="B340">
        <v>1</v>
      </c>
      <c r="C340" s="66">
        <v>44471.328703703701</v>
      </c>
      <c r="D340" s="66">
        <v>44471.648125</v>
      </c>
      <c r="E340" s="65">
        <v>0</v>
      </c>
      <c r="F340" s="65">
        <v>0</v>
      </c>
      <c r="G340" s="65">
        <v>0</v>
      </c>
    </row>
    <row r="341" spans="1:7" x14ac:dyDescent="0.3">
      <c r="A341">
        <v>1</v>
      </c>
      <c r="B341">
        <v>1</v>
      </c>
      <c r="C341" s="66">
        <v>44471.349733796298</v>
      </c>
      <c r="D341" s="66">
        <v>44471.718414351853</v>
      </c>
      <c r="E341" s="65">
        <v>0</v>
      </c>
      <c r="F341" s="65">
        <v>0</v>
      </c>
      <c r="G341" s="65">
        <v>0</v>
      </c>
    </row>
    <row r="342" spans="1:7" x14ac:dyDescent="0.3">
      <c r="A342">
        <v>1</v>
      </c>
      <c r="B342">
        <v>1</v>
      </c>
      <c r="C342" s="66">
        <v>44470.777291666665</v>
      </c>
      <c r="D342" s="66">
        <v>44471.56627314815</v>
      </c>
      <c r="E342" s="65">
        <v>0</v>
      </c>
      <c r="F342" s="65">
        <v>0</v>
      </c>
      <c r="G342" s="65">
        <v>0</v>
      </c>
    </row>
    <row r="343" spans="1:7" x14ac:dyDescent="0.3">
      <c r="A343">
        <v>1</v>
      </c>
      <c r="B343">
        <v>1</v>
      </c>
      <c r="C343" s="66">
        <v>44470.777291666665</v>
      </c>
      <c r="D343" s="66">
        <v>44470.835613425923</v>
      </c>
      <c r="E343" s="65">
        <v>0</v>
      </c>
      <c r="F343" s="65">
        <v>0</v>
      </c>
      <c r="G343" s="65">
        <v>0</v>
      </c>
    </row>
    <row r="344" spans="1:7" x14ac:dyDescent="0.3">
      <c r="A344">
        <v>1</v>
      </c>
      <c r="B344">
        <v>1</v>
      </c>
      <c r="C344" s="66">
        <v>44471.58326388889</v>
      </c>
      <c r="D344" s="66">
        <v>44471.648125</v>
      </c>
      <c r="E344" s="65">
        <v>0</v>
      </c>
      <c r="F344" s="65">
        <v>0</v>
      </c>
      <c r="G344" s="65">
        <v>0</v>
      </c>
    </row>
    <row r="345" spans="1:7" x14ac:dyDescent="0.3">
      <c r="A345">
        <v>1</v>
      </c>
      <c r="B345">
        <v>1</v>
      </c>
      <c r="C345" s="66">
        <v>44490.918946759259</v>
      </c>
      <c r="D345" s="66">
        <v>44490.938356481478</v>
      </c>
      <c r="E345" s="65">
        <v>0</v>
      </c>
      <c r="F345" s="65">
        <v>0</v>
      </c>
      <c r="G345" s="65">
        <v>0</v>
      </c>
    </row>
    <row r="346" spans="1:7" x14ac:dyDescent="0.3">
      <c r="A346">
        <v>1</v>
      </c>
      <c r="B346">
        <v>1</v>
      </c>
      <c r="C346" s="66">
        <v>44471.349733796298</v>
      </c>
      <c r="D346" s="66">
        <v>44471.718414351853</v>
      </c>
      <c r="E346" s="65">
        <v>0</v>
      </c>
      <c r="F346" s="65">
        <v>0</v>
      </c>
      <c r="G346" s="65">
        <v>0</v>
      </c>
    </row>
    <row r="347" spans="1:7" x14ac:dyDescent="0.3">
      <c r="A347">
        <v>1</v>
      </c>
      <c r="B347">
        <v>1</v>
      </c>
      <c r="C347" s="66">
        <v>44471.328703703701</v>
      </c>
      <c r="D347" s="66">
        <v>44471.372858796298</v>
      </c>
      <c r="E347" s="65">
        <v>0</v>
      </c>
      <c r="F347" s="65">
        <v>0</v>
      </c>
      <c r="G347" s="65">
        <v>0</v>
      </c>
    </row>
    <row r="348" spans="1:7" x14ac:dyDescent="0.3">
      <c r="A348">
        <v>1</v>
      </c>
      <c r="B348">
        <v>1</v>
      </c>
      <c r="C348" s="66">
        <v>44470.777291666665</v>
      </c>
      <c r="D348" s="66">
        <v>44470.835613425923</v>
      </c>
      <c r="E348" s="65">
        <v>0</v>
      </c>
      <c r="F348" s="65">
        <v>0</v>
      </c>
      <c r="G348" s="65">
        <v>0</v>
      </c>
    </row>
    <row r="349" spans="1:7" x14ac:dyDescent="0.3">
      <c r="A349">
        <v>1</v>
      </c>
      <c r="B349">
        <v>1</v>
      </c>
      <c r="C349" s="66">
        <v>44470.777291666665</v>
      </c>
      <c r="D349" s="66">
        <v>44470.835613425923</v>
      </c>
      <c r="E349" s="65">
        <v>0</v>
      </c>
      <c r="F349" s="65">
        <v>0</v>
      </c>
      <c r="G349" s="65">
        <v>0</v>
      </c>
    </row>
    <row r="350" spans="1:7" x14ac:dyDescent="0.3">
      <c r="A350">
        <v>1</v>
      </c>
      <c r="B350">
        <v>1</v>
      </c>
      <c r="C350" s="66">
        <v>44470.777291666665</v>
      </c>
      <c r="D350" s="66">
        <v>44470.835613425923</v>
      </c>
      <c r="E350" s="65">
        <v>0</v>
      </c>
      <c r="F350" s="65">
        <v>0</v>
      </c>
      <c r="G350" s="65">
        <v>0</v>
      </c>
    </row>
    <row r="351" spans="1:7" x14ac:dyDescent="0.3">
      <c r="A351">
        <v>1</v>
      </c>
      <c r="B351">
        <v>1</v>
      </c>
      <c r="C351" s="66">
        <v>44492.638483796298</v>
      </c>
      <c r="D351" s="66">
        <v>44492.851817129631</v>
      </c>
      <c r="E351" s="65">
        <v>0</v>
      </c>
      <c r="F351" s="65">
        <v>0</v>
      </c>
      <c r="G351" s="65">
        <v>0</v>
      </c>
    </row>
    <row r="352" spans="1:7" x14ac:dyDescent="0.3">
      <c r="A352">
        <v>1</v>
      </c>
      <c r="B352">
        <v>1</v>
      </c>
      <c r="C352" s="66">
        <v>44471.609710648147</v>
      </c>
      <c r="D352" s="66">
        <v>44471.648125</v>
      </c>
      <c r="E352" s="65">
        <v>0</v>
      </c>
      <c r="F352" s="65">
        <v>0</v>
      </c>
      <c r="G352" s="65">
        <v>0</v>
      </c>
    </row>
    <row r="353" spans="1:7" x14ac:dyDescent="0.3">
      <c r="A353">
        <v>1</v>
      </c>
      <c r="B353">
        <v>1</v>
      </c>
      <c r="C353" s="66">
        <v>44471.46371527778</v>
      </c>
      <c r="D353" s="66">
        <v>44471.718414351853</v>
      </c>
      <c r="E353" s="65">
        <v>0</v>
      </c>
      <c r="F353" s="65">
        <v>0</v>
      </c>
      <c r="G353" s="65">
        <v>0</v>
      </c>
    </row>
    <row r="354" spans="1:7" x14ac:dyDescent="0.3">
      <c r="A354">
        <v>1</v>
      </c>
      <c r="B354">
        <v>1</v>
      </c>
      <c r="C354" s="66">
        <v>44477.040081018517</v>
      </c>
      <c r="D354" s="66">
        <v>44477.152685185189</v>
      </c>
      <c r="E354" s="65">
        <v>0</v>
      </c>
      <c r="F354" s="65">
        <v>0</v>
      </c>
      <c r="G354" s="65">
        <v>0</v>
      </c>
    </row>
    <row r="355" spans="1:7" x14ac:dyDescent="0.3">
      <c r="A355">
        <v>1</v>
      </c>
      <c r="B355">
        <v>1</v>
      </c>
      <c r="C355" s="66">
        <v>44485.038726851853</v>
      </c>
      <c r="D355" s="66">
        <v>44485.060277777775</v>
      </c>
      <c r="E355" s="65">
        <v>0</v>
      </c>
      <c r="F355" s="65">
        <v>0</v>
      </c>
      <c r="G355" s="65">
        <v>0</v>
      </c>
    </row>
    <row r="356" spans="1:7" x14ac:dyDescent="0.3">
      <c r="A356">
        <v>1</v>
      </c>
      <c r="B356">
        <v>1</v>
      </c>
      <c r="C356" s="66">
        <v>44473.648935185185</v>
      </c>
      <c r="D356" s="66">
        <v>44473.738807870373</v>
      </c>
      <c r="E356" s="65">
        <v>0</v>
      </c>
      <c r="F356" s="65">
        <v>0</v>
      </c>
      <c r="G356" s="65">
        <v>0</v>
      </c>
    </row>
    <row r="357" spans="1:7" x14ac:dyDescent="0.3">
      <c r="A357">
        <v>1</v>
      </c>
      <c r="B357">
        <v>1</v>
      </c>
      <c r="C357" s="66">
        <v>44471.349733796298</v>
      </c>
      <c r="D357" s="66">
        <v>44471.56627314815</v>
      </c>
      <c r="E357" s="65">
        <v>0</v>
      </c>
      <c r="F357" s="65">
        <v>0</v>
      </c>
      <c r="G357" s="65">
        <v>0</v>
      </c>
    </row>
    <row r="358" spans="1:7" x14ac:dyDescent="0.3">
      <c r="A358">
        <v>1</v>
      </c>
      <c r="B358">
        <v>1</v>
      </c>
      <c r="C358" s="66">
        <v>44471.349733796298</v>
      </c>
      <c r="D358" s="66">
        <v>44471.372858796298</v>
      </c>
      <c r="E358" s="65">
        <v>0</v>
      </c>
      <c r="F358" s="65">
        <v>0</v>
      </c>
      <c r="G358" s="65">
        <v>0</v>
      </c>
    </row>
    <row r="359" spans="1:7" x14ac:dyDescent="0.3">
      <c r="A359">
        <v>1</v>
      </c>
      <c r="B359">
        <v>1</v>
      </c>
      <c r="C359" s="66">
        <v>44471.66715277778</v>
      </c>
      <c r="D359" s="66">
        <v>44471.718414351853</v>
      </c>
      <c r="E359" s="65">
        <v>0</v>
      </c>
      <c r="F359" s="65">
        <v>0</v>
      </c>
      <c r="G359" s="65">
        <v>0</v>
      </c>
    </row>
    <row r="360" spans="1:7" x14ac:dyDescent="0.3">
      <c r="A360">
        <v>1</v>
      </c>
      <c r="B360">
        <v>1</v>
      </c>
      <c r="C360" s="66">
        <v>44471.328703703701</v>
      </c>
      <c r="D360" s="66">
        <v>44472.53197916667</v>
      </c>
      <c r="E360" s="65">
        <v>0</v>
      </c>
      <c r="F360" s="65">
        <v>0</v>
      </c>
      <c r="G360" s="65">
        <v>0</v>
      </c>
    </row>
    <row r="361" spans="1:7" x14ac:dyDescent="0.3">
      <c r="A361">
        <v>1</v>
      </c>
      <c r="B361">
        <v>1</v>
      </c>
      <c r="C361" s="66">
        <v>44471.609710648147</v>
      </c>
      <c r="D361" s="66">
        <v>44471.648125</v>
      </c>
      <c r="E361" s="65">
        <v>0</v>
      </c>
      <c r="F361" s="65">
        <v>0</v>
      </c>
      <c r="G361" s="65">
        <v>0</v>
      </c>
    </row>
    <row r="362" spans="1:7" x14ac:dyDescent="0.3">
      <c r="A362">
        <v>1</v>
      </c>
      <c r="B362">
        <v>1</v>
      </c>
      <c r="C362" s="66">
        <v>44471.66715277778</v>
      </c>
      <c r="D362" s="66">
        <v>44471.718414351853</v>
      </c>
      <c r="E362" s="65">
        <v>0</v>
      </c>
      <c r="F362" s="65">
        <v>0</v>
      </c>
      <c r="G362" s="65">
        <v>0</v>
      </c>
    </row>
    <row r="363" spans="1:7" x14ac:dyDescent="0.3">
      <c r="A363">
        <v>1</v>
      </c>
      <c r="B363">
        <v>1</v>
      </c>
      <c r="C363" s="66">
        <v>44472.494722222225</v>
      </c>
      <c r="D363" s="66">
        <v>44472.53197916667</v>
      </c>
      <c r="E363" s="65">
        <v>0</v>
      </c>
      <c r="F363" s="65">
        <v>0</v>
      </c>
      <c r="G363" s="65">
        <v>0</v>
      </c>
    </row>
    <row r="364" spans="1:7" x14ac:dyDescent="0.3">
      <c r="A364">
        <v>1</v>
      </c>
      <c r="B364">
        <v>1</v>
      </c>
      <c r="C364" s="66">
        <v>44471.58326388889</v>
      </c>
      <c r="D364" s="66">
        <v>44471.648125</v>
      </c>
      <c r="E364" s="65">
        <v>0</v>
      </c>
      <c r="F364" s="65">
        <v>0</v>
      </c>
      <c r="G364" s="65">
        <v>0</v>
      </c>
    </row>
    <row r="365" spans="1:7" x14ac:dyDescent="0.3">
      <c r="A365">
        <v>1</v>
      </c>
      <c r="B365">
        <v>1</v>
      </c>
      <c r="C365" s="66">
        <v>44421.447997685187</v>
      </c>
      <c r="D365" s="66">
        <v>44421.451643518521</v>
      </c>
      <c r="E365" s="65">
        <v>0</v>
      </c>
      <c r="F365" s="65">
        <v>0</v>
      </c>
      <c r="G365" s="65">
        <v>0</v>
      </c>
    </row>
    <row r="366" spans="1:7" x14ac:dyDescent="0.3">
      <c r="A366">
        <v>1</v>
      </c>
      <c r="B366">
        <v>1</v>
      </c>
      <c r="C366" s="66">
        <v>44476.168124999997</v>
      </c>
      <c r="D366" s="66">
        <v>44476.195231481484</v>
      </c>
      <c r="E366" s="65">
        <v>0</v>
      </c>
      <c r="F366" s="65">
        <v>0</v>
      </c>
      <c r="G366" s="65">
        <v>0</v>
      </c>
    </row>
    <row r="367" spans="1:7" x14ac:dyDescent="0.3">
      <c r="A367">
        <v>1</v>
      </c>
      <c r="B367">
        <v>1</v>
      </c>
      <c r="C367" s="66">
        <v>44476.168124999997</v>
      </c>
      <c r="D367" s="66">
        <v>44476.195231481484</v>
      </c>
      <c r="E367" s="65">
        <v>0</v>
      </c>
      <c r="F367" s="65">
        <v>0</v>
      </c>
      <c r="G367" s="65">
        <v>0</v>
      </c>
    </row>
    <row r="368" spans="1:7" x14ac:dyDescent="0.3">
      <c r="A368">
        <v>1</v>
      </c>
      <c r="B368">
        <v>1</v>
      </c>
      <c r="C368" s="66">
        <v>44390.803020833337</v>
      </c>
      <c r="D368" s="66">
        <v>44390.833958333336</v>
      </c>
      <c r="E368" s="65">
        <v>0</v>
      </c>
      <c r="F368" s="65">
        <v>0</v>
      </c>
      <c r="G368" s="65">
        <v>0</v>
      </c>
    </row>
    <row r="369" spans="1:7" x14ac:dyDescent="0.3">
      <c r="A369">
        <v>1</v>
      </c>
      <c r="B369">
        <v>1</v>
      </c>
      <c r="C369" s="66">
        <v>44390.803020833337</v>
      </c>
      <c r="D369" s="66">
        <v>44390.833958333336</v>
      </c>
      <c r="E369" s="65">
        <v>0</v>
      </c>
      <c r="F369" s="65">
        <v>0</v>
      </c>
      <c r="G369" s="65">
        <v>0</v>
      </c>
    </row>
    <row r="370" spans="1:7" x14ac:dyDescent="0.3">
      <c r="A370">
        <v>1</v>
      </c>
      <c r="B370">
        <v>1</v>
      </c>
      <c r="C370" s="66">
        <v>44390.656574074077</v>
      </c>
      <c r="D370" s="66">
        <v>44390.801689814813</v>
      </c>
      <c r="E370" s="65">
        <v>0</v>
      </c>
      <c r="F370" s="65">
        <v>0</v>
      </c>
      <c r="G370" s="65">
        <v>0</v>
      </c>
    </row>
    <row r="371" spans="1:7" x14ac:dyDescent="0.3">
      <c r="A371">
        <v>1</v>
      </c>
      <c r="B371">
        <v>1</v>
      </c>
      <c r="C371" s="66">
        <v>44390.803020833337</v>
      </c>
      <c r="D371" s="66">
        <v>44390.833958333336</v>
      </c>
      <c r="E371" s="65">
        <v>0</v>
      </c>
      <c r="F371" s="65">
        <v>0</v>
      </c>
      <c r="G371" s="65">
        <v>0</v>
      </c>
    </row>
    <row r="372" spans="1:7" x14ac:dyDescent="0.3">
      <c r="A372">
        <v>1</v>
      </c>
      <c r="B372">
        <v>1</v>
      </c>
      <c r="C372" s="66">
        <v>44390.803020833337</v>
      </c>
      <c r="D372" s="66">
        <v>44390.833958333336</v>
      </c>
      <c r="E372" s="65">
        <v>0</v>
      </c>
      <c r="F372" s="65">
        <v>0</v>
      </c>
      <c r="G372" s="65">
        <v>0</v>
      </c>
    </row>
    <row r="373" spans="1:7" x14ac:dyDescent="0.3">
      <c r="A373">
        <v>1</v>
      </c>
      <c r="B373">
        <v>1</v>
      </c>
      <c r="C373" s="66">
        <v>44390.784131944441</v>
      </c>
      <c r="D373" s="66">
        <v>44390.801689814813</v>
      </c>
      <c r="E373" s="65">
        <v>0</v>
      </c>
      <c r="F373" s="65">
        <v>0</v>
      </c>
      <c r="G373" s="65">
        <v>0</v>
      </c>
    </row>
    <row r="374" spans="1:7" x14ac:dyDescent="0.3">
      <c r="A374">
        <v>1</v>
      </c>
      <c r="B374">
        <v>1</v>
      </c>
      <c r="C374" s="66">
        <v>44390.784131944441</v>
      </c>
      <c r="D374" s="66">
        <v>44390.801689814813</v>
      </c>
      <c r="E374" s="65">
        <v>0</v>
      </c>
      <c r="F374" s="65">
        <v>0</v>
      </c>
      <c r="G374" s="65">
        <v>0</v>
      </c>
    </row>
    <row r="375" spans="1:7" x14ac:dyDescent="0.3">
      <c r="A375">
        <v>1</v>
      </c>
      <c r="B375">
        <v>1</v>
      </c>
      <c r="C375" s="66">
        <v>44390.803020833337</v>
      </c>
      <c r="D375" s="66">
        <v>44390.833958333336</v>
      </c>
      <c r="E375" s="65">
        <v>0</v>
      </c>
      <c r="F375" s="65">
        <v>0</v>
      </c>
      <c r="G375" s="65">
        <v>0</v>
      </c>
    </row>
    <row r="376" spans="1:7" x14ac:dyDescent="0.3">
      <c r="A376">
        <v>1</v>
      </c>
      <c r="B376">
        <v>1</v>
      </c>
      <c r="C376" s="66">
        <v>44390.784131944441</v>
      </c>
      <c r="D376" s="66">
        <v>44390.801689814813</v>
      </c>
      <c r="E376" s="65">
        <v>0</v>
      </c>
      <c r="F376" s="65">
        <v>0</v>
      </c>
      <c r="G376" s="65">
        <v>0</v>
      </c>
    </row>
    <row r="377" spans="1:7" x14ac:dyDescent="0.3">
      <c r="A377">
        <v>1</v>
      </c>
      <c r="B377">
        <v>1</v>
      </c>
      <c r="C377" s="66">
        <v>44390.784131944441</v>
      </c>
      <c r="D377" s="66">
        <v>44390.833958333336</v>
      </c>
      <c r="E377" s="65">
        <v>0</v>
      </c>
      <c r="F377" s="65">
        <v>0</v>
      </c>
      <c r="G377" s="65">
        <v>0</v>
      </c>
    </row>
    <row r="378" spans="1:7" x14ac:dyDescent="0.3">
      <c r="A378">
        <v>1</v>
      </c>
      <c r="B378">
        <v>1</v>
      </c>
      <c r="C378" s="66">
        <v>44390.784131944441</v>
      </c>
      <c r="D378" s="66">
        <v>44390.833958333336</v>
      </c>
      <c r="E378" s="65">
        <v>0</v>
      </c>
      <c r="F378" s="65">
        <v>0</v>
      </c>
      <c r="G378" s="65">
        <v>0</v>
      </c>
    </row>
    <row r="379" spans="1:7" x14ac:dyDescent="0.3">
      <c r="A379">
        <v>1</v>
      </c>
      <c r="B379">
        <v>1</v>
      </c>
      <c r="C379" s="66">
        <v>44390.784131944441</v>
      </c>
      <c r="D379" s="66">
        <v>44390.801689814813</v>
      </c>
      <c r="E379" s="65">
        <v>0</v>
      </c>
      <c r="F379" s="65">
        <v>0</v>
      </c>
      <c r="G379" s="65">
        <v>0</v>
      </c>
    </row>
    <row r="380" spans="1:7" x14ac:dyDescent="0.3">
      <c r="A380">
        <v>1</v>
      </c>
      <c r="B380">
        <v>1</v>
      </c>
      <c r="C380" s="66">
        <v>44390.784131944441</v>
      </c>
      <c r="D380" s="66">
        <v>44390.801689814813</v>
      </c>
      <c r="E380" s="65">
        <v>0</v>
      </c>
      <c r="F380" s="65">
        <v>0</v>
      </c>
      <c r="G380" s="65">
        <v>0</v>
      </c>
    </row>
    <row r="381" spans="1:7" x14ac:dyDescent="0.3">
      <c r="A381">
        <v>1</v>
      </c>
      <c r="B381">
        <v>1</v>
      </c>
      <c r="C381" s="66">
        <v>44391.544745370367</v>
      </c>
      <c r="D381" s="66">
        <v>44391.555509259262</v>
      </c>
      <c r="E381" s="65">
        <v>0</v>
      </c>
      <c r="F381" s="65">
        <v>0</v>
      </c>
      <c r="G381" s="65">
        <v>0</v>
      </c>
    </row>
    <row r="382" spans="1:7" x14ac:dyDescent="0.3">
      <c r="A382">
        <v>1</v>
      </c>
      <c r="B382">
        <v>1</v>
      </c>
      <c r="C382" s="66">
        <v>44391.544745370367</v>
      </c>
      <c r="D382" s="66">
        <v>44391.555509259262</v>
      </c>
      <c r="E382" s="65">
        <v>0</v>
      </c>
      <c r="F382" s="65">
        <v>0</v>
      </c>
      <c r="G382" s="65">
        <v>0</v>
      </c>
    </row>
    <row r="383" spans="1:7" x14ac:dyDescent="0.3">
      <c r="A383">
        <v>1</v>
      </c>
      <c r="B383">
        <v>1</v>
      </c>
      <c r="C383" s="66">
        <v>44391.544745370367</v>
      </c>
      <c r="D383" s="66">
        <v>44391.555509259262</v>
      </c>
      <c r="E383" s="65">
        <v>0</v>
      </c>
      <c r="F383" s="65">
        <v>0</v>
      </c>
      <c r="G383" s="65">
        <v>0</v>
      </c>
    </row>
    <row r="384" spans="1:7" x14ac:dyDescent="0.3">
      <c r="A384">
        <v>1</v>
      </c>
      <c r="B384">
        <v>1</v>
      </c>
      <c r="C384" s="66">
        <v>44391.658125000002</v>
      </c>
      <c r="D384" s="66">
        <v>44391.686967592592</v>
      </c>
      <c r="E384" s="65">
        <v>0</v>
      </c>
      <c r="F384" s="65">
        <v>0</v>
      </c>
      <c r="G384" s="65">
        <v>0</v>
      </c>
    </row>
    <row r="385" spans="1:7" x14ac:dyDescent="0.3">
      <c r="A385">
        <v>1</v>
      </c>
      <c r="B385">
        <v>1</v>
      </c>
      <c r="C385" s="66">
        <v>44391.658125000002</v>
      </c>
      <c r="D385" s="66">
        <v>44391.686967592592</v>
      </c>
      <c r="E385" s="65">
        <v>0</v>
      </c>
      <c r="F385" s="65">
        <v>0</v>
      </c>
      <c r="G385" s="65">
        <v>0</v>
      </c>
    </row>
    <row r="386" spans="1:7" x14ac:dyDescent="0.3">
      <c r="A386">
        <v>1</v>
      </c>
      <c r="B386">
        <v>1</v>
      </c>
      <c r="C386" s="66">
        <v>44391.692083333335</v>
      </c>
      <c r="D386" s="66">
        <v>44391.744270833333</v>
      </c>
      <c r="E386" s="65">
        <v>0</v>
      </c>
      <c r="F386" s="65">
        <v>0</v>
      </c>
      <c r="G386" s="65">
        <v>0</v>
      </c>
    </row>
    <row r="387" spans="1:7" x14ac:dyDescent="0.3">
      <c r="A387">
        <v>1</v>
      </c>
      <c r="B387">
        <v>1</v>
      </c>
      <c r="C387" s="66">
        <v>44391.544745370367</v>
      </c>
      <c r="D387" s="66">
        <v>44391.555509259262</v>
      </c>
      <c r="E387" s="65">
        <v>0</v>
      </c>
      <c r="F387" s="65">
        <v>0</v>
      </c>
      <c r="G387" s="65">
        <v>0</v>
      </c>
    </row>
    <row r="388" spans="1:7" x14ac:dyDescent="0.3">
      <c r="A388">
        <v>1</v>
      </c>
      <c r="B388">
        <v>1</v>
      </c>
      <c r="C388" s="66">
        <v>44391.544745370367</v>
      </c>
      <c r="D388" s="66">
        <v>44391.555509259262</v>
      </c>
      <c r="E388" s="65">
        <v>0</v>
      </c>
      <c r="F388" s="65">
        <v>0</v>
      </c>
      <c r="G388" s="65">
        <v>0</v>
      </c>
    </row>
    <row r="389" spans="1:7" x14ac:dyDescent="0.3">
      <c r="A389">
        <v>1</v>
      </c>
      <c r="B389">
        <v>1</v>
      </c>
      <c r="C389" s="66">
        <v>44391.544745370367</v>
      </c>
      <c r="D389" s="66">
        <v>44391.555509259262</v>
      </c>
      <c r="E389" s="65">
        <v>0</v>
      </c>
      <c r="F389" s="65">
        <v>0</v>
      </c>
      <c r="G389" s="65">
        <v>0</v>
      </c>
    </row>
    <row r="390" spans="1:7" x14ac:dyDescent="0.3">
      <c r="A390">
        <v>1</v>
      </c>
      <c r="B390">
        <v>1</v>
      </c>
      <c r="C390" s="66">
        <v>44391.692083333335</v>
      </c>
      <c r="D390" s="66">
        <v>44391.744270833333</v>
      </c>
      <c r="E390" s="65">
        <v>0</v>
      </c>
      <c r="F390" s="65">
        <v>0</v>
      </c>
      <c r="G390" s="65">
        <v>0</v>
      </c>
    </row>
    <row r="391" spans="1:7" x14ac:dyDescent="0.3">
      <c r="A391">
        <v>1</v>
      </c>
      <c r="B391">
        <v>1</v>
      </c>
      <c r="C391" s="66">
        <v>44391.658125000002</v>
      </c>
      <c r="D391" s="66">
        <v>44391.686967592592</v>
      </c>
      <c r="E391" s="65">
        <v>0</v>
      </c>
      <c r="F391" s="65">
        <v>0</v>
      </c>
      <c r="G391" s="65">
        <v>0</v>
      </c>
    </row>
    <row r="392" spans="1:7" x14ac:dyDescent="0.3">
      <c r="A392">
        <v>1</v>
      </c>
      <c r="B392">
        <v>1</v>
      </c>
      <c r="C392" s="66">
        <v>44391.658125000002</v>
      </c>
      <c r="D392" s="66">
        <v>44391.686967592592</v>
      </c>
      <c r="E392" s="65">
        <v>0</v>
      </c>
      <c r="F392" s="65">
        <v>0</v>
      </c>
      <c r="G392" s="65">
        <v>0</v>
      </c>
    </row>
    <row r="393" spans="1:7" x14ac:dyDescent="0.3">
      <c r="A393">
        <v>1</v>
      </c>
      <c r="B393">
        <v>1</v>
      </c>
      <c r="C393" s="66">
        <v>44391.692083333335</v>
      </c>
      <c r="D393" s="66">
        <v>44391.744270833333</v>
      </c>
      <c r="E393" s="65">
        <v>0</v>
      </c>
      <c r="F393" s="65">
        <v>0</v>
      </c>
      <c r="G393" s="65">
        <v>0</v>
      </c>
    </row>
    <row r="394" spans="1:7" x14ac:dyDescent="0.3">
      <c r="A394">
        <v>1</v>
      </c>
      <c r="B394">
        <v>1</v>
      </c>
      <c r="C394" s="66">
        <v>44391.658125000002</v>
      </c>
      <c r="D394" s="66">
        <v>44391.744270833333</v>
      </c>
      <c r="E394" s="65">
        <v>0</v>
      </c>
      <c r="F394" s="65">
        <v>0</v>
      </c>
      <c r="G394" s="65">
        <v>0</v>
      </c>
    </row>
    <row r="395" spans="1:7" x14ac:dyDescent="0.3">
      <c r="A395">
        <v>1</v>
      </c>
      <c r="B395">
        <v>1</v>
      </c>
      <c r="C395" s="66">
        <v>44391.658125000002</v>
      </c>
      <c r="D395" s="66">
        <v>44391.686967592592</v>
      </c>
      <c r="E395" s="65">
        <v>0</v>
      </c>
      <c r="F395" s="65">
        <v>0</v>
      </c>
      <c r="G395" s="65">
        <v>0</v>
      </c>
    </row>
    <row r="396" spans="1:7" x14ac:dyDescent="0.3">
      <c r="A396">
        <v>1</v>
      </c>
      <c r="B396">
        <v>1</v>
      </c>
      <c r="C396" s="66">
        <v>44391.692083333335</v>
      </c>
      <c r="D396" s="66">
        <v>44391.744270833333</v>
      </c>
      <c r="E396" s="65">
        <v>0</v>
      </c>
      <c r="F396" s="65">
        <v>0</v>
      </c>
      <c r="G396" s="65">
        <v>0</v>
      </c>
    </row>
    <row r="397" spans="1:7" x14ac:dyDescent="0.3">
      <c r="A397">
        <v>1</v>
      </c>
      <c r="B397">
        <v>1</v>
      </c>
      <c r="C397" s="66">
        <v>44391.658125000002</v>
      </c>
      <c r="D397" s="66">
        <v>44391.686967592592</v>
      </c>
      <c r="E397" s="65">
        <v>0</v>
      </c>
      <c r="F397" s="65">
        <v>0</v>
      </c>
      <c r="G397" s="65">
        <v>0</v>
      </c>
    </row>
    <row r="398" spans="1:7" x14ac:dyDescent="0.3">
      <c r="A398">
        <v>1</v>
      </c>
      <c r="B398">
        <v>1</v>
      </c>
      <c r="C398" s="66">
        <v>44391.692083333335</v>
      </c>
      <c r="D398" s="66">
        <v>44391.744270833333</v>
      </c>
      <c r="E398" s="65">
        <v>0</v>
      </c>
      <c r="F398" s="65">
        <v>0</v>
      </c>
      <c r="G398" s="65">
        <v>0</v>
      </c>
    </row>
    <row r="399" spans="1:7" x14ac:dyDescent="0.3">
      <c r="A399">
        <v>1</v>
      </c>
      <c r="B399">
        <v>1</v>
      </c>
      <c r="C399" s="66">
        <v>44392.854988425926</v>
      </c>
      <c r="D399" s="66">
        <v>44392.900578703702</v>
      </c>
      <c r="E399" s="65">
        <v>0</v>
      </c>
      <c r="F399" s="65">
        <v>0</v>
      </c>
      <c r="G399" s="65">
        <v>0</v>
      </c>
    </row>
    <row r="400" spans="1:7" x14ac:dyDescent="0.3">
      <c r="A400">
        <v>1</v>
      </c>
      <c r="B400">
        <v>1</v>
      </c>
      <c r="C400" s="66">
        <v>44392.854988425926</v>
      </c>
      <c r="D400" s="66">
        <v>44392.900578703702</v>
      </c>
      <c r="E400" s="65">
        <v>0</v>
      </c>
      <c r="F400" s="65">
        <v>0</v>
      </c>
      <c r="G400" s="65">
        <v>0</v>
      </c>
    </row>
    <row r="401" spans="1:7" x14ac:dyDescent="0.3">
      <c r="A401">
        <v>1</v>
      </c>
      <c r="B401">
        <v>1</v>
      </c>
      <c r="C401" s="66">
        <v>44392.854988425926</v>
      </c>
      <c r="D401" s="66">
        <v>44392.900578703702</v>
      </c>
      <c r="E401" s="65">
        <v>0</v>
      </c>
      <c r="F401" s="65">
        <v>0</v>
      </c>
      <c r="G401" s="65">
        <v>0</v>
      </c>
    </row>
    <row r="402" spans="1:7" x14ac:dyDescent="0.3">
      <c r="A402">
        <v>1</v>
      </c>
      <c r="B402">
        <v>1</v>
      </c>
      <c r="C402" s="66">
        <v>44392.854988425926</v>
      </c>
      <c r="D402" s="66">
        <v>44392.900578703702</v>
      </c>
      <c r="E402" s="65">
        <v>0</v>
      </c>
      <c r="F402" s="65">
        <v>0</v>
      </c>
      <c r="G402" s="65">
        <v>0</v>
      </c>
    </row>
    <row r="403" spans="1:7" x14ac:dyDescent="0.3">
      <c r="A403">
        <v>1</v>
      </c>
      <c r="B403">
        <v>1</v>
      </c>
      <c r="C403" s="66">
        <v>44392.854988425926</v>
      </c>
      <c r="D403" s="66">
        <v>44392.900578703702</v>
      </c>
      <c r="E403" s="65">
        <v>0</v>
      </c>
      <c r="F403" s="65">
        <v>0</v>
      </c>
      <c r="G403" s="65">
        <v>0</v>
      </c>
    </row>
    <row r="404" spans="1:7" x14ac:dyDescent="0.3">
      <c r="A404">
        <v>1</v>
      </c>
      <c r="B404">
        <v>1</v>
      </c>
      <c r="C404" s="66">
        <v>44400.346342592595</v>
      </c>
      <c r="D404" s="66">
        <v>44400.352071759262</v>
      </c>
      <c r="E404" s="65">
        <v>0</v>
      </c>
      <c r="F404" s="65">
        <v>0</v>
      </c>
      <c r="G404" s="65">
        <v>0</v>
      </c>
    </row>
    <row r="405" spans="1:7" x14ac:dyDescent="0.3">
      <c r="A405">
        <v>1</v>
      </c>
      <c r="B405">
        <v>1</v>
      </c>
      <c r="C405" s="66">
        <v>44424.337696759256</v>
      </c>
      <c r="D405" s="66">
        <v>44424.451504629629</v>
      </c>
      <c r="E405" s="65">
        <v>0</v>
      </c>
      <c r="F405" s="65">
        <v>0</v>
      </c>
      <c r="G405" s="65">
        <v>0</v>
      </c>
    </row>
    <row r="406" spans="1:7" x14ac:dyDescent="0.3">
      <c r="A406">
        <v>1</v>
      </c>
      <c r="B406">
        <v>1</v>
      </c>
      <c r="C406" s="66">
        <v>44424.337696759256</v>
      </c>
      <c r="D406" s="66">
        <v>44424.451504629629</v>
      </c>
      <c r="E406" s="65">
        <v>0</v>
      </c>
      <c r="F406" s="65">
        <v>0</v>
      </c>
      <c r="G406" s="65">
        <v>0</v>
      </c>
    </row>
    <row r="407" spans="1:7" x14ac:dyDescent="0.3">
      <c r="A407">
        <v>1</v>
      </c>
      <c r="B407">
        <v>1</v>
      </c>
      <c r="C407" s="66">
        <v>44421.447997685187</v>
      </c>
      <c r="D407" s="66">
        <v>44421.451643518521</v>
      </c>
      <c r="E407" s="65">
        <v>0</v>
      </c>
      <c r="F407" s="65">
        <v>0</v>
      </c>
      <c r="G407" s="65">
        <v>0</v>
      </c>
    </row>
    <row r="408" spans="1:7" x14ac:dyDescent="0.3">
      <c r="A408">
        <v>1</v>
      </c>
      <c r="B408">
        <v>1</v>
      </c>
      <c r="C408" s="66">
        <v>44424.337696759256</v>
      </c>
      <c r="D408" s="66">
        <v>44424.451504629629</v>
      </c>
      <c r="E408" s="65">
        <v>0</v>
      </c>
      <c r="F408" s="65">
        <v>0</v>
      </c>
      <c r="G408" s="65">
        <v>0</v>
      </c>
    </row>
    <row r="409" spans="1:7" x14ac:dyDescent="0.3">
      <c r="A409">
        <v>1</v>
      </c>
      <c r="B409">
        <v>1</v>
      </c>
      <c r="C409" s="66">
        <v>44485.883310185185</v>
      </c>
      <c r="D409" s="66">
        <v>44486.367349537039</v>
      </c>
      <c r="E409" s="65">
        <v>0</v>
      </c>
      <c r="F409" s="65">
        <v>0</v>
      </c>
      <c r="G409" s="65">
        <v>0</v>
      </c>
    </row>
    <row r="410" spans="1:7" x14ac:dyDescent="0.3">
      <c r="A410">
        <v>1</v>
      </c>
      <c r="B410">
        <v>1</v>
      </c>
      <c r="C410" s="66">
        <v>44501.321851851855</v>
      </c>
      <c r="D410" s="66">
        <v>44502.814837962964</v>
      </c>
      <c r="E410" s="65">
        <v>0</v>
      </c>
      <c r="F410" s="65">
        <v>0</v>
      </c>
      <c r="G410" s="65">
        <v>0</v>
      </c>
    </row>
    <row r="411" spans="1:7" x14ac:dyDescent="0.3">
      <c r="A411">
        <v>1</v>
      </c>
      <c r="B411">
        <v>1</v>
      </c>
      <c r="C411" s="66">
        <v>44494.928599537037</v>
      </c>
      <c r="D411" s="66">
        <v>44494.945625</v>
      </c>
      <c r="E411" s="65">
        <v>0</v>
      </c>
      <c r="F411" s="65">
        <v>0</v>
      </c>
      <c r="G411" s="65">
        <v>0</v>
      </c>
    </row>
    <row r="412" spans="1:7" x14ac:dyDescent="0.3">
      <c r="A412">
        <v>1</v>
      </c>
      <c r="B412">
        <v>1</v>
      </c>
      <c r="C412" s="66">
        <v>44502.019270833334</v>
      </c>
      <c r="D412" s="66">
        <v>44502.044212962966</v>
      </c>
      <c r="E412" s="65">
        <v>0</v>
      </c>
      <c r="F412" s="65">
        <v>0</v>
      </c>
      <c r="G412" s="65">
        <v>0</v>
      </c>
    </row>
    <row r="413" spans="1:7" x14ac:dyDescent="0.3">
      <c r="A413">
        <v>1</v>
      </c>
      <c r="B413">
        <v>1</v>
      </c>
      <c r="C413" s="66">
        <v>44485.84269675926</v>
      </c>
      <c r="D413" s="66">
        <v>44485.907106481478</v>
      </c>
      <c r="E413" s="65">
        <v>0</v>
      </c>
      <c r="F413" s="65">
        <v>0</v>
      </c>
      <c r="G413" s="65">
        <v>0</v>
      </c>
    </row>
    <row r="414" spans="1:7" x14ac:dyDescent="0.3">
      <c r="A414">
        <v>1</v>
      </c>
      <c r="B414">
        <v>1</v>
      </c>
      <c r="C414" s="66">
        <v>44486.353645833333</v>
      </c>
      <c r="D414" s="66">
        <v>44486.367349537039</v>
      </c>
      <c r="E414" s="65">
        <v>0</v>
      </c>
      <c r="F414" s="65">
        <v>0</v>
      </c>
      <c r="G414" s="65">
        <v>0</v>
      </c>
    </row>
    <row r="415" spans="1:7" x14ac:dyDescent="0.3">
      <c r="A415">
        <v>1</v>
      </c>
      <c r="B415">
        <v>1</v>
      </c>
      <c r="C415" s="66">
        <v>44485.883310185185</v>
      </c>
      <c r="D415" s="66">
        <v>44485.907106481478</v>
      </c>
      <c r="E415" s="65">
        <v>0</v>
      </c>
      <c r="F415" s="65">
        <v>0</v>
      </c>
      <c r="G415" s="65">
        <v>0</v>
      </c>
    </row>
    <row r="416" spans="1:7" x14ac:dyDescent="0.3">
      <c r="A416">
        <v>1</v>
      </c>
      <c r="B416">
        <v>1</v>
      </c>
      <c r="C416" s="66">
        <v>44486.123136574075</v>
      </c>
      <c r="D416" s="66">
        <v>44486.185196759259</v>
      </c>
      <c r="E416" s="65">
        <v>0</v>
      </c>
      <c r="F416" s="65">
        <v>0</v>
      </c>
      <c r="G416" s="65">
        <v>0</v>
      </c>
    </row>
    <row r="417" spans="1:7" x14ac:dyDescent="0.3">
      <c r="A417">
        <v>1</v>
      </c>
      <c r="B417">
        <v>1</v>
      </c>
      <c r="C417" s="66">
        <v>44490.918946759259</v>
      </c>
      <c r="D417" s="66">
        <v>44490.938356481478</v>
      </c>
      <c r="E417" s="65">
        <v>0</v>
      </c>
      <c r="F417" s="65">
        <v>0</v>
      </c>
      <c r="G417" s="65">
        <v>0</v>
      </c>
    </row>
    <row r="418" spans="1:7" x14ac:dyDescent="0.3">
      <c r="A418">
        <v>1</v>
      </c>
      <c r="B418">
        <v>1</v>
      </c>
      <c r="C418" s="66">
        <v>44490.602951388886</v>
      </c>
      <c r="D418" s="66">
        <v>44490.877569444441</v>
      </c>
      <c r="E418" s="65">
        <v>0</v>
      </c>
      <c r="F418" s="65">
        <v>0</v>
      </c>
      <c r="G418" s="65">
        <v>0</v>
      </c>
    </row>
    <row r="419" spans="1:7" x14ac:dyDescent="0.3">
      <c r="A419">
        <v>1</v>
      </c>
      <c r="B419">
        <v>1</v>
      </c>
      <c r="C419" s="66">
        <v>44502.308831018519</v>
      </c>
      <c r="D419" s="66">
        <v>44502.453888888886</v>
      </c>
      <c r="E419" s="65">
        <v>0</v>
      </c>
      <c r="F419" s="65">
        <v>0</v>
      </c>
      <c r="G419" s="65">
        <v>0</v>
      </c>
    </row>
    <row r="420" spans="1:7" x14ac:dyDescent="0.3">
      <c r="A420">
        <v>1</v>
      </c>
      <c r="B420">
        <v>1</v>
      </c>
      <c r="C420" s="66">
        <v>44502.019270833334</v>
      </c>
      <c r="D420" s="66">
        <v>44502.814837962964</v>
      </c>
      <c r="E420" s="65">
        <v>0</v>
      </c>
      <c r="F420" s="65">
        <v>0</v>
      </c>
      <c r="G420" s="65">
        <v>0</v>
      </c>
    </row>
    <row r="421" spans="1:7" x14ac:dyDescent="0.3">
      <c r="A421">
        <v>1</v>
      </c>
      <c r="B421">
        <v>1</v>
      </c>
      <c r="C421" s="66">
        <v>44502.019270833334</v>
      </c>
      <c r="D421" s="66">
        <v>44502.044212962966</v>
      </c>
      <c r="E421" s="65">
        <v>0</v>
      </c>
      <c r="F421" s="65">
        <v>0</v>
      </c>
      <c r="G421" s="65">
        <v>0</v>
      </c>
    </row>
    <row r="422" spans="1:7" x14ac:dyDescent="0.3">
      <c r="A422">
        <v>1</v>
      </c>
      <c r="B422">
        <v>1</v>
      </c>
      <c r="C422" s="66">
        <v>44502.697800925926</v>
      </c>
      <c r="D422" s="66">
        <v>44502.814837962964</v>
      </c>
      <c r="E422" s="65">
        <v>0</v>
      </c>
      <c r="F422" s="65">
        <v>0</v>
      </c>
      <c r="G422" s="65">
        <v>0</v>
      </c>
    </row>
    <row r="423" spans="1:7" x14ac:dyDescent="0.3">
      <c r="A423">
        <v>1</v>
      </c>
      <c r="B423">
        <v>1</v>
      </c>
      <c r="C423" s="66">
        <v>44502.019270833334</v>
      </c>
      <c r="D423" s="66">
        <v>44502.044212962966</v>
      </c>
      <c r="E423" s="65">
        <v>0</v>
      </c>
      <c r="F423" s="65">
        <v>0</v>
      </c>
      <c r="G423" s="65">
        <v>0</v>
      </c>
    </row>
    <row r="424" spans="1:7" x14ac:dyDescent="0.3">
      <c r="A424">
        <v>1</v>
      </c>
      <c r="B424">
        <v>1</v>
      </c>
      <c r="C424" s="66">
        <v>44490.918946759259</v>
      </c>
      <c r="D424" s="66">
        <v>44490.938356481478</v>
      </c>
      <c r="E424" s="65">
        <v>0</v>
      </c>
      <c r="F424" s="65">
        <v>0</v>
      </c>
      <c r="G424" s="65">
        <v>0</v>
      </c>
    </row>
    <row r="425" spans="1:7" x14ac:dyDescent="0.3">
      <c r="A425">
        <v>1</v>
      </c>
      <c r="B425">
        <v>1</v>
      </c>
      <c r="C425" s="66">
        <v>44490.976064814815</v>
      </c>
      <c r="D425" s="66">
        <v>44491.042881944442</v>
      </c>
      <c r="E425" s="65">
        <v>0</v>
      </c>
      <c r="F425" s="65">
        <v>0</v>
      </c>
      <c r="G425" s="65">
        <v>0</v>
      </c>
    </row>
    <row r="426" spans="1:7" x14ac:dyDescent="0.3">
      <c r="A426">
        <v>1</v>
      </c>
      <c r="B426">
        <v>1</v>
      </c>
      <c r="C426" s="66">
        <v>44494.928599537037</v>
      </c>
      <c r="D426" s="66">
        <v>44494.945625</v>
      </c>
      <c r="E426" s="65">
        <v>0</v>
      </c>
      <c r="F426" s="65">
        <v>0</v>
      </c>
      <c r="G426" s="65">
        <v>0</v>
      </c>
    </row>
    <row r="427" spans="1:7" x14ac:dyDescent="0.3">
      <c r="A427">
        <v>1</v>
      </c>
      <c r="B427">
        <v>1</v>
      </c>
      <c r="C427" s="66">
        <v>44490.976064814815</v>
      </c>
      <c r="D427" s="66">
        <v>44491.042881944442</v>
      </c>
      <c r="E427" s="65">
        <v>0</v>
      </c>
      <c r="F427" s="65">
        <v>0</v>
      </c>
      <c r="G427" s="65">
        <v>0</v>
      </c>
    </row>
    <row r="428" spans="1:7" x14ac:dyDescent="0.3">
      <c r="A428">
        <v>1</v>
      </c>
      <c r="B428">
        <v>1</v>
      </c>
      <c r="C428" s="66">
        <v>44490.918946759259</v>
      </c>
      <c r="D428" s="66">
        <v>44491.042881944442</v>
      </c>
      <c r="E428" s="65">
        <v>0</v>
      </c>
      <c r="F428" s="65">
        <v>0</v>
      </c>
      <c r="G428" s="65">
        <v>0</v>
      </c>
    </row>
    <row r="429" spans="1:7" x14ac:dyDescent="0.3">
      <c r="A429">
        <v>1</v>
      </c>
      <c r="B429">
        <v>1</v>
      </c>
      <c r="C429" s="66">
        <v>44490.602951388886</v>
      </c>
      <c r="D429" s="66">
        <v>44490.938356481478</v>
      </c>
      <c r="E429" s="65">
        <v>0</v>
      </c>
      <c r="F429" s="65">
        <v>0</v>
      </c>
      <c r="G429" s="65">
        <v>0</v>
      </c>
    </row>
    <row r="430" spans="1:7" x14ac:dyDescent="0.3">
      <c r="A430">
        <v>1</v>
      </c>
      <c r="B430">
        <v>1</v>
      </c>
      <c r="C430" s="66">
        <v>44494.332777777781</v>
      </c>
      <c r="D430" s="66">
        <v>44494.836793981478</v>
      </c>
      <c r="E430" s="65">
        <v>0</v>
      </c>
      <c r="F430" s="65">
        <v>0</v>
      </c>
      <c r="G430" s="65">
        <v>0</v>
      </c>
    </row>
    <row r="431" spans="1:7" x14ac:dyDescent="0.3">
      <c r="A431">
        <v>1</v>
      </c>
      <c r="B431">
        <v>1</v>
      </c>
      <c r="C431" s="66">
        <v>44494.928599537037</v>
      </c>
      <c r="D431" s="66">
        <v>44494.945625</v>
      </c>
      <c r="E431" s="65">
        <v>0</v>
      </c>
      <c r="F431" s="65">
        <v>0</v>
      </c>
      <c r="G431" s="65">
        <v>0</v>
      </c>
    </row>
    <row r="432" spans="1:7" x14ac:dyDescent="0.3">
      <c r="A432">
        <v>1</v>
      </c>
      <c r="B432">
        <v>1</v>
      </c>
      <c r="C432" s="66">
        <v>44493.455891203703</v>
      </c>
      <c r="D432" s="66">
        <v>44494.945625</v>
      </c>
      <c r="E432" s="65">
        <v>0</v>
      </c>
      <c r="F432" s="65">
        <v>0</v>
      </c>
      <c r="G432" s="65">
        <v>0</v>
      </c>
    </row>
    <row r="433" spans="1:7" x14ac:dyDescent="0.3">
      <c r="A433">
        <v>1</v>
      </c>
      <c r="B433">
        <v>1</v>
      </c>
      <c r="C433" s="66">
        <v>44490.602951388886</v>
      </c>
      <c r="D433" s="66">
        <v>44494.945625</v>
      </c>
      <c r="E433" s="65">
        <v>0</v>
      </c>
      <c r="F433" s="65">
        <v>0</v>
      </c>
      <c r="G433" s="65">
        <v>0</v>
      </c>
    </row>
    <row r="434" spans="1:7" x14ac:dyDescent="0.3">
      <c r="A434">
        <v>1</v>
      </c>
      <c r="B434">
        <v>1</v>
      </c>
      <c r="C434" s="66">
        <v>44485.674155092594</v>
      </c>
      <c r="D434" s="66">
        <v>44485.811759259261</v>
      </c>
      <c r="E434" s="65">
        <v>0</v>
      </c>
      <c r="F434" s="65">
        <v>0</v>
      </c>
      <c r="G434" s="65">
        <v>0</v>
      </c>
    </row>
    <row r="435" spans="1:7" x14ac:dyDescent="0.3">
      <c r="A435">
        <v>1</v>
      </c>
      <c r="B435">
        <v>1</v>
      </c>
      <c r="C435" s="66">
        <v>44486.123136574075</v>
      </c>
      <c r="D435" s="66">
        <v>44486.185196759259</v>
      </c>
      <c r="E435" s="65">
        <v>0</v>
      </c>
      <c r="F435" s="65">
        <v>0</v>
      </c>
      <c r="G435" s="65">
        <v>0</v>
      </c>
    </row>
    <row r="436" spans="1:7" x14ac:dyDescent="0.3">
      <c r="A436">
        <v>1</v>
      </c>
      <c r="B436">
        <v>1</v>
      </c>
      <c r="C436" s="66">
        <v>44485.038726851853</v>
      </c>
      <c r="D436" s="66">
        <v>44485.060277777775</v>
      </c>
      <c r="E436" s="65">
        <v>0</v>
      </c>
      <c r="F436" s="65">
        <v>0</v>
      </c>
      <c r="G436" s="65">
        <v>0</v>
      </c>
    </row>
    <row r="437" spans="1:7" x14ac:dyDescent="0.3">
      <c r="A437">
        <v>1</v>
      </c>
      <c r="B437">
        <v>1</v>
      </c>
      <c r="C437" s="66">
        <v>44486.123136574075</v>
      </c>
      <c r="D437" s="66">
        <v>44486.185196759259</v>
      </c>
      <c r="E437" s="65">
        <v>0</v>
      </c>
      <c r="F437" s="65">
        <v>0</v>
      </c>
      <c r="G437" s="65">
        <v>0</v>
      </c>
    </row>
    <row r="438" spans="1:7" x14ac:dyDescent="0.3">
      <c r="A438">
        <v>1</v>
      </c>
      <c r="B438">
        <v>1</v>
      </c>
      <c r="C438" s="66">
        <v>44485.674155092594</v>
      </c>
      <c r="D438" s="66">
        <v>44485.811759259261</v>
      </c>
      <c r="E438" s="65">
        <v>0</v>
      </c>
      <c r="F438" s="65">
        <v>0</v>
      </c>
      <c r="G438" s="65">
        <v>0</v>
      </c>
    </row>
    <row r="439" spans="1:7" x14ac:dyDescent="0.3">
      <c r="A439">
        <v>1</v>
      </c>
      <c r="B439">
        <v>1</v>
      </c>
      <c r="C439" s="66">
        <v>44485.84269675926</v>
      </c>
      <c r="D439" s="66">
        <v>44485.87158564815</v>
      </c>
      <c r="E439" s="65">
        <v>0</v>
      </c>
      <c r="F439" s="65">
        <v>0</v>
      </c>
      <c r="G439" s="65">
        <v>0</v>
      </c>
    </row>
    <row r="440" spans="1:7" x14ac:dyDescent="0.3">
      <c r="A440">
        <v>1</v>
      </c>
      <c r="B440">
        <v>1</v>
      </c>
      <c r="C440" s="66">
        <v>44485.883310185185</v>
      </c>
      <c r="D440" s="66">
        <v>44485.907106481478</v>
      </c>
      <c r="E440" s="65">
        <v>0</v>
      </c>
      <c r="F440" s="65">
        <v>0</v>
      </c>
      <c r="G440" s="65">
        <v>0</v>
      </c>
    </row>
    <row r="441" spans="1:7" x14ac:dyDescent="0.3">
      <c r="A441">
        <v>1</v>
      </c>
      <c r="B441">
        <v>1</v>
      </c>
      <c r="C441" s="66">
        <v>44486.476018518515</v>
      </c>
      <c r="D441" s="66">
        <v>44486.637118055558</v>
      </c>
      <c r="E441" s="65">
        <v>0</v>
      </c>
      <c r="F441" s="65">
        <v>0</v>
      </c>
      <c r="G441" s="65">
        <v>0</v>
      </c>
    </row>
    <row r="442" spans="1:7" x14ac:dyDescent="0.3">
      <c r="A442">
        <v>1</v>
      </c>
      <c r="B442">
        <v>1</v>
      </c>
      <c r="C442" s="66">
        <v>44486.31045138889</v>
      </c>
      <c r="D442" s="66">
        <v>44486.331909722219</v>
      </c>
      <c r="E442" s="65">
        <v>0</v>
      </c>
      <c r="F442" s="65">
        <v>0</v>
      </c>
      <c r="G442" s="65">
        <v>0</v>
      </c>
    </row>
    <row r="443" spans="1:7" x14ac:dyDescent="0.3">
      <c r="A443">
        <v>1</v>
      </c>
      <c r="B443">
        <v>1</v>
      </c>
      <c r="C443" s="66">
        <v>44490.918946759259</v>
      </c>
      <c r="D443" s="66">
        <v>44490.938356481478</v>
      </c>
      <c r="E443" s="65">
        <v>0</v>
      </c>
      <c r="F443" s="65">
        <v>0</v>
      </c>
      <c r="G443" s="65">
        <v>0</v>
      </c>
    </row>
    <row r="444" spans="1:7" x14ac:dyDescent="0.3">
      <c r="A444">
        <v>1</v>
      </c>
      <c r="B444">
        <v>1</v>
      </c>
      <c r="C444" s="66">
        <v>44490.976064814815</v>
      </c>
      <c r="D444" s="66">
        <v>44491.042881944442</v>
      </c>
      <c r="E444" s="65">
        <v>0</v>
      </c>
      <c r="F444" s="65">
        <v>0</v>
      </c>
      <c r="G444" s="65">
        <v>0</v>
      </c>
    </row>
    <row r="445" spans="1:7" x14ac:dyDescent="0.3">
      <c r="A445">
        <v>1</v>
      </c>
      <c r="B445">
        <v>1</v>
      </c>
      <c r="C445" s="66">
        <v>44494.332777777781</v>
      </c>
      <c r="D445" s="66">
        <v>44494.836793981478</v>
      </c>
      <c r="E445" s="65">
        <v>0</v>
      </c>
      <c r="F445" s="65">
        <v>0</v>
      </c>
      <c r="G445" s="65">
        <v>0</v>
      </c>
    </row>
    <row r="446" spans="1:7" x14ac:dyDescent="0.3">
      <c r="A446">
        <v>1</v>
      </c>
      <c r="B446">
        <v>1</v>
      </c>
      <c r="C446" s="66">
        <v>44494.928599537037</v>
      </c>
      <c r="D446" s="66">
        <v>44494.945625</v>
      </c>
      <c r="E446" s="65">
        <v>0</v>
      </c>
      <c r="F446" s="65">
        <v>0</v>
      </c>
      <c r="G446" s="65">
        <v>0</v>
      </c>
    </row>
    <row r="447" spans="1:7" x14ac:dyDescent="0.3">
      <c r="A447">
        <v>1</v>
      </c>
      <c r="B447">
        <v>1</v>
      </c>
      <c r="C447" s="66">
        <v>44490.918946759259</v>
      </c>
      <c r="D447" s="66">
        <v>44490.938356481478</v>
      </c>
      <c r="E447" s="65">
        <v>0</v>
      </c>
      <c r="F447" s="65">
        <v>0</v>
      </c>
      <c r="G447" s="65">
        <v>0</v>
      </c>
    </row>
    <row r="448" spans="1:7" x14ac:dyDescent="0.3">
      <c r="A448">
        <v>1</v>
      </c>
      <c r="B448">
        <v>1</v>
      </c>
      <c r="C448" s="66">
        <v>44494.928599537037</v>
      </c>
      <c r="D448" s="66">
        <v>44494.945625</v>
      </c>
      <c r="E448" s="65">
        <v>0</v>
      </c>
      <c r="F448" s="65">
        <v>0</v>
      </c>
      <c r="G448" s="65">
        <v>0</v>
      </c>
    </row>
    <row r="449" spans="1:7" x14ac:dyDescent="0.3">
      <c r="A449">
        <v>1</v>
      </c>
      <c r="B449">
        <v>1</v>
      </c>
      <c r="C449" s="66">
        <v>44502.697800925926</v>
      </c>
      <c r="D449" s="66">
        <v>44502.814837962964</v>
      </c>
      <c r="E449" s="65">
        <v>0</v>
      </c>
      <c r="F449" s="65">
        <v>0</v>
      </c>
      <c r="G449" s="65">
        <v>0</v>
      </c>
    </row>
    <row r="450" spans="1:7" x14ac:dyDescent="0.3">
      <c r="A450">
        <v>1</v>
      </c>
      <c r="B450">
        <v>1</v>
      </c>
      <c r="C450" s="66">
        <v>44485.038726851853</v>
      </c>
      <c r="D450" s="66">
        <v>44485.060277777775</v>
      </c>
      <c r="E450" s="65">
        <v>0</v>
      </c>
      <c r="F450" s="65">
        <v>0</v>
      </c>
      <c r="G450" s="65">
        <v>0</v>
      </c>
    </row>
    <row r="451" spans="1:7" x14ac:dyDescent="0.3">
      <c r="A451">
        <v>1</v>
      </c>
      <c r="B451">
        <v>1</v>
      </c>
      <c r="C451" s="66">
        <v>44485.038726851853</v>
      </c>
      <c r="D451" s="66">
        <v>44485.060277777775</v>
      </c>
      <c r="E451" s="65">
        <v>0</v>
      </c>
      <c r="F451" s="65">
        <v>0</v>
      </c>
      <c r="G451" s="65">
        <v>0</v>
      </c>
    </row>
    <row r="452" spans="1:7" x14ac:dyDescent="0.3">
      <c r="A452">
        <v>1</v>
      </c>
      <c r="B452">
        <v>1</v>
      </c>
      <c r="C452" s="66">
        <v>44485.038726851853</v>
      </c>
      <c r="D452" s="66">
        <v>44485.060277777775</v>
      </c>
      <c r="E452" s="65">
        <v>0</v>
      </c>
      <c r="F452" s="65">
        <v>0</v>
      </c>
      <c r="G452" s="65">
        <v>0</v>
      </c>
    </row>
    <row r="453" spans="1:7" x14ac:dyDescent="0.3">
      <c r="A453">
        <v>1</v>
      </c>
      <c r="B453">
        <v>1</v>
      </c>
      <c r="C453" s="66">
        <v>44538.484976851854</v>
      </c>
      <c r="D453" s="66">
        <v>44538.492685185185</v>
      </c>
      <c r="E453" s="65">
        <v>0</v>
      </c>
      <c r="F453" s="65">
        <v>0</v>
      </c>
      <c r="G453" s="65">
        <v>0</v>
      </c>
    </row>
    <row r="454" spans="1:7" x14ac:dyDescent="0.3">
      <c r="A454">
        <v>1</v>
      </c>
      <c r="B454">
        <v>1</v>
      </c>
      <c r="C454" s="66">
        <v>44587.32234953704</v>
      </c>
      <c r="D454" s="66">
        <v>44587.342511574076</v>
      </c>
      <c r="E454" s="65">
        <v>0</v>
      </c>
      <c r="F454" s="65">
        <v>0</v>
      </c>
      <c r="G454" s="65">
        <v>0</v>
      </c>
    </row>
    <row r="455" spans="1:7" x14ac:dyDescent="0.3">
      <c r="A455">
        <v>1</v>
      </c>
      <c r="B455">
        <v>1</v>
      </c>
      <c r="C455" s="66">
        <v>44587.32234953704</v>
      </c>
      <c r="D455" s="66">
        <v>44587.342511574076</v>
      </c>
      <c r="E455" s="65">
        <v>0</v>
      </c>
      <c r="F455" s="65">
        <v>0</v>
      </c>
      <c r="G455" s="65">
        <v>0</v>
      </c>
    </row>
    <row r="456" spans="1:7" x14ac:dyDescent="0.3">
      <c r="A456">
        <v>1</v>
      </c>
      <c r="B456">
        <v>1</v>
      </c>
      <c r="C456" s="66">
        <v>44613.419456018521</v>
      </c>
      <c r="D456" s="66">
        <v>44613.431180555555</v>
      </c>
      <c r="E456" s="65">
        <v>0</v>
      </c>
      <c r="F456" s="65">
        <v>0</v>
      </c>
      <c r="G456" s="65">
        <v>0</v>
      </c>
    </row>
    <row r="457" spans="1:7" x14ac:dyDescent="0.3">
      <c r="A457">
        <v>1</v>
      </c>
      <c r="B457">
        <v>1</v>
      </c>
      <c r="C457" s="66">
        <v>44765.469375000001</v>
      </c>
      <c r="D457" s="66">
        <v>44765.487384259257</v>
      </c>
      <c r="E457" s="65">
        <v>0</v>
      </c>
      <c r="F457" s="65">
        <v>0</v>
      </c>
      <c r="G457" s="65">
        <v>0</v>
      </c>
    </row>
    <row r="458" spans="1:7" x14ac:dyDescent="0.3">
      <c r="A458">
        <v>1</v>
      </c>
      <c r="B458">
        <v>1</v>
      </c>
      <c r="C458" s="66">
        <v>44765.469375000001</v>
      </c>
      <c r="D458" s="66">
        <v>44765.487384259257</v>
      </c>
      <c r="E458" s="65">
        <v>0</v>
      </c>
      <c r="F458" s="65">
        <v>0</v>
      </c>
      <c r="G458" s="65">
        <v>0</v>
      </c>
    </row>
    <row r="459" spans="1:7" x14ac:dyDescent="0.3">
      <c r="A459">
        <v>1</v>
      </c>
      <c r="B459">
        <v>2</v>
      </c>
      <c r="C459" s="66">
        <v>44848.511643518519</v>
      </c>
      <c r="D459" s="66">
        <v>44853.689918981479</v>
      </c>
      <c r="E459" s="65">
        <v>0</v>
      </c>
      <c r="F459" s="65">
        <v>0</v>
      </c>
      <c r="G459" s="65">
        <v>0</v>
      </c>
    </row>
    <row r="460" spans="1:7" x14ac:dyDescent="0.3">
      <c r="A460">
        <v>1</v>
      </c>
      <c r="B460">
        <v>2</v>
      </c>
      <c r="C460" s="66">
        <v>44848.511643518519</v>
      </c>
      <c r="D460" s="66">
        <v>44862.52648148148</v>
      </c>
      <c r="E460" s="65">
        <v>0</v>
      </c>
      <c r="F460" s="65">
        <v>0</v>
      </c>
      <c r="G460" s="65">
        <v>0</v>
      </c>
    </row>
    <row r="461" spans="1:7" x14ac:dyDescent="0.3">
      <c r="A461">
        <v>1</v>
      </c>
      <c r="B461">
        <v>2</v>
      </c>
      <c r="C461" s="66">
        <v>44903.822094907409</v>
      </c>
      <c r="D461" s="66">
        <v>44905.771296296298</v>
      </c>
      <c r="E461" s="65">
        <v>0</v>
      </c>
      <c r="F461" s="65">
        <v>0</v>
      </c>
      <c r="G461" s="65">
        <v>0</v>
      </c>
    </row>
    <row r="462" spans="1:7" x14ac:dyDescent="0.3">
      <c r="A462">
        <v>1</v>
      </c>
      <c r="B462">
        <v>2</v>
      </c>
      <c r="C462" s="66">
        <v>44885.609479166669</v>
      </c>
      <c r="D462" s="66">
        <v>44885.640590277777</v>
      </c>
      <c r="E462" s="65">
        <v>0</v>
      </c>
      <c r="F462" s="65">
        <v>0</v>
      </c>
      <c r="G462" s="65">
        <v>0</v>
      </c>
    </row>
    <row r="463" spans="1:7" x14ac:dyDescent="0.3">
      <c r="A463">
        <v>1</v>
      </c>
      <c r="B463">
        <v>2</v>
      </c>
      <c r="C463" s="66">
        <v>44904.895752314813</v>
      </c>
      <c r="D463" s="66">
        <v>44905.771296296298</v>
      </c>
      <c r="E463" s="65">
        <v>0</v>
      </c>
      <c r="F463" s="65">
        <v>0</v>
      </c>
      <c r="G463" s="65">
        <v>0</v>
      </c>
    </row>
    <row r="464" spans="1:7" x14ac:dyDescent="0.3">
      <c r="A464">
        <v>1</v>
      </c>
      <c r="B464">
        <v>2</v>
      </c>
      <c r="C464" s="66">
        <v>44885.609479166669</v>
      </c>
      <c r="D464" s="66">
        <v>44885.640590277777</v>
      </c>
      <c r="E464" s="65">
        <v>0</v>
      </c>
      <c r="F464" s="65">
        <v>0</v>
      </c>
      <c r="G464" s="65">
        <v>0</v>
      </c>
    </row>
    <row r="465" spans="1:7" x14ac:dyDescent="0.3">
      <c r="A465">
        <v>1</v>
      </c>
      <c r="B465">
        <v>2</v>
      </c>
      <c r="C465" s="66">
        <v>44904.806238425925</v>
      </c>
      <c r="D465" s="66">
        <v>44905.771296296298</v>
      </c>
      <c r="E465" s="65">
        <v>0</v>
      </c>
      <c r="F465" s="65">
        <v>0</v>
      </c>
      <c r="G465" s="65">
        <v>0</v>
      </c>
    </row>
    <row r="466" spans="1:7" x14ac:dyDescent="0.3">
      <c r="A466">
        <v>1</v>
      </c>
      <c r="B466">
        <v>2</v>
      </c>
      <c r="C466" s="66">
        <v>44422.583414351851</v>
      </c>
      <c r="D466" s="66">
        <v>44422.622476851851</v>
      </c>
      <c r="E466" s="65">
        <v>0</v>
      </c>
      <c r="F466" s="65">
        <v>0</v>
      </c>
      <c r="G466" s="65">
        <v>0</v>
      </c>
    </row>
    <row r="467" spans="1:7" x14ac:dyDescent="0.3">
      <c r="A467">
        <v>1</v>
      </c>
      <c r="B467">
        <v>2</v>
      </c>
      <c r="C467" s="66">
        <v>44422.583414351851</v>
      </c>
      <c r="D467" s="66">
        <v>44422.622476851851</v>
      </c>
      <c r="E467" s="65">
        <v>0</v>
      </c>
      <c r="F467" s="65">
        <v>0</v>
      </c>
      <c r="G467" s="65">
        <v>0</v>
      </c>
    </row>
    <row r="468" spans="1:7" x14ac:dyDescent="0.3">
      <c r="A468">
        <v>1</v>
      </c>
      <c r="B468">
        <v>2</v>
      </c>
      <c r="C468" s="66">
        <v>44422.583414351851</v>
      </c>
      <c r="D468" s="66">
        <v>44422.622476851851</v>
      </c>
      <c r="E468" s="65">
        <v>0</v>
      </c>
      <c r="F468" s="65">
        <v>0</v>
      </c>
      <c r="G468" s="65">
        <v>0</v>
      </c>
    </row>
    <row r="469" spans="1:7" x14ac:dyDescent="0.3">
      <c r="A469">
        <v>1</v>
      </c>
      <c r="B469">
        <v>2</v>
      </c>
      <c r="C469" s="66">
        <v>44422.583414351851</v>
      </c>
      <c r="D469" s="66">
        <v>44422.622476851851</v>
      </c>
      <c r="E469" s="65">
        <v>0</v>
      </c>
      <c r="F469" s="65">
        <v>0</v>
      </c>
      <c r="G469" s="65">
        <v>0</v>
      </c>
    </row>
    <row r="470" spans="1:7" x14ac:dyDescent="0.3">
      <c r="A470">
        <v>1</v>
      </c>
      <c r="B470">
        <v>2</v>
      </c>
      <c r="C470" s="66">
        <v>44423.426006944443</v>
      </c>
      <c r="D470" s="66">
        <v>44423.654374999998</v>
      </c>
      <c r="E470" s="65">
        <v>0</v>
      </c>
      <c r="F470" s="65">
        <v>0</v>
      </c>
      <c r="G470" s="65">
        <v>0</v>
      </c>
    </row>
    <row r="471" spans="1:7" x14ac:dyDescent="0.3">
      <c r="A471">
        <v>1</v>
      </c>
      <c r="B471">
        <v>2</v>
      </c>
      <c r="C471" s="66">
        <v>44422.583414351851</v>
      </c>
      <c r="D471" s="66">
        <v>44423.654374999998</v>
      </c>
      <c r="E471" s="65">
        <v>0</v>
      </c>
      <c r="F471" s="65">
        <v>0</v>
      </c>
      <c r="G471" s="65">
        <v>0</v>
      </c>
    </row>
    <row r="472" spans="1:7" x14ac:dyDescent="0.3">
      <c r="A472">
        <v>1</v>
      </c>
      <c r="B472">
        <v>2</v>
      </c>
      <c r="C472" s="66">
        <v>44422.583414351851</v>
      </c>
      <c r="D472" s="66">
        <v>44422.622476851851</v>
      </c>
      <c r="E472" s="65">
        <v>0</v>
      </c>
      <c r="F472" s="65">
        <v>0</v>
      </c>
      <c r="G472" s="65">
        <v>0</v>
      </c>
    </row>
    <row r="473" spans="1:7" x14ac:dyDescent="0.3">
      <c r="A473">
        <v>1</v>
      </c>
      <c r="B473">
        <v>2</v>
      </c>
      <c r="C473" s="66">
        <v>44423.626122685186</v>
      </c>
      <c r="D473" s="66">
        <v>44423.654374999998</v>
      </c>
      <c r="E473" s="65">
        <v>0</v>
      </c>
      <c r="F473" s="65">
        <v>0</v>
      </c>
      <c r="G473" s="65">
        <v>0</v>
      </c>
    </row>
    <row r="474" spans="1:7" x14ac:dyDescent="0.3">
      <c r="A474">
        <v>1</v>
      </c>
      <c r="B474">
        <v>2</v>
      </c>
      <c r="C474" s="66">
        <v>44422.583414351851</v>
      </c>
      <c r="D474" s="66">
        <v>44422.622476851851</v>
      </c>
      <c r="E474" s="65">
        <v>0</v>
      </c>
      <c r="F474" s="65">
        <v>0</v>
      </c>
      <c r="G474" s="65">
        <v>0</v>
      </c>
    </row>
    <row r="475" spans="1:7" x14ac:dyDescent="0.3">
      <c r="A475">
        <v>1</v>
      </c>
      <c r="B475">
        <v>2</v>
      </c>
      <c r="C475" s="66">
        <v>44422.583414351851</v>
      </c>
      <c r="D475" s="66">
        <v>44422.622476851851</v>
      </c>
      <c r="E475" s="65">
        <v>0</v>
      </c>
      <c r="F475" s="65">
        <v>0</v>
      </c>
      <c r="G475" s="65">
        <v>0</v>
      </c>
    </row>
    <row r="476" spans="1:7" x14ac:dyDescent="0.3">
      <c r="A476">
        <v>1</v>
      </c>
      <c r="B476">
        <v>2</v>
      </c>
      <c r="C476" s="66">
        <v>44422.583414351851</v>
      </c>
      <c r="D476" s="66">
        <v>44423.654374999998</v>
      </c>
      <c r="E476" s="65">
        <v>0</v>
      </c>
      <c r="F476" s="65">
        <v>0</v>
      </c>
      <c r="G476" s="65">
        <v>0</v>
      </c>
    </row>
    <row r="477" spans="1:7" x14ac:dyDescent="0.3">
      <c r="A477">
        <v>1</v>
      </c>
      <c r="B477">
        <v>2</v>
      </c>
      <c r="C477" s="66">
        <v>44422.583414351851</v>
      </c>
      <c r="D477" s="66">
        <v>44422.622476851851</v>
      </c>
      <c r="E477" s="65">
        <v>0</v>
      </c>
      <c r="F477" s="65">
        <v>0</v>
      </c>
      <c r="G477" s="65">
        <v>0</v>
      </c>
    </row>
    <row r="478" spans="1:7" x14ac:dyDescent="0.3">
      <c r="A478">
        <v>1</v>
      </c>
      <c r="B478">
        <v>2</v>
      </c>
      <c r="C478" s="66">
        <v>44422.583414351851</v>
      </c>
      <c r="D478" s="66">
        <v>44422.622476851851</v>
      </c>
      <c r="E478" s="65">
        <v>0</v>
      </c>
      <c r="F478" s="65">
        <v>0</v>
      </c>
      <c r="G478" s="65">
        <v>0</v>
      </c>
    </row>
    <row r="479" spans="1:7" x14ac:dyDescent="0.3">
      <c r="A479">
        <v>1</v>
      </c>
      <c r="B479">
        <v>2</v>
      </c>
      <c r="C479" s="66">
        <v>44422.583414351851</v>
      </c>
      <c r="D479" s="66">
        <v>44422.622476851851</v>
      </c>
      <c r="E479" s="65">
        <v>0</v>
      </c>
      <c r="F479" s="65">
        <v>0</v>
      </c>
      <c r="G479" s="65">
        <v>0</v>
      </c>
    </row>
    <row r="480" spans="1:7" x14ac:dyDescent="0.3">
      <c r="A480">
        <v>1</v>
      </c>
      <c r="B480">
        <v>2</v>
      </c>
      <c r="C480" s="66">
        <v>44422.583414351851</v>
      </c>
      <c r="D480" s="66">
        <v>44422.622476851851</v>
      </c>
      <c r="E480" s="65">
        <v>0</v>
      </c>
      <c r="F480" s="65">
        <v>0</v>
      </c>
      <c r="G480" s="65">
        <v>0</v>
      </c>
    </row>
    <row r="481" spans="1:7" x14ac:dyDescent="0.3">
      <c r="A481">
        <v>1</v>
      </c>
      <c r="B481">
        <v>2</v>
      </c>
      <c r="C481" s="66">
        <v>44423.626122685186</v>
      </c>
      <c r="D481" s="66">
        <v>44423.654374999998</v>
      </c>
      <c r="E481" s="65">
        <v>0</v>
      </c>
      <c r="F481" s="65">
        <v>0</v>
      </c>
      <c r="G481" s="65">
        <v>0</v>
      </c>
    </row>
    <row r="482" spans="1:7" x14ac:dyDescent="0.3">
      <c r="A482">
        <v>1</v>
      </c>
      <c r="B482">
        <v>2</v>
      </c>
      <c r="C482" s="66">
        <v>44423.426006944443</v>
      </c>
      <c r="D482" s="66">
        <v>44423.654374999998</v>
      </c>
      <c r="E482" s="65">
        <v>0</v>
      </c>
      <c r="F482" s="65">
        <v>0</v>
      </c>
      <c r="G482" s="65">
        <v>0</v>
      </c>
    </row>
    <row r="483" spans="1:7" x14ac:dyDescent="0.3">
      <c r="A483">
        <v>1</v>
      </c>
      <c r="B483">
        <v>2</v>
      </c>
      <c r="C483" s="66">
        <v>44423.626122685186</v>
      </c>
      <c r="D483" s="66">
        <v>44423.654374999998</v>
      </c>
      <c r="E483" s="65">
        <v>0</v>
      </c>
      <c r="F483" s="65">
        <v>0</v>
      </c>
      <c r="G483" s="65">
        <v>0</v>
      </c>
    </row>
    <row r="484" spans="1:7" x14ac:dyDescent="0.3">
      <c r="A484">
        <v>1</v>
      </c>
      <c r="B484">
        <v>2</v>
      </c>
      <c r="C484" s="66">
        <v>44423.330277777779</v>
      </c>
      <c r="D484" s="66">
        <v>44423.654374999998</v>
      </c>
      <c r="E484" s="65">
        <v>0</v>
      </c>
      <c r="F484" s="65">
        <v>0</v>
      </c>
      <c r="G484" s="65">
        <v>0</v>
      </c>
    </row>
    <row r="485" spans="1:7" x14ac:dyDescent="0.3">
      <c r="A485">
        <v>1</v>
      </c>
      <c r="B485">
        <v>2</v>
      </c>
      <c r="C485" s="66">
        <v>44422.583414351851</v>
      </c>
      <c r="D485" s="66">
        <v>44422.622476851851</v>
      </c>
      <c r="E485" s="65">
        <v>0</v>
      </c>
      <c r="F485" s="65">
        <v>0</v>
      </c>
      <c r="G485" s="65">
        <v>0</v>
      </c>
    </row>
    <row r="486" spans="1:7" x14ac:dyDescent="0.3">
      <c r="A486">
        <v>1</v>
      </c>
      <c r="B486">
        <v>2</v>
      </c>
      <c r="C486" s="66">
        <v>44422.583414351851</v>
      </c>
      <c r="D486" s="66">
        <v>44422.622476851851</v>
      </c>
      <c r="E486" s="65">
        <v>0</v>
      </c>
      <c r="F486" s="65">
        <v>0</v>
      </c>
      <c r="G486" s="65">
        <v>0</v>
      </c>
    </row>
    <row r="487" spans="1:7" x14ac:dyDescent="0.3">
      <c r="A487">
        <v>1</v>
      </c>
      <c r="B487">
        <v>2</v>
      </c>
      <c r="C487" s="66">
        <v>44423.330277777779</v>
      </c>
      <c r="D487" s="66">
        <v>44423.654374999998</v>
      </c>
      <c r="E487" s="65">
        <v>0</v>
      </c>
      <c r="F487" s="65">
        <v>0</v>
      </c>
      <c r="G487" s="65">
        <v>0</v>
      </c>
    </row>
    <row r="488" spans="1:7" x14ac:dyDescent="0.3">
      <c r="A488">
        <v>1</v>
      </c>
      <c r="B488">
        <v>2</v>
      </c>
      <c r="C488" s="66">
        <v>44423.626122685186</v>
      </c>
      <c r="D488" s="66">
        <v>44423.654374999998</v>
      </c>
      <c r="E488" s="65">
        <v>0</v>
      </c>
      <c r="F488" s="65">
        <v>0</v>
      </c>
      <c r="G488" s="65">
        <v>0</v>
      </c>
    </row>
    <row r="489" spans="1:7" x14ac:dyDescent="0.3">
      <c r="A489">
        <v>1</v>
      </c>
      <c r="B489">
        <v>2</v>
      </c>
      <c r="C489" s="66">
        <v>44422.583414351851</v>
      </c>
      <c r="D489" s="66">
        <v>44422.622476851851</v>
      </c>
      <c r="E489" s="65">
        <v>0</v>
      </c>
      <c r="F489" s="65">
        <v>0</v>
      </c>
      <c r="G489" s="65">
        <v>0</v>
      </c>
    </row>
    <row r="490" spans="1:7" x14ac:dyDescent="0.3">
      <c r="A490">
        <v>1</v>
      </c>
      <c r="B490">
        <v>2</v>
      </c>
      <c r="C490" s="66">
        <v>44422.583414351851</v>
      </c>
      <c r="D490" s="66">
        <v>44422.622476851851</v>
      </c>
      <c r="E490" s="65">
        <v>0</v>
      </c>
      <c r="F490" s="65">
        <v>0</v>
      </c>
      <c r="G490" s="65">
        <v>0</v>
      </c>
    </row>
    <row r="491" spans="1:7" x14ac:dyDescent="0.3">
      <c r="A491">
        <v>1</v>
      </c>
      <c r="B491">
        <v>2</v>
      </c>
      <c r="C491" s="66">
        <v>44422.583414351851</v>
      </c>
      <c r="D491" s="66">
        <v>44422.622476851851</v>
      </c>
      <c r="E491" s="65">
        <v>0</v>
      </c>
      <c r="F491" s="65">
        <v>0</v>
      </c>
      <c r="G491" s="65">
        <v>0</v>
      </c>
    </row>
    <row r="492" spans="1:7" x14ac:dyDescent="0.3">
      <c r="A492">
        <v>1</v>
      </c>
      <c r="B492">
        <v>2</v>
      </c>
      <c r="C492" s="66">
        <v>44422.583414351851</v>
      </c>
      <c r="D492" s="66">
        <v>44422.622476851851</v>
      </c>
      <c r="E492" s="65">
        <v>0</v>
      </c>
      <c r="F492" s="65">
        <v>0</v>
      </c>
      <c r="G492" s="65">
        <v>0</v>
      </c>
    </row>
    <row r="493" spans="1:7" x14ac:dyDescent="0.3">
      <c r="A493">
        <v>1</v>
      </c>
      <c r="B493">
        <v>2</v>
      </c>
      <c r="C493" s="66">
        <v>44422.583414351851</v>
      </c>
      <c r="D493" s="66">
        <v>44422.622476851851</v>
      </c>
      <c r="E493" s="65">
        <v>0</v>
      </c>
      <c r="F493" s="65">
        <v>0</v>
      </c>
      <c r="G493" s="65">
        <v>0</v>
      </c>
    </row>
    <row r="494" spans="1:7" x14ac:dyDescent="0.3">
      <c r="A494">
        <v>1</v>
      </c>
      <c r="B494">
        <v>2</v>
      </c>
      <c r="C494" s="66">
        <v>44423.626122685186</v>
      </c>
      <c r="D494" s="66">
        <v>44423.654374999998</v>
      </c>
      <c r="E494" s="65">
        <v>0</v>
      </c>
      <c r="F494" s="65">
        <v>0</v>
      </c>
      <c r="G494" s="65">
        <v>0</v>
      </c>
    </row>
    <row r="495" spans="1:7" x14ac:dyDescent="0.3">
      <c r="A495">
        <v>1</v>
      </c>
      <c r="B495">
        <v>2</v>
      </c>
      <c r="C495" s="66">
        <v>44423.626122685186</v>
      </c>
      <c r="D495" s="66">
        <v>44423.654374999998</v>
      </c>
      <c r="E495" s="65">
        <v>0</v>
      </c>
      <c r="F495" s="65">
        <v>0</v>
      </c>
      <c r="G495" s="65">
        <v>0</v>
      </c>
    </row>
    <row r="496" spans="1:7" x14ac:dyDescent="0.3">
      <c r="A496">
        <v>1</v>
      </c>
      <c r="B496">
        <v>2</v>
      </c>
      <c r="C496" s="66">
        <v>44422.583414351851</v>
      </c>
      <c r="D496" s="66">
        <v>44422.622476851851</v>
      </c>
      <c r="E496" s="65">
        <v>0</v>
      </c>
      <c r="F496" s="65">
        <v>0</v>
      </c>
      <c r="G496" s="65">
        <v>0</v>
      </c>
    </row>
    <row r="497" spans="1:7" x14ac:dyDescent="0.3">
      <c r="A497">
        <v>1</v>
      </c>
      <c r="B497">
        <v>2</v>
      </c>
      <c r="C497" s="66">
        <v>44422.583414351851</v>
      </c>
      <c r="D497" s="66">
        <v>44422.622476851851</v>
      </c>
      <c r="E497" s="65">
        <v>0</v>
      </c>
      <c r="F497" s="65">
        <v>0</v>
      </c>
      <c r="G497" s="65">
        <v>0</v>
      </c>
    </row>
    <row r="498" spans="1:7" x14ac:dyDescent="0.3">
      <c r="A498">
        <v>1</v>
      </c>
      <c r="B498">
        <v>2</v>
      </c>
      <c r="C498" s="66">
        <v>44422.583414351851</v>
      </c>
      <c r="D498" s="66">
        <v>44422.622476851851</v>
      </c>
      <c r="E498" s="65">
        <v>0</v>
      </c>
      <c r="F498" s="65">
        <v>0</v>
      </c>
      <c r="G498" s="65">
        <v>0</v>
      </c>
    </row>
    <row r="499" spans="1:7" x14ac:dyDescent="0.3">
      <c r="A499">
        <v>1</v>
      </c>
      <c r="B499">
        <v>2</v>
      </c>
      <c r="C499" s="66">
        <v>44422.583414351851</v>
      </c>
      <c r="D499" s="66">
        <v>44422.622476851851</v>
      </c>
      <c r="E499" s="65">
        <v>0</v>
      </c>
      <c r="F499" s="65">
        <v>0</v>
      </c>
      <c r="G499" s="65">
        <v>0</v>
      </c>
    </row>
    <row r="500" spans="1:7" x14ac:dyDescent="0.3">
      <c r="A500">
        <v>1</v>
      </c>
      <c r="B500">
        <v>2</v>
      </c>
      <c r="C500" s="66">
        <v>44422.583414351851</v>
      </c>
      <c r="D500" s="66">
        <v>44422.622476851851</v>
      </c>
      <c r="E500" s="65">
        <v>0</v>
      </c>
      <c r="F500" s="65">
        <v>0</v>
      </c>
      <c r="G500" s="65">
        <v>0</v>
      </c>
    </row>
    <row r="501" spans="1:7" x14ac:dyDescent="0.3">
      <c r="A501">
        <v>1</v>
      </c>
      <c r="B501">
        <v>2</v>
      </c>
      <c r="C501" s="66">
        <v>44423.626122685186</v>
      </c>
      <c r="D501" s="66">
        <v>44423.654374999998</v>
      </c>
      <c r="E501" s="65">
        <v>0</v>
      </c>
      <c r="F501" s="65">
        <v>0</v>
      </c>
      <c r="G501" s="65">
        <v>0</v>
      </c>
    </row>
    <row r="502" spans="1:7" x14ac:dyDescent="0.3">
      <c r="A502">
        <v>1</v>
      </c>
      <c r="B502">
        <v>2</v>
      </c>
      <c r="C502" s="66">
        <v>44423.626122685186</v>
      </c>
      <c r="D502" s="66">
        <v>44423.654374999998</v>
      </c>
      <c r="E502" s="65">
        <v>0</v>
      </c>
      <c r="F502" s="65">
        <v>0</v>
      </c>
      <c r="G502" s="65">
        <v>0</v>
      </c>
    </row>
    <row r="503" spans="1:7" x14ac:dyDescent="0.3">
      <c r="A503">
        <v>1</v>
      </c>
      <c r="B503">
        <v>2</v>
      </c>
      <c r="C503" s="66">
        <v>44423.626122685186</v>
      </c>
      <c r="D503" s="66">
        <v>44423.654374999998</v>
      </c>
      <c r="E503" s="65">
        <v>0</v>
      </c>
      <c r="F503" s="65">
        <v>0</v>
      </c>
      <c r="G503" s="65">
        <v>0</v>
      </c>
    </row>
    <row r="504" spans="1:7" x14ac:dyDescent="0.3">
      <c r="A504">
        <v>1</v>
      </c>
      <c r="B504">
        <v>2</v>
      </c>
      <c r="C504" s="66">
        <v>44423.626122685186</v>
      </c>
      <c r="D504" s="66">
        <v>44423.654374999998</v>
      </c>
      <c r="E504" s="65">
        <v>0</v>
      </c>
      <c r="F504" s="65">
        <v>0</v>
      </c>
      <c r="G504" s="65">
        <v>0</v>
      </c>
    </row>
    <row r="505" spans="1:7" x14ac:dyDescent="0.3">
      <c r="A505">
        <v>1</v>
      </c>
      <c r="B505">
        <v>2</v>
      </c>
      <c r="C505" s="66">
        <v>44416.647928240738</v>
      </c>
      <c r="D505" s="66">
        <v>44416.669942129629</v>
      </c>
      <c r="E505" s="65">
        <v>0</v>
      </c>
      <c r="F505" s="65">
        <v>0</v>
      </c>
      <c r="G505" s="65">
        <v>0</v>
      </c>
    </row>
    <row r="506" spans="1:7" x14ac:dyDescent="0.3">
      <c r="A506">
        <v>1</v>
      </c>
      <c r="B506">
        <v>2</v>
      </c>
      <c r="C506" s="66">
        <v>44416.670763888891</v>
      </c>
      <c r="D506" s="66">
        <v>44416.675069444442</v>
      </c>
      <c r="E506" s="65">
        <v>0</v>
      </c>
      <c r="F506" s="65">
        <v>0</v>
      </c>
      <c r="G506" s="65">
        <v>0</v>
      </c>
    </row>
    <row r="507" spans="1:7" x14ac:dyDescent="0.3">
      <c r="A507">
        <v>1</v>
      </c>
      <c r="B507">
        <v>2</v>
      </c>
      <c r="C507" s="66">
        <v>44416.670763888891</v>
      </c>
      <c r="D507" s="66">
        <v>44416.675069444442</v>
      </c>
      <c r="E507" s="65">
        <v>0</v>
      </c>
      <c r="F507" s="65">
        <v>0</v>
      </c>
      <c r="G507" s="65">
        <v>0</v>
      </c>
    </row>
    <row r="508" spans="1:7" x14ac:dyDescent="0.3">
      <c r="A508">
        <v>1</v>
      </c>
      <c r="B508">
        <v>2</v>
      </c>
      <c r="C508" s="66">
        <v>44416.647928240738</v>
      </c>
      <c r="D508" s="66">
        <v>44416.669942129629</v>
      </c>
      <c r="E508" s="65">
        <v>0</v>
      </c>
      <c r="F508" s="65">
        <v>0</v>
      </c>
      <c r="G508" s="65">
        <v>0</v>
      </c>
    </row>
    <row r="509" spans="1:7" x14ac:dyDescent="0.3">
      <c r="A509">
        <v>1</v>
      </c>
      <c r="B509">
        <v>2</v>
      </c>
      <c r="C509" s="66">
        <v>44416.670763888891</v>
      </c>
      <c r="D509" s="66">
        <v>44416.675069444442</v>
      </c>
      <c r="E509" s="65">
        <v>0</v>
      </c>
      <c r="F509" s="65">
        <v>0</v>
      </c>
      <c r="G509" s="65">
        <v>0</v>
      </c>
    </row>
    <row r="510" spans="1:7" x14ac:dyDescent="0.3">
      <c r="A510">
        <v>1</v>
      </c>
      <c r="B510">
        <v>2</v>
      </c>
      <c r="C510" s="66">
        <v>44416.647928240738</v>
      </c>
      <c r="D510" s="66">
        <v>44416.669942129629</v>
      </c>
      <c r="E510" s="65">
        <v>0</v>
      </c>
      <c r="F510" s="65">
        <v>0</v>
      </c>
      <c r="G510" s="65">
        <v>0</v>
      </c>
    </row>
    <row r="511" spans="1:7" x14ac:dyDescent="0.3">
      <c r="A511">
        <v>1</v>
      </c>
      <c r="B511">
        <v>2</v>
      </c>
      <c r="C511" s="66">
        <v>44416.647928240738</v>
      </c>
      <c r="D511" s="66">
        <v>44416.669942129629</v>
      </c>
      <c r="E511" s="65">
        <v>0</v>
      </c>
      <c r="F511" s="65">
        <v>0</v>
      </c>
      <c r="G511" s="65">
        <v>0</v>
      </c>
    </row>
    <row r="512" spans="1:7" x14ac:dyDescent="0.3">
      <c r="A512">
        <v>1</v>
      </c>
      <c r="B512">
        <v>2</v>
      </c>
      <c r="C512" s="66">
        <v>44416.670763888891</v>
      </c>
      <c r="D512" s="66">
        <v>44416.675069444442</v>
      </c>
      <c r="E512" s="65">
        <v>0</v>
      </c>
      <c r="F512" s="65">
        <v>0</v>
      </c>
      <c r="G512" s="65">
        <v>0</v>
      </c>
    </row>
    <row r="513" spans="1:7" x14ac:dyDescent="0.3">
      <c r="A513">
        <v>1</v>
      </c>
      <c r="B513">
        <v>2</v>
      </c>
      <c r="C513" s="66">
        <v>44416.670763888891</v>
      </c>
      <c r="D513" s="66">
        <v>44416.675069444442</v>
      </c>
      <c r="E513" s="65">
        <v>0</v>
      </c>
      <c r="F513" s="65">
        <v>0</v>
      </c>
      <c r="G513" s="65">
        <v>0</v>
      </c>
    </row>
    <row r="514" spans="1:7" x14ac:dyDescent="0.3">
      <c r="A514">
        <v>1</v>
      </c>
      <c r="B514">
        <v>2</v>
      </c>
      <c r="C514" s="66">
        <v>44416.670763888891</v>
      </c>
      <c r="D514" s="66">
        <v>44416.675069444442</v>
      </c>
      <c r="E514" s="65">
        <v>0</v>
      </c>
      <c r="F514" s="65">
        <v>0</v>
      </c>
      <c r="G514" s="65">
        <v>0</v>
      </c>
    </row>
    <row r="515" spans="1:7" x14ac:dyDescent="0.3">
      <c r="A515">
        <v>1</v>
      </c>
      <c r="B515">
        <v>2</v>
      </c>
      <c r="C515" s="66">
        <v>44422.583414351851</v>
      </c>
      <c r="D515" s="66">
        <v>44423.654374999998</v>
      </c>
      <c r="E515" s="65">
        <v>0</v>
      </c>
      <c r="F515" s="65">
        <v>0</v>
      </c>
      <c r="G515" s="65">
        <v>0</v>
      </c>
    </row>
    <row r="516" spans="1:7" x14ac:dyDescent="0.3">
      <c r="A516">
        <v>1</v>
      </c>
      <c r="B516">
        <v>2</v>
      </c>
      <c r="C516" s="66">
        <v>44423.330277777779</v>
      </c>
      <c r="D516" s="66">
        <v>44423.654374999998</v>
      </c>
      <c r="E516" s="65">
        <v>0</v>
      </c>
      <c r="F516" s="65">
        <v>0</v>
      </c>
      <c r="G516" s="65">
        <v>0</v>
      </c>
    </row>
    <row r="517" spans="1:7" x14ac:dyDescent="0.3">
      <c r="A517">
        <v>1</v>
      </c>
      <c r="B517">
        <v>2</v>
      </c>
      <c r="C517" s="66">
        <v>44330.231759259259</v>
      </c>
      <c r="D517" s="66">
        <v>44330.245185185187</v>
      </c>
      <c r="E517" s="65">
        <v>0</v>
      </c>
      <c r="F517" s="65">
        <v>0</v>
      </c>
      <c r="G517" s="65">
        <v>0</v>
      </c>
    </row>
    <row r="518" spans="1:7" x14ac:dyDescent="0.3">
      <c r="A518">
        <v>1</v>
      </c>
      <c r="B518">
        <v>2</v>
      </c>
      <c r="C518" s="66">
        <v>44258.474398148152</v>
      </c>
      <c r="D518" s="66">
        <v>44258.482511574075</v>
      </c>
      <c r="E518" s="65">
        <v>0</v>
      </c>
      <c r="F518" s="65">
        <v>0</v>
      </c>
      <c r="G518" s="65">
        <v>0</v>
      </c>
    </row>
    <row r="519" spans="1:7" x14ac:dyDescent="0.3">
      <c r="A519">
        <v>1</v>
      </c>
      <c r="B519">
        <v>2</v>
      </c>
      <c r="C519" s="66">
        <v>44258.474398148152</v>
      </c>
      <c r="D519" s="66">
        <v>44258.482511574075</v>
      </c>
      <c r="E519" s="65">
        <v>0</v>
      </c>
      <c r="F519" s="65">
        <v>0</v>
      </c>
      <c r="G519" s="65">
        <v>0</v>
      </c>
    </row>
    <row r="520" spans="1:7" x14ac:dyDescent="0.3">
      <c r="A520">
        <v>1</v>
      </c>
      <c r="B520">
        <v>2</v>
      </c>
      <c r="C520" s="66">
        <v>44258.474398148152</v>
      </c>
      <c r="D520" s="66">
        <v>44258.482511574075</v>
      </c>
      <c r="E520" s="65">
        <v>0</v>
      </c>
      <c r="F520" s="65">
        <v>0</v>
      </c>
      <c r="G520" s="65">
        <v>0</v>
      </c>
    </row>
    <row r="521" spans="1:7" x14ac:dyDescent="0.3">
      <c r="A521">
        <v>1</v>
      </c>
      <c r="B521">
        <v>2</v>
      </c>
      <c r="C521" s="66">
        <v>44416.647928240738</v>
      </c>
      <c r="D521" s="66">
        <v>44416.675069444442</v>
      </c>
      <c r="E521" s="65">
        <v>0</v>
      </c>
      <c r="F521" s="65">
        <v>0</v>
      </c>
      <c r="G521" s="65">
        <v>0</v>
      </c>
    </row>
    <row r="522" spans="1:7" x14ac:dyDescent="0.3">
      <c r="A522">
        <v>1</v>
      </c>
      <c r="B522">
        <v>2</v>
      </c>
      <c r="C522" s="66">
        <v>44416.647928240738</v>
      </c>
      <c r="D522" s="66">
        <v>44416.669942129629</v>
      </c>
      <c r="E522" s="65">
        <v>0</v>
      </c>
      <c r="F522" s="65">
        <v>0</v>
      </c>
      <c r="G522" s="65">
        <v>0</v>
      </c>
    </row>
    <row r="523" spans="1:7" x14ac:dyDescent="0.3">
      <c r="A523">
        <v>1</v>
      </c>
      <c r="B523">
        <v>2</v>
      </c>
      <c r="C523" s="66">
        <v>44416.647928240738</v>
      </c>
      <c r="D523" s="66">
        <v>44416.669942129629</v>
      </c>
      <c r="E523" s="65">
        <v>0</v>
      </c>
      <c r="F523" s="65">
        <v>0</v>
      </c>
      <c r="G523" s="65">
        <v>0</v>
      </c>
    </row>
    <row r="524" spans="1:7" x14ac:dyDescent="0.3">
      <c r="A524">
        <v>1</v>
      </c>
      <c r="B524">
        <v>2</v>
      </c>
      <c r="C524" s="66">
        <v>44416.647928240738</v>
      </c>
      <c r="D524" s="66">
        <v>44416.669942129629</v>
      </c>
      <c r="E524" s="65">
        <v>0</v>
      </c>
      <c r="F524" s="65">
        <v>0</v>
      </c>
      <c r="G524" s="65">
        <v>0</v>
      </c>
    </row>
    <row r="525" spans="1:7" x14ac:dyDescent="0.3">
      <c r="A525">
        <v>1</v>
      </c>
      <c r="B525">
        <v>2</v>
      </c>
      <c r="C525" s="66">
        <v>44416.670763888891</v>
      </c>
      <c r="D525" s="66">
        <v>44416.675069444442</v>
      </c>
      <c r="E525" s="65">
        <v>0</v>
      </c>
      <c r="F525" s="65">
        <v>0</v>
      </c>
      <c r="G525" s="65">
        <v>0</v>
      </c>
    </row>
    <row r="526" spans="1:7" x14ac:dyDescent="0.3">
      <c r="A526">
        <v>1</v>
      </c>
      <c r="B526">
        <v>2</v>
      </c>
      <c r="C526" s="66">
        <v>44416.670763888891</v>
      </c>
      <c r="D526" s="66">
        <v>44416.675069444442</v>
      </c>
      <c r="E526" s="65">
        <v>0</v>
      </c>
      <c r="F526" s="65">
        <v>0</v>
      </c>
      <c r="G526" s="65">
        <v>0</v>
      </c>
    </row>
    <row r="527" spans="1:7" x14ac:dyDescent="0.3">
      <c r="A527">
        <v>1</v>
      </c>
      <c r="B527">
        <v>2</v>
      </c>
      <c r="C527" s="66">
        <v>44416.647928240738</v>
      </c>
      <c r="D527" s="66">
        <v>44416.675069444442</v>
      </c>
      <c r="E527" s="65">
        <v>0</v>
      </c>
      <c r="F527" s="65">
        <v>0</v>
      </c>
      <c r="G527" s="65">
        <v>0</v>
      </c>
    </row>
    <row r="528" spans="1:7" x14ac:dyDescent="0.3">
      <c r="A528">
        <v>1</v>
      </c>
      <c r="B528">
        <v>2</v>
      </c>
      <c r="C528" s="66">
        <v>44416.647928240738</v>
      </c>
      <c r="D528" s="66">
        <v>44416.669942129629</v>
      </c>
      <c r="E528" s="65">
        <v>0</v>
      </c>
      <c r="F528" s="65">
        <v>0</v>
      </c>
      <c r="G528" s="65">
        <v>0</v>
      </c>
    </row>
    <row r="529" spans="1:7" x14ac:dyDescent="0.3">
      <c r="A529">
        <v>1</v>
      </c>
      <c r="B529">
        <v>2</v>
      </c>
      <c r="C529" s="66">
        <v>44416.647928240738</v>
      </c>
      <c r="D529" s="66">
        <v>44416.669942129629</v>
      </c>
      <c r="E529" s="65">
        <v>0</v>
      </c>
      <c r="F529" s="65">
        <v>0</v>
      </c>
      <c r="G529" s="65">
        <v>0</v>
      </c>
    </row>
    <row r="530" spans="1:7" x14ac:dyDescent="0.3">
      <c r="A530">
        <v>1</v>
      </c>
      <c r="B530">
        <v>2</v>
      </c>
      <c r="C530" s="66">
        <v>44416.647928240738</v>
      </c>
      <c r="D530" s="66">
        <v>44416.669942129629</v>
      </c>
      <c r="E530" s="65">
        <v>0</v>
      </c>
      <c r="F530" s="65">
        <v>0</v>
      </c>
      <c r="G530" s="65">
        <v>0</v>
      </c>
    </row>
    <row r="531" spans="1:7" x14ac:dyDescent="0.3">
      <c r="A531">
        <v>1</v>
      </c>
      <c r="B531">
        <v>2</v>
      </c>
      <c r="C531" s="66">
        <v>44423.626122685186</v>
      </c>
      <c r="D531" s="66">
        <v>44423.654374999998</v>
      </c>
      <c r="E531" s="65">
        <v>0</v>
      </c>
      <c r="F531" s="65">
        <v>0</v>
      </c>
      <c r="G531" s="65">
        <v>0</v>
      </c>
    </row>
    <row r="532" spans="1:7" x14ac:dyDescent="0.3">
      <c r="A532">
        <v>1</v>
      </c>
      <c r="B532">
        <v>2</v>
      </c>
      <c r="C532" s="66">
        <v>44423.330277777779</v>
      </c>
      <c r="D532" s="66">
        <v>44423.654374999998</v>
      </c>
      <c r="E532" s="65">
        <v>0</v>
      </c>
      <c r="F532" s="65">
        <v>0</v>
      </c>
      <c r="G532" s="65">
        <v>0</v>
      </c>
    </row>
    <row r="533" spans="1:7" x14ac:dyDescent="0.3">
      <c r="A533">
        <v>1</v>
      </c>
      <c r="B533">
        <v>2</v>
      </c>
      <c r="C533" s="66">
        <v>44423.426006944443</v>
      </c>
      <c r="D533" s="66">
        <v>44423.654374999998</v>
      </c>
      <c r="E533" s="65">
        <v>0</v>
      </c>
      <c r="F533" s="65">
        <v>0</v>
      </c>
      <c r="G533" s="65">
        <v>0</v>
      </c>
    </row>
    <row r="534" spans="1:7" x14ac:dyDescent="0.3">
      <c r="A534">
        <v>1</v>
      </c>
      <c r="B534">
        <v>2</v>
      </c>
      <c r="C534" s="66">
        <v>44422.583414351851</v>
      </c>
      <c r="D534" s="66">
        <v>44422.622476851851</v>
      </c>
      <c r="E534" s="65">
        <v>0</v>
      </c>
      <c r="F534" s="65">
        <v>0</v>
      </c>
      <c r="G534" s="65">
        <v>0</v>
      </c>
    </row>
    <row r="535" spans="1:7" x14ac:dyDescent="0.3">
      <c r="A535">
        <v>1</v>
      </c>
      <c r="B535">
        <v>2</v>
      </c>
      <c r="C535" s="66">
        <v>44423.330277777779</v>
      </c>
      <c r="D535" s="66">
        <v>44423.654374999998</v>
      </c>
      <c r="E535" s="65">
        <v>0</v>
      </c>
      <c r="F535" s="65">
        <v>0</v>
      </c>
      <c r="G535" s="65">
        <v>0</v>
      </c>
    </row>
    <row r="536" spans="1:7" x14ac:dyDescent="0.3">
      <c r="A536">
        <v>1</v>
      </c>
      <c r="B536">
        <v>2</v>
      </c>
      <c r="C536" s="66">
        <v>44423.626122685186</v>
      </c>
      <c r="D536" s="66">
        <v>44423.654374999998</v>
      </c>
      <c r="E536" s="65">
        <v>0</v>
      </c>
      <c r="F536" s="65">
        <v>0</v>
      </c>
      <c r="G536" s="65">
        <v>0</v>
      </c>
    </row>
    <row r="537" spans="1:7" x14ac:dyDescent="0.3">
      <c r="A537">
        <v>1</v>
      </c>
      <c r="B537">
        <v>2</v>
      </c>
      <c r="C537" s="66">
        <v>44423.330277777779</v>
      </c>
      <c r="D537" s="66">
        <v>44423.654374999998</v>
      </c>
      <c r="E537" s="65">
        <v>0</v>
      </c>
      <c r="F537" s="65">
        <v>0</v>
      </c>
      <c r="G537" s="65">
        <v>0</v>
      </c>
    </row>
    <row r="538" spans="1:7" x14ac:dyDescent="0.3">
      <c r="A538">
        <v>1</v>
      </c>
      <c r="B538">
        <v>2</v>
      </c>
      <c r="C538" s="66">
        <v>44423.426006944443</v>
      </c>
      <c r="D538" s="66">
        <v>44423.654374999998</v>
      </c>
      <c r="E538" s="65">
        <v>0</v>
      </c>
      <c r="F538" s="65">
        <v>0</v>
      </c>
      <c r="G538" s="65">
        <v>0</v>
      </c>
    </row>
    <row r="539" spans="1:7" x14ac:dyDescent="0.3">
      <c r="A539">
        <v>1</v>
      </c>
      <c r="B539">
        <v>2</v>
      </c>
      <c r="C539" s="66">
        <v>44423.626122685186</v>
      </c>
      <c r="D539" s="66">
        <v>44423.654374999998</v>
      </c>
      <c r="E539" s="65">
        <v>0</v>
      </c>
      <c r="F539" s="65">
        <v>0</v>
      </c>
      <c r="G539" s="65">
        <v>0</v>
      </c>
    </row>
    <row r="540" spans="1:7" x14ac:dyDescent="0.3">
      <c r="A540">
        <v>1</v>
      </c>
      <c r="B540">
        <v>2</v>
      </c>
      <c r="C540" s="66">
        <v>44423.426006944443</v>
      </c>
      <c r="D540" s="66">
        <v>44423.654374999998</v>
      </c>
      <c r="E540" s="65">
        <v>0</v>
      </c>
      <c r="F540" s="65">
        <v>0</v>
      </c>
      <c r="G540" s="65">
        <v>0</v>
      </c>
    </row>
    <row r="541" spans="1:7" x14ac:dyDescent="0.3">
      <c r="A541">
        <v>1</v>
      </c>
      <c r="B541">
        <v>2</v>
      </c>
      <c r="C541" s="66">
        <v>44422.583414351851</v>
      </c>
      <c r="D541" s="66">
        <v>44423.654374999998</v>
      </c>
      <c r="E541" s="65">
        <v>0</v>
      </c>
      <c r="F541" s="65">
        <v>0</v>
      </c>
      <c r="G541" s="65">
        <v>0</v>
      </c>
    </row>
    <row r="542" spans="1:7" x14ac:dyDescent="0.3">
      <c r="A542">
        <v>1</v>
      </c>
      <c r="B542">
        <v>2</v>
      </c>
      <c r="C542" s="66">
        <v>44511.199629629627</v>
      </c>
      <c r="D542" s="66">
        <v>44511.207800925928</v>
      </c>
      <c r="E542" s="65">
        <v>0</v>
      </c>
      <c r="F542" s="65">
        <v>0</v>
      </c>
      <c r="G542" s="65">
        <v>0</v>
      </c>
    </row>
    <row r="543" spans="1:7" x14ac:dyDescent="0.3">
      <c r="A543">
        <v>1</v>
      </c>
      <c r="B543">
        <v>2</v>
      </c>
      <c r="C543" s="66">
        <v>44511.199629629627</v>
      </c>
      <c r="D543" s="66">
        <v>44511.207800925928</v>
      </c>
      <c r="E543" s="65">
        <v>0</v>
      </c>
      <c r="F543" s="65">
        <v>0</v>
      </c>
      <c r="G543" s="65">
        <v>0</v>
      </c>
    </row>
    <row r="544" spans="1:7" x14ac:dyDescent="0.3">
      <c r="A544">
        <v>1</v>
      </c>
      <c r="B544">
        <v>2</v>
      </c>
      <c r="C544" s="66">
        <v>44511.166944444441</v>
      </c>
      <c r="D544" s="66">
        <v>44511.207800925928</v>
      </c>
      <c r="E544" s="65">
        <v>0</v>
      </c>
      <c r="F544" s="65">
        <v>0</v>
      </c>
      <c r="G544" s="65">
        <v>0</v>
      </c>
    </row>
    <row r="545" spans="1:7" x14ac:dyDescent="0.3">
      <c r="A545">
        <v>1</v>
      </c>
      <c r="B545">
        <v>2</v>
      </c>
      <c r="C545" s="66">
        <v>44511.199629629627</v>
      </c>
      <c r="D545" s="66">
        <v>44511.207800925928</v>
      </c>
      <c r="E545" s="65">
        <v>0</v>
      </c>
      <c r="F545" s="65">
        <v>0</v>
      </c>
      <c r="G545" s="65">
        <v>0</v>
      </c>
    </row>
    <row r="546" spans="1:7" x14ac:dyDescent="0.3">
      <c r="A546">
        <v>1</v>
      </c>
      <c r="B546">
        <v>2</v>
      </c>
      <c r="C546" s="66">
        <v>44511.199629629627</v>
      </c>
      <c r="D546" s="66">
        <v>44511.207800925928</v>
      </c>
      <c r="E546" s="65">
        <v>0</v>
      </c>
      <c r="F546" s="65">
        <v>0</v>
      </c>
      <c r="G546" s="65">
        <v>0</v>
      </c>
    </row>
    <row r="547" spans="1:7" x14ac:dyDescent="0.3">
      <c r="A547">
        <v>1</v>
      </c>
      <c r="B547">
        <v>2</v>
      </c>
      <c r="C547" s="66">
        <v>44511.199629629627</v>
      </c>
      <c r="D547" s="66">
        <v>44511.207800925928</v>
      </c>
      <c r="E547" s="65">
        <v>0</v>
      </c>
      <c r="F547" s="65">
        <v>0</v>
      </c>
      <c r="G547" s="65">
        <v>0</v>
      </c>
    </row>
    <row r="548" spans="1:7" x14ac:dyDescent="0.3">
      <c r="A548">
        <v>1</v>
      </c>
      <c r="B548">
        <v>2</v>
      </c>
      <c r="C548" s="66">
        <v>44511.199629629627</v>
      </c>
      <c r="D548" s="66">
        <v>44511.207800925928</v>
      </c>
      <c r="E548" s="65">
        <v>0</v>
      </c>
      <c r="F548" s="65">
        <v>0</v>
      </c>
      <c r="G548" s="65">
        <v>0</v>
      </c>
    </row>
    <row r="549" spans="1:7" x14ac:dyDescent="0.3">
      <c r="A549">
        <v>1</v>
      </c>
      <c r="B549">
        <v>2</v>
      </c>
      <c r="C549" s="66">
        <v>44525.665706018517</v>
      </c>
      <c r="D549" s="66">
        <v>44525.752951388888</v>
      </c>
      <c r="E549" s="65">
        <v>0</v>
      </c>
      <c r="F549" s="65">
        <v>0</v>
      </c>
      <c r="G549" s="65">
        <v>0</v>
      </c>
    </row>
    <row r="550" spans="1:7" x14ac:dyDescent="0.3">
      <c r="A550">
        <v>1</v>
      </c>
      <c r="B550">
        <v>2</v>
      </c>
      <c r="C550" s="66">
        <v>44525.778356481482</v>
      </c>
      <c r="D550" s="66">
        <v>44525.816979166666</v>
      </c>
      <c r="E550" s="65">
        <v>0</v>
      </c>
      <c r="F550" s="65">
        <v>0</v>
      </c>
      <c r="G550" s="65">
        <v>0</v>
      </c>
    </row>
    <row r="551" spans="1:7" x14ac:dyDescent="0.3">
      <c r="A551">
        <v>1</v>
      </c>
      <c r="B551">
        <v>2</v>
      </c>
      <c r="C551" s="66">
        <v>44538.582974537036</v>
      </c>
      <c r="D551" s="66">
        <v>44538.597037037034</v>
      </c>
      <c r="E551" s="65">
        <v>0</v>
      </c>
      <c r="F551" s="65">
        <v>0</v>
      </c>
      <c r="G551" s="65">
        <v>0</v>
      </c>
    </row>
    <row r="552" spans="1:7" x14ac:dyDescent="0.3">
      <c r="A552">
        <v>1</v>
      </c>
      <c r="B552">
        <v>2</v>
      </c>
      <c r="C552" s="66">
        <v>44545.398472222223</v>
      </c>
      <c r="D552" s="66">
        <v>44545.421782407408</v>
      </c>
      <c r="E552" s="65">
        <v>0</v>
      </c>
      <c r="F552" s="65">
        <v>0</v>
      </c>
      <c r="G552" s="65">
        <v>0</v>
      </c>
    </row>
    <row r="553" spans="1:7" x14ac:dyDescent="0.3">
      <c r="A553">
        <v>1</v>
      </c>
      <c r="B553">
        <v>2</v>
      </c>
      <c r="C553" s="66">
        <v>44586.585347222222</v>
      </c>
      <c r="D553" s="66">
        <v>44586.597337962965</v>
      </c>
      <c r="E553" s="65">
        <v>0</v>
      </c>
      <c r="F553" s="65">
        <v>0</v>
      </c>
      <c r="G553" s="65">
        <v>0</v>
      </c>
    </row>
    <row r="554" spans="1:7" x14ac:dyDescent="0.3">
      <c r="A554">
        <v>1</v>
      </c>
      <c r="B554">
        <v>2</v>
      </c>
      <c r="C554" s="66">
        <v>44586.585347222222</v>
      </c>
      <c r="D554" s="66">
        <v>44586.597337962965</v>
      </c>
      <c r="E554" s="65">
        <v>0</v>
      </c>
      <c r="F554" s="65">
        <v>0</v>
      </c>
      <c r="G554" s="65">
        <v>0</v>
      </c>
    </row>
    <row r="555" spans="1:7" x14ac:dyDescent="0.3">
      <c r="A555">
        <v>1</v>
      </c>
      <c r="B555">
        <v>2</v>
      </c>
      <c r="C555" s="66">
        <v>44592.586956018517</v>
      </c>
      <c r="D555" s="66">
        <v>44592.619409722225</v>
      </c>
      <c r="E555" s="65">
        <v>0</v>
      </c>
      <c r="F555" s="65">
        <v>0</v>
      </c>
      <c r="G555" s="65">
        <v>0</v>
      </c>
    </row>
    <row r="556" spans="1:7" x14ac:dyDescent="0.3">
      <c r="A556">
        <v>1</v>
      </c>
      <c r="B556">
        <v>2</v>
      </c>
      <c r="C556" s="66">
        <v>44593.483263888891</v>
      </c>
      <c r="D556" s="66">
        <v>44593.519097222219</v>
      </c>
      <c r="E556" s="65">
        <v>0</v>
      </c>
      <c r="F556" s="65">
        <v>0</v>
      </c>
      <c r="G556" s="65">
        <v>0</v>
      </c>
    </row>
    <row r="557" spans="1:7" x14ac:dyDescent="0.3">
      <c r="A557">
        <v>1</v>
      </c>
      <c r="B557">
        <v>2</v>
      </c>
      <c r="C557" s="66">
        <v>44592.586956018517</v>
      </c>
      <c r="D557" s="66">
        <v>44592.619409722225</v>
      </c>
      <c r="E557" s="65">
        <v>0</v>
      </c>
      <c r="F557" s="65">
        <v>0</v>
      </c>
      <c r="G557" s="65">
        <v>0</v>
      </c>
    </row>
    <row r="558" spans="1:7" x14ac:dyDescent="0.3">
      <c r="A558">
        <v>1</v>
      </c>
      <c r="B558">
        <v>2</v>
      </c>
      <c r="C558" s="66">
        <v>44595.622835648152</v>
      </c>
      <c r="D558" s="66">
        <v>44595.630937499998</v>
      </c>
      <c r="E558" s="65">
        <v>0</v>
      </c>
      <c r="F558" s="65">
        <v>0</v>
      </c>
      <c r="G558" s="65">
        <v>0</v>
      </c>
    </row>
    <row r="559" spans="1:7" x14ac:dyDescent="0.3">
      <c r="A559">
        <v>1</v>
      </c>
      <c r="B559">
        <v>2</v>
      </c>
      <c r="C559" s="66">
        <v>44601.545208333337</v>
      </c>
      <c r="D559" s="66">
        <v>44601.55537037037</v>
      </c>
      <c r="E559" s="65">
        <v>0</v>
      </c>
      <c r="F559" s="65">
        <v>0</v>
      </c>
      <c r="G559" s="65">
        <v>0</v>
      </c>
    </row>
    <row r="560" spans="1:7" x14ac:dyDescent="0.3">
      <c r="A560">
        <v>1</v>
      </c>
      <c r="B560">
        <v>2</v>
      </c>
      <c r="C560" s="66">
        <v>44614.657812500001</v>
      </c>
      <c r="D560" s="66">
        <v>44614.680162037039</v>
      </c>
      <c r="E560" s="65">
        <v>0</v>
      </c>
      <c r="F560" s="65">
        <v>0</v>
      </c>
      <c r="G560" s="65">
        <v>0</v>
      </c>
    </row>
    <row r="561" spans="1:7" x14ac:dyDescent="0.3">
      <c r="A561">
        <v>1</v>
      </c>
      <c r="B561">
        <v>2</v>
      </c>
      <c r="C561" s="66">
        <v>44613.583912037036</v>
      </c>
      <c r="D561" s="66">
        <v>44613.615787037037</v>
      </c>
      <c r="E561" s="65">
        <v>0</v>
      </c>
      <c r="F561" s="65">
        <v>0</v>
      </c>
      <c r="G561" s="65">
        <v>0</v>
      </c>
    </row>
    <row r="562" spans="1:7" x14ac:dyDescent="0.3">
      <c r="A562">
        <v>1</v>
      </c>
      <c r="B562">
        <v>2</v>
      </c>
      <c r="C562" s="66">
        <v>44719.526921296296</v>
      </c>
      <c r="D562" s="66">
        <v>44719.62363425926</v>
      </c>
      <c r="E562" s="65">
        <v>0</v>
      </c>
      <c r="F562" s="65">
        <v>0</v>
      </c>
      <c r="G562" s="65">
        <v>0</v>
      </c>
    </row>
    <row r="563" spans="1:7" x14ac:dyDescent="0.3">
      <c r="A563">
        <v>1</v>
      </c>
      <c r="B563">
        <v>2</v>
      </c>
      <c r="C563" s="66">
        <v>44784.294629629629</v>
      </c>
      <c r="D563" s="66">
        <v>44784.306851851848</v>
      </c>
      <c r="E563" s="65">
        <v>0</v>
      </c>
      <c r="F563" s="65">
        <v>0</v>
      </c>
      <c r="G563" s="65">
        <v>0</v>
      </c>
    </row>
    <row r="564" spans="1:7" x14ac:dyDescent="0.3">
      <c r="A564">
        <v>1</v>
      </c>
      <c r="B564">
        <v>2</v>
      </c>
      <c r="C564" s="66">
        <v>44784.294629629629</v>
      </c>
      <c r="D564" s="66">
        <v>44784.306851851848</v>
      </c>
      <c r="E564" s="65">
        <v>0</v>
      </c>
      <c r="F564" s="65">
        <v>0</v>
      </c>
      <c r="G564" s="65">
        <v>0</v>
      </c>
    </row>
    <row r="565" spans="1:7" x14ac:dyDescent="0.3">
      <c r="A565">
        <v>1</v>
      </c>
      <c r="B565">
        <v>2</v>
      </c>
      <c r="C565" s="66">
        <v>44784.294629629629</v>
      </c>
      <c r="D565" s="66">
        <v>44784.306851851848</v>
      </c>
      <c r="E565" s="65">
        <v>0</v>
      </c>
      <c r="F565" s="65">
        <v>0</v>
      </c>
      <c r="G565" s="65">
        <v>0</v>
      </c>
    </row>
    <row r="566" spans="1:7" x14ac:dyDescent="0.3">
      <c r="A566">
        <v>1</v>
      </c>
      <c r="B566">
        <v>2</v>
      </c>
      <c r="C566" s="66">
        <v>44784.294629629629</v>
      </c>
      <c r="D566" s="66">
        <v>44784.306851851848</v>
      </c>
      <c r="E566" s="65">
        <v>0</v>
      </c>
      <c r="F566" s="65">
        <v>0</v>
      </c>
      <c r="G566" s="65">
        <v>0</v>
      </c>
    </row>
    <row r="567" spans="1:7" x14ac:dyDescent="0.3">
      <c r="A567">
        <v>1</v>
      </c>
      <c r="B567">
        <v>2</v>
      </c>
      <c r="C567" s="66">
        <v>44784.294629629629</v>
      </c>
      <c r="D567" s="66">
        <v>44784.306851851848</v>
      </c>
      <c r="E567" s="65">
        <v>0</v>
      </c>
      <c r="F567" s="65">
        <v>0</v>
      </c>
      <c r="G567" s="65">
        <v>0</v>
      </c>
    </row>
    <row r="568" spans="1:7" x14ac:dyDescent="0.3">
      <c r="A568">
        <v>1</v>
      </c>
      <c r="B568">
        <v>3</v>
      </c>
      <c r="C568" s="66">
        <v>44811.169849537036</v>
      </c>
      <c r="D568" s="66">
        <v>44811.179895833331</v>
      </c>
      <c r="E568" s="65">
        <v>0</v>
      </c>
      <c r="F568" s="65">
        <v>0</v>
      </c>
      <c r="G568" s="65">
        <v>0</v>
      </c>
    </row>
    <row r="569" spans="1:7" x14ac:dyDescent="0.3">
      <c r="A569">
        <v>1</v>
      </c>
      <c r="B569">
        <v>3</v>
      </c>
      <c r="C569" s="66">
        <v>44811.169849537036</v>
      </c>
      <c r="D569" s="66">
        <v>44811.179895833331</v>
      </c>
      <c r="E569" s="65">
        <v>0</v>
      </c>
      <c r="F569" s="65">
        <v>0</v>
      </c>
      <c r="G569" s="65">
        <v>0</v>
      </c>
    </row>
    <row r="570" spans="1:7" x14ac:dyDescent="0.3">
      <c r="A570">
        <v>1</v>
      </c>
      <c r="B570">
        <v>3</v>
      </c>
      <c r="C570" s="66">
        <v>44811.169849537036</v>
      </c>
      <c r="D570" s="66">
        <v>44811.179895833331</v>
      </c>
      <c r="E570" s="65">
        <v>0</v>
      </c>
      <c r="F570" s="65">
        <v>0</v>
      </c>
      <c r="G570" s="65">
        <v>0</v>
      </c>
    </row>
    <row r="571" spans="1:7" x14ac:dyDescent="0.3">
      <c r="A571">
        <v>1</v>
      </c>
      <c r="B571">
        <v>3</v>
      </c>
      <c r="C571" s="66">
        <v>44811.169849537036</v>
      </c>
      <c r="D571" s="66">
        <v>44811.179895833331</v>
      </c>
      <c r="E571" s="65">
        <v>0</v>
      </c>
      <c r="F571" s="65">
        <v>0</v>
      </c>
      <c r="G571" s="65">
        <v>0</v>
      </c>
    </row>
    <row r="572" spans="1:7" x14ac:dyDescent="0.3">
      <c r="A572">
        <v>1</v>
      </c>
      <c r="B572">
        <v>3</v>
      </c>
      <c r="C572" s="66">
        <v>44811.169849537036</v>
      </c>
      <c r="D572" s="66">
        <v>44811.179895833331</v>
      </c>
      <c r="E572" s="65">
        <v>0</v>
      </c>
      <c r="F572" s="65">
        <v>0</v>
      </c>
      <c r="G572" s="65">
        <v>0</v>
      </c>
    </row>
    <row r="573" spans="1:7" x14ac:dyDescent="0.3">
      <c r="A573">
        <v>1</v>
      </c>
      <c r="B573">
        <v>3</v>
      </c>
      <c r="C573" s="66">
        <v>44841.830590277779</v>
      </c>
      <c r="D573" s="66">
        <v>44841.838483796295</v>
      </c>
      <c r="E573" s="65">
        <v>0</v>
      </c>
      <c r="F573" s="65">
        <v>0</v>
      </c>
      <c r="G573" s="65">
        <v>0</v>
      </c>
    </row>
    <row r="574" spans="1:7" x14ac:dyDescent="0.3">
      <c r="A574">
        <v>1</v>
      </c>
      <c r="B574">
        <v>3</v>
      </c>
      <c r="C574" s="66">
        <v>44811.169849537036</v>
      </c>
      <c r="D574" s="66">
        <v>44811.179895833331</v>
      </c>
      <c r="E574" s="65">
        <v>0</v>
      </c>
      <c r="F574" s="65">
        <v>0</v>
      </c>
      <c r="G574" s="65">
        <v>0</v>
      </c>
    </row>
    <row r="575" spans="1:7" x14ac:dyDescent="0.3">
      <c r="A575">
        <v>1</v>
      </c>
      <c r="B575">
        <v>3</v>
      </c>
      <c r="C575" s="66">
        <v>44811.169849537036</v>
      </c>
      <c r="D575" s="66">
        <v>44811.179895833331</v>
      </c>
      <c r="E575" s="65">
        <v>0</v>
      </c>
      <c r="F575" s="65">
        <v>0</v>
      </c>
      <c r="G575" s="65">
        <v>0</v>
      </c>
    </row>
    <row r="576" spans="1:7" x14ac:dyDescent="0.3">
      <c r="A576">
        <v>1</v>
      </c>
      <c r="B576">
        <v>3</v>
      </c>
      <c r="C576" s="66">
        <v>44811.169849537036</v>
      </c>
      <c r="D576" s="66">
        <v>44811.179895833331</v>
      </c>
      <c r="E576" s="65">
        <v>0</v>
      </c>
      <c r="F576" s="65">
        <v>0</v>
      </c>
      <c r="G576" s="65">
        <v>0</v>
      </c>
    </row>
    <row r="577" spans="1:7" x14ac:dyDescent="0.3">
      <c r="A577">
        <v>1</v>
      </c>
      <c r="B577">
        <v>3</v>
      </c>
      <c r="C577" s="66">
        <v>44811.169849537036</v>
      </c>
      <c r="D577" s="66">
        <v>44811.179895833331</v>
      </c>
      <c r="E577" s="65">
        <v>0</v>
      </c>
      <c r="F577" s="65">
        <v>0</v>
      </c>
      <c r="G577" s="65">
        <v>0</v>
      </c>
    </row>
    <row r="578" spans="1:7" x14ac:dyDescent="0.3">
      <c r="A578">
        <v>1</v>
      </c>
      <c r="B578">
        <v>3</v>
      </c>
      <c r="C578" s="66">
        <v>44841.832233796296</v>
      </c>
      <c r="D578" s="66">
        <v>44841.838483796295</v>
      </c>
      <c r="E578" s="65">
        <v>0</v>
      </c>
      <c r="F578" s="65">
        <v>0</v>
      </c>
      <c r="G578" s="65">
        <v>0</v>
      </c>
    </row>
    <row r="579" spans="1:7" x14ac:dyDescent="0.3">
      <c r="A579">
        <v>1</v>
      </c>
      <c r="B579">
        <v>3</v>
      </c>
      <c r="C579" s="66">
        <v>44841.758090277777</v>
      </c>
      <c r="D579" s="66">
        <v>44841.838483796295</v>
      </c>
      <c r="E579" s="65">
        <v>0</v>
      </c>
      <c r="F579" s="65">
        <v>0</v>
      </c>
      <c r="G579" s="65">
        <v>0</v>
      </c>
    </row>
    <row r="580" spans="1:7" x14ac:dyDescent="0.3">
      <c r="A580">
        <v>1</v>
      </c>
      <c r="B580">
        <v>3</v>
      </c>
      <c r="C580" s="66">
        <v>44841.832233796296</v>
      </c>
      <c r="D580" s="66">
        <v>44841.838483796295</v>
      </c>
      <c r="E580" s="65">
        <v>0</v>
      </c>
      <c r="F580" s="65">
        <v>0</v>
      </c>
      <c r="G580" s="65">
        <v>0</v>
      </c>
    </row>
    <row r="581" spans="1:7" x14ac:dyDescent="0.3">
      <c r="A581">
        <v>1</v>
      </c>
      <c r="B581">
        <v>3</v>
      </c>
      <c r="C581" s="66">
        <v>44841.830590277779</v>
      </c>
      <c r="D581" s="66">
        <v>44841.838483796295</v>
      </c>
      <c r="E581" s="65">
        <v>0</v>
      </c>
      <c r="F581" s="65">
        <v>0</v>
      </c>
      <c r="G581" s="65">
        <v>0</v>
      </c>
    </row>
    <row r="582" spans="1:7" x14ac:dyDescent="0.3">
      <c r="A582">
        <v>1</v>
      </c>
      <c r="B582">
        <v>3</v>
      </c>
      <c r="C582" s="66">
        <v>44841.832233796296</v>
      </c>
      <c r="D582" s="66">
        <v>44841.838483796295</v>
      </c>
      <c r="E582" s="65">
        <v>0</v>
      </c>
      <c r="F582" s="65">
        <v>0</v>
      </c>
      <c r="G582" s="65">
        <v>0</v>
      </c>
    </row>
    <row r="583" spans="1:7" x14ac:dyDescent="0.3">
      <c r="A583">
        <v>1</v>
      </c>
      <c r="B583">
        <v>3</v>
      </c>
      <c r="C583" s="66">
        <v>44811.169849537036</v>
      </c>
      <c r="D583" s="66">
        <v>44811.179895833331</v>
      </c>
      <c r="E583" s="65">
        <v>0</v>
      </c>
      <c r="F583" s="65">
        <v>0</v>
      </c>
      <c r="G583" s="65">
        <v>0</v>
      </c>
    </row>
    <row r="584" spans="1:7" x14ac:dyDescent="0.3">
      <c r="A584">
        <v>1</v>
      </c>
      <c r="B584">
        <v>3</v>
      </c>
      <c r="C584" s="66">
        <v>44849.366377314815</v>
      </c>
      <c r="D584" s="66">
        <v>44849.784375000003</v>
      </c>
      <c r="E584" s="65">
        <v>0</v>
      </c>
      <c r="F584" s="65">
        <v>0</v>
      </c>
      <c r="G584" s="65">
        <v>0</v>
      </c>
    </row>
    <row r="585" spans="1:7" x14ac:dyDescent="0.3">
      <c r="A585">
        <v>1</v>
      </c>
      <c r="B585">
        <v>3</v>
      </c>
      <c r="C585" s="66">
        <v>44849.366377314815</v>
      </c>
      <c r="D585" s="66">
        <v>44849.784375000003</v>
      </c>
      <c r="E585" s="65">
        <v>0</v>
      </c>
      <c r="F585" s="65">
        <v>0</v>
      </c>
      <c r="G585" s="65">
        <v>0</v>
      </c>
    </row>
    <row r="586" spans="1:7" x14ac:dyDescent="0.3">
      <c r="A586">
        <v>1</v>
      </c>
      <c r="B586">
        <v>3</v>
      </c>
      <c r="C586" s="66">
        <v>44412.473912037036</v>
      </c>
      <c r="D586" s="66">
        <v>44412.523715277777</v>
      </c>
      <c r="E586" s="65">
        <v>0</v>
      </c>
      <c r="F586" s="65">
        <v>0</v>
      </c>
      <c r="G586" s="65">
        <v>0</v>
      </c>
    </row>
    <row r="587" spans="1:7" x14ac:dyDescent="0.3">
      <c r="A587">
        <v>1</v>
      </c>
      <c r="B587">
        <v>3</v>
      </c>
      <c r="C587" s="66">
        <v>44412.473912037036</v>
      </c>
      <c r="D587" s="66">
        <v>44412.523715277777</v>
      </c>
      <c r="E587" s="65">
        <v>0</v>
      </c>
      <c r="F587" s="65">
        <v>0</v>
      </c>
      <c r="G587" s="65">
        <v>0</v>
      </c>
    </row>
    <row r="588" spans="1:7" x14ac:dyDescent="0.3">
      <c r="A588">
        <v>1</v>
      </c>
      <c r="B588">
        <v>3</v>
      </c>
      <c r="C588" s="66">
        <v>44412.473912037036</v>
      </c>
      <c r="D588" s="66">
        <v>44412.523715277777</v>
      </c>
      <c r="E588" s="65">
        <v>0</v>
      </c>
      <c r="F588" s="65">
        <v>0</v>
      </c>
      <c r="G588" s="65">
        <v>0</v>
      </c>
    </row>
    <row r="589" spans="1:7" x14ac:dyDescent="0.3">
      <c r="A589">
        <v>1</v>
      </c>
      <c r="B589">
        <v>3</v>
      </c>
      <c r="C589" s="66">
        <v>44412.473912037036</v>
      </c>
      <c r="D589" s="66">
        <v>44412.523715277777</v>
      </c>
      <c r="E589" s="65">
        <v>0</v>
      </c>
      <c r="F589" s="65">
        <v>0</v>
      </c>
      <c r="G589" s="65">
        <v>0</v>
      </c>
    </row>
    <row r="590" spans="1:7" x14ac:dyDescent="0.3">
      <c r="A590">
        <v>1</v>
      </c>
      <c r="B590">
        <v>3</v>
      </c>
      <c r="C590" s="66">
        <v>44392.826273148145</v>
      </c>
      <c r="D590" s="66">
        <v>44392.854722222219</v>
      </c>
      <c r="E590" s="65">
        <v>0</v>
      </c>
      <c r="F590" s="65">
        <v>0</v>
      </c>
      <c r="G590" s="65">
        <v>0</v>
      </c>
    </row>
    <row r="591" spans="1:7" x14ac:dyDescent="0.3">
      <c r="A591">
        <v>1</v>
      </c>
      <c r="B591">
        <v>3</v>
      </c>
      <c r="C591" s="66">
        <v>44392.826273148145</v>
      </c>
      <c r="D591" s="66">
        <v>44392.854722222219</v>
      </c>
      <c r="E591" s="65">
        <v>0</v>
      </c>
      <c r="F591" s="65">
        <v>0</v>
      </c>
      <c r="G591" s="65">
        <v>0</v>
      </c>
    </row>
    <row r="592" spans="1:7" x14ac:dyDescent="0.3">
      <c r="A592">
        <v>1</v>
      </c>
      <c r="B592">
        <v>3</v>
      </c>
      <c r="C592" s="66">
        <v>44392.826273148145</v>
      </c>
      <c r="D592" s="66">
        <v>44392.854722222219</v>
      </c>
      <c r="E592" s="65">
        <v>0</v>
      </c>
      <c r="F592" s="65">
        <v>0</v>
      </c>
      <c r="G592" s="65">
        <v>0</v>
      </c>
    </row>
    <row r="593" spans="1:7" x14ac:dyDescent="0.3">
      <c r="A593">
        <v>1</v>
      </c>
      <c r="B593">
        <v>3</v>
      </c>
      <c r="C593" s="66">
        <v>44395.581435185188</v>
      </c>
      <c r="D593" s="66">
        <v>44395.606736111113</v>
      </c>
      <c r="E593" s="65">
        <v>0</v>
      </c>
      <c r="F593" s="65">
        <v>0</v>
      </c>
      <c r="G593" s="65">
        <v>0</v>
      </c>
    </row>
    <row r="594" spans="1:7" x14ac:dyDescent="0.3">
      <c r="A594">
        <v>1</v>
      </c>
      <c r="B594">
        <v>3</v>
      </c>
      <c r="C594" s="66">
        <v>44395.569201388891</v>
      </c>
      <c r="D594" s="66">
        <v>44395.579583333332</v>
      </c>
      <c r="E594" s="65">
        <v>0</v>
      </c>
      <c r="F594" s="65">
        <v>0</v>
      </c>
      <c r="G594" s="65">
        <v>0</v>
      </c>
    </row>
    <row r="595" spans="1:7" x14ac:dyDescent="0.3">
      <c r="A595">
        <v>1</v>
      </c>
      <c r="B595">
        <v>3</v>
      </c>
      <c r="C595" s="66">
        <v>44395.581435185188</v>
      </c>
      <c r="D595" s="66">
        <v>44395.606736111113</v>
      </c>
      <c r="E595" s="65">
        <v>0</v>
      </c>
      <c r="F595" s="65">
        <v>0</v>
      </c>
      <c r="G595" s="65">
        <v>0</v>
      </c>
    </row>
    <row r="596" spans="1:7" x14ac:dyDescent="0.3">
      <c r="A596">
        <v>1</v>
      </c>
      <c r="B596">
        <v>3</v>
      </c>
      <c r="C596" s="66">
        <v>44395.581435185188</v>
      </c>
      <c r="D596" s="66">
        <v>44395.606736111113</v>
      </c>
      <c r="E596" s="65">
        <v>0</v>
      </c>
      <c r="F596" s="65">
        <v>0</v>
      </c>
      <c r="G596" s="65">
        <v>0</v>
      </c>
    </row>
    <row r="597" spans="1:7" x14ac:dyDescent="0.3">
      <c r="A597">
        <v>1</v>
      </c>
      <c r="B597">
        <v>3</v>
      </c>
      <c r="C597" s="66">
        <v>44395.569201388891</v>
      </c>
      <c r="D597" s="66">
        <v>44395.579583333332</v>
      </c>
      <c r="E597" s="65">
        <v>0</v>
      </c>
      <c r="F597" s="65">
        <v>0</v>
      </c>
      <c r="G597" s="65">
        <v>0</v>
      </c>
    </row>
    <row r="598" spans="1:7" x14ac:dyDescent="0.3">
      <c r="A598">
        <v>1</v>
      </c>
      <c r="B598">
        <v>3</v>
      </c>
      <c r="C598" s="66">
        <v>44395.581435185188</v>
      </c>
      <c r="D598" s="66">
        <v>44395.606736111113</v>
      </c>
      <c r="E598" s="65">
        <v>0</v>
      </c>
      <c r="F598" s="65">
        <v>0</v>
      </c>
      <c r="G598" s="65">
        <v>0</v>
      </c>
    </row>
    <row r="599" spans="1:7" x14ac:dyDescent="0.3">
      <c r="A599">
        <v>1</v>
      </c>
      <c r="B599">
        <v>3</v>
      </c>
      <c r="C599" s="66">
        <v>44399.845590277779</v>
      </c>
      <c r="D599" s="66">
        <v>44399.860543981478</v>
      </c>
      <c r="E599" s="65">
        <v>0</v>
      </c>
      <c r="F599" s="65">
        <v>0</v>
      </c>
      <c r="G599" s="65">
        <v>0</v>
      </c>
    </row>
    <row r="600" spans="1:7" x14ac:dyDescent="0.3">
      <c r="A600">
        <v>1</v>
      </c>
      <c r="B600">
        <v>3</v>
      </c>
      <c r="C600" s="66">
        <v>44399.845590277779</v>
      </c>
      <c r="D600" s="66">
        <v>44399.860543981478</v>
      </c>
      <c r="E600" s="65">
        <v>0</v>
      </c>
      <c r="F600" s="65">
        <v>0</v>
      </c>
      <c r="G600" s="65">
        <v>0</v>
      </c>
    </row>
    <row r="601" spans="1:7" x14ac:dyDescent="0.3">
      <c r="A601">
        <v>1</v>
      </c>
      <c r="B601">
        <v>3</v>
      </c>
      <c r="C601" s="66">
        <v>44399.845590277779</v>
      </c>
      <c r="D601" s="66">
        <v>44399.860543981478</v>
      </c>
      <c r="E601" s="65">
        <v>0</v>
      </c>
      <c r="F601" s="65">
        <v>0</v>
      </c>
      <c r="G601" s="65">
        <v>0</v>
      </c>
    </row>
    <row r="602" spans="1:7" x14ac:dyDescent="0.3">
      <c r="A602">
        <v>1</v>
      </c>
      <c r="B602">
        <v>3</v>
      </c>
      <c r="C602" s="66">
        <v>44399.845590277779</v>
      </c>
      <c r="D602" s="66">
        <v>44399.860543981478</v>
      </c>
      <c r="E602" s="65">
        <v>0</v>
      </c>
      <c r="F602" s="65">
        <v>0</v>
      </c>
      <c r="G602" s="65">
        <v>0</v>
      </c>
    </row>
    <row r="603" spans="1:7" x14ac:dyDescent="0.3">
      <c r="A603">
        <v>1</v>
      </c>
      <c r="B603">
        <v>3</v>
      </c>
      <c r="C603" s="66">
        <v>44400.393159722225</v>
      </c>
      <c r="D603" s="66">
        <v>44400.402604166666</v>
      </c>
      <c r="E603" s="65">
        <v>0</v>
      </c>
      <c r="F603" s="65">
        <v>0</v>
      </c>
      <c r="G603" s="65">
        <v>0</v>
      </c>
    </row>
    <row r="604" spans="1:7" x14ac:dyDescent="0.3">
      <c r="A604">
        <v>1</v>
      </c>
      <c r="B604">
        <v>3</v>
      </c>
      <c r="C604" s="66">
        <v>44400.355416666665</v>
      </c>
      <c r="D604" s="66">
        <v>44400.392314814817</v>
      </c>
      <c r="E604" s="65">
        <v>0</v>
      </c>
      <c r="F604" s="65">
        <v>0</v>
      </c>
      <c r="G604" s="65">
        <v>0</v>
      </c>
    </row>
    <row r="605" spans="1:7" x14ac:dyDescent="0.3">
      <c r="A605">
        <v>1</v>
      </c>
      <c r="B605">
        <v>3</v>
      </c>
      <c r="C605" s="66">
        <v>44400.355416666665</v>
      </c>
      <c r="D605" s="66">
        <v>44400.392314814817</v>
      </c>
      <c r="E605" s="65">
        <v>0</v>
      </c>
      <c r="F605" s="65">
        <v>0</v>
      </c>
      <c r="G605" s="65">
        <v>0</v>
      </c>
    </row>
    <row r="606" spans="1:7" x14ac:dyDescent="0.3">
      <c r="A606">
        <v>1</v>
      </c>
      <c r="B606">
        <v>3</v>
      </c>
      <c r="C606" s="66">
        <v>44412.391805555555</v>
      </c>
      <c r="D606" s="66">
        <v>44412.416076388887</v>
      </c>
      <c r="E606" s="65">
        <v>0</v>
      </c>
      <c r="F606" s="65">
        <v>0</v>
      </c>
      <c r="G606" s="65">
        <v>0</v>
      </c>
    </row>
    <row r="607" spans="1:7" x14ac:dyDescent="0.3">
      <c r="A607">
        <v>1</v>
      </c>
      <c r="B607">
        <v>3</v>
      </c>
      <c r="C607" s="66">
        <v>44412.391805555555</v>
      </c>
      <c r="D607" s="66">
        <v>44412.416076388887</v>
      </c>
      <c r="E607" s="65">
        <v>0</v>
      </c>
      <c r="F607" s="65">
        <v>0</v>
      </c>
      <c r="G607" s="65">
        <v>0</v>
      </c>
    </row>
    <row r="608" spans="1:7" x14ac:dyDescent="0.3">
      <c r="A608">
        <v>1</v>
      </c>
      <c r="B608">
        <v>3</v>
      </c>
      <c r="C608" s="66">
        <v>44415.361504629633</v>
      </c>
      <c r="D608" s="66">
        <v>44415.410439814812</v>
      </c>
      <c r="E608" s="65">
        <v>0</v>
      </c>
      <c r="F608" s="65">
        <v>0</v>
      </c>
      <c r="G608" s="65">
        <v>0</v>
      </c>
    </row>
    <row r="609" spans="1:7" x14ac:dyDescent="0.3">
      <c r="A609">
        <v>1</v>
      </c>
      <c r="B609">
        <v>3</v>
      </c>
      <c r="C609" s="66">
        <v>44415.361504629633</v>
      </c>
      <c r="D609" s="66">
        <v>44415.410439814812</v>
      </c>
      <c r="E609" s="65">
        <v>0</v>
      </c>
      <c r="F609" s="65">
        <v>0</v>
      </c>
      <c r="G609" s="65">
        <v>0</v>
      </c>
    </row>
    <row r="610" spans="1:7" x14ac:dyDescent="0.3">
      <c r="A610">
        <v>1</v>
      </c>
      <c r="B610">
        <v>3</v>
      </c>
      <c r="C610" s="66">
        <v>44412.391805555555</v>
      </c>
      <c r="D610" s="66">
        <v>44412.416076388887</v>
      </c>
      <c r="E610" s="65">
        <v>0</v>
      </c>
      <c r="F610" s="65">
        <v>0</v>
      </c>
      <c r="G610" s="65">
        <v>0</v>
      </c>
    </row>
    <row r="611" spans="1:7" x14ac:dyDescent="0.3">
      <c r="A611">
        <v>1</v>
      </c>
      <c r="B611">
        <v>3</v>
      </c>
      <c r="C611" s="66">
        <v>44412.391805555555</v>
      </c>
      <c r="D611" s="66">
        <v>44412.416076388887</v>
      </c>
      <c r="E611" s="65">
        <v>0</v>
      </c>
      <c r="F611" s="65">
        <v>0</v>
      </c>
      <c r="G611" s="65">
        <v>0</v>
      </c>
    </row>
    <row r="612" spans="1:7" x14ac:dyDescent="0.3">
      <c r="A612">
        <v>1</v>
      </c>
      <c r="B612">
        <v>3</v>
      </c>
      <c r="C612" s="66">
        <v>44412.473912037036</v>
      </c>
      <c r="D612" s="66">
        <v>44412.523715277777</v>
      </c>
      <c r="E612" s="65">
        <v>0</v>
      </c>
      <c r="F612" s="65">
        <v>0</v>
      </c>
      <c r="G612" s="65">
        <v>0</v>
      </c>
    </row>
    <row r="613" spans="1:7" x14ac:dyDescent="0.3">
      <c r="A613">
        <v>1</v>
      </c>
      <c r="B613">
        <v>3</v>
      </c>
      <c r="C613" s="66">
        <v>44412.364664351851</v>
      </c>
      <c r="D613" s="66">
        <v>44412.416076388887</v>
      </c>
      <c r="E613" s="65">
        <v>0</v>
      </c>
      <c r="F613" s="65">
        <v>0</v>
      </c>
      <c r="G613" s="65">
        <v>0</v>
      </c>
    </row>
    <row r="614" spans="1:7" x14ac:dyDescent="0.3">
      <c r="A614">
        <v>1</v>
      </c>
      <c r="B614">
        <v>3</v>
      </c>
      <c r="C614" s="66">
        <v>44412.460185185184</v>
      </c>
      <c r="D614" s="66">
        <v>44412.471516203703</v>
      </c>
      <c r="E614" s="65">
        <v>0</v>
      </c>
      <c r="F614" s="65">
        <v>0</v>
      </c>
      <c r="G614" s="65">
        <v>0</v>
      </c>
    </row>
    <row r="615" spans="1:7" x14ac:dyDescent="0.3">
      <c r="A615">
        <v>1</v>
      </c>
      <c r="B615">
        <v>3</v>
      </c>
      <c r="C615" s="66">
        <v>44412.364664351851</v>
      </c>
      <c r="D615" s="66">
        <v>44412.416076388887</v>
      </c>
      <c r="E615" s="65">
        <v>0</v>
      </c>
      <c r="F615" s="65">
        <v>0</v>
      </c>
      <c r="G615" s="65">
        <v>0</v>
      </c>
    </row>
    <row r="616" spans="1:7" x14ac:dyDescent="0.3">
      <c r="A616">
        <v>1</v>
      </c>
      <c r="B616">
        <v>3</v>
      </c>
      <c r="C616" s="66">
        <v>44412.364664351851</v>
      </c>
      <c r="D616" s="66">
        <v>44412.369675925926</v>
      </c>
      <c r="E616" s="65">
        <v>0</v>
      </c>
      <c r="F616" s="65">
        <v>0</v>
      </c>
      <c r="G616" s="65">
        <v>0</v>
      </c>
    </row>
    <row r="617" spans="1:7" x14ac:dyDescent="0.3">
      <c r="A617">
        <v>1</v>
      </c>
      <c r="B617">
        <v>3</v>
      </c>
      <c r="C617" s="66">
        <v>44412.391805555555</v>
      </c>
      <c r="D617" s="66">
        <v>44412.471516203703</v>
      </c>
      <c r="E617" s="65">
        <v>0</v>
      </c>
      <c r="F617" s="65">
        <v>0</v>
      </c>
      <c r="G617" s="65">
        <v>0</v>
      </c>
    </row>
    <row r="618" spans="1:7" x14ac:dyDescent="0.3">
      <c r="A618">
        <v>1</v>
      </c>
      <c r="B618">
        <v>3</v>
      </c>
      <c r="C618" s="66">
        <v>44412.391805555555</v>
      </c>
      <c r="D618" s="66">
        <v>44412.523715277777</v>
      </c>
      <c r="E618" s="65">
        <v>0</v>
      </c>
      <c r="F618" s="65">
        <v>0</v>
      </c>
      <c r="G618" s="65">
        <v>0</v>
      </c>
    </row>
    <row r="619" spans="1:7" x14ac:dyDescent="0.3">
      <c r="A619">
        <v>1</v>
      </c>
      <c r="B619">
        <v>3</v>
      </c>
      <c r="C619" s="66">
        <v>44412.364664351851</v>
      </c>
      <c r="D619" s="66">
        <v>44412.369675925926</v>
      </c>
      <c r="E619" s="65">
        <v>0</v>
      </c>
      <c r="F619" s="65">
        <v>0</v>
      </c>
      <c r="G619" s="65">
        <v>0</v>
      </c>
    </row>
    <row r="620" spans="1:7" x14ac:dyDescent="0.3">
      <c r="A620">
        <v>1</v>
      </c>
      <c r="B620">
        <v>3</v>
      </c>
      <c r="C620" s="66">
        <v>44412.364664351851</v>
      </c>
      <c r="D620" s="66">
        <v>44412.369675925926</v>
      </c>
      <c r="E620" s="65">
        <v>0</v>
      </c>
      <c r="F620" s="65">
        <v>0</v>
      </c>
      <c r="G620" s="65">
        <v>0</v>
      </c>
    </row>
    <row r="621" spans="1:7" x14ac:dyDescent="0.3">
      <c r="A621">
        <v>1</v>
      </c>
      <c r="B621">
        <v>3</v>
      </c>
      <c r="C621" s="66">
        <v>44412.364664351851</v>
      </c>
      <c r="D621" s="66">
        <v>44412.369675925926</v>
      </c>
      <c r="E621" s="65">
        <v>0</v>
      </c>
      <c r="F621" s="65">
        <v>0</v>
      </c>
      <c r="G621" s="65">
        <v>0</v>
      </c>
    </row>
    <row r="622" spans="1:7" x14ac:dyDescent="0.3">
      <c r="A622">
        <v>1</v>
      </c>
      <c r="B622">
        <v>3</v>
      </c>
      <c r="C622" s="66">
        <v>44412.391805555555</v>
      </c>
      <c r="D622" s="66">
        <v>44412.416076388887</v>
      </c>
      <c r="E622" s="65">
        <v>0</v>
      </c>
      <c r="F622" s="65">
        <v>0</v>
      </c>
      <c r="G622" s="65">
        <v>0</v>
      </c>
    </row>
    <row r="623" spans="1:7" x14ac:dyDescent="0.3">
      <c r="A623">
        <v>1</v>
      </c>
      <c r="B623">
        <v>3</v>
      </c>
      <c r="C623" s="66">
        <v>44412.364664351851</v>
      </c>
      <c r="D623" s="66">
        <v>44412.457916666666</v>
      </c>
      <c r="E623" s="65">
        <v>0</v>
      </c>
      <c r="F623" s="65">
        <v>0</v>
      </c>
      <c r="G623" s="65">
        <v>0</v>
      </c>
    </row>
    <row r="624" spans="1:7" x14ac:dyDescent="0.3">
      <c r="A624">
        <v>1</v>
      </c>
      <c r="B624">
        <v>3</v>
      </c>
      <c r="C624" s="66">
        <v>44412.364664351851</v>
      </c>
      <c r="D624" s="66">
        <v>44412.471516203703</v>
      </c>
      <c r="E624" s="65">
        <v>0</v>
      </c>
      <c r="F624" s="65">
        <v>0</v>
      </c>
      <c r="G624" s="65">
        <v>0</v>
      </c>
    </row>
    <row r="625" spans="1:7" x14ac:dyDescent="0.3">
      <c r="A625">
        <v>1</v>
      </c>
      <c r="B625">
        <v>3</v>
      </c>
      <c r="C625" s="66">
        <v>44387.830879629626</v>
      </c>
      <c r="D625" s="66">
        <v>44387.865543981483</v>
      </c>
      <c r="E625" s="65">
        <v>0</v>
      </c>
      <c r="F625" s="65">
        <v>0</v>
      </c>
      <c r="G625" s="65">
        <v>0</v>
      </c>
    </row>
    <row r="626" spans="1:7" x14ac:dyDescent="0.3">
      <c r="A626">
        <v>1</v>
      </c>
      <c r="B626">
        <v>3</v>
      </c>
      <c r="C626" s="66">
        <v>44387.830879629626</v>
      </c>
      <c r="D626" s="66">
        <v>44387.865543981483</v>
      </c>
      <c r="E626" s="65">
        <v>0</v>
      </c>
      <c r="F626" s="65">
        <v>0</v>
      </c>
      <c r="G626" s="65">
        <v>0</v>
      </c>
    </row>
    <row r="627" spans="1:7" x14ac:dyDescent="0.3">
      <c r="A627">
        <v>1</v>
      </c>
      <c r="B627">
        <v>3</v>
      </c>
      <c r="C627" s="66">
        <v>44392.826273148145</v>
      </c>
      <c r="D627" s="66">
        <v>44392.854722222219</v>
      </c>
      <c r="E627" s="65">
        <v>0</v>
      </c>
      <c r="F627" s="65">
        <v>0</v>
      </c>
      <c r="G627" s="65">
        <v>0</v>
      </c>
    </row>
    <row r="628" spans="1:7" x14ac:dyDescent="0.3">
      <c r="A628">
        <v>1</v>
      </c>
      <c r="B628">
        <v>3</v>
      </c>
      <c r="C628" s="66">
        <v>44392.826273148145</v>
      </c>
      <c r="D628" s="66">
        <v>44392.854722222219</v>
      </c>
      <c r="E628" s="65">
        <v>0</v>
      </c>
      <c r="F628" s="65">
        <v>0</v>
      </c>
      <c r="G628" s="65">
        <v>0</v>
      </c>
    </row>
    <row r="629" spans="1:7" x14ac:dyDescent="0.3">
      <c r="A629">
        <v>1</v>
      </c>
      <c r="B629">
        <v>3</v>
      </c>
      <c r="C629" s="66">
        <v>44392.826273148145</v>
      </c>
      <c r="D629" s="66">
        <v>44392.854722222219</v>
      </c>
      <c r="E629" s="65">
        <v>0</v>
      </c>
      <c r="F629" s="65">
        <v>0</v>
      </c>
      <c r="G629" s="65">
        <v>0</v>
      </c>
    </row>
    <row r="630" spans="1:7" x14ac:dyDescent="0.3">
      <c r="A630">
        <v>1</v>
      </c>
      <c r="B630">
        <v>3</v>
      </c>
      <c r="C630" s="66">
        <v>44392.826273148145</v>
      </c>
      <c r="D630" s="66">
        <v>44392.854722222219</v>
      </c>
      <c r="E630" s="65">
        <v>0</v>
      </c>
      <c r="F630" s="65">
        <v>0</v>
      </c>
      <c r="G630" s="65">
        <v>0</v>
      </c>
    </row>
    <row r="631" spans="1:7" x14ac:dyDescent="0.3">
      <c r="A631">
        <v>1</v>
      </c>
      <c r="B631">
        <v>3</v>
      </c>
      <c r="C631" s="66">
        <v>44392.826273148145</v>
      </c>
      <c r="D631" s="66">
        <v>44392.854722222219</v>
      </c>
      <c r="E631" s="65">
        <v>0</v>
      </c>
      <c r="F631" s="65">
        <v>0</v>
      </c>
      <c r="G631" s="65">
        <v>0</v>
      </c>
    </row>
    <row r="632" spans="1:7" x14ac:dyDescent="0.3">
      <c r="A632">
        <v>1</v>
      </c>
      <c r="B632">
        <v>3</v>
      </c>
      <c r="C632" s="66">
        <v>44392.826273148145</v>
      </c>
      <c r="D632" s="66">
        <v>44392.854722222219</v>
      </c>
      <c r="E632" s="65">
        <v>0</v>
      </c>
      <c r="F632" s="65">
        <v>0</v>
      </c>
      <c r="G632" s="65">
        <v>0</v>
      </c>
    </row>
    <row r="633" spans="1:7" x14ac:dyDescent="0.3">
      <c r="A633">
        <v>1</v>
      </c>
      <c r="B633">
        <v>3</v>
      </c>
      <c r="C633" s="66">
        <v>44392.826273148145</v>
      </c>
      <c r="D633" s="66">
        <v>44392.854722222219</v>
      </c>
      <c r="E633" s="65">
        <v>0</v>
      </c>
      <c r="F633" s="65">
        <v>0</v>
      </c>
      <c r="G633" s="65">
        <v>0</v>
      </c>
    </row>
    <row r="634" spans="1:7" x14ac:dyDescent="0.3">
      <c r="A634">
        <v>1</v>
      </c>
      <c r="B634">
        <v>3</v>
      </c>
      <c r="C634" s="66">
        <v>44392.826273148145</v>
      </c>
      <c r="D634" s="66">
        <v>44392.854722222219</v>
      </c>
      <c r="E634" s="65">
        <v>0</v>
      </c>
      <c r="F634" s="65">
        <v>0</v>
      </c>
      <c r="G634" s="65">
        <v>0</v>
      </c>
    </row>
    <row r="635" spans="1:7" x14ac:dyDescent="0.3">
      <c r="A635">
        <v>1</v>
      </c>
      <c r="B635">
        <v>3</v>
      </c>
      <c r="C635" s="66">
        <v>44392.826273148145</v>
      </c>
      <c r="D635" s="66">
        <v>44392.854722222219</v>
      </c>
      <c r="E635" s="65">
        <v>0</v>
      </c>
      <c r="F635" s="65">
        <v>0</v>
      </c>
      <c r="G635" s="65">
        <v>0</v>
      </c>
    </row>
    <row r="636" spans="1:7" x14ac:dyDescent="0.3">
      <c r="A636">
        <v>1</v>
      </c>
      <c r="B636">
        <v>3</v>
      </c>
      <c r="C636" s="66">
        <v>44395.569201388891</v>
      </c>
      <c r="D636" s="66">
        <v>44395.579583333332</v>
      </c>
      <c r="E636" s="65">
        <v>0</v>
      </c>
      <c r="F636" s="65">
        <v>0</v>
      </c>
      <c r="G636" s="65">
        <v>0</v>
      </c>
    </row>
    <row r="637" spans="1:7" x14ac:dyDescent="0.3">
      <c r="A637">
        <v>1</v>
      </c>
      <c r="B637">
        <v>3</v>
      </c>
      <c r="C637" s="66">
        <v>44395.569201388891</v>
      </c>
      <c r="D637" s="66">
        <v>44395.579583333332</v>
      </c>
      <c r="E637" s="65">
        <v>0</v>
      </c>
      <c r="F637" s="65">
        <v>0</v>
      </c>
      <c r="G637" s="65">
        <v>0</v>
      </c>
    </row>
    <row r="638" spans="1:7" x14ac:dyDescent="0.3">
      <c r="A638">
        <v>1</v>
      </c>
      <c r="B638">
        <v>3</v>
      </c>
      <c r="C638" s="66">
        <v>44395.569201388891</v>
      </c>
      <c r="D638" s="66">
        <v>44395.579583333332</v>
      </c>
      <c r="E638" s="65">
        <v>0</v>
      </c>
      <c r="F638" s="65">
        <v>0</v>
      </c>
      <c r="G638" s="65">
        <v>0</v>
      </c>
    </row>
    <row r="639" spans="1:7" x14ac:dyDescent="0.3">
      <c r="A639">
        <v>1</v>
      </c>
      <c r="B639">
        <v>3</v>
      </c>
      <c r="C639" s="66">
        <v>44395.569201388891</v>
      </c>
      <c r="D639" s="66">
        <v>44395.606736111113</v>
      </c>
      <c r="E639" s="65">
        <v>0</v>
      </c>
      <c r="F639" s="65">
        <v>0</v>
      </c>
      <c r="G639" s="65">
        <v>0</v>
      </c>
    </row>
    <row r="640" spans="1:7" x14ac:dyDescent="0.3">
      <c r="A640">
        <v>1</v>
      </c>
      <c r="B640">
        <v>3</v>
      </c>
      <c r="C640" s="66">
        <v>44395.569201388891</v>
      </c>
      <c r="D640" s="66">
        <v>44395.579583333332</v>
      </c>
      <c r="E640" s="65">
        <v>0</v>
      </c>
      <c r="F640" s="65">
        <v>0</v>
      </c>
      <c r="G640" s="65">
        <v>0</v>
      </c>
    </row>
    <row r="641" spans="1:7" x14ac:dyDescent="0.3">
      <c r="A641">
        <v>1</v>
      </c>
      <c r="B641">
        <v>3</v>
      </c>
      <c r="C641" s="66">
        <v>44395.569201388891</v>
      </c>
      <c r="D641" s="66">
        <v>44395.579583333332</v>
      </c>
      <c r="E641" s="65">
        <v>0</v>
      </c>
      <c r="F641" s="65">
        <v>0</v>
      </c>
      <c r="G641" s="65">
        <v>0</v>
      </c>
    </row>
    <row r="642" spans="1:7" x14ac:dyDescent="0.3">
      <c r="A642">
        <v>1</v>
      </c>
      <c r="B642">
        <v>3</v>
      </c>
      <c r="C642" s="66">
        <v>44396.486504629633</v>
      </c>
      <c r="D642" s="66">
        <v>44396.498773148145</v>
      </c>
      <c r="E642" s="65">
        <v>0</v>
      </c>
      <c r="F642" s="65">
        <v>0</v>
      </c>
      <c r="G642" s="65">
        <v>0</v>
      </c>
    </row>
    <row r="643" spans="1:7" x14ac:dyDescent="0.3">
      <c r="A643">
        <v>1</v>
      </c>
      <c r="B643">
        <v>3</v>
      </c>
      <c r="C643" s="66">
        <v>44396.486504629633</v>
      </c>
      <c r="D643" s="66">
        <v>44396.498773148145</v>
      </c>
      <c r="E643" s="65">
        <v>0</v>
      </c>
      <c r="F643" s="65">
        <v>0</v>
      </c>
      <c r="G643" s="65">
        <v>0</v>
      </c>
    </row>
    <row r="644" spans="1:7" x14ac:dyDescent="0.3">
      <c r="A644">
        <v>1</v>
      </c>
      <c r="B644">
        <v>3</v>
      </c>
      <c r="C644" s="66">
        <v>44396.486504629633</v>
      </c>
      <c r="D644" s="66">
        <v>44396.498773148145</v>
      </c>
      <c r="E644" s="65">
        <v>0</v>
      </c>
      <c r="F644" s="65">
        <v>0</v>
      </c>
      <c r="G644" s="65">
        <v>0</v>
      </c>
    </row>
    <row r="645" spans="1:7" x14ac:dyDescent="0.3">
      <c r="A645">
        <v>1</v>
      </c>
      <c r="B645">
        <v>3</v>
      </c>
      <c r="C645" s="66">
        <v>44396.486504629633</v>
      </c>
      <c r="D645" s="66">
        <v>44396.498773148145</v>
      </c>
      <c r="E645" s="65">
        <v>0</v>
      </c>
      <c r="F645" s="65">
        <v>0</v>
      </c>
      <c r="G645" s="65">
        <v>0</v>
      </c>
    </row>
    <row r="646" spans="1:7" x14ac:dyDescent="0.3">
      <c r="A646">
        <v>1</v>
      </c>
      <c r="B646">
        <v>3</v>
      </c>
      <c r="C646" s="66">
        <v>44396.486504629633</v>
      </c>
      <c r="D646" s="66">
        <v>44396.498773148145</v>
      </c>
      <c r="E646" s="65">
        <v>0</v>
      </c>
      <c r="F646" s="65">
        <v>0</v>
      </c>
      <c r="G646" s="65">
        <v>0</v>
      </c>
    </row>
    <row r="647" spans="1:7" x14ac:dyDescent="0.3">
      <c r="A647">
        <v>1</v>
      </c>
      <c r="B647">
        <v>3</v>
      </c>
      <c r="C647" s="66">
        <v>44396.486504629633</v>
      </c>
      <c r="D647" s="66">
        <v>44396.498773148145</v>
      </c>
      <c r="E647" s="65">
        <v>0</v>
      </c>
      <c r="F647" s="65">
        <v>0</v>
      </c>
      <c r="G647" s="65">
        <v>0</v>
      </c>
    </row>
    <row r="648" spans="1:7" x14ac:dyDescent="0.3">
      <c r="A648">
        <v>1</v>
      </c>
      <c r="B648">
        <v>3</v>
      </c>
      <c r="C648" s="66">
        <v>44396.486504629633</v>
      </c>
      <c r="D648" s="66">
        <v>44396.498773148145</v>
      </c>
      <c r="E648" s="65">
        <v>0</v>
      </c>
      <c r="F648" s="65">
        <v>0</v>
      </c>
      <c r="G648" s="65">
        <v>0</v>
      </c>
    </row>
    <row r="649" spans="1:7" x14ac:dyDescent="0.3">
      <c r="A649">
        <v>1</v>
      </c>
      <c r="B649">
        <v>3</v>
      </c>
      <c r="C649" s="66">
        <v>44397.74486111111</v>
      </c>
      <c r="D649" s="66">
        <v>44397.772627314815</v>
      </c>
      <c r="E649" s="65">
        <v>0</v>
      </c>
      <c r="F649" s="65">
        <v>0</v>
      </c>
      <c r="G649" s="65">
        <v>0</v>
      </c>
    </row>
    <row r="650" spans="1:7" x14ac:dyDescent="0.3">
      <c r="A650">
        <v>1</v>
      </c>
      <c r="B650">
        <v>3</v>
      </c>
      <c r="C650" s="66">
        <v>44397.787534722222</v>
      </c>
      <c r="D650" s="66">
        <v>44397.802175925928</v>
      </c>
      <c r="E650" s="65">
        <v>0</v>
      </c>
      <c r="F650" s="65">
        <v>0</v>
      </c>
      <c r="G650" s="65">
        <v>0</v>
      </c>
    </row>
    <row r="651" spans="1:7" x14ac:dyDescent="0.3">
      <c r="A651">
        <v>1</v>
      </c>
      <c r="B651">
        <v>3</v>
      </c>
      <c r="C651" s="66">
        <v>44397.934351851851</v>
      </c>
      <c r="D651" s="66">
        <v>44397.944409722222</v>
      </c>
      <c r="E651" s="65">
        <v>0</v>
      </c>
      <c r="F651" s="65">
        <v>0</v>
      </c>
      <c r="G651" s="65">
        <v>0</v>
      </c>
    </row>
    <row r="652" spans="1:7" x14ac:dyDescent="0.3">
      <c r="A652">
        <v>1</v>
      </c>
      <c r="B652">
        <v>3</v>
      </c>
      <c r="C652" s="66">
        <v>44397.874583333331</v>
      </c>
      <c r="D652" s="66">
        <v>44397.893530092595</v>
      </c>
      <c r="E652" s="65">
        <v>0</v>
      </c>
      <c r="F652" s="65">
        <v>0</v>
      </c>
      <c r="G652" s="65">
        <v>0</v>
      </c>
    </row>
    <row r="653" spans="1:7" x14ac:dyDescent="0.3">
      <c r="A653">
        <v>1</v>
      </c>
      <c r="B653">
        <v>3</v>
      </c>
      <c r="C653" s="66">
        <v>44399.845590277779</v>
      </c>
      <c r="D653" s="66">
        <v>44399.860543981478</v>
      </c>
      <c r="E653" s="65">
        <v>0</v>
      </c>
      <c r="F653" s="65">
        <v>0</v>
      </c>
      <c r="G653" s="65">
        <v>0</v>
      </c>
    </row>
    <row r="654" spans="1:7" x14ac:dyDescent="0.3">
      <c r="A654">
        <v>1</v>
      </c>
      <c r="B654">
        <v>3</v>
      </c>
      <c r="C654" s="66">
        <v>44399.845590277779</v>
      </c>
      <c r="D654" s="66">
        <v>44399.860543981478</v>
      </c>
      <c r="E654" s="65">
        <v>0</v>
      </c>
      <c r="F654" s="65">
        <v>0</v>
      </c>
      <c r="G654" s="65">
        <v>0</v>
      </c>
    </row>
    <row r="655" spans="1:7" x14ac:dyDescent="0.3">
      <c r="A655">
        <v>1</v>
      </c>
      <c r="B655">
        <v>3</v>
      </c>
      <c r="C655" s="66">
        <v>44399.845590277779</v>
      </c>
      <c r="D655" s="66">
        <v>44399.860543981478</v>
      </c>
      <c r="E655" s="65">
        <v>0</v>
      </c>
      <c r="F655" s="65">
        <v>0</v>
      </c>
      <c r="G655" s="65">
        <v>0</v>
      </c>
    </row>
    <row r="656" spans="1:7" x14ac:dyDescent="0.3">
      <c r="A656">
        <v>1</v>
      </c>
      <c r="B656">
        <v>3</v>
      </c>
      <c r="C656" s="66">
        <v>44399.845590277779</v>
      </c>
      <c r="D656" s="66">
        <v>44399.860543981478</v>
      </c>
      <c r="E656" s="65">
        <v>0</v>
      </c>
      <c r="F656" s="65">
        <v>0</v>
      </c>
      <c r="G656" s="65">
        <v>0</v>
      </c>
    </row>
    <row r="657" spans="1:7" x14ac:dyDescent="0.3">
      <c r="A657">
        <v>1</v>
      </c>
      <c r="B657">
        <v>3</v>
      </c>
      <c r="C657" s="66">
        <v>44399.845590277779</v>
      </c>
      <c r="D657" s="66">
        <v>44399.860543981478</v>
      </c>
      <c r="E657" s="65">
        <v>0</v>
      </c>
      <c r="F657" s="65">
        <v>0</v>
      </c>
      <c r="G657" s="65">
        <v>0</v>
      </c>
    </row>
    <row r="658" spans="1:7" x14ac:dyDescent="0.3">
      <c r="A658">
        <v>1</v>
      </c>
      <c r="B658">
        <v>3</v>
      </c>
      <c r="C658" s="66">
        <v>44399.845590277779</v>
      </c>
      <c r="D658" s="66">
        <v>44399.860543981478</v>
      </c>
      <c r="E658" s="65">
        <v>0</v>
      </c>
      <c r="F658" s="65">
        <v>0</v>
      </c>
      <c r="G658" s="65">
        <v>0</v>
      </c>
    </row>
    <row r="659" spans="1:7" x14ac:dyDescent="0.3">
      <c r="A659">
        <v>1</v>
      </c>
      <c r="B659">
        <v>3</v>
      </c>
      <c r="C659" s="66">
        <v>44399.845590277779</v>
      </c>
      <c r="D659" s="66">
        <v>44399.860543981478</v>
      </c>
      <c r="E659" s="65">
        <v>0</v>
      </c>
      <c r="F659" s="65">
        <v>0</v>
      </c>
      <c r="G659" s="65">
        <v>0</v>
      </c>
    </row>
    <row r="660" spans="1:7" x14ac:dyDescent="0.3">
      <c r="A660">
        <v>1</v>
      </c>
      <c r="B660">
        <v>3</v>
      </c>
      <c r="C660" s="66">
        <v>44399.845590277779</v>
      </c>
      <c r="D660" s="66">
        <v>44399.860543981478</v>
      </c>
      <c r="E660" s="65">
        <v>0</v>
      </c>
      <c r="F660" s="65">
        <v>0</v>
      </c>
      <c r="G660" s="65">
        <v>0</v>
      </c>
    </row>
    <row r="661" spans="1:7" x14ac:dyDescent="0.3">
      <c r="A661">
        <v>1</v>
      </c>
      <c r="B661">
        <v>3</v>
      </c>
      <c r="C661" s="66">
        <v>44400.355416666665</v>
      </c>
      <c r="D661" s="66">
        <v>44400.392314814817</v>
      </c>
      <c r="E661" s="65">
        <v>0</v>
      </c>
      <c r="F661" s="65">
        <v>0</v>
      </c>
      <c r="G661" s="65">
        <v>0</v>
      </c>
    </row>
    <row r="662" spans="1:7" x14ac:dyDescent="0.3">
      <c r="A662">
        <v>1</v>
      </c>
      <c r="B662">
        <v>3</v>
      </c>
      <c r="C662" s="66">
        <v>44400.393159722225</v>
      </c>
      <c r="D662" s="66">
        <v>44400.402604166666</v>
      </c>
      <c r="E662" s="65">
        <v>0</v>
      </c>
      <c r="F662" s="65">
        <v>0</v>
      </c>
      <c r="G662" s="65">
        <v>0</v>
      </c>
    </row>
    <row r="663" spans="1:7" x14ac:dyDescent="0.3">
      <c r="A663">
        <v>1</v>
      </c>
      <c r="B663">
        <v>3</v>
      </c>
      <c r="C663" s="66">
        <v>44400.355416666665</v>
      </c>
      <c r="D663" s="66">
        <v>44400.392314814817</v>
      </c>
      <c r="E663" s="65">
        <v>0</v>
      </c>
      <c r="F663" s="65">
        <v>0</v>
      </c>
      <c r="G663" s="65">
        <v>0</v>
      </c>
    </row>
    <row r="664" spans="1:7" x14ac:dyDescent="0.3">
      <c r="A664">
        <v>1</v>
      </c>
      <c r="B664">
        <v>3</v>
      </c>
      <c r="C664" s="66">
        <v>44400.393159722225</v>
      </c>
      <c r="D664" s="66">
        <v>44400.402604166666</v>
      </c>
      <c r="E664" s="65">
        <v>0</v>
      </c>
      <c r="F664" s="65">
        <v>0</v>
      </c>
      <c r="G664" s="65">
        <v>0</v>
      </c>
    </row>
    <row r="665" spans="1:7" x14ac:dyDescent="0.3">
      <c r="A665">
        <v>1</v>
      </c>
      <c r="B665">
        <v>3</v>
      </c>
      <c r="C665" s="66">
        <v>44406.846122685187</v>
      </c>
      <c r="D665" s="66">
        <v>44406.888611111113</v>
      </c>
      <c r="E665" s="65">
        <v>0</v>
      </c>
      <c r="F665" s="65">
        <v>0</v>
      </c>
      <c r="G665" s="65">
        <v>0</v>
      </c>
    </row>
    <row r="666" spans="1:7" x14ac:dyDescent="0.3">
      <c r="A666">
        <v>1</v>
      </c>
      <c r="B666">
        <v>3</v>
      </c>
      <c r="C666" s="66">
        <v>44406.846122685187</v>
      </c>
      <c r="D666" s="66">
        <v>44406.888611111113</v>
      </c>
      <c r="E666" s="65">
        <v>0</v>
      </c>
      <c r="F666" s="65">
        <v>0</v>
      </c>
      <c r="G666" s="65">
        <v>0</v>
      </c>
    </row>
    <row r="667" spans="1:7" x14ac:dyDescent="0.3">
      <c r="A667">
        <v>1</v>
      </c>
      <c r="B667">
        <v>3</v>
      </c>
      <c r="C667" s="66">
        <v>44406.846122685187</v>
      </c>
      <c r="D667" s="66">
        <v>44406.888611111113</v>
      </c>
      <c r="E667" s="65">
        <v>0</v>
      </c>
      <c r="F667" s="65">
        <v>0</v>
      </c>
      <c r="G667" s="65">
        <v>0</v>
      </c>
    </row>
    <row r="668" spans="1:7" x14ac:dyDescent="0.3">
      <c r="A668">
        <v>1</v>
      </c>
      <c r="B668">
        <v>3</v>
      </c>
      <c r="C668" s="66">
        <v>44406.846122685187</v>
      </c>
      <c r="D668" s="66">
        <v>44406.888611111113</v>
      </c>
      <c r="E668" s="65">
        <v>0</v>
      </c>
      <c r="F668" s="65">
        <v>0</v>
      </c>
      <c r="G668" s="65">
        <v>0</v>
      </c>
    </row>
    <row r="669" spans="1:7" x14ac:dyDescent="0.3">
      <c r="A669">
        <v>1</v>
      </c>
      <c r="B669">
        <v>3</v>
      </c>
      <c r="C669" s="66">
        <v>44406.846122685187</v>
      </c>
      <c r="D669" s="66">
        <v>44406.888611111113</v>
      </c>
      <c r="E669" s="65">
        <v>0</v>
      </c>
      <c r="F669" s="65">
        <v>0</v>
      </c>
      <c r="G669" s="65">
        <v>0</v>
      </c>
    </row>
    <row r="670" spans="1:7" x14ac:dyDescent="0.3">
      <c r="A670">
        <v>1</v>
      </c>
      <c r="B670">
        <v>3</v>
      </c>
      <c r="C670" s="66">
        <v>44406.846122685187</v>
      </c>
      <c r="D670" s="66">
        <v>44406.888611111113</v>
      </c>
      <c r="E670" s="65">
        <v>0</v>
      </c>
      <c r="F670" s="65">
        <v>0</v>
      </c>
      <c r="G670" s="65">
        <v>0</v>
      </c>
    </row>
    <row r="671" spans="1:7" x14ac:dyDescent="0.3">
      <c r="A671">
        <v>1</v>
      </c>
      <c r="B671">
        <v>3</v>
      </c>
      <c r="C671" s="66">
        <v>44406.846122685187</v>
      </c>
      <c r="D671" s="66">
        <v>44406.888611111113</v>
      </c>
      <c r="E671" s="65">
        <v>0</v>
      </c>
      <c r="F671" s="65">
        <v>0</v>
      </c>
      <c r="G671" s="65">
        <v>0</v>
      </c>
    </row>
    <row r="672" spans="1:7" x14ac:dyDescent="0.3">
      <c r="A672">
        <v>1</v>
      </c>
      <c r="B672">
        <v>3</v>
      </c>
      <c r="C672" s="66">
        <v>44412.417349537034</v>
      </c>
      <c r="D672" s="66">
        <v>44412.523715277777</v>
      </c>
      <c r="E672" s="65">
        <v>0</v>
      </c>
      <c r="F672" s="65">
        <v>0</v>
      </c>
      <c r="G672" s="65">
        <v>0</v>
      </c>
    </row>
    <row r="673" spans="1:7" x14ac:dyDescent="0.3">
      <c r="A673">
        <v>1</v>
      </c>
      <c r="B673">
        <v>3</v>
      </c>
      <c r="C673" s="66">
        <v>44412.364664351851</v>
      </c>
      <c r="D673" s="66">
        <v>44412.369675925926</v>
      </c>
      <c r="E673" s="65">
        <v>0</v>
      </c>
      <c r="F673" s="65">
        <v>0</v>
      </c>
      <c r="G673" s="65">
        <v>0</v>
      </c>
    </row>
    <row r="674" spans="1:7" x14ac:dyDescent="0.3">
      <c r="A674">
        <v>1</v>
      </c>
      <c r="B674">
        <v>3</v>
      </c>
      <c r="C674" s="66">
        <v>44412.417349537034</v>
      </c>
      <c r="D674" s="66">
        <v>44412.471516203703</v>
      </c>
      <c r="E674" s="65">
        <v>0</v>
      </c>
      <c r="F674" s="65">
        <v>0</v>
      </c>
      <c r="G674" s="65">
        <v>0</v>
      </c>
    </row>
    <row r="675" spans="1:7" x14ac:dyDescent="0.3">
      <c r="A675">
        <v>1</v>
      </c>
      <c r="B675">
        <v>3</v>
      </c>
      <c r="C675" s="66">
        <v>44412.391805555555</v>
      </c>
      <c r="D675" s="66">
        <v>44412.471516203703</v>
      </c>
      <c r="E675" s="65">
        <v>0</v>
      </c>
      <c r="F675" s="65">
        <v>0</v>
      </c>
      <c r="G675" s="65">
        <v>0</v>
      </c>
    </row>
    <row r="676" spans="1:7" x14ac:dyDescent="0.3">
      <c r="A676">
        <v>1</v>
      </c>
      <c r="B676">
        <v>3</v>
      </c>
      <c r="C676" s="66">
        <v>44412.417349537034</v>
      </c>
      <c r="D676" s="66">
        <v>44412.523715277777</v>
      </c>
      <c r="E676" s="65">
        <v>0</v>
      </c>
      <c r="F676" s="65">
        <v>0</v>
      </c>
      <c r="G676" s="65">
        <v>0</v>
      </c>
    </row>
    <row r="677" spans="1:7" x14ac:dyDescent="0.3">
      <c r="A677">
        <v>1</v>
      </c>
      <c r="B677">
        <v>3</v>
      </c>
      <c r="C677" s="66">
        <v>44415.361504629633</v>
      </c>
      <c r="D677" s="66">
        <v>44415.410439814812</v>
      </c>
      <c r="E677" s="65">
        <v>0</v>
      </c>
      <c r="F677" s="65">
        <v>0</v>
      </c>
      <c r="G677" s="65">
        <v>0</v>
      </c>
    </row>
    <row r="678" spans="1:7" x14ac:dyDescent="0.3">
      <c r="A678">
        <v>1</v>
      </c>
      <c r="B678">
        <v>3</v>
      </c>
      <c r="C678" s="66">
        <v>44412.364664351851</v>
      </c>
      <c r="D678" s="66">
        <v>44412.369675925926</v>
      </c>
      <c r="E678" s="65">
        <v>0</v>
      </c>
      <c r="F678" s="65">
        <v>0</v>
      </c>
      <c r="G678" s="65">
        <v>0</v>
      </c>
    </row>
    <row r="679" spans="1:7" x14ac:dyDescent="0.3">
      <c r="A679">
        <v>1</v>
      </c>
      <c r="B679">
        <v>3</v>
      </c>
      <c r="C679" s="66">
        <v>44412.364664351851</v>
      </c>
      <c r="D679" s="66">
        <v>44412.471516203703</v>
      </c>
      <c r="E679" s="65">
        <v>0</v>
      </c>
      <c r="F679" s="65">
        <v>0</v>
      </c>
      <c r="G679" s="65">
        <v>0</v>
      </c>
    </row>
    <row r="680" spans="1:7" x14ac:dyDescent="0.3">
      <c r="A680">
        <v>1</v>
      </c>
      <c r="B680">
        <v>3</v>
      </c>
      <c r="C680" s="66">
        <v>44412.391805555555</v>
      </c>
      <c r="D680" s="66">
        <v>44412.457916666666</v>
      </c>
      <c r="E680" s="65">
        <v>0</v>
      </c>
      <c r="F680" s="65">
        <v>0</v>
      </c>
      <c r="G680" s="65">
        <v>0</v>
      </c>
    </row>
    <row r="681" spans="1:7" x14ac:dyDescent="0.3">
      <c r="A681">
        <v>1</v>
      </c>
      <c r="B681">
        <v>3</v>
      </c>
      <c r="C681" s="66">
        <v>44412.473912037036</v>
      </c>
      <c r="D681" s="66">
        <v>44412.523715277777</v>
      </c>
      <c r="E681" s="65">
        <v>0</v>
      </c>
      <c r="F681" s="65">
        <v>0</v>
      </c>
      <c r="G681" s="65">
        <v>0</v>
      </c>
    </row>
    <row r="682" spans="1:7" x14ac:dyDescent="0.3">
      <c r="A682">
        <v>1</v>
      </c>
      <c r="B682">
        <v>3</v>
      </c>
      <c r="C682" s="66">
        <v>44415.361504629633</v>
      </c>
      <c r="D682" s="66">
        <v>44415.410439814812</v>
      </c>
      <c r="E682" s="65">
        <v>0</v>
      </c>
      <c r="F682" s="65">
        <v>0</v>
      </c>
      <c r="G682" s="65">
        <v>0</v>
      </c>
    </row>
    <row r="683" spans="1:7" x14ac:dyDescent="0.3">
      <c r="A683">
        <v>1</v>
      </c>
      <c r="B683">
        <v>3</v>
      </c>
      <c r="C683" s="66">
        <v>44412.460185185184</v>
      </c>
      <c r="D683" s="66">
        <v>44412.523715277777</v>
      </c>
      <c r="E683" s="65">
        <v>0</v>
      </c>
      <c r="F683" s="65">
        <v>0</v>
      </c>
      <c r="G683" s="65">
        <v>0</v>
      </c>
    </row>
    <row r="684" spans="1:7" x14ac:dyDescent="0.3">
      <c r="A684">
        <v>1</v>
      </c>
      <c r="B684">
        <v>3</v>
      </c>
      <c r="C684" s="66">
        <v>44412.460185185184</v>
      </c>
      <c r="D684" s="66">
        <v>44412.471516203703</v>
      </c>
      <c r="E684" s="65">
        <v>0</v>
      </c>
      <c r="F684" s="65">
        <v>0</v>
      </c>
      <c r="G684" s="65">
        <v>0</v>
      </c>
    </row>
    <row r="685" spans="1:7" x14ac:dyDescent="0.3">
      <c r="A685">
        <v>1</v>
      </c>
      <c r="B685">
        <v>3</v>
      </c>
      <c r="C685" s="66">
        <v>44412.364664351851</v>
      </c>
      <c r="D685" s="66">
        <v>44412.369675925926</v>
      </c>
      <c r="E685" s="65">
        <v>0</v>
      </c>
      <c r="F685" s="65">
        <v>0</v>
      </c>
      <c r="G685" s="65">
        <v>0</v>
      </c>
    </row>
    <row r="686" spans="1:7" x14ac:dyDescent="0.3">
      <c r="A686">
        <v>1</v>
      </c>
      <c r="B686">
        <v>3</v>
      </c>
      <c r="C686" s="66">
        <v>44415.361504629633</v>
      </c>
      <c r="D686" s="66">
        <v>44415.410439814812</v>
      </c>
      <c r="E686" s="65">
        <v>0</v>
      </c>
      <c r="F686" s="65">
        <v>0</v>
      </c>
      <c r="G686" s="65">
        <v>0</v>
      </c>
    </row>
    <row r="687" spans="1:7" x14ac:dyDescent="0.3">
      <c r="A687">
        <v>1</v>
      </c>
      <c r="B687">
        <v>3</v>
      </c>
      <c r="C687" s="66">
        <v>44412.364664351851</v>
      </c>
      <c r="D687" s="66">
        <v>44412.369675925926</v>
      </c>
      <c r="E687" s="65">
        <v>0</v>
      </c>
      <c r="F687" s="65">
        <v>0</v>
      </c>
      <c r="G687" s="65">
        <v>0</v>
      </c>
    </row>
    <row r="688" spans="1:7" x14ac:dyDescent="0.3">
      <c r="A688">
        <v>1</v>
      </c>
      <c r="B688">
        <v>3</v>
      </c>
      <c r="C688" s="66">
        <v>44412.391805555555</v>
      </c>
      <c r="D688" s="66">
        <v>44412.457916666666</v>
      </c>
      <c r="E688" s="65">
        <v>0</v>
      </c>
      <c r="F688" s="65">
        <v>0</v>
      </c>
      <c r="G688" s="65">
        <v>0</v>
      </c>
    </row>
    <row r="689" spans="1:7" x14ac:dyDescent="0.3">
      <c r="A689">
        <v>1</v>
      </c>
      <c r="B689">
        <v>3</v>
      </c>
      <c r="C689" s="66">
        <v>44412.460185185184</v>
      </c>
      <c r="D689" s="66">
        <v>44412.471516203703</v>
      </c>
      <c r="E689" s="65">
        <v>0</v>
      </c>
      <c r="F689" s="65">
        <v>0</v>
      </c>
      <c r="G689" s="65">
        <v>0</v>
      </c>
    </row>
    <row r="690" spans="1:7" x14ac:dyDescent="0.3">
      <c r="A690">
        <v>1</v>
      </c>
      <c r="B690">
        <v>3</v>
      </c>
      <c r="C690" s="66">
        <v>44415.361504629633</v>
      </c>
      <c r="D690" s="66">
        <v>44415.410439814812</v>
      </c>
      <c r="E690" s="65">
        <v>0</v>
      </c>
      <c r="F690" s="65">
        <v>0</v>
      </c>
      <c r="G690" s="65">
        <v>0</v>
      </c>
    </row>
    <row r="691" spans="1:7" x14ac:dyDescent="0.3">
      <c r="A691">
        <v>1</v>
      </c>
      <c r="B691">
        <v>3</v>
      </c>
      <c r="C691" s="66">
        <v>44412.364664351851</v>
      </c>
      <c r="D691" s="66">
        <v>44412.369675925926</v>
      </c>
      <c r="E691" s="65">
        <v>0</v>
      </c>
      <c r="F691" s="65">
        <v>0</v>
      </c>
      <c r="G691" s="65">
        <v>0</v>
      </c>
    </row>
    <row r="692" spans="1:7" x14ac:dyDescent="0.3">
      <c r="A692">
        <v>1</v>
      </c>
      <c r="B692">
        <v>3</v>
      </c>
      <c r="C692" s="66">
        <v>44412.364664351851</v>
      </c>
      <c r="D692" s="66">
        <v>44412.471516203703</v>
      </c>
      <c r="E692" s="65">
        <v>0</v>
      </c>
      <c r="F692" s="65">
        <v>0</v>
      </c>
      <c r="G692" s="65">
        <v>0</v>
      </c>
    </row>
    <row r="693" spans="1:7" x14ac:dyDescent="0.3">
      <c r="A693">
        <v>1</v>
      </c>
      <c r="B693">
        <v>3</v>
      </c>
      <c r="C693" s="66">
        <v>44412.391805555555</v>
      </c>
      <c r="D693" s="66">
        <v>44412.416076388887</v>
      </c>
      <c r="E693" s="65">
        <v>0</v>
      </c>
      <c r="F693" s="65">
        <v>0</v>
      </c>
      <c r="G693" s="65">
        <v>0</v>
      </c>
    </row>
    <row r="694" spans="1:7" x14ac:dyDescent="0.3">
      <c r="A694">
        <v>1</v>
      </c>
      <c r="B694">
        <v>3</v>
      </c>
      <c r="C694" s="66">
        <v>44415.361504629633</v>
      </c>
      <c r="D694" s="66">
        <v>44415.410439814812</v>
      </c>
      <c r="E694" s="65">
        <v>0</v>
      </c>
      <c r="F694" s="65">
        <v>0</v>
      </c>
      <c r="G694" s="65">
        <v>0</v>
      </c>
    </row>
    <row r="695" spans="1:7" x14ac:dyDescent="0.3">
      <c r="A695">
        <v>1</v>
      </c>
      <c r="B695">
        <v>3</v>
      </c>
      <c r="C695" s="66">
        <v>44412.364664351851</v>
      </c>
      <c r="D695" s="66">
        <v>44412.369675925926</v>
      </c>
      <c r="E695" s="65">
        <v>0</v>
      </c>
      <c r="F695" s="65">
        <v>0</v>
      </c>
      <c r="G695" s="65">
        <v>0</v>
      </c>
    </row>
    <row r="696" spans="1:7" x14ac:dyDescent="0.3">
      <c r="A696">
        <v>1</v>
      </c>
      <c r="B696">
        <v>3</v>
      </c>
      <c r="C696" s="66">
        <v>44412.364664351851</v>
      </c>
      <c r="D696" s="66">
        <v>44412.369675925926</v>
      </c>
      <c r="E696" s="65">
        <v>0</v>
      </c>
      <c r="F696" s="65">
        <v>0</v>
      </c>
      <c r="G696" s="65">
        <v>0</v>
      </c>
    </row>
    <row r="697" spans="1:7" x14ac:dyDescent="0.3">
      <c r="A697">
        <v>1</v>
      </c>
      <c r="B697">
        <v>3</v>
      </c>
      <c r="C697" s="66">
        <v>44412.364664351851</v>
      </c>
      <c r="D697" s="66">
        <v>44412.416076388887</v>
      </c>
      <c r="E697" s="65">
        <v>0</v>
      </c>
      <c r="F697" s="65">
        <v>0</v>
      </c>
      <c r="G697" s="65">
        <v>0</v>
      </c>
    </row>
    <row r="698" spans="1:7" x14ac:dyDescent="0.3">
      <c r="A698">
        <v>1</v>
      </c>
      <c r="B698">
        <v>3</v>
      </c>
      <c r="C698" s="66">
        <v>44412.364664351851</v>
      </c>
      <c r="D698" s="66">
        <v>44412.523715277777</v>
      </c>
      <c r="E698" s="65">
        <v>0</v>
      </c>
      <c r="F698" s="65">
        <v>0</v>
      </c>
      <c r="G698" s="65">
        <v>0</v>
      </c>
    </row>
    <row r="699" spans="1:7" x14ac:dyDescent="0.3">
      <c r="A699">
        <v>1</v>
      </c>
      <c r="B699">
        <v>3</v>
      </c>
      <c r="C699" s="66">
        <v>44412.391805555555</v>
      </c>
      <c r="D699" s="66">
        <v>44412.416076388887</v>
      </c>
      <c r="E699" s="65">
        <v>0</v>
      </c>
      <c r="F699" s="65">
        <v>0</v>
      </c>
      <c r="G699" s="65">
        <v>0</v>
      </c>
    </row>
    <row r="700" spans="1:7" x14ac:dyDescent="0.3">
      <c r="A700">
        <v>1</v>
      </c>
      <c r="B700">
        <v>3</v>
      </c>
      <c r="C700" s="66">
        <v>44412.460185185184</v>
      </c>
      <c r="D700" s="66">
        <v>44412.471516203703</v>
      </c>
      <c r="E700" s="65">
        <v>0</v>
      </c>
      <c r="F700" s="65">
        <v>0</v>
      </c>
      <c r="G700" s="65">
        <v>0</v>
      </c>
    </row>
    <row r="701" spans="1:7" x14ac:dyDescent="0.3">
      <c r="A701">
        <v>1</v>
      </c>
      <c r="B701">
        <v>3</v>
      </c>
      <c r="C701" s="66">
        <v>44412.364664351851</v>
      </c>
      <c r="D701" s="66">
        <v>44412.416076388887</v>
      </c>
      <c r="E701" s="65">
        <v>0</v>
      </c>
      <c r="F701" s="65">
        <v>0</v>
      </c>
      <c r="G701" s="65">
        <v>0</v>
      </c>
    </row>
    <row r="702" spans="1:7" x14ac:dyDescent="0.3">
      <c r="A702">
        <v>1</v>
      </c>
      <c r="B702">
        <v>3</v>
      </c>
      <c r="C702" s="66">
        <v>44412.364664351851</v>
      </c>
      <c r="D702" s="66">
        <v>44412.523715277777</v>
      </c>
      <c r="E702" s="65">
        <v>0</v>
      </c>
      <c r="F702" s="65">
        <v>0</v>
      </c>
      <c r="G702" s="65">
        <v>0</v>
      </c>
    </row>
    <row r="703" spans="1:7" x14ac:dyDescent="0.3">
      <c r="A703">
        <v>1</v>
      </c>
      <c r="B703">
        <v>3</v>
      </c>
      <c r="C703" s="66">
        <v>44412.391805555555</v>
      </c>
      <c r="D703" s="66">
        <v>44412.416076388887</v>
      </c>
      <c r="E703" s="65">
        <v>0</v>
      </c>
      <c r="F703" s="65">
        <v>0</v>
      </c>
      <c r="G703" s="65">
        <v>0</v>
      </c>
    </row>
    <row r="704" spans="1:7" x14ac:dyDescent="0.3">
      <c r="A704">
        <v>1</v>
      </c>
      <c r="B704">
        <v>3</v>
      </c>
      <c r="C704" s="66">
        <v>44412.391805555555</v>
      </c>
      <c r="D704" s="66">
        <v>44412.416076388887</v>
      </c>
      <c r="E704" s="65">
        <v>0</v>
      </c>
      <c r="F704" s="65">
        <v>0</v>
      </c>
      <c r="G704" s="65">
        <v>0</v>
      </c>
    </row>
    <row r="705" spans="1:7" x14ac:dyDescent="0.3">
      <c r="A705">
        <v>1</v>
      </c>
      <c r="B705">
        <v>3</v>
      </c>
      <c r="C705" s="66">
        <v>44412.460185185184</v>
      </c>
      <c r="D705" s="66">
        <v>44412.471516203703</v>
      </c>
      <c r="E705" s="65">
        <v>0</v>
      </c>
      <c r="F705" s="65">
        <v>0</v>
      </c>
      <c r="G705" s="65">
        <v>0</v>
      </c>
    </row>
    <row r="706" spans="1:7" x14ac:dyDescent="0.3">
      <c r="A706">
        <v>1</v>
      </c>
      <c r="B706">
        <v>3</v>
      </c>
      <c r="C706" s="66">
        <v>44412.391805555555</v>
      </c>
      <c r="D706" s="66">
        <v>44412.416076388887</v>
      </c>
      <c r="E706" s="65">
        <v>0</v>
      </c>
      <c r="F706" s="65">
        <v>0</v>
      </c>
      <c r="G706" s="65">
        <v>0</v>
      </c>
    </row>
    <row r="707" spans="1:7" x14ac:dyDescent="0.3">
      <c r="A707">
        <v>1</v>
      </c>
      <c r="B707">
        <v>3</v>
      </c>
      <c r="C707" s="66">
        <v>44412.364664351851</v>
      </c>
      <c r="D707" s="66">
        <v>44412.416076388887</v>
      </c>
      <c r="E707" s="65">
        <v>0</v>
      </c>
      <c r="F707" s="65">
        <v>0</v>
      </c>
      <c r="G707" s="65">
        <v>0</v>
      </c>
    </row>
    <row r="708" spans="1:7" x14ac:dyDescent="0.3">
      <c r="A708">
        <v>1</v>
      </c>
      <c r="B708">
        <v>3</v>
      </c>
      <c r="C708" s="66">
        <v>44412.364664351851</v>
      </c>
      <c r="D708" s="66">
        <v>44412.471516203703</v>
      </c>
      <c r="E708" s="65">
        <v>0</v>
      </c>
      <c r="F708" s="65">
        <v>0</v>
      </c>
      <c r="G708" s="65">
        <v>0</v>
      </c>
    </row>
    <row r="709" spans="1:7" x14ac:dyDescent="0.3">
      <c r="A709">
        <v>1</v>
      </c>
      <c r="B709">
        <v>3</v>
      </c>
      <c r="C709" s="66">
        <v>44412.460185185184</v>
      </c>
      <c r="D709" s="66">
        <v>44412.471516203703</v>
      </c>
      <c r="E709" s="65">
        <v>0</v>
      </c>
      <c r="F709" s="65">
        <v>0</v>
      </c>
      <c r="G709" s="65">
        <v>0</v>
      </c>
    </row>
    <row r="710" spans="1:7" x14ac:dyDescent="0.3">
      <c r="A710">
        <v>1</v>
      </c>
      <c r="B710">
        <v>3</v>
      </c>
      <c r="C710" s="66">
        <v>44412.391805555555</v>
      </c>
      <c r="D710" s="66">
        <v>44412.416076388887</v>
      </c>
      <c r="E710" s="65">
        <v>0</v>
      </c>
      <c r="F710" s="65">
        <v>0</v>
      </c>
      <c r="G710" s="65">
        <v>0</v>
      </c>
    </row>
    <row r="711" spans="1:7" x14ac:dyDescent="0.3">
      <c r="A711">
        <v>1</v>
      </c>
      <c r="B711">
        <v>3</v>
      </c>
      <c r="C711" s="66">
        <v>44412.391805555555</v>
      </c>
      <c r="D711" s="66">
        <v>44412.457916666666</v>
      </c>
      <c r="E711" s="65">
        <v>0</v>
      </c>
      <c r="F711" s="65">
        <v>0</v>
      </c>
      <c r="G711" s="65">
        <v>0</v>
      </c>
    </row>
    <row r="712" spans="1:7" x14ac:dyDescent="0.3">
      <c r="A712">
        <v>1</v>
      </c>
      <c r="B712">
        <v>3</v>
      </c>
      <c r="C712" s="66">
        <v>44412.460185185184</v>
      </c>
      <c r="D712" s="66">
        <v>44412.471516203703</v>
      </c>
      <c r="E712" s="65">
        <v>0</v>
      </c>
      <c r="F712" s="65">
        <v>0</v>
      </c>
      <c r="G712" s="65">
        <v>0</v>
      </c>
    </row>
    <row r="713" spans="1:7" x14ac:dyDescent="0.3">
      <c r="A713">
        <v>1</v>
      </c>
      <c r="B713">
        <v>3</v>
      </c>
      <c r="C713" s="66">
        <v>44412.391805555555</v>
      </c>
      <c r="D713" s="66">
        <v>44412.416076388887</v>
      </c>
      <c r="E713" s="65">
        <v>0</v>
      </c>
      <c r="F713" s="65">
        <v>0</v>
      </c>
      <c r="G713" s="65">
        <v>0</v>
      </c>
    </row>
    <row r="714" spans="1:7" x14ac:dyDescent="0.3">
      <c r="A714">
        <v>1</v>
      </c>
      <c r="B714">
        <v>3</v>
      </c>
      <c r="C714" s="66">
        <v>44750.904502314814</v>
      </c>
      <c r="D714" s="66">
        <v>44750.937268518515</v>
      </c>
      <c r="E714" s="65">
        <v>0</v>
      </c>
      <c r="F714" s="65">
        <v>0</v>
      </c>
      <c r="G714" s="65">
        <v>0</v>
      </c>
    </row>
    <row r="715" spans="1:7" x14ac:dyDescent="0.3">
      <c r="A715">
        <v>1</v>
      </c>
      <c r="B715">
        <v>3</v>
      </c>
      <c r="C715" s="66">
        <v>44750.904502314814</v>
      </c>
      <c r="D715" s="66">
        <v>44750.937268518515</v>
      </c>
      <c r="E715" s="65">
        <v>0</v>
      </c>
      <c r="F715" s="65">
        <v>0</v>
      </c>
      <c r="G715" s="65">
        <v>0</v>
      </c>
    </row>
    <row r="716" spans="1:7" x14ac:dyDescent="0.3">
      <c r="A716">
        <v>1</v>
      </c>
      <c r="B716">
        <v>3</v>
      </c>
      <c r="C716" s="66">
        <v>44750.904502314814</v>
      </c>
      <c r="D716" s="66">
        <v>44750.937268518515</v>
      </c>
      <c r="E716" s="65">
        <v>0</v>
      </c>
      <c r="F716" s="65">
        <v>0</v>
      </c>
      <c r="G716" s="65">
        <v>0</v>
      </c>
    </row>
    <row r="717" spans="1:7" x14ac:dyDescent="0.3">
      <c r="A717">
        <v>1</v>
      </c>
      <c r="B717">
        <v>3</v>
      </c>
      <c r="C717" s="66">
        <v>44765.838842592595</v>
      </c>
      <c r="D717" s="66">
        <v>44765.909016203703</v>
      </c>
      <c r="E717" s="65">
        <v>0</v>
      </c>
      <c r="F717" s="65">
        <v>0</v>
      </c>
      <c r="G717" s="65">
        <v>0</v>
      </c>
    </row>
    <row r="718" spans="1:7" x14ac:dyDescent="0.3">
      <c r="A718">
        <v>1</v>
      </c>
      <c r="B718">
        <v>3</v>
      </c>
      <c r="C718" s="66">
        <v>44765.218252314815</v>
      </c>
      <c r="D718" s="66">
        <v>44765.228333333333</v>
      </c>
      <c r="E718" s="65">
        <v>0</v>
      </c>
      <c r="F718" s="65">
        <v>0</v>
      </c>
      <c r="G718" s="65">
        <v>0</v>
      </c>
    </row>
    <row r="719" spans="1:7" x14ac:dyDescent="0.3">
      <c r="A719">
        <v>1</v>
      </c>
      <c r="B719">
        <v>3</v>
      </c>
      <c r="C719" s="66">
        <v>44765.838842592595</v>
      </c>
      <c r="D719" s="66">
        <v>44765.909016203703</v>
      </c>
      <c r="E719" s="65">
        <v>0</v>
      </c>
      <c r="F719" s="65">
        <v>0</v>
      </c>
      <c r="G719" s="65">
        <v>0</v>
      </c>
    </row>
    <row r="720" spans="1:7" x14ac:dyDescent="0.3">
      <c r="A720">
        <v>1</v>
      </c>
      <c r="B720">
        <v>3</v>
      </c>
      <c r="C720" s="66">
        <v>44772.825335648151</v>
      </c>
      <c r="D720" s="66">
        <v>44772.838252314818</v>
      </c>
      <c r="E720" s="65">
        <v>0</v>
      </c>
      <c r="F720" s="65">
        <v>0</v>
      </c>
      <c r="G720" s="65">
        <v>0</v>
      </c>
    </row>
    <row r="721" spans="1:7" x14ac:dyDescent="0.3">
      <c r="A721">
        <v>1</v>
      </c>
      <c r="B721">
        <v>3</v>
      </c>
      <c r="C721" s="66">
        <v>44811.169849537036</v>
      </c>
      <c r="D721" s="66">
        <v>44811.179895833331</v>
      </c>
      <c r="E721" s="65">
        <v>0</v>
      </c>
      <c r="F721" s="65">
        <v>0</v>
      </c>
      <c r="G721" s="65">
        <v>0</v>
      </c>
    </row>
    <row r="722" spans="1:7" x14ac:dyDescent="0.3">
      <c r="A722">
        <v>1</v>
      </c>
      <c r="B722">
        <v>3</v>
      </c>
      <c r="C722" s="66">
        <v>44811.169849537036</v>
      </c>
      <c r="D722" s="66">
        <v>44811.179895833331</v>
      </c>
      <c r="E722" s="65">
        <v>0</v>
      </c>
      <c r="F722" s="65">
        <v>0</v>
      </c>
      <c r="G722" s="65">
        <v>0</v>
      </c>
    </row>
    <row r="723" spans="1:7" x14ac:dyDescent="0.3">
      <c r="A723">
        <v>1</v>
      </c>
      <c r="B723">
        <v>4</v>
      </c>
      <c r="C723" s="66">
        <v>44415.411851851852</v>
      </c>
      <c r="D723" s="66">
        <v>44415.45003472222</v>
      </c>
      <c r="E723" s="65">
        <v>0</v>
      </c>
      <c r="F723" s="65">
        <v>0</v>
      </c>
      <c r="G723" s="65">
        <v>0</v>
      </c>
    </row>
    <row r="724" spans="1:7" x14ac:dyDescent="0.3">
      <c r="A724">
        <v>1</v>
      </c>
      <c r="B724">
        <v>4</v>
      </c>
      <c r="C724" s="66">
        <v>44415.411851851852</v>
      </c>
      <c r="D724" s="66">
        <v>44415.58284722222</v>
      </c>
      <c r="E724" s="65">
        <v>0</v>
      </c>
      <c r="F724" s="65">
        <v>0</v>
      </c>
      <c r="G724" s="65">
        <v>0</v>
      </c>
    </row>
    <row r="725" spans="1:7" x14ac:dyDescent="0.3">
      <c r="A725">
        <v>1</v>
      </c>
      <c r="B725">
        <v>4</v>
      </c>
      <c r="C725" s="66">
        <v>44415.512372685182</v>
      </c>
      <c r="D725" s="66">
        <v>44415.58284722222</v>
      </c>
      <c r="E725" s="65">
        <v>0</v>
      </c>
      <c r="F725" s="65">
        <v>0</v>
      </c>
      <c r="G725" s="65">
        <v>0</v>
      </c>
    </row>
    <row r="726" spans="1:7" x14ac:dyDescent="0.3">
      <c r="A726">
        <v>1</v>
      </c>
      <c r="B726">
        <v>4</v>
      </c>
      <c r="C726" s="66">
        <v>44415.411851851852</v>
      </c>
      <c r="D726" s="66">
        <v>44415.45003472222</v>
      </c>
      <c r="E726" s="65">
        <v>0</v>
      </c>
      <c r="F726" s="65">
        <v>0</v>
      </c>
      <c r="G726" s="65">
        <v>0</v>
      </c>
    </row>
    <row r="727" spans="1:7" x14ac:dyDescent="0.3">
      <c r="A727">
        <v>1</v>
      </c>
      <c r="B727">
        <v>4</v>
      </c>
      <c r="C727" s="66">
        <v>44415.512372685182</v>
      </c>
      <c r="D727" s="66">
        <v>44415.58284722222</v>
      </c>
      <c r="E727" s="65">
        <v>0</v>
      </c>
      <c r="F727" s="65">
        <v>0</v>
      </c>
      <c r="G727" s="65">
        <v>0</v>
      </c>
    </row>
    <row r="728" spans="1:7" x14ac:dyDescent="0.3">
      <c r="A728">
        <v>1</v>
      </c>
      <c r="B728">
        <v>4</v>
      </c>
      <c r="C728" s="66">
        <v>44415.512372685182</v>
      </c>
      <c r="D728" s="66">
        <v>44415.58284722222</v>
      </c>
      <c r="E728" s="65">
        <v>0</v>
      </c>
      <c r="F728" s="65">
        <v>0</v>
      </c>
      <c r="G728" s="65">
        <v>0</v>
      </c>
    </row>
    <row r="729" spans="1:7" x14ac:dyDescent="0.3">
      <c r="A729">
        <v>1</v>
      </c>
      <c r="B729">
        <v>4</v>
      </c>
      <c r="C729" s="66">
        <v>44415.512372685182</v>
      </c>
      <c r="D729" s="66">
        <v>44415.58284722222</v>
      </c>
      <c r="E729" s="65">
        <v>0</v>
      </c>
      <c r="F729" s="65">
        <v>0</v>
      </c>
      <c r="G729" s="65">
        <v>0</v>
      </c>
    </row>
    <row r="730" spans="1:7" x14ac:dyDescent="0.3">
      <c r="A730">
        <v>1</v>
      </c>
      <c r="B730">
        <v>4</v>
      </c>
      <c r="C730" s="66">
        <v>44397.731562499997</v>
      </c>
      <c r="D730" s="66">
        <v>44397.872800925928</v>
      </c>
      <c r="E730" s="65">
        <v>0</v>
      </c>
      <c r="F730" s="65">
        <v>0</v>
      </c>
      <c r="G730" s="65">
        <v>0</v>
      </c>
    </row>
    <row r="731" spans="1:7" x14ac:dyDescent="0.3">
      <c r="A731">
        <v>1</v>
      </c>
      <c r="B731">
        <v>4</v>
      </c>
      <c r="C731" s="66">
        <v>44397.775324074071</v>
      </c>
      <c r="D731" s="66">
        <v>44397.872800925928</v>
      </c>
      <c r="E731" s="65">
        <v>0</v>
      </c>
      <c r="F731" s="65">
        <v>0</v>
      </c>
      <c r="G731" s="65">
        <v>0</v>
      </c>
    </row>
    <row r="732" spans="1:7" x14ac:dyDescent="0.3">
      <c r="A732">
        <v>1</v>
      </c>
      <c r="B732">
        <v>4</v>
      </c>
      <c r="C732" s="66">
        <v>44397.696666666663</v>
      </c>
      <c r="D732" s="66">
        <v>44397.786469907405</v>
      </c>
      <c r="E732" s="65">
        <v>0</v>
      </c>
      <c r="F732" s="65">
        <v>0</v>
      </c>
      <c r="G732" s="65">
        <v>0</v>
      </c>
    </row>
    <row r="733" spans="1:7" x14ac:dyDescent="0.3">
      <c r="A733">
        <v>1</v>
      </c>
      <c r="B733">
        <v>4</v>
      </c>
      <c r="C733" s="66">
        <v>44397.473402777781</v>
      </c>
      <c r="D733" s="66">
        <v>44397.519687499997</v>
      </c>
      <c r="E733" s="65">
        <v>0</v>
      </c>
      <c r="F733" s="65">
        <v>0</v>
      </c>
      <c r="G733" s="65">
        <v>0</v>
      </c>
    </row>
    <row r="734" spans="1:7" x14ac:dyDescent="0.3">
      <c r="A734">
        <v>1</v>
      </c>
      <c r="B734">
        <v>4</v>
      </c>
      <c r="C734" s="66">
        <v>44397.731562499997</v>
      </c>
      <c r="D734" s="66">
        <v>44397.912291666667</v>
      </c>
      <c r="E734" s="65">
        <v>0</v>
      </c>
      <c r="F734" s="65">
        <v>0</v>
      </c>
      <c r="G734" s="65">
        <v>0</v>
      </c>
    </row>
    <row r="735" spans="1:7" x14ac:dyDescent="0.3">
      <c r="A735">
        <v>1</v>
      </c>
      <c r="B735">
        <v>4</v>
      </c>
      <c r="C735" s="66">
        <v>44397.731562499997</v>
      </c>
      <c r="D735" s="66">
        <v>44397.743576388886</v>
      </c>
      <c r="E735" s="65">
        <v>0</v>
      </c>
      <c r="F735" s="65">
        <v>0</v>
      </c>
      <c r="G735" s="65">
        <v>0</v>
      </c>
    </row>
    <row r="736" spans="1:7" x14ac:dyDescent="0.3">
      <c r="A736">
        <v>1</v>
      </c>
      <c r="B736">
        <v>4</v>
      </c>
      <c r="C736" s="66">
        <v>44397.473402777781</v>
      </c>
      <c r="D736" s="66">
        <v>44397.519687499997</v>
      </c>
      <c r="E736" s="65">
        <v>0</v>
      </c>
      <c r="F736" s="65">
        <v>0</v>
      </c>
      <c r="G736" s="65">
        <v>0</v>
      </c>
    </row>
    <row r="737" spans="1:7" x14ac:dyDescent="0.3">
      <c r="A737">
        <v>1</v>
      </c>
      <c r="B737">
        <v>4</v>
      </c>
      <c r="C737" s="66">
        <v>44397.775324074071</v>
      </c>
      <c r="D737" s="66">
        <v>44397.786469907405</v>
      </c>
      <c r="E737" s="65">
        <v>0</v>
      </c>
      <c r="F737" s="65">
        <v>0</v>
      </c>
      <c r="G737" s="65">
        <v>0</v>
      </c>
    </row>
    <row r="738" spans="1:7" x14ac:dyDescent="0.3">
      <c r="A738">
        <v>1</v>
      </c>
      <c r="B738">
        <v>4</v>
      </c>
      <c r="C738" s="66">
        <v>44397.803020833337</v>
      </c>
      <c r="D738" s="66">
        <v>44397.846851851849</v>
      </c>
      <c r="E738" s="65">
        <v>0</v>
      </c>
      <c r="F738" s="65">
        <v>0</v>
      </c>
      <c r="G738" s="65">
        <v>0</v>
      </c>
    </row>
    <row r="739" spans="1:7" x14ac:dyDescent="0.3">
      <c r="A739">
        <v>1</v>
      </c>
      <c r="B739">
        <v>4</v>
      </c>
      <c r="C739" s="66">
        <v>44397.89471064815</v>
      </c>
      <c r="D739" s="66">
        <v>44397.912291666667</v>
      </c>
      <c r="E739" s="65">
        <v>0</v>
      </c>
      <c r="F739" s="65">
        <v>0</v>
      </c>
      <c r="G739" s="65">
        <v>0</v>
      </c>
    </row>
    <row r="740" spans="1:7" x14ac:dyDescent="0.3">
      <c r="A740">
        <v>1</v>
      </c>
      <c r="B740">
        <v>4</v>
      </c>
      <c r="C740" s="66">
        <v>44397.847986111112</v>
      </c>
      <c r="D740" s="66">
        <v>44397.872800925928</v>
      </c>
      <c r="E740" s="65">
        <v>0</v>
      </c>
      <c r="F740" s="65">
        <v>0</v>
      </c>
      <c r="G740" s="65">
        <v>0</v>
      </c>
    </row>
    <row r="741" spans="1:7" x14ac:dyDescent="0.3">
      <c r="A741">
        <v>1</v>
      </c>
      <c r="B741">
        <v>4</v>
      </c>
      <c r="C741" s="66">
        <v>44397.526932870373</v>
      </c>
      <c r="D741" s="66">
        <v>44397.55972222222</v>
      </c>
      <c r="E741" s="65">
        <v>0</v>
      </c>
      <c r="F741" s="65">
        <v>0</v>
      </c>
      <c r="G741" s="65">
        <v>0</v>
      </c>
    </row>
    <row r="742" spans="1:7" x14ac:dyDescent="0.3">
      <c r="A742">
        <v>1</v>
      </c>
      <c r="B742">
        <v>4</v>
      </c>
      <c r="C742" s="66">
        <v>44397.914606481485</v>
      </c>
      <c r="D742" s="66">
        <v>44397.932430555556</v>
      </c>
      <c r="E742" s="65">
        <v>0</v>
      </c>
      <c r="F742" s="65">
        <v>0</v>
      </c>
      <c r="G742" s="65">
        <v>0</v>
      </c>
    </row>
    <row r="743" spans="1:7" x14ac:dyDescent="0.3">
      <c r="A743">
        <v>1</v>
      </c>
      <c r="B743">
        <v>4</v>
      </c>
      <c r="C743" s="66">
        <v>44415.411851851852</v>
      </c>
      <c r="D743" s="66">
        <v>44415.45003472222</v>
      </c>
      <c r="E743" s="65">
        <v>0</v>
      </c>
      <c r="F743" s="65">
        <v>0</v>
      </c>
      <c r="G743" s="65">
        <v>0</v>
      </c>
    </row>
    <row r="744" spans="1:7" x14ac:dyDescent="0.3">
      <c r="A744">
        <v>1</v>
      </c>
      <c r="B744">
        <v>4</v>
      </c>
      <c r="C744" s="66">
        <v>44415.411851851852</v>
      </c>
      <c r="D744" s="66">
        <v>44415.45003472222</v>
      </c>
      <c r="E744" s="65">
        <v>0</v>
      </c>
      <c r="F744" s="65">
        <v>0</v>
      </c>
      <c r="G744" s="65">
        <v>0</v>
      </c>
    </row>
    <row r="745" spans="1:7" x14ac:dyDescent="0.3">
      <c r="A745">
        <v>1</v>
      </c>
      <c r="B745">
        <v>4</v>
      </c>
      <c r="C745" s="66">
        <v>44415.512372685182</v>
      </c>
      <c r="D745" s="66">
        <v>44415.58284722222</v>
      </c>
      <c r="E745" s="65">
        <v>0</v>
      </c>
      <c r="F745" s="65">
        <v>0</v>
      </c>
      <c r="G745" s="65">
        <v>0</v>
      </c>
    </row>
    <row r="746" spans="1:7" x14ac:dyDescent="0.3">
      <c r="A746">
        <v>1</v>
      </c>
      <c r="B746">
        <v>4</v>
      </c>
      <c r="C746" s="66">
        <v>44415.411851851852</v>
      </c>
      <c r="D746" s="66">
        <v>44415.45003472222</v>
      </c>
      <c r="E746" s="65">
        <v>0</v>
      </c>
      <c r="F746" s="65">
        <v>0</v>
      </c>
      <c r="G746" s="65">
        <v>0</v>
      </c>
    </row>
    <row r="747" spans="1:7" x14ac:dyDescent="0.3">
      <c r="A747">
        <v>1</v>
      </c>
      <c r="B747">
        <v>4</v>
      </c>
      <c r="C747" s="66">
        <v>44415.411851851852</v>
      </c>
      <c r="D747" s="66">
        <v>44415.58284722222</v>
      </c>
      <c r="E747" s="65">
        <v>0</v>
      </c>
      <c r="F747" s="65">
        <v>0</v>
      </c>
      <c r="G747" s="65">
        <v>0</v>
      </c>
    </row>
    <row r="748" spans="1:7" x14ac:dyDescent="0.3">
      <c r="A748">
        <v>1</v>
      </c>
      <c r="B748">
        <v>4</v>
      </c>
      <c r="C748" s="66">
        <v>44415.411851851852</v>
      </c>
      <c r="D748" s="66">
        <v>44415.45003472222</v>
      </c>
      <c r="E748" s="65">
        <v>0</v>
      </c>
      <c r="F748" s="65">
        <v>0</v>
      </c>
      <c r="G748" s="65">
        <v>0</v>
      </c>
    </row>
    <row r="749" spans="1:7" x14ac:dyDescent="0.3">
      <c r="A749">
        <v>1</v>
      </c>
      <c r="B749">
        <v>4</v>
      </c>
      <c r="C749" s="66">
        <v>44415.411851851852</v>
      </c>
      <c r="D749" s="66">
        <v>44415.45003472222</v>
      </c>
      <c r="E749" s="65">
        <v>0</v>
      </c>
      <c r="F749" s="65">
        <v>0</v>
      </c>
      <c r="G749" s="65">
        <v>0</v>
      </c>
    </row>
    <row r="750" spans="1:7" x14ac:dyDescent="0.3">
      <c r="A750">
        <v>1</v>
      </c>
      <c r="B750">
        <v>4</v>
      </c>
      <c r="C750" s="66">
        <v>44415.411851851852</v>
      </c>
      <c r="D750" s="66">
        <v>44415.58284722222</v>
      </c>
      <c r="E750" s="65">
        <v>0</v>
      </c>
      <c r="F750" s="65">
        <v>0</v>
      </c>
      <c r="G750" s="65">
        <v>0</v>
      </c>
    </row>
    <row r="751" spans="1:7" x14ac:dyDescent="0.3">
      <c r="A751">
        <v>1</v>
      </c>
      <c r="B751">
        <v>4</v>
      </c>
      <c r="C751" s="66">
        <v>44415.512372685182</v>
      </c>
      <c r="D751" s="66">
        <v>44415.58284722222</v>
      </c>
      <c r="E751" s="65">
        <v>0</v>
      </c>
      <c r="F751" s="65">
        <v>0</v>
      </c>
      <c r="G751" s="65">
        <v>0</v>
      </c>
    </row>
    <row r="752" spans="1:7" x14ac:dyDescent="0.3">
      <c r="A752">
        <v>1</v>
      </c>
      <c r="B752">
        <v>8</v>
      </c>
      <c r="C752" s="66">
        <v>44823.706944444442</v>
      </c>
      <c r="D752" s="66">
        <v>44823.858541666668</v>
      </c>
      <c r="E752" s="65">
        <v>0</v>
      </c>
      <c r="F752" s="65">
        <v>0</v>
      </c>
      <c r="G752" s="65">
        <v>0</v>
      </c>
    </row>
    <row r="753" spans="1:7" x14ac:dyDescent="0.3">
      <c r="A753">
        <v>1</v>
      </c>
      <c r="B753">
        <v>8</v>
      </c>
      <c r="C753" s="66">
        <v>44823.706944444442</v>
      </c>
      <c r="D753" s="66">
        <v>44824.595381944448</v>
      </c>
      <c r="E753" s="65">
        <v>0</v>
      </c>
      <c r="F753" s="65">
        <v>0</v>
      </c>
      <c r="G753" s="65">
        <v>0</v>
      </c>
    </row>
    <row r="754" spans="1:7" x14ac:dyDescent="0.3">
      <c r="A754">
        <v>1</v>
      </c>
      <c r="B754">
        <v>8</v>
      </c>
      <c r="C754" s="66">
        <v>44824.393460648149</v>
      </c>
      <c r="D754" s="66">
        <v>44824.595381944448</v>
      </c>
      <c r="E754" s="65">
        <v>0</v>
      </c>
      <c r="F754" s="65">
        <v>0</v>
      </c>
      <c r="G754" s="65">
        <v>0</v>
      </c>
    </row>
    <row r="755" spans="1:7" x14ac:dyDescent="0.3">
      <c r="A755">
        <v>1</v>
      </c>
      <c r="B755">
        <v>8</v>
      </c>
      <c r="C755" s="66">
        <v>44824.393460648149</v>
      </c>
      <c r="D755" s="66">
        <v>44824.595381944448</v>
      </c>
      <c r="E755" s="65">
        <v>0</v>
      </c>
      <c r="F755" s="65">
        <v>0</v>
      </c>
      <c r="G755" s="65">
        <v>0</v>
      </c>
    </row>
    <row r="756" spans="1:7" x14ac:dyDescent="0.3">
      <c r="A756">
        <v>1</v>
      </c>
      <c r="B756">
        <v>8</v>
      </c>
      <c r="C756" s="66">
        <v>44823.706944444442</v>
      </c>
      <c r="D756" s="66">
        <v>44823.858541666668</v>
      </c>
      <c r="E756" s="65">
        <v>0</v>
      </c>
      <c r="F756" s="65">
        <v>0</v>
      </c>
      <c r="G756" s="65">
        <v>0</v>
      </c>
    </row>
    <row r="757" spans="1:7" x14ac:dyDescent="0.3">
      <c r="A757">
        <v>1</v>
      </c>
      <c r="B757">
        <v>8</v>
      </c>
      <c r="C757" s="66">
        <v>44824.393460648149</v>
      </c>
      <c r="D757" s="66">
        <v>44824.595381944448</v>
      </c>
      <c r="E757" s="65">
        <v>0</v>
      </c>
      <c r="F757" s="65">
        <v>0</v>
      </c>
      <c r="G757" s="65">
        <v>0</v>
      </c>
    </row>
    <row r="758" spans="1:7" x14ac:dyDescent="0.3">
      <c r="A758">
        <v>1</v>
      </c>
      <c r="B758">
        <v>8</v>
      </c>
      <c r="C758" s="66">
        <v>44823.706944444442</v>
      </c>
      <c r="D758" s="66">
        <v>44824.595381944448</v>
      </c>
      <c r="E758" s="65">
        <v>0</v>
      </c>
      <c r="F758" s="65">
        <v>0</v>
      </c>
      <c r="G758" s="65">
        <v>0</v>
      </c>
    </row>
    <row r="759" spans="1:7" x14ac:dyDescent="0.3">
      <c r="A759">
        <v>1</v>
      </c>
      <c r="B759">
        <v>8</v>
      </c>
      <c r="C759" s="66">
        <v>44823.706944444442</v>
      </c>
      <c r="D759" s="66">
        <v>44823.858541666668</v>
      </c>
      <c r="E759" s="65">
        <v>0</v>
      </c>
      <c r="F759" s="65">
        <v>0</v>
      </c>
      <c r="G759" s="65">
        <v>0</v>
      </c>
    </row>
    <row r="760" spans="1:7" x14ac:dyDescent="0.3">
      <c r="A760">
        <v>1</v>
      </c>
      <c r="B760">
        <v>8</v>
      </c>
      <c r="C760" s="66">
        <v>44824.393460648149</v>
      </c>
      <c r="D760" s="66">
        <v>44824.595381944448</v>
      </c>
      <c r="E760" s="65">
        <v>0</v>
      </c>
      <c r="F760" s="65">
        <v>0</v>
      </c>
      <c r="G760" s="65">
        <v>0</v>
      </c>
    </row>
    <row r="761" spans="1:7" x14ac:dyDescent="0.3">
      <c r="A761">
        <v>1</v>
      </c>
      <c r="B761">
        <v>8</v>
      </c>
      <c r="C761" s="66">
        <v>44824.393460648149</v>
      </c>
      <c r="D761" s="66">
        <v>44824.595381944448</v>
      </c>
      <c r="E761" s="65">
        <v>0</v>
      </c>
      <c r="F761" s="65">
        <v>0</v>
      </c>
      <c r="G761" s="65">
        <v>0</v>
      </c>
    </row>
    <row r="762" spans="1:7" x14ac:dyDescent="0.3">
      <c r="A762">
        <v>1</v>
      </c>
      <c r="B762">
        <v>8</v>
      </c>
      <c r="C762" s="66">
        <v>44824.393460648149</v>
      </c>
      <c r="D762" s="66">
        <v>44824.595381944448</v>
      </c>
      <c r="E762" s="65">
        <v>0</v>
      </c>
      <c r="F762" s="65">
        <v>0</v>
      </c>
      <c r="G762" s="65">
        <v>0</v>
      </c>
    </row>
    <row r="763" spans="1:7" x14ac:dyDescent="0.3">
      <c r="A763">
        <v>1</v>
      </c>
      <c r="B763">
        <v>8</v>
      </c>
      <c r="C763" s="66">
        <v>44824.393460648149</v>
      </c>
      <c r="D763" s="66">
        <v>44824.595381944448</v>
      </c>
      <c r="E763" s="65">
        <v>0</v>
      </c>
      <c r="F763" s="65">
        <v>0</v>
      </c>
      <c r="G763" s="65">
        <v>0</v>
      </c>
    </row>
    <row r="764" spans="1:7" x14ac:dyDescent="0.3">
      <c r="A764">
        <v>1</v>
      </c>
      <c r="B764">
        <v>8</v>
      </c>
      <c r="C764" s="66">
        <v>44824.393460648149</v>
      </c>
      <c r="D764" s="66">
        <v>44824.595381944448</v>
      </c>
      <c r="E764" s="65">
        <v>0</v>
      </c>
      <c r="F764" s="65">
        <v>0</v>
      </c>
      <c r="G764" s="65">
        <v>0</v>
      </c>
    </row>
    <row r="765" spans="1:7" x14ac:dyDescent="0.3">
      <c r="A765">
        <v>1</v>
      </c>
      <c r="B765">
        <v>8</v>
      </c>
      <c r="C765" s="66">
        <v>44824.393460648149</v>
      </c>
      <c r="D765" s="66">
        <v>44824.595381944448</v>
      </c>
      <c r="E765" s="65">
        <v>0</v>
      </c>
      <c r="F765" s="65">
        <v>0</v>
      </c>
      <c r="G765" s="65">
        <v>0</v>
      </c>
    </row>
    <row r="766" spans="1:7" x14ac:dyDescent="0.3">
      <c r="A766">
        <v>1</v>
      </c>
      <c r="B766">
        <v>8</v>
      </c>
      <c r="C766" s="66">
        <v>44824.393460648149</v>
      </c>
      <c r="D766" s="66">
        <v>44824.595381944448</v>
      </c>
      <c r="E766" s="65">
        <v>0</v>
      </c>
      <c r="F766" s="65">
        <v>0</v>
      </c>
      <c r="G766" s="65">
        <v>0</v>
      </c>
    </row>
    <row r="767" spans="1:7" x14ac:dyDescent="0.3">
      <c r="A767">
        <v>1</v>
      </c>
      <c r="B767">
        <v>8</v>
      </c>
      <c r="C767" s="66">
        <v>44824.393460648149</v>
      </c>
      <c r="D767" s="66">
        <v>44824.595381944448</v>
      </c>
      <c r="E767" s="65">
        <v>0</v>
      </c>
      <c r="F767" s="65">
        <v>0</v>
      </c>
      <c r="G767" s="65">
        <v>0</v>
      </c>
    </row>
    <row r="768" spans="1:7" x14ac:dyDescent="0.3">
      <c r="A768">
        <v>2</v>
      </c>
      <c r="B768">
        <v>1</v>
      </c>
      <c r="C768" s="66">
        <v>44873.561168981483</v>
      </c>
      <c r="D768" s="66">
        <v>44873.650902777779</v>
      </c>
      <c r="E768" s="65">
        <v>0</v>
      </c>
      <c r="F768" s="65">
        <v>0</v>
      </c>
      <c r="G768" s="65">
        <v>0</v>
      </c>
    </row>
    <row r="769" spans="1:7" x14ac:dyDescent="0.3">
      <c r="A769">
        <v>2</v>
      </c>
      <c r="B769">
        <v>1</v>
      </c>
      <c r="C769" s="66">
        <v>44873.561168981483</v>
      </c>
      <c r="D769" s="66">
        <v>44873.584722222222</v>
      </c>
      <c r="E769" s="65">
        <v>0</v>
      </c>
      <c r="F769" s="65">
        <v>0</v>
      </c>
      <c r="G769" s="65">
        <v>0</v>
      </c>
    </row>
    <row r="770" spans="1:7" x14ac:dyDescent="0.3">
      <c r="A770">
        <v>2</v>
      </c>
      <c r="B770">
        <v>1</v>
      </c>
      <c r="C770" s="66">
        <v>44873.74113425926</v>
      </c>
      <c r="D770" s="66">
        <v>44873.778553240743</v>
      </c>
      <c r="E770" s="65">
        <v>0</v>
      </c>
      <c r="F770" s="65">
        <v>0</v>
      </c>
      <c r="G770" s="65">
        <v>0</v>
      </c>
    </row>
    <row r="771" spans="1:7" x14ac:dyDescent="0.3">
      <c r="A771">
        <v>2</v>
      </c>
      <c r="B771">
        <v>1</v>
      </c>
      <c r="C771" s="66">
        <v>44873.633009259262</v>
      </c>
      <c r="D771" s="66">
        <v>44873.650902777779</v>
      </c>
      <c r="E771" s="65">
        <v>0</v>
      </c>
      <c r="F771" s="65">
        <v>0</v>
      </c>
      <c r="G771" s="65">
        <v>0</v>
      </c>
    </row>
    <row r="772" spans="1:7" x14ac:dyDescent="0.3">
      <c r="A772">
        <v>2</v>
      </c>
      <c r="B772">
        <v>1</v>
      </c>
      <c r="C772" s="66">
        <v>44873.561168981483</v>
      </c>
      <c r="D772" s="66">
        <v>44873.584722222222</v>
      </c>
      <c r="E772" s="65">
        <v>0</v>
      </c>
      <c r="F772" s="65">
        <v>0</v>
      </c>
      <c r="G772" s="65">
        <v>0</v>
      </c>
    </row>
    <row r="773" spans="1:7" x14ac:dyDescent="0.3">
      <c r="A773">
        <v>2</v>
      </c>
      <c r="B773">
        <v>1</v>
      </c>
      <c r="C773" s="66">
        <v>44882.81318287037</v>
      </c>
      <c r="D773" s="66">
        <v>44882.839895833335</v>
      </c>
      <c r="E773" s="65">
        <v>0</v>
      </c>
      <c r="F773" s="65">
        <v>0</v>
      </c>
      <c r="G773" s="65">
        <v>0</v>
      </c>
    </row>
    <row r="774" spans="1:7" x14ac:dyDescent="0.3">
      <c r="A774">
        <v>2</v>
      </c>
      <c r="B774">
        <v>1</v>
      </c>
      <c r="C774" s="66">
        <v>44873.74113425926</v>
      </c>
      <c r="D774" s="66">
        <v>44873.822881944441</v>
      </c>
      <c r="E774" s="65">
        <v>0</v>
      </c>
      <c r="F774" s="65">
        <v>0</v>
      </c>
      <c r="G774" s="65">
        <v>0</v>
      </c>
    </row>
    <row r="775" spans="1:7" x14ac:dyDescent="0.3">
      <c r="A775">
        <v>2</v>
      </c>
      <c r="B775">
        <v>1</v>
      </c>
      <c r="C775" s="66">
        <v>44896.706388888888</v>
      </c>
      <c r="D775" s="66">
        <v>44896.91134259259</v>
      </c>
      <c r="E775" s="65">
        <v>0</v>
      </c>
      <c r="F775" s="65">
        <v>0</v>
      </c>
      <c r="G775" s="65">
        <v>0</v>
      </c>
    </row>
    <row r="776" spans="1:7" x14ac:dyDescent="0.3">
      <c r="A776">
        <v>2</v>
      </c>
      <c r="B776">
        <v>1</v>
      </c>
      <c r="C776" s="66">
        <v>44898.681481481479</v>
      </c>
      <c r="D776" s="66">
        <v>44898.695381944446</v>
      </c>
      <c r="E776" s="65">
        <v>0</v>
      </c>
      <c r="F776" s="65">
        <v>0</v>
      </c>
      <c r="G776" s="65">
        <v>0</v>
      </c>
    </row>
    <row r="777" spans="1:7" x14ac:dyDescent="0.3">
      <c r="A777">
        <v>2</v>
      </c>
      <c r="B777">
        <v>1</v>
      </c>
      <c r="C777" s="66">
        <v>44899.324618055558</v>
      </c>
      <c r="D777" s="66">
        <v>44899.371296296296</v>
      </c>
      <c r="E777" s="65">
        <v>0</v>
      </c>
      <c r="F777" s="65">
        <v>0</v>
      </c>
      <c r="G777" s="65">
        <v>0</v>
      </c>
    </row>
    <row r="778" spans="1:7" x14ac:dyDescent="0.3">
      <c r="A778">
        <v>2</v>
      </c>
      <c r="B778">
        <v>1</v>
      </c>
      <c r="C778" s="66">
        <v>44898.888425925928</v>
      </c>
      <c r="D778" s="66">
        <v>44898.971296296295</v>
      </c>
      <c r="E778" s="65">
        <v>0</v>
      </c>
      <c r="F778" s="65">
        <v>0</v>
      </c>
      <c r="G778" s="65">
        <v>0</v>
      </c>
    </row>
    <row r="779" spans="1:7" x14ac:dyDescent="0.3">
      <c r="A779">
        <v>2</v>
      </c>
      <c r="B779">
        <v>1</v>
      </c>
      <c r="C779" s="66">
        <v>44899.398055555554</v>
      </c>
      <c r="D779" s="66">
        <v>44899.417974537035</v>
      </c>
      <c r="E779" s="65">
        <v>0</v>
      </c>
      <c r="F779" s="65">
        <v>0</v>
      </c>
      <c r="G779" s="65">
        <v>0</v>
      </c>
    </row>
    <row r="780" spans="1:7" x14ac:dyDescent="0.3">
      <c r="A780">
        <v>2</v>
      </c>
      <c r="B780">
        <v>1</v>
      </c>
      <c r="C780" s="66">
        <v>44899.432118055556</v>
      </c>
      <c r="D780" s="66">
        <v>44899.516319444447</v>
      </c>
      <c r="E780" s="65">
        <v>0</v>
      </c>
      <c r="F780" s="65">
        <v>0</v>
      </c>
      <c r="G780" s="65">
        <v>0</v>
      </c>
    </row>
    <row r="781" spans="1:7" x14ac:dyDescent="0.3">
      <c r="A781">
        <v>2</v>
      </c>
      <c r="B781">
        <v>1</v>
      </c>
      <c r="C781" s="66">
        <v>44902.663738425923</v>
      </c>
      <c r="D781" s="66">
        <v>44903.0075</v>
      </c>
      <c r="E781" s="65">
        <v>0</v>
      </c>
      <c r="F781" s="65">
        <v>0</v>
      </c>
      <c r="G781" s="65">
        <v>0</v>
      </c>
    </row>
    <row r="782" spans="1:7" x14ac:dyDescent="0.3">
      <c r="A782">
        <v>2</v>
      </c>
      <c r="B782">
        <v>1</v>
      </c>
      <c r="C782" s="66">
        <v>44902.473240740743</v>
      </c>
      <c r="D782" s="66">
        <v>44903.372847222221</v>
      </c>
      <c r="E782" s="65">
        <v>0</v>
      </c>
      <c r="F782" s="65">
        <v>0</v>
      </c>
      <c r="G782" s="65">
        <v>0</v>
      </c>
    </row>
    <row r="783" spans="1:7" x14ac:dyDescent="0.3">
      <c r="A783">
        <v>2</v>
      </c>
      <c r="B783">
        <v>1</v>
      </c>
      <c r="C783" s="66">
        <v>44901.679409722223</v>
      </c>
      <c r="D783" s="66">
        <v>44902.101469907408</v>
      </c>
      <c r="E783" s="65">
        <v>0</v>
      </c>
      <c r="F783" s="65">
        <v>0</v>
      </c>
      <c r="G783" s="65">
        <v>0</v>
      </c>
    </row>
    <row r="784" spans="1:7" x14ac:dyDescent="0.3">
      <c r="A784">
        <v>2</v>
      </c>
      <c r="B784">
        <v>1</v>
      </c>
      <c r="C784" s="66">
        <v>44901.66510416667</v>
      </c>
      <c r="D784" s="66">
        <v>44903.372847222221</v>
      </c>
      <c r="E784" s="65">
        <v>0</v>
      </c>
      <c r="F784" s="65">
        <v>0</v>
      </c>
      <c r="G784" s="65">
        <v>0</v>
      </c>
    </row>
    <row r="785" spans="1:7" x14ac:dyDescent="0.3">
      <c r="A785">
        <v>2</v>
      </c>
      <c r="B785">
        <v>1</v>
      </c>
      <c r="C785" s="66">
        <v>44903.440879629627</v>
      </c>
      <c r="D785" s="66">
        <v>44903.458113425928</v>
      </c>
      <c r="E785" s="65">
        <v>0</v>
      </c>
      <c r="F785" s="65">
        <v>0</v>
      </c>
      <c r="G785" s="65">
        <v>0</v>
      </c>
    </row>
    <row r="786" spans="1:7" x14ac:dyDescent="0.3">
      <c r="A786">
        <v>2</v>
      </c>
      <c r="B786">
        <v>1</v>
      </c>
      <c r="C786" s="66">
        <v>44904.522870370369</v>
      </c>
      <c r="D786" s="66">
        <v>44904.573009259257</v>
      </c>
      <c r="E786" s="65">
        <v>0</v>
      </c>
      <c r="F786" s="65">
        <v>0</v>
      </c>
      <c r="G786" s="65">
        <v>0</v>
      </c>
    </row>
    <row r="787" spans="1:7" x14ac:dyDescent="0.3">
      <c r="A787">
        <v>2</v>
      </c>
      <c r="B787">
        <v>1</v>
      </c>
      <c r="C787" s="66">
        <v>44881.769618055558</v>
      </c>
      <c r="D787" s="66">
        <v>44881.814421296294</v>
      </c>
      <c r="E787" s="65">
        <v>0</v>
      </c>
      <c r="F787" s="65">
        <v>0</v>
      </c>
      <c r="G787" s="65">
        <v>0</v>
      </c>
    </row>
    <row r="788" spans="1:7" x14ac:dyDescent="0.3">
      <c r="A788">
        <v>2</v>
      </c>
      <c r="B788">
        <v>1</v>
      </c>
      <c r="C788" s="66">
        <v>44881.769618055558</v>
      </c>
      <c r="D788" s="66">
        <v>44881.814421296294</v>
      </c>
      <c r="E788" s="65">
        <v>0</v>
      </c>
      <c r="F788" s="65">
        <v>0</v>
      </c>
      <c r="G788" s="65">
        <v>0</v>
      </c>
    </row>
    <row r="789" spans="1:7" x14ac:dyDescent="0.3">
      <c r="A789">
        <v>2</v>
      </c>
      <c r="B789">
        <v>1</v>
      </c>
      <c r="C789" s="66">
        <v>44898.855266203704</v>
      </c>
      <c r="D789" s="66">
        <v>44899.980729166666</v>
      </c>
      <c r="E789" s="65">
        <v>0</v>
      </c>
      <c r="F789" s="65">
        <v>0</v>
      </c>
      <c r="G789" s="65">
        <v>0</v>
      </c>
    </row>
    <row r="790" spans="1:7" x14ac:dyDescent="0.3">
      <c r="A790">
        <v>2</v>
      </c>
      <c r="B790">
        <v>1</v>
      </c>
      <c r="C790" s="66">
        <v>44882.81318287037</v>
      </c>
      <c r="D790" s="66">
        <v>44882.839895833335</v>
      </c>
      <c r="E790" s="65">
        <v>0</v>
      </c>
      <c r="F790" s="65">
        <v>0</v>
      </c>
      <c r="G790" s="65">
        <v>0</v>
      </c>
    </row>
    <row r="791" spans="1:7" x14ac:dyDescent="0.3">
      <c r="A791">
        <v>2</v>
      </c>
      <c r="B791">
        <v>1</v>
      </c>
      <c r="C791" s="66">
        <v>44899.398055555554</v>
      </c>
      <c r="D791" s="66">
        <v>44899.417974537035</v>
      </c>
      <c r="E791" s="65">
        <v>0</v>
      </c>
      <c r="F791" s="65">
        <v>0</v>
      </c>
      <c r="G791" s="65">
        <v>0</v>
      </c>
    </row>
    <row r="792" spans="1:7" x14ac:dyDescent="0.3">
      <c r="A792">
        <v>2</v>
      </c>
      <c r="B792">
        <v>1</v>
      </c>
      <c r="C792" s="66">
        <v>44899.939710648148</v>
      </c>
      <c r="D792" s="66">
        <v>44899.980729166666</v>
      </c>
      <c r="E792" s="65">
        <v>0</v>
      </c>
      <c r="F792" s="65">
        <v>0</v>
      </c>
      <c r="G792" s="65">
        <v>0</v>
      </c>
    </row>
    <row r="793" spans="1:7" x14ac:dyDescent="0.3">
      <c r="A793">
        <v>2</v>
      </c>
      <c r="B793">
        <v>1</v>
      </c>
      <c r="C793" s="66">
        <v>44873.74113425926</v>
      </c>
      <c r="D793" s="66">
        <v>44873.778553240743</v>
      </c>
      <c r="E793" s="65">
        <v>0</v>
      </c>
      <c r="F793" s="65">
        <v>0</v>
      </c>
      <c r="G793" s="65">
        <v>0</v>
      </c>
    </row>
    <row r="794" spans="1:7" x14ac:dyDescent="0.3">
      <c r="A794">
        <v>2</v>
      </c>
      <c r="B794">
        <v>1</v>
      </c>
      <c r="C794" s="66">
        <v>44873.561168981483</v>
      </c>
      <c r="D794" s="66">
        <v>44873.584722222222</v>
      </c>
      <c r="E794" s="65">
        <v>0</v>
      </c>
      <c r="F794" s="65">
        <v>0</v>
      </c>
      <c r="G794" s="65">
        <v>0</v>
      </c>
    </row>
    <row r="795" spans="1:7" x14ac:dyDescent="0.3">
      <c r="A795">
        <v>2</v>
      </c>
      <c r="B795">
        <v>1</v>
      </c>
      <c r="C795" s="66">
        <v>44873.633009259262</v>
      </c>
      <c r="D795" s="66">
        <v>44873.650902777779</v>
      </c>
      <c r="E795" s="65">
        <v>0</v>
      </c>
      <c r="F795" s="65">
        <v>0</v>
      </c>
      <c r="G795" s="65">
        <v>0</v>
      </c>
    </row>
    <row r="796" spans="1:7" x14ac:dyDescent="0.3">
      <c r="A796">
        <v>2</v>
      </c>
      <c r="B796">
        <v>1</v>
      </c>
      <c r="C796" s="66">
        <v>44898.681481481479</v>
      </c>
      <c r="D796" s="66">
        <v>44899.980729166666</v>
      </c>
      <c r="E796" s="65">
        <v>0</v>
      </c>
      <c r="F796" s="65">
        <v>0</v>
      </c>
      <c r="G796" s="65">
        <v>0</v>
      </c>
    </row>
    <row r="797" spans="1:7" x14ac:dyDescent="0.3">
      <c r="A797">
        <v>2</v>
      </c>
      <c r="B797">
        <v>1</v>
      </c>
      <c r="C797" s="66">
        <v>44899.951018518521</v>
      </c>
      <c r="D797" s="66">
        <v>44899.980729166666</v>
      </c>
      <c r="E797" s="65">
        <v>0</v>
      </c>
      <c r="F797" s="65">
        <v>0</v>
      </c>
      <c r="G797" s="65">
        <v>0</v>
      </c>
    </row>
    <row r="798" spans="1:7" x14ac:dyDescent="0.3">
      <c r="A798">
        <v>2</v>
      </c>
      <c r="B798">
        <v>1</v>
      </c>
      <c r="C798" s="66">
        <v>44898.76494212963</v>
      </c>
      <c r="D798" s="66">
        <v>44899.980729166666</v>
      </c>
      <c r="E798" s="65">
        <v>0</v>
      </c>
      <c r="F798" s="65">
        <v>0</v>
      </c>
      <c r="G798" s="65">
        <v>0</v>
      </c>
    </row>
    <row r="799" spans="1:7" x14ac:dyDescent="0.3">
      <c r="A799">
        <v>2</v>
      </c>
      <c r="B799">
        <v>1</v>
      </c>
      <c r="C799" s="66">
        <v>44934.866597222222</v>
      </c>
      <c r="D799" s="66">
        <v>44934.893854166665</v>
      </c>
      <c r="E799" s="65">
        <v>0</v>
      </c>
      <c r="F799" s="65">
        <v>0</v>
      </c>
      <c r="G799" s="65">
        <v>0</v>
      </c>
    </row>
    <row r="800" spans="1:7" x14ac:dyDescent="0.3">
      <c r="A800">
        <v>2</v>
      </c>
      <c r="B800">
        <v>1</v>
      </c>
      <c r="C800" s="66">
        <v>44912.541678240741</v>
      </c>
      <c r="D800" s="66">
        <v>44912.666898148149</v>
      </c>
      <c r="E800" s="65">
        <v>0</v>
      </c>
      <c r="F800" s="65">
        <v>0</v>
      </c>
      <c r="G800" s="65">
        <v>0</v>
      </c>
    </row>
    <row r="801" spans="1:7" x14ac:dyDescent="0.3">
      <c r="A801">
        <v>2</v>
      </c>
      <c r="B801">
        <v>1</v>
      </c>
      <c r="C801" s="66">
        <v>44922.727951388886</v>
      </c>
      <c r="D801" s="66">
        <v>44922.756863425922</v>
      </c>
      <c r="E801" s="65">
        <v>0</v>
      </c>
      <c r="F801" s="65">
        <v>0</v>
      </c>
      <c r="G801" s="65">
        <v>0</v>
      </c>
    </row>
    <row r="802" spans="1:7" x14ac:dyDescent="0.3">
      <c r="A802">
        <v>2</v>
      </c>
      <c r="B802">
        <v>1</v>
      </c>
      <c r="C802" s="66">
        <v>44942.356851851851</v>
      </c>
      <c r="D802" s="66">
        <v>44942.381655092591</v>
      </c>
      <c r="E802" s="65">
        <v>0</v>
      </c>
      <c r="F802" s="65">
        <v>0</v>
      </c>
      <c r="G802" s="65">
        <v>0</v>
      </c>
    </row>
    <row r="803" spans="1:7" x14ac:dyDescent="0.3">
      <c r="A803">
        <v>2</v>
      </c>
      <c r="B803">
        <v>1</v>
      </c>
      <c r="C803" s="66">
        <v>44903.440879629627</v>
      </c>
      <c r="D803" s="66">
        <v>44903.624247685184</v>
      </c>
      <c r="E803" s="65">
        <v>0</v>
      </c>
      <c r="F803" s="65">
        <v>0</v>
      </c>
      <c r="G803" s="65">
        <v>0</v>
      </c>
    </row>
    <row r="804" spans="1:7" x14ac:dyDescent="0.3">
      <c r="A804">
        <v>2</v>
      </c>
      <c r="B804">
        <v>1</v>
      </c>
      <c r="C804" s="66">
        <v>44904.324004629627</v>
      </c>
      <c r="D804" s="66">
        <v>44904.573009259257</v>
      </c>
      <c r="E804" s="65">
        <v>0</v>
      </c>
      <c r="F804" s="65">
        <v>0</v>
      </c>
      <c r="G804" s="65">
        <v>0</v>
      </c>
    </row>
    <row r="805" spans="1:7" x14ac:dyDescent="0.3">
      <c r="A805">
        <v>2</v>
      </c>
      <c r="B805">
        <v>1</v>
      </c>
      <c r="C805" s="66">
        <v>44922.727951388886</v>
      </c>
      <c r="D805" s="66">
        <v>44922.756863425922</v>
      </c>
      <c r="E805" s="65">
        <v>0</v>
      </c>
      <c r="F805" s="65">
        <v>0</v>
      </c>
      <c r="G805" s="65">
        <v>0</v>
      </c>
    </row>
    <row r="806" spans="1:7" x14ac:dyDescent="0.3">
      <c r="A806">
        <v>2</v>
      </c>
      <c r="B806">
        <v>1</v>
      </c>
      <c r="C806" s="66">
        <v>44417.650416666664</v>
      </c>
      <c r="D806" s="66">
        <v>44417.656944444447</v>
      </c>
      <c r="E806" s="65">
        <v>0</v>
      </c>
      <c r="F806" s="65">
        <v>0</v>
      </c>
      <c r="G806" s="65">
        <v>0</v>
      </c>
    </row>
    <row r="807" spans="1:7" x14ac:dyDescent="0.3">
      <c r="A807">
        <v>2</v>
      </c>
      <c r="B807">
        <v>1</v>
      </c>
      <c r="C807" s="66">
        <v>44491.152766203704</v>
      </c>
      <c r="D807" s="66">
        <v>44491.176215277781</v>
      </c>
      <c r="E807" s="65">
        <v>0</v>
      </c>
      <c r="F807" s="65">
        <v>0</v>
      </c>
      <c r="G807" s="65">
        <v>0</v>
      </c>
    </row>
    <row r="808" spans="1:7" x14ac:dyDescent="0.3">
      <c r="A808">
        <v>2</v>
      </c>
      <c r="B808">
        <v>1</v>
      </c>
      <c r="C808" s="66">
        <v>44417.650416666664</v>
      </c>
      <c r="D808" s="66">
        <v>44417.656944444447</v>
      </c>
      <c r="E808" s="65">
        <v>0</v>
      </c>
      <c r="F808" s="65">
        <v>0</v>
      </c>
      <c r="G808" s="65">
        <v>0</v>
      </c>
    </row>
    <row r="809" spans="1:7" x14ac:dyDescent="0.3">
      <c r="A809">
        <v>2</v>
      </c>
      <c r="B809">
        <v>1</v>
      </c>
      <c r="C809" s="66">
        <v>44417.650416666664</v>
      </c>
      <c r="D809" s="66">
        <v>44417.656944444447</v>
      </c>
      <c r="E809" s="65">
        <v>0</v>
      </c>
      <c r="F809" s="65">
        <v>0</v>
      </c>
      <c r="G809" s="65">
        <v>0</v>
      </c>
    </row>
    <row r="810" spans="1:7" x14ac:dyDescent="0.3">
      <c r="A810">
        <v>2</v>
      </c>
      <c r="B810">
        <v>1</v>
      </c>
      <c r="C810" s="66">
        <v>44492.628217592595</v>
      </c>
      <c r="D810" s="66">
        <v>44492.805104166669</v>
      </c>
      <c r="E810" s="65">
        <v>0</v>
      </c>
      <c r="F810" s="65">
        <v>0</v>
      </c>
      <c r="G810" s="65">
        <v>0</v>
      </c>
    </row>
    <row r="811" spans="1:7" x14ac:dyDescent="0.3">
      <c r="A811">
        <v>2</v>
      </c>
      <c r="B811">
        <v>1</v>
      </c>
      <c r="C811" s="66">
        <v>44492.628854166665</v>
      </c>
      <c r="D811" s="66">
        <v>44493.672361111108</v>
      </c>
      <c r="E811" s="65">
        <v>0</v>
      </c>
      <c r="F811" s="65">
        <v>0</v>
      </c>
      <c r="G811" s="65">
        <v>0</v>
      </c>
    </row>
    <row r="812" spans="1:7" x14ac:dyDescent="0.3">
      <c r="A812">
        <v>2</v>
      </c>
      <c r="B812">
        <v>1</v>
      </c>
      <c r="C812" s="66">
        <v>44397.589016203703</v>
      </c>
      <c r="D812" s="66">
        <v>44397.594513888886</v>
      </c>
      <c r="E812" s="65">
        <v>0</v>
      </c>
      <c r="F812" s="65">
        <v>0</v>
      </c>
      <c r="G812" s="65">
        <v>0</v>
      </c>
    </row>
    <row r="813" spans="1:7" x14ac:dyDescent="0.3">
      <c r="A813">
        <v>2</v>
      </c>
      <c r="B813">
        <v>1</v>
      </c>
      <c r="C813" s="66">
        <v>44417.650416666664</v>
      </c>
      <c r="D813" s="66">
        <v>44417.656944444447</v>
      </c>
      <c r="E813" s="65">
        <v>0</v>
      </c>
      <c r="F813" s="65">
        <v>0</v>
      </c>
      <c r="G813" s="65">
        <v>0</v>
      </c>
    </row>
    <row r="814" spans="1:7" x14ac:dyDescent="0.3">
      <c r="A814">
        <v>2</v>
      </c>
      <c r="B814">
        <v>1</v>
      </c>
      <c r="C814" s="66">
        <v>44417.650416666664</v>
      </c>
      <c r="D814" s="66">
        <v>44417.656944444447</v>
      </c>
      <c r="E814" s="65">
        <v>0</v>
      </c>
      <c r="F814" s="65">
        <v>0</v>
      </c>
      <c r="G814" s="65">
        <v>0</v>
      </c>
    </row>
    <row r="815" spans="1:7" x14ac:dyDescent="0.3">
      <c r="A815">
        <v>2</v>
      </c>
      <c r="B815">
        <v>1</v>
      </c>
      <c r="C815" s="66">
        <v>44417.650416666664</v>
      </c>
      <c r="D815" s="66">
        <v>44417.656944444447</v>
      </c>
      <c r="E815" s="65">
        <v>0</v>
      </c>
      <c r="F815" s="65">
        <v>0</v>
      </c>
      <c r="G815" s="65">
        <v>0</v>
      </c>
    </row>
    <row r="816" spans="1:7" x14ac:dyDescent="0.3">
      <c r="A816">
        <v>2</v>
      </c>
      <c r="B816">
        <v>1</v>
      </c>
      <c r="C816" s="66">
        <v>44417.650416666664</v>
      </c>
      <c r="D816" s="66">
        <v>44417.656944444447</v>
      </c>
      <c r="E816" s="65">
        <v>0</v>
      </c>
      <c r="F816" s="65">
        <v>0</v>
      </c>
      <c r="G816" s="65">
        <v>0</v>
      </c>
    </row>
    <row r="817" spans="1:7" x14ac:dyDescent="0.3">
      <c r="A817">
        <v>2</v>
      </c>
      <c r="B817">
        <v>1</v>
      </c>
      <c r="C817" s="66">
        <v>44417.650416666664</v>
      </c>
      <c r="D817" s="66">
        <v>44417.656944444447</v>
      </c>
      <c r="E817" s="65">
        <v>0</v>
      </c>
      <c r="F817" s="65">
        <v>0</v>
      </c>
      <c r="G817" s="65">
        <v>0</v>
      </c>
    </row>
    <row r="818" spans="1:7" x14ac:dyDescent="0.3">
      <c r="A818">
        <v>2</v>
      </c>
      <c r="B818">
        <v>1</v>
      </c>
      <c r="C818" s="66">
        <v>44417.650416666664</v>
      </c>
      <c r="D818" s="66">
        <v>44417.656944444447</v>
      </c>
      <c r="E818" s="65">
        <v>0</v>
      </c>
      <c r="F818" s="65">
        <v>0</v>
      </c>
      <c r="G818" s="65">
        <v>0</v>
      </c>
    </row>
    <row r="819" spans="1:7" x14ac:dyDescent="0.3">
      <c r="A819">
        <v>2</v>
      </c>
      <c r="B819">
        <v>1</v>
      </c>
      <c r="C819" s="66">
        <v>44417.650416666664</v>
      </c>
      <c r="D819" s="66">
        <v>44417.656944444447</v>
      </c>
      <c r="E819" s="65">
        <v>0</v>
      </c>
      <c r="F819" s="65">
        <v>0</v>
      </c>
      <c r="G819" s="65">
        <v>0</v>
      </c>
    </row>
    <row r="820" spans="1:7" x14ac:dyDescent="0.3">
      <c r="A820">
        <v>2</v>
      </c>
      <c r="B820">
        <v>1</v>
      </c>
      <c r="C820" s="66">
        <v>44417.650416666664</v>
      </c>
      <c r="D820" s="66">
        <v>44417.656944444447</v>
      </c>
      <c r="E820" s="65">
        <v>0</v>
      </c>
      <c r="F820" s="65">
        <v>0</v>
      </c>
      <c r="G820" s="65">
        <v>0</v>
      </c>
    </row>
    <row r="821" spans="1:7" x14ac:dyDescent="0.3">
      <c r="A821">
        <v>2</v>
      </c>
      <c r="B821">
        <v>1</v>
      </c>
      <c r="C821" s="66">
        <v>44417.650416666664</v>
      </c>
      <c r="D821" s="66">
        <v>44417.656944444447</v>
      </c>
      <c r="E821" s="65">
        <v>0</v>
      </c>
      <c r="F821" s="65">
        <v>0</v>
      </c>
      <c r="G821" s="65">
        <v>0</v>
      </c>
    </row>
    <row r="822" spans="1:7" x14ac:dyDescent="0.3">
      <c r="A822">
        <v>2</v>
      </c>
      <c r="B822">
        <v>1</v>
      </c>
      <c r="C822" s="66">
        <v>44501.911736111113</v>
      </c>
      <c r="D822" s="66">
        <v>44502.26053240741</v>
      </c>
      <c r="E822" s="65">
        <v>0</v>
      </c>
      <c r="F822" s="65">
        <v>0</v>
      </c>
      <c r="G822" s="65">
        <v>0</v>
      </c>
    </row>
    <row r="823" spans="1:7" x14ac:dyDescent="0.3">
      <c r="A823">
        <v>2</v>
      </c>
      <c r="B823">
        <v>1</v>
      </c>
      <c r="C823" s="66">
        <v>44502.22483796296</v>
      </c>
      <c r="D823" s="66">
        <v>44502.26053240741</v>
      </c>
      <c r="E823" s="65">
        <v>0</v>
      </c>
      <c r="F823" s="65">
        <v>0</v>
      </c>
      <c r="G823" s="65">
        <v>0</v>
      </c>
    </row>
    <row r="824" spans="1:7" x14ac:dyDescent="0.3">
      <c r="A824">
        <v>2</v>
      </c>
      <c r="B824">
        <v>1</v>
      </c>
      <c r="C824" s="66">
        <v>44502.228726851848</v>
      </c>
      <c r="D824" s="66">
        <v>44502.26053240741</v>
      </c>
      <c r="E824" s="65">
        <v>0</v>
      </c>
      <c r="F824" s="65">
        <v>0</v>
      </c>
      <c r="G824" s="65">
        <v>0</v>
      </c>
    </row>
    <row r="825" spans="1:7" x14ac:dyDescent="0.3">
      <c r="A825">
        <v>2</v>
      </c>
      <c r="B825">
        <v>1</v>
      </c>
      <c r="C825" s="66">
        <v>44501.911736111113</v>
      </c>
      <c r="D825" s="66">
        <v>44502.476168981484</v>
      </c>
      <c r="E825" s="65">
        <v>0</v>
      </c>
      <c r="F825" s="65">
        <v>0</v>
      </c>
      <c r="G825" s="65">
        <v>0</v>
      </c>
    </row>
    <row r="826" spans="1:7" x14ac:dyDescent="0.3">
      <c r="A826">
        <v>2</v>
      </c>
      <c r="B826">
        <v>1</v>
      </c>
      <c r="C826" s="66">
        <v>44502.311099537037</v>
      </c>
      <c r="D826" s="66">
        <v>44502.476168981484</v>
      </c>
      <c r="E826" s="65">
        <v>0</v>
      </c>
      <c r="F826" s="65">
        <v>0</v>
      </c>
      <c r="G826" s="65">
        <v>0</v>
      </c>
    </row>
    <row r="827" spans="1:7" x14ac:dyDescent="0.3">
      <c r="A827">
        <v>2</v>
      </c>
      <c r="B827">
        <v>1</v>
      </c>
      <c r="C827" s="66">
        <v>44501.444328703707</v>
      </c>
      <c r="D827" s="66">
        <v>44502.476168981484</v>
      </c>
      <c r="E827" s="65">
        <v>0</v>
      </c>
      <c r="F827" s="65">
        <v>0</v>
      </c>
      <c r="G827" s="65">
        <v>0</v>
      </c>
    </row>
    <row r="828" spans="1:7" x14ac:dyDescent="0.3">
      <c r="A828">
        <v>2</v>
      </c>
      <c r="B828">
        <v>1</v>
      </c>
      <c r="C828" s="66">
        <v>44502.228726851848</v>
      </c>
      <c r="D828" s="66">
        <v>44502.26053240741</v>
      </c>
      <c r="E828" s="65">
        <v>0</v>
      </c>
      <c r="F828" s="65">
        <v>0</v>
      </c>
      <c r="G828" s="65">
        <v>0</v>
      </c>
    </row>
    <row r="829" spans="1:7" x14ac:dyDescent="0.3">
      <c r="A829">
        <v>2</v>
      </c>
      <c r="B829">
        <v>1</v>
      </c>
      <c r="C829" s="66">
        <v>44502.22483796296</v>
      </c>
      <c r="D829" s="66">
        <v>44502.476168981484</v>
      </c>
      <c r="E829" s="65">
        <v>0</v>
      </c>
      <c r="F829" s="65">
        <v>0</v>
      </c>
      <c r="G829" s="65">
        <v>0</v>
      </c>
    </row>
    <row r="830" spans="1:7" x14ac:dyDescent="0.3">
      <c r="A830">
        <v>2</v>
      </c>
      <c r="B830">
        <v>1</v>
      </c>
      <c r="C830" s="66">
        <v>44502.22483796296</v>
      </c>
      <c r="D830" s="66">
        <v>44502.26053240741</v>
      </c>
      <c r="E830" s="65">
        <v>0</v>
      </c>
      <c r="F830" s="65">
        <v>0</v>
      </c>
      <c r="G830" s="65">
        <v>0</v>
      </c>
    </row>
    <row r="831" spans="1:7" x14ac:dyDescent="0.3">
      <c r="A831">
        <v>2</v>
      </c>
      <c r="B831">
        <v>1</v>
      </c>
      <c r="C831" s="66">
        <v>44502.228726851848</v>
      </c>
      <c r="D831" s="66">
        <v>44502.26053240741</v>
      </c>
      <c r="E831" s="65">
        <v>0</v>
      </c>
      <c r="F831" s="65">
        <v>0</v>
      </c>
      <c r="G831" s="65">
        <v>0</v>
      </c>
    </row>
    <row r="832" spans="1:7" x14ac:dyDescent="0.3">
      <c r="A832">
        <v>2</v>
      </c>
      <c r="B832">
        <v>1</v>
      </c>
      <c r="C832" s="66">
        <v>44495.117372685185</v>
      </c>
      <c r="D832" s="66">
        <v>44495.16511574074</v>
      </c>
      <c r="E832" s="65">
        <v>0</v>
      </c>
      <c r="F832" s="65">
        <v>0</v>
      </c>
      <c r="G832" s="65">
        <v>0</v>
      </c>
    </row>
    <row r="833" spans="1:7" x14ac:dyDescent="0.3">
      <c r="A833">
        <v>2</v>
      </c>
      <c r="B833">
        <v>1</v>
      </c>
      <c r="C833" s="66">
        <v>44493.338148148148</v>
      </c>
      <c r="D833" s="66">
        <v>44495.16511574074</v>
      </c>
      <c r="E833" s="65">
        <v>0</v>
      </c>
      <c r="F833" s="65">
        <v>0</v>
      </c>
      <c r="G833" s="65">
        <v>0</v>
      </c>
    </row>
    <row r="834" spans="1:7" x14ac:dyDescent="0.3">
      <c r="A834">
        <v>2</v>
      </c>
      <c r="B834">
        <v>1</v>
      </c>
      <c r="C834" s="66">
        <v>44485.660057870373</v>
      </c>
      <c r="D834" s="66">
        <v>44485.843310185184</v>
      </c>
      <c r="E834" s="65">
        <v>0</v>
      </c>
      <c r="F834" s="65">
        <v>0</v>
      </c>
      <c r="G834" s="65">
        <v>0</v>
      </c>
    </row>
    <row r="835" spans="1:7" x14ac:dyDescent="0.3">
      <c r="A835">
        <v>2</v>
      </c>
      <c r="B835">
        <v>1</v>
      </c>
      <c r="C835" s="66">
        <v>44483.363321759258</v>
      </c>
      <c r="D835" s="66">
        <v>44483.378368055557</v>
      </c>
      <c r="E835" s="65">
        <v>0</v>
      </c>
      <c r="F835" s="65">
        <v>0</v>
      </c>
      <c r="G835" s="65">
        <v>0</v>
      </c>
    </row>
    <row r="836" spans="1:7" x14ac:dyDescent="0.3">
      <c r="A836">
        <v>2</v>
      </c>
      <c r="B836">
        <v>1</v>
      </c>
      <c r="C836" s="66">
        <v>44483.363321759258</v>
      </c>
      <c r="D836" s="66">
        <v>44483.378368055557</v>
      </c>
      <c r="E836" s="65">
        <v>0</v>
      </c>
      <c r="F836" s="65">
        <v>0</v>
      </c>
      <c r="G836" s="65">
        <v>0</v>
      </c>
    </row>
    <row r="837" spans="1:7" x14ac:dyDescent="0.3">
      <c r="A837">
        <v>2</v>
      </c>
      <c r="B837">
        <v>1</v>
      </c>
      <c r="C837" s="66">
        <v>44511.185162037036</v>
      </c>
      <c r="D837" s="66">
        <v>44512.827986111108</v>
      </c>
      <c r="E837" s="65">
        <v>0</v>
      </c>
      <c r="F837" s="65">
        <v>0</v>
      </c>
      <c r="G837" s="65">
        <v>0</v>
      </c>
    </row>
    <row r="838" spans="1:7" x14ac:dyDescent="0.3">
      <c r="A838">
        <v>2</v>
      </c>
      <c r="B838">
        <v>1</v>
      </c>
      <c r="C838" s="66">
        <v>44512.805138888885</v>
      </c>
      <c r="D838" s="66">
        <v>44512.827986111108</v>
      </c>
      <c r="E838" s="65">
        <v>0</v>
      </c>
      <c r="F838" s="65">
        <v>0</v>
      </c>
      <c r="G838" s="65">
        <v>0</v>
      </c>
    </row>
    <row r="839" spans="1:7" x14ac:dyDescent="0.3">
      <c r="A839">
        <v>2</v>
      </c>
      <c r="B839">
        <v>1</v>
      </c>
      <c r="C839" s="66">
        <v>44514.015127314815</v>
      </c>
      <c r="D839" s="66">
        <v>44514.032951388886</v>
      </c>
      <c r="E839" s="65">
        <v>0</v>
      </c>
      <c r="F839" s="65">
        <v>0</v>
      </c>
      <c r="G839" s="65">
        <v>0</v>
      </c>
    </row>
    <row r="840" spans="1:7" x14ac:dyDescent="0.3">
      <c r="A840">
        <v>2</v>
      </c>
      <c r="B840">
        <v>1</v>
      </c>
      <c r="C840" s="66">
        <v>44502.228726851848</v>
      </c>
      <c r="D840" s="66">
        <v>44502.26053240741</v>
      </c>
      <c r="E840" s="65">
        <v>0</v>
      </c>
      <c r="F840" s="65">
        <v>0</v>
      </c>
      <c r="G840" s="65">
        <v>0</v>
      </c>
    </row>
    <row r="841" spans="1:7" x14ac:dyDescent="0.3">
      <c r="A841">
        <v>2</v>
      </c>
      <c r="B841">
        <v>1</v>
      </c>
      <c r="C841" s="66">
        <v>44486.931157407409</v>
      </c>
      <c r="D841" s="66">
        <v>44486.975914351853</v>
      </c>
      <c r="E841" s="65">
        <v>0</v>
      </c>
      <c r="F841" s="65">
        <v>0</v>
      </c>
      <c r="G841" s="65">
        <v>0</v>
      </c>
    </row>
    <row r="842" spans="1:7" x14ac:dyDescent="0.3">
      <c r="A842">
        <v>2</v>
      </c>
      <c r="B842">
        <v>1</v>
      </c>
      <c r="C842" s="66">
        <v>44486.931157407409</v>
      </c>
      <c r="D842" s="66">
        <v>44486.975914351853</v>
      </c>
      <c r="E842" s="65">
        <v>0</v>
      </c>
      <c r="F842" s="65">
        <v>0</v>
      </c>
      <c r="G842" s="65">
        <v>0</v>
      </c>
    </row>
    <row r="843" spans="1:7" x14ac:dyDescent="0.3">
      <c r="A843">
        <v>2</v>
      </c>
      <c r="B843">
        <v>1</v>
      </c>
      <c r="C843" s="66">
        <v>44489.126435185186</v>
      </c>
      <c r="D843" s="66">
        <v>44489.145590277774</v>
      </c>
      <c r="E843" s="65">
        <v>0</v>
      </c>
      <c r="F843" s="65">
        <v>0</v>
      </c>
      <c r="G843" s="65">
        <v>0</v>
      </c>
    </row>
    <row r="844" spans="1:7" x14ac:dyDescent="0.3">
      <c r="A844">
        <v>2</v>
      </c>
      <c r="B844">
        <v>1</v>
      </c>
      <c r="C844" s="66">
        <v>44489.126435185186</v>
      </c>
      <c r="D844" s="66">
        <v>44489.145590277774</v>
      </c>
      <c r="E844" s="65">
        <v>0</v>
      </c>
      <c r="F844" s="65">
        <v>0</v>
      </c>
      <c r="G844" s="65">
        <v>0</v>
      </c>
    </row>
    <row r="845" spans="1:7" x14ac:dyDescent="0.3">
      <c r="A845">
        <v>2</v>
      </c>
      <c r="B845">
        <v>1</v>
      </c>
      <c r="C845" s="66">
        <v>44495.117372685185</v>
      </c>
      <c r="D845" s="66">
        <v>44495.16511574074</v>
      </c>
      <c r="E845" s="65">
        <v>0</v>
      </c>
      <c r="F845" s="65">
        <v>0</v>
      </c>
      <c r="G845" s="65">
        <v>0</v>
      </c>
    </row>
    <row r="846" spans="1:7" x14ac:dyDescent="0.3">
      <c r="A846">
        <v>2</v>
      </c>
      <c r="B846">
        <v>1</v>
      </c>
      <c r="C846" s="66">
        <v>44495.117372685185</v>
      </c>
      <c r="D846" s="66">
        <v>44495.16511574074</v>
      </c>
      <c r="E846" s="65">
        <v>0</v>
      </c>
      <c r="F846" s="65">
        <v>0</v>
      </c>
      <c r="G846" s="65">
        <v>0</v>
      </c>
    </row>
    <row r="847" spans="1:7" x14ac:dyDescent="0.3">
      <c r="A847">
        <v>2</v>
      </c>
      <c r="B847">
        <v>1</v>
      </c>
      <c r="C847" s="66">
        <v>44502.22483796296</v>
      </c>
      <c r="D847" s="66">
        <v>44502.476168981484</v>
      </c>
      <c r="E847" s="65">
        <v>0</v>
      </c>
      <c r="F847" s="65">
        <v>0</v>
      </c>
      <c r="G847" s="65">
        <v>0</v>
      </c>
    </row>
    <row r="848" spans="1:7" x14ac:dyDescent="0.3">
      <c r="A848">
        <v>2</v>
      </c>
      <c r="B848">
        <v>1</v>
      </c>
      <c r="C848" s="66">
        <v>44502.228726851848</v>
      </c>
      <c r="D848" s="66">
        <v>44502.26053240741</v>
      </c>
      <c r="E848" s="65">
        <v>0</v>
      </c>
      <c r="F848" s="65">
        <v>0</v>
      </c>
      <c r="G848" s="65">
        <v>0</v>
      </c>
    </row>
    <row r="849" spans="1:7" x14ac:dyDescent="0.3">
      <c r="A849">
        <v>2</v>
      </c>
      <c r="B849">
        <v>1</v>
      </c>
      <c r="C849" s="66">
        <v>44502.228726851848</v>
      </c>
      <c r="D849" s="66">
        <v>44502.26053240741</v>
      </c>
      <c r="E849" s="65">
        <v>0</v>
      </c>
      <c r="F849" s="65">
        <v>0</v>
      </c>
      <c r="G849" s="65">
        <v>0</v>
      </c>
    </row>
    <row r="850" spans="1:7" x14ac:dyDescent="0.3">
      <c r="A850">
        <v>2</v>
      </c>
      <c r="B850">
        <v>1</v>
      </c>
      <c r="C850" s="66">
        <v>44511.960960648146</v>
      </c>
      <c r="D850" s="66">
        <v>44512.235081018516</v>
      </c>
      <c r="E850" s="65">
        <v>0</v>
      </c>
      <c r="F850" s="65">
        <v>0</v>
      </c>
      <c r="G850" s="65">
        <v>0</v>
      </c>
    </row>
    <row r="851" spans="1:7" x14ac:dyDescent="0.3">
      <c r="A851">
        <v>2</v>
      </c>
      <c r="B851">
        <v>1</v>
      </c>
      <c r="C851" s="66">
        <v>44511.637361111112</v>
      </c>
      <c r="D851" s="66">
        <v>44511.996215277781</v>
      </c>
      <c r="E851" s="65">
        <v>0</v>
      </c>
      <c r="F851" s="65">
        <v>0</v>
      </c>
      <c r="G851" s="65">
        <v>0</v>
      </c>
    </row>
    <row r="852" spans="1:7" x14ac:dyDescent="0.3">
      <c r="A852">
        <v>2</v>
      </c>
      <c r="B852">
        <v>1</v>
      </c>
      <c r="C852" s="66">
        <v>44512.788553240738</v>
      </c>
      <c r="D852" s="66">
        <v>44512.794398148151</v>
      </c>
      <c r="E852" s="65">
        <v>0</v>
      </c>
      <c r="F852" s="65">
        <v>0</v>
      </c>
      <c r="G852" s="65">
        <v>0</v>
      </c>
    </row>
    <row r="853" spans="1:7" x14ac:dyDescent="0.3">
      <c r="A853">
        <v>2</v>
      </c>
      <c r="B853">
        <v>1</v>
      </c>
      <c r="C853" s="66">
        <v>44512.788553240738</v>
      </c>
      <c r="D853" s="66">
        <v>44512.794398148151</v>
      </c>
      <c r="E853" s="65">
        <v>0</v>
      </c>
      <c r="F853" s="65">
        <v>0</v>
      </c>
      <c r="G853" s="65">
        <v>0</v>
      </c>
    </row>
    <row r="854" spans="1:7" x14ac:dyDescent="0.3">
      <c r="A854">
        <v>2</v>
      </c>
      <c r="B854">
        <v>1</v>
      </c>
      <c r="C854" s="66">
        <v>44511.478333333333</v>
      </c>
      <c r="D854" s="66">
        <v>44511.528009259258</v>
      </c>
      <c r="E854" s="65">
        <v>0</v>
      </c>
      <c r="F854" s="65">
        <v>0</v>
      </c>
      <c r="G854" s="65">
        <v>0</v>
      </c>
    </row>
    <row r="855" spans="1:7" x14ac:dyDescent="0.3">
      <c r="A855">
        <v>2</v>
      </c>
      <c r="B855">
        <v>1</v>
      </c>
      <c r="C855" s="66">
        <v>44511.478333333333</v>
      </c>
      <c r="D855" s="66">
        <v>44512.827986111108</v>
      </c>
      <c r="E855" s="65">
        <v>0</v>
      </c>
      <c r="F855" s="65">
        <v>0</v>
      </c>
      <c r="G855" s="65">
        <v>0</v>
      </c>
    </row>
    <row r="856" spans="1:7" x14ac:dyDescent="0.3">
      <c r="A856">
        <v>2</v>
      </c>
      <c r="B856">
        <v>1</v>
      </c>
      <c r="C856" s="66">
        <v>44512.805138888885</v>
      </c>
      <c r="D856" s="66">
        <v>44512.827986111108</v>
      </c>
      <c r="E856" s="65">
        <v>0</v>
      </c>
      <c r="F856" s="65">
        <v>0</v>
      </c>
      <c r="G856" s="65">
        <v>0</v>
      </c>
    </row>
    <row r="857" spans="1:7" x14ac:dyDescent="0.3">
      <c r="A857">
        <v>2</v>
      </c>
      <c r="B857">
        <v>1</v>
      </c>
      <c r="C857" s="66">
        <v>44483.363321759258</v>
      </c>
      <c r="D857" s="66">
        <v>44483.378368055557</v>
      </c>
      <c r="E857" s="65">
        <v>0</v>
      </c>
      <c r="F857" s="65">
        <v>0</v>
      </c>
      <c r="G857" s="65">
        <v>0</v>
      </c>
    </row>
    <row r="858" spans="1:7" x14ac:dyDescent="0.3">
      <c r="A858">
        <v>2</v>
      </c>
      <c r="B858">
        <v>1</v>
      </c>
      <c r="C858" s="66">
        <v>44483.363321759258</v>
      </c>
      <c r="D858" s="66">
        <v>44483.378368055557</v>
      </c>
      <c r="E858" s="65">
        <v>0</v>
      </c>
      <c r="F858" s="65">
        <v>0</v>
      </c>
      <c r="G858" s="65">
        <v>0</v>
      </c>
    </row>
    <row r="859" spans="1:7" x14ac:dyDescent="0.3">
      <c r="A859">
        <v>2</v>
      </c>
      <c r="B859">
        <v>1</v>
      </c>
      <c r="C859" s="66">
        <v>44483.363321759258</v>
      </c>
      <c r="D859" s="66">
        <v>44483.378368055557</v>
      </c>
      <c r="E859" s="65">
        <v>0</v>
      </c>
      <c r="F859" s="65">
        <v>0</v>
      </c>
      <c r="G859" s="65">
        <v>0</v>
      </c>
    </row>
    <row r="860" spans="1:7" x14ac:dyDescent="0.3">
      <c r="A860">
        <v>2</v>
      </c>
      <c r="B860">
        <v>1</v>
      </c>
      <c r="C860" s="66">
        <v>44512.201817129629</v>
      </c>
      <c r="D860" s="66">
        <v>44512.235081018516</v>
      </c>
      <c r="E860" s="65">
        <v>0</v>
      </c>
      <c r="F860" s="65">
        <v>0</v>
      </c>
      <c r="G860" s="65">
        <v>0</v>
      </c>
    </row>
    <row r="861" spans="1:7" x14ac:dyDescent="0.3">
      <c r="A861">
        <v>2</v>
      </c>
      <c r="B861">
        <v>1</v>
      </c>
      <c r="C861" s="66">
        <v>44512.526631944442</v>
      </c>
      <c r="D861" s="66">
        <v>44512.60659722222</v>
      </c>
      <c r="E861" s="65">
        <v>0</v>
      </c>
      <c r="F861" s="65">
        <v>0</v>
      </c>
      <c r="G861" s="65">
        <v>0</v>
      </c>
    </row>
    <row r="862" spans="1:7" x14ac:dyDescent="0.3">
      <c r="A862">
        <v>2</v>
      </c>
      <c r="B862">
        <v>1</v>
      </c>
      <c r="C862" s="66">
        <v>44512.805138888885</v>
      </c>
      <c r="D862" s="66">
        <v>44512.827986111108</v>
      </c>
      <c r="E862" s="65">
        <v>0</v>
      </c>
      <c r="F862" s="65">
        <v>0</v>
      </c>
      <c r="G862" s="65">
        <v>0</v>
      </c>
    </row>
    <row r="863" spans="1:7" x14ac:dyDescent="0.3">
      <c r="A863">
        <v>2</v>
      </c>
      <c r="B863">
        <v>1</v>
      </c>
      <c r="C863" s="66">
        <v>44511.478333333333</v>
      </c>
      <c r="D863" s="66">
        <v>44511.528009259258</v>
      </c>
      <c r="E863" s="65">
        <v>0</v>
      </c>
      <c r="F863" s="65">
        <v>0</v>
      </c>
      <c r="G863" s="65">
        <v>0</v>
      </c>
    </row>
    <row r="864" spans="1:7" x14ac:dyDescent="0.3">
      <c r="A864">
        <v>2</v>
      </c>
      <c r="B864">
        <v>1</v>
      </c>
      <c r="C864" s="66">
        <v>44511.347928240742</v>
      </c>
      <c r="D864" s="66">
        <v>44511.364421296297</v>
      </c>
      <c r="E864" s="65">
        <v>0</v>
      </c>
      <c r="F864" s="65">
        <v>0</v>
      </c>
      <c r="G864" s="65">
        <v>0</v>
      </c>
    </row>
    <row r="865" spans="1:7" x14ac:dyDescent="0.3">
      <c r="A865">
        <v>2</v>
      </c>
      <c r="B865">
        <v>1</v>
      </c>
      <c r="C865" s="66">
        <v>44511.347928240742</v>
      </c>
      <c r="D865" s="66">
        <v>44511.364421296297</v>
      </c>
      <c r="E865" s="65">
        <v>0</v>
      </c>
      <c r="F865" s="65">
        <v>0</v>
      </c>
      <c r="G865" s="65">
        <v>0</v>
      </c>
    </row>
    <row r="866" spans="1:7" x14ac:dyDescent="0.3">
      <c r="A866">
        <v>2</v>
      </c>
      <c r="B866">
        <v>1</v>
      </c>
      <c r="C866" s="66">
        <v>44512.788553240738</v>
      </c>
      <c r="D866" s="66">
        <v>44512.794398148151</v>
      </c>
      <c r="E866" s="65">
        <v>0</v>
      </c>
      <c r="F866" s="65">
        <v>0</v>
      </c>
      <c r="G866" s="65">
        <v>0</v>
      </c>
    </row>
    <row r="867" spans="1:7" x14ac:dyDescent="0.3">
      <c r="A867">
        <v>2</v>
      </c>
      <c r="B867">
        <v>1</v>
      </c>
      <c r="C867" s="66">
        <v>44511.478333333333</v>
      </c>
      <c r="D867" s="66">
        <v>44511.528009259258</v>
      </c>
      <c r="E867" s="65">
        <v>0</v>
      </c>
      <c r="F867" s="65">
        <v>0</v>
      </c>
      <c r="G867" s="65">
        <v>0</v>
      </c>
    </row>
    <row r="868" spans="1:7" x14ac:dyDescent="0.3">
      <c r="A868">
        <v>2</v>
      </c>
      <c r="B868">
        <v>1</v>
      </c>
      <c r="C868" s="66">
        <v>44511.478333333333</v>
      </c>
      <c r="D868" s="66">
        <v>44511.528009259258</v>
      </c>
      <c r="E868" s="65">
        <v>0</v>
      </c>
      <c r="F868" s="65">
        <v>0</v>
      </c>
      <c r="G868" s="65">
        <v>0</v>
      </c>
    </row>
    <row r="869" spans="1:7" x14ac:dyDescent="0.3">
      <c r="A869">
        <v>2</v>
      </c>
      <c r="B869">
        <v>1</v>
      </c>
      <c r="C869" s="66">
        <v>44512.805138888885</v>
      </c>
      <c r="D869" s="66">
        <v>44512.827986111108</v>
      </c>
      <c r="E869" s="65">
        <v>0</v>
      </c>
      <c r="F869" s="65">
        <v>0</v>
      </c>
      <c r="G869" s="65">
        <v>0</v>
      </c>
    </row>
    <row r="870" spans="1:7" x14ac:dyDescent="0.3">
      <c r="A870">
        <v>2</v>
      </c>
      <c r="B870">
        <v>1</v>
      </c>
      <c r="C870" s="66">
        <v>44512.805138888885</v>
      </c>
      <c r="D870" s="66">
        <v>44512.827986111108</v>
      </c>
      <c r="E870" s="65">
        <v>0</v>
      </c>
      <c r="F870" s="65">
        <v>0</v>
      </c>
      <c r="G870" s="65">
        <v>0</v>
      </c>
    </row>
    <row r="871" spans="1:7" x14ac:dyDescent="0.3">
      <c r="A871">
        <v>2</v>
      </c>
      <c r="B871">
        <v>1</v>
      </c>
      <c r="C871" s="66">
        <v>44511.637361111112</v>
      </c>
      <c r="D871" s="66">
        <v>44511.930358796293</v>
      </c>
      <c r="E871" s="65">
        <v>0</v>
      </c>
      <c r="F871" s="65">
        <v>0</v>
      </c>
      <c r="G871" s="65">
        <v>0</v>
      </c>
    </row>
    <row r="872" spans="1:7" x14ac:dyDescent="0.3">
      <c r="A872">
        <v>2</v>
      </c>
      <c r="B872">
        <v>1</v>
      </c>
      <c r="C872" s="66">
        <v>44511.637361111112</v>
      </c>
      <c r="D872" s="66">
        <v>44511.930358796293</v>
      </c>
      <c r="E872" s="65">
        <v>0</v>
      </c>
      <c r="F872" s="65">
        <v>0</v>
      </c>
      <c r="G872" s="65">
        <v>0</v>
      </c>
    </row>
    <row r="873" spans="1:7" x14ac:dyDescent="0.3">
      <c r="A873">
        <v>2</v>
      </c>
      <c r="B873">
        <v>1</v>
      </c>
      <c r="C873" s="66">
        <v>44513.750520833331</v>
      </c>
      <c r="D873" s="66">
        <v>44513.847708333335</v>
      </c>
      <c r="E873" s="65">
        <v>0</v>
      </c>
      <c r="F873" s="65">
        <v>0</v>
      </c>
      <c r="G873" s="65">
        <v>0</v>
      </c>
    </row>
    <row r="874" spans="1:7" x14ac:dyDescent="0.3">
      <c r="A874">
        <v>2</v>
      </c>
      <c r="B874">
        <v>1</v>
      </c>
      <c r="C874" s="66">
        <v>44511.960960648146</v>
      </c>
      <c r="D874" s="66">
        <v>44511.996215277781</v>
      </c>
      <c r="E874" s="65">
        <v>0</v>
      </c>
      <c r="F874" s="65">
        <v>0</v>
      </c>
      <c r="G874" s="65">
        <v>0</v>
      </c>
    </row>
    <row r="875" spans="1:7" x14ac:dyDescent="0.3">
      <c r="A875">
        <v>2</v>
      </c>
      <c r="B875">
        <v>1</v>
      </c>
      <c r="C875" s="66">
        <v>44511.960960648146</v>
      </c>
      <c r="D875" s="66">
        <v>44511.996215277781</v>
      </c>
      <c r="E875" s="65">
        <v>0</v>
      </c>
      <c r="F875" s="65">
        <v>0</v>
      </c>
      <c r="G875" s="65">
        <v>0</v>
      </c>
    </row>
    <row r="876" spans="1:7" x14ac:dyDescent="0.3">
      <c r="A876">
        <v>2</v>
      </c>
      <c r="B876">
        <v>1</v>
      </c>
      <c r="C876" s="66">
        <v>44512.201817129629</v>
      </c>
      <c r="D876" s="66">
        <v>44512.235081018516</v>
      </c>
      <c r="E876" s="65">
        <v>0</v>
      </c>
      <c r="F876" s="65">
        <v>0</v>
      </c>
      <c r="G876" s="65">
        <v>0</v>
      </c>
    </row>
    <row r="877" spans="1:7" x14ac:dyDescent="0.3">
      <c r="A877">
        <v>2</v>
      </c>
      <c r="B877">
        <v>1</v>
      </c>
      <c r="C877" s="66">
        <v>44512.201817129629</v>
      </c>
      <c r="D877" s="66">
        <v>44512.235081018516</v>
      </c>
      <c r="E877" s="65">
        <v>0</v>
      </c>
      <c r="F877" s="65">
        <v>0</v>
      </c>
      <c r="G877" s="65">
        <v>0</v>
      </c>
    </row>
    <row r="878" spans="1:7" x14ac:dyDescent="0.3">
      <c r="A878">
        <v>2</v>
      </c>
      <c r="B878">
        <v>1</v>
      </c>
      <c r="C878" s="66">
        <v>44512.526631944442</v>
      </c>
      <c r="D878" s="66">
        <v>44512.60659722222</v>
      </c>
      <c r="E878" s="65">
        <v>0</v>
      </c>
      <c r="F878" s="65">
        <v>0</v>
      </c>
      <c r="G878" s="65">
        <v>0</v>
      </c>
    </row>
    <row r="879" spans="1:7" x14ac:dyDescent="0.3">
      <c r="A879">
        <v>2</v>
      </c>
      <c r="B879">
        <v>1</v>
      </c>
      <c r="C879" s="66">
        <v>44512.526631944442</v>
      </c>
      <c r="D879" s="66">
        <v>44512.60659722222</v>
      </c>
      <c r="E879" s="65">
        <v>0</v>
      </c>
      <c r="F879" s="65">
        <v>0</v>
      </c>
      <c r="G879" s="65">
        <v>0</v>
      </c>
    </row>
    <row r="880" spans="1:7" x14ac:dyDescent="0.3">
      <c r="A880">
        <v>2</v>
      </c>
      <c r="B880">
        <v>1</v>
      </c>
      <c r="C880" s="66">
        <v>44512.788553240738</v>
      </c>
      <c r="D880" s="66">
        <v>44512.794398148151</v>
      </c>
      <c r="E880" s="65">
        <v>0</v>
      </c>
      <c r="F880" s="65">
        <v>0</v>
      </c>
      <c r="G880" s="65">
        <v>0</v>
      </c>
    </row>
    <row r="881" spans="1:7" x14ac:dyDescent="0.3">
      <c r="A881">
        <v>2</v>
      </c>
      <c r="B881">
        <v>1</v>
      </c>
      <c r="C881" s="66">
        <v>44512.201817129629</v>
      </c>
      <c r="D881" s="66">
        <v>44512.235081018516</v>
      </c>
      <c r="E881" s="65">
        <v>0</v>
      </c>
      <c r="F881" s="65">
        <v>0</v>
      </c>
      <c r="G881" s="65">
        <v>0</v>
      </c>
    </row>
    <row r="882" spans="1:7" x14ac:dyDescent="0.3">
      <c r="A882">
        <v>2</v>
      </c>
      <c r="B882">
        <v>1</v>
      </c>
      <c r="C882" s="66">
        <v>44513.935300925928</v>
      </c>
      <c r="D882" s="66">
        <v>44513.947141203702</v>
      </c>
      <c r="E882" s="65">
        <v>0</v>
      </c>
      <c r="F882" s="65">
        <v>0</v>
      </c>
      <c r="G882" s="65">
        <v>0</v>
      </c>
    </row>
    <row r="883" spans="1:7" x14ac:dyDescent="0.3">
      <c r="A883">
        <v>2</v>
      </c>
      <c r="B883">
        <v>1</v>
      </c>
      <c r="C883" s="66">
        <v>44512.201817129629</v>
      </c>
      <c r="D883" s="66">
        <v>44512.235081018516</v>
      </c>
      <c r="E883" s="65">
        <v>0</v>
      </c>
      <c r="F883" s="65">
        <v>0</v>
      </c>
      <c r="G883" s="65">
        <v>0</v>
      </c>
    </row>
    <row r="884" spans="1:7" x14ac:dyDescent="0.3">
      <c r="A884">
        <v>2</v>
      </c>
      <c r="B884">
        <v>1</v>
      </c>
      <c r="C884" s="66">
        <v>44512.201817129629</v>
      </c>
      <c r="D884" s="66">
        <v>44512.235081018516</v>
      </c>
      <c r="E884" s="65">
        <v>0</v>
      </c>
      <c r="F884" s="65">
        <v>0</v>
      </c>
      <c r="G884" s="65">
        <v>0</v>
      </c>
    </row>
    <row r="885" spans="1:7" x14ac:dyDescent="0.3">
      <c r="A885">
        <v>2</v>
      </c>
      <c r="B885">
        <v>1</v>
      </c>
      <c r="C885" s="66">
        <v>44512.526631944442</v>
      </c>
      <c r="D885" s="66">
        <v>44512.60659722222</v>
      </c>
      <c r="E885" s="65">
        <v>0</v>
      </c>
      <c r="F885" s="65">
        <v>0</v>
      </c>
      <c r="G885" s="65">
        <v>0</v>
      </c>
    </row>
    <row r="886" spans="1:7" x14ac:dyDescent="0.3">
      <c r="A886">
        <v>2</v>
      </c>
      <c r="B886">
        <v>1</v>
      </c>
      <c r="C886" s="66">
        <v>44512.526631944442</v>
      </c>
      <c r="D886" s="66">
        <v>44512.60659722222</v>
      </c>
      <c r="E886" s="65">
        <v>0</v>
      </c>
      <c r="F886" s="65">
        <v>0</v>
      </c>
      <c r="G886" s="65">
        <v>0</v>
      </c>
    </row>
    <row r="887" spans="1:7" x14ac:dyDescent="0.3">
      <c r="A887">
        <v>2</v>
      </c>
      <c r="B887">
        <v>1</v>
      </c>
      <c r="C887" s="66">
        <v>44512.788553240738</v>
      </c>
      <c r="D887" s="66">
        <v>44512.794398148151</v>
      </c>
      <c r="E887" s="65">
        <v>0</v>
      </c>
      <c r="F887" s="65">
        <v>0</v>
      </c>
      <c r="G887" s="65">
        <v>0</v>
      </c>
    </row>
    <row r="888" spans="1:7" x14ac:dyDescent="0.3">
      <c r="A888">
        <v>2</v>
      </c>
      <c r="B888">
        <v>1</v>
      </c>
      <c r="C888" s="66">
        <v>44513.750520833331</v>
      </c>
      <c r="D888" s="66">
        <v>44513.847708333335</v>
      </c>
      <c r="E888" s="65">
        <v>0</v>
      </c>
      <c r="F888" s="65">
        <v>0</v>
      </c>
      <c r="G888" s="65">
        <v>0</v>
      </c>
    </row>
    <row r="889" spans="1:7" x14ac:dyDescent="0.3">
      <c r="A889">
        <v>2</v>
      </c>
      <c r="B889">
        <v>1</v>
      </c>
      <c r="C889" s="66">
        <v>44512.805138888885</v>
      </c>
      <c r="D889" s="66">
        <v>44512.827986111108</v>
      </c>
      <c r="E889" s="65">
        <v>0</v>
      </c>
      <c r="F889" s="65">
        <v>0</v>
      </c>
      <c r="G889" s="65">
        <v>0</v>
      </c>
    </row>
    <row r="890" spans="1:7" x14ac:dyDescent="0.3">
      <c r="A890">
        <v>2</v>
      </c>
      <c r="B890">
        <v>1</v>
      </c>
      <c r="C890" s="66">
        <v>44512.805138888885</v>
      </c>
      <c r="D890" s="66">
        <v>44512.827986111108</v>
      </c>
      <c r="E890" s="65">
        <v>0</v>
      </c>
      <c r="F890" s="65">
        <v>0</v>
      </c>
      <c r="G890" s="65">
        <v>0</v>
      </c>
    </row>
    <row r="891" spans="1:7" x14ac:dyDescent="0.3">
      <c r="A891">
        <v>2</v>
      </c>
      <c r="B891">
        <v>1</v>
      </c>
      <c r="C891" s="66">
        <v>44513.750520833331</v>
      </c>
      <c r="D891" s="66">
        <v>44513.847708333335</v>
      </c>
      <c r="E891" s="65">
        <v>0</v>
      </c>
      <c r="F891" s="65">
        <v>0</v>
      </c>
      <c r="G891" s="65">
        <v>0</v>
      </c>
    </row>
    <row r="892" spans="1:7" x14ac:dyDescent="0.3">
      <c r="A892">
        <v>2</v>
      </c>
      <c r="B892">
        <v>1</v>
      </c>
      <c r="C892" s="66">
        <v>44515.203888888886</v>
      </c>
      <c r="D892" s="66">
        <v>44515.217870370368</v>
      </c>
      <c r="E892" s="65">
        <v>0</v>
      </c>
      <c r="F892" s="65">
        <v>0</v>
      </c>
      <c r="G892" s="65">
        <v>0</v>
      </c>
    </row>
    <row r="893" spans="1:7" x14ac:dyDescent="0.3">
      <c r="A893">
        <v>2</v>
      </c>
      <c r="B893">
        <v>1</v>
      </c>
      <c r="C893" s="66">
        <v>44515.203888888886</v>
      </c>
      <c r="D893" s="66">
        <v>44515.217870370368</v>
      </c>
      <c r="E893" s="65">
        <v>0</v>
      </c>
      <c r="F893" s="65">
        <v>0</v>
      </c>
      <c r="G893" s="65">
        <v>0</v>
      </c>
    </row>
    <row r="894" spans="1:7" x14ac:dyDescent="0.3">
      <c r="A894">
        <v>2</v>
      </c>
      <c r="B894">
        <v>1</v>
      </c>
      <c r="C894" s="66">
        <v>44513.935300925928</v>
      </c>
      <c r="D894" s="66">
        <v>44513.947141203702</v>
      </c>
      <c r="E894" s="65">
        <v>0</v>
      </c>
      <c r="F894" s="65">
        <v>0</v>
      </c>
      <c r="G894" s="65">
        <v>0</v>
      </c>
    </row>
    <row r="895" spans="1:7" x14ac:dyDescent="0.3">
      <c r="A895">
        <v>2</v>
      </c>
      <c r="B895">
        <v>1</v>
      </c>
      <c r="C895" s="66">
        <v>44513.935300925928</v>
      </c>
      <c r="D895" s="66">
        <v>44513.947141203702</v>
      </c>
      <c r="E895" s="65">
        <v>0</v>
      </c>
      <c r="F895" s="65">
        <v>0</v>
      </c>
      <c r="G895" s="65">
        <v>0</v>
      </c>
    </row>
    <row r="896" spans="1:7" x14ac:dyDescent="0.3">
      <c r="A896">
        <v>2</v>
      </c>
      <c r="B896">
        <v>1</v>
      </c>
      <c r="C896" s="66">
        <v>44514.015127314815</v>
      </c>
      <c r="D896" s="66">
        <v>44514.032951388886</v>
      </c>
      <c r="E896" s="65">
        <v>0</v>
      </c>
      <c r="F896" s="65">
        <v>0</v>
      </c>
      <c r="G896" s="65">
        <v>0</v>
      </c>
    </row>
    <row r="897" spans="1:7" x14ac:dyDescent="0.3">
      <c r="A897">
        <v>2</v>
      </c>
      <c r="B897">
        <v>1</v>
      </c>
      <c r="C897" s="66">
        <v>44514.015127314815</v>
      </c>
      <c r="D897" s="66">
        <v>44514.032951388886</v>
      </c>
      <c r="E897" s="65">
        <v>0</v>
      </c>
      <c r="F897" s="65">
        <v>0</v>
      </c>
      <c r="G897" s="65">
        <v>0</v>
      </c>
    </row>
    <row r="898" spans="1:7" x14ac:dyDescent="0.3">
      <c r="A898">
        <v>2</v>
      </c>
      <c r="B898">
        <v>1</v>
      </c>
      <c r="C898" s="66">
        <v>44514.478819444441</v>
      </c>
      <c r="D898" s="66">
        <v>44514.584247685183</v>
      </c>
      <c r="E898" s="65">
        <v>0</v>
      </c>
      <c r="F898" s="65">
        <v>0</v>
      </c>
      <c r="G898" s="65">
        <v>0</v>
      </c>
    </row>
    <row r="899" spans="1:7" x14ac:dyDescent="0.3">
      <c r="A899">
        <v>2</v>
      </c>
      <c r="B899">
        <v>1</v>
      </c>
      <c r="C899" s="66">
        <v>44514.478819444441</v>
      </c>
      <c r="D899" s="66">
        <v>44514.584247685183</v>
      </c>
      <c r="E899" s="65">
        <v>0</v>
      </c>
      <c r="F899" s="65">
        <v>0</v>
      </c>
      <c r="G899" s="65">
        <v>0</v>
      </c>
    </row>
    <row r="900" spans="1:7" x14ac:dyDescent="0.3">
      <c r="A900">
        <v>2</v>
      </c>
      <c r="B900">
        <v>1</v>
      </c>
      <c r="C900" s="66">
        <v>44515.605266203704</v>
      </c>
      <c r="D900" s="66">
        <v>44515.654456018521</v>
      </c>
      <c r="E900" s="65">
        <v>0</v>
      </c>
      <c r="F900" s="65">
        <v>0</v>
      </c>
      <c r="G900" s="65">
        <v>0</v>
      </c>
    </row>
    <row r="901" spans="1:7" x14ac:dyDescent="0.3">
      <c r="A901">
        <v>2</v>
      </c>
      <c r="B901">
        <v>1</v>
      </c>
      <c r="C901" s="66">
        <v>44515.905138888891</v>
      </c>
      <c r="D901" s="66">
        <v>44516.137731481482</v>
      </c>
      <c r="E901" s="65">
        <v>0</v>
      </c>
      <c r="F901" s="65">
        <v>0</v>
      </c>
      <c r="G901" s="65">
        <v>0</v>
      </c>
    </row>
    <row r="902" spans="1:7" x14ac:dyDescent="0.3">
      <c r="A902">
        <v>2</v>
      </c>
      <c r="B902">
        <v>1</v>
      </c>
      <c r="C902" s="66">
        <v>44515.905138888891</v>
      </c>
      <c r="D902" s="66">
        <v>44515.96466435185</v>
      </c>
      <c r="E902" s="65">
        <v>0</v>
      </c>
      <c r="F902" s="65">
        <v>0</v>
      </c>
      <c r="G902" s="65">
        <v>0</v>
      </c>
    </row>
    <row r="903" spans="1:7" x14ac:dyDescent="0.3">
      <c r="A903">
        <v>2</v>
      </c>
      <c r="B903">
        <v>1</v>
      </c>
      <c r="C903" s="66">
        <v>44516.057673611111</v>
      </c>
      <c r="D903" s="66">
        <v>44516.137731481482</v>
      </c>
      <c r="E903" s="65">
        <v>0</v>
      </c>
      <c r="F903" s="65">
        <v>0</v>
      </c>
      <c r="G903" s="65">
        <v>0</v>
      </c>
    </row>
    <row r="904" spans="1:7" x14ac:dyDescent="0.3">
      <c r="A904">
        <v>2</v>
      </c>
      <c r="B904">
        <v>1</v>
      </c>
      <c r="C904" s="66">
        <v>44515.605266203704</v>
      </c>
      <c r="D904" s="66">
        <v>44515.654456018521</v>
      </c>
      <c r="E904" s="65">
        <v>0</v>
      </c>
      <c r="F904" s="65">
        <v>0</v>
      </c>
      <c r="G904" s="65">
        <v>0</v>
      </c>
    </row>
    <row r="905" spans="1:7" x14ac:dyDescent="0.3">
      <c r="A905">
        <v>2</v>
      </c>
      <c r="B905">
        <v>1</v>
      </c>
      <c r="C905" s="66">
        <v>44515.605266203704</v>
      </c>
      <c r="D905" s="66">
        <v>44515.654456018521</v>
      </c>
      <c r="E905" s="65">
        <v>0</v>
      </c>
      <c r="F905" s="65">
        <v>0</v>
      </c>
      <c r="G905" s="65">
        <v>0</v>
      </c>
    </row>
    <row r="906" spans="1:7" x14ac:dyDescent="0.3">
      <c r="A906">
        <v>2</v>
      </c>
      <c r="B906">
        <v>1</v>
      </c>
      <c r="C906" s="66">
        <v>44515.605266203704</v>
      </c>
      <c r="D906" s="66">
        <v>44516.137731481482</v>
      </c>
      <c r="E906" s="65">
        <v>0</v>
      </c>
      <c r="F906" s="65">
        <v>0</v>
      </c>
      <c r="G906" s="65">
        <v>0</v>
      </c>
    </row>
    <row r="907" spans="1:7" x14ac:dyDescent="0.3">
      <c r="A907">
        <v>2</v>
      </c>
      <c r="B907">
        <v>1</v>
      </c>
      <c r="C907" s="66">
        <v>44515.905138888891</v>
      </c>
      <c r="D907" s="66">
        <v>44516.137731481482</v>
      </c>
      <c r="E907" s="65">
        <v>0</v>
      </c>
      <c r="F907" s="65">
        <v>0</v>
      </c>
      <c r="G907" s="65">
        <v>0</v>
      </c>
    </row>
    <row r="908" spans="1:7" x14ac:dyDescent="0.3">
      <c r="A908">
        <v>2</v>
      </c>
      <c r="B908">
        <v>1</v>
      </c>
      <c r="C908" s="66">
        <v>44515.905138888891</v>
      </c>
      <c r="D908" s="66">
        <v>44515.96466435185</v>
      </c>
      <c r="E908" s="65">
        <v>0</v>
      </c>
      <c r="F908" s="65">
        <v>0</v>
      </c>
      <c r="G908" s="65">
        <v>0</v>
      </c>
    </row>
    <row r="909" spans="1:7" x14ac:dyDescent="0.3">
      <c r="A909">
        <v>2</v>
      </c>
      <c r="B909">
        <v>1</v>
      </c>
      <c r="C909" s="66">
        <v>44515.905138888891</v>
      </c>
      <c r="D909" s="66">
        <v>44515.96466435185</v>
      </c>
      <c r="E909" s="65">
        <v>0</v>
      </c>
      <c r="F909" s="65">
        <v>0</v>
      </c>
      <c r="G909" s="65">
        <v>0</v>
      </c>
    </row>
    <row r="910" spans="1:7" x14ac:dyDescent="0.3">
      <c r="A910">
        <v>2</v>
      </c>
      <c r="B910">
        <v>1</v>
      </c>
      <c r="C910" s="66">
        <v>44520.759976851848</v>
      </c>
      <c r="D910" s="66">
        <v>44520.784791666665</v>
      </c>
      <c r="E910" s="65">
        <v>0</v>
      </c>
      <c r="F910" s="65">
        <v>0</v>
      </c>
      <c r="G910" s="65">
        <v>0</v>
      </c>
    </row>
    <row r="911" spans="1:7" x14ac:dyDescent="0.3">
      <c r="A911">
        <v>2</v>
      </c>
      <c r="B911">
        <v>1</v>
      </c>
      <c r="C911" s="66">
        <v>44515.905138888891</v>
      </c>
      <c r="D911" s="66">
        <v>44516.137731481482</v>
      </c>
      <c r="E911" s="65">
        <v>0</v>
      </c>
      <c r="F911" s="65">
        <v>0</v>
      </c>
      <c r="G911" s="65">
        <v>0</v>
      </c>
    </row>
    <row r="912" spans="1:7" x14ac:dyDescent="0.3">
      <c r="A912">
        <v>2</v>
      </c>
      <c r="B912">
        <v>1</v>
      </c>
      <c r="C912" s="66">
        <v>44515.905138888891</v>
      </c>
      <c r="D912" s="66">
        <v>44516.137731481482</v>
      </c>
      <c r="E912" s="65">
        <v>0</v>
      </c>
      <c r="F912" s="65">
        <v>0</v>
      </c>
      <c r="G912" s="65">
        <v>0</v>
      </c>
    </row>
    <row r="913" spans="1:7" x14ac:dyDescent="0.3">
      <c r="A913">
        <v>2</v>
      </c>
      <c r="B913">
        <v>1</v>
      </c>
      <c r="C913" s="66">
        <v>44515.905138888891</v>
      </c>
      <c r="D913" s="66">
        <v>44516.137731481482</v>
      </c>
      <c r="E913" s="65">
        <v>0</v>
      </c>
      <c r="F913" s="65">
        <v>0</v>
      </c>
      <c r="G913" s="65">
        <v>0</v>
      </c>
    </row>
    <row r="914" spans="1:7" x14ac:dyDescent="0.3">
      <c r="A914">
        <v>2</v>
      </c>
      <c r="B914">
        <v>1</v>
      </c>
      <c r="C914" s="66">
        <v>44520.598321759258</v>
      </c>
      <c r="D914" s="66">
        <v>44520.876192129632</v>
      </c>
      <c r="E914" s="65">
        <v>0</v>
      </c>
      <c r="F914" s="65">
        <v>0</v>
      </c>
      <c r="G914" s="65">
        <v>0</v>
      </c>
    </row>
    <row r="915" spans="1:7" x14ac:dyDescent="0.3">
      <c r="A915">
        <v>2</v>
      </c>
      <c r="B915">
        <v>1</v>
      </c>
      <c r="C915" s="66">
        <v>44546.492638888885</v>
      </c>
      <c r="D915" s="66">
        <v>44546.530810185184</v>
      </c>
      <c r="E915" s="65">
        <v>0</v>
      </c>
      <c r="F915" s="65">
        <v>0</v>
      </c>
      <c r="G915" s="65">
        <v>0</v>
      </c>
    </row>
    <row r="916" spans="1:7" x14ac:dyDescent="0.3">
      <c r="A916">
        <v>2</v>
      </c>
      <c r="B916">
        <v>1</v>
      </c>
      <c r="C916" s="66">
        <v>44547.277256944442</v>
      </c>
      <c r="D916" s="66">
        <v>44547.292928240742</v>
      </c>
      <c r="E916" s="65">
        <v>0</v>
      </c>
      <c r="F916" s="65">
        <v>0</v>
      </c>
      <c r="G916" s="65">
        <v>0</v>
      </c>
    </row>
    <row r="917" spans="1:7" x14ac:dyDescent="0.3">
      <c r="A917">
        <v>2</v>
      </c>
      <c r="B917">
        <v>1</v>
      </c>
      <c r="C917" s="66">
        <v>44547.522002314814</v>
      </c>
      <c r="D917" s="66">
        <v>44547.531331018516</v>
      </c>
      <c r="E917" s="65">
        <v>0</v>
      </c>
      <c r="F917" s="65">
        <v>0</v>
      </c>
      <c r="G917" s="65">
        <v>0</v>
      </c>
    </row>
    <row r="918" spans="1:7" x14ac:dyDescent="0.3">
      <c r="A918">
        <v>2</v>
      </c>
      <c r="B918">
        <v>1</v>
      </c>
      <c r="C918" s="66">
        <v>44608.371562499997</v>
      </c>
      <c r="D918" s="66">
        <v>44609.534525462965</v>
      </c>
      <c r="E918" s="65">
        <v>0</v>
      </c>
      <c r="F918" s="65">
        <v>0</v>
      </c>
      <c r="G918" s="65">
        <v>0</v>
      </c>
    </row>
    <row r="919" spans="1:7" x14ac:dyDescent="0.3">
      <c r="A919">
        <v>2</v>
      </c>
      <c r="B919">
        <v>1</v>
      </c>
      <c r="C919" s="66">
        <v>44609.44667824074</v>
      </c>
      <c r="D919" s="66">
        <v>44609.489814814813</v>
      </c>
      <c r="E919" s="65">
        <v>0</v>
      </c>
      <c r="F919" s="65">
        <v>0</v>
      </c>
      <c r="G919" s="65">
        <v>0</v>
      </c>
    </row>
    <row r="920" spans="1:7" x14ac:dyDescent="0.3">
      <c r="A920">
        <v>2</v>
      </c>
      <c r="B920">
        <v>1</v>
      </c>
      <c r="C920" s="66">
        <v>44609.508206018516</v>
      </c>
      <c r="D920" s="66">
        <v>44609.534525462965</v>
      </c>
      <c r="E920" s="65">
        <v>0</v>
      </c>
      <c r="F920" s="65">
        <v>0</v>
      </c>
      <c r="G920" s="65">
        <v>0</v>
      </c>
    </row>
    <row r="921" spans="1:7" x14ac:dyDescent="0.3">
      <c r="A921">
        <v>2</v>
      </c>
      <c r="B921">
        <v>1</v>
      </c>
      <c r="C921" s="66">
        <v>44609.560671296298</v>
      </c>
      <c r="D921" s="66">
        <v>44609.624699074076</v>
      </c>
      <c r="E921" s="65">
        <v>0</v>
      </c>
      <c r="F921" s="65">
        <v>0</v>
      </c>
      <c r="G921" s="65">
        <v>0</v>
      </c>
    </row>
    <row r="922" spans="1:7" x14ac:dyDescent="0.3">
      <c r="A922">
        <v>2</v>
      </c>
      <c r="B922">
        <v>1</v>
      </c>
      <c r="C922" s="66">
        <v>44609.303368055553</v>
      </c>
      <c r="D922" s="66">
        <v>44609.313460648147</v>
      </c>
      <c r="E922" s="65">
        <v>0</v>
      </c>
      <c r="F922" s="65">
        <v>0</v>
      </c>
      <c r="G922" s="65">
        <v>0</v>
      </c>
    </row>
    <row r="923" spans="1:7" x14ac:dyDescent="0.3">
      <c r="A923">
        <v>2</v>
      </c>
      <c r="B923">
        <v>1</v>
      </c>
      <c r="C923" s="66">
        <v>44613.321793981479</v>
      </c>
      <c r="D923" s="66">
        <v>44613.357442129629</v>
      </c>
      <c r="E923" s="65">
        <v>0</v>
      </c>
      <c r="F923" s="65">
        <v>0</v>
      </c>
      <c r="G923" s="65">
        <v>0</v>
      </c>
    </row>
    <row r="924" spans="1:7" x14ac:dyDescent="0.3">
      <c r="A924">
        <v>2</v>
      </c>
      <c r="B924">
        <v>2</v>
      </c>
      <c r="C924" s="66">
        <v>44815.438668981478</v>
      </c>
      <c r="D924" s="66">
        <v>44815.453842592593</v>
      </c>
      <c r="E924" s="65">
        <v>0</v>
      </c>
      <c r="F924" s="65">
        <v>0</v>
      </c>
      <c r="G924" s="65">
        <v>0</v>
      </c>
    </row>
    <row r="925" spans="1:7" x14ac:dyDescent="0.3">
      <c r="A925">
        <v>2</v>
      </c>
      <c r="B925">
        <v>2</v>
      </c>
      <c r="C925" s="66">
        <v>44815.438668981478</v>
      </c>
      <c r="D925" s="66">
        <v>44815.453842592593</v>
      </c>
      <c r="E925" s="65">
        <v>0</v>
      </c>
      <c r="F925" s="65">
        <v>0</v>
      </c>
      <c r="G925" s="65">
        <v>0</v>
      </c>
    </row>
    <row r="926" spans="1:7" x14ac:dyDescent="0.3">
      <c r="A926">
        <v>2</v>
      </c>
      <c r="B926">
        <v>2</v>
      </c>
      <c r="C926" s="66">
        <v>44821.226261574076</v>
      </c>
      <c r="D926" s="66">
        <v>44821.284108796295</v>
      </c>
      <c r="E926" s="65">
        <v>0</v>
      </c>
      <c r="F926" s="65">
        <v>0</v>
      </c>
      <c r="G926" s="65">
        <v>0</v>
      </c>
    </row>
    <row r="927" spans="1:7" x14ac:dyDescent="0.3">
      <c r="A927">
        <v>2</v>
      </c>
      <c r="B927">
        <v>2</v>
      </c>
      <c r="C927" s="66">
        <v>44815.438668981478</v>
      </c>
      <c r="D927" s="66">
        <v>44815.453842592593</v>
      </c>
      <c r="E927" s="65">
        <v>0</v>
      </c>
      <c r="F927" s="65">
        <v>0</v>
      </c>
      <c r="G927" s="65">
        <v>0</v>
      </c>
    </row>
    <row r="928" spans="1:7" x14ac:dyDescent="0.3">
      <c r="A928">
        <v>2</v>
      </c>
      <c r="B928">
        <v>2</v>
      </c>
      <c r="C928" s="66">
        <v>44821.226261574076</v>
      </c>
      <c r="D928" s="66">
        <v>44821.284108796295</v>
      </c>
      <c r="E928" s="65">
        <v>0</v>
      </c>
      <c r="F928" s="65">
        <v>0</v>
      </c>
      <c r="G928" s="65">
        <v>0</v>
      </c>
    </row>
    <row r="929" spans="1:7" x14ac:dyDescent="0.3">
      <c r="A929">
        <v>2</v>
      </c>
      <c r="B929">
        <v>2</v>
      </c>
      <c r="C929" s="66">
        <v>44815.438668981478</v>
      </c>
      <c r="D929" s="66">
        <v>44815.453842592593</v>
      </c>
      <c r="E929" s="65">
        <v>0</v>
      </c>
      <c r="F929" s="65">
        <v>0</v>
      </c>
      <c r="G929" s="65">
        <v>0</v>
      </c>
    </row>
    <row r="930" spans="1:7" x14ac:dyDescent="0.3">
      <c r="A930">
        <v>2</v>
      </c>
      <c r="B930">
        <v>2</v>
      </c>
      <c r="C930" s="66">
        <v>44821.226261574076</v>
      </c>
      <c r="D930" s="66">
        <v>44821.284108796295</v>
      </c>
      <c r="E930" s="65">
        <v>0</v>
      </c>
      <c r="F930" s="65">
        <v>0</v>
      </c>
      <c r="G930" s="65">
        <v>0</v>
      </c>
    </row>
    <row r="931" spans="1:7" x14ac:dyDescent="0.3">
      <c r="A931">
        <v>2</v>
      </c>
      <c r="B931">
        <v>2</v>
      </c>
      <c r="C931" s="66">
        <v>44815.438668981478</v>
      </c>
      <c r="D931" s="66">
        <v>44815.453842592593</v>
      </c>
      <c r="E931" s="65">
        <v>0</v>
      </c>
      <c r="F931" s="65">
        <v>0</v>
      </c>
      <c r="G931" s="65">
        <v>0</v>
      </c>
    </row>
    <row r="932" spans="1:7" x14ac:dyDescent="0.3">
      <c r="A932">
        <v>2</v>
      </c>
      <c r="B932">
        <v>2</v>
      </c>
      <c r="C932" s="66">
        <v>44815.438668981478</v>
      </c>
      <c r="D932" s="66">
        <v>44815.453842592593</v>
      </c>
      <c r="E932" s="65">
        <v>0</v>
      </c>
      <c r="F932" s="65">
        <v>0</v>
      </c>
      <c r="G932" s="65">
        <v>0</v>
      </c>
    </row>
    <row r="933" spans="1:7" x14ac:dyDescent="0.3">
      <c r="A933">
        <v>2</v>
      </c>
      <c r="B933">
        <v>2</v>
      </c>
      <c r="C933" s="66">
        <v>44821.226261574076</v>
      </c>
      <c r="D933" s="66">
        <v>44821.284108796295</v>
      </c>
      <c r="E933" s="65">
        <v>0</v>
      </c>
      <c r="F933" s="65">
        <v>0</v>
      </c>
      <c r="G933" s="65">
        <v>0</v>
      </c>
    </row>
    <row r="934" spans="1:7" x14ac:dyDescent="0.3">
      <c r="A934">
        <v>2</v>
      </c>
      <c r="B934">
        <v>2</v>
      </c>
      <c r="C934" s="66">
        <v>44821.226261574076</v>
      </c>
      <c r="D934" s="66">
        <v>44821.284108796295</v>
      </c>
      <c r="E934" s="65">
        <v>0</v>
      </c>
      <c r="F934" s="65">
        <v>0</v>
      </c>
      <c r="G934" s="65">
        <v>0</v>
      </c>
    </row>
    <row r="935" spans="1:7" x14ac:dyDescent="0.3">
      <c r="A935">
        <v>2</v>
      </c>
      <c r="B935">
        <v>2</v>
      </c>
      <c r="C935" s="66">
        <v>44815.438668981478</v>
      </c>
      <c r="D935" s="66">
        <v>44815.453842592593</v>
      </c>
      <c r="E935" s="65">
        <v>0</v>
      </c>
      <c r="F935" s="65">
        <v>0</v>
      </c>
      <c r="G935" s="65">
        <v>0</v>
      </c>
    </row>
    <row r="936" spans="1:7" x14ac:dyDescent="0.3">
      <c r="A936">
        <v>2</v>
      </c>
      <c r="B936">
        <v>2</v>
      </c>
      <c r="C936" s="66">
        <v>44869.286145833335</v>
      </c>
      <c r="D936" s="66">
        <v>44869.30978009259</v>
      </c>
      <c r="E936" s="65">
        <v>0</v>
      </c>
      <c r="F936" s="65">
        <v>0</v>
      </c>
      <c r="G936" s="65">
        <v>0</v>
      </c>
    </row>
    <row r="937" spans="1:7" x14ac:dyDescent="0.3">
      <c r="A937">
        <v>2</v>
      </c>
      <c r="B937">
        <v>2</v>
      </c>
      <c r="C937" s="66">
        <v>44869.286145833335</v>
      </c>
      <c r="D937" s="66">
        <v>44869.30978009259</v>
      </c>
      <c r="E937" s="65">
        <v>0</v>
      </c>
      <c r="F937" s="65">
        <v>0</v>
      </c>
      <c r="G937" s="65">
        <v>0</v>
      </c>
    </row>
    <row r="938" spans="1:7" x14ac:dyDescent="0.3">
      <c r="A938">
        <v>2</v>
      </c>
      <c r="B938">
        <v>2</v>
      </c>
      <c r="C938" s="66">
        <v>44869.286145833335</v>
      </c>
      <c r="D938" s="66">
        <v>44869.30978009259</v>
      </c>
      <c r="E938" s="65">
        <v>0</v>
      </c>
      <c r="F938" s="65">
        <v>0</v>
      </c>
      <c r="G938" s="65">
        <v>0</v>
      </c>
    </row>
    <row r="939" spans="1:7" x14ac:dyDescent="0.3">
      <c r="A939">
        <v>2</v>
      </c>
      <c r="B939">
        <v>2</v>
      </c>
      <c r="C939" s="66">
        <v>44902.641273148147</v>
      </c>
      <c r="D939" s="66">
        <v>44904.457361111112</v>
      </c>
      <c r="E939" s="65">
        <v>0</v>
      </c>
      <c r="F939" s="65">
        <v>0</v>
      </c>
      <c r="G939" s="65">
        <v>0</v>
      </c>
    </row>
    <row r="940" spans="1:7" x14ac:dyDescent="0.3">
      <c r="A940">
        <v>2</v>
      </c>
      <c r="B940">
        <v>2</v>
      </c>
      <c r="C940" s="66">
        <v>44903.511967592596</v>
      </c>
      <c r="D940" s="66">
        <v>44903.559594907405</v>
      </c>
      <c r="E940" s="65">
        <v>0</v>
      </c>
      <c r="F940" s="65">
        <v>0</v>
      </c>
      <c r="G940" s="65">
        <v>0</v>
      </c>
    </row>
    <row r="941" spans="1:7" x14ac:dyDescent="0.3">
      <c r="A941">
        <v>2</v>
      </c>
      <c r="B941">
        <v>2</v>
      </c>
      <c r="C941" s="66">
        <v>44910.530127314814</v>
      </c>
      <c r="D941" s="66">
        <v>44910.555810185186</v>
      </c>
      <c r="E941" s="65">
        <v>0</v>
      </c>
      <c r="F941" s="65">
        <v>0</v>
      </c>
      <c r="G941" s="65">
        <v>0</v>
      </c>
    </row>
    <row r="942" spans="1:7" x14ac:dyDescent="0.3">
      <c r="A942">
        <v>2</v>
      </c>
      <c r="B942">
        <v>2</v>
      </c>
      <c r="C942" s="66">
        <v>44910.895543981482</v>
      </c>
      <c r="D942" s="66">
        <v>44910.903784722221</v>
      </c>
      <c r="E942" s="65">
        <v>0</v>
      </c>
      <c r="F942" s="65">
        <v>0</v>
      </c>
      <c r="G942" s="65">
        <v>0</v>
      </c>
    </row>
    <row r="943" spans="1:7" x14ac:dyDescent="0.3">
      <c r="A943">
        <v>2</v>
      </c>
      <c r="B943">
        <v>2</v>
      </c>
      <c r="C943" s="66">
        <v>44930.464039351849</v>
      </c>
      <c r="D943" s="66">
        <v>44930.499166666668</v>
      </c>
      <c r="E943" s="65">
        <v>0</v>
      </c>
      <c r="F943" s="65">
        <v>0</v>
      </c>
      <c r="G943" s="65">
        <v>0</v>
      </c>
    </row>
    <row r="944" spans="1:7" x14ac:dyDescent="0.3">
      <c r="A944">
        <v>2</v>
      </c>
      <c r="B944">
        <v>2</v>
      </c>
      <c r="C944" s="66">
        <v>44930.830578703702</v>
      </c>
      <c r="D944" s="66">
        <v>44930.83494212963</v>
      </c>
      <c r="E944" s="65">
        <v>0</v>
      </c>
      <c r="F944" s="65">
        <v>0</v>
      </c>
      <c r="G944" s="65">
        <v>0</v>
      </c>
    </row>
    <row r="945" spans="1:7" x14ac:dyDescent="0.3">
      <c r="A945">
        <v>2</v>
      </c>
      <c r="B945">
        <v>2</v>
      </c>
      <c r="C945" s="66">
        <v>44930.708749999998</v>
      </c>
      <c r="D945" s="66">
        <v>44930.725231481483</v>
      </c>
      <c r="E945" s="65">
        <v>0</v>
      </c>
      <c r="F945" s="65">
        <v>0</v>
      </c>
      <c r="G945" s="65">
        <v>0</v>
      </c>
    </row>
    <row r="946" spans="1:7" x14ac:dyDescent="0.3">
      <c r="A946">
        <v>2</v>
      </c>
      <c r="B946">
        <v>2</v>
      </c>
      <c r="C946" s="66">
        <v>44952.408715277779</v>
      </c>
      <c r="D946" s="66">
        <v>44952.629178240742</v>
      </c>
      <c r="E946" s="65">
        <v>0</v>
      </c>
      <c r="F946" s="65">
        <v>0</v>
      </c>
      <c r="G946" s="65">
        <v>0</v>
      </c>
    </row>
    <row r="947" spans="1:7" x14ac:dyDescent="0.3">
      <c r="A947">
        <v>2</v>
      </c>
      <c r="B947">
        <v>2</v>
      </c>
      <c r="C947" s="66">
        <v>44476.397303240738</v>
      </c>
      <c r="D947" s="66">
        <v>44476.438946759263</v>
      </c>
      <c r="E947" s="65">
        <v>0</v>
      </c>
      <c r="F947" s="65">
        <v>0</v>
      </c>
      <c r="G947" s="65">
        <v>0</v>
      </c>
    </row>
    <row r="948" spans="1:7" x14ac:dyDescent="0.3">
      <c r="A948">
        <v>2</v>
      </c>
      <c r="B948">
        <v>2</v>
      </c>
      <c r="C948" s="66">
        <v>44476.666030092594</v>
      </c>
      <c r="D948" s="66">
        <v>44476.744409722225</v>
      </c>
      <c r="E948" s="65">
        <v>0</v>
      </c>
      <c r="F948" s="65">
        <v>0</v>
      </c>
      <c r="G948" s="65">
        <v>0</v>
      </c>
    </row>
    <row r="949" spans="1:7" x14ac:dyDescent="0.3">
      <c r="A949">
        <v>2</v>
      </c>
      <c r="B949">
        <v>2</v>
      </c>
      <c r="C949" s="66">
        <v>44476.666030092594</v>
      </c>
      <c r="D949" s="66">
        <v>44476.744409722225</v>
      </c>
      <c r="E949" s="65">
        <v>0</v>
      </c>
      <c r="F949" s="65">
        <v>0</v>
      </c>
      <c r="G949" s="65">
        <v>0</v>
      </c>
    </row>
    <row r="950" spans="1:7" x14ac:dyDescent="0.3">
      <c r="A950">
        <v>2</v>
      </c>
      <c r="B950">
        <v>2</v>
      </c>
      <c r="C950" s="66">
        <v>44472.02480324074</v>
      </c>
      <c r="D950" s="66">
        <v>44473.539953703701</v>
      </c>
      <c r="E950" s="65">
        <v>0</v>
      </c>
      <c r="F950" s="65">
        <v>0</v>
      </c>
      <c r="G950" s="65">
        <v>0</v>
      </c>
    </row>
    <row r="951" spans="1:7" x14ac:dyDescent="0.3">
      <c r="A951">
        <v>2</v>
      </c>
      <c r="B951">
        <v>2</v>
      </c>
      <c r="C951" s="66">
        <v>44476.666030092594</v>
      </c>
      <c r="D951" s="66">
        <v>44476.744409722225</v>
      </c>
      <c r="E951" s="65">
        <v>0</v>
      </c>
      <c r="F951" s="65">
        <v>0</v>
      </c>
      <c r="G951" s="65">
        <v>0</v>
      </c>
    </row>
    <row r="952" spans="1:7" x14ac:dyDescent="0.3">
      <c r="A952">
        <v>2</v>
      </c>
      <c r="B952">
        <v>2</v>
      </c>
      <c r="C952" s="66">
        <v>44396.370474537034</v>
      </c>
      <c r="D952" s="66">
        <v>44396.37127314815</v>
      </c>
      <c r="E952" s="65">
        <v>0</v>
      </c>
      <c r="F952" s="65">
        <v>0</v>
      </c>
      <c r="G952" s="65">
        <v>0</v>
      </c>
    </row>
    <row r="953" spans="1:7" x14ac:dyDescent="0.3">
      <c r="A953">
        <v>2</v>
      </c>
      <c r="B953">
        <v>2</v>
      </c>
      <c r="C953" s="66">
        <v>44472.02480324074</v>
      </c>
      <c r="D953" s="66">
        <v>44473.539953703701</v>
      </c>
      <c r="E953" s="65">
        <v>0</v>
      </c>
      <c r="F953" s="65">
        <v>0</v>
      </c>
      <c r="G953" s="65">
        <v>0</v>
      </c>
    </row>
    <row r="954" spans="1:7" x14ac:dyDescent="0.3">
      <c r="A954">
        <v>2</v>
      </c>
      <c r="B954">
        <v>2</v>
      </c>
      <c r="C954" s="66">
        <v>44472.02480324074</v>
      </c>
      <c r="D954" s="66">
        <v>44473.539953703701</v>
      </c>
      <c r="E954" s="65">
        <v>0</v>
      </c>
      <c r="F954" s="65">
        <v>0</v>
      </c>
      <c r="G954" s="65">
        <v>0</v>
      </c>
    </row>
    <row r="955" spans="1:7" x14ac:dyDescent="0.3">
      <c r="A955">
        <v>2</v>
      </c>
      <c r="B955">
        <v>2</v>
      </c>
      <c r="C955" s="66">
        <v>44475.902013888888</v>
      </c>
      <c r="D955" s="66">
        <v>44477.261087962965</v>
      </c>
      <c r="E955" s="65">
        <v>0</v>
      </c>
      <c r="F955" s="65">
        <v>0</v>
      </c>
      <c r="G955" s="65">
        <v>0</v>
      </c>
    </row>
    <row r="956" spans="1:7" x14ac:dyDescent="0.3">
      <c r="A956">
        <v>2</v>
      </c>
      <c r="B956">
        <v>2</v>
      </c>
      <c r="C956" s="66">
        <v>44476.397303240738</v>
      </c>
      <c r="D956" s="66">
        <v>44476.438946759263</v>
      </c>
      <c r="E956" s="65">
        <v>0</v>
      </c>
      <c r="F956" s="65">
        <v>0</v>
      </c>
      <c r="G956" s="65">
        <v>0</v>
      </c>
    </row>
    <row r="957" spans="1:7" x14ac:dyDescent="0.3">
      <c r="A957">
        <v>2</v>
      </c>
      <c r="B957">
        <v>2</v>
      </c>
      <c r="C957" s="66">
        <v>44476.397303240738</v>
      </c>
      <c r="D957" s="66">
        <v>44476.744409722225</v>
      </c>
      <c r="E957" s="65">
        <v>0</v>
      </c>
      <c r="F957" s="65">
        <v>0</v>
      </c>
      <c r="G957" s="65">
        <v>0</v>
      </c>
    </row>
    <row r="958" spans="1:7" x14ac:dyDescent="0.3">
      <c r="A958">
        <v>2</v>
      </c>
      <c r="B958">
        <v>2</v>
      </c>
      <c r="C958" s="66">
        <v>44476.397303240738</v>
      </c>
      <c r="D958" s="66">
        <v>44476.438946759263</v>
      </c>
      <c r="E958" s="65">
        <v>0</v>
      </c>
      <c r="F958" s="65">
        <v>0</v>
      </c>
      <c r="G958" s="65">
        <v>0</v>
      </c>
    </row>
    <row r="959" spans="1:7" x14ac:dyDescent="0.3">
      <c r="A959">
        <v>2</v>
      </c>
      <c r="B959">
        <v>2</v>
      </c>
      <c r="C959" s="66">
        <v>44476.666030092594</v>
      </c>
      <c r="D959" s="66">
        <v>44476.744409722225</v>
      </c>
      <c r="E959" s="65">
        <v>0</v>
      </c>
      <c r="F959" s="65">
        <v>0</v>
      </c>
      <c r="G959" s="65">
        <v>0</v>
      </c>
    </row>
    <row r="960" spans="1:7" x14ac:dyDescent="0.3">
      <c r="A960">
        <v>2</v>
      </c>
      <c r="B960">
        <v>2</v>
      </c>
      <c r="C960" s="66">
        <v>44478.157847222225</v>
      </c>
      <c r="D960" s="66">
        <v>44478.179872685185</v>
      </c>
      <c r="E960" s="65">
        <v>0</v>
      </c>
      <c r="F960" s="65">
        <v>0</v>
      </c>
      <c r="G960" s="65">
        <v>0</v>
      </c>
    </row>
    <row r="961" spans="1:7" x14ac:dyDescent="0.3">
      <c r="A961">
        <v>2</v>
      </c>
      <c r="B961">
        <v>2</v>
      </c>
      <c r="C961" s="66">
        <v>44476.666030092594</v>
      </c>
      <c r="D961" s="66">
        <v>44477.261087962965</v>
      </c>
      <c r="E961" s="65">
        <v>0</v>
      </c>
      <c r="F961" s="65">
        <v>0</v>
      </c>
      <c r="G961" s="65">
        <v>0</v>
      </c>
    </row>
    <row r="962" spans="1:7" x14ac:dyDescent="0.3">
      <c r="A962">
        <v>2</v>
      </c>
      <c r="B962">
        <v>2</v>
      </c>
      <c r="C962" s="66">
        <v>44477.238055555557</v>
      </c>
      <c r="D962" s="66">
        <v>44477.261087962965</v>
      </c>
      <c r="E962" s="65">
        <v>0</v>
      </c>
      <c r="F962" s="65">
        <v>0</v>
      </c>
      <c r="G962" s="65">
        <v>0</v>
      </c>
    </row>
    <row r="963" spans="1:7" x14ac:dyDescent="0.3">
      <c r="A963">
        <v>2</v>
      </c>
      <c r="B963">
        <v>2</v>
      </c>
      <c r="C963" s="66">
        <v>44477.238055555557</v>
      </c>
      <c r="D963" s="66">
        <v>44477.261087962965</v>
      </c>
      <c r="E963" s="65">
        <v>0</v>
      </c>
      <c r="F963" s="65">
        <v>0</v>
      </c>
      <c r="G963" s="65">
        <v>0</v>
      </c>
    </row>
    <row r="964" spans="1:7" x14ac:dyDescent="0.3">
      <c r="A964">
        <v>2</v>
      </c>
      <c r="B964">
        <v>2</v>
      </c>
      <c r="C964" s="66">
        <v>44477.238055555557</v>
      </c>
      <c r="D964" s="66">
        <v>44477.261087962965</v>
      </c>
      <c r="E964" s="65">
        <v>0</v>
      </c>
      <c r="F964" s="65">
        <v>0</v>
      </c>
      <c r="G964" s="65">
        <v>0</v>
      </c>
    </row>
    <row r="965" spans="1:7" x14ac:dyDescent="0.3">
      <c r="A965">
        <v>2</v>
      </c>
      <c r="B965">
        <v>2</v>
      </c>
      <c r="C965" s="66">
        <v>44477.238055555557</v>
      </c>
      <c r="D965" s="66">
        <v>44477.261087962965</v>
      </c>
      <c r="E965" s="65">
        <v>0</v>
      </c>
      <c r="F965" s="65">
        <v>0</v>
      </c>
      <c r="G965" s="65">
        <v>0</v>
      </c>
    </row>
    <row r="966" spans="1:7" x14ac:dyDescent="0.3">
      <c r="A966">
        <v>2</v>
      </c>
      <c r="B966">
        <v>2</v>
      </c>
      <c r="C966" s="66">
        <v>44475.902013888888</v>
      </c>
      <c r="D966" s="66">
        <v>44476.438946759263</v>
      </c>
      <c r="E966" s="65">
        <v>0</v>
      </c>
      <c r="F966" s="65">
        <v>0</v>
      </c>
      <c r="G966" s="65">
        <v>0</v>
      </c>
    </row>
    <row r="967" spans="1:7" x14ac:dyDescent="0.3">
      <c r="A967">
        <v>2</v>
      </c>
      <c r="B967">
        <v>2</v>
      </c>
      <c r="C967" s="66">
        <v>44475.902013888888</v>
      </c>
      <c r="D967" s="66">
        <v>44476.744409722225</v>
      </c>
      <c r="E967" s="65">
        <v>0</v>
      </c>
      <c r="F967" s="65">
        <v>0</v>
      </c>
      <c r="G967" s="65">
        <v>0</v>
      </c>
    </row>
    <row r="968" spans="1:7" x14ac:dyDescent="0.3">
      <c r="A968">
        <v>2</v>
      </c>
      <c r="B968">
        <v>2</v>
      </c>
      <c r="C968" s="66">
        <v>44472.02480324074</v>
      </c>
      <c r="D968" s="66">
        <v>44477.261087962965</v>
      </c>
      <c r="E968" s="65">
        <v>0</v>
      </c>
      <c r="F968" s="65">
        <v>0</v>
      </c>
      <c r="G968" s="65">
        <v>0</v>
      </c>
    </row>
    <row r="969" spans="1:7" x14ac:dyDescent="0.3">
      <c r="A969">
        <v>2</v>
      </c>
      <c r="B969">
        <v>2</v>
      </c>
      <c r="C969" s="66">
        <v>44478.15834490741</v>
      </c>
      <c r="D969" s="66">
        <v>44478.179872685185</v>
      </c>
      <c r="E969" s="65">
        <v>0</v>
      </c>
      <c r="F969" s="65">
        <v>0</v>
      </c>
      <c r="G969" s="65">
        <v>0</v>
      </c>
    </row>
    <row r="970" spans="1:7" x14ac:dyDescent="0.3">
      <c r="A970">
        <v>2</v>
      </c>
      <c r="B970">
        <v>2</v>
      </c>
      <c r="C970" s="66">
        <v>44477.238055555557</v>
      </c>
      <c r="D970" s="66">
        <v>44477.261087962965</v>
      </c>
      <c r="E970" s="65">
        <v>0</v>
      </c>
      <c r="F970" s="65">
        <v>0</v>
      </c>
      <c r="G970" s="65">
        <v>0</v>
      </c>
    </row>
    <row r="971" spans="1:7" x14ac:dyDescent="0.3">
      <c r="A971">
        <v>2</v>
      </c>
      <c r="B971">
        <v>2</v>
      </c>
      <c r="C971" s="66">
        <v>44478.15834490741</v>
      </c>
      <c r="D971" s="66">
        <v>44478.179872685185</v>
      </c>
      <c r="E971" s="65">
        <v>0</v>
      </c>
      <c r="F971" s="65">
        <v>0</v>
      </c>
      <c r="G971" s="65">
        <v>0</v>
      </c>
    </row>
    <row r="972" spans="1:7" x14ac:dyDescent="0.3">
      <c r="A972">
        <v>2</v>
      </c>
      <c r="B972">
        <v>2</v>
      </c>
      <c r="C972" s="66">
        <v>44478.15834490741</v>
      </c>
      <c r="D972" s="66">
        <v>44478.179872685185</v>
      </c>
      <c r="E972" s="65">
        <v>0</v>
      </c>
      <c r="F972" s="65">
        <v>0</v>
      </c>
      <c r="G972" s="65">
        <v>0</v>
      </c>
    </row>
    <row r="973" spans="1:7" x14ac:dyDescent="0.3">
      <c r="A973">
        <v>2</v>
      </c>
      <c r="B973">
        <v>2</v>
      </c>
      <c r="C973" s="66">
        <v>44478.15834490741</v>
      </c>
      <c r="D973" s="66">
        <v>44478.179872685185</v>
      </c>
      <c r="E973" s="65">
        <v>0</v>
      </c>
      <c r="F973" s="65">
        <v>0</v>
      </c>
      <c r="G973" s="65">
        <v>0</v>
      </c>
    </row>
    <row r="974" spans="1:7" x14ac:dyDescent="0.3">
      <c r="A974">
        <v>2</v>
      </c>
      <c r="B974">
        <v>2</v>
      </c>
      <c r="C974" s="66">
        <v>44472.02480324074</v>
      </c>
      <c r="D974" s="66">
        <v>44473.539953703701</v>
      </c>
      <c r="E974" s="65">
        <v>0</v>
      </c>
      <c r="F974" s="65">
        <v>0</v>
      </c>
      <c r="G974" s="65">
        <v>0</v>
      </c>
    </row>
    <row r="975" spans="1:7" x14ac:dyDescent="0.3">
      <c r="A975">
        <v>2</v>
      </c>
      <c r="B975">
        <v>2</v>
      </c>
      <c r="C975" s="66">
        <v>44475.902013888888</v>
      </c>
      <c r="D975" s="66">
        <v>44476.438946759263</v>
      </c>
      <c r="E975" s="65">
        <v>0</v>
      </c>
      <c r="F975" s="65">
        <v>0</v>
      </c>
      <c r="G975" s="65">
        <v>0</v>
      </c>
    </row>
    <row r="976" spans="1:7" x14ac:dyDescent="0.3">
      <c r="A976">
        <v>2</v>
      </c>
      <c r="B976">
        <v>2</v>
      </c>
      <c r="C976" s="66">
        <v>44422.334305555552</v>
      </c>
      <c r="D976" s="66">
        <v>44424.368391203701</v>
      </c>
      <c r="E976" s="65">
        <v>0</v>
      </c>
      <c r="F976" s="65">
        <v>0</v>
      </c>
      <c r="G976" s="65">
        <v>0</v>
      </c>
    </row>
    <row r="977" spans="1:7" x14ac:dyDescent="0.3">
      <c r="A977">
        <v>2</v>
      </c>
      <c r="B977">
        <v>2</v>
      </c>
      <c r="C977" s="66">
        <v>44424.346296296295</v>
      </c>
      <c r="D977" s="66">
        <v>44424.368391203701</v>
      </c>
      <c r="E977" s="65">
        <v>0</v>
      </c>
      <c r="F977" s="65">
        <v>0</v>
      </c>
      <c r="G977" s="65">
        <v>0</v>
      </c>
    </row>
    <row r="978" spans="1:7" x14ac:dyDescent="0.3">
      <c r="A978">
        <v>2</v>
      </c>
      <c r="B978">
        <v>2</v>
      </c>
      <c r="C978" s="66">
        <v>44396.370474537034</v>
      </c>
      <c r="D978" s="66">
        <v>44396.37127314815</v>
      </c>
      <c r="E978" s="65">
        <v>0</v>
      </c>
      <c r="F978" s="65">
        <v>0</v>
      </c>
      <c r="G978" s="65">
        <v>0</v>
      </c>
    </row>
    <row r="979" spans="1:7" x14ac:dyDescent="0.3">
      <c r="A979">
        <v>2</v>
      </c>
      <c r="B979">
        <v>2</v>
      </c>
      <c r="C979" s="66">
        <v>44396.370474537034</v>
      </c>
      <c r="D979" s="66">
        <v>44396.37127314815</v>
      </c>
      <c r="E979" s="65">
        <v>0</v>
      </c>
      <c r="F979" s="65">
        <v>0</v>
      </c>
      <c r="G979" s="65">
        <v>0</v>
      </c>
    </row>
    <row r="980" spans="1:7" x14ac:dyDescent="0.3">
      <c r="A980">
        <v>2</v>
      </c>
      <c r="B980">
        <v>2</v>
      </c>
      <c r="C980" s="66">
        <v>44396.370474537034</v>
      </c>
      <c r="D980" s="66">
        <v>44396.37127314815</v>
      </c>
      <c r="E980" s="65">
        <v>0</v>
      </c>
      <c r="F980" s="65">
        <v>0</v>
      </c>
      <c r="G980" s="65">
        <v>0</v>
      </c>
    </row>
    <row r="981" spans="1:7" x14ac:dyDescent="0.3">
      <c r="A981">
        <v>2</v>
      </c>
      <c r="B981">
        <v>2</v>
      </c>
      <c r="C981" s="66">
        <v>44396.370474537034</v>
      </c>
      <c r="D981" s="66">
        <v>44396.37127314815</v>
      </c>
      <c r="E981" s="65">
        <v>0</v>
      </c>
      <c r="F981" s="65">
        <v>0</v>
      </c>
      <c r="G981" s="65">
        <v>0</v>
      </c>
    </row>
    <row r="982" spans="1:7" x14ac:dyDescent="0.3">
      <c r="A982">
        <v>2</v>
      </c>
      <c r="B982">
        <v>2</v>
      </c>
      <c r="C982" s="66">
        <v>44396.370474537034</v>
      </c>
      <c r="D982" s="66">
        <v>44396.37127314815</v>
      </c>
      <c r="E982" s="65">
        <v>0</v>
      </c>
      <c r="F982" s="65">
        <v>0</v>
      </c>
      <c r="G982" s="65">
        <v>0</v>
      </c>
    </row>
    <row r="983" spans="1:7" x14ac:dyDescent="0.3">
      <c r="A983">
        <v>2</v>
      </c>
      <c r="B983">
        <v>2</v>
      </c>
      <c r="C983" s="66">
        <v>44396.370474537034</v>
      </c>
      <c r="D983" s="66">
        <v>44396.37127314815</v>
      </c>
      <c r="E983" s="65">
        <v>0</v>
      </c>
      <c r="F983" s="65">
        <v>0</v>
      </c>
      <c r="G983" s="65">
        <v>0</v>
      </c>
    </row>
    <row r="984" spans="1:7" x14ac:dyDescent="0.3">
      <c r="A984">
        <v>2</v>
      </c>
      <c r="B984">
        <v>2</v>
      </c>
      <c r="C984" s="66">
        <v>44397.980243055557</v>
      </c>
      <c r="D984" s="66">
        <v>44398.171319444446</v>
      </c>
      <c r="E984" s="65">
        <v>0</v>
      </c>
      <c r="F984" s="65">
        <v>0</v>
      </c>
      <c r="G984" s="65">
        <v>0</v>
      </c>
    </row>
    <row r="985" spans="1:7" x14ac:dyDescent="0.3">
      <c r="A985">
        <v>2</v>
      </c>
      <c r="B985">
        <v>2</v>
      </c>
      <c r="C985" s="66">
        <v>44418.722858796296</v>
      </c>
      <c r="D985" s="66">
        <v>44418.737581018519</v>
      </c>
      <c r="E985" s="65">
        <v>0</v>
      </c>
      <c r="F985" s="65">
        <v>0</v>
      </c>
      <c r="G985" s="65">
        <v>0</v>
      </c>
    </row>
    <row r="986" spans="1:7" x14ac:dyDescent="0.3">
      <c r="A986">
        <v>2</v>
      </c>
      <c r="B986">
        <v>2</v>
      </c>
      <c r="C986" s="66">
        <v>44418.722858796296</v>
      </c>
      <c r="D986" s="66">
        <v>44418.737581018519</v>
      </c>
      <c r="E986" s="65">
        <v>0</v>
      </c>
      <c r="F986" s="65">
        <v>0</v>
      </c>
      <c r="G986" s="65">
        <v>0</v>
      </c>
    </row>
    <row r="987" spans="1:7" x14ac:dyDescent="0.3">
      <c r="A987">
        <v>2</v>
      </c>
      <c r="B987">
        <v>2</v>
      </c>
      <c r="C987" s="66">
        <v>44418.722858796296</v>
      </c>
      <c r="D987" s="66">
        <v>44418.737581018519</v>
      </c>
      <c r="E987" s="65">
        <v>0</v>
      </c>
      <c r="F987" s="65">
        <v>0</v>
      </c>
      <c r="G987" s="65">
        <v>0</v>
      </c>
    </row>
    <row r="988" spans="1:7" x14ac:dyDescent="0.3">
      <c r="A988">
        <v>2</v>
      </c>
      <c r="B988">
        <v>2</v>
      </c>
      <c r="C988" s="66">
        <v>44418.722858796296</v>
      </c>
      <c r="D988" s="66">
        <v>44418.737581018519</v>
      </c>
      <c r="E988" s="65">
        <v>0</v>
      </c>
      <c r="F988" s="65">
        <v>0</v>
      </c>
      <c r="G988" s="65">
        <v>0</v>
      </c>
    </row>
    <row r="989" spans="1:7" x14ac:dyDescent="0.3">
      <c r="A989">
        <v>2</v>
      </c>
      <c r="B989">
        <v>2</v>
      </c>
      <c r="C989" s="66">
        <v>44418.722858796296</v>
      </c>
      <c r="D989" s="66">
        <v>44418.737581018519</v>
      </c>
      <c r="E989" s="65">
        <v>0</v>
      </c>
      <c r="F989" s="65">
        <v>0</v>
      </c>
      <c r="G989" s="65">
        <v>0</v>
      </c>
    </row>
    <row r="990" spans="1:7" x14ac:dyDescent="0.3">
      <c r="A990">
        <v>2</v>
      </c>
      <c r="B990">
        <v>2</v>
      </c>
      <c r="C990" s="66">
        <v>44424.346296296295</v>
      </c>
      <c r="D990" s="66">
        <v>44424.368391203701</v>
      </c>
      <c r="E990" s="65">
        <v>0</v>
      </c>
      <c r="F990" s="65">
        <v>0</v>
      </c>
      <c r="G990" s="65">
        <v>0</v>
      </c>
    </row>
    <row r="991" spans="1:7" x14ac:dyDescent="0.3">
      <c r="A991">
        <v>2</v>
      </c>
      <c r="B991">
        <v>2</v>
      </c>
      <c r="C991" s="66">
        <v>44424.346296296295</v>
      </c>
      <c r="D991" s="66">
        <v>44424.368391203701</v>
      </c>
      <c r="E991" s="65">
        <v>0</v>
      </c>
      <c r="F991" s="65">
        <v>0</v>
      </c>
      <c r="G991" s="65">
        <v>0</v>
      </c>
    </row>
    <row r="992" spans="1:7" x14ac:dyDescent="0.3">
      <c r="A992">
        <v>2</v>
      </c>
      <c r="B992">
        <v>2</v>
      </c>
      <c r="C992" s="66">
        <v>44424.346296296295</v>
      </c>
      <c r="D992" s="66">
        <v>44424.368391203701</v>
      </c>
      <c r="E992" s="65">
        <v>0</v>
      </c>
      <c r="F992" s="65">
        <v>0</v>
      </c>
      <c r="G992" s="65">
        <v>0</v>
      </c>
    </row>
    <row r="993" spans="1:7" x14ac:dyDescent="0.3">
      <c r="A993">
        <v>2</v>
      </c>
      <c r="B993">
        <v>2</v>
      </c>
      <c r="C993" s="66">
        <v>44424.346296296295</v>
      </c>
      <c r="D993" s="66">
        <v>44424.368391203701</v>
      </c>
      <c r="E993" s="65">
        <v>0</v>
      </c>
      <c r="F993" s="65">
        <v>0</v>
      </c>
      <c r="G993" s="65">
        <v>0</v>
      </c>
    </row>
    <row r="994" spans="1:7" x14ac:dyDescent="0.3">
      <c r="A994">
        <v>2</v>
      </c>
      <c r="B994">
        <v>2</v>
      </c>
      <c r="C994" s="66">
        <v>44424.346296296295</v>
      </c>
      <c r="D994" s="66">
        <v>44424.368391203701</v>
      </c>
      <c r="E994" s="65">
        <v>0</v>
      </c>
      <c r="F994" s="65">
        <v>0</v>
      </c>
      <c r="G994" s="65">
        <v>0</v>
      </c>
    </row>
    <row r="995" spans="1:7" x14ac:dyDescent="0.3">
      <c r="A995">
        <v>2</v>
      </c>
      <c r="B995">
        <v>2</v>
      </c>
      <c r="C995" s="66">
        <v>44422.334305555552</v>
      </c>
      <c r="D995" s="66">
        <v>44424.368391203701</v>
      </c>
      <c r="E995" s="65">
        <v>0</v>
      </c>
      <c r="F995" s="65">
        <v>0</v>
      </c>
      <c r="G995" s="65">
        <v>0</v>
      </c>
    </row>
    <row r="996" spans="1:7" x14ac:dyDescent="0.3">
      <c r="A996">
        <v>2</v>
      </c>
      <c r="B996">
        <v>2</v>
      </c>
      <c r="C996" s="66">
        <v>44424.346296296295</v>
      </c>
      <c r="D996" s="66">
        <v>44424.368391203701</v>
      </c>
      <c r="E996" s="65">
        <v>0</v>
      </c>
      <c r="F996" s="65">
        <v>0</v>
      </c>
      <c r="G996" s="65">
        <v>0</v>
      </c>
    </row>
    <row r="997" spans="1:7" x14ac:dyDescent="0.3">
      <c r="A997">
        <v>2</v>
      </c>
      <c r="B997">
        <v>2</v>
      </c>
      <c r="C997" s="66">
        <v>44424.346296296295</v>
      </c>
      <c r="D997" s="66">
        <v>44424.368391203701</v>
      </c>
      <c r="E997" s="65">
        <v>0</v>
      </c>
      <c r="F997" s="65">
        <v>0</v>
      </c>
      <c r="G997" s="65">
        <v>0</v>
      </c>
    </row>
    <row r="998" spans="1:7" x14ac:dyDescent="0.3">
      <c r="A998">
        <v>2</v>
      </c>
      <c r="B998">
        <v>2</v>
      </c>
      <c r="C998" s="66">
        <v>44477.226712962962</v>
      </c>
      <c r="D998" s="66">
        <v>44477.261087962965</v>
      </c>
      <c r="E998" s="65">
        <v>0</v>
      </c>
      <c r="F998" s="65">
        <v>0</v>
      </c>
      <c r="G998" s="65">
        <v>0</v>
      </c>
    </row>
    <row r="999" spans="1:7" x14ac:dyDescent="0.3">
      <c r="A999">
        <v>2</v>
      </c>
      <c r="B999">
        <v>2</v>
      </c>
      <c r="C999" s="66">
        <v>44477.238055555557</v>
      </c>
      <c r="D999" s="66">
        <v>44477.261087962965</v>
      </c>
      <c r="E999" s="65">
        <v>0</v>
      </c>
      <c r="F999" s="65">
        <v>0</v>
      </c>
      <c r="G999" s="65">
        <v>0</v>
      </c>
    </row>
    <row r="1000" spans="1:7" x14ac:dyDescent="0.3">
      <c r="A1000">
        <v>2</v>
      </c>
      <c r="B1000">
        <v>2</v>
      </c>
      <c r="C1000" s="66">
        <v>44477.226712962962</v>
      </c>
      <c r="D1000" s="66">
        <v>44477.261087962965</v>
      </c>
      <c r="E1000" s="65">
        <v>0</v>
      </c>
      <c r="F1000" s="65">
        <v>0</v>
      </c>
      <c r="G1000" s="65">
        <v>0</v>
      </c>
    </row>
    <row r="1001" spans="1:7" x14ac:dyDescent="0.3">
      <c r="A1001">
        <v>2</v>
      </c>
      <c r="B1001">
        <v>2</v>
      </c>
      <c r="C1001" s="66">
        <v>44477.238055555557</v>
      </c>
      <c r="D1001" s="66">
        <v>44477.261087962965</v>
      </c>
      <c r="E1001" s="65">
        <v>0</v>
      </c>
      <c r="F1001" s="65">
        <v>0</v>
      </c>
      <c r="G1001" s="65">
        <v>0</v>
      </c>
    </row>
    <row r="1002" spans="1:7" x14ac:dyDescent="0.3">
      <c r="A1002">
        <v>2</v>
      </c>
      <c r="B1002">
        <v>2</v>
      </c>
      <c r="C1002" s="66">
        <v>44477.238055555557</v>
      </c>
      <c r="D1002" s="66">
        <v>44477.261087962965</v>
      </c>
      <c r="E1002" s="65">
        <v>0</v>
      </c>
      <c r="F1002" s="65">
        <v>0</v>
      </c>
      <c r="G1002" s="65">
        <v>0</v>
      </c>
    </row>
    <row r="1003" spans="1:7" x14ac:dyDescent="0.3">
      <c r="A1003">
        <v>2</v>
      </c>
      <c r="B1003">
        <v>2</v>
      </c>
      <c r="C1003" s="66">
        <v>44477.226712962962</v>
      </c>
      <c r="D1003" s="66">
        <v>44477.261087962965</v>
      </c>
      <c r="E1003" s="65">
        <v>0</v>
      </c>
      <c r="F1003" s="65">
        <v>0</v>
      </c>
      <c r="G1003" s="65">
        <v>0</v>
      </c>
    </row>
    <row r="1004" spans="1:7" x14ac:dyDescent="0.3">
      <c r="A1004">
        <v>2</v>
      </c>
      <c r="B1004">
        <v>2</v>
      </c>
      <c r="C1004" s="66">
        <v>44477.238055555557</v>
      </c>
      <c r="D1004" s="66">
        <v>44477.261087962965</v>
      </c>
      <c r="E1004" s="65">
        <v>0</v>
      </c>
      <c r="F1004" s="65">
        <v>0</v>
      </c>
      <c r="G1004" s="65">
        <v>0</v>
      </c>
    </row>
    <row r="1005" spans="1:7" x14ac:dyDescent="0.3">
      <c r="A1005">
        <v>2</v>
      </c>
      <c r="B1005">
        <v>2</v>
      </c>
      <c r="C1005" s="66">
        <v>44477.238055555557</v>
      </c>
      <c r="D1005" s="66">
        <v>44477.261087962965</v>
      </c>
      <c r="E1005" s="65">
        <v>0</v>
      </c>
      <c r="F1005" s="65">
        <v>0</v>
      </c>
      <c r="G1005" s="65">
        <v>0</v>
      </c>
    </row>
    <row r="1006" spans="1:7" x14ac:dyDescent="0.3">
      <c r="A1006">
        <v>2</v>
      </c>
      <c r="B1006">
        <v>2</v>
      </c>
      <c r="C1006" s="66">
        <v>44511.391157407408</v>
      </c>
      <c r="D1006" s="66">
        <v>44511.4065162037</v>
      </c>
      <c r="E1006" s="65">
        <v>0</v>
      </c>
      <c r="F1006" s="65">
        <v>0</v>
      </c>
      <c r="G1006" s="65">
        <v>0</v>
      </c>
    </row>
    <row r="1007" spans="1:7" x14ac:dyDescent="0.3">
      <c r="A1007">
        <v>2</v>
      </c>
      <c r="B1007">
        <v>2</v>
      </c>
      <c r="C1007" s="66">
        <v>44511.391157407408</v>
      </c>
      <c r="D1007" s="66">
        <v>44511.4065162037</v>
      </c>
      <c r="E1007" s="65">
        <v>0</v>
      </c>
      <c r="F1007" s="65">
        <v>0</v>
      </c>
      <c r="G1007" s="65">
        <v>0</v>
      </c>
    </row>
    <row r="1008" spans="1:7" x14ac:dyDescent="0.3">
      <c r="A1008">
        <v>2</v>
      </c>
      <c r="B1008">
        <v>2</v>
      </c>
      <c r="C1008" s="66">
        <v>44511.391157407408</v>
      </c>
      <c r="D1008" s="66">
        <v>44511.4065162037</v>
      </c>
      <c r="E1008" s="65">
        <v>0</v>
      </c>
      <c r="F1008" s="65">
        <v>0</v>
      </c>
      <c r="G1008" s="65">
        <v>0</v>
      </c>
    </row>
    <row r="1009" spans="1:7" x14ac:dyDescent="0.3">
      <c r="A1009">
        <v>2</v>
      </c>
      <c r="B1009">
        <v>2</v>
      </c>
      <c r="C1009" s="66">
        <v>44511.391157407408</v>
      </c>
      <c r="D1009" s="66">
        <v>44511.4065162037</v>
      </c>
      <c r="E1009" s="65">
        <v>0</v>
      </c>
      <c r="F1009" s="65">
        <v>0</v>
      </c>
      <c r="G1009" s="65">
        <v>0</v>
      </c>
    </row>
    <row r="1010" spans="1:7" x14ac:dyDescent="0.3">
      <c r="A1010">
        <v>2</v>
      </c>
      <c r="B1010">
        <v>2</v>
      </c>
      <c r="C1010" s="66">
        <v>44511.391157407408</v>
      </c>
      <c r="D1010" s="66">
        <v>44511.4065162037</v>
      </c>
      <c r="E1010" s="65">
        <v>0</v>
      </c>
      <c r="F1010" s="65">
        <v>0</v>
      </c>
      <c r="G1010" s="65">
        <v>0</v>
      </c>
    </row>
    <row r="1011" spans="1:7" x14ac:dyDescent="0.3">
      <c r="A1011">
        <v>2</v>
      </c>
      <c r="B1011">
        <v>2</v>
      </c>
      <c r="C1011" s="66">
        <v>44511.391157407408</v>
      </c>
      <c r="D1011" s="66">
        <v>44511.4065162037</v>
      </c>
      <c r="E1011" s="65">
        <v>0</v>
      </c>
      <c r="F1011" s="65">
        <v>0</v>
      </c>
      <c r="G1011" s="65">
        <v>0</v>
      </c>
    </row>
    <row r="1012" spans="1:7" x14ac:dyDescent="0.3">
      <c r="A1012">
        <v>2</v>
      </c>
      <c r="B1012">
        <v>2</v>
      </c>
      <c r="C1012" s="66">
        <v>44586.564965277779</v>
      </c>
      <c r="D1012" s="66">
        <v>44586.600752314815</v>
      </c>
      <c r="E1012" s="65">
        <v>0</v>
      </c>
      <c r="F1012" s="65">
        <v>0</v>
      </c>
      <c r="G1012" s="65">
        <v>0</v>
      </c>
    </row>
    <row r="1013" spans="1:7" x14ac:dyDescent="0.3">
      <c r="A1013">
        <v>2</v>
      </c>
      <c r="B1013">
        <v>2</v>
      </c>
      <c r="C1013" s="66">
        <v>44592.671956018516</v>
      </c>
      <c r="D1013" s="66">
        <v>44592.698078703703</v>
      </c>
      <c r="E1013" s="65">
        <v>0</v>
      </c>
      <c r="F1013" s="65">
        <v>0</v>
      </c>
      <c r="G1013" s="65">
        <v>0</v>
      </c>
    </row>
    <row r="1014" spans="1:7" x14ac:dyDescent="0.3">
      <c r="A1014">
        <v>2</v>
      </c>
      <c r="B1014">
        <v>2</v>
      </c>
      <c r="C1014" s="66">
        <v>44590.578240740739</v>
      </c>
      <c r="D1014" s="66">
        <v>44590.609293981484</v>
      </c>
      <c r="E1014" s="65">
        <v>0</v>
      </c>
      <c r="F1014" s="65">
        <v>0</v>
      </c>
      <c r="G1014" s="65">
        <v>0</v>
      </c>
    </row>
    <row r="1015" spans="1:7" x14ac:dyDescent="0.3">
      <c r="A1015">
        <v>2</v>
      </c>
      <c r="B1015">
        <v>2</v>
      </c>
      <c r="C1015" s="66">
        <v>44592.521192129629</v>
      </c>
      <c r="D1015" s="66">
        <v>44592.562696759262</v>
      </c>
      <c r="E1015" s="65">
        <v>0</v>
      </c>
      <c r="F1015" s="65">
        <v>0</v>
      </c>
      <c r="G1015" s="65">
        <v>0</v>
      </c>
    </row>
    <row r="1016" spans="1:7" x14ac:dyDescent="0.3">
      <c r="A1016">
        <v>2</v>
      </c>
      <c r="B1016">
        <v>2</v>
      </c>
      <c r="C1016" s="66">
        <v>44585.615185185183</v>
      </c>
      <c r="D1016" s="66">
        <v>44585.7028587963</v>
      </c>
      <c r="E1016" s="65">
        <v>0</v>
      </c>
      <c r="F1016" s="65">
        <v>0</v>
      </c>
      <c r="G1016" s="65">
        <v>0</v>
      </c>
    </row>
    <row r="1017" spans="1:7" x14ac:dyDescent="0.3">
      <c r="A1017">
        <v>2</v>
      </c>
      <c r="B1017">
        <v>2</v>
      </c>
      <c r="C1017" s="66">
        <v>44592.671956018516</v>
      </c>
      <c r="D1017" s="66">
        <v>44592.698078703703</v>
      </c>
      <c r="E1017" s="65">
        <v>0</v>
      </c>
      <c r="F1017" s="65">
        <v>0</v>
      </c>
      <c r="G1017" s="65">
        <v>0</v>
      </c>
    </row>
    <row r="1018" spans="1:7" x14ac:dyDescent="0.3">
      <c r="A1018">
        <v>2</v>
      </c>
      <c r="B1018">
        <v>2</v>
      </c>
      <c r="C1018" s="66">
        <v>44592.568576388891</v>
      </c>
      <c r="D1018" s="66">
        <v>44592.587094907409</v>
      </c>
      <c r="E1018" s="65">
        <v>0</v>
      </c>
      <c r="F1018" s="65">
        <v>0</v>
      </c>
      <c r="G1018" s="65">
        <v>0</v>
      </c>
    </row>
    <row r="1019" spans="1:7" x14ac:dyDescent="0.3">
      <c r="A1019">
        <v>2</v>
      </c>
      <c r="B1019">
        <v>2</v>
      </c>
      <c r="C1019" s="66">
        <v>44606.580335648148</v>
      </c>
      <c r="D1019" s="66">
        <v>44606.603692129633</v>
      </c>
      <c r="E1019" s="65">
        <v>0</v>
      </c>
      <c r="F1019" s="65">
        <v>0</v>
      </c>
      <c r="G1019" s="65">
        <v>0</v>
      </c>
    </row>
    <row r="1020" spans="1:7" x14ac:dyDescent="0.3">
      <c r="A1020">
        <v>2</v>
      </c>
      <c r="B1020">
        <v>2</v>
      </c>
      <c r="C1020" s="66">
        <v>44607.337083333332</v>
      </c>
      <c r="D1020" s="66">
        <v>44608.40766203704</v>
      </c>
      <c r="E1020" s="65">
        <v>0</v>
      </c>
      <c r="F1020" s="65">
        <v>0</v>
      </c>
      <c r="G1020" s="65">
        <v>0</v>
      </c>
    </row>
    <row r="1021" spans="1:7" x14ac:dyDescent="0.3">
      <c r="A1021">
        <v>2</v>
      </c>
      <c r="B1021">
        <v>2</v>
      </c>
      <c r="C1021" s="66">
        <v>44607.626585648148</v>
      </c>
      <c r="D1021" s="66">
        <v>44607.646874999999</v>
      </c>
      <c r="E1021" s="65">
        <v>0</v>
      </c>
      <c r="F1021" s="65">
        <v>0</v>
      </c>
      <c r="G1021" s="65">
        <v>0</v>
      </c>
    </row>
    <row r="1022" spans="1:7" x14ac:dyDescent="0.3">
      <c r="A1022">
        <v>2</v>
      </c>
      <c r="B1022">
        <v>2</v>
      </c>
      <c r="C1022" s="66">
        <v>44611.427002314813</v>
      </c>
      <c r="D1022" s="66">
        <v>44611.60869212963</v>
      </c>
      <c r="E1022" s="65">
        <v>0</v>
      </c>
      <c r="F1022" s="65">
        <v>0</v>
      </c>
      <c r="G1022" s="65">
        <v>0</v>
      </c>
    </row>
    <row r="1023" spans="1:7" x14ac:dyDescent="0.3">
      <c r="A1023">
        <v>2</v>
      </c>
      <c r="B1023">
        <v>2</v>
      </c>
      <c r="C1023" s="66">
        <v>44609.329224537039</v>
      </c>
      <c r="D1023" s="66">
        <v>44609.380439814813</v>
      </c>
      <c r="E1023" s="65">
        <v>0</v>
      </c>
      <c r="F1023" s="65">
        <v>0</v>
      </c>
      <c r="G1023" s="65">
        <v>0</v>
      </c>
    </row>
    <row r="1024" spans="1:7" x14ac:dyDescent="0.3">
      <c r="A1024">
        <v>2</v>
      </c>
      <c r="B1024">
        <v>2</v>
      </c>
      <c r="C1024" s="66">
        <v>44610.460543981484</v>
      </c>
      <c r="D1024" s="66">
        <v>44610.488321759258</v>
      </c>
      <c r="E1024" s="65">
        <v>0</v>
      </c>
      <c r="F1024" s="65">
        <v>0</v>
      </c>
      <c r="G1024" s="65">
        <v>0</v>
      </c>
    </row>
    <row r="1025" spans="1:7" x14ac:dyDescent="0.3">
      <c r="A1025">
        <v>2</v>
      </c>
      <c r="B1025">
        <v>2</v>
      </c>
      <c r="C1025" s="66">
        <v>44611.447847222225</v>
      </c>
      <c r="D1025" s="66">
        <v>44611.458275462966</v>
      </c>
      <c r="E1025" s="65">
        <v>0</v>
      </c>
      <c r="F1025" s="65">
        <v>0</v>
      </c>
      <c r="G1025" s="65">
        <v>0</v>
      </c>
    </row>
    <row r="1026" spans="1:7" x14ac:dyDescent="0.3">
      <c r="A1026">
        <v>2</v>
      </c>
      <c r="B1026">
        <v>2</v>
      </c>
      <c r="C1026" s="66">
        <v>44611.505520833336</v>
      </c>
      <c r="D1026" s="66">
        <v>44611.532592592594</v>
      </c>
      <c r="E1026" s="65">
        <v>0</v>
      </c>
      <c r="F1026" s="65">
        <v>0</v>
      </c>
      <c r="G1026" s="65">
        <v>0</v>
      </c>
    </row>
    <row r="1027" spans="1:7" x14ac:dyDescent="0.3">
      <c r="A1027">
        <v>2</v>
      </c>
      <c r="B1027">
        <v>2</v>
      </c>
      <c r="C1027" s="66">
        <v>44612.324108796296</v>
      </c>
      <c r="D1027" s="66">
        <v>44612.346226851849</v>
      </c>
      <c r="E1027" s="65">
        <v>0</v>
      </c>
      <c r="F1027" s="65">
        <v>0</v>
      </c>
      <c r="G1027" s="65">
        <v>0</v>
      </c>
    </row>
    <row r="1028" spans="1:7" x14ac:dyDescent="0.3">
      <c r="A1028">
        <v>2</v>
      </c>
      <c r="B1028">
        <v>2</v>
      </c>
      <c r="C1028" s="66">
        <v>44611.598414351851</v>
      </c>
      <c r="D1028" s="66">
        <v>44611.60869212963</v>
      </c>
      <c r="E1028" s="65">
        <v>0</v>
      </c>
      <c r="F1028" s="65">
        <v>0</v>
      </c>
      <c r="G1028" s="65">
        <v>0</v>
      </c>
    </row>
    <row r="1029" spans="1:7" x14ac:dyDescent="0.3">
      <c r="A1029">
        <v>2</v>
      </c>
      <c r="B1029">
        <v>2</v>
      </c>
      <c r="C1029" s="66">
        <v>44612.4609837963</v>
      </c>
      <c r="D1029" s="66">
        <v>44612.480046296296</v>
      </c>
      <c r="E1029" s="65">
        <v>0</v>
      </c>
      <c r="F1029" s="65">
        <v>0</v>
      </c>
      <c r="G1029" s="65">
        <v>0</v>
      </c>
    </row>
    <row r="1030" spans="1:7" x14ac:dyDescent="0.3">
      <c r="A1030">
        <v>2</v>
      </c>
      <c r="B1030">
        <v>2</v>
      </c>
      <c r="C1030" s="66">
        <v>44614.65116898148</v>
      </c>
      <c r="D1030" s="66">
        <v>44614.68105324074</v>
      </c>
      <c r="E1030" s="65">
        <v>0</v>
      </c>
      <c r="F1030" s="65">
        <v>0</v>
      </c>
      <c r="G1030" s="65">
        <v>0</v>
      </c>
    </row>
    <row r="1031" spans="1:7" x14ac:dyDescent="0.3">
      <c r="A1031">
        <v>2</v>
      </c>
      <c r="B1031">
        <v>2</v>
      </c>
      <c r="C1031" s="66">
        <v>44613.498171296298</v>
      </c>
      <c r="D1031" s="66">
        <v>44613.499340277776</v>
      </c>
      <c r="E1031" s="65">
        <v>0</v>
      </c>
      <c r="F1031" s="65">
        <v>0</v>
      </c>
      <c r="G1031" s="65">
        <v>0</v>
      </c>
    </row>
    <row r="1032" spans="1:7" x14ac:dyDescent="0.3">
      <c r="A1032">
        <v>2</v>
      </c>
      <c r="B1032">
        <v>2</v>
      </c>
      <c r="C1032" s="66">
        <v>44613.5546412037</v>
      </c>
      <c r="D1032" s="66">
        <v>44613.61681712963</v>
      </c>
      <c r="E1032" s="65">
        <v>0</v>
      </c>
      <c r="F1032" s="65">
        <v>0</v>
      </c>
      <c r="G1032" s="65">
        <v>0</v>
      </c>
    </row>
    <row r="1033" spans="1:7" x14ac:dyDescent="0.3">
      <c r="A1033">
        <v>2</v>
      </c>
      <c r="B1033">
        <v>2</v>
      </c>
      <c r="C1033" s="66">
        <v>44615.376608796294</v>
      </c>
      <c r="D1033" s="66">
        <v>44615.415833333333</v>
      </c>
      <c r="E1033" s="65">
        <v>0</v>
      </c>
      <c r="F1033" s="65">
        <v>0</v>
      </c>
      <c r="G1033" s="65">
        <v>0</v>
      </c>
    </row>
    <row r="1034" spans="1:7" x14ac:dyDescent="0.3">
      <c r="A1034">
        <v>2</v>
      </c>
      <c r="B1034">
        <v>2</v>
      </c>
      <c r="C1034" s="66">
        <v>44615.482939814814</v>
      </c>
      <c r="D1034" s="66">
        <v>44615.505798611113</v>
      </c>
      <c r="E1034" s="65">
        <v>0</v>
      </c>
      <c r="F1034" s="65">
        <v>0</v>
      </c>
      <c r="G1034" s="65">
        <v>0</v>
      </c>
    </row>
    <row r="1035" spans="1:7" x14ac:dyDescent="0.3">
      <c r="A1035">
        <v>2</v>
      </c>
      <c r="B1035">
        <v>2</v>
      </c>
      <c r="C1035" s="66">
        <v>44615.533680555556</v>
      </c>
      <c r="D1035" s="66">
        <v>44615.549178240741</v>
      </c>
      <c r="E1035" s="65">
        <v>0</v>
      </c>
      <c r="F1035" s="65">
        <v>0</v>
      </c>
      <c r="G1035" s="65">
        <v>0</v>
      </c>
    </row>
    <row r="1036" spans="1:7" x14ac:dyDescent="0.3">
      <c r="A1036">
        <v>2</v>
      </c>
      <c r="B1036">
        <v>2</v>
      </c>
      <c r="C1036" s="66">
        <v>44614.494421296295</v>
      </c>
      <c r="D1036" s="66">
        <v>44614.549363425926</v>
      </c>
      <c r="E1036" s="65">
        <v>0</v>
      </c>
      <c r="F1036" s="65">
        <v>0</v>
      </c>
      <c r="G1036" s="65">
        <v>0</v>
      </c>
    </row>
    <row r="1037" spans="1:7" x14ac:dyDescent="0.3">
      <c r="A1037">
        <v>2</v>
      </c>
      <c r="B1037">
        <v>2</v>
      </c>
      <c r="C1037" s="66">
        <v>44615.558622685188</v>
      </c>
      <c r="D1037" s="66">
        <v>44615.593842592592</v>
      </c>
      <c r="E1037" s="65">
        <v>0</v>
      </c>
      <c r="F1037" s="65">
        <v>0</v>
      </c>
      <c r="G1037" s="65">
        <v>0</v>
      </c>
    </row>
    <row r="1038" spans="1:7" x14ac:dyDescent="0.3">
      <c r="A1038">
        <v>2</v>
      </c>
      <c r="B1038">
        <v>2</v>
      </c>
      <c r="C1038" s="66">
        <v>44615.621481481481</v>
      </c>
      <c r="D1038" s="66">
        <v>44615.653449074074</v>
      </c>
      <c r="E1038" s="65">
        <v>0</v>
      </c>
      <c r="F1038" s="65">
        <v>0</v>
      </c>
      <c r="G1038" s="65">
        <v>0</v>
      </c>
    </row>
    <row r="1039" spans="1:7" x14ac:dyDescent="0.3">
      <c r="A1039">
        <v>2</v>
      </c>
      <c r="B1039">
        <v>2</v>
      </c>
      <c r="C1039" s="66">
        <v>44615.674004629633</v>
      </c>
      <c r="D1039" s="66">
        <v>44615.685601851852</v>
      </c>
      <c r="E1039" s="65">
        <v>0</v>
      </c>
      <c r="F1039" s="65">
        <v>0</v>
      </c>
      <c r="G1039" s="65">
        <v>0</v>
      </c>
    </row>
    <row r="1040" spans="1:7" x14ac:dyDescent="0.3">
      <c r="A1040">
        <v>2</v>
      </c>
      <c r="B1040">
        <v>2</v>
      </c>
      <c r="C1040" s="66">
        <v>44736.543067129627</v>
      </c>
      <c r="D1040" s="66">
        <v>44736.557685185187</v>
      </c>
      <c r="E1040" s="65">
        <v>0</v>
      </c>
      <c r="F1040" s="65">
        <v>0</v>
      </c>
      <c r="G1040" s="65">
        <v>0</v>
      </c>
    </row>
    <row r="1041" spans="1:7" x14ac:dyDescent="0.3">
      <c r="A1041">
        <v>2</v>
      </c>
      <c r="B1041">
        <v>2</v>
      </c>
      <c r="C1041" s="66">
        <v>44736.543067129627</v>
      </c>
      <c r="D1041" s="66">
        <v>44736.557685185187</v>
      </c>
      <c r="E1041" s="65">
        <v>0</v>
      </c>
      <c r="F1041" s="65">
        <v>0</v>
      </c>
      <c r="G1041" s="65">
        <v>0</v>
      </c>
    </row>
    <row r="1042" spans="1:7" x14ac:dyDescent="0.3">
      <c r="A1042">
        <v>2</v>
      </c>
      <c r="B1042">
        <v>2</v>
      </c>
      <c r="C1042" s="66">
        <v>44736.543067129627</v>
      </c>
      <c r="D1042" s="66">
        <v>44736.557685185187</v>
      </c>
      <c r="E1042" s="65">
        <v>0</v>
      </c>
      <c r="F1042" s="65">
        <v>0</v>
      </c>
      <c r="G1042" s="65">
        <v>0</v>
      </c>
    </row>
    <row r="1043" spans="1:7" x14ac:dyDescent="0.3">
      <c r="A1043">
        <v>2</v>
      </c>
      <c r="B1043">
        <v>2</v>
      </c>
      <c r="C1043" s="66">
        <v>44815.438668981478</v>
      </c>
      <c r="D1043" s="66">
        <v>44815.453842592593</v>
      </c>
      <c r="E1043" s="65">
        <v>0</v>
      </c>
      <c r="F1043" s="65">
        <v>0</v>
      </c>
      <c r="G1043" s="65">
        <v>0</v>
      </c>
    </row>
    <row r="1044" spans="1:7" x14ac:dyDescent="0.3">
      <c r="A1044">
        <v>2</v>
      </c>
      <c r="B1044">
        <v>3</v>
      </c>
      <c r="C1044" s="66">
        <v>44811.178796296299</v>
      </c>
      <c r="D1044" s="66">
        <v>44811.189166666663</v>
      </c>
      <c r="E1044" s="65">
        <v>0</v>
      </c>
      <c r="F1044" s="65">
        <v>0</v>
      </c>
      <c r="G1044" s="65">
        <v>0</v>
      </c>
    </row>
    <row r="1045" spans="1:7" x14ac:dyDescent="0.3">
      <c r="A1045">
        <v>2</v>
      </c>
      <c r="B1045">
        <v>3</v>
      </c>
      <c r="C1045" s="66">
        <v>44811.178796296299</v>
      </c>
      <c r="D1045" s="66">
        <v>44811.189166666663</v>
      </c>
      <c r="E1045" s="65">
        <v>0</v>
      </c>
      <c r="F1045" s="65">
        <v>0</v>
      </c>
      <c r="G1045" s="65">
        <v>0</v>
      </c>
    </row>
    <row r="1046" spans="1:7" x14ac:dyDescent="0.3">
      <c r="A1046">
        <v>2</v>
      </c>
      <c r="B1046">
        <v>3</v>
      </c>
      <c r="C1046" s="66">
        <v>44804.919027777774</v>
      </c>
      <c r="D1046" s="66">
        <v>44804.929699074077</v>
      </c>
      <c r="E1046" s="65">
        <v>0</v>
      </c>
      <c r="F1046" s="65">
        <v>0</v>
      </c>
      <c r="G1046" s="65">
        <v>0</v>
      </c>
    </row>
    <row r="1047" spans="1:7" x14ac:dyDescent="0.3">
      <c r="A1047">
        <v>2</v>
      </c>
      <c r="B1047">
        <v>3</v>
      </c>
      <c r="C1047" s="66">
        <v>44811.178796296299</v>
      </c>
      <c r="D1047" s="66">
        <v>44811.189166666663</v>
      </c>
      <c r="E1047" s="65">
        <v>0</v>
      </c>
      <c r="F1047" s="65">
        <v>0</v>
      </c>
      <c r="G1047" s="65">
        <v>0</v>
      </c>
    </row>
    <row r="1048" spans="1:7" x14ac:dyDescent="0.3">
      <c r="A1048">
        <v>2</v>
      </c>
      <c r="B1048">
        <v>3</v>
      </c>
      <c r="C1048" s="66">
        <v>44810.73673611111</v>
      </c>
      <c r="D1048" s="66">
        <v>44811.189166666663</v>
      </c>
      <c r="E1048" s="65">
        <v>0</v>
      </c>
      <c r="F1048" s="65">
        <v>0</v>
      </c>
      <c r="G1048" s="65">
        <v>0</v>
      </c>
    </row>
    <row r="1049" spans="1:7" x14ac:dyDescent="0.3">
      <c r="A1049">
        <v>2</v>
      </c>
      <c r="B1049">
        <v>3</v>
      </c>
      <c r="C1049" s="66">
        <v>44811.178796296299</v>
      </c>
      <c r="D1049" s="66">
        <v>44811.189166666663</v>
      </c>
      <c r="E1049" s="65">
        <v>0</v>
      </c>
      <c r="F1049" s="65">
        <v>0</v>
      </c>
      <c r="G1049" s="65">
        <v>0</v>
      </c>
    </row>
    <row r="1050" spans="1:7" x14ac:dyDescent="0.3">
      <c r="A1050">
        <v>2</v>
      </c>
      <c r="B1050">
        <v>3</v>
      </c>
      <c r="C1050" s="66">
        <v>44810.73673611111</v>
      </c>
      <c r="D1050" s="66">
        <v>44811.189166666663</v>
      </c>
      <c r="E1050" s="65">
        <v>0</v>
      </c>
      <c r="F1050" s="65">
        <v>0</v>
      </c>
      <c r="G1050" s="65">
        <v>0</v>
      </c>
    </row>
    <row r="1051" spans="1:7" x14ac:dyDescent="0.3">
      <c r="A1051">
        <v>2</v>
      </c>
      <c r="B1051">
        <v>3</v>
      </c>
      <c r="C1051" s="66">
        <v>44811.178796296299</v>
      </c>
      <c r="D1051" s="66">
        <v>44811.189166666663</v>
      </c>
      <c r="E1051" s="65">
        <v>0</v>
      </c>
      <c r="F1051" s="65">
        <v>0</v>
      </c>
      <c r="G1051" s="65">
        <v>0</v>
      </c>
    </row>
    <row r="1052" spans="1:7" x14ac:dyDescent="0.3">
      <c r="A1052">
        <v>2</v>
      </c>
      <c r="B1052">
        <v>3</v>
      </c>
      <c r="C1052" s="66">
        <v>44811.178796296299</v>
      </c>
      <c r="D1052" s="66">
        <v>44811.189166666663</v>
      </c>
      <c r="E1052" s="65">
        <v>0</v>
      </c>
      <c r="F1052" s="65">
        <v>0</v>
      </c>
      <c r="G1052" s="65">
        <v>0</v>
      </c>
    </row>
    <row r="1053" spans="1:7" x14ac:dyDescent="0.3">
      <c r="A1053">
        <v>2</v>
      </c>
      <c r="B1053">
        <v>3</v>
      </c>
      <c r="C1053" s="66">
        <v>44811.178796296299</v>
      </c>
      <c r="D1053" s="66">
        <v>44811.189166666663</v>
      </c>
      <c r="E1053" s="65">
        <v>0</v>
      </c>
      <c r="F1053" s="65">
        <v>0</v>
      </c>
      <c r="G1053" s="65">
        <v>0</v>
      </c>
    </row>
    <row r="1054" spans="1:7" x14ac:dyDescent="0.3">
      <c r="A1054">
        <v>2</v>
      </c>
      <c r="B1054">
        <v>3</v>
      </c>
      <c r="C1054" s="66">
        <v>44849.375625000001</v>
      </c>
      <c r="D1054" s="66">
        <v>44849.427361111113</v>
      </c>
      <c r="E1054" s="65">
        <v>0</v>
      </c>
      <c r="F1054" s="65">
        <v>0</v>
      </c>
      <c r="G1054" s="65">
        <v>0</v>
      </c>
    </row>
    <row r="1055" spans="1:7" x14ac:dyDescent="0.3">
      <c r="A1055">
        <v>2</v>
      </c>
      <c r="B1055">
        <v>3</v>
      </c>
      <c r="C1055" s="66">
        <v>44849.375625000001</v>
      </c>
      <c r="D1055" s="66">
        <v>44849.427361111113</v>
      </c>
      <c r="E1055" s="65">
        <v>0</v>
      </c>
      <c r="F1055" s="65">
        <v>0</v>
      </c>
      <c r="G1055" s="65">
        <v>0</v>
      </c>
    </row>
    <row r="1056" spans="1:7" x14ac:dyDescent="0.3">
      <c r="A1056">
        <v>2</v>
      </c>
      <c r="B1056">
        <v>3</v>
      </c>
      <c r="C1056" s="66">
        <v>44849.375625000001</v>
      </c>
      <c r="D1056" s="66">
        <v>44849.427361111113</v>
      </c>
      <c r="E1056" s="65">
        <v>0</v>
      </c>
      <c r="F1056" s="65">
        <v>0</v>
      </c>
      <c r="G1056" s="65">
        <v>0</v>
      </c>
    </row>
    <row r="1057" spans="1:7" x14ac:dyDescent="0.3">
      <c r="A1057">
        <v>2</v>
      </c>
      <c r="B1057">
        <v>3</v>
      </c>
      <c r="C1057" s="66">
        <v>44470.927175925928</v>
      </c>
      <c r="D1057" s="66">
        <v>44471.011296296296</v>
      </c>
      <c r="E1057" s="65">
        <v>0</v>
      </c>
      <c r="F1057" s="65">
        <v>0</v>
      </c>
      <c r="G1057" s="65">
        <v>0</v>
      </c>
    </row>
    <row r="1058" spans="1:7" x14ac:dyDescent="0.3">
      <c r="A1058">
        <v>2</v>
      </c>
      <c r="B1058">
        <v>3</v>
      </c>
      <c r="C1058" s="66">
        <v>44470.927175925928</v>
      </c>
      <c r="D1058" s="66">
        <v>44471.011296296296</v>
      </c>
      <c r="E1058" s="65">
        <v>0</v>
      </c>
      <c r="F1058" s="65">
        <v>0</v>
      </c>
      <c r="G1058" s="65">
        <v>0</v>
      </c>
    </row>
    <row r="1059" spans="1:7" x14ac:dyDescent="0.3">
      <c r="A1059">
        <v>2</v>
      </c>
      <c r="B1059">
        <v>3</v>
      </c>
      <c r="C1059" s="66">
        <v>44470.927175925928</v>
      </c>
      <c r="D1059" s="66">
        <v>44471.011296296296</v>
      </c>
      <c r="E1059" s="65">
        <v>0</v>
      </c>
      <c r="F1059" s="65">
        <v>0</v>
      </c>
      <c r="G1059" s="65">
        <v>0</v>
      </c>
    </row>
    <row r="1060" spans="1:7" x14ac:dyDescent="0.3">
      <c r="A1060">
        <v>2</v>
      </c>
      <c r="B1060">
        <v>3</v>
      </c>
      <c r="C1060" s="66">
        <v>44470.927175925928</v>
      </c>
      <c r="D1060" s="66">
        <v>44471.011296296296</v>
      </c>
      <c r="E1060" s="65">
        <v>0</v>
      </c>
      <c r="F1060" s="65">
        <v>0</v>
      </c>
      <c r="G1060" s="65">
        <v>0</v>
      </c>
    </row>
    <row r="1061" spans="1:7" x14ac:dyDescent="0.3">
      <c r="A1061">
        <v>2</v>
      </c>
      <c r="B1061">
        <v>3</v>
      </c>
      <c r="C1061" s="66">
        <v>44470.927175925928</v>
      </c>
      <c r="D1061" s="66">
        <v>44471.011296296296</v>
      </c>
      <c r="E1061" s="65">
        <v>0</v>
      </c>
      <c r="F1061" s="65">
        <v>0</v>
      </c>
      <c r="G1061" s="65">
        <v>0</v>
      </c>
    </row>
    <row r="1062" spans="1:7" x14ac:dyDescent="0.3">
      <c r="A1062">
        <v>2</v>
      </c>
      <c r="B1062">
        <v>3</v>
      </c>
      <c r="C1062" s="66">
        <v>44470.927175925928</v>
      </c>
      <c r="D1062" s="66">
        <v>44471.011296296296</v>
      </c>
      <c r="E1062" s="65">
        <v>0</v>
      </c>
      <c r="F1062" s="65">
        <v>0</v>
      </c>
      <c r="G1062" s="65">
        <v>0</v>
      </c>
    </row>
    <row r="1063" spans="1:7" x14ac:dyDescent="0.3">
      <c r="A1063">
        <v>2</v>
      </c>
      <c r="B1063">
        <v>3</v>
      </c>
      <c r="C1063" s="66">
        <v>44395.646770833337</v>
      </c>
      <c r="D1063" s="66">
        <v>44395.665706018517</v>
      </c>
      <c r="E1063" s="65">
        <v>0</v>
      </c>
      <c r="F1063" s="65">
        <v>0</v>
      </c>
      <c r="G1063" s="65">
        <v>0</v>
      </c>
    </row>
    <row r="1064" spans="1:7" x14ac:dyDescent="0.3">
      <c r="A1064">
        <v>2</v>
      </c>
      <c r="B1064">
        <v>3</v>
      </c>
      <c r="C1064" s="66">
        <v>44395.646770833337</v>
      </c>
      <c r="D1064" s="66">
        <v>44395.665706018517</v>
      </c>
      <c r="E1064" s="65">
        <v>0</v>
      </c>
      <c r="F1064" s="65">
        <v>0</v>
      </c>
      <c r="G1064" s="65">
        <v>0</v>
      </c>
    </row>
    <row r="1065" spans="1:7" x14ac:dyDescent="0.3">
      <c r="A1065">
        <v>2</v>
      </c>
      <c r="B1065">
        <v>3</v>
      </c>
      <c r="C1065" s="66">
        <v>44470.927175925928</v>
      </c>
      <c r="D1065" s="66">
        <v>44471.011296296296</v>
      </c>
      <c r="E1065" s="65">
        <v>0</v>
      </c>
      <c r="F1065" s="65">
        <v>0</v>
      </c>
      <c r="G1065" s="65">
        <v>0</v>
      </c>
    </row>
    <row r="1066" spans="1:7" x14ac:dyDescent="0.3">
      <c r="A1066">
        <v>2</v>
      </c>
      <c r="B1066">
        <v>3</v>
      </c>
      <c r="C1066" s="66">
        <v>44470.927175925928</v>
      </c>
      <c r="D1066" s="66">
        <v>44471.011296296296</v>
      </c>
      <c r="E1066" s="65">
        <v>0</v>
      </c>
      <c r="F1066" s="65">
        <v>0</v>
      </c>
      <c r="G1066" s="65">
        <v>0</v>
      </c>
    </row>
    <row r="1067" spans="1:7" x14ac:dyDescent="0.3">
      <c r="A1067">
        <v>2</v>
      </c>
      <c r="B1067">
        <v>3</v>
      </c>
      <c r="C1067" s="66">
        <v>44406.858518518522</v>
      </c>
      <c r="D1067" s="66">
        <v>44406.92769675926</v>
      </c>
      <c r="E1067" s="65">
        <v>0</v>
      </c>
      <c r="F1067" s="65">
        <v>0</v>
      </c>
      <c r="G1067" s="65">
        <v>0</v>
      </c>
    </row>
    <row r="1068" spans="1:7" x14ac:dyDescent="0.3">
      <c r="A1068">
        <v>2</v>
      </c>
      <c r="B1068">
        <v>3</v>
      </c>
      <c r="C1068" s="66">
        <v>44470.927175925928</v>
      </c>
      <c r="D1068" s="66">
        <v>44471.011296296296</v>
      </c>
      <c r="E1068" s="65">
        <v>0</v>
      </c>
      <c r="F1068" s="65">
        <v>0</v>
      </c>
      <c r="G1068" s="65">
        <v>0</v>
      </c>
    </row>
    <row r="1069" spans="1:7" x14ac:dyDescent="0.3">
      <c r="A1069">
        <v>2</v>
      </c>
      <c r="B1069">
        <v>3</v>
      </c>
      <c r="C1069" s="66">
        <v>44408.383668981478</v>
      </c>
      <c r="D1069" s="66">
        <v>44408.40184027778</v>
      </c>
      <c r="E1069" s="65">
        <v>0</v>
      </c>
      <c r="F1069" s="65">
        <v>0</v>
      </c>
      <c r="G1069" s="65">
        <v>0</v>
      </c>
    </row>
    <row r="1070" spans="1:7" x14ac:dyDescent="0.3">
      <c r="A1070">
        <v>2</v>
      </c>
      <c r="B1070">
        <v>3</v>
      </c>
      <c r="C1070" s="66">
        <v>44408.33221064815</v>
      </c>
      <c r="D1070" s="66">
        <v>44408.40184027778</v>
      </c>
      <c r="E1070" s="65">
        <v>0</v>
      </c>
      <c r="F1070" s="65">
        <v>0</v>
      </c>
      <c r="G1070" s="65">
        <v>0</v>
      </c>
    </row>
    <row r="1071" spans="1:7" x14ac:dyDescent="0.3">
      <c r="A1071">
        <v>2</v>
      </c>
      <c r="B1071">
        <v>3</v>
      </c>
      <c r="C1071" s="66">
        <v>44408.403298611112</v>
      </c>
      <c r="D1071" s="66">
        <v>44408.441886574074</v>
      </c>
      <c r="E1071" s="65">
        <v>0</v>
      </c>
      <c r="F1071" s="65">
        <v>0</v>
      </c>
      <c r="G1071" s="65">
        <v>0</v>
      </c>
    </row>
    <row r="1072" spans="1:7" x14ac:dyDescent="0.3">
      <c r="A1072">
        <v>2</v>
      </c>
      <c r="B1072">
        <v>3</v>
      </c>
      <c r="C1072" s="66">
        <v>44408.432141203702</v>
      </c>
      <c r="D1072" s="66">
        <v>44408.454594907409</v>
      </c>
      <c r="E1072" s="65">
        <v>0</v>
      </c>
      <c r="F1072" s="65">
        <v>0</v>
      </c>
      <c r="G1072" s="65">
        <v>0</v>
      </c>
    </row>
    <row r="1073" spans="1:7" x14ac:dyDescent="0.3">
      <c r="A1073">
        <v>2</v>
      </c>
      <c r="B1073">
        <v>3</v>
      </c>
      <c r="C1073" s="66">
        <v>44408.455775462964</v>
      </c>
      <c r="D1073" s="66">
        <v>44408.486064814817</v>
      </c>
      <c r="E1073" s="65">
        <v>0</v>
      </c>
      <c r="F1073" s="65">
        <v>0</v>
      </c>
      <c r="G1073" s="65">
        <v>0</v>
      </c>
    </row>
    <row r="1074" spans="1:7" x14ac:dyDescent="0.3">
      <c r="A1074">
        <v>2</v>
      </c>
      <c r="B1074">
        <v>3</v>
      </c>
      <c r="C1074" s="66">
        <v>44470.763310185182</v>
      </c>
      <c r="D1074" s="66">
        <v>44471.011296296296</v>
      </c>
      <c r="E1074" s="65">
        <v>0</v>
      </c>
      <c r="F1074" s="65">
        <v>0</v>
      </c>
      <c r="G1074" s="65">
        <v>0</v>
      </c>
    </row>
    <row r="1075" spans="1:7" x14ac:dyDescent="0.3">
      <c r="A1075">
        <v>2</v>
      </c>
      <c r="B1075">
        <v>3</v>
      </c>
      <c r="C1075" s="66">
        <v>44470.927175925928</v>
      </c>
      <c r="D1075" s="66">
        <v>44471.011296296296</v>
      </c>
      <c r="E1075" s="65">
        <v>0</v>
      </c>
      <c r="F1075" s="65">
        <v>0</v>
      </c>
      <c r="G1075" s="65">
        <v>0</v>
      </c>
    </row>
    <row r="1076" spans="1:7" x14ac:dyDescent="0.3">
      <c r="A1076">
        <v>2</v>
      </c>
      <c r="B1076">
        <v>3</v>
      </c>
      <c r="C1076" s="66">
        <v>44470.927175925928</v>
      </c>
      <c r="D1076" s="66">
        <v>44471.011296296296</v>
      </c>
      <c r="E1076" s="65">
        <v>0</v>
      </c>
      <c r="F1076" s="65">
        <v>0</v>
      </c>
      <c r="G1076" s="65">
        <v>0</v>
      </c>
    </row>
    <row r="1077" spans="1:7" x14ac:dyDescent="0.3">
      <c r="A1077">
        <v>2</v>
      </c>
      <c r="B1077">
        <v>3</v>
      </c>
      <c r="C1077" s="66">
        <v>44470.927175925928</v>
      </c>
      <c r="D1077" s="66">
        <v>44471.011296296296</v>
      </c>
      <c r="E1077" s="65">
        <v>0</v>
      </c>
      <c r="F1077" s="65">
        <v>0</v>
      </c>
      <c r="G1077" s="65">
        <v>0</v>
      </c>
    </row>
    <row r="1078" spans="1:7" x14ac:dyDescent="0.3">
      <c r="A1078">
        <v>2</v>
      </c>
      <c r="B1078">
        <v>3</v>
      </c>
      <c r="C1078" s="66">
        <v>44412.363657407404</v>
      </c>
      <c r="D1078" s="66">
        <v>44412.502303240741</v>
      </c>
      <c r="E1078" s="65">
        <v>0</v>
      </c>
      <c r="F1078" s="65">
        <v>0</v>
      </c>
      <c r="G1078" s="65">
        <v>0</v>
      </c>
    </row>
    <row r="1079" spans="1:7" x14ac:dyDescent="0.3">
      <c r="A1079">
        <v>2</v>
      </c>
      <c r="B1079">
        <v>3</v>
      </c>
      <c r="C1079" s="66">
        <v>44412.491168981483</v>
      </c>
      <c r="D1079" s="66">
        <v>44412.502303240741</v>
      </c>
      <c r="E1079" s="65">
        <v>0</v>
      </c>
      <c r="F1079" s="65">
        <v>0</v>
      </c>
      <c r="G1079" s="65">
        <v>0</v>
      </c>
    </row>
    <row r="1080" spans="1:7" x14ac:dyDescent="0.3">
      <c r="A1080">
        <v>2</v>
      </c>
      <c r="B1080">
        <v>3</v>
      </c>
      <c r="C1080" s="66">
        <v>44470.927175925928</v>
      </c>
      <c r="D1080" s="66">
        <v>44471.011296296296</v>
      </c>
      <c r="E1080" s="65">
        <v>0</v>
      </c>
      <c r="F1080" s="65">
        <v>0</v>
      </c>
      <c r="G1080" s="65">
        <v>0</v>
      </c>
    </row>
    <row r="1081" spans="1:7" x14ac:dyDescent="0.3">
      <c r="A1081">
        <v>2</v>
      </c>
      <c r="B1081">
        <v>3</v>
      </c>
      <c r="C1081" s="66">
        <v>44470.927175925928</v>
      </c>
      <c r="D1081" s="66">
        <v>44471.011296296296</v>
      </c>
      <c r="E1081" s="65">
        <v>0</v>
      </c>
      <c r="F1081" s="65">
        <v>0</v>
      </c>
      <c r="G1081" s="65">
        <v>0</v>
      </c>
    </row>
    <row r="1082" spans="1:7" x14ac:dyDescent="0.3">
      <c r="A1082">
        <v>2</v>
      </c>
      <c r="B1082">
        <v>3</v>
      </c>
      <c r="C1082" s="66">
        <v>44470.927175925928</v>
      </c>
      <c r="D1082" s="66">
        <v>44471.011296296296</v>
      </c>
      <c r="E1082" s="65">
        <v>0</v>
      </c>
      <c r="F1082" s="65">
        <v>0</v>
      </c>
      <c r="G1082" s="65">
        <v>0</v>
      </c>
    </row>
    <row r="1083" spans="1:7" x14ac:dyDescent="0.3">
      <c r="A1083">
        <v>2</v>
      </c>
      <c r="B1083">
        <v>3</v>
      </c>
      <c r="C1083" s="66">
        <v>44412.363657407404</v>
      </c>
      <c r="D1083" s="66">
        <v>44412.490706018521</v>
      </c>
      <c r="E1083" s="65">
        <v>0</v>
      </c>
      <c r="F1083" s="65">
        <v>0</v>
      </c>
      <c r="G1083" s="65">
        <v>0</v>
      </c>
    </row>
    <row r="1084" spans="1:7" x14ac:dyDescent="0.3">
      <c r="A1084">
        <v>2</v>
      </c>
      <c r="B1084">
        <v>3</v>
      </c>
      <c r="C1084" s="66">
        <v>44412.353541666664</v>
      </c>
      <c r="D1084" s="66">
        <v>44412.490706018521</v>
      </c>
      <c r="E1084" s="65">
        <v>0</v>
      </c>
      <c r="F1084" s="65">
        <v>0</v>
      </c>
      <c r="G1084" s="65">
        <v>0</v>
      </c>
    </row>
    <row r="1085" spans="1:7" x14ac:dyDescent="0.3">
      <c r="A1085">
        <v>2</v>
      </c>
      <c r="B1085">
        <v>3</v>
      </c>
      <c r="C1085" s="66">
        <v>44412.363657407404</v>
      </c>
      <c r="D1085" s="66">
        <v>44412.502303240741</v>
      </c>
      <c r="E1085" s="65">
        <v>0</v>
      </c>
      <c r="F1085" s="65">
        <v>0</v>
      </c>
      <c r="G1085" s="65">
        <v>0</v>
      </c>
    </row>
    <row r="1086" spans="1:7" x14ac:dyDescent="0.3">
      <c r="A1086">
        <v>2</v>
      </c>
      <c r="B1086">
        <v>3</v>
      </c>
      <c r="C1086" s="66">
        <v>44412.353541666664</v>
      </c>
      <c r="D1086" s="66">
        <v>44412.490706018521</v>
      </c>
      <c r="E1086" s="65">
        <v>0</v>
      </c>
      <c r="F1086" s="65">
        <v>0</v>
      </c>
      <c r="G1086" s="65">
        <v>0</v>
      </c>
    </row>
    <row r="1087" spans="1:7" x14ac:dyDescent="0.3">
      <c r="A1087">
        <v>2</v>
      </c>
      <c r="B1087">
        <v>3</v>
      </c>
      <c r="C1087" s="66">
        <v>44412.353541666664</v>
      </c>
      <c r="D1087" s="66">
        <v>44412.362534722219</v>
      </c>
      <c r="E1087" s="65">
        <v>0</v>
      </c>
      <c r="F1087" s="65">
        <v>0</v>
      </c>
      <c r="G1087" s="65">
        <v>0</v>
      </c>
    </row>
    <row r="1088" spans="1:7" x14ac:dyDescent="0.3">
      <c r="A1088">
        <v>2</v>
      </c>
      <c r="B1088">
        <v>3</v>
      </c>
      <c r="C1088" s="66">
        <v>44470.927175925928</v>
      </c>
      <c r="D1088" s="66">
        <v>44471.011296296296</v>
      </c>
      <c r="E1088" s="65">
        <v>0</v>
      </c>
      <c r="F1088" s="65">
        <v>0</v>
      </c>
      <c r="G1088" s="65">
        <v>0</v>
      </c>
    </row>
    <row r="1089" spans="1:7" x14ac:dyDescent="0.3">
      <c r="A1089">
        <v>2</v>
      </c>
      <c r="B1089">
        <v>3</v>
      </c>
      <c r="C1089" s="66">
        <v>44412.353541666664</v>
      </c>
      <c r="D1089" s="66">
        <v>44412.502303240741</v>
      </c>
      <c r="E1089" s="65">
        <v>0</v>
      </c>
      <c r="F1089" s="65">
        <v>0</v>
      </c>
      <c r="G1089" s="65">
        <v>0</v>
      </c>
    </row>
    <row r="1090" spans="1:7" x14ac:dyDescent="0.3">
      <c r="A1090">
        <v>2</v>
      </c>
      <c r="B1090">
        <v>3</v>
      </c>
      <c r="C1090" s="66">
        <v>44412.363657407404</v>
      </c>
      <c r="D1090" s="66">
        <v>44412.502303240741</v>
      </c>
      <c r="E1090" s="65">
        <v>0</v>
      </c>
      <c r="F1090" s="65">
        <v>0</v>
      </c>
      <c r="G1090" s="65">
        <v>0</v>
      </c>
    </row>
    <row r="1091" spans="1:7" x14ac:dyDescent="0.3">
      <c r="A1091">
        <v>2</v>
      </c>
      <c r="B1091">
        <v>3</v>
      </c>
      <c r="C1091" s="66">
        <v>44470.763310185182</v>
      </c>
      <c r="D1091" s="66">
        <v>44471.011296296296</v>
      </c>
      <c r="E1091" s="65">
        <v>0</v>
      </c>
      <c r="F1091" s="65">
        <v>0</v>
      </c>
      <c r="G1091" s="65">
        <v>0</v>
      </c>
    </row>
    <row r="1092" spans="1:7" x14ac:dyDescent="0.3">
      <c r="A1092">
        <v>2</v>
      </c>
      <c r="B1092">
        <v>3</v>
      </c>
      <c r="C1092" s="66">
        <v>44470.927175925928</v>
      </c>
      <c r="D1092" s="66">
        <v>44471.011296296296</v>
      </c>
      <c r="E1092" s="65">
        <v>0</v>
      </c>
      <c r="F1092" s="65">
        <v>0</v>
      </c>
      <c r="G1092" s="65">
        <v>0</v>
      </c>
    </row>
    <row r="1093" spans="1:7" x14ac:dyDescent="0.3">
      <c r="A1093">
        <v>2</v>
      </c>
      <c r="B1093">
        <v>3</v>
      </c>
      <c r="C1093" s="66">
        <v>44412.353541666664</v>
      </c>
      <c r="D1093" s="66">
        <v>44412.362534722219</v>
      </c>
      <c r="E1093" s="65">
        <v>0</v>
      </c>
      <c r="F1093" s="65">
        <v>0</v>
      </c>
      <c r="G1093" s="65">
        <v>0</v>
      </c>
    </row>
    <row r="1094" spans="1:7" x14ac:dyDescent="0.3">
      <c r="A1094">
        <v>2</v>
      </c>
      <c r="B1094">
        <v>3</v>
      </c>
      <c r="C1094" s="66">
        <v>44412.363657407404</v>
      </c>
      <c r="D1094" s="66">
        <v>44412.490706018521</v>
      </c>
      <c r="E1094" s="65">
        <v>0</v>
      </c>
      <c r="F1094" s="65">
        <v>0</v>
      </c>
      <c r="G1094" s="65">
        <v>0</v>
      </c>
    </row>
    <row r="1095" spans="1:7" x14ac:dyDescent="0.3">
      <c r="A1095">
        <v>2</v>
      </c>
      <c r="B1095">
        <v>3</v>
      </c>
      <c r="C1095" s="66">
        <v>44412.491168981483</v>
      </c>
      <c r="D1095" s="66">
        <v>44412.502303240741</v>
      </c>
      <c r="E1095" s="65">
        <v>0</v>
      </c>
      <c r="F1095" s="65">
        <v>0</v>
      </c>
      <c r="G1095" s="65">
        <v>0</v>
      </c>
    </row>
    <row r="1096" spans="1:7" x14ac:dyDescent="0.3">
      <c r="A1096">
        <v>2</v>
      </c>
      <c r="B1096">
        <v>3</v>
      </c>
      <c r="C1096" s="66">
        <v>44470.763310185182</v>
      </c>
      <c r="D1096" s="66">
        <v>44471.011296296296</v>
      </c>
      <c r="E1096" s="65">
        <v>0</v>
      </c>
      <c r="F1096" s="65">
        <v>0</v>
      </c>
      <c r="G1096" s="65">
        <v>0</v>
      </c>
    </row>
    <row r="1097" spans="1:7" x14ac:dyDescent="0.3">
      <c r="A1097">
        <v>2</v>
      </c>
      <c r="B1097">
        <v>3</v>
      </c>
      <c r="C1097" s="66">
        <v>44395.646770833337</v>
      </c>
      <c r="D1097" s="66">
        <v>44395.665706018517</v>
      </c>
      <c r="E1097" s="65">
        <v>0</v>
      </c>
      <c r="F1097" s="65">
        <v>0</v>
      </c>
      <c r="G1097" s="65">
        <v>0</v>
      </c>
    </row>
    <row r="1098" spans="1:7" x14ac:dyDescent="0.3">
      <c r="A1098">
        <v>2</v>
      </c>
      <c r="B1098">
        <v>3</v>
      </c>
      <c r="C1098" s="66">
        <v>44396.686550925922</v>
      </c>
      <c r="D1098" s="66">
        <v>44396.721134259256</v>
      </c>
      <c r="E1098" s="65">
        <v>0</v>
      </c>
      <c r="F1098" s="65">
        <v>0</v>
      </c>
      <c r="G1098" s="65">
        <v>0</v>
      </c>
    </row>
    <row r="1099" spans="1:7" x14ac:dyDescent="0.3">
      <c r="A1099">
        <v>2</v>
      </c>
      <c r="B1099">
        <v>3</v>
      </c>
      <c r="C1099" s="66">
        <v>44396.686550925922</v>
      </c>
      <c r="D1099" s="66">
        <v>44396.721134259256</v>
      </c>
      <c r="E1099" s="65">
        <v>0</v>
      </c>
      <c r="F1099" s="65">
        <v>0</v>
      </c>
      <c r="G1099" s="65">
        <v>0</v>
      </c>
    </row>
    <row r="1100" spans="1:7" x14ac:dyDescent="0.3">
      <c r="A1100">
        <v>2</v>
      </c>
      <c r="B1100">
        <v>3</v>
      </c>
      <c r="C1100" s="66">
        <v>44396.654409722221</v>
      </c>
      <c r="D1100" s="66">
        <v>44396.684861111113</v>
      </c>
      <c r="E1100" s="65">
        <v>0</v>
      </c>
      <c r="F1100" s="65">
        <v>0</v>
      </c>
      <c r="G1100" s="65">
        <v>0</v>
      </c>
    </row>
    <row r="1101" spans="1:7" x14ac:dyDescent="0.3">
      <c r="A1101">
        <v>2</v>
      </c>
      <c r="B1101">
        <v>3</v>
      </c>
      <c r="C1101" s="66">
        <v>44396.686550925922</v>
      </c>
      <c r="D1101" s="66">
        <v>44396.721134259256</v>
      </c>
      <c r="E1101" s="65">
        <v>0</v>
      </c>
      <c r="F1101" s="65">
        <v>0</v>
      </c>
      <c r="G1101" s="65">
        <v>0</v>
      </c>
    </row>
    <row r="1102" spans="1:7" x14ac:dyDescent="0.3">
      <c r="A1102">
        <v>2</v>
      </c>
      <c r="B1102">
        <v>3</v>
      </c>
      <c r="C1102" s="66">
        <v>44396.686550925922</v>
      </c>
      <c r="D1102" s="66">
        <v>44396.721134259256</v>
      </c>
      <c r="E1102" s="65">
        <v>0</v>
      </c>
      <c r="F1102" s="65">
        <v>0</v>
      </c>
      <c r="G1102" s="65">
        <v>0</v>
      </c>
    </row>
    <row r="1103" spans="1:7" x14ac:dyDescent="0.3">
      <c r="A1103">
        <v>2</v>
      </c>
      <c r="B1103">
        <v>3</v>
      </c>
      <c r="C1103" s="66">
        <v>44399.588576388887</v>
      </c>
      <c r="D1103" s="66">
        <v>44399.608622685184</v>
      </c>
      <c r="E1103" s="65">
        <v>0</v>
      </c>
      <c r="F1103" s="65">
        <v>0</v>
      </c>
      <c r="G1103" s="65">
        <v>0</v>
      </c>
    </row>
    <row r="1104" spans="1:7" x14ac:dyDescent="0.3">
      <c r="A1104">
        <v>2</v>
      </c>
      <c r="B1104">
        <v>3</v>
      </c>
      <c r="C1104" s="66">
        <v>44399.588576388887</v>
      </c>
      <c r="D1104" s="66">
        <v>44399.608622685184</v>
      </c>
      <c r="E1104" s="65">
        <v>0</v>
      </c>
      <c r="F1104" s="65">
        <v>0</v>
      </c>
      <c r="G1104" s="65">
        <v>0</v>
      </c>
    </row>
    <row r="1105" spans="1:7" x14ac:dyDescent="0.3">
      <c r="A1105">
        <v>2</v>
      </c>
      <c r="B1105">
        <v>3</v>
      </c>
      <c r="C1105" s="66">
        <v>44406.858518518522</v>
      </c>
      <c r="D1105" s="66">
        <v>44406.92769675926</v>
      </c>
      <c r="E1105" s="65">
        <v>0</v>
      </c>
      <c r="F1105" s="65">
        <v>0</v>
      </c>
      <c r="G1105" s="65">
        <v>0</v>
      </c>
    </row>
    <row r="1106" spans="1:7" x14ac:dyDescent="0.3">
      <c r="A1106">
        <v>2</v>
      </c>
      <c r="B1106">
        <v>3</v>
      </c>
      <c r="C1106" s="66">
        <v>44406.858518518522</v>
      </c>
      <c r="D1106" s="66">
        <v>44406.92769675926</v>
      </c>
      <c r="E1106" s="65">
        <v>0</v>
      </c>
      <c r="F1106" s="65">
        <v>0</v>
      </c>
      <c r="G1106" s="65">
        <v>0</v>
      </c>
    </row>
    <row r="1107" spans="1:7" x14ac:dyDescent="0.3">
      <c r="A1107">
        <v>2</v>
      </c>
      <c r="B1107">
        <v>3</v>
      </c>
      <c r="C1107" s="66">
        <v>44406.858518518522</v>
      </c>
      <c r="D1107" s="66">
        <v>44406.92769675926</v>
      </c>
      <c r="E1107" s="65">
        <v>0</v>
      </c>
      <c r="F1107" s="65">
        <v>0</v>
      </c>
      <c r="G1107" s="65">
        <v>0</v>
      </c>
    </row>
    <row r="1108" spans="1:7" x14ac:dyDescent="0.3">
      <c r="A1108">
        <v>2</v>
      </c>
      <c r="B1108">
        <v>3</v>
      </c>
      <c r="C1108" s="66">
        <v>44408.320069444446</v>
      </c>
      <c r="D1108" s="66">
        <v>44408.40184027778</v>
      </c>
      <c r="E1108" s="65">
        <v>0</v>
      </c>
      <c r="F1108" s="65">
        <v>0</v>
      </c>
      <c r="G1108" s="65">
        <v>0</v>
      </c>
    </row>
    <row r="1109" spans="1:7" x14ac:dyDescent="0.3">
      <c r="A1109">
        <v>2</v>
      </c>
      <c r="B1109">
        <v>3</v>
      </c>
      <c r="C1109" s="66">
        <v>44408.320069444446</v>
      </c>
      <c r="D1109" s="66">
        <v>44408.382395833331</v>
      </c>
      <c r="E1109" s="65">
        <v>0</v>
      </c>
      <c r="F1109" s="65">
        <v>0</v>
      </c>
      <c r="G1109" s="65">
        <v>0</v>
      </c>
    </row>
    <row r="1110" spans="1:7" x14ac:dyDescent="0.3">
      <c r="A1110">
        <v>2</v>
      </c>
      <c r="B1110">
        <v>3</v>
      </c>
      <c r="C1110" s="66">
        <v>44408.320069444446</v>
      </c>
      <c r="D1110" s="66">
        <v>44408.329270833332</v>
      </c>
      <c r="E1110" s="65">
        <v>0</v>
      </c>
      <c r="F1110" s="65">
        <v>0</v>
      </c>
      <c r="G1110" s="65">
        <v>0</v>
      </c>
    </row>
    <row r="1111" spans="1:7" x14ac:dyDescent="0.3">
      <c r="A1111">
        <v>2</v>
      </c>
      <c r="B1111">
        <v>3</v>
      </c>
      <c r="C1111" s="66">
        <v>44408.320069444446</v>
      </c>
      <c r="D1111" s="66">
        <v>44408.441886574074</v>
      </c>
      <c r="E1111" s="65">
        <v>0</v>
      </c>
      <c r="F1111" s="65">
        <v>0</v>
      </c>
      <c r="G1111" s="65">
        <v>0</v>
      </c>
    </row>
    <row r="1112" spans="1:7" x14ac:dyDescent="0.3">
      <c r="A1112">
        <v>2</v>
      </c>
      <c r="B1112">
        <v>3</v>
      </c>
      <c r="C1112" s="66">
        <v>44408.443182870367</v>
      </c>
      <c r="D1112" s="66">
        <v>44408.454594907409</v>
      </c>
      <c r="E1112" s="65">
        <v>0</v>
      </c>
      <c r="F1112" s="65">
        <v>0</v>
      </c>
      <c r="G1112" s="65">
        <v>0</v>
      </c>
    </row>
    <row r="1113" spans="1:7" x14ac:dyDescent="0.3">
      <c r="A1113">
        <v>2</v>
      </c>
      <c r="B1113">
        <v>3</v>
      </c>
      <c r="C1113" s="66">
        <v>44408.432141203702</v>
      </c>
      <c r="D1113" s="66">
        <v>44408.454594907409</v>
      </c>
      <c r="E1113" s="65">
        <v>0</v>
      </c>
      <c r="F1113" s="65">
        <v>0</v>
      </c>
      <c r="G1113" s="65">
        <v>0</v>
      </c>
    </row>
    <row r="1114" spans="1:7" x14ac:dyDescent="0.3">
      <c r="A1114">
        <v>2</v>
      </c>
      <c r="B1114">
        <v>3</v>
      </c>
      <c r="C1114" s="66">
        <v>44408.443182870367</v>
      </c>
      <c r="D1114" s="66">
        <v>44408.454594907409</v>
      </c>
      <c r="E1114" s="65">
        <v>0</v>
      </c>
      <c r="F1114" s="65">
        <v>0</v>
      </c>
      <c r="G1114" s="65">
        <v>0</v>
      </c>
    </row>
    <row r="1115" spans="1:7" x14ac:dyDescent="0.3">
      <c r="A1115">
        <v>2</v>
      </c>
      <c r="B1115">
        <v>3</v>
      </c>
      <c r="C1115" s="66">
        <v>44408.33221064815</v>
      </c>
      <c r="D1115" s="66">
        <v>44408.382395833331</v>
      </c>
      <c r="E1115" s="65">
        <v>0</v>
      </c>
      <c r="F1115" s="65">
        <v>0</v>
      </c>
      <c r="G1115" s="65">
        <v>0</v>
      </c>
    </row>
    <row r="1116" spans="1:7" x14ac:dyDescent="0.3">
      <c r="A1116">
        <v>2</v>
      </c>
      <c r="B1116">
        <v>3</v>
      </c>
      <c r="C1116" s="66">
        <v>44408.33221064815</v>
      </c>
      <c r="D1116" s="66">
        <v>44408.486064814817</v>
      </c>
      <c r="E1116" s="65">
        <v>0</v>
      </c>
      <c r="F1116" s="65">
        <v>0</v>
      </c>
      <c r="G1116" s="65">
        <v>0</v>
      </c>
    </row>
    <row r="1117" spans="1:7" x14ac:dyDescent="0.3">
      <c r="A1117">
        <v>2</v>
      </c>
      <c r="B1117">
        <v>3</v>
      </c>
      <c r="C1117" s="66">
        <v>44408.403298611112</v>
      </c>
      <c r="D1117" s="66">
        <v>44408.441886574074</v>
      </c>
      <c r="E1117" s="65">
        <v>0</v>
      </c>
      <c r="F1117" s="65">
        <v>0</v>
      </c>
      <c r="G1117" s="65">
        <v>0</v>
      </c>
    </row>
    <row r="1118" spans="1:7" x14ac:dyDescent="0.3">
      <c r="A1118">
        <v>2</v>
      </c>
      <c r="B1118">
        <v>3</v>
      </c>
      <c r="C1118" s="66">
        <v>44408.33221064815</v>
      </c>
      <c r="D1118" s="66">
        <v>44408.382395833331</v>
      </c>
      <c r="E1118" s="65">
        <v>0</v>
      </c>
      <c r="F1118" s="65">
        <v>0</v>
      </c>
      <c r="G1118" s="65">
        <v>0</v>
      </c>
    </row>
    <row r="1119" spans="1:7" x14ac:dyDescent="0.3">
      <c r="A1119">
        <v>2</v>
      </c>
      <c r="B1119">
        <v>3</v>
      </c>
      <c r="C1119" s="66">
        <v>44408.383668981478</v>
      </c>
      <c r="D1119" s="66">
        <v>44408.40184027778</v>
      </c>
      <c r="E1119" s="65">
        <v>0</v>
      </c>
      <c r="F1119" s="65">
        <v>0</v>
      </c>
      <c r="G1119" s="65">
        <v>0</v>
      </c>
    </row>
    <row r="1120" spans="1:7" x14ac:dyDescent="0.3">
      <c r="A1120">
        <v>2</v>
      </c>
      <c r="B1120">
        <v>3</v>
      </c>
      <c r="C1120" s="66">
        <v>44408.432141203702</v>
      </c>
      <c r="D1120" s="66">
        <v>44408.441886574074</v>
      </c>
      <c r="E1120" s="65">
        <v>0</v>
      </c>
      <c r="F1120" s="65">
        <v>0</v>
      </c>
      <c r="G1120" s="65">
        <v>0</v>
      </c>
    </row>
    <row r="1121" spans="1:7" x14ac:dyDescent="0.3">
      <c r="A1121">
        <v>2</v>
      </c>
      <c r="B1121">
        <v>3</v>
      </c>
      <c r="C1121" s="66">
        <v>44408.455775462964</v>
      </c>
      <c r="D1121" s="66">
        <v>44408.486064814817</v>
      </c>
      <c r="E1121" s="65">
        <v>0</v>
      </c>
      <c r="F1121" s="65">
        <v>0</v>
      </c>
      <c r="G1121" s="65">
        <v>0</v>
      </c>
    </row>
    <row r="1122" spans="1:7" x14ac:dyDescent="0.3">
      <c r="A1122">
        <v>2</v>
      </c>
      <c r="B1122">
        <v>3</v>
      </c>
      <c r="C1122" s="66">
        <v>44408.383668981478</v>
      </c>
      <c r="D1122" s="66">
        <v>44408.40184027778</v>
      </c>
      <c r="E1122" s="65">
        <v>0</v>
      </c>
      <c r="F1122" s="65">
        <v>0</v>
      </c>
      <c r="G1122" s="65">
        <v>0</v>
      </c>
    </row>
    <row r="1123" spans="1:7" x14ac:dyDescent="0.3">
      <c r="A1123">
        <v>2</v>
      </c>
      <c r="B1123">
        <v>3</v>
      </c>
      <c r="C1123" s="66">
        <v>44408.383668981478</v>
      </c>
      <c r="D1123" s="66">
        <v>44408.40184027778</v>
      </c>
      <c r="E1123" s="65">
        <v>0</v>
      </c>
      <c r="F1123" s="65">
        <v>0</v>
      </c>
      <c r="G1123" s="65">
        <v>0</v>
      </c>
    </row>
    <row r="1124" spans="1:7" x14ac:dyDescent="0.3">
      <c r="A1124">
        <v>2</v>
      </c>
      <c r="B1124">
        <v>3</v>
      </c>
      <c r="C1124" s="66">
        <v>44408.432141203702</v>
      </c>
      <c r="D1124" s="66">
        <v>44408.486064814817</v>
      </c>
      <c r="E1124" s="65">
        <v>0</v>
      </c>
      <c r="F1124" s="65">
        <v>0</v>
      </c>
      <c r="G1124" s="65">
        <v>0</v>
      </c>
    </row>
    <row r="1125" spans="1:7" x14ac:dyDescent="0.3">
      <c r="A1125">
        <v>2</v>
      </c>
      <c r="B1125">
        <v>3</v>
      </c>
      <c r="C1125" s="66">
        <v>44406.858518518522</v>
      </c>
      <c r="D1125" s="66">
        <v>44406.92769675926</v>
      </c>
      <c r="E1125" s="65">
        <v>0</v>
      </c>
      <c r="F1125" s="65">
        <v>0</v>
      </c>
      <c r="G1125" s="65">
        <v>0</v>
      </c>
    </row>
    <row r="1126" spans="1:7" x14ac:dyDescent="0.3">
      <c r="A1126">
        <v>2</v>
      </c>
      <c r="B1126">
        <v>3</v>
      </c>
      <c r="C1126" s="66">
        <v>44406.858518518522</v>
      </c>
      <c r="D1126" s="66">
        <v>44406.92769675926</v>
      </c>
      <c r="E1126" s="65">
        <v>0</v>
      </c>
      <c r="F1126" s="65">
        <v>0</v>
      </c>
      <c r="G1126" s="65">
        <v>0</v>
      </c>
    </row>
    <row r="1127" spans="1:7" x14ac:dyDescent="0.3">
      <c r="A1127">
        <v>2</v>
      </c>
      <c r="B1127">
        <v>3</v>
      </c>
      <c r="C1127" s="66">
        <v>44408.403298611112</v>
      </c>
      <c r="D1127" s="66">
        <v>44408.441886574074</v>
      </c>
      <c r="E1127" s="65">
        <v>0</v>
      </c>
      <c r="F1127" s="65">
        <v>0</v>
      </c>
      <c r="G1127" s="65">
        <v>0</v>
      </c>
    </row>
    <row r="1128" spans="1:7" x14ac:dyDescent="0.3">
      <c r="A1128">
        <v>2</v>
      </c>
      <c r="B1128">
        <v>3</v>
      </c>
      <c r="C1128" s="66">
        <v>44412.353541666664</v>
      </c>
      <c r="D1128" s="66">
        <v>44412.362534722219</v>
      </c>
      <c r="E1128" s="65">
        <v>0</v>
      </c>
      <c r="F1128" s="65">
        <v>0</v>
      </c>
      <c r="G1128" s="65">
        <v>0</v>
      </c>
    </row>
    <row r="1129" spans="1:7" x14ac:dyDescent="0.3">
      <c r="A1129">
        <v>2</v>
      </c>
      <c r="B1129">
        <v>3</v>
      </c>
      <c r="C1129" s="66">
        <v>44412.353541666664</v>
      </c>
      <c r="D1129" s="66">
        <v>44412.362534722219</v>
      </c>
      <c r="E1129" s="65">
        <v>0</v>
      </c>
      <c r="F1129" s="65">
        <v>0</v>
      </c>
      <c r="G1129" s="65">
        <v>0</v>
      </c>
    </row>
    <row r="1130" spans="1:7" x14ac:dyDescent="0.3">
      <c r="A1130">
        <v>2</v>
      </c>
      <c r="B1130">
        <v>3</v>
      </c>
      <c r="C1130" s="66">
        <v>44412.353541666664</v>
      </c>
      <c r="D1130" s="66">
        <v>44412.362534722219</v>
      </c>
      <c r="E1130" s="65">
        <v>0</v>
      </c>
      <c r="F1130" s="65">
        <v>0</v>
      </c>
      <c r="G1130" s="65">
        <v>0</v>
      </c>
    </row>
    <row r="1131" spans="1:7" x14ac:dyDescent="0.3">
      <c r="A1131">
        <v>2</v>
      </c>
      <c r="B1131">
        <v>3</v>
      </c>
      <c r="C1131" s="66">
        <v>44412.353541666664</v>
      </c>
      <c r="D1131" s="66">
        <v>44412.362534722219</v>
      </c>
      <c r="E1131" s="65">
        <v>0</v>
      </c>
      <c r="F1131" s="65">
        <v>0</v>
      </c>
      <c r="G1131" s="65">
        <v>0</v>
      </c>
    </row>
    <row r="1132" spans="1:7" x14ac:dyDescent="0.3">
      <c r="A1132">
        <v>2</v>
      </c>
      <c r="B1132">
        <v>3</v>
      </c>
      <c r="C1132" s="66">
        <v>44412.491168981483</v>
      </c>
      <c r="D1132" s="66">
        <v>44412.502303240741</v>
      </c>
      <c r="E1132" s="65">
        <v>0</v>
      </c>
      <c r="F1132" s="65">
        <v>0</v>
      </c>
      <c r="G1132" s="65">
        <v>0</v>
      </c>
    </row>
    <row r="1133" spans="1:7" x14ac:dyDescent="0.3">
      <c r="A1133">
        <v>2</v>
      </c>
      <c r="B1133">
        <v>3</v>
      </c>
      <c r="C1133" s="66">
        <v>44412.491168981483</v>
      </c>
      <c r="D1133" s="66">
        <v>44412.502303240741</v>
      </c>
      <c r="E1133" s="65">
        <v>0</v>
      </c>
      <c r="F1133" s="65">
        <v>0</v>
      </c>
      <c r="G1133" s="65">
        <v>0</v>
      </c>
    </row>
    <row r="1134" spans="1:7" x14ac:dyDescent="0.3">
      <c r="A1134">
        <v>2</v>
      </c>
      <c r="B1134">
        <v>3</v>
      </c>
      <c r="C1134" s="66">
        <v>44412.491168981483</v>
      </c>
      <c r="D1134" s="66">
        <v>44412.502303240741</v>
      </c>
      <c r="E1134" s="65">
        <v>0</v>
      </c>
      <c r="F1134" s="65">
        <v>0</v>
      </c>
      <c r="G1134" s="65">
        <v>0</v>
      </c>
    </row>
    <row r="1135" spans="1:7" x14ac:dyDescent="0.3">
      <c r="A1135">
        <v>2</v>
      </c>
      <c r="B1135">
        <v>3</v>
      </c>
      <c r="C1135" s="66">
        <v>44412.491168981483</v>
      </c>
      <c r="D1135" s="66">
        <v>44412.502303240741</v>
      </c>
      <c r="E1135" s="65">
        <v>0</v>
      </c>
      <c r="F1135" s="65">
        <v>0</v>
      </c>
      <c r="G1135" s="65">
        <v>0</v>
      </c>
    </row>
    <row r="1136" spans="1:7" x14ac:dyDescent="0.3">
      <c r="A1136">
        <v>2</v>
      </c>
      <c r="B1136">
        <v>3</v>
      </c>
      <c r="C1136" s="66">
        <v>44412.353541666664</v>
      </c>
      <c r="D1136" s="66">
        <v>44412.362534722219</v>
      </c>
      <c r="E1136" s="65">
        <v>0</v>
      </c>
      <c r="F1136" s="65">
        <v>0</v>
      </c>
      <c r="G1136" s="65">
        <v>0</v>
      </c>
    </row>
    <row r="1137" spans="1:7" x14ac:dyDescent="0.3">
      <c r="A1137">
        <v>2</v>
      </c>
      <c r="B1137">
        <v>3</v>
      </c>
      <c r="C1137" s="66">
        <v>44412.353541666664</v>
      </c>
      <c r="D1137" s="66">
        <v>44412.362534722219</v>
      </c>
      <c r="E1137" s="65">
        <v>0</v>
      </c>
      <c r="F1137" s="65">
        <v>0</v>
      </c>
      <c r="G1137" s="65">
        <v>0</v>
      </c>
    </row>
    <row r="1138" spans="1:7" x14ac:dyDescent="0.3">
      <c r="A1138">
        <v>2</v>
      </c>
      <c r="B1138">
        <v>3</v>
      </c>
      <c r="C1138" s="66">
        <v>44412.363657407404</v>
      </c>
      <c r="D1138" s="66">
        <v>44412.502303240741</v>
      </c>
      <c r="E1138" s="65">
        <v>0</v>
      </c>
      <c r="F1138" s="65">
        <v>0</v>
      </c>
      <c r="G1138" s="65">
        <v>0</v>
      </c>
    </row>
    <row r="1139" spans="1:7" x14ac:dyDescent="0.3">
      <c r="A1139">
        <v>2</v>
      </c>
      <c r="B1139">
        <v>3</v>
      </c>
      <c r="C1139" s="66">
        <v>44412.363657407404</v>
      </c>
      <c r="D1139" s="66">
        <v>44412.490706018521</v>
      </c>
      <c r="E1139" s="65">
        <v>0</v>
      </c>
      <c r="F1139" s="65">
        <v>0</v>
      </c>
      <c r="G1139" s="65">
        <v>0</v>
      </c>
    </row>
    <row r="1140" spans="1:7" x14ac:dyDescent="0.3">
      <c r="A1140">
        <v>2</v>
      </c>
      <c r="B1140">
        <v>3</v>
      </c>
      <c r="C1140" s="66">
        <v>44412.353541666664</v>
      </c>
      <c r="D1140" s="66">
        <v>44412.490706018521</v>
      </c>
      <c r="E1140" s="65">
        <v>0</v>
      </c>
      <c r="F1140" s="65">
        <v>0</v>
      </c>
      <c r="G1140" s="65">
        <v>0</v>
      </c>
    </row>
    <row r="1141" spans="1:7" x14ac:dyDescent="0.3">
      <c r="A1141">
        <v>2</v>
      </c>
      <c r="B1141">
        <v>3</v>
      </c>
      <c r="C1141" s="66">
        <v>44412.353541666664</v>
      </c>
      <c r="D1141" s="66">
        <v>44412.362534722219</v>
      </c>
      <c r="E1141" s="65">
        <v>0</v>
      </c>
      <c r="F1141" s="65">
        <v>0</v>
      </c>
      <c r="G1141" s="65">
        <v>0</v>
      </c>
    </row>
    <row r="1142" spans="1:7" x14ac:dyDescent="0.3">
      <c r="A1142">
        <v>2</v>
      </c>
      <c r="B1142">
        <v>3</v>
      </c>
      <c r="C1142" s="66">
        <v>44412.353541666664</v>
      </c>
      <c r="D1142" s="66">
        <v>44412.362534722219</v>
      </c>
      <c r="E1142" s="65">
        <v>0</v>
      </c>
      <c r="F1142" s="65">
        <v>0</v>
      </c>
      <c r="G1142" s="65">
        <v>0</v>
      </c>
    </row>
    <row r="1143" spans="1:7" x14ac:dyDescent="0.3">
      <c r="A1143">
        <v>2</v>
      </c>
      <c r="B1143">
        <v>3</v>
      </c>
      <c r="C1143" s="66">
        <v>44412.491168981483</v>
      </c>
      <c r="D1143" s="66">
        <v>44412.502303240741</v>
      </c>
      <c r="E1143" s="65">
        <v>0</v>
      </c>
      <c r="F1143" s="65">
        <v>0</v>
      </c>
      <c r="G1143" s="65">
        <v>0</v>
      </c>
    </row>
    <row r="1144" spans="1:7" x14ac:dyDescent="0.3">
      <c r="A1144">
        <v>2</v>
      </c>
      <c r="B1144">
        <v>3</v>
      </c>
      <c r="C1144" s="66">
        <v>44412.491168981483</v>
      </c>
      <c r="D1144" s="66">
        <v>44412.502303240741</v>
      </c>
      <c r="E1144" s="65">
        <v>0</v>
      </c>
      <c r="F1144" s="65">
        <v>0</v>
      </c>
      <c r="G1144" s="65">
        <v>0</v>
      </c>
    </row>
    <row r="1145" spans="1:7" x14ac:dyDescent="0.3">
      <c r="A1145">
        <v>2</v>
      </c>
      <c r="B1145">
        <v>3</v>
      </c>
      <c r="C1145" s="66">
        <v>44765.741747685184</v>
      </c>
      <c r="D1145" s="66">
        <v>44765.868807870371</v>
      </c>
      <c r="E1145" s="65">
        <v>0</v>
      </c>
      <c r="F1145" s="65">
        <v>0</v>
      </c>
      <c r="G1145" s="65">
        <v>0</v>
      </c>
    </row>
    <row r="1146" spans="1:7" x14ac:dyDescent="0.3">
      <c r="A1146">
        <v>2</v>
      </c>
      <c r="B1146">
        <v>3</v>
      </c>
      <c r="C1146" s="66">
        <v>44765.741747685184</v>
      </c>
      <c r="D1146" s="66">
        <v>44765.868807870371</v>
      </c>
      <c r="E1146" s="65">
        <v>0</v>
      </c>
      <c r="F1146" s="65">
        <v>0</v>
      </c>
      <c r="G1146" s="65">
        <v>0</v>
      </c>
    </row>
    <row r="1147" spans="1:7" x14ac:dyDescent="0.3">
      <c r="A1147">
        <v>2</v>
      </c>
      <c r="B1147">
        <v>3</v>
      </c>
      <c r="C1147" s="66">
        <v>44768.621898148151</v>
      </c>
      <c r="D1147" s="66">
        <v>44768.685023148151</v>
      </c>
      <c r="E1147" s="65">
        <v>0</v>
      </c>
      <c r="F1147" s="65">
        <v>0</v>
      </c>
      <c r="G1147" s="65">
        <v>0</v>
      </c>
    </row>
    <row r="1148" spans="1:7" x14ac:dyDescent="0.3">
      <c r="A1148">
        <v>2</v>
      </c>
      <c r="B1148">
        <v>3</v>
      </c>
      <c r="C1148" s="66">
        <v>44768.733495370368</v>
      </c>
      <c r="D1148" s="66">
        <v>44768.749780092592</v>
      </c>
      <c r="E1148" s="65">
        <v>0</v>
      </c>
      <c r="F1148" s="65">
        <v>0</v>
      </c>
      <c r="G1148" s="65">
        <v>0</v>
      </c>
    </row>
    <row r="1149" spans="1:7" x14ac:dyDescent="0.3">
      <c r="A1149">
        <v>2</v>
      </c>
      <c r="B1149">
        <v>3</v>
      </c>
      <c r="C1149" s="66">
        <v>44774.155347222222</v>
      </c>
      <c r="D1149" s="66">
        <v>44774.164907407408</v>
      </c>
      <c r="E1149" s="65">
        <v>0</v>
      </c>
      <c r="F1149" s="65">
        <v>0</v>
      </c>
      <c r="G1149" s="65">
        <v>0</v>
      </c>
    </row>
    <row r="1150" spans="1:7" x14ac:dyDescent="0.3">
      <c r="A1150">
        <v>2</v>
      </c>
      <c r="B1150">
        <v>3</v>
      </c>
      <c r="C1150" s="66">
        <v>44804.919027777774</v>
      </c>
      <c r="D1150" s="66">
        <v>44804.929699074077</v>
      </c>
      <c r="E1150" s="65">
        <v>0</v>
      </c>
      <c r="F1150" s="65">
        <v>0</v>
      </c>
      <c r="G1150" s="65">
        <v>0</v>
      </c>
    </row>
    <row r="1151" spans="1:7" x14ac:dyDescent="0.3">
      <c r="A1151">
        <v>2</v>
      </c>
      <c r="B1151">
        <v>3</v>
      </c>
      <c r="C1151" s="66">
        <v>44804.919027777774</v>
      </c>
      <c r="D1151" s="66">
        <v>44804.929699074077</v>
      </c>
      <c r="E1151" s="65">
        <v>0</v>
      </c>
      <c r="F1151" s="65">
        <v>0</v>
      </c>
      <c r="G1151" s="65">
        <v>0</v>
      </c>
    </row>
    <row r="1152" spans="1:7" x14ac:dyDescent="0.3">
      <c r="A1152">
        <v>2</v>
      </c>
      <c r="B1152">
        <v>3</v>
      </c>
      <c r="C1152" s="66">
        <v>44804.919027777774</v>
      </c>
      <c r="D1152" s="66">
        <v>44804.929699074077</v>
      </c>
      <c r="E1152" s="65">
        <v>0</v>
      </c>
      <c r="F1152" s="65">
        <v>0</v>
      </c>
      <c r="G1152" s="65">
        <v>0</v>
      </c>
    </row>
    <row r="1153" spans="1:7" x14ac:dyDescent="0.3">
      <c r="A1153">
        <v>2</v>
      </c>
      <c r="B1153">
        <v>3</v>
      </c>
      <c r="C1153" s="66">
        <v>44811.178796296299</v>
      </c>
      <c r="D1153" s="66">
        <v>44811.189166666663</v>
      </c>
      <c r="E1153" s="65">
        <v>0</v>
      </c>
      <c r="F1153" s="65">
        <v>0</v>
      </c>
      <c r="G1153" s="65">
        <v>0</v>
      </c>
    </row>
    <row r="1154" spans="1:7" x14ac:dyDescent="0.3">
      <c r="A1154">
        <v>2</v>
      </c>
      <c r="B1154">
        <v>3</v>
      </c>
      <c r="C1154" s="66">
        <v>44811.178796296299</v>
      </c>
      <c r="D1154" s="66">
        <v>44811.189166666663</v>
      </c>
      <c r="E1154" s="65">
        <v>0</v>
      </c>
      <c r="F1154" s="65">
        <v>0</v>
      </c>
      <c r="G1154" s="65">
        <v>0</v>
      </c>
    </row>
    <row r="1155" spans="1:7" x14ac:dyDescent="0.3">
      <c r="A1155">
        <v>2</v>
      </c>
      <c r="B1155">
        <v>3</v>
      </c>
      <c r="C1155" s="66">
        <v>44811.178796296299</v>
      </c>
      <c r="D1155" s="66">
        <v>44811.189166666663</v>
      </c>
      <c r="E1155" s="65">
        <v>0</v>
      </c>
      <c r="F1155" s="65">
        <v>0</v>
      </c>
      <c r="G1155" s="65">
        <v>0</v>
      </c>
    </row>
    <row r="1156" spans="1:7" x14ac:dyDescent="0.3">
      <c r="A1156">
        <v>2</v>
      </c>
      <c r="B1156">
        <v>4</v>
      </c>
      <c r="C1156" s="66">
        <v>44472.032916666663</v>
      </c>
      <c r="D1156" s="66">
        <v>44472.823518518519</v>
      </c>
      <c r="E1156" s="65">
        <v>0</v>
      </c>
      <c r="F1156" s="65">
        <v>0</v>
      </c>
      <c r="G1156" s="65">
        <v>0</v>
      </c>
    </row>
    <row r="1157" spans="1:7" x14ac:dyDescent="0.3">
      <c r="A1157">
        <v>2</v>
      </c>
      <c r="B1157">
        <v>4</v>
      </c>
      <c r="C1157" s="66">
        <v>44472.032916666663</v>
      </c>
      <c r="D1157" s="66">
        <v>44472.083275462966</v>
      </c>
      <c r="E1157" s="65">
        <v>0</v>
      </c>
      <c r="F1157" s="65">
        <v>0</v>
      </c>
      <c r="G1157" s="65">
        <v>0</v>
      </c>
    </row>
    <row r="1158" spans="1:7" x14ac:dyDescent="0.3">
      <c r="A1158">
        <v>2</v>
      </c>
      <c r="B1158">
        <v>4</v>
      </c>
      <c r="C1158" s="66">
        <v>44471.805671296293</v>
      </c>
      <c r="D1158" s="66">
        <v>44476.962592592594</v>
      </c>
      <c r="E1158" s="65">
        <v>0</v>
      </c>
      <c r="F1158" s="65">
        <v>0</v>
      </c>
      <c r="G1158" s="65">
        <v>0</v>
      </c>
    </row>
    <row r="1159" spans="1:7" x14ac:dyDescent="0.3">
      <c r="A1159">
        <v>2</v>
      </c>
      <c r="B1159">
        <v>4</v>
      </c>
      <c r="C1159" s="66">
        <v>44472.016423611109</v>
      </c>
      <c r="D1159" s="66">
        <v>44472.823518518519</v>
      </c>
      <c r="E1159" s="65">
        <v>0</v>
      </c>
      <c r="F1159" s="65">
        <v>0</v>
      </c>
      <c r="G1159" s="65">
        <v>0</v>
      </c>
    </row>
    <row r="1160" spans="1:7" x14ac:dyDescent="0.3">
      <c r="A1160">
        <v>2</v>
      </c>
      <c r="B1160">
        <v>4</v>
      </c>
      <c r="C1160" s="66">
        <v>44472.016423611109</v>
      </c>
      <c r="D1160" s="66">
        <v>44472.083275462966</v>
      </c>
      <c r="E1160" s="65">
        <v>0</v>
      </c>
      <c r="F1160" s="65">
        <v>0</v>
      </c>
      <c r="G1160" s="65">
        <v>0</v>
      </c>
    </row>
    <row r="1161" spans="1:7" x14ac:dyDescent="0.3">
      <c r="A1161">
        <v>2</v>
      </c>
      <c r="B1161">
        <v>4</v>
      </c>
      <c r="C1161" s="66">
        <v>44472.672129629631</v>
      </c>
      <c r="D1161" s="66">
        <v>44472.823518518519</v>
      </c>
      <c r="E1161" s="65">
        <v>0</v>
      </c>
      <c r="F1161" s="65">
        <v>0</v>
      </c>
      <c r="G1161" s="65">
        <v>0</v>
      </c>
    </row>
    <row r="1162" spans="1:7" x14ac:dyDescent="0.3">
      <c r="A1162">
        <v>2</v>
      </c>
      <c r="B1162">
        <v>4</v>
      </c>
      <c r="C1162" s="66">
        <v>44472.672129629631</v>
      </c>
      <c r="D1162" s="66">
        <v>44472.823518518519</v>
      </c>
      <c r="E1162" s="65">
        <v>0</v>
      </c>
      <c r="F1162" s="65">
        <v>0</v>
      </c>
      <c r="G1162" s="65">
        <v>0</v>
      </c>
    </row>
    <row r="1163" spans="1:7" x14ac:dyDescent="0.3">
      <c r="A1163">
        <v>2</v>
      </c>
      <c r="B1163">
        <v>4</v>
      </c>
      <c r="C1163" s="66">
        <v>44472.032916666663</v>
      </c>
      <c r="D1163" s="66">
        <v>44472.083275462966</v>
      </c>
      <c r="E1163" s="65">
        <v>0</v>
      </c>
      <c r="F1163" s="65">
        <v>0</v>
      </c>
      <c r="G1163" s="65">
        <v>0</v>
      </c>
    </row>
    <row r="1164" spans="1:7" x14ac:dyDescent="0.3">
      <c r="A1164">
        <v>2</v>
      </c>
      <c r="B1164">
        <v>4</v>
      </c>
      <c r="C1164" s="66">
        <v>44471.533993055556</v>
      </c>
      <c r="D1164" s="66">
        <v>44476.962592592594</v>
      </c>
      <c r="E1164" s="65">
        <v>0</v>
      </c>
      <c r="F1164" s="65">
        <v>0</v>
      </c>
      <c r="G1164" s="65">
        <v>0</v>
      </c>
    </row>
    <row r="1165" spans="1:7" x14ac:dyDescent="0.3">
      <c r="A1165">
        <v>2</v>
      </c>
      <c r="B1165">
        <v>4</v>
      </c>
      <c r="C1165" s="66">
        <v>44470.841296296298</v>
      </c>
      <c r="D1165" s="66">
        <v>44476.053460648145</v>
      </c>
      <c r="E1165" s="65">
        <v>0</v>
      </c>
      <c r="F1165" s="65">
        <v>0</v>
      </c>
      <c r="G1165" s="65">
        <v>0</v>
      </c>
    </row>
    <row r="1166" spans="1:7" x14ac:dyDescent="0.3">
      <c r="A1166">
        <v>2</v>
      </c>
      <c r="B1166">
        <v>4</v>
      </c>
      <c r="C1166" s="66">
        <v>44476.336956018517</v>
      </c>
      <c r="D1166" s="66">
        <v>44476.962592592594</v>
      </c>
      <c r="E1166" s="65">
        <v>0</v>
      </c>
      <c r="F1166" s="65">
        <v>0</v>
      </c>
      <c r="G1166" s="65">
        <v>0</v>
      </c>
    </row>
    <row r="1167" spans="1:7" x14ac:dyDescent="0.3">
      <c r="A1167">
        <v>2</v>
      </c>
      <c r="B1167">
        <v>4</v>
      </c>
      <c r="C1167" s="66">
        <v>44476.336956018517</v>
      </c>
      <c r="D1167" s="66">
        <v>44476.962592592594</v>
      </c>
      <c r="E1167" s="65">
        <v>0</v>
      </c>
      <c r="F1167" s="65">
        <v>0</v>
      </c>
      <c r="G1167" s="65">
        <v>0</v>
      </c>
    </row>
    <row r="1168" spans="1:7" x14ac:dyDescent="0.3">
      <c r="A1168">
        <v>2</v>
      </c>
      <c r="B1168">
        <v>4</v>
      </c>
      <c r="C1168" s="66">
        <v>44476.947384259256</v>
      </c>
      <c r="D1168" s="66">
        <v>44476.962592592594</v>
      </c>
      <c r="E1168" s="65">
        <v>0</v>
      </c>
      <c r="F1168" s="65">
        <v>0</v>
      </c>
      <c r="G1168" s="65">
        <v>0</v>
      </c>
    </row>
    <row r="1169" spans="1:7" x14ac:dyDescent="0.3">
      <c r="A1169">
        <v>2</v>
      </c>
      <c r="B1169">
        <v>4</v>
      </c>
      <c r="C1169" s="66">
        <v>44473.456157407411</v>
      </c>
      <c r="D1169" s="66">
        <v>44476.053460648145</v>
      </c>
      <c r="E1169" s="65">
        <v>0</v>
      </c>
      <c r="F1169" s="65">
        <v>0</v>
      </c>
      <c r="G1169" s="65">
        <v>0</v>
      </c>
    </row>
    <row r="1170" spans="1:7" x14ac:dyDescent="0.3">
      <c r="A1170">
        <v>2</v>
      </c>
      <c r="B1170">
        <v>4</v>
      </c>
      <c r="C1170" s="66">
        <v>44472.016423611109</v>
      </c>
      <c r="D1170" s="66">
        <v>44475.625601851854</v>
      </c>
      <c r="E1170" s="65">
        <v>0</v>
      </c>
      <c r="F1170" s="65">
        <v>0</v>
      </c>
      <c r="G1170" s="65">
        <v>0</v>
      </c>
    </row>
    <row r="1171" spans="1:7" x14ac:dyDescent="0.3">
      <c r="A1171">
        <v>2</v>
      </c>
      <c r="B1171">
        <v>4</v>
      </c>
      <c r="C1171" s="66">
        <v>44470.841296296298</v>
      </c>
      <c r="D1171" s="66">
        <v>44472.083275462966</v>
      </c>
      <c r="E1171" s="65">
        <v>0</v>
      </c>
      <c r="F1171" s="65">
        <v>0</v>
      </c>
      <c r="G1171" s="65">
        <v>0</v>
      </c>
    </row>
    <row r="1172" spans="1:7" x14ac:dyDescent="0.3">
      <c r="A1172">
        <v>2</v>
      </c>
      <c r="B1172">
        <v>4</v>
      </c>
      <c r="C1172" s="66">
        <v>44472.016423611109</v>
      </c>
      <c r="D1172" s="66">
        <v>44472.823518518519</v>
      </c>
      <c r="E1172" s="65">
        <v>0</v>
      </c>
      <c r="F1172" s="65">
        <v>0</v>
      </c>
      <c r="G1172" s="65">
        <v>0</v>
      </c>
    </row>
    <row r="1173" spans="1:7" x14ac:dyDescent="0.3">
      <c r="A1173">
        <v>2</v>
      </c>
      <c r="B1173">
        <v>4</v>
      </c>
      <c r="C1173" s="66">
        <v>44475.605740740742</v>
      </c>
      <c r="D1173" s="66">
        <v>44476.962592592594</v>
      </c>
      <c r="E1173" s="65">
        <v>0</v>
      </c>
      <c r="F1173" s="65">
        <v>0</v>
      </c>
      <c r="G1173" s="65">
        <v>0</v>
      </c>
    </row>
    <row r="1174" spans="1:7" x14ac:dyDescent="0.3">
      <c r="A1174">
        <v>2</v>
      </c>
      <c r="B1174">
        <v>4</v>
      </c>
      <c r="C1174" s="66">
        <v>44472.032916666663</v>
      </c>
      <c r="D1174" s="66">
        <v>44472.083275462966</v>
      </c>
      <c r="E1174" s="65">
        <v>0</v>
      </c>
      <c r="F1174" s="65">
        <v>0</v>
      </c>
      <c r="G1174" s="65">
        <v>0</v>
      </c>
    </row>
    <row r="1175" spans="1:7" x14ac:dyDescent="0.3">
      <c r="A1175">
        <v>2</v>
      </c>
      <c r="B1175">
        <v>4</v>
      </c>
      <c r="C1175" s="66">
        <v>44470.655335648145</v>
      </c>
      <c r="D1175" s="66">
        <v>44472.823518518519</v>
      </c>
      <c r="E1175" s="65">
        <v>0</v>
      </c>
      <c r="F1175" s="65">
        <v>0</v>
      </c>
      <c r="G1175" s="65">
        <v>0</v>
      </c>
    </row>
    <row r="1176" spans="1:7" x14ac:dyDescent="0.3">
      <c r="A1176">
        <v>2</v>
      </c>
      <c r="B1176">
        <v>4</v>
      </c>
      <c r="C1176" s="66">
        <v>44475.605740740742</v>
      </c>
      <c r="D1176" s="66">
        <v>44476.053460648145</v>
      </c>
      <c r="E1176" s="65">
        <v>0</v>
      </c>
      <c r="F1176" s="65">
        <v>0</v>
      </c>
      <c r="G1176" s="65">
        <v>0</v>
      </c>
    </row>
    <row r="1177" spans="1:7" x14ac:dyDescent="0.3">
      <c r="A1177">
        <v>2</v>
      </c>
      <c r="B1177">
        <v>4</v>
      </c>
      <c r="C1177" s="66">
        <v>44395.619456018518</v>
      </c>
      <c r="D1177" s="66">
        <v>44395.645416666666</v>
      </c>
      <c r="E1177" s="65">
        <v>0</v>
      </c>
      <c r="F1177" s="65">
        <v>0</v>
      </c>
      <c r="G1177" s="65">
        <v>0</v>
      </c>
    </row>
    <row r="1178" spans="1:7" x14ac:dyDescent="0.3">
      <c r="A1178">
        <v>2</v>
      </c>
      <c r="B1178">
        <v>4</v>
      </c>
      <c r="C1178" s="66">
        <v>44395.619456018518</v>
      </c>
      <c r="D1178" s="66">
        <v>44395.645416666666</v>
      </c>
      <c r="E1178" s="65">
        <v>0</v>
      </c>
      <c r="F1178" s="65">
        <v>0</v>
      </c>
      <c r="G1178" s="65">
        <v>0</v>
      </c>
    </row>
    <row r="1179" spans="1:7" x14ac:dyDescent="0.3">
      <c r="A1179">
        <v>2</v>
      </c>
      <c r="B1179">
        <v>4</v>
      </c>
      <c r="C1179" s="66">
        <v>44475.506597222222</v>
      </c>
      <c r="D1179" s="66">
        <v>44476.053460648145</v>
      </c>
      <c r="E1179" s="65">
        <v>0</v>
      </c>
      <c r="F1179" s="65">
        <v>0</v>
      </c>
      <c r="G1179" s="65">
        <v>0</v>
      </c>
    </row>
    <row r="1180" spans="1:7" x14ac:dyDescent="0.3">
      <c r="A1180">
        <v>2</v>
      </c>
      <c r="B1180">
        <v>4</v>
      </c>
      <c r="C1180" s="66">
        <v>44472.032916666663</v>
      </c>
      <c r="D1180" s="66">
        <v>44472.083275462966</v>
      </c>
      <c r="E1180" s="65">
        <v>0</v>
      </c>
      <c r="F1180" s="65">
        <v>0</v>
      </c>
      <c r="G1180" s="65">
        <v>0</v>
      </c>
    </row>
    <row r="1181" spans="1:7" x14ac:dyDescent="0.3">
      <c r="A1181">
        <v>2</v>
      </c>
      <c r="B1181">
        <v>4</v>
      </c>
      <c r="C1181" s="66">
        <v>44472.032916666663</v>
      </c>
      <c r="D1181" s="66">
        <v>44472.083275462966</v>
      </c>
      <c r="E1181" s="65">
        <v>0</v>
      </c>
      <c r="F1181" s="65">
        <v>0</v>
      </c>
      <c r="G1181" s="65">
        <v>0</v>
      </c>
    </row>
    <row r="1182" spans="1:7" x14ac:dyDescent="0.3">
      <c r="A1182">
        <v>2</v>
      </c>
      <c r="B1182">
        <v>4</v>
      </c>
      <c r="C1182" s="66">
        <v>44475.506597222222</v>
      </c>
      <c r="D1182" s="66">
        <v>44475.520752314813</v>
      </c>
      <c r="E1182" s="65">
        <v>0</v>
      </c>
      <c r="F1182" s="65">
        <v>0</v>
      </c>
      <c r="G1182" s="65">
        <v>0</v>
      </c>
    </row>
    <row r="1183" spans="1:7" x14ac:dyDescent="0.3">
      <c r="A1183">
        <v>2</v>
      </c>
      <c r="B1183">
        <v>4</v>
      </c>
      <c r="C1183" s="66">
        <v>44472.48741898148</v>
      </c>
      <c r="D1183" s="66">
        <v>44472.823518518519</v>
      </c>
      <c r="E1183" s="65">
        <v>0</v>
      </c>
      <c r="F1183" s="65">
        <v>0</v>
      </c>
      <c r="G1183" s="65">
        <v>0</v>
      </c>
    </row>
    <row r="1184" spans="1:7" x14ac:dyDescent="0.3">
      <c r="A1184">
        <v>2</v>
      </c>
      <c r="B1184">
        <v>4</v>
      </c>
      <c r="C1184" s="66">
        <v>44472.672129629631</v>
      </c>
      <c r="D1184" s="66">
        <v>44472.823518518519</v>
      </c>
      <c r="E1184" s="65">
        <v>0</v>
      </c>
      <c r="F1184" s="65">
        <v>0</v>
      </c>
      <c r="G1184" s="65">
        <v>0</v>
      </c>
    </row>
    <row r="1185" spans="1:7" x14ac:dyDescent="0.3">
      <c r="A1185">
        <v>2</v>
      </c>
      <c r="B1185">
        <v>4</v>
      </c>
      <c r="C1185" s="66">
        <v>44475.971539351849</v>
      </c>
      <c r="D1185" s="66">
        <v>44476.053460648145</v>
      </c>
      <c r="E1185" s="65">
        <v>0</v>
      </c>
      <c r="F1185" s="65">
        <v>0</v>
      </c>
      <c r="G1185" s="65">
        <v>0</v>
      </c>
    </row>
    <row r="1186" spans="1:7" x14ac:dyDescent="0.3">
      <c r="A1186">
        <v>2</v>
      </c>
      <c r="B1186">
        <v>4</v>
      </c>
      <c r="C1186" s="66">
        <v>44403.681562500002</v>
      </c>
      <c r="D1186" s="66">
        <v>44403.723726851851</v>
      </c>
      <c r="E1186" s="65">
        <v>0</v>
      </c>
      <c r="F1186" s="65">
        <v>0</v>
      </c>
      <c r="G1186" s="65">
        <v>0</v>
      </c>
    </row>
    <row r="1187" spans="1:7" x14ac:dyDescent="0.3">
      <c r="A1187">
        <v>2</v>
      </c>
      <c r="B1187">
        <v>4</v>
      </c>
      <c r="C1187" s="66">
        <v>44403.681562500002</v>
      </c>
      <c r="D1187" s="66">
        <v>44403.723726851851</v>
      </c>
      <c r="E1187" s="65">
        <v>0</v>
      </c>
      <c r="F1187" s="65">
        <v>0</v>
      </c>
      <c r="G1187" s="65">
        <v>0</v>
      </c>
    </row>
    <row r="1188" spans="1:7" x14ac:dyDescent="0.3">
      <c r="A1188">
        <v>2</v>
      </c>
      <c r="B1188">
        <v>4</v>
      </c>
      <c r="C1188" s="66">
        <v>44403.608171296299</v>
      </c>
      <c r="D1188" s="66">
        <v>44403.680254629631</v>
      </c>
      <c r="E1188" s="65">
        <v>0</v>
      </c>
      <c r="F1188" s="65">
        <v>0</v>
      </c>
      <c r="G1188" s="65">
        <v>0</v>
      </c>
    </row>
    <row r="1189" spans="1:7" x14ac:dyDescent="0.3">
      <c r="A1189">
        <v>2</v>
      </c>
      <c r="B1189">
        <v>4</v>
      </c>
      <c r="C1189" s="66">
        <v>44475.605740740742</v>
      </c>
      <c r="D1189" s="66">
        <v>44475.625601851854</v>
      </c>
      <c r="E1189" s="65">
        <v>0</v>
      </c>
      <c r="F1189" s="65">
        <v>0</v>
      </c>
      <c r="G1189" s="65">
        <v>0</v>
      </c>
    </row>
    <row r="1190" spans="1:7" x14ac:dyDescent="0.3">
      <c r="A1190">
        <v>2</v>
      </c>
      <c r="B1190">
        <v>4</v>
      </c>
      <c r="C1190" s="66">
        <v>44475.971539351849</v>
      </c>
      <c r="D1190" s="66">
        <v>44476.962592592594</v>
      </c>
      <c r="E1190" s="65">
        <v>0</v>
      </c>
      <c r="F1190" s="65">
        <v>0</v>
      </c>
      <c r="G1190" s="65">
        <v>0</v>
      </c>
    </row>
    <row r="1191" spans="1:7" x14ac:dyDescent="0.3">
      <c r="A1191">
        <v>2</v>
      </c>
      <c r="B1191">
        <v>4</v>
      </c>
      <c r="C1191" s="66">
        <v>44475.506597222222</v>
      </c>
      <c r="D1191" s="66">
        <v>44475.520752314813</v>
      </c>
      <c r="E1191" s="65">
        <v>0</v>
      </c>
      <c r="F1191" s="65">
        <v>0</v>
      </c>
      <c r="G1191" s="65">
        <v>0</v>
      </c>
    </row>
    <row r="1192" spans="1:7" x14ac:dyDescent="0.3">
      <c r="A1192">
        <v>2</v>
      </c>
      <c r="B1192">
        <v>4</v>
      </c>
      <c r="C1192" s="66">
        <v>44475.971539351849</v>
      </c>
      <c r="D1192" s="66">
        <v>44476.053460648145</v>
      </c>
      <c r="E1192" s="65">
        <v>0</v>
      </c>
      <c r="F1192" s="65">
        <v>0</v>
      </c>
      <c r="G1192" s="65">
        <v>0</v>
      </c>
    </row>
    <row r="1193" spans="1:7" x14ac:dyDescent="0.3">
      <c r="A1193">
        <v>2</v>
      </c>
      <c r="B1193">
        <v>4</v>
      </c>
      <c r="C1193" s="66">
        <v>44476.692118055558</v>
      </c>
      <c r="D1193" s="66">
        <v>44476.962592592594</v>
      </c>
      <c r="E1193" s="65">
        <v>0</v>
      </c>
      <c r="F1193" s="65">
        <v>0</v>
      </c>
      <c r="G1193" s="65">
        <v>0</v>
      </c>
    </row>
    <row r="1194" spans="1:7" x14ac:dyDescent="0.3">
      <c r="A1194">
        <v>2</v>
      </c>
      <c r="B1194">
        <v>4</v>
      </c>
      <c r="C1194" s="66">
        <v>44476.947384259256</v>
      </c>
      <c r="D1194" s="66">
        <v>44476.962592592594</v>
      </c>
      <c r="E1194" s="65">
        <v>0</v>
      </c>
      <c r="F1194" s="65">
        <v>0</v>
      </c>
      <c r="G1194" s="65">
        <v>0</v>
      </c>
    </row>
    <row r="1195" spans="1:7" x14ac:dyDescent="0.3">
      <c r="A1195">
        <v>2</v>
      </c>
      <c r="B1195">
        <v>4</v>
      </c>
      <c r="C1195" s="66">
        <v>44475.506597222222</v>
      </c>
      <c r="D1195" s="66">
        <v>44476.962592592594</v>
      </c>
      <c r="E1195" s="65">
        <v>0</v>
      </c>
      <c r="F1195" s="65">
        <v>0</v>
      </c>
      <c r="G1195" s="65">
        <v>0</v>
      </c>
    </row>
    <row r="1196" spans="1:7" x14ac:dyDescent="0.3">
      <c r="A1196">
        <v>2</v>
      </c>
      <c r="B1196">
        <v>4</v>
      </c>
      <c r="C1196" s="66">
        <v>44475.506597222222</v>
      </c>
      <c r="D1196" s="66">
        <v>44475.520752314813</v>
      </c>
      <c r="E1196" s="65">
        <v>0</v>
      </c>
      <c r="F1196" s="65">
        <v>0</v>
      </c>
      <c r="G1196" s="65">
        <v>0</v>
      </c>
    </row>
    <row r="1197" spans="1:7" x14ac:dyDescent="0.3">
      <c r="A1197">
        <v>2</v>
      </c>
      <c r="B1197">
        <v>4</v>
      </c>
      <c r="C1197" s="66">
        <v>44475.605740740742</v>
      </c>
      <c r="D1197" s="66">
        <v>44475.625601851854</v>
      </c>
      <c r="E1197" s="65">
        <v>0</v>
      </c>
      <c r="F1197" s="65">
        <v>0</v>
      </c>
      <c r="G1197" s="65">
        <v>0</v>
      </c>
    </row>
    <row r="1198" spans="1:7" x14ac:dyDescent="0.3">
      <c r="A1198">
        <v>2</v>
      </c>
      <c r="B1198">
        <v>4</v>
      </c>
      <c r="C1198" s="66">
        <v>44475.605740740742</v>
      </c>
      <c r="D1198" s="66">
        <v>44475.625601851854</v>
      </c>
      <c r="E1198" s="65">
        <v>0</v>
      </c>
      <c r="F1198" s="65">
        <v>0</v>
      </c>
      <c r="G1198" s="65">
        <v>0</v>
      </c>
    </row>
    <row r="1199" spans="1:7" x14ac:dyDescent="0.3">
      <c r="A1199">
        <v>2</v>
      </c>
      <c r="B1199">
        <v>4</v>
      </c>
      <c r="C1199" s="66">
        <v>44472.032916666663</v>
      </c>
      <c r="D1199" s="66">
        <v>44472.083275462966</v>
      </c>
      <c r="E1199" s="65">
        <v>0</v>
      </c>
      <c r="F1199" s="65">
        <v>0</v>
      </c>
      <c r="G1199" s="65">
        <v>0</v>
      </c>
    </row>
    <row r="1200" spans="1:7" x14ac:dyDescent="0.3">
      <c r="A1200">
        <v>2</v>
      </c>
      <c r="B1200">
        <v>4</v>
      </c>
      <c r="C1200" s="66">
        <v>44408.291759259257</v>
      </c>
      <c r="D1200" s="66">
        <v>44408.303703703707</v>
      </c>
      <c r="E1200" s="65">
        <v>0</v>
      </c>
      <c r="F1200" s="65">
        <v>0</v>
      </c>
      <c r="G1200" s="65">
        <v>0</v>
      </c>
    </row>
    <row r="1201" spans="1:7" x14ac:dyDescent="0.3">
      <c r="A1201">
        <v>2</v>
      </c>
      <c r="B1201">
        <v>4</v>
      </c>
      <c r="C1201" s="66">
        <v>44408.291759259257</v>
      </c>
      <c r="D1201" s="66">
        <v>44408.303703703707</v>
      </c>
      <c r="E1201" s="65">
        <v>0</v>
      </c>
      <c r="F1201" s="65">
        <v>0</v>
      </c>
      <c r="G1201" s="65">
        <v>0</v>
      </c>
    </row>
    <row r="1202" spans="1:7" x14ac:dyDescent="0.3">
      <c r="A1202">
        <v>2</v>
      </c>
      <c r="B1202">
        <v>4</v>
      </c>
      <c r="C1202" s="66">
        <v>44472.032916666663</v>
      </c>
      <c r="D1202" s="66">
        <v>44472.083275462966</v>
      </c>
      <c r="E1202" s="65">
        <v>0</v>
      </c>
      <c r="F1202" s="65">
        <v>0</v>
      </c>
      <c r="G1202" s="65">
        <v>0</v>
      </c>
    </row>
    <row r="1203" spans="1:7" x14ac:dyDescent="0.3">
      <c r="A1203">
        <v>2</v>
      </c>
      <c r="B1203">
        <v>4</v>
      </c>
      <c r="C1203" s="66">
        <v>44472.48741898148</v>
      </c>
      <c r="D1203" s="66">
        <v>44472.823518518519</v>
      </c>
      <c r="E1203" s="65">
        <v>0</v>
      </c>
      <c r="F1203" s="65">
        <v>0</v>
      </c>
      <c r="G1203" s="65">
        <v>0</v>
      </c>
    </row>
    <row r="1204" spans="1:7" x14ac:dyDescent="0.3">
      <c r="A1204">
        <v>2</v>
      </c>
      <c r="B1204">
        <v>4</v>
      </c>
      <c r="C1204" s="66">
        <v>44472.672129629631</v>
      </c>
      <c r="D1204" s="66">
        <v>44472.823518518519</v>
      </c>
      <c r="E1204" s="65">
        <v>0</v>
      </c>
      <c r="F1204" s="65">
        <v>0</v>
      </c>
      <c r="G1204" s="65">
        <v>0</v>
      </c>
    </row>
    <row r="1205" spans="1:7" x14ac:dyDescent="0.3">
      <c r="A1205">
        <v>2</v>
      </c>
      <c r="B1205">
        <v>4</v>
      </c>
      <c r="C1205" s="66">
        <v>44476.692118055558</v>
      </c>
      <c r="D1205" s="66">
        <v>44476.962592592594</v>
      </c>
      <c r="E1205" s="65">
        <v>0</v>
      </c>
      <c r="F1205" s="65">
        <v>0</v>
      </c>
      <c r="G1205" s="65">
        <v>0</v>
      </c>
    </row>
    <row r="1206" spans="1:7" x14ac:dyDescent="0.3">
      <c r="A1206">
        <v>2</v>
      </c>
      <c r="B1206">
        <v>4</v>
      </c>
      <c r="C1206" s="66">
        <v>44472.016423611109</v>
      </c>
      <c r="D1206" s="66">
        <v>44472.083275462966</v>
      </c>
      <c r="E1206" s="65">
        <v>0</v>
      </c>
      <c r="F1206" s="65">
        <v>0</v>
      </c>
      <c r="G1206" s="65">
        <v>0</v>
      </c>
    </row>
    <row r="1207" spans="1:7" x14ac:dyDescent="0.3">
      <c r="A1207">
        <v>2</v>
      </c>
      <c r="B1207">
        <v>4</v>
      </c>
      <c r="C1207" s="66">
        <v>44476.947384259256</v>
      </c>
      <c r="D1207" s="66">
        <v>44476.962592592594</v>
      </c>
      <c r="E1207" s="65">
        <v>0</v>
      </c>
      <c r="F1207" s="65">
        <v>0</v>
      </c>
      <c r="G1207" s="65">
        <v>0</v>
      </c>
    </row>
    <row r="1208" spans="1:7" x14ac:dyDescent="0.3">
      <c r="A1208">
        <v>2</v>
      </c>
      <c r="B1208">
        <v>4</v>
      </c>
      <c r="C1208" s="66">
        <v>44475.506597222222</v>
      </c>
      <c r="D1208" s="66">
        <v>44475.625601851854</v>
      </c>
      <c r="E1208" s="65">
        <v>0</v>
      </c>
      <c r="F1208" s="65">
        <v>0</v>
      </c>
      <c r="G1208" s="65">
        <v>0</v>
      </c>
    </row>
    <row r="1209" spans="1:7" x14ac:dyDescent="0.3">
      <c r="A1209">
        <v>2</v>
      </c>
      <c r="B1209">
        <v>4</v>
      </c>
      <c r="C1209" s="66">
        <v>44475.241354166668</v>
      </c>
      <c r="D1209" s="66">
        <v>44475.520752314813</v>
      </c>
      <c r="E1209" s="65">
        <v>0</v>
      </c>
      <c r="F1209" s="65">
        <v>0</v>
      </c>
      <c r="G1209" s="65">
        <v>0</v>
      </c>
    </row>
    <row r="1210" spans="1:7" x14ac:dyDescent="0.3">
      <c r="A1210">
        <v>2</v>
      </c>
      <c r="B1210">
        <v>4</v>
      </c>
      <c r="C1210" s="66">
        <v>44475.241354166668</v>
      </c>
      <c r="D1210" s="66">
        <v>44475.625601851854</v>
      </c>
      <c r="E1210" s="65">
        <v>0</v>
      </c>
      <c r="F1210" s="65">
        <v>0</v>
      </c>
      <c r="G1210" s="65">
        <v>0</v>
      </c>
    </row>
    <row r="1211" spans="1:7" x14ac:dyDescent="0.3">
      <c r="A1211">
        <v>2</v>
      </c>
      <c r="B1211">
        <v>4</v>
      </c>
      <c r="C1211" s="66">
        <v>44475.605740740742</v>
      </c>
      <c r="D1211" s="66">
        <v>44475.625601851854</v>
      </c>
      <c r="E1211" s="65">
        <v>0</v>
      </c>
      <c r="F1211" s="65">
        <v>0</v>
      </c>
      <c r="G1211" s="65">
        <v>0</v>
      </c>
    </row>
    <row r="1212" spans="1:7" x14ac:dyDescent="0.3">
      <c r="A1212">
        <v>2</v>
      </c>
      <c r="B1212">
        <v>4</v>
      </c>
      <c r="C1212" s="66">
        <v>44475.506597222222</v>
      </c>
      <c r="D1212" s="66">
        <v>44475.520752314813</v>
      </c>
      <c r="E1212" s="65">
        <v>0</v>
      </c>
      <c r="F1212" s="65">
        <v>0</v>
      </c>
      <c r="G1212" s="65">
        <v>0</v>
      </c>
    </row>
    <row r="1213" spans="1:7" x14ac:dyDescent="0.3">
      <c r="A1213">
        <v>2</v>
      </c>
      <c r="B1213">
        <v>4</v>
      </c>
      <c r="C1213" s="66">
        <v>44475.605740740742</v>
      </c>
      <c r="D1213" s="66">
        <v>44475.625601851854</v>
      </c>
      <c r="E1213" s="65">
        <v>0</v>
      </c>
      <c r="F1213" s="65">
        <v>0</v>
      </c>
      <c r="G1213" s="65">
        <v>0</v>
      </c>
    </row>
    <row r="1214" spans="1:7" x14ac:dyDescent="0.3">
      <c r="A1214">
        <v>2</v>
      </c>
      <c r="B1214">
        <v>4</v>
      </c>
      <c r="C1214" s="66">
        <v>44475.241354166668</v>
      </c>
      <c r="D1214" s="66">
        <v>44476.053460648145</v>
      </c>
      <c r="E1214" s="65">
        <v>0</v>
      </c>
      <c r="F1214" s="65">
        <v>0</v>
      </c>
      <c r="G1214" s="65">
        <v>0</v>
      </c>
    </row>
    <row r="1215" spans="1:7" x14ac:dyDescent="0.3">
      <c r="A1215">
        <v>2</v>
      </c>
      <c r="B1215">
        <v>4</v>
      </c>
      <c r="C1215" s="66">
        <v>44472.032916666663</v>
      </c>
      <c r="D1215" s="66">
        <v>44472.083275462966</v>
      </c>
      <c r="E1215" s="65">
        <v>0</v>
      </c>
      <c r="F1215" s="65">
        <v>0</v>
      </c>
      <c r="G1215" s="65">
        <v>0</v>
      </c>
    </row>
    <row r="1216" spans="1:7" x14ac:dyDescent="0.3">
      <c r="A1216">
        <v>2</v>
      </c>
      <c r="B1216">
        <v>4</v>
      </c>
      <c r="C1216" s="66">
        <v>44471.533993055556</v>
      </c>
      <c r="D1216" s="66">
        <v>44475.625601851854</v>
      </c>
      <c r="E1216" s="65">
        <v>0</v>
      </c>
      <c r="F1216" s="65">
        <v>0</v>
      </c>
      <c r="G1216" s="65">
        <v>0</v>
      </c>
    </row>
    <row r="1217" spans="1:7" x14ac:dyDescent="0.3">
      <c r="A1217">
        <v>2</v>
      </c>
      <c r="B1217">
        <v>4</v>
      </c>
      <c r="C1217" s="66">
        <v>44475.241354166668</v>
      </c>
      <c r="D1217" s="66">
        <v>44476.053460648145</v>
      </c>
      <c r="E1217" s="65">
        <v>0</v>
      </c>
      <c r="F1217" s="65">
        <v>0</v>
      </c>
      <c r="G1217" s="65">
        <v>0</v>
      </c>
    </row>
    <row r="1218" spans="1:7" x14ac:dyDescent="0.3">
      <c r="A1218">
        <v>2</v>
      </c>
      <c r="B1218">
        <v>4</v>
      </c>
      <c r="C1218" s="66">
        <v>44475.506597222222</v>
      </c>
      <c r="D1218" s="66">
        <v>44475.520752314813</v>
      </c>
      <c r="E1218" s="65">
        <v>0</v>
      </c>
      <c r="F1218" s="65">
        <v>0</v>
      </c>
      <c r="G1218" s="65">
        <v>0</v>
      </c>
    </row>
    <row r="1219" spans="1:7" x14ac:dyDescent="0.3">
      <c r="A1219">
        <v>2</v>
      </c>
      <c r="B1219">
        <v>4</v>
      </c>
      <c r="C1219" s="66">
        <v>44473.456157407411</v>
      </c>
      <c r="D1219" s="66">
        <v>44475.625601851854</v>
      </c>
      <c r="E1219" s="65">
        <v>0</v>
      </c>
      <c r="F1219" s="65">
        <v>0</v>
      </c>
      <c r="G1219" s="65">
        <v>0</v>
      </c>
    </row>
    <row r="1220" spans="1:7" x14ac:dyDescent="0.3">
      <c r="A1220">
        <v>2</v>
      </c>
      <c r="B1220">
        <v>4</v>
      </c>
      <c r="C1220" s="66">
        <v>44475.971539351849</v>
      </c>
      <c r="D1220" s="66">
        <v>44476.053460648145</v>
      </c>
      <c r="E1220" s="65">
        <v>0</v>
      </c>
      <c r="F1220" s="65">
        <v>0</v>
      </c>
      <c r="G1220" s="65">
        <v>0</v>
      </c>
    </row>
    <row r="1221" spans="1:7" x14ac:dyDescent="0.3">
      <c r="A1221">
        <v>2</v>
      </c>
      <c r="B1221">
        <v>4</v>
      </c>
      <c r="C1221" s="66">
        <v>44475.971539351849</v>
      </c>
      <c r="D1221" s="66">
        <v>44476.053460648145</v>
      </c>
      <c r="E1221" s="65">
        <v>0</v>
      </c>
      <c r="F1221" s="65">
        <v>0</v>
      </c>
      <c r="G1221" s="65">
        <v>0</v>
      </c>
    </row>
    <row r="1222" spans="1:7" x14ac:dyDescent="0.3">
      <c r="A1222">
        <v>2</v>
      </c>
      <c r="B1222">
        <v>4</v>
      </c>
      <c r="C1222" s="66">
        <v>44412.337766203702</v>
      </c>
      <c r="D1222" s="66">
        <v>44412.352361111109</v>
      </c>
      <c r="E1222" s="65">
        <v>0</v>
      </c>
      <c r="F1222" s="65">
        <v>0</v>
      </c>
      <c r="G1222" s="65">
        <v>0</v>
      </c>
    </row>
    <row r="1223" spans="1:7" x14ac:dyDescent="0.3">
      <c r="A1223">
        <v>2</v>
      </c>
      <c r="B1223">
        <v>4</v>
      </c>
      <c r="C1223" s="66">
        <v>44412.337766203702</v>
      </c>
      <c r="D1223" s="66">
        <v>44412.352361111109</v>
      </c>
      <c r="E1223" s="65">
        <v>0</v>
      </c>
      <c r="F1223" s="65">
        <v>0</v>
      </c>
      <c r="G1223" s="65">
        <v>0</v>
      </c>
    </row>
    <row r="1224" spans="1:7" x14ac:dyDescent="0.3">
      <c r="A1224">
        <v>2</v>
      </c>
      <c r="B1224">
        <v>4</v>
      </c>
      <c r="C1224" s="66">
        <v>44475.241354166668</v>
      </c>
      <c r="D1224" s="66">
        <v>44475.625601851854</v>
      </c>
      <c r="E1224" s="65">
        <v>0</v>
      </c>
      <c r="F1224" s="65">
        <v>0</v>
      </c>
      <c r="G1224" s="65">
        <v>0</v>
      </c>
    </row>
    <row r="1225" spans="1:7" x14ac:dyDescent="0.3">
      <c r="A1225">
        <v>2</v>
      </c>
      <c r="B1225">
        <v>4</v>
      </c>
      <c r="C1225" s="66">
        <v>44475.506597222222</v>
      </c>
      <c r="D1225" s="66">
        <v>44475.520752314813</v>
      </c>
      <c r="E1225" s="65">
        <v>0</v>
      </c>
      <c r="F1225" s="65">
        <v>0</v>
      </c>
      <c r="G1225" s="65">
        <v>0</v>
      </c>
    </row>
    <row r="1226" spans="1:7" x14ac:dyDescent="0.3">
      <c r="A1226">
        <v>2</v>
      </c>
      <c r="B1226">
        <v>4</v>
      </c>
      <c r="C1226" s="66">
        <v>44475.506597222222</v>
      </c>
      <c r="D1226" s="66">
        <v>44475.520752314813</v>
      </c>
      <c r="E1226" s="65">
        <v>0</v>
      </c>
      <c r="F1226" s="65">
        <v>0</v>
      </c>
      <c r="G1226" s="65">
        <v>0</v>
      </c>
    </row>
    <row r="1227" spans="1:7" x14ac:dyDescent="0.3">
      <c r="A1227">
        <v>2</v>
      </c>
      <c r="B1227">
        <v>4</v>
      </c>
      <c r="C1227" s="66">
        <v>44475.605740740742</v>
      </c>
      <c r="D1227" s="66">
        <v>44475.625601851854</v>
      </c>
      <c r="E1227" s="65">
        <v>0</v>
      </c>
      <c r="F1227" s="65">
        <v>0</v>
      </c>
      <c r="G1227" s="65">
        <v>0</v>
      </c>
    </row>
    <row r="1228" spans="1:7" x14ac:dyDescent="0.3">
      <c r="A1228">
        <v>2</v>
      </c>
      <c r="B1228">
        <v>4</v>
      </c>
      <c r="C1228" s="66">
        <v>44475.971539351849</v>
      </c>
      <c r="D1228" s="66">
        <v>44476.053460648145</v>
      </c>
      <c r="E1228" s="65">
        <v>0</v>
      </c>
      <c r="F1228" s="65">
        <v>0</v>
      </c>
      <c r="G1228" s="65">
        <v>0</v>
      </c>
    </row>
    <row r="1229" spans="1:7" x14ac:dyDescent="0.3">
      <c r="A1229">
        <v>2</v>
      </c>
      <c r="B1229">
        <v>4</v>
      </c>
      <c r="C1229" s="66">
        <v>44414.60083333333</v>
      </c>
      <c r="D1229" s="66">
        <v>44414.615891203706</v>
      </c>
      <c r="E1229" s="65">
        <v>0</v>
      </c>
      <c r="F1229" s="65">
        <v>0</v>
      </c>
      <c r="G1229" s="65">
        <v>0</v>
      </c>
    </row>
    <row r="1230" spans="1:7" x14ac:dyDescent="0.3">
      <c r="A1230">
        <v>2</v>
      </c>
      <c r="B1230">
        <v>4</v>
      </c>
      <c r="C1230" s="66">
        <v>44472.016423611109</v>
      </c>
      <c r="D1230" s="66">
        <v>44472.083275462966</v>
      </c>
      <c r="E1230" s="65">
        <v>0</v>
      </c>
      <c r="F1230" s="65">
        <v>0</v>
      </c>
      <c r="G1230" s="65">
        <v>0</v>
      </c>
    </row>
    <row r="1231" spans="1:7" x14ac:dyDescent="0.3">
      <c r="A1231">
        <v>2</v>
      </c>
      <c r="B1231">
        <v>4</v>
      </c>
      <c r="C1231" s="66">
        <v>44412.337766203702</v>
      </c>
      <c r="D1231" s="66">
        <v>44412.352361111109</v>
      </c>
      <c r="E1231" s="65">
        <v>0</v>
      </c>
      <c r="F1231" s="65">
        <v>0</v>
      </c>
      <c r="G1231" s="65">
        <v>0</v>
      </c>
    </row>
    <row r="1232" spans="1:7" x14ac:dyDescent="0.3">
      <c r="A1232">
        <v>2</v>
      </c>
      <c r="B1232">
        <v>4</v>
      </c>
      <c r="C1232" s="66">
        <v>44414.60083333333</v>
      </c>
      <c r="D1232" s="66">
        <v>44414.615891203706</v>
      </c>
      <c r="E1232" s="65">
        <v>0</v>
      </c>
      <c r="F1232" s="65">
        <v>0</v>
      </c>
      <c r="G1232" s="65">
        <v>0</v>
      </c>
    </row>
    <row r="1233" spans="1:7" x14ac:dyDescent="0.3">
      <c r="A1233">
        <v>2</v>
      </c>
      <c r="B1233">
        <v>4</v>
      </c>
      <c r="C1233" s="66">
        <v>44414.60083333333</v>
      </c>
      <c r="D1233" s="66">
        <v>44414.615891203706</v>
      </c>
      <c r="E1233" s="65">
        <v>0</v>
      </c>
      <c r="F1233" s="65">
        <v>0</v>
      </c>
      <c r="G1233" s="65">
        <v>0</v>
      </c>
    </row>
    <row r="1234" spans="1:7" x14ac:dyDescent="0.3">
      <c r="A1234">
        <v>2</v>
      </c>
      <c r="B1234">
        <v>4</v>
      </c>
      <c r="C1234" s="66">
        <v>44412.337766203702</v>
      </c>
      <c r="D1234" s="66">
        <v>44412.352361111109</v>
      </c>
      <c r="E1234" s="65">
        <v>0</v>
      </c>
      <c r="F1234" s="65">
        <v>0</v>
      </c>
      <c r="G1234" s="65">
        <v>0</v>
      </c>
    </row>
    <row r="1235" spans="1:7" x14ac:dyDescent="0.3">
      <c r="A1235">
        <v>2</v>
      </c>
      <c r="B1235">
        <v>4</v>
      </c>
      <c r="C1235" s="66">
        <v>44412.337766203702</v>
      </c>
      <c r="D1235" s="66">
        <v>44412.352361111109</v>
      </c>
      <c r="E1235" s="65">
        <v>0</v>
      </c>
      <c r="F1235" s="65">
        <v>0</v>
      </c>
      <c r="G1235" s="65">
        <v>0</v>
      </c>
    </row>
    <row r="1236" spans="1:7" x14ac:dyDescent="0.3">
      <c r="A1236">
        <v>2</v>
      </c>
      <c r="B1236">
        <v>4</v>
      </c>
      <c r="C1236" s="66">
        <v>44412.337766203702</v>
      </c>
      <c r="D1236" s="66">
        <v>44412.352361111109</v>
      </c>
      <c r="E1236" s="65">
        <v>0</v>
      </c>
      <c r="F1236" s="65">
        <v>0</v>
      </c>
      <c r="G1236" s="65">
        <v>0</v>
      </c>
    </row>
    <row r="1237" spans="1:7" x14ac:dyDescent="0.3">
      <c r="A1237">
        <v>2</v>
      </c>
      <c r="B1237">
        <v>4</v>
      </c>
      <c r="C1237" s="66">
        <v>44472.016423611109</v>
      </c>
      <c r="D1237" s="66">
        <v>44472.823518518519</v>
      </c>
      <c r="E1237" s="65">
        <v>0</v>
      </c>
      <c r="F1237" s="65">
        <v>0</v>
      </c>
      <c r="G1237" s="65">
        <v>0</v>
      </c>
    </row>
    <row r="1238" spans="1:7" x14ac:dyDescent="0.3">
      <c r="A1238">
        <v>2</v>
      </c>
      <c r="B1238">
        <v>4</v>
      </c>
      <c r="C1238" s="66">
        <v>44475.506597222222</v>
      </c>
      <c r="D1238" s="66">
        <v>44475.520752314813</v>
      </c>
      <c r="E1238" s="65">
        <v>0</v>
      </c>
      <c r="F1238" s="65">
        <v>0</v>
      </c>
      <c r="G1238" s="65">
        <v>0</v>
      </c>
    </row>
    <row r="1239" spans="1:7" x14ac:dyDescent="0.3">
      <c r="A1239">
        <v>2</v>
      </c>
      <c r="B1239">
        <v>4</v>
      </c>
      <c r="C1239" s="66">
        <v>44472.032916666663</v>
      </c>
      <c r="D1239" s="66">
        <v>44472.083275462966</v>
      </c>
      <c r="E1239" s="65">
        <v>0</v>
      </c>
      <c r="F1239" s="65">
        <v>0</v>
      </c>
      <c r="G1239" s="65">
        <v>0</v>
      </c>
    </row>
    <row r="1240" spans="1:7" x14ac:dyDescent="0.3">
      <c r="A1240">
        <v>2</v>
      </c>
      <c r="B1240">
        <v>4</v>
      </c>
      <c r="C1240" s="66">
        <v>44475.605740740742</v>
      </c>
      <c r="D1240" s="66">
        <v>44475.625601851854</v>
      </c>
      <c r="E1240" s="65">
        <v>0</v>
      </c>
      <c r="F1240" s="65">
        <v>0</v>
      </c>
      <c r="G1240" s="65">
        <v>0</v>
      </c>
    </row>
    <row r="1241" spans="1:7" x14ac:dyDescent="0.3">
      <c r="A1241">
        <v>2</v>
      </c>
      <c r="B1241">
        <v>4</v>
      </c>
      <c r="C1241" s="66">
        <v>44475.971539351849</v>
      </c>
      <c r="D1241" s="66">
        <v>44476.053460648145</v>
      </c>
      <c r="E1241" s="65">
        <v>0</v>
      </c>
      <c r="F1241" s="65">
        <v>0</v>
      </c>
      <c r="G1241" s="65">
        <v>0</v>
      </c>
    </row>
    <row r="1242" spans="1:7" x14ac:dyDescent="0.3">
      <c r="A1242">
        <v>2</v>
      </c>
      <c r="B1242">
        <v>4</v>
      </c>
      <c r="C1242" s="66">
        <v>44475.605740740742</v>
      </c>
      <c r="D1242" s="66">
        <v>44475.625601851854</v>
      </c>
      <c r="E1242" s="65">
        <v>0</v>
      </c>
      <c r="F1242" s="65">
        <v>0</v>
      </c>
      <c r="G1242" s="65">
        <v>0</v>
      </c>
    </row>
    <row r="1243" spans="1:7" x14ac:dyDescent="0.3">
      <c r="A1243">
        <v>2</v>
      </c>
      <c r="B1243">
        <v>4</v>
      </c>
      <c r="C1243" s="66">
        <v>44475.971539351849</v>
      </c>
      <c r="D1243" s="66">
        <v>44476.053460648145</v>
      </c>
      <c r="E1243" s="65">
        <v>0</v>
      </c>
      <c r="F1243" s="65">
        <v>0</v>
      </c>
      <c r="G1243" s="65">
        <v>0</v>
      </c>
    </row>
    <row r="1244" spans="1:7" x14ac:dyDescent="0.3">
      <c r="A1244">
        <v>2</v>
      </c>
      <c r="B1244">
        <v>4</v>
      </c>
      <c r="C1244" s="66">
        <v>44395.619456018518</v>
      </c>
      <c r="D1244" s="66">
        <v>44395.645416666666</v>
      </c>
      <c r="E1244" s="65">
        <v>0</v>
      </c>
      <c r="F1244" s="65">
        <v>0</v>
      </c>
      <c r="G1244" s="65">
        <v>0</v>
      </c>
    </row>
    <row r="1245" spans="1:7" x14ac:dyDescent="0.3">
      <c r="A1245">
        <v>2</v>
      </c>
      <c r="B1245">
        <v>4</v>
      </c>
      <c r="C1245" s="66">
        <v>44395.619456018518</v>
      </c>
      <c r="D1245" s="66">
        <v>44395.645416666666</v>
      </c>
      <c r="E1245" s="65">
        <v>0</v>
      </c>
      <c r="F1245" s="65">
        <v>0</v>
      </c>
      <c r="G1245" s="65">
        <v>0</v>
      </c>
    </row>
    <row r="1246" spans="1:7" x14ac:dyDescent="0.3">
      <c r="A1246">
        <v>2</v>
      </c>
      <c r="B1246">
        <v>4</v>
      </c>
      <c r="C1246" s="66">
        <v>44395.619456018518</v>
      </c>
      <c r="D1246" s="66">
        <v>44395.645416666666</v>
      </c>
      <c r="E1246" s="65">
        <v>0</v>
      </c>
      <c r="F1246" s="65">
        <v>0</v>
      </c>
      <c r="G1246" s="65">
        <v>0</v>
      </c>
    </row>
    <row r="1247" spans="1:7" x14ac:dyDescent="0.3">
      <c r="A1247">
        <v>2</v>
      </c>
      <c r="B1247">
        <v>4</v>
      </c>
      <c r="C1247" s="66">
        <v>44403.608171296299</v>
      </c>
      <c r="D1247" s="66">
        <v>44403.658576388887</v>
      </c>
      <c r="E1247" s="65">
        <v>0</v>
      </c>
      <c r="F1247" s="65">
        <v>0</v>
      </c>
      <c r="G1247" s="65">
        <v>0</v>
      </c>
    </row>
    <row r="1248" spans="1:7" x14ac:dyDescent="0.3">
      <c r="A1248">
        <v>2</v>
      </c>
      <c r="B1248">
        <v>4</v>
      </c>
      <c r="C1248" s="66">
        <v>44403.608171296299</v>
      </c>
      <c r="D1248" s="66">
        <v>44403.680254629631</v>
      </c>
      <c r="E1248" s="65">
        <v>0</v>
      </c>
      <c r="F1248" s="65">
        <v>0</v>
      </c>
      <c r="G1248" s="65">
        <v>0</v>
      </c>
    </row>
    <row r="1249" spans="1:7" x14ac:dyDescent="0.3">
      <c r="A1249">
        <v>2</v>
      </c>
      <c r="B1249">
        <v>4</v>
      </c>
      <c r="C1249" s="66">
        <v>44403.608171296299</v>
      </c>
      <c r="D1249" s="66">
        <v>44403.680254629631</v>
      </c>
      <c r="E1249" s="65">
        <v>0</v>
      </c>
      <c r="F1249" s="65">
        <v>0</v>
      </c>
      <c r="G1249" s="65">
        <v>0</v>
      </c>
    </row>
    <row r="1250" spans="1:7" x14ac:dyDescent="0.3">
      <c r="A1250">
        <v>2</v>
      </c>
      <c r="B1250">
        <v>4</v>
      </c>
      <c r="C1250" s="66">
        <v>44403.681562500002</v>
      </c>
      <c r="D1250" s="66">
        <v>44403.723726851851</v>
      </c>
      <c r="E1250" s="65">
        <v>0</v>
      </c>
      <c r="F1250" s="65">
        <v>0</v>
      </c>
      <c r="G1250" s="65">
        <v>0</v>
      </c>
    </row>
    <row r="1251" spans="1:7" x14ac:dyDescent="0.3">
      <c r="A1251">
        <v>2</v>
      </c>
      <c r="B1251">
        <v>4</v>
      </c>
      <c r="C1251" s="66">
        <v>44408.291759259257</v>
      </c>
      <c r="D1251" s="66">
        <v>44408.303703703707</v>
      </c>
      <c r="E1251" s="65">
        <v>0</v>
      </c>
      <c r="F1251" s="65">
        <v>0</v>
      </c>
      <c r="G1251" s="65">
        <v>0</v>
      </c>
    </row>
    <row r="1252" spans="1:7" x14ac:dyDescent="0.3">
      <c r="A1252">
        <v>2</v>
      </c>
      <c r="B1252">
        <v>4</v>
      </c>
      <c r="C1252" s="66">
        <v>44408.291759259257</v>
      </c>
      <c r="D1252" s="66">
        <v>44408.303703703707</v>
      </c>
      <c r="E1252" s="65">
        <v>0</v>
      </c>
      <c r="F1252" s="65">
        <v>0</v>
      </c>
      <c r="G1252" s="65">
        <v>0</v>
      </c>
    </row>
    <row r="1253" spans="1:7" x14ac:dyDescent="0.3">
      <c r="A1253">
        <v>2</v>
      </c>
      <c r="B1253">
        <v>4</v>
      </c>
      <c r="C1253" s="66">
        <v>44408.291759259257</v>
      </c>
      <c r="D1253" s="66">
        <v>44408.303703703707</v>
      </c>
      <c r="E1253" s="65">
        <v>0</v>
      </c>
      <c r="F1253" s="65">
        <v>0</v>
      </c>
      <c r="G1253" s="65">
        <v>0</v>
      </c>
    </row>
    <row r="1254" spans="1:7" x14ac:dyDescent="0.3">
      <c r="A1254">
        <v>2</v>
      </c>
      <c r="B1254">
        <v>4</v>
      </c>
      <c r="C1254" s="66">
        <v>44408.291759259257</v>
      </c>
      <c r="D1254" s="66">
        <v>44408.303703703707</v>
      </c>
      <c r="E1254" s="65">
        <v>0</v>
      </c>
      <c r="F1254" s="65">
        <v>0</v>
      </c>
      <c r="G1254" s="65">
        <v>0</v>
      </c>
    </row>
    <row r="1255" spans="1:7" x14ac:dyDescent="0.3">
      <c r="A1255">
        <v>2</v>
      </c>
      <c r="B1255">
        <v>4</v>
      </c>
      <c r="C1255" s="66">
        <v>44412.337766203702</v>
      </c>
      <c r="D1255" s="66">
        <v>44412.352361111109</v>
      </c>
      <c r="E1255" s="65">
        <v>0</v>
      </c>
      <c r="F1255" s="65">
        <v>0</v>
      </c>
      <c r="G1255" s="65">
        <v>0</v>
      </c>
    </row>
    <row r="1256" spans="1:7" x14ac:dyDescent="0.3">
      <c r="A1256">
        <v>2</v>
      </c>
      <c r="B1256">
        <v>4</v>
      </c>
      <c r="C1256" s="66">
        <v>44412.337766203702</v>
      </c>
      <c r="D1256" s="66">
        <v>44412.352361111109</v>
      </c>
      <c r="E1256" s="65">
        <v>0</v>
      </c>
      <c r="F1256" s="65">
        <v>0</v>
      </c>
      <c r="G1256" s="65">
        <v>0</v>
      </c>
    </row>
    <row r="1257" spans="1:7" x14ac:dyDescent="0.3">
      <c r="A1257">
        <v>2</v>
      </c>
      <c r="B1257">
        <v>4</v>
      </c>
      <c r="C1257" s="66">
        <v>44414.60083333333</v>
      </c>
      <c r="D1257" s="66">
        <v>44414.615891203706</v>
      </c>
      <c r="E1257" s="65">
        <v>0</v>
      </c>
      <c r="F1257" s="65">
        <v>0</v>
      </c>
      <c r="G1257" s="65">
        <v>0</v>
      </c>
    </row>
    <row r="1258" spans="1:7" x14ac:dyDescent="0.3">
      <c r="A1258">
        <v>2</v>
      </c>
      <c r="B1258">
        <v>4</v>
      </c>
      <c r="C1258" s="66">
        <v>44414.60083333333</v>
      </c>
      <c r="D1258" s="66">
        <v>44414.615891203706</v>
      </c>
      <c r="E1258" s="65">
        <v>0</v>
      </c>
      <c r="F1258" s="65">
        <v>0</v>
      </c>
      <c r="G1258" s="65">
        <v>0</v>
      </c>
    </row>
    <row r="1259" spans="1:7" x14ac:dyDescent="0.3">
      <c r="A1259">
        <v>2</v>
      </c>
      <c r="B1259">
        <v>4</v>
      </c>
      <c r="C1259" s="66">
        <v>44414.60083333333</v>
      </c>
      <c r="D1259" s="66">
        <v>44414.615891203706</v>
      </c>
      <c r="E1259" s="65">
        <v>0</v>
      </c>
      <c r="F1259" s="65">
        <v>0</v>
      </c>
      <c r="G1259" s="65">
        <v>0</v>
      </c>
    </row>
    <row r="1260" spans="1:7" x14ac:dyDescent="0.3">
      <c r="A1260">
        <v>2</v>
      </c>
      <c r="B1260">
        <v>4</v>
      </c>
      <c r="C1260" s="66">
        <v>44414.60083333333</v>
      </c>
      <c r="D1260" s="66">
        <v>44414.615891203706</v>
      </c>
      <c r="E1260" s="65">
        <v>0</v>
      </c>
      <c r="F1260" s="65">
        <v>0</v>
      </c>
      <c r="G1260" s="65">
        <v>0</v>
      </c>
    </row>
    <row r="1261" spans="1:7" x14ac:dyDescent="0.3">
      <c r="A1261">
        <v>2</v>
      </c>
      <c r="B1261">
        <v>4</v>
      </c>
      <c r="C1261" s="66">
        <v>44414.60083333333</v>
      </c>
      <c r="D1261" s="66">
        <v>44414.615891203706</v>
      </c>
      <c r="E1261" s="65">
        <v>0</v>
      </c>
      <c r="F1261" s="65">
        <v>0</v>
      </c>
      <c r="G1261" s="65">
        <v>0</v>
      </c>
    </row>
    <row r="1262" spans="1:7" x14ac:dyDescent="0.3">
      <c r="A1262">
        <v>2</v>
      </c>
      <c r="B1262">
        <v>4</v>
      </c>
      <c r="C1262" s="66">
        <v>44414.60083333333</v>
      </c>
      <c r="D1262" s="66">
        <v>44414.615891203706</v>
      </c>
      <c r="E1262" s="65">
        <v>0</v>
      </c>
      <c r="F1262" s="65">
        <v>0</v>
      </c>
      <c r="G1262" s="65">
        <v>0</v>
      </c>
    </row>
    <row r="1263" spans="1:7" x14ac:dyDescent="0.3">
      <c r="A1263">
        <v>2</v>
      </c>
      <c r="B1263">
        <v>4</v>
      </c>
      <c r="C1263" s="66">
        <v>44412.337766203702</v>
      </c>
      <c r="D1263" s="66">
        <v>44412.352361111109</v>
      </c>
      <c r="E1263" s="65">
        <v>0</v>
      </c>
      <c r="F1263" s="65">
        <v>0</v>
      </c>
      <c r="G1263" s="65">
        <v>0</v>
      </c>
    </row>
    <row r="1264" spans="1:7" x14ac:dyDescent="0.3">
      <c r="A1264">
        <v>2</v>
      </c>
      <c r="B1264">
        <v>4</v>
      </c>
      <c r="C1264" s="66">
        <v>44412.337766203702</v>
      </c>
      <c r="D1264" s="66">
        <v>44412.352361111109</v>
      </c>
      <c r="E1264" s="65">
        <v>0</v>
      </c>
      <c r="F1264" s="65">
        <v>0</v>
      </c>
      <c r="G1264" s="65">
        <v>0</v>
      </c>
    </row>
    <row r="1265" spans="1:7" x14ac:dyDescent="0.3">
      <c r="A1265">
        <v>2</v>
      </c>
      <c r="B1265">
        <v>4</v>
      </c>
      <c r="C1265" s="66">
        <v>44414.60083333333</v>
      </c>
      <c r="D1265" s="66">
        <v>44414.615891203706</v>
      </c>
      <c r="E1265" s="65">
        <v>0</v>
      </c>
      <c r="F1265" s="65">
        <v>0</v>
      </c>
      <c r="G1265" s="65">
        <v>0</v>
      </c>
    </row>
    <row r="1266" spans="1:7" x14ac:dyDescent="0.3">
      <c r="A1266">
        <v>2</v>
      </c>
      <c r="B1266">
        <v>4</v>
      </c>
      <c r="C1266" s="66">
        <v>44412.337766203702</v>
      </c>
      <c r="D1266" s="66">
        <v>44412.352361111109</v>
      </c>
      <c r="E1266" s="65">
        <v>0</v>
      </c>
      <c r="F1266" s="65">
        <v>0</v>
      </c>
      <c r="G1266" s="65">
        <v>0</v>
      </c>
    </row>
    <row r="1267" spans="1:7" x14ac:dyDescent="0.3">
      <c r="A1267">
        <v>2</v>
      </c>
      <c r="B1267">
        <v>4</v>
      </c>
      <c r="C1267" s="66">
        <v>44414.60083333333</v>
      </c>
      <c r="D1267" s="66">
        <v>44414.615891203706</v>
      </c>
      <c r="E1267" s="65">
        <v>0</v>
      </c>
      <c r="F1267" s="65">
        <v>0</v>
      </c>
      <c r="G1267" s="65">
        <v>0</v>
      </c>
    </row>
    <row r="1268" spans="1:7" x14ac:dyDescent="0.3">
      <c r="A1268">
        <v>2</v>
      </c>
      <c r="B1268">
        <v>4</v>
      </c>
      <c r="C1268" s="66">
        <v>44412.337766203702</v>
      </c>
      <c r="D1268" s="66">
        <v>44412.352361111109</v>
      </c>
      <c r="E1268" s="65">
        <v>0</v>
      </c>
      <c r="F1268" s="65">
        <v>0</v>
      </c>
      <c r="G1268" s="65">
        <v>0</v>
      </c>
    </row>
    <row r="1269" spans="1:7" x14ac:dyDescent="0.3">
      <c r="A1269">
        <v>2</v>
      </c>
      <c r="B1269">
        <v>4</v>
      </c>
      <c r="C1269" s="66">
        <v>44412.337766203702</v>
      </c>
      <c r="D1269" s="66">
        <v>44412.352361111109</v>
      </c>
      <c r="E1269" s="65">
        <v>0</v>
      </c>
      <c r="F1269" s="65">
        <v>0</v>
      </c>
      <c r="G1269" s="65">
        <v>0</v>
      </c>
    </row>
    <row r="1270" spans="1:7" x14ac:dyDescent="0.3">
      <c r="A1270">
        <v>2</v>
      </c>
      <c r="B1270">
        <v>4</v>
      </c>
      <c r="C1270" s="66">
        <v>44412.337766203702</v>
      </c>
      <c r="D1270" s="66">
        <v>44412.352361111109</v>
      </c>
      <c r="E1270" s="65">
        <v>0</v>
      </c>
      <c r="F1270" s="65">
        <v>0</v>
      </c>
      <c r="G1270" s="65">
        <v>0</v>
      </c>
    </row>
    <row r="1271" spans="1:7" x14ac:dyDescent="0.3">
      <c r="A1271">
        <v>2</v>
      </c>
      <c r="B1271">
        <v>4</v>
      </c>
      <c r="C1271" s="66">
        <v>44412.337766203702</v>
      </c>
      <c r="D1271" s="66">
        <v>44412.352361111109</v>
      </c>
      <c r="E1271" s="65">
        <v>0</v>
      </c>
      <c r="F1271" s="65">
        <v>0</v>
      </c>
      <c r="G1271" s="65">
        <v>0</v>
      </c>
    </row>
    <row r="1272" spans="1:7" x14ac:dyDescent="0.3">
      <c r="A1272">
        <v>2</v>
      </c>
      <c r="B1272">
        <v>4</v>
      </c>
      <c r="C1272" s="66">
        <v>44412.337766203702</v>
      </c>
      <c r="D1272" s="66">
        <v>44412.352361111109</v>
      </c>
      <c r="E1272" s="65">
        <v>0</v>
      </c>
      <c r="F1272" s="65">
        <v>0</v>
      </c>
      <c r="G1272" s="65">
        <v>0</v>
      </c>
    </row>
    <row r="1273" spans="1:7" x14ac:dyDescent="0.3">
      <c r="A1273">
        <v>2</v>
      </c>
      <c r="B1273">
        <v>4</v>
      </c>
      <c r="C1273" s="66">
        <v>44412.337766203702</v>
      </c>
      <c r="D1273" s="66">
        <v>44412.352361111109</v>
      </c>
      <c r="E1273" s="65">
        <v>0</v>
      </c>
      <c r="F1273" s="65">
        <v>0</v>
      </c>
      <c r="G1273" s="65">
        <v>0</v>
      </c>
    </row>
    <row r="1274" spans="1:7" x14ac:dyDescent="0.3">
      <c r="A1274">
        <v>2</v>
      </c>
      <c r="B1274">
        <v>4</v>
      </c>
      <c r="C1274" s="66">
        <v>44412.337766203702</v>
      </c>
      <c r="D1274" s="66">
        <v>44412.352361111109</v>
      </c>
      <c r="E1274" s="65">
        <v>0</v>
      </c>
      <c r="F1274" s="65">
        <v>0</v>
      </c>
      <c r="G1274" s="65">
        <v>0</v>
      </c>
    </row>
    <row r="1275" spans="1:7" x14ac:dyDescent="0.3">
      <c r="A1275">
        <v>2</v>
      </c>
      <c r="B1275">
        <v>4</v>
      </c>
      <c r="C1275" s="66">
        <v>44485.256863425922</v>
      </c>
      <c r="D1275" s="66">
        <v>44485.291678240741</v>
      </c>
      <c r="E1275" s="65">
        <v>0</v>
      </c>
      <c r="F1275" s="65">
        <v>0</v>
      </c>
      <c r="G1275" s="65">
        <v>0</v>
      </c>
    </row>
    <row r="1276" spans="1:7" x14ac:dyDescent="0.3">
      <c r="A1276">
        <v>2</v>
      </c>
      <c r="B1276">
        <v>4</v>
      </c>
      <c r="C1276" s="66">
        <v>44485.256863425922</v>
      </c>
      <c r="D1276" s="66">
        <v>44485.291678240741</v>
      </c>
      <c r="E1276" s="65">
        <v>0</v>
      </c>
      <c r="F1276" s="65">
        <v>0</v>
      </c>
      <c r="G1276" s="65">
        <v>0</v>
      </c>
    </row>
    <row r="1277" spans="1:7" x14ac:dyDescent="0.3">
      <c r="A1277">
        <v>2</v>
      </c>
      <c r="B1277">
        <v>4</v>
      </c>
      <c r="C1277" s="66">
        <v>44485.256863425922</v>
      </c>
      <c r="D1277" s="66">
        <v>44485.291678240741</v>
      </c>
      <c r="E1277" s="65">
        <v>0</v>
      </c>
      <c r="F1277" s="65">
        <v>0</v>
      </c>
      <c r="G1277" s="65">
        <v>0</v>
      </c>
    </row>
    <row r="1278" spans="1:7" x14ac:dyDescent="0.3">
      <c r="A1278">
        <v>2</v>
      </c>
      <c r="B1278">
        <v>4</v>
      </c>
      <c r="C1278" s="66">
        <v>44485.256863425922</v>
      </c>
      <c r="D1278" s="66">
        <v>44485.291678240741</v>
      </c>
      <c r="E1278" s="65">
        <v>0</v>
      </c>
      <c r="F1278" s="65">
        <v>0</v>
      </c>
      <c r="G1278" s="65">
        <v>0</v>
      </c>
    </row>
    <row r="1279" spans="1:7" x14ac:dyDescent="0.3">
      <c r="A1279">
        <v>2</v>
      </c>
      <c r="B1279">
        <v>4</v>
      </c>
      <c r="C1279" s="66">
        <v>44485.256863425922</v>
      </c>
      <c r="D1279" s="66">
        <v>44485.291678240741</v>
      </c>
      <c r="E1279" s="65">
        <v>0</v>
      </c>
      <c r="F1279" s="65">
        <v>0</v>
      </c>
      <c r="G1279" s="65">
        <v>0</v>
      </c>
    </row>
    <row r="1280" spans="1:7" x14ac:dyDescent="0.3">
      <c r="A1280">
        <v>2</v>
      </c>
      <c r="B1280">
        <v>4</v>
      </c>
      <c r="C1280" s="66">
        <v>44485.256863425922</v>
      </c>
      <c r="D1280" s="66">
        <v>44485.291678240741</v>
      </c>
      <c r="E1280" s="65">
        <v>0</v>
      </c>
      <c r="F1280" s="65">
        <v>0</v>
      </c>
      <c r="G1280" s="65">
        <v>0</v>
      </c>
    </row>
    <row r="1281" spans="1:7" x14ac:dyDescent="0.3">
      <c r="A1281">
        <v>2</v>
      </c>
      <c r="B1281">
        <v>4</v>
      </c>
      <c r="C1281" s="66">
        <v>44485.256863425922</v>
      </c>
      <c r="D1281" s="66">
        <v>44485.291678240741</v>
      </c>
      <c r="E1281" s="65">
        <v>0</v>
      </c>
      <c r="F1281" s="65">
        <v>0</v>
      </c>
      <c r="G1281" s="65">
        <v>0</v>
      </c>
    </row>
    <row r="1282" spans="1:7" x14ac:dyDescent="0.3">
      <c r="A1282">
        <v>2</v>
      </c>
      <c r="B1282">
        <v>4</v>
      </c>
      <c r="C1282" s="66">
        <v>44749.842361111114</v>
      </c>
      <c r="D1282" s="66">
        <v>44749.884918981479</v>
      </c>
      <c r="E1282" s="65">
        <v>0</v>
      </c>
      <c r="F1282" s="65">
        <v>0</v>
      </c>
      <c r="G1282" s="65">
        <v>0</v>
      </c>
    </row>
    <row r="1283" spans="1:7" x14ac:dyDescent="0.3">
      <c r="A1283">
        <v>2</v>
      </c>
      <c r="B1283">
        <v>4</v>
      </c>
      <c r="C1283" s="66">
        <v>44749.842361111114</v>
      </c>
      <c r="D1283" s="66">
        <v>44749.884918981479</v>
      </c>
      <c r="E1283" s="65">
        <v>0</v>
      </c>
      <c r="F1283" s="65">
        <v>0</v>
      </c>
      <c r="G1283" s="65">
        <v>0</v>
      </c>
    </row>
    <row r="1284" spans="1:7" x14ac:dyDescent="0.3">
      <c r="A1284">
        <v>2</v>
      </c>
      <c r="B1284">
        <v>4</v>
      </c>
      <c r="C1284" s="66">
        <v>44749.842361111114</v>
      </c>
      <c r="D1284" s="66">
        <v>44749.884918981479</v>
      </c>
      <c r="E1284" s="65">
        <v>0</v>
      </c>
      <c r="F1284" s="65">
        <v>0</v>
      </c>
      <c r="G1284" s="65">
        <v>0</v>
      </c>
    </row>
    <row r="1285" spans="1:7" x14ac:dyDescent="0.3">
      <c r="A1285">
        <v>2</v>
      </c>
      <c r="B1285">
        <v>7</v>
      </c>
      <c r="C1285" s="66">
        <v>44390.657881944448</v>
      </c>
      <c r="D1285" s="66">
        <v>44390.678391203706</v>
      </c>
      <c r="E1285" s="65">
        <v>0</v>
      </c>
      <c r="F1285" s="65">
        <v>0</v>
      </c>
      <c r="G1285" s="65">
        <v>0</v>
      </c>
    </row>
    <row r="1286" spans="1:7" x14ac:dyDescent="0.3">
      <c r="A1286">
        <v>2</v>
      </c>
      <c r="B1286">
        <v>7</v>
      </c>
      <c r="C1286" s="66">
        <v>44390.657881944448</v>
      </c>
      <c r="D1286" s="66">
        <v>44390.678391203706</v>
      </c>
      <c r="E1286" s="65">
        <v>0</v>
      </c>
      <c r="F1286" s="65">
        <v>0</v>
      </c>
      <c r="G1286" s="65">
        <v>0</v>
      </c>
    </row>
    <row r="1287" spans="1:7" x14ac:dyDescent="0.3">
      <c r="A1287">
        <v>2</v>
      </c>
      <c r="B1287">
        <v>7</v>
      </c>
      <c r="C1287" s="66">
        <v>44390.657881944448</v>
      </c>
      <c r="D1287" s="66">
        <v>44390.678391203706</v>
      </c>
      <c r="E1287" s="65">
        <v>0</v>
      </c>
      <c r="F1287" s="65">
        <v>0</v>
      </c>
      <c r="G1287" s="65">
        <v>0</v>
      </c>
    </row>
    <row r="1288" spans="1:7" x14ac:dyDescent="0.3">
      <c r="A1288">
        <v>2</v>
      </c>
      <c r="B1288">
        <v>7</v>
      </c>
      <c r="C1288" s="66">
        <v>44390.657881944448</v>
      </c>
      <c r="D1288" s="66">
        <v>44390.678391203706</v>
      </c>
      <c r="E1288" s="65">
        <v>0</v>
      </c>
      <c r="F1288" s="65">
        <v>0</v>
      </c>
      <c r="G1288" s="65">
        <v>0</v>
      </c>
    </row>
    <row r="1289" spans="1:7" x14ac:dyDescent="0.3">
      <c r="A1289">
        <v>2</v>
      </c>
      <c r="B1289">
        <v>8</v>
      </c>
      <c r="C1289" s="66">
        <v>44843.831180555557</v>
      </c>
      <c r="D1289" s="66">
        <v>44843.901041666664</v>
      </c>
      <c r="E1289" s="65">
        <v>0</v>
      </c>
      <c r="F1289" s="65">
        <v>0</v>
      </c>
      <c r="G1289" s="65">
        <v>0</v>
      </c>
    </row>
    <row r="1290" spans="1:7" x14ac:dyDescent="0.3">
      <c r="A1290">
        <v>2</v>
      </c>
      <c r="B1290">
        <v>8</v>
      </c>
      <c r="C1290" s="66">
        <v>44843.831180555557</v>
      </c>
      <c r="D1290" s="66">
        <v>44843.901041666664</v>
      </c>
      <c r="E1290" s="65">
        <v>0</v>
      </c>
      <c r="F1290" s="65">
        <v>0</v>
      </c>
      <c r="G1290" s="65">
        <v>0</v>
      </c>
    </row>
    <row r="1291" spans="1:7" x14ac:dyDescent="0.3">
      <c r="A1291">
        <v>2</v>
      </c>
      <c r="B1291">
        <v>8</v>
      </c>
      <c r="C1291" s="66">
        <v>44842.34747685185</v>
      </c>
      <c r="D1291" s="66">
        <v>44843.901041666664</v>
      </c>
      <c r="E1291" s="65">
        <v>0</v>
      </c>
      <c r="F1291" s="65">
        <v>0</v>
      </c>
      <c r="G1291" s="65">
        <v>0</v>
      </c>
    </row>
    <row r="1292" spans="1:7" x14ac:dyDescent="0.3">
      <c r="A1292">
        <v>2</v>
      </c>
      <c r="B1292">
        <v>8</v>
      </c>
      <c r="C1292" s="66">
        <v>44842.350798611114</v>
      </c>
      <c r="D1292" s="66">
        <v>44843.901041666664</v>
      </c>
      <c r="E1292" s="65">
        <v>0</v>
      </c>
      <c r="F1292" s="65">
        <v>0</v>
      </c>
      <c r="G1292" s="65">
        <v>0</v>
      </c>
    </row>
    <row r="1293" spans="1:7" x14ac:dyDescent="0.3">
      <c r="A1293">
        <v>2</v>
      </c>
      <c r="B1293">
        <v>8</v>
      </c>
      <c r="C1293" s="66">
        <v>44843.450891203705</v>
      </c>
      <c r="D1293" s="66">
        <v>44843.901041666664</v>
      </c>
      <c r="E1293" s="65">
        <v>0</v>
      </c>
      <c r="F1293" s="65">
        <v>0</v>
      </c>
      <c r="G1293" s="65">
        <v>0</v>
      </c>
    </row>
    <row r="1294" spans="1:7" x14ac:dyDescent="0.3">
      <c r="A1294">
        <v>2</v>
      </c>
      <c r="B1294">
        <v>8</v>
      </c>
      <c r="C1294" s="66">
        <v>44843.831180555557</v>
      </c>
      <c r="D1294" s="66">
        <v>44843.901041666664</v>
      </c>
      <c r="E1294" s="65">
        <v>0</v>
      </c>
      <c r="F1294" s="65">
        <v>0</v>
      </c>
      <c r="G1294" s="65">
        <v>0</v>
      </c>
    </row>
    <row r="1295" spans="1:7" x14ac:dyDescent="0.3">
      <c r="A1295">
        <v>2</v>
      </c>
      <c r="B1295">
        <v>8</v>
      </c>
      <c r="C1295" s="66">
        <v>44843.831180555557</v>
      </c>
      <c r="D1295" s="66">
        <v>44843.901041666664</v>
      </c>
      <c r="E1295" s="65">
        <v>0</v>
      </c>
      <c r="F1295" s="65">
        <v>0</v>
      </c>
      <c r="G1295" s="65">
        <v>0</v>
      </c>
    </row>
    <row r="1296" spans="1:7" x14ac:dyDescent="0.3">
      <c r="A1296">
        <v>2</v>
      </c>
      <c r="B1296">
        <v>8</v>
      </c>
      <c r="C1296" s="66">
        <v>44842.350798611114</v>
      </c>
      <c r="D1296" s="66">
        <v>44842.38449074074</v>
      </c>
      <c r="E1296" s="65">
        <v>0</v>
      </c>
      <c r="F1296" s="65">
        <v>0</v>
      </c>
      <c r="G1296" s="65">
        <v>0</v>
      </c>
    </row>
    <row r="1297" spans="1:7" x14ac:dyDescent="0.3">
      <c r="A1297">
        <v>2</v>
      </c>
      <c r="B1297">
        <v>8</v>
      </c>
      <c r="C1297" s="66">
        <v>44842.350798611114</v>
      </c>
      <c r="D1297" s="66">
        <v>44842.38449074074</v>
      </c>
      <c r="E1297" s="65">
        <v>0</v>
      </c>
      <c r="F1297" s="65">
        <v>0</v>
      </c>
      <c r="G1297" s="65">
        <v>0</v>
      </c>
    </row>
    <row r="1298" spans="1:7" x14ac:dyDescent="0.3">
      <c r="A1298">
        <v>2</v>
      </c>
      <c r="B1298">
        <v>8</v>
      </c>
      <c r="C1298" s="66">
        <v>44843.351527777777</v>
      </c>
      <c r="D1298" s="66">
        <v>44843.901041666664</v>
      </c>
      <c r="E1298" s="65">
        <v>0</v>
      </c>
      <c r="F1298" s="65">
        <v>0</v>
      </c>
      <c r="G1298" s="65">
        <v>0</v>
      </c>
    </row>
    <row r="1299" spans="1:7" x14ac:dyDescent="0.3">
      <c r="A1299">
        <v>2</v>
      </c>
      <c r="B1299">
        <v>8</v>
      </c>
      <c r="C1299" s="66">
        <v>44842.350798611114</v>
      </c>
      <c r="D1299" s="66">
        <v>44842.38449074074</v>
      </c>
      <c r="E1299" s="65">
        <v>0</v>
      </c>
      <c r="F1299" s="65">
        <v>0</v>
      </c>
      <c r="G1299" s="65">
        <v>0</v>
      </c>
    </row>
    <row r="1300" spans="1:7" x14ac:dyDescent="0.3">
      <c r="A1300">
        <v>2</v>
      </c>
      <c r="B1300">
        <v>8</v>
      </c>
      <c r="C1300" s="66">
        <v>44843.725717592592</v>
      </c>
      <c r="D1300" s="66">
        <v>44843.901041666664</v>
      </c>
      <c r="E1300" s="65">
        <v>0</v>
      </c>
      <c r="F1300" s="65">
        <v>0</v>
      </c>
      <c r="G1300" s="65">
        <v>0</v>
      </c>
    </row>
    <row r="1301" spans="1:7" x14ac:dyDescent="0.3">
      <c r="A1301">
        <v>2</v>
      </c>
      <c r="B1301">
        <v>8</v>
      </c>
      <c r="C1301" s="66">
        <v>44843.725717592592</v>
      </c>
      <c r="D1301" s="66">
        <v>44843.901041666664</v>
      </c>
      <c r="E1301" s="65">
        <v>0</v>
      </c>
      <c r="F1301" s="65">
        <v>0</v>
      </c>
      <c r="G1301" s="65">
        <v>0</v>
      </c>
    </row>
    <row r="1302" spans="1:7" x14ac:dyDescent="0.3">
      <c r="A1302">
        <v>2</v>
      </c>
      <c r="B1302">
        <v>8</v>
      </c>
      <c r="C1302" s="66">
        <v>44843.831180555557</v>
      </c>
      <c r="D1302" s="66">
        <v>44843.901041666664</v>
      </c>
      <c r="E1302" s="65">
        <v>0</v>
      </c>
      <c r="F1302" s="65">
        <v>0</v>
      </c>
      <c r="G1302" s="65">
        <v>0</v>
      </c>
    </row>
    <row r="1303" spans="1:7" x14ac:dyDescent="0.3">
      <c r="A1303">
        <v>2</v>
      </c>
      <c r="B1303">
        <v>8</v>
      </c>
      <c r="C1303" s="66">
        <v>44843.831180555557</v>
      </c>
      <c r="D1303" s="66">
        <v>44843.901041666664</v>
      </c>
      <c r="E1303" s="65">
        <v>0</v>
      </c>
      <c r="F1303" s="65">
        <v>0</v>
      </c>
      <c r="G1303" s="65">
        <v>0</v>
      </c>
    </row>
    <row r="1304" spans="1:7" x14ac:dyDescent="0.3">
      <c r="A1304">
        <v>2</v>
      </c>
      <c r="B1304">
        <v>8</v>
      </c>
      <c r="C1304" s="66">
        <v>44842.350798611114</v>
      </c>
      <c r="D1304" s="66">
        <v>44843.901041666664</v>
      </c>
      <c r="E1304" s="65">
        <v>0</v>
      </c>
      <c r="F1304" s="65">
        <v>0</v>
      </c>
      <c r="G1304" s="65">
        <v>0</v>
      </c>
    </row>
    <row r="1305" spans="1:7" x14ac:dyDescent="0.3">
      <c r="A1305">
        <v>2</v>
      </c>
      <c r="B1305">
        <v>8</v>
      </c>
      <c r="C1305" s="66">
        <v>44843.831180555557</v>
      </c>
      <c r="D1305" s="66">
        <v>44843.901041666664</v>
      </c>
      <c r="E1305" s="65">
        <v>0</v>
      </c>
      <c r="F1305" s="65">
        <v>0</v>
      </c>
      <c r="G1305" s="65">
        <v>0</v>
      </c>
    </row>
    <row r="1306" spans="1:7" x14ac:dyDescent="0.3">
      <c r="A1306">
        <v>2</v>
      </c>
      <c r="B1306">
        <v>8</v>
      </c>
      <c r="C1306" s="66">
        <v>44842.350798611114</v>
      </c>
      <c r="D1306" s="66">
        <v>44842.38449074074</v>
      </c>
      <c r="E1306" s="65">
        <v>0</v>
      </c>
      <c r="F1306" s="65">
        <v>0</v>
      </c>
      <c r="G1306" s="65">
        <v>0</v>
      </c>
    </row>
    <row r="1307" spans="1:7" x14ac:dyDescent="0.3">
      <c r="A1307">
        <v>2</v>
      </c>
      <c r="B1307">
        <v>8</v>
      </c>
      <c r="C1307" s="66">
        <v>44843.831180555557</v>
      </c>
      <c r="D1307" s="66">
        <v>44843.901041666664</v>
      </c>
      <c r="E1307" s="65">
        <v>0</v>
      </c>
      <c r="F1307" s="65">
        <v>0</v>
      </c>
      <c r="G1307" s="65">
        <v>0</v>
      </c>
    </row>
    <row r="1308" spans="1:7" x14ac:dyDescent="0.3">
      <c r="A1308">
        <v>2</v>
      </c>
      <c r="B1308">
        <v>8</v>
      </c>
      <c r="C1308" s="66">
        <v>44842.350798611114</v>
      </c>
      <c r="D1308" s="66">
        <v>44842.38449074074</v>
      </c>
      <c r="E1308" s="65">
        <v>0</v>
      </c>
      <c r="F1308" s="65">
        <v>0</v>
      </c>
      <c r="G1308" s="65">
        <v>0</v>
      </c>
    </row>
    <row r="1309" spans="1:7" x14ac:dyDescent="0.3">
      <c r="A1309">
        <v>2</v>
      </c>
      <c r="B1309">
        <v>8</v>
      </c>
      <c r="C1309" s="66">
        <v>44842.350798611114</v>
      </c>
      <c r="D1309" s="66">
        <v>44842.38449074074</v>
      </c>
      <c r="E1309" s="65">
        <v>0</v>
      </c>
      <c r="F1309" s="65">
        <v>0</v>
      </c>
      <c r="G1309" s="65">
        <v>0</v>
      </c>
    </row>
    <row r="1310" spans="1:7" x14ac:dyDescent="0.3">
      <c r="A1310">
        <v>2</v>
      </c>
      <c r="B1310">
        <v>8</v>
      </c>
      <c r="C1310" s="66">
        <v>44843.831180555557</v>
      </c>
      <c r="D1310" s="66">
        <v>44843.901041666664</v>
      </c>
      <c r="E1310" s="65">
        <v>0</v>
      </c>
      <c r="F1310" s="65">
        <v>0</v>
      </c>
      <c r="G1310" s="65">
        <v>0</v>
      </c>
    </row>
    <row r="1311" spans="1:7" x14ac:dyDescent="0.3">
      <c r="A1311">
        <v>2</v>
      </c>
      <c r="B1311">
        <v>8</v>
      </c>
      <c r="C1311" s="66">
        <v>44842.350798611114</v>
      </c>
      <c r="D1311" s="66">
        <v>44842.38449074074</v>
      </c>
      <c r="E1311" s="65">
        <v>0</v>
      </c>
      <c r="F1311" s="65">
        <v>0</v>
      </c>
      <c r="G1311" s="65">
        <v>0</v>
      </c>
    </row>
    <row r="1312" spans="1:7" x14ac:dyDescent="0.3">
      <c r="A1312">
        <v>2</v>
      </c>
      <c r="B1312">
        <v>8</v>
      </c>
      <c r="C1312" s="66">
        <v>44843.458715277775</v>
      </c>
      <c r="D1312" s="66">
        <v>44843.901041666664</v>
      </c>
      <c r="E1312" s="65">
        <v>0</v>
      </c>
      <c r="F1312" s="65">
        <v>0</v>
      </c>
      <c r="G1312" s="65">
        <v>0</v>
      </c>
    </row>
    <row r="1313" spans="1:7" x14ac:dyDescent="0.3">
      <c r="A1313">
        <v>2</v>
      </c>
      <c r="B1313">
        <v>8</v>
      </c>
      <c r="C1313" s="66">
        <v>44842.34747685185</v>
      </c>
      <c r="D1313" s="66">
        <v>44842.38449074074</v>
      </c>
      <c r="E1313" s="65">
        <v>0</v>
      </c>
      <c r="F1313" s="65">
        <v>0</v>
      </c>
      <c r="G1313" s="65">
        <v>0</v>
      </c>
    </row>
    <row r="1314" spans="1:7" x14ac:dyDescent="0.3">
      <c r="A1314">
        <v>3</v>
      </c>
      <c r="B1314">
        <v>1</v>
      </c>
      <c r="C1314" s="66">
        <v>44863.871076388888</v>
      </c>
      <c r="D1314" s="66">
        <v>44863.89770833333</v>
      </c>
      <c r="E1314" s="65">
        <v>0</v>
      </c>
      <c r="F1314" s="65">
        <v>0</v>
      </c>
      <c r="G1314" s="65">
        <v>0</v>
      </c>
    </row>
    <row r="1315" spans="1:7" x14ac:dyDescent="0.3">
      <c r="A1315">
        <v>3</v>
      </c>
      <c r="B1315">
        <v>1</v>
      </c>
      <c r="C1315" s="66">
        <v>44861.352256944447</v>
      </c>
      <c r="D1315" s="66">
        <v>44861.417638888888</v>
      </c>
      <c r="E1315" s="65">
        <v>0</v>
      </c>
      <c r="F1315" s="65">
        <v>0</v>
      </c>
      <c r="G1315" s="65">
        <v>0</v>
      </c>
    </row>
    <row r="1316" spans="1:7" x14ac:dyDescent="0.3">
      <c r="A1316">
        <v>3</v>
      </c>
      <c r="B1316">
        <v>1</v>
      </c>
      <c r="C1316" s="66">
        <v>44484.64329861111</v>
      </c>
      <c r="D1316" s="66">
        <v>44484.69085648148</v>
      </c>
      <c r="E1316" s="65">
        <v>0</v>
      </c>
      <c r="F1316" s="65">
        <v>0</v>
      </c>
      <c r="G1316" s="65">
        <v>0</v>
      </c>
    </row>
    <row r="1317" spans="1:7" x14ac:dyDescent="0.3">
      <c r="A1317">
        <v>3</v>
      </c>
      <c r="B1317">
        <v>1</v>
      </c>
      <c r="C1317" s="66">
        <v>44484.64329861111</v>
      </c>
      <c r="D1317" s="66">
        <v>44485.060115740744</v>
      </c>
      <c r="E1317" s="65">
        <v>0</v>
      </c>
      <c r="F1317" s="65">
        <v>0</v>
      </c>
      <c r="G1317" s="65">
        <v>0</v>
      </c>
    </row>
    <row r="1318" spans="1:7" x14ac:dyDescent="0.3">
      <c r="A1318">
        <v>3</v>
      </c>
      <c r="B1318">
        <v>1</v>
      </c>
      <c r="C1318" s="66">
        <v>44484.900335648148</v>
      </c>
      <c r="D1318" s="66">
        <v>44485.060115740744</v>
      </c>
      <c r="E1318" s="65">
        <v>0</v>
      </c>
      <c r="F1318" s="65">
        <v>0</v>
      </c>
      <c r="G1318" s="65">
        <v>0</v>
      </c>
    </row>
    <row r="1319" spans="1:7" x14ac:dyDescent="0.3">
      <c r="A1319">
        <v>3</v>
      </c>
      <c r="B1319">
        <v>1</v>
      </c>
      <c r="C1319" s="66">
        <v>44484.900335648148</v>
      </c>
      <c r="D1319" s="66">
        <v>44485.060115740744</v>
      </c>
      <c r="E1319" s="65">
        <v>0</v>
      </c>
      <c r="F1319" s="65">
        <v>0</v>
      </c>
      <c r="G1319" s="65">
        <v>0</v>
      </c>
    </row>
    <row r="1320" spans="1:7" x14ac:dyDescent="0.3">
      <c r="A1320">
        <v>3</v>
      </c>
      <c r="B1320">
        <v>1</v>
      </c>
      <c r="C1320" s="66">
        <v>44484.900335648148</v>
      </c>
      <c r="D1320" s="66">
        <v>44485.060115740744</v>
      </c>
      <c r="E1320" s="65">
        <v>0</v>
      </c>
      <c r="F1320" s="65">
        <v>0</v>
      </c>
      <c r="G1320" s="65">
        <v>0</v>
      </c>
    </row>
    <row r="1321" spans="1:7" x14ac:dyDescent="0.3">
      <c r="A1321">
        <v>3</v>
      </c>
      <c r="B1321">
        <v>1</v>
      </c>
      <c r="C1321" s="66">
        <v>44484.900335648148</v>
      </c>
      <c r="D1321" s="66">
        <v>44485.060115740744</v>
      </c>
      <c r="E1321" s="65">
        <v>0</v>
      </c>
      <c r="F1321" s="65">
        <v>0</v>
      </c>
      <c r="G1321" s="65">
        <v>0</v>
      </c>
    </row>
    <row r="1322" spans="1:7" x14ac:dyDescent="0.3">
      <c r="A1322">
        <v>3</v>
      </c>
      <c r="B1322">
        <v>1</v>
      </c>
      <c r="C1322" s="66">
        <v>44484.900335648148</v>
      </c>
      <c r="D1322" s="66">
        <v>44485.060115740744</v>
      </c>
      <c r="E1322" s="65">
        <v>0</v>
      </c>
      <c r="F1322" s="65">
        <v>0</v>
      </c>
      <c r="G1322" s="65">
        <v>0</v>
      </c>
    </row>
    <row r="1323" spans="1:7" x14ac:dyDescent="0.3">
      <c r="A1323">
        <v>3</v>
      </c>
      <c r="B1323">
        <v>1</v>
      </c>
      <c r="C1323" s="66">
        <v>44484.900335648148</v>
      </c>
      <c r="D1323" s="66">
        <v>44485.060115740744</v>
      </c>
      <c r="E1323" s="65">
        <v>0</v>
      </c>
      <c r="F1323" s="65">
        <v>0</v>
      </c>
      <c r="G1323" s="65">
        <v>0</v>
      </c>
    </row>
    <row r="1324" spans="1:7" x14ac:dyDescent="0.3">
      <c r="A1324">
        <v>3</v>
      </c>
      <c r="B1324">
        <v>1</v>
      </c>
      <c r="C1324" s="66">
        <v>44484.900335648148</v>
      </c>
      <c r="D1324" s="66">
        <v>44485.060115740744</v>
      </c>
      <c r="E1324" s="65">
        <v>0</v>
      </c>
      <c r="F1324" s="65">
        <v>0</v>
      </c>
      <c r="G1324" s="65">
        <v>0</v>
      </c>
    </row>
    <row r="1325" spans="1:7" x14ac:dyDescent="0.3">
      <c r="A1325">
        <v>3</v>
      </c>
      <c r="B1325">
        <v>1</v>
      </c>
      <c r="C1325" s="66">
        <v>44484.900335648148</v>
      </c>
      <c r="D1325" s="66">
        <v>44485.060115740744</v>
      </c>
      <c r="E1325" s="65">
        <v>0</v>
      </c>
      <c r="F1325" s="65">
        <v>0</v>
      </c>
      <c r="G1325" s="65">
        <v>0</v>
      </c>
    </row>
    <row r="1326" spans="1:7" x14ac:dyDescent="0.3">
      <c r="A1326">
        <v>3</v>
      </c>
      <c r="B1326">
        <v>2</v>
      </c>
      <c r="C1326" s="66">
        <v>44823.53392361111</v>
      </c>
      <c r="D1326" s="66">
        <v>44823.668229166666</v>
      </c>
      <c r="E1326" s="65">
        <v>0</v>
      </c>
      <c r="F1326" s="65">
        <v>0</v>
      </c>
      <c r="G1326" s="65">
        <v>0</v>
      </c>
    </row>
    <row r="1327" spans="1:7" x14ac:dyDescent="0.3">
      <c r="A1327">
        <v>3</v>
      </c>
      <c r="B1327">
        <v>2</v>
      </c>
      <c r="C1327" s="66">
        <v>44819.85800925926</v>
      </c>
      <c r="D1327" s="66">
        <v>44819.911099537036</v>
      </c>
      <c r="E1327" s="65">
        <v>0</v>
      </c>
      <c r="F1327" s="65">
        <v>0</v>
      </c>
      <c r="G1327" s="65">
        <v>0</v>
      </c>
    </row>
    <row r="1328" spans="1:7" x14ac:dyDescent="0.3">
      <c r="A1328">
        <v>3</v>
      </c>
      <c r="B1328">
        <v>2</v>
      </c>
      <c r="C1328" s="66">
        <v>44819.85800925926</v>
      </c>
      <c r="D1328" s="66">
        <v>44819.911099537036</v>
      </c>
      <c r="E1328" s="65">
        <v>0</v>
      </c>
      <c r="F1328" s="65">
        <v>0</v>
      </c>
      <c r="G1328" s="65">
        <v>0</v>
      </c>
    </row>
    <row r="1329" spans="1:7" x14ac:dyDescent="0.3">
      <c r="A1329">
        <v>3</v>
      </c>
      <c r="B1329">
        <v>2</v>
      </c>
      <c r="C1329" s="66">
        <v>44823.53392361111</v>
      </c>
      <c r="D1329" s="66">
        <v>44823.668229166666</v>
      </c>
      <c r="E1329" s="65">
        <v>0</v>
      </c>
      <c r="F1329" s="65">
        <v>0</v>
      </c>
      <c r="G1329" s="65">
        <v>0</v>
      </c>
    </row>
    <row r="1330" spans="1:7" x14ac:dyDescent="0.3">
      <c r="A1330">
        <v>3</v>
      </c>
      <c r="B1330">
        <v>2</v>
      </c>
      <c r="C1330" s="66">
        <v>44819.85800925926</v>
      </c>
      <c r="D1330" s="66">
        <v>44819.911099537036</v>
      </c>
      <c r="E1330" s="65">
        <v>0</v>
      </c>
      <c r="F1330" s="65">
        <v>0</v>
      </c>
      <c r="G1330" s="65">
        <v>0</v>
      </c>
    </row>
    <row r="1331" spans="1:7" x14ac:dyDescent="0.3">
      <c r="A1331">
        <v>3</v>
      </c>
      <c r="B1331">
        <v>2</v>
      </c>
      <c r="C1331" s="66">
        <v>44819.85800925926</v>
      </c>
      <c r="D1331" s="66">
        <v>44819.911099537036</v>
      </c>
      <c r="E1331" s="65">
        <v>0</v>
      </c>
      <c r="F1331" s="65">
        <v>0</v>
      </c>
      <c r="G1331" s="65">
        <v>0</v>
      </c>
    </row>
    <row r="1332" spans="1:7" x14ac:dyDescent="0.3">
      <c r="A1332">
        <v>3</v>
      </c>
      <c r="B1332">
        <v>2</v>
      </c>
      <c r="C1332" s="66">
        <v>44819.854050925926</v>
      </c>
      <c r="D1332" s="66">
        <v>44819.911099537036</v>
      </c>
      <c r="E1332" s="65">
        <v>0</v>
      </c>
      <c r="F1332" s="65">
        <v>0</v>
      </c>
      <c r="G1332" s="65">
        <v>0</v>
      </c>
    </row>
    <row r="1333" spans="1:7" x14ac:dyDescent="0.3">
      <c r="A1333">
        <v>3</v>
      </c>
      <c r="B1333">
        <v>2</v>
      </c>
      <c r="C1333" s="66">
        <v>44819.854050925926</v>
      </c>
      <c r="D1333" s="66">
        <v>44819.911099537036</v>
      </c>
      <c r="E1333" s="65">
        <v>0</v>
      </c>
      <c r="F1333" s="65">
        <v>0</v>
      </c>
      <c r="G1333" s="65">
        <v>0</v>
      </c>
    </row>
    <row r="1334" spans="1:7" x14ac:dyDescent="0.3">
      <c r="A1334">
        <v>3</v>
      </c>
      <c r="B1334">
        <v>2</v>
      </c>
      <c r="C1334" s="66">
        <v>44823.53392361111</v>
      </c>
      <c r="D1334" s="66">
        <v>44823.668229166666</v>
      </c>
      <c r="E1334" s="65">
        <v>0</v>
      </c>
      <c r="F1334" s="65">
        <v>0</v>
      </c>
      <c r="G1334" s="65">
        <v>0</v>
      </c>
    </row>
    <row r="1335" spans="1:7" x14ac:dyDescent="0.3">
      <c r="A1335">
        <v>3</v>
      </c>
      <c r="B1335">
        <v>2</v>
      </c>
      <c r="C1335" s="66">
        <v>44819.854050925926</v>
      </c>
      <c r="D1335" s="66">
        <v>44819.911099537036</v>
      </c>
      <c r="E1335" s="65">
        <v>0</v>
      </c>
      <c r="F1335" s="65">
        <v>0</v>
      </c>
      <c r="G1335" s="65">
        <v>0</v>
      </c>
    </row>
    <row r="1336" spans="1:7" x14ac:dyDescent="0.3">
      <c r="A1336">
        <v>3</v>
      </c>
      <c r="B1336">
        <v>2</v>
      </c>
      <c r="C1336" s="66">
        <v>44819.85800925926</v>
      </c>
      <c r="D1336" s="66">
        <v>44819.911099537036</v>
      </c>
      <c r="E1336" s="65">
        <v>0</v>
      </c>
      <c r="F1336" s="65">
        <v>0</v>
      </c>
      <c r="G1336" s="65">
        <v>0</v>
      </c>
    </row>
    <row r="1337" spans="1:7" x14ac:dyDescent="0.3">
      <c r="A1337">
        <v>3</v>
      </c>
      <c r="B1337">
        <v>2</v>
      </c>
      <c r="C1337" s="66">
        <v>44819.854050925926</v>
      </c>
      <c r="D1337" s="66">
        <v>44819.911099537036</v>
      </c>
      <c r="E1337" s="65">
        <v>0</v>
      </c>
      <c r="F1337" s="65">
        <v>0</v>
      </c>
      <c r="G1337" s="65">
        <v>0</v>
      </c>
    </row>
    <row r="1338" spans="1:7" x14ac:dyDescent="0.3">
      <c r="A1338">
        <v>3</v>
      </c>
      <c r="B1338">
        <v>2</v>
      </c>
      <c r="C1338" s="66">
        <v>44823.53392361111</v>
      </c>
      <c r="D1338" s="66">
        <v>44823.668229166666</v>
      </c>
      <c r="E1338" s="65">
        <v>0</v>
      </c>
      <c r="F1338" s="65">
        <v>0</v>
      </c>
      <c r="G1338" s="65">
        <v>0</v>
      </c>
    </row>
    <row r="1339" spans="1:7" x14ac:dyDescent="0.3">
      <c r="A1339">
        <v>3</v>
      </c>
      <c r="B1339">
        <v>2</v>
      </c>
      <c r="C1339" s="66">
        <v>44823.53392361111</v>
      </c>
      <c r="D1339" s="66">
        <v>44823.668229166666</v>
      </c>
      <c r="E1339" s="65">
        <v>0</v>
      </c>
      <c r="F1339" s="65">
        <v>0</v>
      </c>
      <c r="G1339" s="65">
        <v>0</v>
      </c>
    </row>
    <row r="1340" spans="1:7" x14ac:dyDescent="0.3">
      <c r="A1340">
        <v>3</v>
      </c>
      <c r="B1340">
        <v>2</v>
      </c>
      <c r="C1340" s="66">
        <v>44823.53392361111</v>
      </c>
      <c r="D1340" s="66">
        <v>44823.668229166666</v>
      </c>
      <c r="E1340" s="65">
        <v>0</v>
      </c>
      <c r="F1340" s="65">
        <v>0</v>
      </c>
      <c r="G1340" s="65">
        <v>0</v>
      </c>
    </row>
    <row r="1341" spans="1:7" x14ac:dyDescent="0.3">
      <c r="A1341">
        <v>3</v>
      </c>
      <c r="B1341">
        <v>2</v>
      </c>
      <c r="C1341" s="66">
        <v>44823.53392361111</v>
      </c>
      <c r="D1341" s="66">
        <v>44823.668229166666</v>
      </c>
      <c r="E1341" s="65">
        <v>0</v>
      </c>
      <c r="F1341" s="65">
        <v>0</v>
      </c>
      <c r="G1341" s="65">
        <v>0</v>
      </c>
    </row>
    <row r="1342" spans="1:7" x14ac:dyDescent="0.3">
      <c r="A1342">
        <v>3</v>
      </c>
      <c r="B1342">
        <v>2</v>
      </c>
      <c r="C1342" s="66">
        <v>44903.841979166667</v>
      </c>
      <c r="D1342" s="66">
        <v>44903.890335648146</v>
      </c>
      <c r="E1342" s="65">
        <v>0</v>
      </c>
      <c r="F1342" s="65">
        <v>0</v>
      </c>
      <c r="G1342" s="65">
        <v>0</v>
      </c>
    </row>
    <row r="1343" spans="1:7" x14ac:dyDescent="0.3">
      <c r="A1343">
        <v>3</v>
      </c>
      <c r="B1343">
        <v>2</v>
      </c>
      <c r="C1343" s="66">
        <v>44936.027291666665</v>
      </c>
      <c r="D1343" s="66">
        <v>44936.083796296298</v>
      </c>
      <c r="E1343" s="65">
        <v>0</v>
      </c>
      <c r="F1343" s="65">
        <v>0</v>
      </c>
      <c r="G1343" s="65">
        <v>0</v>
      </c>
    </row>
    <row r="1344" spans="1:7" x14ac:dyDescent="0.3">
      <c r="A1344">
        <v>3</v>
      </c>
      <c r="B1344">
        <v>2</v>
      </c>
      <c r="C1344" s="66">
        <v>44472.874166666668</v>
      </c>
      <c r="D1344" s="66">
        <v>44472.910532407404</v>
      </c>
      <c r="E1344" s="65">
        <v>0</v>
      </c>
      <c r="F1344" s="65">
        <v>0</v>
      </c>
      <c r="G1344" s="65">
        <v>0</v>
      </c>
    </row>
    <row r="1345" spans="1:7" x14ac:dyDescent="0.3">
      <c r="A1345">
        <v>3</v>
      </c>
      <c r="B1345">
        <v>2</v>
      </c>
      <c r="C1345" s="66">
        <v>44470.277731481481</v>
      </c>
      <c r="D1345" s="66">
        <v>44470.307615740741</v>
      </c>
      <c r="E1345" s="65">
        <v>0</v>
      </c>
      <c r="F1345" s="65">
        <v>0</v>
      </c>
      <c r="G1345" s="65">
        <v>0</v>
      </c>
    </row>
    <row r="1346" spans="1:7" x14ac:dyDescent="0.3">
      <c r="A1346">
        <v>3</v>
      </c>
      <c r="B1346">
        <v>2</v>
      </c>
      <c r="C1346" s="66">
        <v>44470.277731481481</v>
      </c>
      <c r="D1346" s="66">
        <v>44470.307615740741</v>
      </c>
      <c r="E1346" s="65">
        <v>0</v>
      </c>
      <c r="F1346" s="65">
        <v>0</v>
      </c>
      <c r="G1346" s="65">
        <v>0</v>
      </c>
    </row>
    <row r="1347" spans="1:7" x14ac:dyDescent="0.3">
      <c r="A1347">
        <v>3</v>
      </c>
      <c r="B1347">
        <v>2</v>
      </c>
      <c r="C1347" s="66">
        <v>44470.277731481481</v>
      </c>
      <c r="D1347" s="66">
        <v>44470.307615740741</v>
      </c>
      <c r="E1347" s="65">
        <v>0</v>
      </c>
      <c r="F1347" s="65">
        <v>0</v>
      </c>
      <c r="G1347" s="65">
        <v>0</v>
      </c>
    </row>
    <row r="1348" spans="1:7" x14ac:dyDescent="0.3">
      <c r="A1348">
        <v>3</v>
      </c>
      <c r="B1348">
        <v>2</v>
      </c>
      <c r="C1348" s="66">
        <v>44472.874166666668</v>
      </c>
      <c r="D1348" s="66">
        <v>44472.910532407404</v>
      </c>
      <c r="E1348" s="65">
        <v>0</v>
      </c>
      <c r="F1348" s="65">
        <v>0</v>
      </c>
      <c r="G1348" s="65">
        <v>0</v>
      </c>
    </row>
    <row r="1349" spans="1:7" x14ac:dyDescent="0.3">
      <c r="A1349">
        <v>3</v>
      </c>
      <c r="B1349">
        <v>2</v>
      </c>
      <c r="C1349" s="66">
        <v>44470.277731481481</v>
      </c>
      <c r="D1349" s="66">
        <v>44470.307615740741</v>
      </c>
      <c r="E1349" s="65">
        <v>0</v>
      </c>
      <c r="F1349" s="65">
        <v>0</v>
      </c>
      <c r="G1349" s="65">
        <v>0</v>
      </c>
    </row>
    <row r="1350" spans="1:7" x14ac:dyDescent="0.3">
      <c r="A1350">
        <v>3</v>
      </c>
      <c r="B1350">
        <v>2</v>
      </c>
      <c r="C1350" s="66">
        <v>44470.277731481481</v>
      </c>
      <c r="D1350" s="66">
        <v>44470.307615740741</v>
      </c>
      <c r="E1350" s="65">
        <v>0</v>
      </c>
      <c r="F1350" s="65">
        <v>0</v>
      </c>
      <c r="G1350" s="65">
        <v>0</v>
      </c>
    </row>
    <row r="1351" spans="1:7" x14ac:dyDescent="0.3">
      <c r="A1351">
        <v>3</v>
      </c>
      <c r="B1351">
        <v>2</v>
      </c>
      <c r="C1351" s="66">
        <v>44470.277731481481</v>
      </c>
      <c r="D1351" s="66">
        <v>44470.307615740741</v>
      </c>
      <c r="E1351" s="65">
        <v>0</v>
      </c>
      <c r="F1351" s="65">
        <v>0</v>
      </c>
      <c r="G1351" s="65">
        <v>0</v>
      </c>
    </row>
    <row r="1352" spans="1:7" x14ac:dyDescent="0.3">
      <c r="A1352">
        <v>3</v>
      </c>
      <c r="B1352">
        <v>2</v>
      </c>
      <c r="C1352" s="66">
        <v>44470.277731481481</v>
      </c>
      <c r="D1352" s="66">
        <v>44470.307615740741</v>
      </c>
      <c r="E1352" s="65">
        <v>0</v>
      </c>
      <c r="F1352" s="65">
        <v>0</v>
      </c>
      <c r="G1352" s="65">
        <v>0</v>
      </c>
    </row>
    <row r="1353" spans="1:7" x14ac:dyDescent="0.3">
      <c r="A1353">
        <v>3</v>
      </c>
      <c r="B1353">
        <v>2</v>
      </c>
      <c r="C1353" s="66">
        <v>44472.874166666668</v>
      </c>
      <c r="D1353" s="66">
        <v>44472.910532407404</v>
      </c>
      <c r="E1353" s="65">
        <v>0</v>
      </c>
      <c r="F1353" s="65">
        <v>0</v>
      </c>
      <c r="G1353" s="65">
        <v>0</v>
      </c>
    </row>
    <row r="1354" spans="1:7" x14ac:dyDescent="0.3">
      <c r="A1354">
        <v>3</v>
      </c>
      <c r="B1354">
        <v>2</v>
      </c>
      <c r="C1354" s="66">
        <v>44472.874166666668</v>
      </c>
      <c r="D1354" s="66">
        <v>44472.910532407404</v>
      </c>
      <c r="E1354" s="65">
        <v>0</v>
      </c>
      <c r="F1354" s="65">
        <v>0</v>
      </c>
      <c r="G1354" s="65">
        <v>0</v>
      </c>
    </row>
    <row r="1355" spans="1:7" x14ac:dyDescent="0.3">
      <c r="A1355">
        <v>3</v>
      </c>
      <c r="B1355">
        <v>2</v>
      </c>
      <c r="C1355" s="66">
        <v>44472.874166666668</v>
      </c>
      <c r="D1355" s="66">
        <v>44472.910532407404</v>
      </c>
      <c r="E1355" s="65">
        <v>0</v>
      </c>
      <c r="F1355" s="65">
        <v>0</v>
      </c>
      <c r="G1355" s="65">
        <v>0</v>
      </c>
    </row>
    <row r="1356" spans="1:7" x14ac:dyDescent="0.3">
      <c r="A1356">
        <v>3</v>
      </c>
      <c r="B1356">
        <v>2</v>
      </c>
      <c r="C1356" s="66">
        <v>44470.277731481481</v>
      </c>
      <c r="D1356" s="66">
        <v>44470.307615740741</v>
      </c>
      <c r="E1356" s="65">
        <v>0</v>
      </c>
      <c r="F1356" s="65">
        <v>0</v>
      </c>
      <c r="G1356" s="65">
        <v>0</v>
      </c>
    </row>
    <row r="1357" spans="1:7" x14ac:dyDescent="0.3">
      <c r="A1357">
        <v>3</v>
      </c>
      <c r="B1357">
        <v>2</v>
      </c>
      <c r="C1357" s="66">
        <v>44472.874166666668</v>
      </c>
      <c r="D1357" s="66">
        <v>44472.910532407404</v>
      </c>
      <c r="E1357" s="65">
        <v>0</v>
      </c>
      <c r="F1357" s="65">
        <v>0</v>
      </c>
      <c r="G1357" s="65">
        <v>0</v>
      </c>
    </row>
    <row r="1358" spans="1:7" x14ac:dyDescent="0.3">
      <c r="A1358">
        <v>3</v>
      </c>
      <c r="B1358">
        <v>2</v>
      </c>
      <c r="C1358" s="66">
        <v>44472.874166666668</v>
      </c>
      <c r="D1358" s="66">
        <v>44472.910532407404</v>
      </c>
      <c r="E1358" s="65">
        <v>0</v>
      </c>
      <c r="F1358" s="65">
        <v>0</v>
      </c>
      <c r="G1358" s="65">
        <v>0</v>
      </c>
    </row>
    <row r="1359" spans="1:7" x14ac:dyDescent="0.3">
      <c r="A1359">
        <v>3</v>
      </c>
      <c r="B1359">
        <v>2</v>
      </c>
      <c r="C1359" s="66">
        <v>44472.874166666668</v>
      </c>
      <c r="D1359" s="66">
        <v>44472.910532407404</v>
      </c>
      <c r="E1359" s="65">
        <v>0</v>
      </c>
      <c r="F1359" s="65">
        <v>0</v>
      </c>
      <c r="G1359" s="65">
        <v>0</v>
      </c>
    </row>
    <row r="1360" spans="1:7" x14ac:dyDescent="0.3">
      <c r="A1360">
        <v>3</v>
      </c>
      <c r="B1360">
        <v>2</v>
      </c>
      <c r="C1360" s="66">
        <v>44470.277731481481</v>
      </c>
      <c r="D1360" s="66">
        <v>44470.307615740741</v>
      </c>
      <c r="E1360" s="65">
        <v>0</v>
      </c>
      <c r="F1360" s="65">
        <v>0</v>
      </c>
      <c r="G1360" s="65">
        <v>0</v>
      </c>
    </row>
    <row r="1361" spans="1:7" x14ac:dyDescent="0.3">
      <c r="A1361">
        <v>3</v>
      </c>
      <c r="B1361">
        <v>2</v>
      </c>
      <c r="C1361" s="66">
        <v>44472.874166666668</v>
      </c>
      <c r="D1361" s="66">
        <v>44472.910532407404</v>
      </c>
      <c r="E1361" s="65">
        <v>0</v>
      </c>
      <c r="F1361" s="65">
        <v>0</v>
      </c>
      <c r="G1361" s="65">
        <v>0</v>
      </c>
    </row>
    <row r="1362" spans="1:7" x14ac:dyDescent="0.3">
      <c r="A1362">
        <v>3</v>
      </c>
      <c r="B1362">
        <v>2</v>
      </c>
      <c r="C1362" s="66">
        <v>44470.277731481481</v>
      </c>
      <c r="D1362" s="66">
        <v>44470.307615740741</v>
      </c>
      <c r="E1362" s="65">
        <v>0</v>
      </c>
      <c r="F1362" s="65">
        <v>0</v>
      </c>
      <c r="G1362" s="65">
        <v>0</v>
      </c>
    </row>
    <row r="1363" spans="1:7" x14ac:dyDescent="0.3">
      <c r="A1363">
        <v>3</v>
      </c>
      <c r="B1363">
        <v>2</v>
      </c>
      <c r="C1363" s="66">
        <v>44472.874166666668</v>
      </c>
      <c r="D1363" s="66">
        <v>44472.910532407404</v>
      </c>
      <c r="E1363" s="65">
        <v>0</v>
      </c>
      <c r="F1363" s="65">
        <v>0</v>
      </c>
      <c r="G1363" s="65">
        <v>0</v>
      </c>
    </row>
    <row r="1364" spans="1:7" x14ac:dyDescent="0.3">
      <c r="A1364">
        <v>3</v>
      </c>
      <c r="B1364">
        <v>2</v>
      </c>
      <c r="C1364" s="66">
        <v>44472.874166666668</v>
      </c>
      <c r="D1364" s="66">
        <v>44472.910532407404</v>
      </c>
      <c r="E1364" s="65">
        <v>0</v>
      </c>
      <c r="F1364" s="65">
        <v>0</v>
      </c>
      <c r="G1364" s="65">
        <v>0</v>
      </c>
    </row>
    <row r="1365" spans="1:7" x14ac:dyDescent="0.3">
      <c r="A1365">
        <v>3</v>
      </c>
      <c r="B1365">
        <v>2</v>
      </c>
      <c r="C1365" s="66">
        <v>44472.874166666668</v>
      </c>
      <c r="D1365" s="66">
        <v>44472.910532407404</v>
      </c>
      <c r="E1365" s="65">
        <v>0</v>
      </c>
      <c r="F1365" s="65">
        <v>0</v>
      </c>
      <c r="G1365" s="65">
        <v>0</v>
      </c>
    </row>
    <row r="1366" spans="1:7" x14ac:dyDescent="0.3">
      <c r="A1366">
        <v>3</v>
      </c>
      <c r="B1366">
        <v>2</v>
      </c>
      <c r="C1366" s="66">
        <v>44472.874166666668</v>
      </c>
      <c r="D1366" s="66">
        <v>44472.910532407404</v>
      </c>
      <c r="E1366" s="65">
        <v>0</v>
      </c>
      <c r="F1366" s="65">
        <v>0</v>
      </c>
      <c r="G1366" s="65">
        <v>0</v>
      </c>
    </row>
    <row r="1367" spans="1:7" x14ac:dyDescent="0.3">
      <c r="A1367">
        <v>3</v>
      </c>
      <c r="B1367">
        <v>2</v>
      </c>
      <c r="C1367" s="66">
        <v>44472.874166666668</v>
      </c>
      <c r="D1367" s="66">
        <v>44472.910532407404</v>
      </c>
      <c r="E1367" s="65">
        <v>0</v>
      </c>
      <c r="F1367" s="65">
        <v>0</v>
      </c>
      <c r="G1367" s="65">
        <v>0</v>
      </c>
    </row>
    <row r="1368" spans="1:7" x14ac:dyDescent="0.3">
      <c r="A1368">
        <v>3</v>
      </c>
      <c r="B1368">
        <v>2</v>
      </c>
      <c r="C1368" s="66">
        <v>44470.277731481481</v>
      </c>
      <c r="D1368" s="66">
        <v>44470.307615740741</v>
      </c>
      <c r="E1368" s="65">
        <v>0</v>
      </c>
      <c r="F1368" s="65">
        <v>0</v>
      </c>
      <c r="G1368" s="65">
        <v>0</v>
      </c>
    </row>
    <row r="1369" spans="1:7" x14ac:dyDescent="0.3">
      <c r="A1369">
        <v>3</v>
      </c>
      <c r="B1369">
        <v>2</v>
      </c>
      <c r="C1369" s="66">
        <v>44472.874166666668</v>
      </c>
      <c r="D1369" s="66">
        <v>44472.910532407404</v>
      </c>
      <c r="E1369" s="65">
        <v>0</v>
      </c>
      <c r="F1369" s="65">
        <v>0</v>
      </c>
      <c r="G1369" s="65">
        <v>0</v>
      </c>
    </row>
    <row r="1370" spans="1:7" x14ac:dyDescent="0.3">
      <c r="A1370">
        <v>3</v>
      </c>
      <c r="B1370">
        <v>2</v>
      </c>
      <c r="C1370" s="66">
        <v>44494.422800925924</v>
      </c>
      <c r="D1370" s="66">
        <v>44494.46597222222</v>
      </c>
      <c r="E1370" s="65">
        <v>0</v>
      </c>
      <c r="F1370" s="65">
        <v>0</v>
      </c>
      <c r="G1370" s="65">
        <v>0</v>
      </c>
    </row>
    <row r="1371" spans="1:7" x14ac:dyDescent="0.3">
      <c r="A1371">
        <v>3</v>
      </c>
      <c r="B1371">
        <v>2</v>
      </c>
      <c r="C1371" s="66">
        <v>44494.422800925924</v>
      </c>
      <c r="D1371" s="66">
        <v>44494.46597222222</v>
      </c>
      <c r="E1371" s="65">
        <v>0</v>
      </c>
      <c r="F1371" s="65">
        <v>0</v>
      </c>
      <c r="G1371" s="65">
        <v>0</v>
      </c>
    </row>
    <row r="1372" spans="1:7" x14ac:dyDescent="0.3">
      <c r="A1372">
        <v>3</v>
      </c>
      <c r="B1372">
        <v>2</v>
      </c>
      <c r="C1372" s="66">
        <v>44494.422800925924</v>
      </c>
      <c r="D1372" s="66">
        <v>44494.46597222222</v>
      </c>
      <c r="E1372" s="65">
        <v>0</v>
      </c>
      <c r="F1372" s="65">
        <v>0</v>
      </c>
      <c r="G1372" s="65">
        <v>0</v>
      </c>
    </row>
    <row r="1373" spans="1:7" x14ac:dyDescent="0.3">
      <c r="A1373">
        <v>3</v>
      </c>
      <c r="B1373">
        <v>2</v>
      </c>
      <c r="C1373" s="66">
        <v>44494.422800925924</v>
      </c>
      <c r="D1373" s="66">
        <v>44494.46597222222</v>
      </c>
      <c r="E1373" s="65">
        <v>0</v>
      </c>
      <c r="F1373" s="65">
        <v>0</v>
      </c>
      <c r="G1373" s="65">
        <v>0</v>
      </c>
    </row>
    <row r="1374" spans="1:7" x14ac:dyDescent="0.3">
      <c r="A1374">
        <v>3</v>
      </c>
      <c r="B1374">
        <v>2</v>
      </c>
      <c r="C1374" s="66">
        <v>44494.422800925924</v>
      </c>
      <c r="D1374" s="66">
        <v>44494.46597222222</v>
      </c>
      <c r="E1374" s="65">
        <v>0</v>
      </c>
      <c r="F1374" s="65">
        <v>0</v>
      </c>
      <c r="G1374" s="65">
        <v>0</v>
      </c>
    </row>
    <row r="1375" spans="1:7" x14ac:dyDescent="0.3">
      <c r="A1375">
        <v>3</v>
      </c>
      <c r="B1375">
        <v>2</v>
      </c>
      <c r="C1375" s="66">
        <v>44819.85800925926</v>
      </c>
      <c r="D1375" s="66">
        <v>44819.911099537036</v>
      </c>
      <c r="E1375" s="65">
        <v>0</v>
      </c>
      <c r="F1375" s="65">
        <v>0</v>
      </c>
      <c r="G1375" s="65">
        <v>0</v>
      </c>
    </row>
    <row r="1376" spans="1:7" x14ac:dyDescent="0.3">
      <c r="A1376">
        <v>4</v>
      </c>
      <c r="B1376">
        <v>1</v>
      </c>
      <c r="C1376" s="66">
        <v>44842.215416666666</v>
      </c>
      <c r="D1376" s="66">
        <v>44842.317395833335</v>
      </c>
      <c r="E1376" s="65">
        <v>0</v>
      </c>
      <c r="F1376" s="65">
        <v>0</v>
      </c>
      <c r="G1376" s="65">
        <v>0</v>
      </c>
    </row>
    <row r="1377" spans="1:7" x14ac:dyDescent="0.3">
      <c r="A1377">
        <v>4</v>
      </c>
      <c r="B1377">
        <v>1</v>
      </c>
      <c r="C1377" s="66">
        <v>44842.215416666666</v>
      </c>
      <c r="D1377" s="66">
        <v>44842.317395833335</v>
      </c>
      <c r="E1377" s="65">
        <v>0</v>
      </c>
      <c r="F1377" s="65">
        <v>0</v>
      </c>
      <c r="G1377" s="65">
        <v>0</v>
      </c>
    </row>
    <row r="1378" spans="1:7" x14ac:dyDescent="0.3">
      <c r="A1378">
        <v>4</v>
      </c>
      <c r="B1378">
        <v>1</v>
      </c>
      <c r="C1378" s="66">
        <v>44842.215416666666</v>
      </c>
      <c r="D1378" s="66">
        <v>44842.317395833335</v>
      </c>
      <c r="E1378" s="65">
        <v>0</v>
      </c>
      <c r="F1378" s="65">
        <v>0</v>
      </c>
      <c r="G1378" s="65">
        <v>0</v>
      </c>
    </row>
    <row r="1379" spans="1:7" x14ac:dyDescent="0.3">
      <c r="A1379">
        <v>4</v>
      </c>
      <c r="B1379">
        <v>1</v>
      </c>
      <c r="C1379" s="66">
        <v>44851.786064814813</v>
      </c>
      <c r="D1379" s="66">
        <v>44851.801516203705</v>
      </c>
      <c r="E1379" s="65">
        <v>0</v>
      </c>
      <c r="F1379" s="65">
        <v>0</v>
      </c>
      <c r="G1379" s="65">
        <v>0</v>
      </c>
    </row>
    <row r="1380" spans="1:7" x14ac:dyDescent="0.3">
      <c r="A1380">
        <v>4</v>
      </c>
      <c r="B1380">
        <v>1</v>
      </c>
      <c r="C1380" s="66">
        <v>44842.215416666666</v>
      </c>
      <c r="D1380" s="66">
        <v>44842.317395833335</v>
      </c>
      <c r="E1380" s="65">
        <v>0</v>
      </c>
      <c r="F1380" s="65">
        <v>0</v>
      </c>
      <c r="G1380" s="65">
        <v>0</v>
      </c>
    </row>
    <row r="1381" spans="1:7" x14ac:dyDescent="0.3">
      <c r="A1381">
        <v>4</v>
      </c>
      <c r="B1381">
        <v>1</v>
      </c>
      <c r="C1381" s="66">
        <v>44842.215416666666</v>
      </c>
      <c r="D1381" s="66">
        <v>44842.317395833335</v>
      </c>
      <c r="E1381" s="65">
        <v>0</v>
      </c>
      <c r="F1381" s="65">
        <v>0</v>
      </c>
      <c r="G1381" s="65">
        <v>0</v>
      </c>
    </row>
    <row r="1382" spans="1:7" x14ac:dyDescent="0.3">
      <c r="A1382">
        <v>4</v>
      </c>
      <c r="B1382">
        <v>1</v>
      </c>
      <c r="C1382" s="66">
        <v>44842.215416666666</v>
      </c>
      <c r="D1382" s="66">
        <v>44842.317395833335</v>
      </c>
      <c r="E1382" s="65">
        <v>0</v>
      </c>
      <c r="F1382" s="65">
        <v>0</v>
      </c>
      <c r="G1382" s="65">
        <v>0</v>
      </c>
    </row>
    <row r="1383" spans="1:7" x14ac:dyDescent="0.3">
      <c r="A1383">
        <v>4</v>
      </c>
      <c r="B1383">
        <v>1</v>
      </c>
      <c r="C1383" s="66">
        <v>44842.215416666666</v>
      </c>
      <c r="D1383" s="66">
        <v>44842.317395833335</v>
      </c>
      <c r="E1383" s="65">
        <v>0</v>
      </c>
      <c r="F1383" s="65">
        <v>0</v>
      </c>
      <c r="G1383" s="65">
        <v>0</v>
      </c>
    </row>
    <row r="1384" spans="1:7" x14ac:dyDescent="0.3">
      <c r="A1384">
        <v>4</v>
      </c>
      <c r="B1384">
        <v>1</v>
      </c>
      <c r="C1384" s="66">
        <v>44842.215416666666</v>
      </c>
      <c r="D1384" s="66">
        <v>44842.317395833335</v>
      </c>
      <c r="E1384" s="65">
        <v>0</v>
      </c>
      <c r="F1384" s="65">
        <v>0</v>
      </c>
      <c r="G1384" s="65">
        <v>0</v>
      </c>
    </row>
    <row r="1385" spans="1:7" x14ac:dyDescent="0.3">
      <c r="A1385">
        <v>4</v>
      </c>
      <c r="B1385">
        <v>1</v>
      </c>
      <c r="C1385" s="66">
        <v>44847.143217592595</v>
      </c>
      <c r="D1385" s="66">
        <v>44851.801516203705</v>
      </c>
      <c r="E1385" s="65">
        <v>0</v>
      </c>
      <c r="F1385" s="65">
        <v>0</v>
      </c>
      <c r="G1385" s="65">
        <v>0</v>
      </c>
    </row>
    <row r="1386" spans="1:7" x14ac:dyDescent="0.3">
      <c r="A1386">
        <v>4</v>
      </c>
      <c r="B1386">
        <v>1</v>
      </c>
      <c r="C1386" s="66">
        <v>44851.786064814813</v>
      </c>
      <c r="D1386" s="66">
        <v>44851.801516203705</v>
      </c>
      <c r="E1386" s="65">
        <v>0</v>
      </c>
      <c r="F1386" s="65">
        <v>0</v>
      </c>
      <c r="G1386" s="65">
        <v>0</v>
      </c>
    </row>
    <row r="1387" spans="1:7" x14ac:dyDescent="0.3">
      <c r="A1387">
        <v>4</v>
      </c>
      <c r="B1387">
        <v>1</v>
      </c>
      <c r="C1387" s="66">
        <v>44874.632962962962</v>
      </c>
      <c r="D1387" s="66">
        <v>44874.678506944445</v>
      </c>
      <c r="E1387" s="65">
        <v>0</v>
      </c>
      <c r="F1387" s="65">
        <v>0</v>
      </c>
      <c r="G1387" s="65">
        <v>0</v>
      </c>
    </row>
    <row r="1388" spans="1:7" x14ac:dyDescent="0.3">
      <c r="A1388">
        <v>4</v>
      </c>
      <c r="B1388">
        <v>1</v>
      </c>
      <c r="C1388" s="66">
        <v>44873.90828703704</v>
      </c>
      <c r="D1388" s="66">
        <v>44874.074444444443</v>
      </c>
      <c r="E1388" s="65">
        <v>0</v>
      </c>
      <c r="F1388" s="65">
        <v>0</v>
      </c>
      <c r="G1388" s="65">
        <v>0</v>
      </c>
    </row>
    <row r="1389" spans="1:7" x14ac:dyDescent="0.3">
      <c r="A1389">
        <v>4</v>
      </c>
      <c r="B1389">
        <v>1</v>
      </c>
      <c r="C1389" s="66">
        <v>44848.227673611109</v>
      </c>
      <c r="D1389" s="66">
        <v>44861.073703703703</v>
      </c>
      <c r="E1389" s="65">
        <v>0</v>
      </c>
      <c r="F1389" s="65">
        <v>0</v>
      </c>
      <c r="G1389" s="65">
        <v>0</v>
      </c>
    </row>
    <row r="1390" spans="1:7" x14ac:dyDescent="0.3">
      <c r="A1390">
        <v>4</v>
      </c>
      <c r="B1390">
        <v>1</v>
      </c>
      <c r="C1390" s="66">
        <v>44842.215416666666</v>
      </c>
      <c r="D1390" s="66">
        <v>44842.317395833335</v>
      </c>
      <c r="E1390" s="65">
        <v>0</v>
      </c>
      <c r="F1390" s="65">
        <v>0</v>
      </c>
      <c r="G1390" s="65">
        <v>0</v>
      </c>
    </row>
    <row r="1391" spans="1:7" x14ac:dyDescent="0.3">
      <c r="A1391">
        <v>4</v>
      </c>
      <c r="B1391">
        <v>1</v>
      </c>
      <c r="C1391" s="66">
        <v>44842.215416666666</v>
      </c>
      <c r="D1391" s="66">
        <v>44842.317395833335</v>
      </c>
      <c r="E1391" s="65">
        <v>0</v>
      </c>
      <c r="F1391" s="65">
        <v>0</v>
      </c>
      <c r="G1391" s="65">
        <v>0</v>
      </c>
    </row>
    <row r="1392" spans="1:7" x14ac:dyDescent="0.3">
      <c r="A1392">
        <v>4</v>
      </c>
      <c r="B1392">
        <v>1</v>
      </c>
      <c r="C1392" s="66">
        <v>44905.326215277775</v>
      </c>
      <c r="D1392" s="66">
        <v>44906.069131944445</v>
      </c>
      <c r="E1392" s="65">
        <v>0</v>
      </c>
      <c r="F1392" s="65">
        <v>0</v>
      </c>
      <c r="G1392" s="65">
        <v>0</v>
      </c>
    </row>
    <row r="1393" spans="1:7" x14ac:dyDescent="0.3">
      <c r="A1393">
        <v>4</v>
      </c>
      <c r="B1393">
        <v>1</v>
      </c>
      <c r="C1393" s="66">
        <v>44842.215416666666</v>
      </c>
      <c r="D1393" s="66">
        <v>44842.317395833335</v>
      </c>
      <c r="E1393" s="65">
        <v>0</v>
      </c>
      <c r="F1393" s="65">
        <v>0</v>
      </c>
      <c r="G1393" s="65">
        <v>0</v>
      </c>
    </row>
    <row r="1394" spans="1:7" x14ac:dyDescent="0.3">
      <c r="A1394">
        <v>4</v>
      </c>
      <c r="B1394">
        <v>1</v>
      </c>
      <c r="C1394" s="66">
        <v>44874.632962962962</v>
      </c>
      <c r="D1394" s="66">
        <v>44874.678506944445</v>
      </c>
      <c r="E1394" s="65">
        <v>0</v>
      </c>
      <c r="F1394" s="65">
        <v>0</v>
      </c>
      <c r="G1394" s="65">
        <v>0</v>
      </c>
    </row>
    <row r="1395" spans="1:7" x14ac:dyDescent="0.3">
      <c r="A1395">
        <v>4</v>
      </c>
      <c r="B1395">
        <v>1</v>
      </c>
      <c r="C1395" s="66">
        <v>44873.90828703704</v>
      </c>
      <c r="D1395" s="66">
        <v>44874.074444444443</v>
      </c>
      <c r="E1395" s="65">
        <v>0</v>
      </c>
      <c r="F1395" s="65">
        <v>0</v>
      </c>
      <c r="G1395" s="65">
        <v>0</v>
      </c>
    </row>
    <row r="1396" spans="1:7" x14ac:dyDescent="0.3">
      <c r="A1396">
        <v>4</v>
      </c>
      <c r="B1396">
        <v>1</v>
      </c>
      <c r="C1396" s="66">
        <v>44842.215416666666</v>
      </c>
      <c r="D1396" s="66">
        <v>44842.317395833335</v>
      </c>
      <c r="E1396" s="65">
        <v>0</v>
      </c>
      <c r="F1396" s="65">
        <v>0</v>
      </c>
      <c r="G1396" s="65">
        <v>0</v>
      </c>
    </row>
    <row r="1397" spans="1:7" x14ac:dyDescent="0.3">
      <c r="A1397">
        <v>4</v>
      </c>
      <c r="B1397">
        <v>1</v>
      </c>
      <c r="C1397" s="66">
        <v>44842.215416666666</v>
      </c>
      <c r="D1397" s="66">
        <v>44842.317395833335</v>
      </c>
      <c r="E1397" s="65">
        <v>0</v>
      </c>
      <c r="F1397" s="65">
        <v>0</v>
      </c>
      <c r="G1397" s="65">
        <v>0</v>
      </c>
    </row>
    <row r="1398" spans="1:7" x14ac:dyDescent="0.3">
      <c r="A1398">
        <v>4</v>
      </c>
      <c r="B1398">
        <v>1</v>
      </c>
      <c r="C1398" s="66">
        <v>44842.215416666666</v>
      </c>
      <c r="D1398" s="66">
        <v>44842.317395833335</v>
      </c>
      <c r="E1398" s="65">
        <v>0</v>
      </c>
      <c r="F1398" s="65">
        <v>0</v>
      </c>
      <c r="G1398" s="65">
        <v>0</v>
      </c>
    </row>
    <row r="1399" spans="1:7" x14ac:dyDescent="0.3">
      <c r="A1399">
        <v>4</v>
      </c>
      <c r="B1399">
        <v>1</v>
      </c>
      <c r="C1399" s="66">
        <v>44842.215416666666</v>
      </c>
      <c r="D1399" s="66">
        <v>44842.317395833335</v>
      </c>
      <c r="E1399" s="65">
        <v>0</v>
      </c>
      <c r="F1399" s="65">
        <v>0</v>
      </c>
      <c r="G1399" s="65">
        <v>0</v>
      </c>
    </row>
    <row r="1400" spans="1:7" x14ac:dyDescent="0.3">
      <c r="A1400">
        <v>4</v>
      </c>
      <c r="B1400">
        <v>1</v>
      </c>
      <c r="C1400" s="66">
        <v>44842.215416666666</v>
      </c>
      <c r="D1400" s="66">
        <v>44842.317395833335</v>
      </c>
      <c r="E1400" s="65">
        <v>0</v>
      </c>
      <c r="F1400" s="65">
        <v>0</v>
      </c>
      <c r="G1400" s="65">
        <v>0</v>
      </c>
    </row>
    <row r="1401" spans="1:7" x14ac:dyDescent="0.3">
      <c r="A1401">
        <v>4</v>
      </c>
      <c r="B1401">
        <v>1</v>
      </c>
      <c r="C1401" s="66">
        <v>44392.902048611111</v>
      </c>
      <c r="D1401" s="66">
        <v>44392.907557870371</v>
      </c>
      <c r="E1401" s="65">
        <v>0</v>
      </c>
      <c r="F1401" s="65">
        <v>0</v>
      </c>
      <c r="G1401" s="65">
        <v>0</v>
      </c>
    </row>
    <row r="1402" spans="1:7" x14ac:dyDescent="0.3">
      <c r="A1402">
        <v>4</v>
      </c>
      <c r="B1402">
        <v>1</v>
      </c>
      <c r="C1402" s="66">
        <v>44392.902048611111</v>
      </c>
      <c r="D1402" s="66">
        <v>44392.907557870371</v>
      </c>
      <c r="E1402" s="65">
        <v>0</v>
      </c>
      <c r="F1402" s="65">
        <v>0</v>
      </c>
      <c r="G1402" s="65">
        <v>0</v>
      </c>
    </row>
    <row r="1403" spans="1:7" x14ac:dyDescent="0.3">
      <c r="A1403">
        <v>4</v>
      </c>
      <c r="B1403">
        <v>1</v>
      </c>
      <c r="C1403" s="66">
        <v>44492.230624999997</v>
      </c>
      <c r="D1403" s="66">
        <v>44492.307002314818</v>
      </c>
      <c r="E1403" s="65">
        <v>0</v>
      </c>
      <c r="F1403" s="65">
        <v>0</v>
      </c>
      <c r="G1403" s="65">
        <v>0</v>
      </c>
    </row>
    <row r="1404" spans="1:7" x14ac:dyDescent="0.3">
      <c r="A1404">
        <v>4</v>
      </c>
      <c r="B1404">
        <v>1</v>
      </c>
      <c r="C1404" s="66">
        <v>44392.902048611111</v>
      </c>
      <c r="D1404" s="66">
        <v>44392.907557870371</v>
      </c>
      <c r="E1404" s="65">
        <v>0</v>
      </c>
      <c r="F1404" s="65">
        <v>0</v>
      </c>
      <c r="G1404" s="65">
        <v>0</v>
      </c>
    </row>
    <row r="1405" spans="1:7" x14ac:dyDescent="0.3">
      <c r="A1405">
        <v>4</v>
      </c>
      <c r="B1405">
        <v>1</v>
      </c>
      <c r="C1405" s="66">
        <v>44392.902048611111</v>
      </c>
      <c r="D1405" s="66">
        <v>44392.907557870371</v>
      </c>
      <c r="E1405" s="65">
        <v>0</v>
      </c>
      <c r="F1405" s="65">
        <v>0</v>
      </c>
      <c r="G1405" s="65">
        <v>0</v>
      </c>
    </row>
    <row r="1406" spans="1:7" x14ac:dyDescent="0.3">
      <c r="A1406">
        <v>4</v>
      </c>
      <c r="B1406">
        <v>1</v>
      </c>
      <c r="C1406" s="66">
        <v>44392.902048611111</v>
      </c>
      <c r="D1406" s="66">
        <v>44392.907557870371</v>
      </c>
      <c r="E1406" s="65">
        <v>0</v>
      </c>
      <c r="F1406" s="65">
        <v>0</v>
      </c>
      <c r="G1406" s="65">
        <v>0</v>
      </c>
    </row>
    <row r="1407" spans="1:7" x14ac:dyDescent="0.3">
      <c r="A1407">
        <v>4</v>
      </c>
      <c r="B1407">
        <v>1</v>
      </c>
      <c r="C1407" s="66">
        <v>44392.902048611111</v>
      </c>
      <c r="D1407" s="66">
        <v>44392.907557870371</v>
      </c>
      <c r="E1407" s="65">
        <v>0</v>
      </c>
      <c r="F1407" s="65">
        <v>0</v>
      </c>
      <c r="G1407" s="65">
        <v>0</v>
      </c>
    </row>
    <row r="1408" spans="1:7" x14ac:dyDescent="0.3">
      <c r="A1408">
        <v>4</v>
      </c>
      <c r="B1408">
        <v>1</v>
      </c>
      <c r="C1408" s="66">
        <v>44392.902048611111</v>
      </c>
      <c r="D1408" s="66">
        <v>44392.907557870371</v>
      </c>
      <c r="E1408" s="65">
        <v>0</v>
      </c>
      <c r="F1408" s="65">
        <v>0</v>
      </c>
      <c r="G1408" s="65">
        <v>0</v>
      </c>
    </row>
    <row r="1409" spans="1:7" x14ac:dyDescent="0.3">
      <c r="A1409">
        <v>4</v>
      </c>
      <c r="B1409">
        <v>1</v>
      </c>
      <c r="C1409" s="66">
        <v>44392.902048611111</v>
      </c>
      <c r="D1409" s="66">
        <v>44392.907557870371</v>
      </c>
      <c r="E1409" s="65">
        <v>0</v>
      </c>
      <c r="F1409" s="65">
        <v>0</v>
      </c>
      <c r="G1409" s="65">
        <v>0</v>
      </c>
    </row>
    <row r="1410" spans="1:7" x14ac:dyDescent="0.3">
      <c r="A1410">
        <v>4</v>
      </c>
      <c r="B1410">
        <v>1</v>
      </c>
      <c r="C1410" s="66">
        <v>44493.362604166665</v>
      </c>
      <c r="D1410" s="66">
        <v>44495.201215277775</v>
      </c>
      <c r="E1410" s="65">
        <v>0</v>
      </c>
      <c r="F1410" s="65">
        <v>0</v>
      </c>
      <c r="G1410" s="65">
        <v>0</v>
      </c>
    </row>
    <row r="1411" spans="1:7" x14ac:dyDescent="0.3">
      <c r="A1411">
        <v>4</v>
      </c>
      <c r="B1411">
        <v>1</v>
      </c>
      <c r="C1411" s="66">
        <v>44784.240011574075</v>
      </c>
      <c r="D1411" s="66">
        <v>44784.352488425924</v>
      </c>
      <c r="E1411" s="65">
        <v>0</v>
      </c>
      <c r="F1411" s="65">
        <v>0</v>
      </c>
      <c r="G1411" s="65">
        <v>0</v>
      </c>
    </row>
    <row r="1412" spans="1:7" x14ac:dyDescent="0.3">
      <c r="A1412">
        <v>4</v>
      </c>
      <c r="B1412">
        <v>1</v>
      </c>
      <c r="C1412" s="66">
        <v>44784.240011574075</v>
      </c>
      <c r="D1412" s="66">
        <v>44784.249282407407</v>
      </c>
      <c r="E1412" s="65">
        <v>0</v>
      </c>
      <c r="F1412" s="65">
        <v>0</v>
      </c>
      <c r="G1412" s="65">
        <v>0</v>
      </c>
    </row>
    <row r="1413" spans="1:7" x14ac:dyDescent="0.3">
      <c r="A1413">
        <v>4</v>
      </c>
      <c r="B1413">
        <v>1</v>
      </c>
      <c r="C1413" s="66">
        <v>44784.240011574075</v>
      </c>
      <c r="D1413" s="66">
        <v>44784.249282407407</v>
      </c>
      <c r="E1413" s="65">
        <v>0</v>
      </c>
      <c r="F1413" s="65">
        <v>0</v>
      </c>
      <c r="G1413" s="65">
        <v>0</v>
      </c>
    </row>
    <row r="1414" spans="1:7" x14ac:dyDescent="0.3">
      <c r="A1414">
        <v>4</v>
      </c>
      <c r="B1414">
        <v>1</v>
      </c>
      <c r="C1414" s="66">
        <v>44784.350057870368</v>
      </c>
      <c r="D1414" s="66">
        <v>44784.352488425924</v>
      </c>
      <c r="E1414" s="65">
        <v>0</v>
      </c>
      <c r="F1414" s="65">
        <v>0</v>
      </c>
      <c r="G1414" s="65">
        <v>0</v>
      </c>
    </row>
    <row r="1415" spans="1:7" x14ac:dyDescent="0.3">
      <c r="A1415">
        <v>4</v>
      </c>
      <c r="B1415">
        <v>1</v>
      </c>
      <c r="C1415" s="66">
        <v>44784.240011574075</v>
      </c>
      <c r="D1415" s="66">
        <v>44784.352488425924</v>
      </c>
      <c r="E1415" s="65">
        <v>0</v>
      </c>
      <c r="F1415" s="65">
        <v>0</v>
      </c>
      <c r="G1415" s="65">
        <v>0</v>
      </c>
    </row>
    <row r="1416" spans="1:7" x14ac:dyDescent="0.3">
      <c r="A1416">
        <v>4</v>
      </c>
      <c r="B1416">
        <v>1</v>
      </c>
      <c r="C1416" s="66">
        <v>44784.240011574075</v>
      </c>
      <c r="D1416" s="66">
        <v>44784.249282407407</v>
      </c>
      <c r="E1416" s="65">
        <v>0</v>
      </c>
      <c r="F1416" s="65">
        <v>0</v>
      </c>
      <c r="G1416" s="65">
        <v>0</v>
      </c>
    </row>
    <row r="1417" spans="1:7" x14ac:dyDescent="0.3">
      <c r="A1417">
        <v>4</v>
      </c>
      <c r="B1417">
        <v>1</v>
      </c>
      <c r="C1417" s="66">
        <v>44784.350057870368</v>
      </c>
      <c r="D1417" s="66">
        <v>44784.352488425924</v>
      </c>
      <c r="E1417" s="65">
        <v>0</v>
      </c>
      <c r="F1417" s="65">
        <v>0</v>
      </c>
      <c r="G1417" s="65">
        <v>0</v>
      </c>
    </row>
    <row r="1418" spans="1:7" x14ac:dyDescent="0.3">
      <c r="A1418">
        <v>4</v>
      </c>
      <c r="B1418">
        <v>2</v>
      </c>
      <c r="C1418" s="66">
        <v>44856.436701388891</v>
      </c>
      <c r="D1418" s="66">
        <v>44856.667349537034</v>
      </c>
      <c r="E1418" s="65">
        <v>0</v>
      </c>
      <c r="F1418" s="65">
        <v>0</v>
      </c>
      <c r="G1418" s="65">
        <v>0</v>
      </c>
    </row>
    <row r="1419" spans="1:7" x14ac:dyDescent="0.3">
      <c r="A1419">
        <v>4</v>
      </c>
      <c r="B1419">
        <v>2</v>
      </c>
      <c r="C1419" s="66">
        <v>44865.829745370371</v>
      </c>
      <c r="D1419" s="66">
        <v>44868.093680555554</v>
      </c>
      <c r="E1419" s="65">
        <v>0</v>
      </c>
      <c r="F1419" s="65">
        <v>0</v>
      </c>
      <c r="G1419" s="65">
        <v>0</v>
      </c>
    </row>
    <row r="1420" spans="1:7" x14ac:dyDescent="0.3">
      <c r="A1420">
        <v>4</v>
      </c>
      <c r="B1420">
        <v>2</v>
      </c>
      <c r="C1420" s="66">
        <v>44866.83021990741</v>
      </c>
      <c r="D1420" s="66">
        <v>44867.12804398148</v>
      </c>
      <c r="E1420" s="65">
        <v>0</v>
      </c>
      <c r="F1420" s="65">
        <v>0</v>
      </c>
      <c r="G1420" s="65">
        <v>0</v>
      </c>
    </row>
    <row r="1421" spans="1:7" x14ac:dyDescent="0.3">
      <c r="A1421">
        <v>4</v>
      </c>
      <c r="B1421">
        <v>2</v>
      </c>
      <c r="C1421" s="66">
        <v>44866.83021990741</v>
      </c>
      <c r="D1421" s="66">
        <v>44867.12804398148</v>
      </c>
      <c r="E1421" s="65">
        <v>0</v>
      </c>
      <c r="F1421" s="65">
        <v>0</v>
      </c>
      <c r="G1421" s="65">
        <v>0</v>
      </c>
    </row>
    <row r="1422" spans="1:7" x14ac:dyDescent="0.3">
      <c r="A1422">
        <v>4</v>
      </c>
      <c r="B1422">
        <v>2</v>
      </c>
      <c r="C1422" s="66">
        <v>44856.436701388891</v>
      </c>
      <c r="D1422" s="66">
        <v>44856.667349537034</v>
      </c>
      <c r="E1422" s="65">
        <v>0</v>
      </c>
      <c r="F1422" s="65">
        <v>0</v>
      </c>
      <c r="G1422" s="65">
        <v>0</v>
      </c>
    </row>
    <row r="1423" spans="1:7" x14ac:dyDescent="0.3">
      <c r="A1423">
        <v>4</v>
      </c>
      <c r="B1423">
        <v>2</v>
      </c>
      <c r="C1423" s="66">
        <v>44856.309166666666</v>
      </c>
      <c r="D1423" s="66">
        <v>44856.667349537034</v>
      </c>
      <c r="E1423" s="65">
        <v>0</v>
      </c>
      <c r="F1423" s="65">
        <v>0</v>
      </c>
      <c r="G1423" s="65">
        <v>0</v>
      </c>
    </row>
    <row r="1424" spans="1:7" x14ac:dyDescent="0.3">
      <c r="A1424">
        <v>4</v>
      </c>
      <c r="B1424">
        <v>2</v>
      </c>
      <c r="C1424" s="66">
        <v>44856.309166666666</v>
      </c>
      <c r="D1424" s="66">
        <v>44856.667349537034</v>
      </c>
      <c r="E1424" s="65">
        <v>0</v>
      </c>
      <c r="F1424" s="65">
        <v>0</v>
      </c>
      <c r="G1424" s="65">
        <v>0</v>
      </c>
    </row>
    <row r="1425" spans="1:7" x14ac:dyDescent="0.3">
      <c r="A1425">
        <v>4</v>
      </c>
      <c r="B1425">
        <v>2</v>
      </c>
      <c r="C1425" s="66">
        <v>44866.83021990741</v>
      </c>
      <c r="D1425" s="66">
        <v>44867.12804398148</v>
      </c>
      <c r="E1425" s="65">
        <v>0</v>
      </c>
      <c r="F1425" s="65">
        <v>0</v>
      </c>
      <c r="G1425" s="65">
        <v>0</v>
      </c>
    </row>
    <row r="1426" spans="1:7" x14ac:dyDescent="0.3">
      <c r="A1426">
        <v>4</v>
      </c>
      <c r="B1426">
        <v>2</v>
      </c>
      <c r="C1426" s="66">
        <v>44865.829745370371</v>
      </c>
      <c r="D1426" s="66">
        <v>44868.093680555554</v>
      </c>
      <c r="E1426" s="65">
        <v>0</v>
      </c>
      <c r="F1426" s="65">
        <v>0</v>
      </c>
      <c r="G1426" s="65">
        <v>0</v>
      </c>
    </row>
    <row r="1427" spans="1:7" x14ac:dyDescent="0.3">
      <c r="A1427">
        <v>4</v>
      </c>
      <c r="B1427">
        <v>2</v>
      </c>
      <c r="C1427" s="66">
        <v>44867.46675925926</v>
      </c>
      <c r="D1427" s="66">
        <v>44882.136886574073</v>
      </c>
      <c r="E1427" s="65">
        <v>0</v>
      </c>
      <c r="F1427" s="65">
        <v>0</v>
      </c>
      <c r="G1427" s="65">
        <v>0</v>
      </c>
    </row>
    <row r="1428" spans="1:7" x14ac:dyDescent="0.3">
      <c r="A1428">
        <v>4</v>
      </c>
      <c r="B1428">
        <v>2</v>
      </c>
      <c r="C1428" s="66">
        <v>44873.544409722221</v>
      </c>
      <c r="D1428" s="66">
        <v>44882.136886574073</v>
      </c>
      <c r="E1428" s="65">
        <v>0</v>
      </c>
      <c r="F1428" s="65">
        <v>0</v>
      </c>
      <c r="G1428" s="65">
        <v>0</v>
      </c>
    </row>
    <row r="1429" spans="1:7" x14ac:dyDescent="0.3">
      <c r="A1429">
        <v>4</v>
      </c>
      <c r="B1429">
        <v>2</v>
      </c>
      <c r="C1429" s="66">
        <v>44867.457395833335</v>
      </c>
      <c r="D1429" s="66">
        <v>44882.136886574073</v>
      </c>
      <c r="E1429" s="65">
        <v>0</v>
      </c>
      <c r="F1429" s="65">
        <v>0</v>
      </c>
      <c r="G1429" s="65">
        <v>0</v>
      </c>
    </row>
    <row r="1430" spans="1:7" x14ac:dyDescent="0.3">
      <c r="A1430">
        <v>4</v>
      </c>
      <c r="B1430">
        <v>2</v>
      </c>
      <c r="C1430" s="66">
        <v>44861.8359375</v>
      </c>
      <c r="D1430" s="66">
        <v>44862.105717592596</v>
      </c>
      <c r="E1430" s="65">
        <v>0</v>
      </c>
      <c r="F1430" s="65">
        <v>0</v>
      </c>
      <c r="G1430" s="65">
        <v>0</v>
      </c>
    </row>
    <row r="1431" spans="1:7" x14ac:dyDescent="0.3">
      <c r="A1431">
        <v>4</v>
      </c>
      <c r="B1431">
        <v>2</v>
      </c>
      <c r="C1431" s="66">
        <v>44866.83021990741</v>
      </c>
      <c r="D1431" s="66">
        <v>44867.12804398148</v>
      </c>
      <c r="E1431" s="65">
        <v>0</v>
      </c>
      <c r="F1431" s="65">
        <v>0</v>
      </c>
      <c r="G1431" s="65">
        <v>0</v>
      </c>
    </row>
    <row r="1432" spans="1:7" x14ac:dyDescent="0.3">
      <c r="A1432">
        <v>4</v>
      </c>
      <c r="B1432">
        <v>2</v>
      </c>
      <c r="C1432" s="66">
        <v>44860.837708333333</v>
      </c>
      <c r="D1432" s="66">
        <v>44862.105717592596</v>
      </c>
      <c r="E1432" s="65">
        <v>0</v>
      </c>
      <c r="F1432" s="65">
        <v>0</v>
      </c>
      <c r="G1432" s="65">
        <v>0</v>
      </c>
    </row>
    <row r="1433" spans="1:7" x14ac:dyDescent="0.3">
      <c r="A1433">
        <v>4</v>
      </c>
      <c r="B1433">
        <v>2</v>
      </c>
      <c r="C1433" s="66">
        <v>44473.231874999998</v>
      </c>
      <c r="D1433" s="66">
        <v>44474.790034722224</v>
      </c>
      <c r="E1433" s="65">
        <v>0</v>
      </c>
      <c r="F1433" s="65">
        <v>0</v>
      </c>
      <c r="G1433" s="65">
        <v>0</v>
      </c>
    </row>
    <row r="1434" spans="1:7" x14ac:dyDescent="0.3">
      <c r="A1434">
        <v>4</v>
      </c>
      <c r="B1434">
        <v>2</v>
      </c>
      <c r="C1434" s="66">
        <v>44473.231874999998</v>
      </c>
      <c r="D1434" s="66">
        <v>44474.790034722224</v>
      </c>
      <c r="E1434" s="65">
        <v>0</v>
      </c>
      <c r="F1434" s="65">
        <v>0</v>
      </c>
      <c r="G1434" s="65">
        <v>0</v>
      </c>
    </row>
    <row r="1435" spans="1:7" x14ac:dyDescent="0.3">
      <c r="A1435">
        <v>4</v>
      </c>
      <c r="B1435">
        <v>2</v>
      </c>
      <c r="C1435" s="66">
        <v>44473.231874999998</v>
      </c>
      <c r="D1435" s="66">
        <v>44474.790034722224</v>
      </c>
      <c r="E1435" s="65">
        <v>0</v>
      </c>
      <c r="F1435" s="65">
        <v>0</v>
      </c>
      <c r="G1435" s="65">
        <v>0</v>
      </c>
    </row>
    <row r="1436" spans="1:7" x14ac:dyDescent="0.3">
      <c r="A1436">
        <v>4</v>
      </c>
      <c r="B1436">
        <v>2</v>
      </c>
      <c r="C1436" s="66">
        <v>44474.429178240738</v>
      </c>
      <c r="D1436" s="66">
        <v>44474.790034722224</v>
      </c>
      <c r="E1436" s="65">
        <v>0</v>
      </c>
      <c r="F1436" s="65">
        <v>0</v>
      </c>
      <c r="G1436" s="65">
        <v>0</v>
      </c>
    </row>
    <row r="1437" spans="1:7" x14ac:dyDescent="0.3">
      <c r="A1437">
        <v>4</v>
      </c>
      <c r="B1437">
        <v>2</v>
      </c>
      <c r="C1437" s="66">
        <v>44474.429178240738</v>
      </c>
      <c r="D1437" s="66">
        <v>44474.790034722224</v>
      </c>
      <c r="E1437" s="65">
        <v>0</v>
      </c>
      <c r="F1437" s="65">
        <v>0</v>
      </c>
      <c r="G1437" s="65">
        <v>0</v>
      </c>
    </row>
    <row r="1438" spans="1:7" x14ac:dyDescent="0.3">
      <c r="A1438">
        <v>4</v>
      </c>
      <c r="B1438">
        <v>2</v>
      </c>
      <c r="C1438" s="66">
        <v>44474.429178240738</v>
      </c>
      <c r="D1438" s="66">
        <v>44474.790034722224</v>
      </c>
      <c r="E1438" s="65">
        <v>0</v>
      </c>
      <c r="F1438" s="65">
        <v>0</v>
      </c>
      <c r="G1438" s="65">
        <v>0</v>
      </c>
    </row>
    <row r="1439" spans="1:7" x14ac:dyDescent="0.3">
      <c r="A1439">
        <v>4</v>
      </c>
      <c r="B1439">
        <v>2</v>
      </c>
      <c r="C1439" s="66">
        <v>44473.231874999998</v>
      </c>
      <c r="D1439" s="66">
        <v>44474.790034722224</v>
      </c>
      <c r="E1439" s="65">
        <v>0</v>
      </c>
      <c r="F1439" s="65">
        <v>0</v>
      </c>
      <c r="G1439" s="65">
        <v>0</v>
      </c>
    </row>
    <row r="1440" spans="1:7" x14ac:dyDescent="0.3">
      <c r="A1440">
        <v>4</v>
      </c>
      <c r="B1440">
        <v>2</v>
      </c>
      <c r="C1440" s="66">
        <v>44473.231874999998</v>
      </c>
      <c r="D1440" s="66">
        <v>44474.790034722224</v>
      </c>
      <c r="E1440" s="65">
        <v>0</v>
      </c>
      <c r="F1440" s="65">
        <v>0</v>
      </c>
      <c r="G1440" s="65">
        <v>0</v>
      </c>
    </row>
    <row r="1441" spans="1:7" x14ac:dyDescent="0.3">
      <c r="A1441">
        <v>4</v>
      </c>
      <c r="B1441">
        <v>2</v>
      </c>
      <c r="C1441" s="66">
        <v>44473.231874999998</v>
      </c>
      <c r="D1441" s="66">
        <v>44474.790034722224</v>
      </c>
      <c r="E1441" s="65">
        <v>0</v>
      </c>
      <c r="F1441" s="65">
        <v>0</v>
      </c>
      <c r="G1441" s="65">
        <v>0</v>
      </c>
    </row>
    <row r="1442" spans="1:7" x14ac:dyDescent="0.3">
      <c r="A1442">
        <v>4</v>
      </c>
      <c r="B1442">
        <v>2</v>
      </c>
      <c r="C1442" s="66">
        <v>44474.429178240738</v>
      </c>
      <c r="D1442" s="66">
        <v>44474.790034722224</v>
      </c>
      <c r="E1442" s="65">
        <v>0</v>
      </c>
      <c r="F1442" s="65">
        <v>0</v>
      </c>
      <c r="G1442" s="65">
        <v>0</v>
      </c>
    </row>
    <row r="1443" spans="1:7" x14ac:dyDescent="0.3">
      <c r="A1443">
        <v>4</v>
      </c>
      <c r="B1443">
        <v>2</v>
      </c>
      <c r="C1443" s="66">
        <v>44474.429178240738</v>
      </c>
      <c r="D1443" s="66">
        <v>44474.790034722224</v>
      </c>
      <c r="E1443" s="65">
        <v>0</v>
      </c>
      <c r="F1443" s="65">
        <v>0</v>
      </c>
      <c r="G1443" s="65">
        <v>0</v>
      </c>
    </row>
    <row r="1444" spans="1:7" x14ac:dyDescent="0.3">
      <c r="A1444">
        <v>4</v>
      </c>
      <c r="B1444">
        <v>2</v>
      </c>
      <c r="C1444" s="66">
        <v>44502.921550925923</v>
      </c>
      <c r="D1444" s="66">
        <v>44503.158437500002</v>
      </c>
      <c r="E1444" s="65">
        <v>0</v>
      </c>
      <c r="F1444" s="65">
        <v>0</v>
      </c>
      <c r="G1444" s="65">
        <v>0</v>
      </c>
    </row>
    <row r="1445" spans="1:7" x14ac:dyDescent="0.3">
      <c r="A1445">
        <v>4</v>
      </c>
      <c r="B1445">
        <v>2</v>
      </c>
      <c r="C1445" s="66">
        <v>44502.921550925923</v>
      </c>
      <c r="D1445" s="66">
        <v>44503.158437500002</v>
      </c>
      <c r="E1445" s="65">
        <v>0</v>
      </c>
      <c r="F1445" s="65">
        <v>0</v>
      </c>
      <c r="G1445" s="65">
        <v>0</v>
      </c>
    </row>
    <row r="1446" spans="1:7" x14ac:dyDescent="0.3">
      <c r="A1446">
        <v>4</v>
      </c>
      <c r="B1446">
        <v>2</v>
      </c>
      <c r="C1446" s="66">
        <v>44501.219282407408</v>
      </c>
      <c r="D1446" s="66">
        <v>44503.158437500002</v>
      </c>
      <c r="E1446" s="65">
        <v>0</v>
      </c>
      <c r="F1446" s="65">
        <v>0</v>
      </c>
      <c r="G1446" s="65">
        <v>0</v>
      </c>
    </row>
    <row r="1447" spans="1:7" x14ac:dyDescent="0.3">
      <c r="A1447">
        <v>4</v>
      </c>
      <c r="B1447">
        <v>2</v>
      </c>
      <c r="C1447" s="66">
        <v>44502.921550925923</v>
      </c>
      <c r="D1447" s="66">
        <v>44503.158437500002</v>
      </c>
      <c r="E1447" s="65">
        <v>0</v>
      </c>
      <c r="F1447" s="65">
        <v>0</v>
      </c>
      <c r="G1447" s="65">
        <v>0</v>
      </c>
    </row>
    <row r="1448" spans="1:7" x14ac:dyDescent="0.3">
      <c r="A1448">
        <v>4</v>
      </c>
      <c r="B1448">
        <v>2</v>
      </c>
      <c r="C1448" s="66">
        <v>44750.275254629632</v>
      </c>
      <c r="D1448" s="66">
        <v>44750.334652777776</v>
      </c>
      <c r="E1448" s="65">
        <v>0</v>
      </c>
      <c r="F1448" s="65">
        <v>0</v>
      </c>
      <c r="G1448" s="65">
        <v>0</v>
      </c>
    </row>
    <row r="1449" spans="1:7" x14ac:dyDescent="0.3">
      <c r="A1449">
        <v>4</v>
      </c>
      <c r="B1449">
        <v>2</v>
      </c>
      <c r="C1449" s="66">
        <v>44750.275254629632</v>
      </c>
      <c r="D1449" s="66">
        <v>44750.334652777776</v>
      </c>
      <c r="E1449" s="65">
        <v>0</v>
      </c>
      <c r="F1449" s="65">
        <v>0</v>
      </c>
      <c r="G1449" s="65">
        <v>0</v>
      </c>
    </row>
    <row r="1450" spans="1:7" x14ac:dyDescent="0.3">
      <c r="A1450">
        <v>4</v>
      </c>
      <c r="B1450">
        <v>2</v>
      </c>
      <c r="C1450" s="66">
        <v>44750.275254629632</v>
      </c>
      <c r="D1450" s="66">
        <v>44750.334652777776</v>
      </c>
      <c r="E1450" s="65">
        <v>0</v>
      </c>
      <c r="F1450" s="65">
        <v>0</v>
      </c>
      <c r="G1450" s="65">
        <v>0</v>
      </c>
    </row>
    <row r="1451" spans="1:7" x14ac:dyDescent="0.3">
      <c r="A1451">
        <v>4</v>
      </c>
      <c r="B1451">
        <v>2</v>
      </c>
      <c r="C1451" s="66">
        <v>44766.271666666667</v>
      </c>
      <c r="D1451" s="66">
        <v>44766.273692129631</v>
      </c>
      <c r="E1451" s="65">
        <v>0</v>
      </c>
      <c r="F1451" s="65">
        <v>0</v>
      </c>
      <c r="G1451" s="65">
        <v>0</v>
      </c>
    </row>
    <row r="1452" spans="1:7" x14ac:dyDescent="0.3">
      <c r="A1452">
        <v>4</v>
      </c>
      <c r="B1452">
        <v>2</v>
      </c>
      <c r="C1452" s="66">
        <v>44766.234571759262</v>
      </c>
      <c r="D1452" s="66">
        <v>44766.253981481481</v>
      </c>
      <c r="E1452" s="65">
        <v>0</v>
      </c>
      <c r="F1452" s="65">
        <v>0</v>
      </c>
      <c r="G1452" s="65">
        <v>0</v>
      </c>
    </row>
    <row r="1453" spans="1:7" x14ac:dyDescent="0.3">
      <c r="A1453">
        <v>4</v>
      </c>
      <c r="B1453">
        <v>2</v>
      </c>
      <c r="C1453" s="66">
        <v>44766.271666666667</v>
      </c>
      <c r="D1453" s="66">
        <v>44766.273692129631</v>
      </c>
      <c r="E1453" s="65">
        <v>0</v>
      </c>
      <c r="F1453" s="65">
        <v>0</v>
      </c>
      <c r="G1453" s="65">
        <v>0</v>
      </c>
    </row>
    <row r="1454" spans="1:7" x14ac:dyDescent="0.3">
      <c r="A1454">
        <v>4</v>
      </c>
      <c r="B1454">
        <v>2</v>
      </c>
      <c r="C1454" s="66">
        <v>44766.234571759262</v>
      </c>
      <c r="D1454" s="66">
        <v>44766.253981481481</v>
      </c>
      <c r="E1454" s="65">
        <v>0</v>
      </c>
      <c r="F1454" s="65">
        <v>0</v>
      </c>
      <c r="G1454" s="65">
        <v>0</v>
      </c>
    </row>
    <row r="1455" spans="1:7" x14ac:dyDescent="0.3">
      <c r="A1455">
        <v>4</v>
      </c>
      <c r="B1455">
        <v>2</v>
      </c>
      <c r="C1455" s="66">
        <v>44784.149386574078</v>
      </c>
      <c r="D1455" s="66">
        <v>44784.19740740741</v>
      </c>
      <c r="E1455" s="65">
        <v>0</v>
      </c>
      <c r="F1455" s="65">
        <v>0</v>
      </c>
      <c r="G1455" s="65">
        <v>0</v>
      </c>
    </row>
    <row r="1456" spans="1:7" x14ac:dyDescent="0.3">
      <c r="A1456">
        <v>4</v>
      </c>
      <c r="B1456">
        <v>2</v>
      </c>
      <c r="C1456" s="66">
        <v>44784.149386574078</v>
      </c>
      <c r="D1456" s="66">
        <v>44784.19740740741</v>
      </c>
      <c r="E1456" s="65">
        <v>0</v>
      </c>
      <c r="F1456" s="65">
        <v>0</v>
      </c>
      <c r="G1456" s="65">
        <v>0</v>
      </c>
    </row>
    <row r="1457" spans="1:7" x14ac:dyDescent="0.3">
      <c r="A1457">
        <v>4</v>
      </c>
      <c r="B1457">
        <v>2</v>
      </c>
      <c r="C1457" s="66">
        <v>44784.192395833335</v>
      </c>
      <c r="D1457" s="66">
        <v>44784.19740740741</v>
      </c>
      <c r="E1457" s="65">
        <v>0</v>
      </c>
      <c r="F1457" s="65">
        <v>0</v>
      </c>
      <c r="G1457" s="65">
        <v>0</v>
      </c>
    </row>
    <row r="1458" spans="1:7" x14ac:dyDescent="0.3">
      <c r="A1458">
        <v>4</v>
      </c>
      <c r="B1458">
        <v>2</v>
      </c>
      <c r="C1458" s="66">
        <v>44784.149386574078</v>
      </c>
      <c r="D1458" s="66">
        <v>44784.19740740741</v>
      </c>
      <c r="E1458" s="65">
        <v>0</v>
      </c>
      <c r="F1458" s="65">
        <v>0</v>
      </c>
      <c r="G1458" s="65">
        <v>0</v>
      </c>
    </row>
    <row r="1459" spans="1:7" x14ac:dyDescent="0.3">
      <c r="A1459">
        <v>4</v>
      </c>
      <c r="B1459">
        <v>2</v>
      </c>
      <c r="C1459" s="66">
        <v>44784.192395833335</v>
      </c>
      <c r="D1459" s="66">
        <v>44784.19740740741</v>
      </c>
      <c r="E1459" s="65">
        <v>0</v>
      </c>
      <c r="F1459" s="65">
        <v>0</v>
      </c>
      <c r="G1459" s="65">
        <v>0</v>
      </c>
    </row>
    <row r="1460" spans="1:7" x14ac:dyDescent="0.3">
      <c r="A1460">
        <v>5</v>
      </c>
      <c r="B1460">
        <v>1</v>
      </c>
      <c r="C1460" s="66">
        <v>44827.234189814815</v>
      </c>
      <c r="D1460" s="66">
        <v>44827.332858796297</v>
      </c>
      <c r="E1460" s="65">
        <v>0</v>
      </c>
      <c r="F1460" s="65">
        <v>0</v>
      </c>
      <c r="G1460" s="65">
        <v>0</v>
      </c>
    </row>
    <row r="1461" spans="1:7" x14ac:dyDescent="0.3">
      <c r="A1461">
        <v>5</v>
      </c>
      <c r="B1461">
        <v>1</v>
      </c>
      <c r="C1461" s="66">
        <v>44815.668773148151</v>
      </c>
      <c r="D1461" s="66">
        <v>44815.674189814818</v>
      </c>
      <c r="E1461" s="65">
        <v>0</v>
      </c>
      <c r="F1461" s="65">
        <v>0</v>
      </c>
      <c r="G1461" s="65">
        <v>0</v>
      </c>
    </row>
    <row r="1462" spans="1:7" x14ac:dyDescent="0.3">
      <c r="A1462">
        <v>5</v>
      </c>
      <c r="B1462">
        <v>1</v>
      </c>
      <c r="C1462" s="66">
        <v>44815.668773148151</v>
      </c>
      <c r="D1462" s="66">
        <v>44815.836550925924</v>
      </c>
      <c r="E1462" s="65">
        <v>0</v>
      </c>
      <c r="F1462" s="65">
        <v>0</v>
      </c>
      <c r="G1462" s="65">
        <v>0</v>
      </c>
    </row>
    <row r="1463" spans="1:7" x14ac:dyDescent="0.3">
      <c r="A1463">
        <v>5</v>
      </c>
      <c r="B1463">
        <v>1</v>
      </c>
      <c r="C1463" s="66">
        <v>44815.668773148151</v>
      </c>
      <c r="D1463" s="66">
        <v>44815.836550925924</v>
      </c>
      <c r="E1463" s="65">
        <v>0</v>
      </c>
      <c r="F1463" s="65">
        <v>0</v>
      </c>
      <c r="G1463" s="65">
        <v>0</v>
      </c>
    </row>
    <row r="1464" spans="1:7" x14ac:dyDescent="0.3">
      <c r="A1464">
        <v>5</v>
      </c>
      <c r="B1464">
        <v>1</v>
      </c>
      <c r="C1464" s="66">
        <v>44842.171793981484</v>
      </c>
      <c r="D1464" s="66">
        <v>44842.317499999997</v>
      </c>
      <c r="E1464" s="65">
        <v>0</v>
      </c>
      <c r="F1464" s="65">
        <v>0</v>
      </c>
      <c r="G1464" s="65">
        <v>0</v>
      </c>
    </row>
    <row r="1465" spans="1:7" x14ac:dyDescent="0.3">
      <c r="A1465">
        <v>5</v>
      </c>
      <c r="B1465">
        <v>1</v>
      </c>
      <c r="C1465" s="66">
        <v>44842.171793981484</v>
      </c>
      <c r="D1465" s="66">
        <v>44842.317499999997</v>
      </c>
      <c r="E1465" s="65">
        <v>0</v>
      </c>
      <c r="F1465" s="65">
        <v>0</v>
      </c>
      <c r="G1465" s="65">
        <v>0</v>
      </c>
    </row>
    <row r="1466" spans="1:7" x14ac:dyDescent="0.3">
      <c r="A1466">
        <v>5</v>
      </c>
      <c r="B1466">
        <v>1</v>
      </c>
      <c r="C1466" s="66">
        <v>44827.234189814815</v>
      </c>
      <c r="D1466" s="66">
        <v>44827.332858796297</v>
      </c>
      <c r="E1466" s="65">
        <v>0</v>
      </c>
      <c r="F1466" s="65">
        <v>0</v>
      </c>
      <c r="G1466" s="65">
        <v>0</v>
      </c>
    </row>
    <row r="1467" spans="1:7" x14ac:dyDescent="0.3">
      <c r="A1467">
        <v>5</v>
      </c>
      <c r="B1467">
        <v>1</v>
      </c>
      <c r="C1467" s="66">
        <v>44815.668773148151</v>
      </c>
      <c r="D1467" s="66">
        <v>44815.674189814818</v>
      </c>
      <c r="E1467" s="65">
        <v>0</v>
      </c>
      <c r="F1467" s="65">
        <v>0</v>
      </c>
      <c r="G1467" s="65">
        <v>0</v>
      </c>
    </row>
    <row r="1468" spans="1:7" x14ac:dyDescent="0.3">
      <c r="A1468">
        <v>5</v>
      </c>
      <c r="B1468">
        <v>1</v>
      </c>
      <c r="C1468" s="66">
        <v>44815.668773148151</v>
      </c>
      <c r="D1468" s="66">
        <v>44815.674189814818</v>
      </c>
      <c r="E1468" s="65">
        <v>0</v>
      </c>
      <c r="F1468" s="65">
        <v>0</v>
      </c>
      <c r="G1468" s="65">
        <v>0</v>
      </c>
    </row>
    <row r="1469" spans="1:7" x14ac:dyDescent="0.3">
      <c r="A1469">
        <v>5</v>
      </c>
      <c r="B1469">
        <v>1</v>
      </c>
      <c r="C1469" s="66">
        <v>44827.234189814815</v>
      </c>
      <c r="D1469" s="66">
        <v>44827.332858796297</v>
      </c>
      <c r="E1469" s="65">
        <v>0</v>
      </c>
      <c r="F1469" s="65">
        <v>0</v>
      </c>
      <c r="G1469" s="65">
        <v>0</v>
      </c>
    </row>
    <row r="1470" spans="1:7" x14ac:dyDescent="0.3">
      <c r="A1470">
        <v>5</v>
      </c>
      <c r="B1470">
        <v>1</v>
      </c>
      <c r="C1470" s="66">
        <v>44815.668773148151</v>
      </c>
      <c r="D1470" s="66">
        <v>44815.674189814818</v>
      </c>
      <c r="E1470" s="65">
        <v>0</v>
      </c>
      <c r="F1470" s="65">
        <v>0</v>
      </c>
      <c r="G1470" s="65">
        <v>0</v>
      </c>
    </row>
    <row r="1471" spans="1:7" x14ac:dyDescent="0.3">
      <c r="A1471">
        <v>5</v>
      </c>
      <c r="B1471">
        <v>1</v>
      </c>
      <c r="C1471" s="66">
        <v>44815.668773148151</v>
      </c>
      <c r="D1471" s="66">
        <v>44815.674189814818</v>
      </c>
      <c r="E1471" s="65">
        <v>0</v>
      </c>
      <c r="F1471" s="65">
        <v>0</v>
      </c>
      <c r="G1471" s="65">
        <v>0</v>
      </c>
    </row>
    <row r="1472" spans="1:7" x14ac:dyDescent="0.3">
      <c r="A1472">
        <v>5</v>
      </c>
      <c r="B1472">
        <v>1</v>
      </c>
      <c r="C1472" s="66">
        <v>44815.668773148151</v>
      </c>
      <c r="D1472" s="66">
        <v>44815.674189814818</v>
      </c>
      <c r="E1472" s="65">
        <v>0</v>
      </c>
      <c r="F1472" s="65">
        <v>0</v>
      </c>
      <c r="G1472" s="65">
        <v>0</v>
      </c>
    </row>
    <row r="1473" spans="1:7" x14ac:dyDescent="0.3">
      <c r="A1473">
        <v>5</v>
      </c>
      <c r="B1473">
        <v>1</v>
      </c>
      <c r="C1473" s="66">
        <v>44815.668773148151</v>
      </c>
      <c r="D1473" s="66">
        <v>44815.674189814818</v>
      </c>
      <c r="E1473" s="65">
        <v>0</v>
      </c>
      <c r="F1473" s="65">
        <v>0</v>
      </c>
      <c r="G1473" s="65">
        <v>0</v>
      </c>
    </row>
    <row r="1474" spans="1:7" x14ac:dyDescent="0.3">
      <c r="A1474">
        <v>5</v>
      </c>
      <c r="B1474">
        <v>1</v>
      </c>
      <c r="C1474" s="66">
        <v>44827.234189814815</v>
      </c>
      <c r="D1474" s="66">
        <v>44827.332858796297</v>
      </c>
      <c r="E1474" s="65">
        <v>0</v>
      </c>
      <c r="F1474" s="65">
        <v>0</v>
      </c>
      <c r="G1474" s="65">
        <v>0</v>
      </c>
    </row>
    <row r="1475" spans="1:7" x14ac:dyDescent="0.3">
      <c r="A1475">
        <v>5</v>
      </c>
      <c r="B1475">
        <v>1</v>
      </c>
      <c r="C1475" s="66">
        <v>44842.171793981484</v>
      </c>
      <c r="D1475" s="66">
        <v>44842.317499999997</v>
      </c>
      <c r="E1475" s="65">
        <v>0</v>
      </c>
      <c r="F1475" s="65">
        <v>0</v>
      </c>
      <c r="G1475" s="65">
        <v>0</v>
      </c>
    </row>
    <row r="1476" spans="1:7" x14ac:dyDescent="0.3">
      <c r="A1476">
        <v>5</v>
      </c>
      <c r="B1476">
        <v>1</v>
      </c>
      <c r="C1476" s="66">
        <v>44842.171793981484</v>
      </c>
      <c r="D1476" s="66">
        <v>44842.317499999997</v>
      </c>
      <c r="E1476" s="65">
        <v>0</v>
      </c>
      <c r="F1476" s="65">
        <v>0</v>
      </c>
      <c r="G1476" s="65">
        <v>0</v>
      </c>
    </row>
    <row r="1477" spans="1:7" x14ac:dyDescent="0.3">
      <c r="A1477">
        <v>5</v>
      </c>
      <c r="B1477">
        <v>1</v>
      </c>
      <c r="C1477" s="66">
        <v>44842.171793981484</v>
      </c>
      <c r="D1477" s="66">
        <v>44842.317499999997</v>
      </c>
      <c r="E1477" s="65">
        <v>0</v>
      </c>
      <c r="F1477" s="65">
        <v>0</v>
      </c>
      <c r="G1477" s="65">
        <v>0</v>
      </c>
    </row>
    <row r="1478" spans="1:7" x14ac:dyDescent="0.3">
      <c r="A1478">
        <v>5</v>
      </c>
      <c r="B1478">
        <v>1</v>
      </c>
      <c r="C1478" s="66">
        <v>44827.234189814815</v>
      </c>
      <c r="D1478" s="66">
        <v>44827.332858796297</v>
      </c>
      <c r="E1478" s="65">
        <v>0</v>
      </c>
      <c r="F1478" s="65">
        <v>0</v>
      </c>
      <c r="G1478" s="65">
        <v>0</v>
      </c>
    </row>
    <row r="1479" spans="1:7" x14ac:dyDescent="0.3">
      <c r="A1479">
        <v>5</v>
      </c>
      <c r="B1479">
        <v>1</v>
      </c>
      <c r="C1479" s="66">
        <v>44863.465995370374</v>
      </c>
      <c r="D1479" s="66">
        <v>44863.704143518517</v>
      </c>
      <c r="E1479" s="65">
        <v>0</v>
      </c>
      <c r="F1479" s="65">
        <v>0</v>
      </c>
      <c r="G1479" s="65">
        <v>0</v>
      </c>
    </row>
    <row r="1480" spans="1:7" x14ac:dyDescent="0.3">
      <c r="A1480">
        <v>5</v>
      </c>
      <c r="B1480">
        <v>1</v>
      </c>
      <c r="C1480" s="66">
        <v>44827.234189814815</v>
      </c>
      <c r="D1480" s="66">
        <v>44827.332858796297</v>
      </c>
      <c r="E1480" s="65">
        <v>0</v>
      </c>
      <c r="F1480" s="65">
        <v>0</v>
      </c>
      <c r="G1480" s="65">
        <v>0</v>
      </c>
    </row>
    <row r="1481" spans="1:7" x14ac:dyDescent="0.3">
      <c r="A1481">
        <v>5</v>
      </c>
      <c r="B1481">
        <v>1</v>
      </c>
      <c r="C1481" s="66">
        <v>44827.234189814815</v>
      </c>
      <c r="D1481" s="66">
        <v>44827.332858796297</v>
      </c>
      <c r="E1481" s="65">
        <v>0</v>
      </c>
      <c r="F1481" s="65">
        <v>0</v>
      </c>
      <c r="G1481" s="65">
        <v>0</v>
      </c>
    </row>
    <row r="1482" spans="1:7" x14ac:dyDescent="0.3">
      <c r="A1482">
        <v>5</v>
      </c>
      <c r="B1482">
        <v>1</v>
      </c>
      <c r="C1482" s="66">
        <v>44827.234189814815</v>
      </c>
      <c r="D1482" s="66">
        <v>44827.332858796297</v>
      </c>
      <c r="E1482" s="65">
        <v>0</v>
      </c>
      <c r="F1482" s="65">
        <v>0</v>
      </c>
      <c r="G1482" s="65">
        <v>0</v>
      </c>
    </row>
    <row r="1483" spans="1:7" x14ac:dyDescent="0.3">
      <c r="A1483">
        <v>5</v>
      </c>
      <c r="B1483">
        <v>1</v>
      </c>
      <c r="C1483" s="66">
        <v>44827.234189814815</v>
      </c>
      <c r="D1483" s="66">
        <v>44827.332858796297</v>
      </c>
      <c r="E1483" s="65">
        <v>0</v>
      </c>
      <c r="F1483" s="65">
        <v>0</v>
      </c>
      <c r="G1483" s="65">
        <v>0</v>
      </c>
    </row>
    <row r="1484" spans="1:7" x14ac:dyDescent="0.3">
      <c r="A1484">
        <v>5</v>
      </c>
      <c r="B1484">
        <v>1</v>
      </c>
      <c r="C1484" s="66">
        <v>44827.234189814815</v>
      </c>
      <c r="D1484" s="66">
        <v>44827.332858796297</v>
      </c>
      <c r="E1484" s="65">
        <v>0</v>
      </c>
      <c r="F1484" s="65">
        <v>0</v>
      </c>
      <c r="G1484" s="65">
        <v>0</v>
      </c>
    </row>
    <row r="1485" spans="1:7" x14ac:dyDescent="0.3">
      <c r="A1485">
        <v>5</v>
      </c>
      <c r="B1485">
        <v>1</v>
      </c>
      <c r="C1485" s="66">
        <v>44827.234189814815</v>
      </c>
      <c r="D1485" s="66">
        <v>44827.332858796297</v>
      </c>
      <c r="E1485" s="65">
        <v>0</v>
      </c>
      <c r="F1485" s="65">
        <v>0</v>
      </c>
      <c r="G1485" s="65">
        <v>0</v>
      </c>
    </row>
    <row r="1486" spans="1:7" x14ac:dyDescent="0.3">
      <c r="A1486">
        <v>5</v>
      </c>
      <c r="B1486">
        <v>1</v>
      </c>
      <c r="C1486" s="66">
        <v>44873.542997685188</v>
      </c>
      <c r="D1486" s="66">
        <v>44880.66678240741</v>
      </c>
      <c r="E1486" s="65">
        <v>0</v>
      </c>
      <c r="F1486" s="65">
        <v>0</v>
      </c>
      <c r="G1486" s="65">
        <v>0</v>
      </c>
    </row>
    <row r="1487" spans="1:7" x14ac:dyDescent="0.3">
      <c r="A1487">
        <v>5</v>
      </c>
      <c r="B1487">
        <v>1</v>
      </c>
      <c r="C1487" s="66">
        <v>44875.391747685186</v>
      </c>
      <c r="D1487" s="66">
        <v>44880.66678240741</v>
      </c>
      <c r="E1487" s="65">
        <v>0</v>
      </c>
      <c r="F1487" s="65">
        <v>0</v>
      </c>
      <c r="G1487" s="65">
        <v>0</v>
      </c>
    </row>
    <row r="1488" spans="1:7" x14ac:dyDescent="0.3">
      <c r="A1488">
        <v>5</v>
      </c>
      <c r="B1488">
        <v>1</v>
      </c>
      <c r="C1488" s="66">
        <v>44875.322824074072</v>
      </c>
      <c r="D1488" s="66">
        <v>44875.346967592595</v>
      </c>
      <c r="E1488" s="65">
        <v>0</v>
      </c>
      <c r="F1488" s="65">
        <v>0</v>
      </c>
      <c r="G1488" s="65">
        <v>0</v>
      </c>
    </row>
    <row r="1489" spans="1:7" x14ac:dyDescent="0.3">
      <c r="A1489">
        <v>5</v>
      </c>
      <c r="B1489">
        <v>1</v>
      </c>
      <c r="C1489" s="66">
        <v>44827.234189814815</v>
      </c>
      <c r="D1489" s="66">
        <v>44827.332858796297</v>
      </c>
      <c r="E1489" s="65">
        <v>0</v>
      </c>
      <c r="F1489" s="65">
        <v>0</v>
      </c>
      <c r="G1489" s="65">
        <v>0</v>
      </c>
    </row>
    <row r="1490" spans="1:7" x14ac:dyDescent="0.3">
      <c r="A1490">
        <v>5</v>
      </c>
      <c r="B1490">
        <v>1</v>
      </c>
      <c r="C1490" s="66">
        <v>44875.322824074072</v>
      </c>
      <c r="D1490" s="66">
        <v>44875.346967592595</v>
      </c>
      <c r="E1490" s="65">
        <v>0</v>
      </c>
      <c r="F1490" s="65">
        <v>0</v>
      </c>
      <c r="G1490" s="65">
        <v>0</v>
      </c>
    </row>
    <row r="1491" spans="1:7" x14ac:dyDescent="0.3">
      <c r="A1491">
        <v>5</v>
      </c>
      <c r="B1491">
        <v>1</v>
      </c>
      <c r="C1491" s="66">
        <v>44904.839074074072</v>
      </c>
      <c r="D1491" s="66">
        <v>44904.967662037037</v>
      </c>
      <c r="E1491" s="65">
        <v>0</v>
      </c>
      <c r="F1491" s="65">
        <v>0</v>
      </c>
      <c r="G1491" s="65">
        <v>0</v>
      </c>
    </row>
    <row r="1492" spans="1:7" x14ac:dyDescent="0.3">
      <c r="A1492">
        <v>5</v>
      </c>
      <c r="B1492">
        <v>1</v>
      </c>
      <c r="C1492" s="66">
        <v>44904.555324074077</v>
      </c>
      <c r="D1492" s="66">
        <v>44905.245185185187</v>
      </c>
      <c r="E1492" s="65">
        <v>0</v>
      </c>
      <c r="F1492" s="65">
        <v>0</v>
      </c>
      <c r="G1492" s="65">
        <v>0</v>
      </c>
    </row>
    <row r="1493" spans="1:7" x14ac:dyDescent="0.3">
      <c r="A1493">
        <v>5</v>
      </c>
      <c r="B1493">
        <v>1</v>
      </c>
      <c r="C1493" s="66">
        <v>44905.328668981485</v>
      </c>
      <c r="D1493" s="66">
        <v>44906.069189814814</v>
      </c>
      <c r="E1493" s="65">
        <v>0</v>
      </c>
      <c r="F1493" s="65">
        <v>0</v>
      </c>
      <c r="G1493" s="65">
        <v>0</v>
      </c>
    </row>
    <row r="1494" spans="1:7" x14ac:dyDescent="0.3">
      <c r="A1494">
        <v>5</v>
      </c>
      <c r="B1494">
        <v>1</v>
      </c>
      <c r="C1494" s="66">
        <v>44827.234189814815</v>
      </c>
      <c r="D1494" s="66">
        <v>44827.332858796297</v>
      </c>
      <c r="E1494" s="65">
        <v>0</v>
      </c>
      <c r="F1494" s="65">
        <v>0</v>
      </c>
      <c r="G1494" s="65">
        <v>0</v>
      </c>
    </row>
    <row r="1495" spans="1:7" x14ac:dyDescent="0.3">
      <c r="A1495">
        <v>5</v>
      </c>
      <c r="B1495">
        <v>1</v>
      </c>
      <c r="C1495" s="66">
        <v>44875.326932870368</v>
      </c>
      <c r="D1495" s="66">
        <v>44880.99554398148</v>
      </c>
      <c r="E1495" s="65">
        <v>0</v>
      </c>
      <c r="F1495" s="65">
        <v>0</v>
      </c>
      <c r="G1495" s="65">
        <v>0</v>
      </c>
    </row>
    <row r="1496" spans="1:7" x14ac:dyDescent="0.3">
      <c r="A1496">
        <v>5</v>
      </c>
      <c r="B1496">
        <v>1</v>
      </c>
      <c r="C1496" s="66">
        <v>44860.834409722222</v>
      </c>
      <c r="D1496" s="66">
        <v>44861.074016203704</v>
      </c>
      <c r="E1496" s="65">
        <v>0</v>
      </c>
      <c r="F1496" s="65">
        <v>0</v>
      </c>
      <c r="G1496" s="65">
        <v>0</v>
      </c>
    </row>
    <row r="1497" spans="1:7" x14ac:dyDescent="0.3">
      <c r="A1497">
        <v>5</v>
      </c>
      <c r="B1497">
        <v>1</v>
      </c>
      <c r="C1497" s="66">
        <v>44887.289965277778</v>
      </c>
      <c r="D1497" s="66">
        <v>44887.595231481479</v>
      </c>
      <c r="E1497" s="65">
        <v>0</v>
      </c>
      <c r="F1497" s="65">
        <v>0</v>
      </c>
      <c r="G1497" s="65">
        <v>0</v>
      </c>
    </row>
    <row r="1498" spans="1:7" x14ac:dyDescent="0.3">
      <c r="A1498">
        <v>5</v>
      </c>
      <c r="B1498">
        <v>1</v>
      </c>
      <c r="C1498" s="66">
        <v>44827.234189814815</v>
      </c>
      <c r="D1498" s="66">
        <v>44827.332858796297</v>
      </c>
      <c r="E1498" s="65">
        <v>0</v>
      </c>
      <c r="F1498" s="65">
        <v>0</v>
      </c>
      <c r="G1498" s="65">
        <v>0</v>
      </c>
    </row>
    <row r="1499" spans="1:7" x14ac:dyDescent="0.3">
      <c r="A1499">
        <v>5</v>
      </c>
      <c r="B1499">
        <v>1</v>
      </c>
      <c r="C1499" s="66">
        <v>44827.234189814815</v>
      </c>
      <c r="D1499" s="66">
        <v>44827.332858796297</v>
      </c>
      <c r="E1499" s="65">
        <v>0</v>
      </c>
      <c r="F1499" s="65">
        <v>0</v>
      </c>
      <c r="G1499" s="65">
        <v>0</v>
      </c>
    </row>
    <row r="1500" spans="1:7" x14ac:dyDescent="0.3">
      <c r="A1500">
        <v>5</v>
      </c>
      <c r="B1500">
        <v>1</v>
      </c>
      <c r="C1500" s="66">
        <v>44875.391747685186</v>
      </c>
      <c r="D1500" s="66">
        <v>44880.052465277775</v>
      </c>
      <c r="E1500" s="65">
        <v>0</v>
      </c>
      <c r="F1500" s="65">
        <v>0</v>
      </c>
      <c r="G1500" s="65">
        <v>0</v>
      </c>
    </row>
    <row r="1501" spans="1:7" x14ac:dyDescent="0.3">
      <c r="A1501">
        <v>5</v>
      </c>
      <c r="B1501">
        <v>1</v>
      </c>
      <c r="C1501" s="66">
        <v>44875.39402777778</v>
      </c>
      <c r="D1501" s="66">
        <v>44875.630891203706</v>
      </c>
      <c r="E1501" s="65">
        <v>0</v>
      </c>
      <c r="F1501" s="65">
        <v>0</v>
      </c>
      <c r="G1501" s="65">
        <v>0</v>
      </c>
    </row>
    <row r="1502" spans="1:7" x14ac:dyDescent="0.3">
      <c r="A1502">
        <v>5</v>
      </c>
      <c r="B1502">
        <v>1</v>
      </c>
      <c r="C1502" s="66">
        <v>44880.284733796296</v>
      </c>
      <c r="D1502" s="66">
        <v>44880.66678240741</v>
      </c>
      <c r="E1502" s="65">
        <v>0</v>
      </c>
      <c r="F1502" s="65">
        <v>0</v>
      </c>
      <c r="G1502" s="65">
        <v>0</v>
      </c>
    </row>
    <row r="1503" spans="1:7" x14ac:dyDescent="0.3">
      <c r="A1503">
        <v>5</v>
      </c>
      <c r="B1503">
        <v>1</v>
      </c>
      <c r="C1503" s="66">
        <v>44879.67355324074</v>
      </c>
      <c r="D1503" s="66">
        <v>44880.052465277775</v>
      </c>
      <c r="E1503" s="65">
        <v>0</v>
      </c>
      <c r="F1503" s="65">
        <v>0</v>
      </c>
      <c r="G1503" s="65">
        <v>0</v>
      </c>
    </row>
    <row r="1504" spans="1:7" x14ac:dyDescent="0.3">
      <c r="A1504">
        <v>5</v>
      </c>
      <c r="B1504">
        <v>1</v>
      </c>
      <c r="C1504" s="66">
        <v>44880.284733796296</v>
      </c>
      <c r="D1504" s="66">
        <v>44887.595231481479</v>
      </c>
      <c r="E1504" s="65">
        <v>0</v>
      </c>
      <c r="F1504" s="65">
        <v>0</v>
      </c>
      <c r="G1504" s="65">
        <v>0</v>
      </c>
    </row>
    <row r="1505" spans="1:7" x14ac:dyDescent="0.3">
      <c r="A1505">
        <v>5</v>
      </c>
      <c r="B1505">
        <v>1</v>
      </c>
      <c r="C1505" s="66">
        <v>44874.630104166667</v>
      </c>
      <c r="D1505" s="66">
        <v>44874.678877314815</v>
      </c>
      <c r="E1505" s="65">
        <v>0</v>
      </c>
      <c r="F1505" s="65">
        <v>0</v>
      </c>
      <c r="G1505" s="65">
        <v>0</v>
      </c>
    </row>
    <row r="1506" spans="1:7" x14ac:dyDescent="0.3">
      <c r="A1506">
        <v>5</v>
      </c>
      <c r="B1506">
        <v>1</v>
      </c>
      <c r="C1506" s="66">
        <v>44875.326932870368</v>
      </c>
      <c r="D1506" s="66">
        <v>44875.346967592595</v>
      </c>
      <c r="E1506" s="65">
        <v>0</v>
      </c>
      <c r="F1506" s="65">
        <v>0</v>
      </c>
      <c r="G1506" s="65">
        <v>0</v>
      </c>
    </row>
    <row r="1507" spans="1:7" x14ac:dyDescent="0.3">
      <c r="A1507">
        <v>5</v>
      </c>
      <c r="B1507">
        <v>1</v>
      </c>
      <c r="C1507" s="66">
        <v>44873.542997685188</v>
      </c>
      <c r="D1507" s="66">
        <v>44875.630891203706</v>
      </c>
      <c r="E1507" s="65">
        <v>0</v>
      </c>
      <c r="F1507" s="65">
        <v>0</v>
      </c>
      <c r="G1507" s="65">
        <v>0</v>
      </c>
    </row>
    <row r="1508" spans="1:7" x14ac:dyDescent="0.3">
      <c r="A1508">
        <v>5</v>
      </c>
      <c r="B1508">
        <v>1</v>
      </c>
      <c r="C1508" s="66">
        <v>44875.326932870368</v>
      </c>
      <c r="D1508" s="66">
        <v>44875.346967592595</v>
      </c>
      <c r="E1508" s="65">
        <v>0</v>
      </c>
      <c r="F1508" s="65">
        <v>0</v>
      </c>
      <c r="G1508" s="65">
        <v>0</v>
      </c>
    </row>
    <row r="1509" spans="1:7" x14ac:dyDescent="0.3">
      <c r="A1509">
        <v>5</v>
      </c>
      <c r="B1509">
        <v>1</v>
      </c>
      <c r="C1509" s="66">
        <v>44875.322824074072</v>
      </c>
      <c r="D1509" s="66">
        <v>44880.052465277775</v>
      </c>
      <c r="E1509" s="65">
        <v>0</v>
      </c>
      <c r="F1509" s="65">
        <v>0</v>
      </c>
      <c r="G1509" s="65">
        <v>0</v>
      </c>
    </row>
    <row r="1510" spans="1:7" x14ac:dyDescent="0.3">
      <c r="A1510">
        <v>5</v>
      </c>
      <c r="B1510">
        <v>1</v>
      </c>
      <c r="C1510" s="66">
        <v>44875.391747685186</v>
      </c>
      <c r="D1510" s="66">
        <v>44875.630891203706</v>
      </c>
      <c r="E1510" s="65">
        <v>0</v>
      </c>
      <c r="F1510" s="65">
        <v>0</v>
      </c>
      <c r="G1510" s="65">
        <v>0</v>
      </c>
    </row>
    <row r="1511" spans="1:7" x14ac:dyDescent="0.3">
      <c r="A1511">
        <v>5</v>
      </c>
      <c r="B1511">
        <v>1</v>
      </c>
      <c r="C1511" s="66">
        <v>44880.790324074071</v>
      </c>
      <c r="D1511" s="66">
        <v>44880.99554398148</v>
      </c>
      <c r="E1511" s="65">
        <v>0</v>
      </c>
      <c r="F1511" s="65">
        <v>0</v>
      </c>
      <c r="G1511" s="65">
        <v>0</v>
      </c>
    </row>
    <row r="1512" spans="1:7" x14ac:dyDescent="0.3">
      <c r="A1512">
        <v>5</v>
      </c>
      <c r="B1512">
        <v>1</v>
      </c>
      <c r="C1512" s="66">
        <v>44887.490624999999</v>
      </c>
      <c r="D1512" s="66">
        <v>44887.595231481479</v>
      </c>
      <c r="E1512" s="65">
        <v>0</v>
      </c>
      <c r="F1512" s="65">
        <v>0</v>
      </c>
      <c r="G1512" s="65">
        <v>0</v>
      </c>
    </row>
    <row r="1513" spans="1:7" x14ac:dyDescent="0.3">
      <c r="A1513">
        <v>5</v>
      </c>
      <c r="B1513">
        <v>1</v>
      </c>
      <c r="C1513" s="66">
        <v>44887.490624999999</v>
      </c>
      <c r="D1513" s="66">
        <v>44887.595231481479</v>
      </c>
      <c r="E1513" s="65">
        <v>0</v>
      </c>
      <c r="F1513" s="65">
        <v>0</v>
      </c>
      <c r="G1513" s="65">
        <v>0</v>
      </c>
    </row>
    <row r="1514" spans="1:7" x14ac:dyDescent="0.3">
      <c r="A1514">
        <v>5</v>
      </c>
      <c r="B1514">
        <v>1</v>
      </c>
      <c r="C1514" s="66">
        <v>44902.172476851854</v>
      </c>
      <c r="D1514" s="66">
        <v>44904.76840277778</v>
      </c>
      <c r="E1514" s="65">
        <v>0</v>
      </c>
      <c r="F1514" s="65">
        <v>0</v>
      </c>
      <c r="G1514" s="65">
        <v>0</v>
      </c>
    </row>
    <row r="1515" spans="1:7" x14ac:dyDescent="0.3">
      <c r="A1515">
        <v>5</v>
      </c>
      <c r="B1515">
        <v>1</v>
      </c>
      <c r="C1515" s="66">
        <v>44903.774201388886</v>
      </c>
      <c r="D1515" s="66">
        <v>44904.76840277778</v>
      </c>
      <c r="E1515" s="65">
        <v>0</v>
      </c>
      <c r="F1515" s="65">
        <v>0</v>
      </c>
      <c r="G1515" s="65">
        <v>0</v>
      </c>
    </row>
    <row r="1516" spans="1:7" x14ac:dyDescent="0.3">
      <c r="A1516">
        <v>5</v>
      </c>
      <c r="B1516">
        <v>1</v>
      </c>
      <c r="C1516" s="66">
        <v>44904.555324074077</v>
      </c>
      <c r="D1516" s="66">
        <v>44906.069189814814</v>
      </c>
      <c r="E1516" s="65">
        <v>0</v>
      </c>
      <c r="F1516" s="65">
        <v>0</v>
      </c>
      <c r="G1516" s="65">
        <v>0</v>
      </c>
    </row>
    <row r="1517" spans="1:7" x14ac:dyDescent="0.3">
      <c r="A1517">
        <v>5</v>
      </c>
      <c r="B1517">
        <v>1</v>
      </c>
      <c r="C1517" s="66">
        <v>44904.555324074077</v>
      </c>
      <c r="D1517" s="66">
        <v>44904.967662037037</v>
      </c>
      <c r="E1517" s="65">
        <v>0</v>
      </c>
      <c r="F1517" s="65">
        <v>0</v>
      </c>
      <c r="G1517" s="65">
        <v>0</v>
      </c>
    </row>
    <row r="1518" spans="1:7" x14ac:dyDescent="0.3">
      <c r="A1518">
        <v>5</v>
      </c>
      <c r="B1518">
        <v>1</v>
      </c>
      <c r="C1518" s="66">
        <v>44875.326932870368</v>
      </c>
      <c r="D1518" s="66">
        <v>44875.346967592595</v>
      </c>
      <c r="E1518" s="65">
        <v>0</v>
      </c>
      <c r="F1518" s="65">
        <v>0</v>
      </c>
      <c r="G1518" s="65">
        <v>0</v>
      </c>
    </row>
    <row r="1519" spans="1:7" x14ac:dyDescent="0.3">
      <c r="A1519">
        <v>5</v>
      </c>
      <c r="B1519">
        <v>1</v>
      </c>
      <c r="C1519" s="66">
        <v>44422.929062499999</v>
      </c>
      <c r="D1519" s="66">
        <v>44423.53162037037</v>
      </c>
      <c r="E1519" s="65">
        <v>0</v>
      </c>
      <c r="F1519" s="65">
        <v>0</v>
      </c>
      <c r="G1519" s="65">
        <v>0</v>
      </c>
    </row>
    <row r="1520" spans="1:7" x14ac:dyDescent="0.3">
      <c r="A1520">
        <v>5</v>
      </c>
      <c r="B1520">
        <v>1</v>
      </c>
      <c r="C1520" s="66">
        <v>44423.098726851851</v>
      </c>
      <c r="D1520" s="66">
        <v>44423.200624999998</v>
      </c>
      <c r="E1520" s="65">
        <v>0</v>
      </c>
      <c r="F1520" s="65">
        <v>0</v>
      </c>
      <c r="G1520" s="65">
        <v>0</v>
      </c>
    </row>
    <row r="1521" spans="1:7" x14ac:dyDescent="0.3">
      <c r="A1521">
        <v>5</v>
      </c>
      <c r="B1521">
        <v>1</v>
      </c>
      <c r="C1521" s="66">
        <v>44422.904826388891</v>
      </c>
      <c r="D1521" s="66">
        <v>44423.53162037037</v>
      </c>
      <c r="E1521" s="65">
        <v>0</v>
      </c>
      <c r="F1521" s="65">
        <v>0</v>
      </c>
      <c r="G1521" s="65">
        <v>0</v>
      </c>
    </row>
    <row r="1522" spans="1:7" x14ac:dyDescent="0.3">
      <c r="A1522">
        <v>5</v>
      </c>
      <c r="B1522">
        <v>1</v>
      </c>
      <c r="C1522" s="66">
        <v>44423.098726851851</v>
      </c>
      <c r="D1522" s="66">
        <v>44423.200624999998</v>
      </c>
      <c r="E1522" s="65">
        <v>0</v>
      </c>
      <c r="F1522" s="65">
        <v>0</v>
      </c>
      <c r="G1522" s="65">
        <v>0</v>
      </c>
    </row>
    <row r="1523" spans="1:7" x14ac:dyDescent="0.3">
      <c r="A1523">
        <v>5</v>
      </c>
      <c r="B1523">
        <v>1</v>
      </c>
      <c r="C1523" s="66">
        <v>44422.929062499999</v>
      </c>
      <c r="D1523" s="66">
        <v>44423.53162037037</v>
      </c>
      <c r="E1523" s="65">
        <v>0</v>
      </c>
      <c r="F1523" s="65">
        <v>0</v>
      </c>
      <c r="G1523" s="65">
        <v>0</v>
      </c>
    </row>
    <row r="1524" spans="1:7" x14ac:dyDescent="0.3">
      <c r="A1524">
        <v>5</v>
      </c>
      <c r="B1524">
        <v>1</v>
      </c>
      <c r="C1524" s="66">
        <v>44422.54115740741</v>
      </c>
      <c r="D1524" s="66">
        <v>44423.000983796293</v>
      </c>
      <c r="E1524" s="65">
        <v>0</v>
      </c>
      <c r="F1524" s="65">
        <v>0</v>
      </c>
      <c r="G1524" s="65">
        <v>0</v>
      </c>
    </row>
    <row r="1525" spans="1:7" x14ac:dyDescent="0.3">
      <c r="A1525">
        <v>5</v>
      </c>
      <c r="B1525">
        <v>1</v>
      </c>
      <c r="C1525" s="66">
        <v>44422.791180555556</v>
      </c>
      <c r="D1525" s="66">
        <v>44423.000983796293</v>
      </c>
      <c r="E1525" s="65">
        <v>0</v>
      </c>
      <c r="F1525" s="65">
        <v>0</v>
      </c>
      <c r="G1525" s="65">
        <v>0</v>
      </c>
    </row>
    <row r="1526" spans="1:7" x14ac:dyDescent="0.3">
      <c r="A1526">
        <v>5</v>
      </c>
      <c r="B1526">
        <v>1</v>
      </c>
      <c r="C1526" s="66">
        <v>44422.904826388891</v>
      </c>
      <c r="D1526" s="66">
        <v>44423.000983796293</v>
      </c>
      <c r="E1526" s="65">
        <v>0</v>
      </c>
      <c r="F1526" s="65">
        <v>0</v>
      </c>
      <c r="G1526" s="65">
        <v>0</v>
      </c>
    </row>
    <row r="1527" spans="1:7" x14ac:dyDescent="0.3">
      <c r="A1527">
        <v>5</v>
      </c>
      <c r="B1527">
        <v>1</v>
      </c>
      <c r="C1527" s="66">
        <v>44422.904826388891</v>
      </c>
      <c r="D1527" s="66">
        <v>44423.000983796293</v>
      </c>
      <c r="E1527" s="65">
        <v>0</v>
      </c>
      <c r="F1527" s="65">
        <v>0</v>
      </c>
      <c r="G1527" s="65">
        <v>0</v>
      </c>
    </row>
    <row r="1528" spans="1:7" x14ac:dyDescent="0.3">
      <c r="A1528">
        <v>5</v>
      </c>
      <c r="B1528">
        <v>1</v>
      </c>
      <c r="C1528" s="66">
        <v>44422.929062499999</v>
      </c>
      <c r="D1528" s="66">
        <v>44423.200624999998</v>
      </c>
      <c r="E1528" s="65">
        <v>0</v>
      </c>
      <c r="F1528" s="65">
        <v>0</v>
      </c>
      <c r="G1528" s="65">
        <v>0</v>
      </c>
    </row>
    <row r="1529" spans="1:7" x14ac:dyDescent="0.3">
      <c r="A1529">
        <v>5</v>
      </c>
      <c r="B1529">
        <v>1</v>
      </c>
      <c r="C1529" s="66">
        <v>44422.929062499999</v>
      </c>
      <c r="D1529" s="66">
        <v>44423.000983796293</v>
      </c>
      <c r="E1529" s="65">
        <v>0</v>
      </c>
      <c r="F1529" s="65">
        <v>0</v>
      </c>
      <c r="G1529" s="65">
        <v>0</v>
      </c>
    </row>
    <row r="1530" spans="1:7" x14ac:dyDescent="0.3">
      <c r="A1530">
        <v>5</v>
      </c>
      <c r="B1530">
        <v>1</v>
      </c>
      <c r="C1530" s="66">
        <v>44422.904826388891</v>
      </c>
      <c r="D1530" s="66">
        <v>44423.53162037037</v>
      </c>
      <c r="E1530" s="65">
        <v>0</v>
      </c>
      <c r="F1530" s="65">
        <v>0</v>
      </c>
      <c r="G1530" s="65">
        <v>0</v>
      </c>
    </row>
    <row r="1531" spans="1:7" x14ac:dyDescent="0.3">
      <c r="A1531">
        <v>5</v>
      </c>
      <c r="B1531">
        <v>1</v>
      </c>
      <c r="C1531" s="66">
        <v>44422.929062499999</v>
      </c>
      <c r="D1531" s="66">
        <v>44423.000983796293</v>
      </c>
      <c r="E1531" s="65">
        <v>0</v>
      </c>
      <c r="F1531" s="65">
        <v>0</v>
      </c>
      <c r="G1531" s="65">
        <v>0</v>
      </c>
    </row>
    <row r="1532" spans="1:7" x14ac:dyDescent="0.3">
      <c r="A1532">
        <v>5</v>
      </c>
      <c r="B1532">
        <v>1</v>
      </c>
      <c r="C1532" s="66">
        <v>44422.929062499999</v>
      </c>
      <c r="D1532" s="66">
        <v>44423.200624999998</v>
      </c>
      <c r="E1532" s="65">
        <v>0</v>
      </c>
      <c r="F1532" s="65">
        <v>0</v>
      </c>
      <c r="G1532" s="65">
        <v>0</v>
      </c>
    </row>
    <row r="1533" spans="1:7" x14ac:dyDescent="0.3">
      <c r="A1533">
        <v>5</v>
      </c>
      <c r="B1533">
        <v>1</v>
      </c>
      <c r="C1533" s="66">
        <v>44422.904826388891</v>
      </c>
      <c r="D1533" s="66">
        <v>44423.200624999998</v>
      </c>
      <c r="E1533" s="65">
        <v>0</v>
      </c>
      <c r="F1533" s="65">
        <v>0</v>
      </c>
      <c r="G1533" s="65">
        <v>0</v>
      </c>
    </row>
    <row r="1534" spans="1:7" x14ac:dyDescent="0.3">
      <c r="A1534">
        <v>5</v>
      </c>
      <c r="B1534">
        <v>1</v>
      </c>
      <c r="C1534" s="66">
        <v>44423.098726851851</v>
      </c>
      <c r="D1534" s="66">
        <v>44423.200624999998</v>
      </c>
      <c r="E1534" s="65">
        <v>0</v>
      </c>
      <c r="F1534" s="65">
        <v>0</v>
      </c>
      <c r="G1534" s="65">
        <v>0</v>
      </c>
    </row>
    <row r="1535" spans="1:7" x14ac:dyDescent="0.3">
      <c r="A1535">
        <v>5</v>
      </c>
      <c r="B1535">
        <v>1</v>
      </c>
      <c r="C1535" s="66">
        <v>44422.929062499999</v>
      </c>
      <c r="D1535" s="66">
        <v>44423.000983796293</v>
      </c>
      <c r="E1535" s="65">
        <v>0</v>
      </c>
      <c r="F1535" s="65">
        <v>0</v>
      </c>
      <c r="G1535" s="65">
        <v>0</v>
      </c>
    </row>
    <row r="1536" spans="1:7" x14ac:dyDescent="0.3">
      <c r="A1536">
        <v>5</v>
      </c>
      <c r="B1536">
        <v>1</v>
      </c>
      <c r="C1536" s="66">
        <v>44423.237037037034</v>
      </c>
      <c r="D1536" s="66">
        <v>44423.53162037037</v>
      </c>
      <c r="E1536" s="65">
        <v>0</v>
      </c>
      <c r="F1536" s="65">
        <v>0</v>
      </c>
      <c r="G1536" s="65">
        <v>0</v>
      </c>
    </row>
    <row r="1537" spans="1:7" x14ac:dyDescent="0.3">
      <c r="A1537">
        <v>5</v>
      </c>
      <c r="B1537">
        <v>1</v>
      </c>
      <c r="C1537" s="66">
        <v>44423.237037037034</v>
      </c>
      <c r="D1537" s="66">
        <v>44423.53162037037</v>
      </c>
      <c r="E1537" s="65">
        <v>0</v>
      </c>
      <c r="F1537" s="65">
        <v>0</v>
      </c>
      <c r="G1537" s="65">
        <v>0</v>
      </c>
    </row>
    <row r="1538" spans="1:7" x14ac:dyDescent="0.3">
      <c r="A1538">
        <v>5</v>
      </c>
      <c r="B1538">
        <v>1</v>
      </c>
      <c r="C1538" s="66">
        <v>44423.098726851851</v>
      </c>
      <c r="D1538" s="66">
        <v>44423.200624999998</v>
      </c>
      <c r="E1538" s="65">
        <v>0</v>
      </c>
      <c r="F1538" s="65">
        <v>0</v>
      </c>
      <c r="G1538" s="65">
        <v>0</v>
      </c>
    </row>
    <row r="1539" spans="1:7" x14ac:dyDescent="0.3">
      <c r="A1539">
        <v>5</v>
      </c>
      <c r="B1539">
        <v>1</v>
      </c>
      <c r="C1539" s="66">
        <v>44423.237037037034</v>
      </c>
      <c r="D1539" s="66">
        <v>44423.53162037037</v>
      </c>
      <c r="E1539" s="65">
        <v>0</v>
      </c>
      <c r="F1539" s="65">
        <v>0</v>
      </c>
      <c r="G1539" s="65">
        <v>0</v>
      </c>
    </row>
    <row r="1540" spans="1:7" x14ac:dyDescent="0.3">
      <c r="A1540">
        <v>5</v>
      </c>
      <c r="B1540">
        <v>1</v>
      </c>
      <c r="C1540" s="66">
        <v>44423.237037037034</v>
      </c>
      <c r="D1540" s="66">
        <v>44423.53162037037</v>
      </c>
      <c r="E1540" s="65">
        <v>0</v>
      </c>
      <c r="F1540" s="65">
        <v>0</v>
      </c>
      <c r="G1540" s="65">
        <v>0</v>
      </c>
    </row>
    <row r="1541" spans="1:7" x14ac:dyDescent="0.3">
      <c r="A1541">
        <v>5</v>
      </c>
      <c r="B1541">
        <v>1</v>
      </c>
      <c r="C1541" s="66">
        <v>44422.929062499999</v>
      </c>
      <c r="D1541" s="66">
        <v>44423.200624999998</v>
      </c>
      <c r="E1541" s="65">
        <v>0</v>
      </c>
      <c r="F1541" s="65">
        <v>0</v>
      </c>
      <c r="G1541" s="65">
        <v>0</v>
      </c>
    </row>
    <row r="1542" spans="1:7" x14ac:dyDescent="0.3">
      <c r="A1542">
        <v>5</v>
      </c>
      <c r="B1542">
        <v>1</v>
      </c>
      <c r="C1542" s="66">
        <v>44422.791180555556</v>
      </c>
      <c r="D1542" s="66">
        <v>44423.000983796293</v>
      </c>
      <c r="E1542" s="65">
        <v>0</v>
      </c>
      <c r="F1542" s="65">
        <v>0</v>
      </c>
      <c r="G1542" s="65">
        <v>0</v>
      </c>
    </row>
    <row r="1543" spans="1:7" x14ac:dyDescent="0.3">
      <c r="A1543">
        <v>5</v>
      </c>
      <c r="B1543">
        <v>1</v>
      </c>
      <c r="C1543" s="66">
        <v>44423.098726851851</v>
      </c>
      <c r="D1543" s="66">
        <v>44423.53162037037</v>
      </c>
      <c r="E1543" s="65">
        <v>0</v>
      </c>
      <c r="F1543" s="65">
        <v>0</v>
      </c>
      <c r="G1543" s="65">
        <v>0</v>
      </c>
    </row>
    <row r="1544" spans="1:7" x14ac:dyDescent="0.3">
      <c r="A1544">
        <v>5</v>
      </c>
      <c r="B1544">
        <v>1</v>
      </c>
      <c r="C1544" s="66">
        <v>44423.237037037034</v>
      </c>
      <c r="D1544" s="66">
        <v>44423.53162037037</v>
      </c>
      <c r="E1544" s="65">
        <v>0</v>
      </c>
      <c r="F1544" s="65">
        <v>0</v>
      </c>
      <c r="G1544" s="65">
        <v>0</v>
      </c>
    </row>
    <row r="1545" spans="1:7" x14ac:dyDescent="0.3">
      <c r="A1545">
        <v>5</v>
      </c>
      <c r="B1545">
        <v>1</v>
      </c>
      <c r="C1545" s="66">
        <v>44423.237037037034</v>
      </c>
      <c r="D1545" s="66">
        <v>44423.53162037037</v>
      </c>
      <c r="E1545" s="65">
        <v>0</v>
      </c>
      <c r="F1545" s="65">
        <v>0</v>
      </c>
      <c r="G1545" s="65">
        <v>0</v>
      </c>
    </row>
    <row r="1546" spans="1:7" x14ac:dyDescent="0.3">
      <c r="A1546">
        <v>5</v>
      </c>
      <c r="B1546">
        <v>1</v>
      </c>
      <c r="C1546" s="66">
        <v>44423.098726851851</v>
      </c>
      <c r="D1546" s="66">
        <v>44423.200624999998</v>
      </c>
      <c r="E1546" s="65">
        <v>0</v>
      </c>
      <c r="F1546" s="65">
        <v>0</v>
      </c>
      <c r="G1546" s="65">
        <v>0</v>
      </c>
    </row>
    <row r="1547" spans="1:7" x14ac:dyDescent="0.3">
      <c r="A1547">
        <v>5</v>
      </c>
      <c r="B1547">
        <v>1</v>
      </c>
      <c r="C1547" s="66">
        <v>44423.098726851851</v>
      </c>
      <c r="D1547" s="66">
        <v>44423.53162037037</v>
      </c>
      <c r="E1547" s="65">
        <v>0</v>
      </c>
      <c r="F1547" s="65">
        <v>0</v>
      </c>
      <c r="G1547" s="65">
        <v>0</v>
      </c>
    </row>
    <row r="1548" spans="1:7" x14ac:dyDescent="0.3">
      <c r="A1548">
        <v>5</v>
      </c>
      <c r="B1548">
        <v>1</v>
      </c>
      <c r="C1548" s="66">
        <v>44423.237037037034</v>
      </c>
      <c r="D1548" s="66">
        <v>44423.53162037037</v>
      </c>
      <c r="E1548" s="65">
        <v>0</v>
      </c>
      <c r="F1548" s="65">
        <v>0</v>
      </c>
      <c r="G1548" s="65">
        <v>0</v>
      </c>
    </row>
    <row r="1549" spans="1:7" x14ac:dyDescent="0.3">
      <c r="A1549">
        <v>5</v>
      </c>
      <c r="B1549">
        <v>1</v>
      </c>
      <c r="C1549" s="66">
        <v>44423.237037037034</v>
      </c>
      <c r="D1549" s="66">
        <v>44423.53162037037</v>
      </c>
      <c r="E1549" s="65">
        <v>0</v>
      </c>
      <c r="F1549" s="65">
        <v>0</v>
      </c>
      <c r="G1549" s="65">
        <v>0</v>
      </c>
    </row>
    <row r="1550" spans="1:7" x14ac:dyDescent="0.3">
      <c r="A1550">
        <v>5</v>
      </c>
      <c r="B1550">
        <v>1</v>
      </c>
      <c r="C1550" s="66">
        <v>44423.098726851851</v>
      </c>
      <c r="D1550" s="66">
        <v>44423.200624999998</v>
      </c>
      <c r="E1550" s="65">
        <v>0</v>
      </c>
      <c r="F1550" s="65">
        <v>0</v>
      </c>
      <c r="G1550" s="65">
        <v>0</v>
      </c>
    </row>
    <row r="1551" spans="1:7" x14ac:dyDescent="0.3">
      <c r="A1551">
        <v>5</v>
      </c>
      <c r="B1551">
        <v>1</v>
      </c>
      <c r="C1551" s="66">
        <v>44422.54115740741</v>
      </c>
      <c r="D1551" s="66">
        <v>44423.200624999998</v>
      </c>
      <c r="E1551" s="65">
        <v>0</v>
      </c>
      <c r="F1551" s="65">
        <v>0</v>
      </c>
      <c r="G1551" s="65">
        <v>0</v>
      </c>
    </row>
    <row r="1552" spans="1:7" x14ac:dyDescent="0.3">
      <c r="A1552">
        <v>5</v>
      </c>
      <c r="B1552">
        <v>1</v>
      </c>
      <c r="C1552" s="66">
        <v>44422.54115740741</v>
      </c>
      <c r="D1552" s="66">
        <v>44423.200624999998</v>
      </c>
      <c r="E1552" s="65">
        <v>0</v>
      </c>
      <c r="F1552" s="65">
        <v>0</v>
      </c>
      <c r="G1552" s="65">
        <v>0</v>
      </c>
    </row>
    <row r="1553" spans="1:7" x14ac:dyDescent="0.3">
      <c r="A1553">
        <v>5</v>
      </c>
      <c r="B1553">
        <v>1</v>
      </c>
      <c r="C1553" s="66">
        <v>44423.098726851851</v>
      </c>
      <c r="D1553" s="66">
        <v>44423.200624999998</v>
      </c>
      <c r="E1553" s="65">
        <v>0</v>
      </c>
      <c r="F1553" s="65">
        <v>0</v>
      </c>
      <c r="G1553" s="65">
        <v>0</v>
      </c>
    </row>
    <row r="1554" spans="1:7" x14ac:dyDescent="0.3">
      <c r="A1554">
        <v>5</v>
      </c>
      <c r="B1554">
        <v>1</v>
      </c>
      <c r="C1554" s="66">
        <v>44423.098726851851</v>
      </c>
      <c r="D1554" s="66">
        <v>44423.200624999998</v>
      </c>
      <c r="E1554" s="65">
        <v>0</v>
      </c>
      <c r="F1554" s="65">
        <v>0</v>
      </c>
      <c r="G1554" s="65">
        <v>0</v>
      </c>
    </row>
    <row r="1555" spans="1:7" x14ac:dyDescent="0.3">
      <c r="A1555">
        <v>5</v>
      </c>
      <c r="B1555">
        <v>1</v>
      </c>
      <c r="C1555" s="66">
        <v>44423.237037037034</v>
      </c>
      <c r="D1555" s="66">
        <v>44423.53162037037</v>
      </c>
      <c r="E1555" s="65">
        <v>0</v>
      </c>
      <c r="F1555" s="65">
        <v>0</v>
      </c>
      <c r="G1555" s="65">
        <v>0</v>
      </c>
    </row>
    <row r="1556" spans="1:7" x14ac:dyDescent="0.3">
      <c r="A1556">
        <v>5</v>
      </c>
      <c r="B1556">
        <v>1</v>
      </c>
      <c r="C1556" s="66">
        <v>44422.791180555556</v>
      </c>
      <c r="D1556" s="66">
        <v>44423.53162037037</v>
      </c>
      <c r="E1556" s="65">
        <v>0</v>
      </c>
      <c r="F1556" s="65">
        <v>0</v>
      </c>
      <c r="G1556" s="65">
        <v>0</v>
      </c>
    </row>
    <row r="1557" spans="1:7" x14ac:dyDescent="0.3">
      <c r="A1557">
        <v>5</v>
      </c>
      <c r="B1557">
        <v>1</v>
      </c>
      <c r="C1557" s="66">
        <v>44422.791180555556</v>
      </c>
      <c r="D1557" s="66">
        <v>44423.53162037037</v>
      </c>
      <c r="E1557" s="65">
        <v>0</v>
      </c>
      <c r="F1557" s="65">
        <v>0</v>
      </c>
      <c r="G1557" s="65">
        <v>0</v>
      </c>
    </row>
    <row r="1558" spans="1:7" x14ac:dyDescent="0.3">
      <c r="A1558">
        <v>5</v>
      </c>
      <c r="B1558">
        <v>1</v>
      </c>
      <c r="C1558" s="66">
        <v>44423.237037037034</v>
      </c>
      <c r="D1558" s="66">
        <v>44423.53162037037</v>
      </c>
      <c r="E1558" s="65">
        <v>0</v>
      </c>
      <c r="F1558" s="65">
        <v>0</v>
      </c>
      <c r="G1558" s="65">
        <v>0</v>
      </c>
    </row>
    <row r="1559" spans="1:7" x14ac:dyDescent="0.3">
      <c r="A1559">
        <v>5</v>
      </c>
      <c r="B1559">
        <v>1</v>
      </c>
      <c r="C1559" s="66">
        <v>44440.336180555554</v>
      </c>
      <c r="D1559" s="66">
        <v>44440.367592592593</v>
      </c>
      <c r="E1559" s="65">
        <v>0</v>
      </c>
      <c r="F1559" s="65">
        <v>0</v>
      </c>
      <c r="G1559" s="65">
        <v>0</v>
      </c>
    </row>
    <row r="1560" spans="1:7" x14ac:dyDescent="0.3">
      <c r="A1560">
        <v>5</v>
      </c>
      <c r="B1560">
        <v>1</v>
      </c>
      <c r="C1560" s="66">
        <v>44440.336180555554</v>
      </c>
      <c r="D1560" s="66">
        <v>44440.367592592593</v>
      </c>
      <c r="E1560" s="65">
        <v>0</v>
      </c>
      <c r="F1560" s="65">
        <v>0</v>
      </c>
      <c r="G1560" s="65">
        <v>0</v>
      </c>
    </row>
    <row r="1561" spans="1:7" x14ac:dyDescent="0.3">
      <c r="A1561">
        <v>5</v>
      </c>
      <c r="B1561">
        <v>1</v>
      </c>
      <c r="C1561" s="66">
        <v>44440.336180555554</v>
      </c>
      <c r="D1561" s="66">
        <v>44440.367592592593</v>
      </c>
      <c r="E1561" s="65">
        <v>0</v>
      </c>
      <c r="F1561" s="65">
        <v>0</v>
      </c>
      <c r="G1561" s="65">
        <v>0</v>
      </c>
    </row>
    <row r="1562" spans="1:7" x14ac:dyDescent="0.3">
      <c r="A1562">
        <v>5</v>
      </c>
      <c r="B1562">
        <v>1</v>
      </c>
      <c r="C1562" s="66">
        <v>44440.336180555554</v>
      </c>
      <c r="D1562" s="66">
        <v>44440.367592592593</v>
      </c>
      <c r="E1562" s="65">
        <v>0</v>
      </c>
      <c r="F1562" s="65">
        <v>0</v>
      </c>
      <c r="G1562" s="65">
        <v>0</v>
      </c>
    </row>
    <row r="1563" spans="1:7" x14ac:dyDescent="0.3">
      <c r="A1563">
        <v>5</v>
      </c>
      <c r="B1563">
        <v>1</v>
      </c>
      <c r="C1563" s="66">
        <v>44440.336180555554</v>
      </c>
      <c r="D1563" s="66">
        <v>44440.367592592593</v>
      </c>
      <c r="E1563" s="65">
        <v>0</v>
      </c>
      <c r="F1563" s="65">
        <v>0</v>
      </c>
      <c r="G1563" s="65">
        <v>0</v>
      </c>
    </row>
    <row r="1564" spans="1:7" x14ac:dyDescent="0.3">
      <c r="A1564">
        <v>5</v>
      </c>
      <c r="B1564">
        <v>1</v>
      </c>
      <c r="C1564" s="66">
        <v>44440.336180555554</v>
      </c>
      <c r="D1564" s="66">
        <v>44440.367592592593</v>
      </c>
      <c r="E1564" s="65">
        <v>0</v>
      </c>
      <c r="F1564" s="65">
        <v>0</v>
      </c>
      <c r="G1564" s="65">
        <v>0</v>
      </c>
    </row>
    <row r="1565" spans="1:7" x14ac:dyDescent="0.3">
      <c r="A1565">
        <v>5</v>
      </c>
      <c r="B1565">
        <v>1</v>
      </c>
      <c r="C1565" s="66">
        <v>44440.336180555554</v>
      </c>
      <c r="D1565" s="66">
        <v>44440.367592592593</v>
      </c>
      <c r="E1565" s="65">
        <v>0</v>
      </c>
      <c r="F1565" s="65">
        <v>0</v>
      </c>
      <c r="G1565" s="65">
        <v>0</v>
      </c>
    </row>
    <row r="1566" spans="1:7" x14ac:dyDescent="0.3">
      <c r="A1566">
        <v>5</v>
      </c>
      <c r="B1566">
        <v>1</v>
      </c>
      <c r="C1566" s="66">
        <v>44492.885370370372</v>
      </c>
      <c r="D1566" s="66">
        <v>44494.279363425929</v>
      </c>
      <c r="E1566" s="65">
        <v>0</v>
      </c>
      <c r="F1566" s="65">
        <v>0</v>
      </c>
      <c r="G1566" s="65">
        <v>0</v>
      </c>
    </row>
    <row r="1567" spans="1:7" x14ac:dyDescent="0.3">
      <c r="A1567">
        <v>5</v>
      </c>
      <c r="B1567">
        <v>1</v>
      </c>
      <c r="C1567" s="66">
        <v>44493.292384259257</v>
      </c>
      <c r="D1567" s="66">
        <v>44493.343321759261</v>
      </c>
      <c r="E1567" s="65">
        <v>0</v>
      </c>
      <c r="F1567" s="65">
        <v>0</v>
      </c>
      <c r="G1567" s="65">
        <v>0</v>
      </c>
    </row>
    <row r="1568" spans="1:7" x14ac:dyDescent="0.3">
      <c r="A1568">
        <v>5</v>
      </c>
      <c r="B1568">
        <v>1</v>
      </c>
      <c r="C1568" s="66">
        <v>44423.540567129632</v>
      </c>
      <c r="D1568" s="66">
        <v>44423.598715277774</v>
      </c>
      <c r="E1568" s="65">
        <v>0</v>
      </c>
      <c r="F1568" s="65">
        <v>0</v>
      </c>
      <c r="G1568" s="65">
        <v>0</v>
      </c>
    </row>
    <row r="1569" spans="1:7" x14ac:dyDescent="0.3">
      <c r="A1569">
        <v>5</v>
      </c>
      <c r="B1569">
        <v>1</v>
      </c>
      <c r="C1569" s="66">
        <v>44422.791180555556</v>
      </c>
      <c r="D1569" s="66">
        <v>44423.53162037037</v>
      </c>
      <c r="E1569" s="65">
        <v>0</v>
      </c>
      <c r="F1569" s="65">
        <v>0</v>
      </c>
      <c r="G1569" s="65">
        <v>0</v>
      </c>
    </row>
    <row r="1570" spans="1:7" x14ac:dyDescent="0.3">
      <c r="A1570">
        <v>5</v>
      </c>
      <c r="B1570">
        <v>1</v>
      </c>
      <c r="C1570" s="66">
        <v>44423.237037037034</v>
      </c>
      <c r="D1570" s="66">
        <v>44423.53162037037</v>
      </c>
      <c r="E1570" s="65">
        <v>0</v>
      </c>
      <c r="F1570" s="65">
        <v>0</v>
      </c>
      <c r="G1570" s="65">
        <v>0</v>
      </c>
    </row>
    <row r="1571" spans="1:7" x14ac:dyDescent="0.3">
      <c r="A1571">
        <v>5</v>
      </c>
      <c r="B1571">
        <v>1</v>
      </c>
      <c r="C1571" s="66">
        <v>44423.098726851851</v>
      </c>
      <c r="D1571" s="66">
        <v>44423.200624999998</v>
      </c>
      <c r="E1571" s="65">
        <v>0</v>
      </c>
      <c r="F1571" s="65">
        <v>0</v>
      </c>
      <c r="G1571" s="65">
        <v>0</v>
      </c>
    </row>
    <row r="1572" spans="1:7" x14ac:dyDescent="0.3">
      <c r="A1572">
        <v>5</v>
      </c>
      <c r="B1572">
        <v>1</v>
      </c>
      <c r="C1572" s="66">
        <v>44422.54115740741</v>
      </c>
      <c r="D1572" s="66">
        <v>44423.000983796293</v>
      </c>
      <c r="E1572" s="65">
        <v>0</v>
      </c>
      <c r="F1572" s="65">
        <v>0</v>
      </c>
      <c r="G1572" s="65">
        <v>0</v>
      </c>
    </row>
    <row r="1573" spans="1:7" x14ac:dyDescent="0.3">
      <c r="A1573">
        <v>5</v>
      </c>
      <c r="B1573">
        <v>1</v>
      </c>
      <c r="C1573" s="66">
        <v>44422.791180555556</v>
      </c>
      <c r="D1573" s="66">
        <v>44422.92392361111</v>
      </c>
      <c r="E1573" s="65">
        <v>0</v>
      </c>
      <c r="F1573" s="65">
        <v>0</v>
      </c>
      <c r="G1573" s="65">
        <v>0</v>
      </c>
    </row>
    <row r="1574" spans="1:7" x14ac:dyDescent="0.3">
      <c r="A1574">
        <v>5</v>
      </c>
      <c r="B1574">
        <v>1</v>
      </c>
      <c r="C1574" s="66">
        <v>44423.237037037034</v>
      </c>
      <c r="D1574" s="66">
        <v>44423.598715277774</v>
      </c>
      <c r="E1574" s="65">
        <v>0</v>
      </c>
      <c r="F1574" s="65">
        <v>0</v>
      </c>
      <c r="G1574" s="65">
        <v>0</v>
      </c>
    </row>
    <row r="1575" spans="1:7" x14ac:dyDescent="0.3">
      <c r="A1575">
        <v>5</v>
      </c>
      <c r="B1575">
        <v>1</v>
      </c>
      <c r="C1575" s="66">
        <v>44423.098726851851</v>
      </c>
      <c r="D1575" s="66">
        <v>44423.53162037037</v>
      </c>
      <c r="E1575" s="65">
        <v>0</v>
      </c>
      <c r="F1575" s="65">
        <v>0</v>
      </c>
      <c r="G1575" s="65">
        <v>0</v>
      </c>
    </row>
    <row r="1576" spans="1:7" x14ac:dyDescent="0.3">
      <c r="A1576">
        <v>5</v>
      </c>
      <c r="B1576">
        <v>1</v>
      </c>
      <c r="C1576" s="66">
        <v>44422.54115740741</v>
      </c>
      <c r="D1576" s="66">
        <v>44423.000983796293</v>
      </c>
      <c r="E1576" s="65">
        <v>0</v>
      </c>
      <c r="F1576" s="65">
        <v>0</v>
      </c>
      <c r="G1576" s="65">
        <v>0</v>
      </c>
    </row>
    <row r="1577" spans="1:7" x14ac:dyDescent="0.3">
      <c r="A1577">
        <v>5</v>
      </c>
      <c r="B1577">
        <v>1</v>
      </c>
      <c r="C1577" s="66">
        <v>44423.540567129632</v>
      </c>
      <c r="D1577" s="66">
        <v>44423.598715277774</v>
      </c>
      <c r="E1577" s="65">
        <v>0</v>
      </c>
      <c r="F1577" s="65">
        <v>0</v>
      </c>
      <c r="G1577" s="65">
        <v>0</v>
      </c>
    </row>
    <row r="1578" spans="1:7" x14ac:dyDescent="0.3">
      <c r="A1578">
        <v>5</v>
      </c>
      <c r="B1578">
        <v>1</v>
      </c>
      <c r="C1578" s="66">
        <v>44422.904826388891</v>
      </c>
      <c r="D1578" s="66">
        <v>44423.000983796293</v>
      </c>
      <c r="E1578" s="65">
        <v>0</v>
      </c>
      <c r="F1578" s="65">
        <v>0</v>
      </c>
      <c r="G1578" s="65">
        <v>0</v>
      </c>
    </row>
    <row r="1579" spans="1:7" x14ac:dyDescent="0.3">
      <c r="A1579">
        <v>5</v>
      </c>
      <c r="B1579">
        <v>1</v>
      </c>
      <c r="C1579" s="66">
        <v>44422.929062499999</v>
      </c>
      <c r="D1579" s="66">
        <v>44423.53162037037</v>
      </c>
      <c r="E1579" s="65">
        <v>0</v>
      </c>
      <c r="F1579" s="65">
        <v>0</v>
      </c>
      <c r="G1579" s="65">
        <v>0</v>
      </c>
    </row>
    <row r="1580" spans="1:7" x14ac:dyDescent="0.3">
      <c r="A1580">
        <v>5</v>
      </c>
      <c r="B1580">
        <v>1</v>
      </c>
      <c r="C1580" s="66">
        <v>44422.791180555556</v>
      </c>
      <c r="D1580" s="66">
        <v>44423.200624999998</v>
      </c>
      <c r="E1580" s="65">
        <v>0</v>
      </c>
      <c r="F1580" s="65">
        <v>0</v>
      </c>
      <c r="G1580" s="65">
        <v>0</v>
      </c>
    </row>
    <row r="1581" spans="1:7" x14ac:dyDescent="0.3">
      <c r="A1581">
        <v>5</v>
      </c>
      <c r="B1581">
        <v>1</v>
      </c>
      <c r="C1581" s="66">
        <v>44423.098726851851</v>
      </c>
      <c r="D1581" s="66">
        <v>44423.200624999998</v>
      </c>
      <c r="E1581" s="65">
        <v>0</v>
      </c>
      <c r="F1581" s="65">
        <v>0</v>
      </c>
      <c r="G1581" s="65">
        <v>0</v>
      </c>
    </row>
    <row r="1582" spans="1:7" x14ac:dyDescent="0.3">
      <c r="A1582">
        <v>5</v>
      </c>
      <c r="B1582">
        <v>1</v>
      </c>
      <c r="C1582" s="66">
        <v>44422.929062499999</v>
      </c>
      <c r="D1582" s="66">
        <v>44423.598715277774</v>
      </c>
      <c r="E1582" s="65">
        <v>0</v>
      </c>
      <c r="F1582" s="65">
        <v>0</v>
      </c>
      <c r="G1582" s="65">
        <v>0</v>
      </c>
    </row>
    <row r="1583" spans="1:7" x14ac:dyDescent="0.3">
      <c r="A1583">
        <v>5</v>
      </c>
      <c r="B1583">
        <v>1</v>
      </c>
      <c r="C1583" s="66">
        <v>44422.904826388891</v>
      </c>
      <c r="D1583" s="66">
        <v>44423.598715277774</v>
      </c>
      <c r="E1583" s="65">
        <v>0</v>
      </c>
      <c r="F1583" s="65">
        <v>0</v>
      </c>
      <c r="G1583" s="65">
        <v>0</v>
      </c>
    </row>
    <row r="1584" spans="1:7" x14ac:dyDescent="0.3">
      <c r="A1584">
        <v>5</v>
      </c>
      <c r="B1584">
        <v>1</v>
      </c>
      <c r="C1584" s="66">
        <v>44422.328831018516</v>
      </c>
      <c r="D1584" s="66">
        <v>44423.598715277774</v>
      </c>
      <c r="E1584" s="65">
        <v>0</v>
      </c>
      <c r="F1584" s="65">
        <v>0</v>
      </c>
      <c r="G1584" s="65">
        <v>0</v>
      </c>
    </row>
    <row r="1585" spans="1:7" x14ac:dyDescent="0.3">
      <c r="A1585">
        <v>5</v>
      </c>
      <c r="B1585">
        <v>1</v>
      </c>
      <c r="C1585" s="66">
        <v>44422.328831018516</v>
      </c>
      <c r="D1585" s="66">
        <v>44423.598715277774</v>
      </c>
      <c r="E1585" s="65">
        <v>0</v>
      </c>
      <c r="F1585" s="65">
        <v>0</v>
      </c>
      <c r="G1585" s="65">
        <v>0</v>
      </c>
    </row>
    <row r="1586" spans="1:7" x14ac:dyDescent="0.3">
      <c r="A1586">
        <v>5</v>
      </c>
      <c r="B1586">
        <v>1</v>
      </c>
      <c r="C1586" s="66">
        <v>44422.54115740741</v>
      </c>
      <c r="D1586" s="66">
        <v>44423.53162037037</v>
      </c>
      <c r="E1586" s="65">
        <v>0</v>
      </c>
      <c r="F1586" s="65">
        <v>0</v>
      </c>
      <c r="G1586" s="65">
        <v>0</v>
      </c>
    </row>
    <row r="1587" spans="1:7" x14ac:dyDescent="0.3">
      <c r="A1587">
        <v>5</v>
      </c>
      <c r="B1587">
        <v>1</v>
      </c>
      <c r="C1587" s="66">
        <v>44422.791180555556</v>
      </c>
      <c r="D1587" s="66">
        <v>44422.902581018519</v>
      </c>
      <c r="E1587" s="65">
        <v>0</v>
      </c>
      <c r="F1587" s="65">
        <v>0</v>
      </c>
      <c r="G1587" s="65">
        <v>0</v>
      </c>
    </row>
    <row r="1588" spans="1:7" x14ac:dyDescent="0.3">
      <c r="A1588">
        <v>5</v>
      </c>
      <c r="B1588">
        <v>1</v>
      </c>
      <c r="C1588" s="66">
        <v>44422.904826388891</v>
      </c>
      <c r="D1588" s="66">
        <v>44422.92392361111</v>
      </c>
      <c r="E1588" s="65">
        <v>0</v>
      </c>
      <c r="F1588" s="65">
        <v>0</v>
      </c>
      <c r="G1588" s="65">
        <v>0</v>
      </c>
    </row>
    <row r="1589" spans="1:7" x14ac:dyDescent="0.3">
      <c r="A1589">
        <v>5</v>
      </c>
      <c r="B1589">
        <v>1</v>
      </c>
      <c r="C1589" s="66">
        <v>44423.540567129632</v>
      </c>
      <c r="D1589" s="66">
        <v>44423.598715277774</v>
      </c>
      <c r="E1589" s="65">
        <v>0</v>
      </c>
      <c r="F1589" s="65">
        <v>0</v>
      </c>
      <c r="G1589" s="65">
        <v>0</v>
      </c>
    </row>
    <row r="1590" spans="1:7" x14ac:dyDescent="0.3">
      <c r="A1590">
        <v>5</v>
      </c>
      <c r="B1590">
        <v>1</v>
      </c>
      <c r="C1590" s="66">
        <v>44422.929062499999</v>
      </c>
      <c r="D1590" s="66">
        <v>44423.200624999998</v>
      </c>
      <c r="E1590" s="65">
        <v>0</v>
      </c>
      <c r="F1590" s="65">
        <v>0</v>
      </c>
      <c r="G1590" s="65">
        <v>0</v>
      </c>
    </row>
    <row r="1591" spans="1:7" x14ac:dyDescent="0.3">
      <c r="A1591">
        <v>5</v>
      </c>
      <c r="B1591">
        <v>1</v>
      </c>
      <c r="C1591" s="66">
        <v>44422.904826388891</v>
      </c>
      <c r="D1591" s="66">
        <v>44423.598715277774</v>
      </c>
      <c r="E1591" s="65">
        <v>0</v>
      </c>
      <c r="F1591" s="65">
        <v>0</v>
      </c>
      <c r="G1591" s="65">
        <v>0</v>
      </c>
    </row>
    <row r="1592" spans="1:7" x14ac:dyDescent="0.3">
      <c r="A1592">
        <v>5</v>
      </c>
      <c r="B1592">
        <v>1</v>
      </c>
      <c r="C1592" s="66">
        <v>44422.929062499999</v>
      </c>
      <c r="D1592" s="66">
        <v>44423.000983796293</v>
      </c>
      <c r="E1592" s="65">
        <v>0</v>
      </c>
      <c r="F1592" s="65">
        <v>0</v>
      </c>
      <c r="G1592" s="65">
        <v>0</v>
      </c>
    </row>
    <row r="1593" spans="1:7" x14ac:dyDescent="0.3">
      <c r="A1593">
        <v>5</v>
      </c>
      <c r="B1593">
        <v>1</v>
      </c>
      <c r="C1593" s="66">
        <v>44422.791180555556</v>
      </c>
      <c r="D1593" s="66">
        <v>44423.53162037037</v>
      </c>
      <c r="E1593" s="65">
        <v>0</v>
      </c>
      <c r="F1593" s="65">
        <v>0</v>
      </c>
      <c r="G1593" s="65">
        <v>0</v>
      </c>
    </row>
    <row r="1594" spans="1:7" x14ac:dyDescent="0.3">
      <c r="A1594">
        <v>5</v>
      </c>
      <c r="B1594">
        <v>1</v>
      </c>
      <c r="C1594" s="66">
        <v>44422.929062499999</v>
      </c>
      <c r="D1594" s="66">
        <v>44423.000983796293</v>
      </c>
      <c r="E1594" s="65">
        <v>0</v>
      </c>
      <c r="F1594" s="65">
        <v>0</v>
      </c>
      <c r="G1594" s="65">
        <v>0</v>
      </c>
    </row>
    <row r="1595" spans="1:7" x14ac:dyDescent="0.3">
      <c r="A1595">
        <v>5</v>
      </c>
      <c r="B1595">
        <v>1</v>
      </c>
      <c r="C1595" s="66">
        <v>44423.098726851851</v>
      </c>
      <c r="D1595" s="66">
        <v>44423.200624999998</v>
      </c>
      <c r="E1595" s="65">
        <v>0</v>
      </c>
      <c r="F1595" s="65">
        <v>0</v>
      </c>
      <c r="G1595" s="65">
        <v>0</v>
      </c>
    </row>
    <row r="1596" spans="1:7" x14ac:dyDescent="0.3">
      <c r="A1596">
        <v>5</v>
      </c>
      <c r="B1596">
        <v>1</v>
      </c>
      <c r="C1596" s="66">
        <v>44423.540567129632</v>
      </c>
      <c r="D1596" s="66">
        <v>44423.598715277774</v>
      </c>
      <c r="E1596" s="65">
        <v>0</v>
      </c>
      <c r="F1596" s="65">
        <v>0</v>
      </c>
      <c r="G1596" s="65">
        <v>0</v>
      </c>
    </row>
    <row r="1597" spans="1:7" x14ac:dyDescent="0.3">
      <c r="A1597">
        <v>5</v>
      </c>
      <c r="B1597">
        <v>1</v>
      </c>
      <c r="C1597" s="66">
        <v>44422.328831018516</v>
      </c>
      <c r="D1597" s="66">
        <v>44423.598715277774</v>
      </c>
      <c r="E1597" s="65">
        <v>0</v>
      </c>
      <c r="F1597" s="65">
        <v>0</v>
      </c>
      <c r="G1597" s="65">
        <v>0</v>
      </c>
    </row>
    <row r="1598" spans="1:7" x14ac:dyDescent="0.3">
      <c r="A1598">
        <v>5</v>
      </c>
      <c r="B1598">
        <v>1</v>
      </c>
      <c r="C1598" s="66">
        <v>44423.237037037034</v>
      </c>
      <c r="D1598" s="66">
        <v>44423.53162037037</v>
      </c>
      <c r="E1598" s="65">
        <v>0</v>
      </c>
      <c r="F1598" s="65">
        <v>0</v>
      </c>
      <c r="G1598" s="65">
        <v>0</v>
      </c>
    </row>
    <row r="1599" spans="1:7" x14ac:dyDescent="0.3">
      <c r="A1599">
        <v>5</v>
      </c>
      <c r="B1599">
        <v>1</v>
      </c>
      <c r="C1599" s="66">
        <v>44422.328831018516</v>
      </c>
      <c r="D1599" s="66">
        <v>44423.598715277774</v>
      </c>
      <c r="E1599" s="65">
        <v>0</v>
      </c>
      <c r="F1599" s="65">
        <v>0</v>
      </c>
      <c r="G1599" s="65">
        <v>0</v>
      </c>
    </row>
    <row r="1600" spans="1:7" x14ac:dyDescent="0.3">
      <c r="A1600">
        <v>5</v>
      </c>
      <c r="B1600">
        <v>1</v>
      </c>
      <c r="C1600" s="66">
        <v>44422.54115740741</v>
      </c>
      <c r="D1600" s="66">
        <v>44423.53162037037</v>
      </c>
      <c r="E1600" s="65">
        <v>0</v>
      </c>
      <c r="F1600" s="65">
        <v>0</v>
      </c>
      <c r="G1600" s="65">
        <v>0</v>
      </c>
    </row>
    <row r="1601" spans="1:7" x14ac:dyDescent="0.3">
      <c r="A1601">
        <v>5</v>
      </c>
      <c r="B1601">
        <v>1</v>
      </c>
      <c r="C1601" s="66">
        <v>44423.540567129632</v>
      </c>
      <c r="D1601" s="66">
        <v>44423.598715277774</v>
      </c>
      <c r="E1601" s="65">
        <v>0</v>
      </c>
      <c r="F1601" s="65">
        <v>0</v>
      </c>
      <c r="G1601" s="65">
        <v>0</v>
      </c>
    </row>
    <row r="1602" spans="1:7" x14ac:dyDescent="0.3">
      <c r="A1602">
        <v>5</v>
      </c>
      <c r="B1602">
        <v>1</v>
      </c>
      <c r="C1602" s="66">
        <v>44485.122824074075</v>
      </c>
      <c r="D1602" s="66">
        <v>44485.38689814815</v>
      </c>
      <c r="E1602" s="65">
        <v>0</v>
      </c>
      <c r="F1602" s="65">
        <v>0</v>
      </c>
      <c r="G1602" s="65">
        <v>0</v>
      </c>
    </row>
    <row r="1603" spans="1:7" x14ac:dyDescent="0.3">
      <c r="A1603">
        <v>5</v>
      </c>
      <c r="B1603">
        <v>1</v>
      </c>
      <c r="C1603" s="66">
        <v>44501.669340277775</v>
      </c>
      <c r="D1603" s="66">
        <v>44502.335590277777</v>
      </c>
      <c r="E1603" s="65">
        <v>0</v>
      </c>
      <c r="F1603" s="65">
        <v>0</v>
      </c>
      <c r="G1603" s="65">
        <v>0</v>
      </c>
    </row>
    <row r="1604" spans="1:7" x14ac:dyDescent="0.3">
      <c r="A1604">
        <v>5</v>
      </c>
      <c r="B1604">
        <v>1</v>
      </c>
      <c r="C1604" s="66">
        <v>44501.669340277775</v>
      </c>
      <c r="D1604" s="66">
        <v>44502.335590277777</v>
      </c>
      <c r="E1604" s="65">
        <v>0</v>
      </c>
      <c r="F1604" s="65">
        <v>0</v>
      </c>
      <c r="G1604" s="65">
        <v>0</v>
      </c>
    </row>
    <row r="1605" spans="1:7" x14ac:dyDescent="0.3">
      <c r="A1605">
        <v>5</v>
      </c>
      <c r="B1605">
        <v>1</v>
      </c>
      <c r="C1605" s="66">
        <v>44501.669340277775</v>
      </c>
      <c r="D1605" s="66">
        <v>44502.335590277777</v>
      </c>
      <c r="E1605" s="65">
        <v>0</v>
      </c>
      <c r="F1605" s="65">
        <v>0</v>
      </c>
      <c r="G1605" s="65">
        <v>0</v>
      </c>
    </row>
    <row r="1606" spans="1:7" x14ac:dyDescent="0.3">
      <c r="A1606">
        <v>5</v>
      </c>
      <c r="B1606">
        <v>1</v>
      </c>
      <c r="C1606" s="66">
        <v>44485.122824074075</v>
      </c>
      <c r="D1606" s="66">
        <v>44485.38689814815</v>
      </c>
      <c r="E1606" s="65">
        <v>0</v>
      </c>
      <c r="F1606" s="65">
        <v>0</v>
      </c>
      <c r="G1606" s="65">
        <v>0</v>
      </c>
    </row>
    <row r="1607" spans="1:7" x14ac:dyDescent="0.3">
      <c r="A1607">
        <v>5</v>
      </c>
      <c r="B1607">
        <v>1</v>
      </c>
      <c r="C1607" s="66">
        <v>44493.401226851849</v>
      </c>
      <c r="D1607" s="66">
        <v>44495.201145833336</v>
      </c>
      <c r="E1607" s="65">
        <v>0</v>
      </c>
      <c r="F1607" s="65">
        <v>0</v>
      </c>
      <c r="G1607" s="65">
        <v>0</v>
      </c>
    </row>
    <row r="1608" spans="1:7" x14ac:dyDescent="0.3">
      <c r="A1608">
        <v>5</v>
      </c>
      <c r="B1608">
        <v>1</v>
      </c>
      <c r="C1608" s="66">
        <v>44493.401226851849</v>
      </c>
      <c r="D1608" s="66">
        <v>44495.201145833336</v>
      </c>
      <c r="E1608" s="65">
        <v>0</v>
      </c>
      <c r="F1608" s="65">
        <v>0</v>
      </c>
      <c r="G1608" s="65">
        <v>0</v>
      </c>
    </row>
    <row r="1609" spans="1:7" x14ac:dyDescent="0.3">
      <c r="A1609">
        <v>5</v>
      </c>
      <c r="B1609">
        <v>1</v>
      </c>
      <c r="C1609" s="66">
        <v>44485.122824074075</v>
      </c>
      <c r="D1609" s="66">
        <v>44485.38689814815</v>
      </c>
      <c r="E1609" s="65">
        <v>0</v>
      </c>
      <c r="F1609" s="65">
        <v>0</v>
      </c>
      <c r="G1609" s="65">
        <v>0</v>
      </c>
    </row>
    <row r="1610" spans="1:7" x14ac:dyDescent="0.3">
      <c r="A1610">
        <v>5</v>
      </c>
      <c r="B1610">
        <v>1</v>
      </c>
      <c r="C1610" s="66">
        <v>44493.401226851849</v>
      </c>
      <c r="D1610" s="66">
        <v>44495.201145833336</v>
      </c>
      <c r="E1610" s="65">
        <v>0</v>
      </c>
      <c r="F1610" s="65">
        <v>0</v>
      </c>
      <c r="G1610" s="65">
        <v>0</v>
      </c>
    </row>
    <row r="1611" spans="1:7" x14ac:dyDescent="0.3">
      <c r="A1611">
        <v>5</v>
      </c>
      <c r="B1611">
        <v>1</v>
      </c>
      <c r="C1611" s="66">
        <v>44765.328287037039</v>
      </c>
      <c r="D1611" s="66">
        <v>44766.262187499997</v>
      </c>
      <c r="E1611" s="65">
        <v>0</v>
      </c>
      <c r="F1611" s="65">
        <v>0</v>
      </c>
      <c r="G1611" s="65">
        <v>0</v>
      </c>
    </row>
    <row r="1612" spans="1:7" x14ac:dyDescent="0.3">
      <c r="A1612">
        <v>5</v>
      </c>
      <c r="B1612">
        <v>1</v>
      </c>
      <c r="C1612" s="66">
        <v>44765.328287037039</v>
      </c>
      <c r="D1612" s="66">
        <v>44767.190578703703</v>
      </c>
      <c r="E1612" s="65">
        <v>0</v>
      </c>
      <c r="F1612" s="65">
        <v>0</v>
      </c>
      <c r="G1612" s="65">
        <v>0</v>
      </c>
    </row>
    <row r="1613" spans="1:7" x14ac:dyDescent="0.3">
      <c r="A1613">
        <v>5</v>
      </c>
      <c r="B1613">
        <v>1</v>
      </c>
      <c r="C1613" s="66">
        <v>44765.328287037039</v>
      </c>
      <c r="D1613" s="66">
        <v>44765.340532407405</v>
      </c>
      <c r="E1613" s="65">
        <v>0</v>
      </c>
      <c r="F1613" s="65">
        <v>0</v>
      </c>
      <c r="G1613" s="65">
        <v>0</v>
      </c>
    </row>
    <row r="1614" spans="1:7" x14ac:dyDescent="0.3">
      <c r="A1614">
        <v>5</v>
      </c>
      <c r="B1614">
        <v>1</v>
      </c>
      <c r="C1614" s="66">
        <v>44767.015775462962</v>
      </c>
      <c r="D1614" s="66">
        <v>44767.190578703703</v>
      </c>
      <c r="E1614" s="65">
        <v>0</v>
      </c>
      <c r="F1614" s="65">
        <v>0</v>
      </c>
      <c r="G1614" s="65">
        <v>0</v>
      </c>
    </row>
    <row r="1615" spans="1:7" x14ac:dyDescent="0.3">
      <c r="A1615">
        <v>5</v>
      </c>
      <c r="B1615">
        <v>1</v>
      </c>
      <c r="C1615" s="66">
        <v>44766.028402777774</v>
      </c>
      <c r="D1615" s="66">
        <v>44766.173460648148</v>
      </c>
      <c r="E1615" s="65">
        <v>0</v>
      </c>
      <c r="F1615" s="65">
        <v>0</v>
      </c>
      <c r="G1615" s="65">
        <v>0</v>
      </c>
    </row>
    <row r="1616" spans="1:7" x14ac:dyDescent="0.3">
      <c r="A1616">
        <v>5</v>
      </c>
      <c r="B1616">
        <v>1</v>
      </c>
      <c r="C1616" s="66">
        <v>44784.245439814818</v>
      </c>
      <c r="D1616" s="66">
        <v>44784.249085648145</v>
      </c>
      <c r="E1616" s="65">
        <v>0</v>
      </c>
      <c r="F1616" s="65">
        <v>0</v>
      </c>
      <c r="G1616" s="65">
        <v>0</v>
      </c>
    </row>
    <row r="1617" spans="1:7" x14ac:dyDescent="0.3">
      <c r="A1617">
        <v>5</v>
      </c>
      <c r="B1617">
        <v>1</v>
      </c>
      <c r="C1617" s="66">
        <v>44784.245439814818</v>
      </c>
      <c r="D1617" s="66">
        <v>44784.249085648145</v>
      </c>
      <c r="E1617" s="65">
        <v>0</v>
      </c>
      <c r="F1617" s="65">
        <v>0</v>
      </c>
      <c r="G1617" s="65">
        <v>0</v>
      </c>
    </row>
    <row r="1618" spans="1:7" x14ac:dyDescent="0.3">
      <c r="A1618">
        <v>5</v>
      </c>
      <c r="B1618">
        <v>1</v>
      </c>
      <c r="C1618" s="66">
        <v>44784.245439814818</v>
      </c>
      <c r="D1618" s="66">
        <v>44784.249085648145</v>
      </c>
      <c r="E1618" s="65">
        <v>0</v>
      </c>
      <c r="F1618" s="65">
        <v>0</v>
      </c>
      <c r="G1618" s="65">
        <v>0</v>
      </c>
    </row>
    <row r="1619" spans="1:7" x14ac:dyDescent="0.3">
      <c r="A1619">
        <v>5</v>
      </c>
      <c r="B1619">
        <v>1</v>
      </c>
      <c r="C1619" s="66">
        <v>44784.245439814818</v>
      </c>
      <c r="D1619" s="66">
        <v>44784.249085648145</v>
      </c>
      <c r="E1619" s="65">
        <v>0</v>
      </c>
      <c r="F1619" s="65">
        <v>0</v>
      </c>
      <c r="G1619" s="65">
        <v>0</v>
      </c>
    </row>
    <row r="1620" spans="1:7" x14ac:dyDescent="0.3">
      <c r="A1620">
        <v>5</v>
      </c>
      <c r="B1620">
        <v>2</v>
      </c>
      <c r="C1620" s="66">
        <v>44846.626967592594</v>
      </c>
      <c r="D1620" s="66">
        <v>44846.691388888888</v>
      </c>
      <c r="E1620" s="65">
        <v>0</v>
      </c>
      <c r="F1620" s="65">
        <v>0</v>
      </c>
      <c r="G1620" s="65">
        <v>0</v>
      </c>
    </row>
    <row r="1621" spans="1:7" x14ac:dyDescent="0.3">
      <c r="A1621">
        <v>5</v>
      </c>
      <c r="B1621">
        <v>2</v>
      </c>
      <c r="C1621" s="66">
        <v>44846.52270833333</v>
      </c>
      <c r="D1621" s="66">
        <v>44846.624884259261</v>
      </c>
      <c r="E1621" s="65">
        <v>0</v>
      </c>
      <c r="F1621" s="65">
        <v>0</v>
      </c>
      <c r="G1621" s="65">
        <v>0</v>
      </c>
    </row>
    <row r="1622" spans="1:7" x14ac:dyDescent="0.3">
      <c r="A1622">
        <v>5</v>
      </c>
      <c r="B1622">
        <v>2</v>
      </c>
      <c r="C1622" s="66">
        <v>44846.626967592594</v>
      </c>
      <c r="D1622" s="66">
        <v>44846.691388888888</v>
      </c>
      <c r="E1622" s="65">
        <v>0</v>
      </c>
      <c r="F1622" s="65">
        <v>0</v>
      </c>
      <c r="G1622" s="65">
        <v>0</v>
      </c>
    </row>
    <row r="1623" spans="1:7" x14ac:dyDescent="0.3">
      <c r="A1623">
        <v>5</v>
      </c>
      <c r="B1623">
        <v>2</v>
      </c>
      <c r="C1623" s="66">
        <v>44846.52270833333</v>
      </c>
      <c r="D1623" s="66">
        <v>44846.624884259261</v>
      </c>
      <c r="E1623" s="65">
        <v>0</v>
      </c>
      <c r="F1623" s="65">
        <v>0</v>
      </c>
      <c r="G1623" s="65">
        <v>0</v>
      </c>
    </row>
    <row r="1624" spans="1:7" x14ac:dyDescent="0.3">
      <c r="A1624">
        <v>5</v>
      </c>
      <c r="B1624">
        <v>2</v>
      </c>
      <c r="C1624" s="66">
        <v>44848.556562500002</v>
      </c>
      <c r="D1624" s="66">
        <v>44848.663368055553</v>
      </c>
      <c r="E1624" s="65">
        <v>0</v>
      </c>
      <c r="F1624" s="65">
        <v>0</v>
      </c>
      <c r="G1624" s="65">
        <v>0</v>
      </c>
    </row>
    <row r="1625" spans="1:7" x14ac:dyDescent="0.3">
      <c r="A1625">
        <v>5</v>
      </c>
      <c r="B1625">
        <v>2</v>
      </c>
      <c r="C1625" s="66">
        <v>44846.52270833333</v>
      </c>
      <c r="D1625" s="66">
        <v>44846.624884259261</v>
      </c>
      <c r="E1625" s="65">
        <v>0</v>
      </c>
      <c r="F1625" s="65">
        <v>0</v>
      </c>
      <c r="G1625" s="65">
        <v>0</v>
      </c>
    </row>
    <row r="1626" spans="1:7" x14ac:dyDescent="0.3">
      <c r="A1626">
        <v>5</v>
      </c>
      <c r="B1626">
        <v>2</v>
      </c>
      <c r="C1626" s="66">
        <v>44848.556562500002</v>
      </c>
      <c r="D1626" s="66">
        <v>44848.663368055553</v>
      </c>
      <c r="E1626" s="65">
        <v>0</v>
      </c>
      <c r="F1626" s="65">
        <v>0</v>
      </c>
      <c r="G1626" s="65">
        <v>0</v>
      </c>
    </row>
    <row r="1627" spans="1:7" x14ac:dyDescent="0.3">
      <c r="A1627">
        <v>5</v>
      </c>
      <c r="B1627">
        <v>2</v>
      </c>
      <c r="C1627" s="66">
        <v>44846.271203703705</v>
      </c>
      <c r="D1627" s="66">
        <v>44846.624884259261</v>
      </c>
      <c r="E1627" s="65">
        <v>0</v>
      </c>
      <c r="F1627" s="65">
        <v>0</v>
      </c>
      <c r="G1627" s="65">
        <v>0</v>
      </c>
    </row>
    <row r="1628" spans="1:7" x14ac:dyDescent="0.3">
      <c r="A1628">
        <v>5</v>
      </c>
      <c r="B1628">
        <v>2</v>
      </c>
      <c r="C1628" s="66">
        <v>44846.52270833333</v>
      </c>
      <c r="D1628" s="66">
        <v>44847.501331018517</v>
      </c>
      <c r="E1628" s="65">
        <v>0</v>
      </c>
      <c r="F1628" s="65">
        <v>0</v>
      </c>
      <c r="G1628" s="65">
        <v>0</v>
      </c>
    </row>
    <row r="1629" spans="1:7" x14ac:dyDescent="0.3">
      <c r="A1629">
        <v>5</v>
      </c>
      <c r="B1629">
        <v>2</v>
      </c>
      <c r="C1629" s="66">
        <v>44846.52270833333</v>
      </c>
      <c r="D1629" s="66">
        <v>44846.624884259261</v>
      </c>
      <c r="E1629" s="65">
        <v>0</v>
      </c>
      <c r="F1629" s="65">
        <v>0</v>
      </c>
      <c r="G1629" s="65">
        <v>0</v>
      </c>
    </row>
    <row r="1630" spans="1:7" x14ac:dyDescent="0.3">
      <c r="A1630">
        <v>5</v>
      </c>
      <c r="B1630">
        <v>2</v>
      </c>
      <c r="C1630" s="66">
        <v>44846.626967592594</v>
      </c>
      <c r="D1630" s="66">
        <v>44846.691388888888</v>
      </c>
      <c r="E1630" s="65">
        <v>0</v>
      </c>
      <c r="F1630" s="65">
        <v>0</v>
      </c>
      <c r="G1630" s="65">
        <v>0</v>
      </c>
    </row>
    <row r="1631" spans="1:7" x14ac:dyDescent="0.3">
      <c r="A1631">
        <v>5</v>
      </c>
      <c r="B1631">
        <v>2</v>
      </c>
      <c r="C1631" s="66">
        <v>44846.52270833333</v>
      </c>
      <c r="D1631" s="66">
        <v>44846.624884259261</v>
      </c>
      <c r="E1631" s="65">
        <v>0</v>
      </c>
      <c r="F1631" s="65">
        <v>0</v>
      </c>
      <c r="G1631" s="65">
        <v>0</v>
      </c>
    </row>
    <row r="1632" spans="1:7" x14ac:dyDescent="0.3">
      <c r="A1632">
        <v>5</v>
      </c>
      <c r="B1632">
        <v>2</v>
      </c>
      <c r="C1632" s="66">
        <v>44856.043668981481</v>
      </c>
      <c r="D1632" s="66">
        <v>44856.175208333334</v>
      </c>
      <c r="E1632" s="65">
        <v>0</v>
      </c>
      <c r="F1632" s="65">
        <v>0</v>
      </c>
      <c r="G1632" s="65">
        <v>0</v>
      </c>
    </row>
    <row r="1633" spans="1:7" x14ac:dyDescent="0.3">
      <c r="A1633">
        <v>5</v>
      </c>
      <c r="B1633">
        <v>2</v>
      </c>
      <c r="C1633" s="66">
        <v>44866.966041666667</v>
      </c>
      <c r="D1633" s="66">
        <v>44867.123043981483</v>
      </c>
      <c r="E1633" s="65">
        <v>0</v>
      </c>
      <c r="F1633" s="65">
        <v>0</v>
      </c>
      <c r="G1633" s="65">
        <v>0</v>
      </c>
    </row>
    <row r="1634" spans="1:7" x14ac:dyDescent="0.3">
      <c r="A1634">
        <v>5</v>
      </c>
      <c r="B1634">
        <v>2</v>
      </c>
      <c r="C1634" s="66">
        <v>44867.720949074072</v>
      </c>
      <c r="D1634" s="66">
        <v>44868.093761574077</v>
      </c>
      <c r="E1634" s="65">
        <v>0</v>
      </c>
      <c r="F1634" s="65">
        <v>0</v>
      </c>
      <c r="G1634" s="65">
        <v>0</v>
      </c>
    </row>
    <row r="1635" spans="1:7" x14ac:dyDescent="0.3">
      <c r="A1635">
        <v>5</v>
      </c>
      <c r="B1635">
        <v>2</v>
      </c>
      <c r="C1635" s="66">
        <v>44846.52270833333</v>
      </c>
      <c r="D1635" s="66">
        <v>44846.624884259261</v>
      </c>
      <c r="E1635" s="65">
        <v>0</v>
      </c>
      <c r="F1635" s="65">
        <v>0</v>
      </c>
      <c r="G1635" s="65">
        <v>0</v>
      </c>
    </row>
    <row r="1636" spans="1:7" x14ac:dyDescent="0.3">
      <c r="A1636">
        <v>5</v>
      </c>
      <c r="B1636">
        <v>2</v>
      </c>
      <c r="C1636" s="66">
        <v>44846.271203703705</v>
      </c>
      <c r="D1636" s="66">
        <v>44846.691388888888</v>
      </c>
      <c r="E1636" s="65">
        <v>0</v>
      </c>
      <c r="F1636" s="65">
        <v>0</v>
      </c>
      <c r="G1636" s="65">
        <v>0</v>
      </c>
    </row>
    <row r="1637" spans="1:7" x14ac:dyDescent="0.3">
      <c r="A1637">
        <v>5</v>
      </c>
      <c r="B1637">
        <v>2</v>
      </c>
      <c r="C1637" s="66">
        <v>44856.043668981481</v>
      </c>
      <c r="D1637" s="66">
        <v>44856.175208333334</v>
      </c>
      <c r="E1637" s="65">
        <v>0</v>
      </c>
      <c r="F1637" s="65">
        <v>0</v>
      </c>
      <c r="G1637" s="65">
        <v>0</v>
      </c>
    </row>
    <row r="1638" spans="1:7" x14ac:dyDescent="0.3">
      <c r="A1638">
        <v>5</v>
      </c>
      <c r="B1638">
        <v>2</v>
      </c>
      <c r="C1638" s="66">
        <v>44856.043668981481</v>
      </c>
      <c r="D1638" s="66">
        <v>44856.175208333334</v>
      </c>
      <c r="E1638" s="65">
        <v>0</v>
      </c>
      <c r="F1638" s="65">
        <v>0</v>
      </c>
      <c r="G1638" s="65">
        <v>0</v>
      </c>
    </row>
    <row r="1639" spans="1:7" x14ac:dyDescent="0.3">
      <c r="A1639">
        <v>5</v>
      </c>
      <c r="B1639">
        <v>2</v>
      </c>
      <c r="C1639" s="66">
        <v>44867.720949074072</v>
      </c>
      <c r="D1639" s="66">
        <v>44882.132824074077</v>
      </c>
      <c r="E1639" s="65">
        <v>0</v>
      </c>
      <c r="F1639" s="65">
        <v>0</v>
      </c>
      <c r="G1639" s="65">
        <v>0</v>
      </c>
    </row>
    <row r="1640" spans="1:7" x14ac:dyDescent="0.3">
      <c r="A1640">
        <v>5</v>
      </c>
      <c r="B1640">
        <v>2</v>
      </c>
      <c r="C1640" s="66">
        <v>44866.966041666667</v>
      </c>
      <c r="D1640" s="66">
        <v>44867.123043981483</v>
      </c>
      <c r="E1640" s="65">
        <v>0</v>
      </c>
      <c r="F1640" s="65">
        <v>0</v>
      </c>
      <c r="G1640" s="65">
        <v>0</v>
      </c>
    </row>
    <row r="1641" spans="1:7" x14ac:dyDescent="0.3">
      <c r="A1641">
        <v>5</v>
      </c>
      <c r="B1641">
        <v>2</v>
      </c>
      <c r="C1641" s="66">
        <v>44865.840185185189</v>
      </c>
      <c r="D1641" s="66">
        <v>44868.093761574077</v>
      </c>
      <c r="E1641" s="65">
        <v>0</v>
      </c>
      <c r="F1641" s="65">
        <v>0</v>
      </c>
      <c r="G1641" s="65">
        <v>0</v>
      </c>
    </row>
    <row r="1642" spans="1:7" x14ac:dyDescent="0.3">
      <c r="A1642">
        <v>5</v>
      </c>
      <c r="B1642">
        <v>2</v>
      </c>
      <c r="C1642" s="66">
        <v>44868.5078125</v>
      </c>
      <c r="D1642" s="66">
        <v>44882.132824074077</v>
      </c>
      <c r="E1642" s="65">
        <v>0</v>
      </c>
      <c r="F1642" s="65">
        <v>0</v>
      </c>
      <c r="G1642" s="65">
        <v>0</v>
      </c>
    </row>
    <row r="1643" spans="1:7" x14ac:dyDescent="0.3">
      <c r="A1643">
        <v>5</v>
      </c>
      <c r="B1643">
        <v>2</v>
      </c>
      <c r="C1643" s="66">
        <v>44866.966041666667</v>
      </c>
      <c r="D1643" s="66">
        <v>44867.123043981483</v>
      </c>
      <c r="E1643" s="65">
        <v>0</v>
      </c>
      <c r="F1643" s="65">
        <v>0</v>
      </c>
      <c r="G1643" s="65">
        <v>0</v>
      </c>
    </row>
    <row r="1644" spans="1:7" x14ac:dyDescent="0.3">
      <c r="A1644">
        <v>5</v>
      </c>
      <c r="B1644">
        <v>2</v>
      </c>
      <c r="C1644" s="66">
        <v>44846.52270833333</v>
      </c>
      <c r="D1644" s="66">
        <v>44846.624884259261</v>
      </c>
      <c r="E1644" s="65">
        <v>0</v>
      </c>
      <c r="F1644" s="65">
        <v>0</v>
      </c>
      <c r="G1644" s="65">
        <v>0</v>
      </c>
    </row>
    <row r="1645" spans="1:7" x14ac:dyDescent="0.3">
      <c r="A1645">
        <v>5</v>
      </c>
      <c r="B1645">
        <v>2</v>
      </c>
      <c r="C1645" s="66">
        <v>44846.626967592594</v>
      </c>
      <c r="D1645" s="66">
        <v>44847.501331018517</v>
      </c>
      <c r="E1645" s="65">
        <v>0</v>
      </c>
      <c r="F1645" s="65">
        <v>0</v>
      </c>
      <c r="G1645" s="65">
        <v>0</v>
      </c>
    </row>
    <row r="1646" spans="1:7" x14ac:dyDescent="0.3">
      <c r="A1646">
        <v>5</v>
      </c>
      <c r="B1646">
        <v>2</v>
      </c>
      <c r="C1646" s="66">
        <v>44866.852777777778</v>
      </c>
      <c r="D1646" s="66">
        <v>44882.132824074077</v>
      </c>
      <c r="E1646" s="65">
        <v>0</v>
      </c>
      <c r="F1646" s="65">
        <v>0</v>
      </c>
      <c r="G1646" s="65">
        <v>0</v>
      </c>
    </row>
    <row r="1647" spans="1:7" x14ac:dyDescent="0.3">
      <c r="A1647">
        <v>5</v>
      </c>
      <c r="B1647">
        <v>2</v>
      </c>
      <c r="C1647" s="66">
        <v>44866.966041666667</v>
      </c>
      <c r="D1647" s="66">
        <v>44867.123043981483</v>
      </c>
      <c r="E1647" s="65">
        <v>0</v>
      </c>
      <c r="F1647" s="65">
        <v>0</v>
      </c>
      <c r="G1647" s="65">
        <v>0</v>
      </c>
    </row>
    <row r="1648" spans="1:7" x14ac:dyDescent="0.3">
      <c r="A1648">
        <v>5</v>
      </c>
      <c r="B1648">
        <v>2</v>
      </c>
      <c r="C1648" s="66">
        <v>44846.271203703705</v>
      </c>
      <c r="D1648" s="66">
        <v>44847.501331018517</v>
      </c>
      <c r="E1648" s="65">
        <v>0</v>
      </c>
      <c r="F1648" s="65">
        <v>0</v>
      </c>
      <c r="G1648" s="65">
        <v>0</v>
      </c>
    </row>
    <row r="1649" spans="1:7" x14ac:dyDescent="0.3">
      <c r="A1649">
        <v>5</v>
      </c>
      <c r="B1649">
        <v>2</v>
      </c>
      <c r="C1649" s="66">
        <v>44846.626967592594</v>
      </c>
      <c r="D1649" s="66">
        <v>44846.691388888888</v>
      </c>
      <c r="E1649" s="65">
        <v>0</v>
      </c>
      <c r="F1649" s="65">
        <v>0</v>
      </c>
      <c r="G1649" s="65">
        <v>0</v>
      </c>
    </row>
    <row r="1650" spans="1:7" x14ac:dyDescent="0.3">
      <c r="A1650">
        <v>5</v>
      </c>
      <c r="B1650">
        <v>2</v>
      </c>
      <c r="C1650" s="66">
        <v>44859.24318287037</v>
      </c>
      <c r="D1650" s="66">
        <v>44859.245717592596</v>
      </c>
      <c r="E1650" s="65">
        <v>0</v>
      </c>
      <c r="F1650" s="65">
        <v>0</v>
      </c>
      <c r="G1650" s="65">
        <v>0</v>
      </c>
    </row>
    <row r="1651" spans="1:7" x14ac:dyDescent="0.3">
      <c r="A1651">
        <v>5</v>
      </c>
      <c r="B1651">
        <v>2</v>
      </c>
      <c r="C1651" s="66">
        <v>44856.043668981481</v>
      </c>
      <c r="D1651" s="66">
        <v>44856.175208333334</v>
      </c>
      <c r="E1651" s="65">
        <v>0</v>
      </c>
      <c r="F1651" s="65">
        <v>0</v>
      </c>
      <c r="G1651" s="65">
        <v>0</v>
      </c>
    </row>
    <row r="1652" spans="1:7" x14ac:dyDescent="0.3">
      <c r="A1652">
        <v>5</v>
      </c>
      <c r="B1652">
        <v>2</v>
      </c>
      <c r="C1652" s="66">
        <v>44868.5078125</v>
      </c>
      <c r="D1652" s="66">
        <v>44882.132824074077</v>
      </c>
      <c r="E1652" s="65">
        <v>0</v>
      </c>
      <c r="F1652" s="65">
        <v>0</v>
      </c>
      <c r="G1652" s="65">
        <v>0</v>
      </c>
    </row>
    <row r="1653" spans="1:7" x14ac:dyDescent="0.3">
      <c r="A1653">
        <v>5</v>
      </c>
      <c r="B1653">
        <v>2</v>
      </c>
      <c r="C1653" s="66">
        <v>44846.52270833333</v>
      </c>
      <c r="D1653" s="66">
        <v>44846.624884259261</v>
      </c>
      <c r="E1653" s="65">
        <v>0</v>
      </c>
      <c r="F1653" s="65">
        <v>0</v>
      </c>
      <c r="G1653" s="65">
        <v>0</v>
      </c>
    </row>
    <row r="1654" spans="1:7" x14ac:dyDescent="0.3">
      <c r="A1654">
        <v>5</v>
      </c>
      <c r="B1654">
        <v>2</v>
      </c>
      <c r="C1654" s="66">
        <v>44848.556562500002</v>
      </c>
      <c r="D1654" s="66">
        <v>44862.105312500003</v>
      </c>
      <c r="E1654" s="65">
        <v>0</v>
      </c>
      <c r="F1654" s="65">
        <v>0</v>
      </c>
      <c r="G1654" s="65">
        <v>0</v>
      </c>
    </row>
    <row r="1655" spans="1:7" x14ac:dyDescent="0.3">
      <c r="A1655">
        <v>5</v>
      </c>
      <c r="B1655">
        <v>2</v>
      </c>
      <c r="C1655" s="66">
        <v>44846.626967592594</v>
      </c>
      <c r="D1655" s="66">
        <v>44846.691388888888</v>
      </c>
      <c r="E1655" s="65">
        <v>0</v>
      </c>
      <c r="F1655" s="65">
        <v>0</v>
      </c>
      <c r="G1655" s="65">
        <v>0</v>
      </c>
    </row>
    <row r="1656" spans="1:7" x14ac:dyDescent="0.3">
      <c r="A1656">
        <v>5</v>
      </c>
      <c r="B1656">
        <v>2</v>
      </c>
      <c r="C1656" s="66">
        <v>44846.626967592594</v>
      </c>
      <c r="D1656" s="66">
        <v>44848.663368055553</v>
      </c>
      <c r="E1656" s="65">
        <v>0</v>
      </c>
      <c r="F1656" s="65">
        <v>0</v>
      </c>
      <c r="G1656" s="65">
        <v>0</v>
      </c>
    </row>
    <row r="1657" spans="1:7" x14ac:dyDescent="0.3">
      <c r="A1657">
        <v>5</v>
      </c>
      <c r="B1657">
        <v>2</v>
      </c>
      <c r="C1657" s="66">
        <v>44859.24318287037</v>
      </c>
      <c r="D1657" s="66">
        <v>44859.245717592596</v>
      </c>
      <c r="E1657" s="65">
        <v>0</v>
      </c>
      <c r="F1657" s="65">
        <v>0</v>
      </c>
      <c r="G1657" s="65">
        <v>0</v>
      </c>
    </row>
    <row r="1658" spans="1:7" x14ac:dyDescent="0.3">
      <c r="A1658">
        <v>5</v>
      </c>
      <c r="B1658">
        <v>2</v>
      </c>
      <c r="C1658" s="66">
        <v>44846.626967592594</v>
      </c>
      <c r="D1658" s="66">
        <v>44846.691388888888</v>
      </c>
      <c r="E1658" s="65">
        <v>0</v>
      </c>
      <c r="F1658" s="65">
        <v>0</v>
      </c>
      <c r="G1658" s="65">
        <v>0</v>
      </c>
    </row>
    <row r="1659" spans="1:7" x14ac:dyDescent="0.3">
      <c r="A1659">
        <v>5</v>
      </c>
      <c r="B1659">
        <v>2</v>
      </c>
      <c r="C1659" s="66">
        <v>44846.271203703705</v>
      </c>
      <c r="D1659" s="66">
        <v>44847.501331018517</v>
      </c>
      <c r="E1659" s="65">
        <v>0</v>
      </c>
      <c r="F1659" s="65">
        <v>0</v>
      </c>
      <c r="G1659" s="65">
        <v>0</v>
      </c>
    </row>
    <row r="1660" spans="1:7" x14ac:dyDescent="0.3">
      <c r="A1660">
        <v>5</v>
      </c>
      <c r="B1660">
        <v>2</v>
      </c>
      <c r="C1660" s="66">
        <v>44846.52270833333</v>
      </c>
      <c r="D1660" s="66">
        <v>44846.624884259261</v>
      </c>
      <c r="E1660" s="65">
        <v>0</v>
      </c>
      <c r="F1660" s="65">
        <v>0</v>
      </c>
      <c r="G1660" s="65">
        <v>0</v>
      </c>
    </row>
    <row r="1661" spans="1:7" x14ac:dyDescent="0.3">
      <c r="A1661">
        <v>5</v>
      </c>
      <c r="B1661">
        <v>2</v>
      </c>
      <c r="C1661" s="66">
        <v>44846.626967592594</v>
      </c>
      <c r="D1661" s="66">
        <v>44846.691388888888</v>
      </c>
      <c r="E1661" s="65">
        <v>0</v>
      </c>
      <c r="F1661" s="65">
        <v>0</v>
      </c>
      <c r="G1661" s="65">
        <v>0</v>
      </c>
    </row>
    <row r="1662" spans="1:7" x14ac:dyDescent="0.3">
      <c r="A1662">
        <v>5</v>
      </c>
      <c r="B1662">
        <v>2</v>
      </c>
      <c r="C1662" s="66">
        <v>44846.271203703705</v>
      </c>
      <c r="D1662" s="66">
        <v>44846.691388888888</v>
      </c>
      <c r="E1662" s="65">
        <v>0</v>
      </c>
      <c r="F1662" s="65">
        <v>0</v>
      </c>
      <c r="G1662" s="65">
        <v>0</v>
      </c>
    </row>
    <row r="1663" spans="1:7" x14ac:dyDescent="0.3">
      <c r="A1663">
        <v>5</v>
      </c>
      <c r="B1663">
        <v>2</v>
      </c>
      <c r="C1663" s="66">
        <v>44328.314247685186</v>
      </c>
      <c r="D1663" s="66">
        <v>44328.366111111114</v>
      </c>
      <c r="E1663" s="65">
        <v>0</v>
      </c>
      <c r="F1663" s="65">
        <v>0</v>
      </c>
      <c r="G1663" s="65">
        <v>0</v>
      </c>
    </row>
    <row r="1664" spans="1:7" x14ac:dyDescent="0.3">
      <c r="A1664">
        <v>5</v>
      </c>
      <c r="B1664">
        <v>2</v>
      </c>
      <c r="C1664" s="66">
        <v>44328.436828703707</v>
      </c>
      <c r="D1664" s="66">
        <v>44328.475347222222</v>
      </c>
      <c r="E1664" s="65">
        <v>0</v>
      </c>
      <c r="F1664" s="65">
        <v>0</v>
      </c>
      <c r="G1664" s="65">
        <v>0</v>
      </c>
    </row>
    <row r="1665" spans="1:7" x14ac:dyDescent="0.3">
      <c r="A1665">
        <v>5</v>
      </c>
      <c r="B1665">
        <v>2</v>
      </c>
      <c r="C1665" s="66">
        <v>44421.761689814812</v>
      </c>
      <c r="D1665" s="66">
        <v>44422.295891203707</v>
      </c>
      <c r="E1665" s="65">
        <v>0</v>
      </c>
      <c r="F1665" s="65">
        <v>0</v>
      </c>
      <c r="G1665" s="65">
        <v>0</v>
      </c>
    </row>
    <row r="1666" spans="1:7" x14ac:dyDescent="0.3">
      <c r="A1666">
        <v>5</v>
      </c>
      <c r="B1666">
        <v>2</v>
      </c>
      <c r="C1666" s="66">
        <v>44421.761689814812</v>
      </c>
      <c r="D1666" s="66">
        <v>44421.763379629629</v>
      </c>
      <c r="E1666" s="65">
        <v>0</v>
      </c>
      <c r="F1666" s="65">
        <v>0</v>
      </c>
      <c r="G1666" s="65">
        <v>0</v>
      </c>
    </row>
    <row r="1667" spans="1:7" x14ac:dyDescent="0.3">
      <c r="A1667">
        <v>5</v>
      </c>
      <c r="B1667">
        <v>2</v>
      </c>
      <c r="C1667" s="66">
        <v>44421.783159722225</v>
      </c>
      <c r="D1667" s="66">
        <v>44421.829247685186</v>
      </c>
      <c r="E1667" s="65">
        <v>0</v>
      </c>
      <c r="F1667" s="65">
        <v>0</v>
      </c>
      <c r="G1667" s="65">
        <v>0</v>
      </c>
    </row>
    <row r="1668" spans="1:7" x14ac:dyDescent="0.3">
      <c r="A1668">
        <v>5</v>
      </c>
      <c r="B1668">
        <v>2</v>
      </c>
      <c r="C1668" s="66">
        <v>44421.761689814812</v>
      </c>
      <c r="D1668" s="66">
        <v>44421.763379629629</v>
      </c>
      <c r="E1668" s="65">
        <v>0</v>
      </c>
      <c r="F1668" s="65">
        <v>0</v>
      </c>
      <c r="G1668" s="65">
        <v>0</v>
      </c>
    </row>
    <row r="1669" spans="1:7" x14ac:dyDescent="0.3">
      <c r="A1669">
        <v>5</v>
      </c>
      <c r="B1669">
        <v>2</v>
      </c>
      <c r="C1669" s="66">
        <v>44422.261724537035</v>
      </c>
      <c r="D1669" s="66">
        <v>44422.70957175926</v>
      </c>
      <c r="E1669" s="65">
        <v>0</v>
      </c>
      <c r="F1669" s="65">
        <v>0</v>
      </c>
      <c r="G1669" s="65">
        <v>0</v>
      </c>
    </row>
    <row r="1670" spans="1:7" x14ac:dyDescent="0.3">
      <c r="A1670">
        <v>5</v>
      </c>
      <c r="B1670">
        <v>2</v>
      </c>
      <c r="C1670" s="66">
        <v>44421.761689814812</v>
      </c>
      <c r="D1670" s="66">
        <v>44421.763379629629</v>
      </c>
      <c r="E1670" s="65">
        <v>0</v>
      </c>
      <c r="F1670" s="65">
        <v>0</v>
      </c>
      <c r="G1670" s="65">
        <v>0</v>
      </c>
    </row>
    <row r="1671" spans="1:7" x14ac:dyDescent="0.3">
      <c r="A1671">
        <v>5</v>
      </c>
      <c r="B1671">
        <v>2</v>
      </c>
      <c r="C1671" s="66">
        <v>44421.761689814812</v>
      </c>
      <c r="D1671" s="66">
        <v>44421.829247685186</v>
      </c>
      <c r="E1671" s="65">
        <v>0</v>
      </c>
      <c r="F1671" s="65">
        <v>0</v>
      </c>
      <c r="G1671" s="65">
        <v>0</v>
      </c>
    </row>
    <row r="1672" spans="1:7" x14ac:dyDescent="0.3">
      <c r="A1672">
        <v>5</v>
      </c>
      <c r="B1672">
        <v>2</v>
      </c>
      <c r="C1672" s="66">
        <v>44422.261724537035</v>
      </c>
      <c r="D1672" s="66">
        <v>44422.295891203707</v>
      </c>
      <c r="E1672" s="65">
        <v>0</v>
      </c>
      <c r="F1672" s="65">
        <v>0</v>
      </c>
      <c r="G1672" s="65">
        <v>0</v>
      </c>
    </row>
    <row r="1673" spans="1:7" x14ac:dyDescent="0.3">
      <c r="A1673">
        <v>5</v>
      </c>
      <c r="B1673">
        <v>2</v>
      </c>
      <c r="C1673" s="66">
        <v>44421.783159722225</v>
      </c>
      <c r="D1673" s="66">
        <v>44422.295891203707</v>
      </c>
      <c r="E1673" s="65">
        <v>0</v>
      </c>
      <c r="F1673" s="65">
        <v>0</v>
      </c>
      <c r="G1673" s="65">
        <v>0</v>
      </c>
    </row>
    <row r="1674" spans="1:7" x14ac:dyDescent="0.3">
      <c r="A1674">
        <v>5</v>
      </c>
      <c r="B1674">
        <v>2</v>
      </c>
      <c r="C1674" s="66">
        <v>44422.261724537035</v>
      </c>
      <c r="D1674" s="66">
        <v>44422.295891203707</v>
      </c>
      <c r="E1674" s="65">
        <v>0</v>
      </c>
      <c r="F1674" s="65">
        <v>0</v>
      </c>
      <c r="G1674" s="65">
        <v>0</v>
      </c>
    </row>
    <row r="1675" spans="1:7" x14ac:dyDescent="0.3">
      <c r="A1675">
        <v>5</v>
      </c>
      <c r="B1675">
        <v>2</v>
      </c>
      <c r="C1675" s="66">
        <v>44421.783159722225</v>
      </c>
      <c r="D1675" s="66">
        <v>44421.829247685186</v>
      </c>
      <c r="E1675" s="65">
        <v>0</v>
      </c>
      <c r="F1675" s="65">
        <v>0</v>
      </c>
      <c r="G1675" s="65">
        <v>0</v>
      </c>
    </row>
    <row r="1676" spans="1:7" x14ac:dyDescent="0.3">
      <c r="A1676">
        <v>5</v>
      </c>
      <c r="B1676">
        <v>2</v>
      </c>
      <c r="C1676" s="66">
        <v>44421.761689814812</v>
      </c>
      <c r="D1676" s="66">
        <v>44422.70957175926</v>
      </c>
      <c r="E1676" s="65">
        <v>0</v>
      </c>
      <c r="F1676" s="65">
        <v>0</v>
      </c>
      <c r="G1676" s="65">
        <v>0</v>
      </c>
    </row>
    <row r="1677" spans="1:7" x14ac:dyDescent="0.3">
      <c r="A1677">
        <v>5</v>
      </c>
      <c r="B1677">
        <v>2</v>
      </c>
      <c r="C1677" s="66">
        <v>44421.761689814812</v>
      </c>
      <c r="D1677" s="66">
        <v>44421.829247685186</v>
      </c>
      <c r="E1677" s="65">
        <v>0</v>
      </c>
      <c r="F1677" s="65">
        <v>0</v>
      </c>
      <c r="G1677" s="65">
        <v>0</v>
      </c>
    </row>
    <row r="1678" spans="1:7" x14ac:dyDescent="0.3">
      <c r="A1678">
        <v>5</v>
      </c>
      <c r="B1678">
        <v>2</v>
      </c>
      <c r="C1678" s="66">
        <v>44421.783159722225</v>
      </c>
      <c r="D1678" s="66">
        <v>44421.829247685186</v>
      </c>
      <c r="E1678" s="65">
        <v>0</v>
      </c>
      <c r="F1678" s="65">
        <v>0</v>
      </c>
      <c r="G1678" s="65">
        <v>0</v>
      </c>
    </row>
    <row r="1679" spans="1:7" x14ac:dyDescent="0.3">
      <c r="A1679">
        <v>5</v>
      </c>
      <c r="B1679">
        <v>2</v>
      </c>
      <c r="C1679" s="66">
        <v>44422.261724537035</v>
      </c>
      <c r="D1679" s="66">
        <v>44422.295891203707</v>
      </c>
      <c r="E1679" s="65">
        <v>0</v>
      </c>
      <c r="F1679" s="65">
        <v>0</v>
      </c>
      <c r="G1679" s="65">
        <v>0</v>
      </c>
    </row>
    <row r="1680" spans="1:7" x14ac:dyDescent="0.3">
      <c r="A1680">
        <v>5</v>
      </c>
      <c r="B1680">
        <v>2</v>
      </c>
      <c r="C1680" s="66">
        <v>44422.261724537035</v>
      </c>
      <c r="D1680" s="66">
        <v>44422.295891203707</v>
      </c>
      <c r="E1680" s="65">
        <v>0</v>
      </c>
      <c r="F1680" s="65">
        <v>0</v>
      </c>
      <c r="G1680" s="65">
        <v>0</v>
      </c>
    </row>
    <row r="1681" spans="1:7" x14ac:dyDescent="0.3">
      <c r="A1681">
        <v>5</v>
      </c>
      <c r="B1681">
        <v>2</v>
      </c>
      <c r="C1681" s="66">
        <v>44607.535983796297</v>
      </c>
      <c r="D1681" s="66">
        <v>44607.736018518517</v>
      </c>
      <c r="E1681" s="65">
        <v>0</v>
      </c>
      <c r="F1681" s="65">
        <v>0</v>
      </c>
      <c r="G1681" s="65">
        <v>0</v>
      </c>
    </row>
    <row r="1682" spans="1:7" x14ac:dyDescent="0.3">
      <c r="A1682">
        <v>5</v>
      </c>
      <c r="B1682">
        <v>2</v>
      </c>
      <c r="C1682" s="66">
        <v>44608.521990740737</v>
      </c>
      <c r="D1682" s="66">
        <v>44608.567141203705</v>
      </c>
      <c r="E1682" s="65">
        <v>0</v>
      </c>
      <c r="F1682" s="65">
        <v>0</v>
      </c>
      <c r="G1682" s="65">
        <v>0</v>
      </c>
    </row>
    <row r="1683" spans="1:7" x14ac:dyDescent="0.3">
      <c r="A1683">
        <v>5</v>
      </c>
      <c r="B1683">
        <v>2</v>
      </c>
      <c r="C1683" s="66">
        <v>44611.848634259259</v>
      </c>
      <c r="D1683" s="66">
        <v>44612.053090277775</v>
      </c>
      <c r="E1683" s="65">
        <v>0</v>
      </c>
      <c r="F1683" s="65">
        <v>0</v>
      </c>
      <c r="G1683" s="65">
        <v>0</v>
      </c>
    </row>
    <row r="1684" spans="1:7" x14ac:dyDescent="0.3">
      <c r="A1684">
        <v>5</v>
      </c>
      <c r="B1684">
        <v>2</v>
      </c>
      <c r="C1684" s="66">
        <v>44750.267314814817</v>
      </c>
      <c r="D1684" s="66">
        <v>44750.331712962965</v>
      </c>
      <c r="E1684" s="65">
        <v>0</v>
      </c>
      <c r="F1684" s="65">
        <v>0</v>
      </c>
      <c r="G1684" s="65">
        <v>0</v>
      </c>
    </row>
    <row r="1685" spans="1:7" x14ac:dyDescent="0.3">
      <c r="A1685">
        <v>5</v>
      </c>
      <c r="B1685">
        <v>2</v>
      </c>
      <c r="C1685" s="66">
        <v>44750.267314814817</v>
      </c>
      <c r="D1685" s="66">
        <v>44750.331712962965</v>
      </c>
      <c r="E1685" s="65">
        <v>0</v>
      </c>
      <c r="F1685" s="65">
        <v>0</v>
      </c>
      <c r="G1685" s="65">
        <v>0</v>
      </c>
    </row>
    <row r="1686" spans="1:7" x14ac:dyDescent="0.3">
      <c r="A1686">
        <v>5</v>
      </c>
      <c r="B1686">
        <v>2</v>
      </c>
      <c r="C1686" s="66">
        <v>44750.267314814817</v>
      </c>
      <c r="D1686" s="66">
        <v>44750.331712962965</v>
      </c>
      <c r="E1686" s="65">
        <v>0</v>
      </c>
      <c r="F1686" s="65">
        <v>0</v>
      </c>
      <c r="G1686" s="65">
        <v>0</v>
      </c>
    </row>
    <row r="1687" spans="1:7" x14ac:dyDescent="0.3">
      <c r="A1687">
        <v>5</v>
      </c>
      <c r="B1687">
        <v>3</v>
      </c>
      <c r="C1687" s="66">
        <v>44471.023900462962</v>
      </c>
      <c r="D1687" s="66">
        <v>44471.176655092589</v>
      </c>
      <c r="E1687" s="65">
        <v>0</v>
      </c>
      <c r="F1687" s="65">
        <v>0</v>
      </c>
      <c r="G1687" s="65">
        <v>0</v>
      </c>
    </row>
    <row r="1688" spans="1:7" x14ac:dyDescent="0.3">
      <c r="A1688">
        <v>5</v>
      </c>
      <c r="B1688">
        <v>3</v>
      </c>
      <c r="C1688" s="66">
        <v>44471.023900462962</v>
      </c>
      <c r="D1688" s="66">
        <v>44471.176655092589</v>
      </c>
      <c r="E1688" s="65">
        <v>0</v>
      </c>
      <c r="F1688" s="65">
        <v>0</v>
      </c>
      <c r="G1688" s="65">
        <v>0</v>
      </c>
    </row>
    <row r="1689" spans="1:7" x14ac:dyDescent="0.3">
      <c r="A1689">
        <v>5</v>
      </c>
      <c r="B1689">
        <v>3</v>
      </c>
      <c r="C1689" s="66">
        <v>44471.023900462962</v>
      </c>
      <c r="D1689" s="66">
        <v>44471.176655092589</v>
      </c>
      <c r="E1689" s="65">
        <v>0</v>
      </c>
      <c r="F1689" s="65">
        <v>0</v>
      </c>
      <c r="G1689" s="65">
        <v>0</v>
      </c>
    </row>
    <row r="1690" spans="1:7" x14ac:dyDescent="0.3">
      <c r="A1690">
        <v>5</v>
      </c>
      <c r="B1690">
        <v>3</v>
      </c>
      <c r="C1690" s="66">
        <v>44471.023900462962</v>
      </c>
      <c r="D1690" s="66">
        <v>44471.176655092589</v>
      </c>
      <c r="E1690" s="65">
        <v>0</v>
      </c>
      <c r="F1690" s="65">
        <v>0</v>
      </c>
      <c r="G1690" s="65">
        <v>0</v>
      </c>
    </row>
    <row r="1691" spans="1:7" x14ac:dyDescent="0.3">
      <c r="A1691">
        <v>5</v>
      </c>
      <c r="B1691">
        <v>3</v>
      </c>
      <c r="C1691" s="66">
        <v>44471.023900462962</v>
      </c>
      <c r="D1691" s="66">
        <v>44471.176655092589</v>
      </c>
      <c r="E1691" s="65">
        <v>0</v>
      </c>
      <c r="F1691" s="65">
        <v>0</v>
      </c>
      <c r="G1691" s="65">
        <v>0</v>
      </c>
    </row>
    <row r="1692" spans="1:7" x14ac:dyDescent="0.3">
      <c r="A1692">
        <v>5</v>
      </c>
      <c r="B1692">
        <v>3</v>
      </c>
      <c r="C1692" s="66">
        <v>44471.023900462962</v>
      </c>
      <c r="D1692" s="66">
        <v>44471.176655092589</v>
      </c>
      <c r="E1692" s="65">
        <v>0</v>
      </c>
      <c r="F1692" s="65">
        <v>0</v>
      </c>
      <c r="G1692" s="65">
        <v>0</v>
      </c>
    </row>
    <row r="1693" spans="1:7" x14ac:dyDescent="0.3">
      <c r="A1693">
        <v>5</v>
      </c>
      <c r="B1693">
        <v>3</v>
      </c>
      <c r="C1693" s="66">
        <v>44471.023900462962</v>
      </c>
      <c r="D1693" s="66">
        <v>44471.176655092589</v>
      </c>
      <c r="E1693" s="65">
        <v>0</v>
      </c>
      <c r="F1693" s="65">
        <v>0</v>
      </c>
      <c r="G1693" s="65">
        <v>0</v>
      </c>
    </row>
    <row r="1694" spans="1:7" x14ac:dyDescent="0.3">
      <c r="A1694">
        <v>5</v>
      </c>
      <c r="B1694">
        <v>3</v>
      </c>
      <c r="C1694" s="66">
        <v>44751.475266203706</v>
      </c>
      <c r="D1694" s="66">
        <v>44751.634143518517</v>
      </c>
      <c r="E1694" s="65">
        <v>0</v>
      </c>
      <c r="F1694" s="65">
        <v>0</v>
      </c>
      <c r="G1694" s="65">
        <v>0</v>
      </c>
    </row>
    <row r="1695" spans="1:7" x14ac:dyDescent="0.3">
      <c r="A1695">
        <v>5</v>
      </c>
      <c r="B1695">
        <v>3</v>
      </c>
      <c r="C1695" s="66">
        <v>44751.475266203706</v>
      </c>
      <c r="D1695" s="66">
        <v>44751.634143518517</v>
      </c>
      <c r="E1695" s="65">
        <v>0</v>
      </c>
      <c r="F1695" s="65">
        <v>0</v>
      </c>
      <c r="G1695" s="65">
        <v>0</v>
      </c>
    </row>
    <row r="1696" spans="1:7" x14ac:dyDescent="0.3">
      <c r="A1696">
        <v>5</v>
      </c>
      <c r="B1696">
        <v>4</v>
      </c>
      <c r="C1696" s="66">
        <v>44841.841446759259</v>
      </c>
      <c r="D1696" s="66">
        <v>44844.196226851855</v>
      </c>
      <c r="E1696" s="65">
        <v>0</v>
      </c>
      <c r="F1696" s="65">
        <v>0</v>
      </c>
      <c r="G1696" s="65">
        <v>0</v>
      </c>
    </row>
    <row r="1697" spans="1:7" x14ac:dyDescent="0.3">
      <c r="A1697">
        <v>5</v>
      </c>
      <c r="B1697">
        <v>4</v>
      </c>
      <c r="C1697" s="66">
        <v>44841.841446759259</v>
      </c>
      <c r="D1697" s="66">
        <v>44843.026203703703</v>
      </c>
      <c r="E1697" s="65">
        <v>0</v>
      </c>
      <c r="F1697" s="65">
        <v>0</v>
      </c>
      <c r="G1697" s="65">
        <v>0</v>
      </c>
    </row>
    <row r="1698" spans="1:7" x14ac:dyDescent="0.3">
      <c r="A1698">
        <v>5</v>
      </c>
      <c r="B1698">
        <v>4</v>
      </c>
      <c r="C1698" s="66">
        <v>44841.841446759259</v>
      </c>
      <c r="D1698" s="66">
        <v>44842.142847222225</v>
      </c>
      <c r="E1698" s="65">
        <v>0</v>
      </c>
      <c r="F1698" s="65">
        <v>0</v>
      </c>
      <c r="G1698" s="65">
        <v>0</v>
      </c>
    </row>
    <row r="1699" spans="1:7" x14ac:dyDescent="0.3">
      <c r="A1699">
        <v>5</v>
      </c>
      <c r="B1699">
        <v>4</v>
      </c>
      <c r="C1699" s="66">
        <v>44841.773043981484</v>
      </c>
      <c r="D1699" s="66">
        <v>44841.825613425928</v>
      </c>
      <c r="E1699" s="65">
        <v>0</v>
      </c>
      <c r="F1699" s="65">
        <v>0</v>
      </c>
      <c r="G1699" s="65">
        <v>0</v>
      </c>
    </row>
    <row r="1700" spans="1:7" x14ac:dyDescent="0.3">
      <c r="A1700">
        <v>5</v>
      </c>
      <c r="B1700">
        <v>4</v>
      </c>
      <c r="C1700" s="66">
        <v>44841.773043981484</v>
      </c>
      <c r="D1700" s="66">
        <v>44841.825613425928</v>
      </c>
      <c r="E1700" s="65">
        <v>0</v>
      </c>
      <c r="F1700" s="65">
        <v>0</v>
      </c>
      <c r="G1700" s="65">
        <v>0</v>
      </c>
    </row>
    <row r="1701" spans="1:7" x14ac:dyDescent="0.3">
      <c r="A1701">
        <v>5</v>
      </c>
      <c r="B1701">
        <v>4</v>
      </c>
      <c r="C1701" s="66">
        <v>44841.841446759259</v>
      </c>
      <c r="D1701" s="66">
        <v>44842.142847222225</v>
      </c>
      <c r="E1701" s="65">
        <v>0</v>
      </c>
      <c r="F1701" s="65">
        <v>0</v>
      </c>
      <c r="G1701" s="65">
        <v>0</v>
      </c>
    </row>
    <row r="1702" spans="1:7" x14ac:dyDescent="0.3">
      <c r="A1702">
        <v>5</v>
      </c>
      <c r="B1702">
        <v>4</v>
      </c>
      <c r="C1702" s="66">
        <v>44841.841446759259</v>
      </c>
      <c r="D1702" s="66">
        <v>44842.142847222225</v>
      </c>
      <c r="E1702" s="65">
        <v>0</v>
      </c>
      <c r="F1702" s="65">
        <v>0</v>
      </c>
      <c r="G1702" s="65">
        <v>0</v>
      </c>
    </row>
    <row r="1703" spans="1:7" x14ac:dyDescent="0.3">
      <c r="A1703">
        <v>5</v>
      </c>
      <c r="B1703">
        <v>4</v>
      </c>
      <c r="C1703" s="66">
        <v>44841.773043981484</v>
      </c>
      <c r="D1703" s="66">
        <v>44841.825613425928</v>
      </c>
      <c r="E1703" s="65">
        <v>0</v>
      </c>
      <c r="F1703" s="65">
        <v>0</v>
      </c>
      <c r="G1703" s="65">
        <v>0</v>
      </c>
    </row>
    <row r="1704" spans="1:7" x14ac:dyDescent="0.3">
      <c r="A1704">
        <v>5</v>
      </c>
      <c r="B1704">
        <v>4</v>
      </c>
      <c r="C1704" s="66">
        <v>44841.773043981484</v>
      </c>
      <c r="D1704" s="66">
        <v>44841.825613425928</v>
      </c>
      <c r="E1704" s="65">
        <v>0</v>
      </c>
      <c r="F1704" s="65">
        <v>0</v>
      </c>
      <c r="G1704" s="65">
        <v>0</v>
      </c>
    </row>
    <row r="1705" spans="1:7" x14ac:dyDescent="0.3">
      <c r="A1705">
        <v>5</v>
      </c>
      <c r="B1705">
        <v>4</v>
      </c>
      <c r="C1705" s="66">
        <v>44841.841446759259</v>
      </c>
      <c r="D1705" s="66">
        <v>44842.142847222225</v>
      </c>
      <c r="E1705" s="65">
        <v>0</v>
      </c>
      <c r="F1705" s="65">
        <v>0</v>
      </c>
      <c r="G1705" s="65">
        <v>0</v>
      </c>
    </row>
    <row r="1706" spans="1:7" x14ac:dyDescent="0.3">
      <c r="A1706">
        <v>5</v>
      </c>
      <c r="B1706">
        <v>4</v>
      </c>
      <c r="C1706" s="66">
        <v>44841.841446759259</v>
      </c>
      <c r="D1706" s="66">
        <v>44842.142847222225</v>
      </c>
      <c r="E1706" s="65">
        <v>0</v>
      </c>
      <c r="F1706" s="65">
        <v>0</v>
      </c>
      <c r="G1706" s="65">
        <v>0</v>
      </c>
    </row>
    <row r="1707" spans="1:7" x14ac:dyDescent="0.3">
      <c r="A1707">
        <v>5</v>
      </c>
      <c r="B1707">
        <v>4</v>
      </c>
      <c r="C1707" s="66">
        <v>44841.841446759259</v>
      </c>
      <c r="D1707" s="66">
        <v>44843.026203703703</v>
      </c>
      <c r="E1707" s="65">
        <v>0</v>
      </c>
      <c r="F1707" s="65">
        <v>0</v>
      </c>
      <c r="G1707" s="65">
        <v>0</v>
      </c>
    </row>
    <row r="1708" spans="1:7" x14ac:dyDescent="0.3">
      <c r="A1708">
        <v>5</v>
      </c>
      <c r="B1708">
        <v>4</v>
      </c>
      <c r="C1708" s="66">
        <v>44841.841446759259</v>
      </c>
      <c r="D1708" s="66">
        <v>44844.196226851855</v>
      </c>
      <c r="E1708" s="65">
        <v>0</v>
      </c>
      <c r="F1708" s="65">
        <v>0</v>
      </c>
      <c r="G1708" s="65">
        <v>0</v>
      </c>
    </row>
    <row r="1709" spans="1:7" x14ac:dyDescent="0.3">
      <c r="A1709">
        <v>5</v>
      </c>
      <c r="B1709">
        <v>4</v>
      </c>
      <c r="C1709" s="66">
        <v>44841.841446759259</v>
      </c>
      <c r="D1709" s="66">
        <v>44842.142847222225</v>
      </c>
      <c r="E1709" s="65">
        <v>0</v>
      </c>
      <c r="F1709" s="65">
        <v>0</v>
      </c>
      <c r="G1709" s="65">
        <v>0</v>
      </c>
    </row>
    <row r="1710" spans="1:7" x14ac:dyDescent="0.3">
      <c r="A1710">
        <v>5</v>
      </c>
      <c r="B1710">
        <v>4</v>
      </c>
      <c r="C1710" s="66">
        <v>44841.841446759259</v>
      </c>
      <c r="D1710" s="66">
        <v>44842.142847222225</v>
      </c>
      <c r="E1710" s="65">
        <v>0</v>
      </c>
      <c r="F1710" s="65">
        <v>0</v>
      </c>
      <c r="G1710" s="65">
        <v>0</v>
      </c>
    </row>
    <row r="1711" spans="1:7" x14ac:dyDescent="0.3">
      <c r="A1711">
        <v>5</v>
      </c>
      <c r="B1711">
        <v>4</v>
      </c>
      <c r="C1711" s="66">
        <v>44841.841446759259</v>
      </c>
      <c r="D1711" s="66">
        <v>44842.142847222225</v>
      </c>
      <c r="E1711" s="65">
        <v>0</v>
      </c>
      <c r="F1711" s="65">
        <v>0</v>
      </c>
      <c r="G1711" s="65">
        <v>0</v>
      </c>
    </row>
    <row r="1712" spans="1:7" x14ac:dyDescent="0.3">
      <c r="A1712">
        <v>5</v>
      </c>
      <c r="B1712">
        <v>4</v>
      </c>
      <c r="C1712" s="66">
        <v>44841.841446759259</v>
      </c>
      <c r="D1712" s="66">
        <v>44843.026203703703</v>
      </c>
      <c r="E1712" s="65">
        <v>0</v>
      </c>
      <c r="F1712" s="65">
        <v>0</v>
      </c>
      <c r="G1712" s="65">
        <v>0</v>
      </c>
    </row>
    <row r="1713" spans="1:7" x14ac:dyDescent="0.3">
      <c r="A1713">
        <v>5</v>
      </c>
      <c r="B1713">
        <v>4</v>
      </c>
      <c r="C1713" s="66">
        <v>44841.841446759259</v>
      </c>
      <c r="D1713" s="66">
        <v>44844.196226851855</v>
      </c>
      <c r="E1713" s="65">
        <v>0</v>
      </c>
      <c r="F1713" s="65">
        <v>0</v>
      </c>
      <c r="G1713" s="65">
        <v>0</v>
      </c>
    </row>
    <row r="1714" spans="1:7" x14ac:dyDescent="0.3">
      <c r="A1714">
        <v>5</v>
      </c>
      <c r="B1714">
        <v>4</v>
      </c>
      <c r="C1714" s="66">
        <v>44841.841446759259</v>
      </c>
      <c r="D1714" s="66">
        <v>44843.026203703703</v>
      </c>
      <c r="E1714" s="65">
        <v>0</v>
      </c>
      <c r="F1714" s="65">
        <v>0</v>
      </c>
      <c r="G1714" s="65">
        <v>0</v>
      </c>
    </row>
    <row r="1715" spans="1:7" x14ac:dyDescent="0.3">
      <c r="A1715">
        <v>5</v>
      </c>
      <c r="B1715">
        <v>4</v>
      </c>
      <c r="C1715" s="66">
        <v>44841.841446759259</v>
      </c>
      <c r="D1715" s="66">
        <v>44842.142847222225</v>
      </c>
      <c r="E1715" s="65">
        <v>0</v>
      </c>
      <c r="F1715" s="65">
        <v>0</v>
      </c>
      <c r="G1715" s="65">
        <v>0</v>
      </c>
    </row>
    <row r="1716" spans="1:7" x14ac:dyDescent="0.3">
      <c r="A1716">
        <v>5</v>
      </c>
      <c r="B1716">
        <v>4</v>
      </c>
      <c r="C1716" s="66">
        <v>44841.841446759259</v>
      </c>
      <c r="D1716" s="66">
        <v>44842.142847222225</v>
      </c>
      <c r="E1716" s="65">
        <v>0</v>
      </c>
      <c r="F1716" s="65">
        <v>0</v>
      </c>
      <c r="G1716" s="65">
        <v>0</v>
      </c>
    </row>
    <row r="1717" spans="1:7" x14ac:dyDescent="0.3">
      <c r="A1717">
        <v>5</v>
      </c>
      <c r="B1717">
        <v>4</v>
      </c>
      <c r="C1717" s="66">
        <v>44841.841446759259</v>
      </c>
      <c r="D1717" s="66">
        <v>44842.142847222225</v>
      </c>
      <c r="E1717" s="65">
        <v>0</v>
      </c>
      <c r="F1717" s="65">
        <v>0</v>
      </c>
      <c r="G1717" s="65">
        <v>0</v>
      </c>
    </row>
    <row r="1718" spans="1:7" x14ac:dyDescent="0.3">
      <c r="A1718">
        <v>5</v>
      </c>
      <c r="B1718">
        <v>4</v>
      </c>
      <c r="C1718" s="66">
        <v>44749.602083333331</v>
      </c>
      <c r="D1718" s="66">
        <v>44749.716944444444</v>
      </c>
      <c r="E1718" s="65">
        <v>0</v>
      </c>
      <c r="F1718" s="65">
        <v>0</v>
      </c>
      <c r="G1718" s="65">
        <v>0</v>
      </c>
    </row>
    <row r="1719" spans="1:7" x14ac:dyDescent="0.3">
      <c r="A1719">
        <v>5</v>
      </c>
      <c r="B1719">
        <v>4</v>
      </c>
      <c r="C1719" s="66">
        <v>44750.353946759256</v>
      </c>
      <c r="D1719" s="66">
        <v>44751.233020833337</v>
      </c>
      <c r="E1719" s="65">
        <v>0</v>
      </c>
      <c r="F1719" s="65">
        <v>0</v>
      </c>
      <c r="G1719" s="65">
        <v>0</v>
      </c>
    </row>
    <row r="1720" spans="1:7" x14ac:dyDescent="0.3">
      <c r="A1720">
        <v>5</v>
      </c>
      <c r="B1720">
        <v>4</v>
      </c>
      <c r="C1720" s="66">
        <v>44750.937916666669</v>
      </c>
      <c r="D1720" s="66">
        <v>44751.233020833337</v>
      </c>
      <c r="E1720" s="65">
        <v>0</v>
      </c>
      <c r="F1720" s="65">
        <v>0</v>
      </c>
      <c r="G1720" s="65">
        <v>0</v>
      </c>
    </row>
    <row r="1721" spans="1:7" x14ac:dyDescent="0.3">
      <c r="A1721">
        <v>5</v>
      </c>
      <c r="B1721">
        <v>4</v>
      </c>
      <c r="C1721" s="66">
        <v>44750.937916666669</v>
      </c>
      <c r="D1721" s="66">
        <v>44751.233020833337</v>
      </c>
      <c r="E1721" s="65">
        <v>0</v>
      </c>
      <c r="F1721" s="65">
        <v>0</v>
      </c>
      <c r="G1721" s="65">
        <v>0</v>
      </c>
    </row>
    <row r="1722" spans="1:7" x14ac:dyDescent="0.3">
      <c r="A1722">
        <v>5</v>
      </c>
      <c r="B1722">
        <v>4</v>
      </c>
      <c r="C1722" s="66">
        <v>44752.06627314815</v>
      </c>
      <c r="D1722" s="66">
        <v>44752.098553240743</v>
      </c>
      <c r="E1722" s="65">
        <v>0</v>
      </c>
      <c r="F1722" s="65">
        <v>0</v>
      </c>
      <c r="G1722" s="65">
        <v>0</v>
      </c>
    </row>
    <row r="1723" spans="1:7" x14ac:dyDescent="0.3">
      <c r="A1723">
        <v>5</v>
      </c>
      <c r="B1723">
        <v>4</v>
      </c>
      <c r="C1723" s="66">
        <v>44752.06627314815</v>
      </c>
      <c r="D1723" s="66">
        <v>44752.098553240743</v>
      </c>
      <c r="E1723" s="65">
        <v>0</v>
      </c>
      <c r="F1723" s="65">
        <v>0</v>
      </c>
      <c r="G1723" s="65">
        <v>0</v>
      </c>
    </row>
    <row r="1724" spans="1:7" x14ac:dyDescent="0.3">
      <c r="A1724">
        <v>5</v>
      </c>
      <c r="B1724">
        <v>4</v>
      </c>
      <c r="C1724" s="66">
        <v>44759.406192129631</v>
      </c>
      <c r="D1724" s="66">
        <v>44759.480219907404</v>
      </c>
      <c r="E1724" s="65">
        <v>0</v>
      </c>
      <c r="F1724" s="65">
        <v>0</v>
      </c>
      <c r="G1724" s="65">
        <v>0</v>
      </c>
    </row>
    <row r="1725" spans="1:7" x14ac:dyDescent="0.3">
      <c r="A1725">
        <v>5</v>
      </c>
      <c r="B1725">
        <v>4</v>
      </c>
      <c r="C1725" s="66">
        <v>44759.245995370373</v>
      </c>
      <c r="D1725" s="66">
        <v>44759.378981481481</v>
      </c>
      <c r="E1725" s="65">
        <v>0</v>
      </c>
      <c r="F1725" s="65">
        <v>0</v>
      </c>
      <c r="G1725" s="65">
        <v>0</v>
      </c>
    </row>
    <row r="1726" spans="1:7" x14ac:dyDescent="0.3">
      <c r="A1726">
        <v>5</v>
      </c>
      <c r="B1726">
        <v>4</v>
      </c>
      <c r="C1726" s="66">
        <v>44759.245995370373</v>
      </c>
      <c r="D1726" s="66">
        <v>44759.378981481481</v>
      </c>
      <c r="E1726" s="65">
        <v>0</v>
      </c>
      <c r="F1726" s="65">
        <v>0</v>
      </c>
      <c r="G1726" s="65">
        <v>0</v>
      </c>
    </row>
    <row r="1727" spans="1:7" x14ac:dyDescent="0.3">
      <c r="A1727">
        <v>5</v>
      </c>
      <c r="B1727">
        <v>4</v>
      </c>
      <c r="C1727" s="66">
        <v>44758.919293981482</v>
      </c>
      <c r="D1727" s="66">
        <v>44759.378981481481</v>
      </c>
      <c r="E1727" s="65">
        <v>0</v>
      </c>
      <c r="F1727" s="65">
        <v>0</v>
      </c>
      <c r="G1727" s="65">
        <v>0</v>
      </c>
    </row>
    <row r="1728" spans="1:7" x14ac:dyDescent="0.3">
      <c r="A1728">
        <v>5</v>
      </c>
      <c r="B1728">
        <v>4</v>
      </c>
      <c r="C1728" s="66">
        <v>44759.245995370373</v>
      </c>
      <c r="D1728" s="66">
        <v>44759.480219907404</v>
      </c>
      <c r="E1728" s="65">
        <v>0</v>
      </c>
      <c r="F1728" s="65">
        <v>0</v>
      </c>
      <c r="G1728" s="65">
        <v>0</v>
      </c>
    </row>
    <row r="1729" spans="1:7" x14ac:dyDescent="0.3">
      <c r="A1729">
        <v>5</v>
      </c>
      <c r="B1729">
        <v>4</v>
      </c>
      <c r="C1729" s="66">
        <v>44759.406192129631</v>
      </c>
      <c r="D1729" s="66">
        <v>44759.480219907404</v>
      </c>
      <c r="E1729" s="65">
        <v>0</v>
      </c>
      <c r="F1729" s="65">
        <v>0</v>
      </c>
      <c r="G1729" s="65">
        <v>0</v>
      </c>
    </row>
    <row r="1730" spans="1:7" x14ac:dyDescent="0.3">
      <c r="A1730">
        <v>5</v>
      </c>
      <c r="B1730">
        <v>4</v>
      </c>
      <c r="C1730" s="66">
        <v>44759.245995370373</v>
      </c>
      <c r="D1730" s="66">
        <v>44759.378981481481</v>
      </c>
      <c r="E1730" s="65">
        <v>0</v>
      </c>
      <c r="F1730" s="65">
        <v>0</v>
      </c>
      <c r="G1730" s="65">
        <v>0</v>
      </c>
    </row>
    <row r="1731" spans="1:7" x14ac:dyDescent="0.3">
      <c r="A1731">
        <v>6</v>
      </c>
      <c r="B1731">
        <v>1</v>
      </c>
      <c r="C1731" s="66">
        <v>44851.720555555556</v>
      </c>
      <c r="D1731" s="66">
        <v>44851.767465277779</v>
      </c>
      <c r="E1731" s="65">
        <v>0</v>
      </c>
      <c r="F1731" s="65">
        <v>0</v>
      </c>
      <c r="G1731" s="65">
        <v>0</v>
      </c>
    </row>
    <row r="1732" spans="1:7" x14ac:dyDescent="0.3">
      <c r="A1732">
        <v>6</v>
      </c>
      <c r="B1732">
        <v>1</v>
      </c>
      <c r="C1732" s="66">
        <v>44850.469780092593</v>
      </c>
      <c r="D1732" s="66">
        <v>44853.388368055559</v>
      </c>
      <c r="E1732" s="65">
        <v>0</v>
      </c>
      <c r="F1732" s="65">
        <v>0</v>
      </c>
      <c r="G1732" s="65">
        <v>0</v>
      </c>
    </row>
    <row r="1733" spans="1:7" x14ac:dyDescent="0.3">
      <c r="A1733">
        <v>6</v>
      </c>
      <c r="B1733">
        <v>1</v>
      </c>
      <c r="C1733" s="66">
        <v>44851.720555555556</v>
      </c>
      <c r="D1733" s="66">
        <v>44851.767465277779</v>
      </c>
      <c r="E1733" s="65">
        <v>0</v>
      </c>
      <c r="F1733" s="65">
        <v>0</v>
      </c>
      <c r="G1733" s="65">
        <v>0</v>
      </c>
    </row>
    <row r="1734" spans="1:7" x14ac:dyDescent="0.3">
      <c r="A1734">
        <v>6</v>
      </c>
      <c r="B1734">
        <v>1</v>
      </c>
      <c r="C1734" s="66">
        <v>44850.278067129628</v>
      </c>
      <c r="D1734" s="66">
        <v>44853.388368055559</v>
      </c>
      <c r="E1734" s="65">
        <v>0</v>
      </c>
      <c r="F1734" s="65">
        <v>0</v>
      </c>
      <c r="G1734" s="65">
        <v>0</v>
      </c>
    </row>
    <row r="1735" spans="1:7" x14ac:dyDescent="0.3">
      <c r="A1735">
        <v>6</v>
      </c>
      <c r="B1735">
        <v>1</v>
      </c>
      <c r="C1735" s="66">
        <v>44853.330625000002</v>
      </c>
      <c r="D1735" s="66">
        <v>44853.388368055559</v>
      </c>
      <c r="E1735" s="65">
        <v>0</v>
      </c>
      <c r="F1735" s="65">
        <v>0</v>
      </c>
      <c r="G1735" s="65">
        <v>0</v>
      </c>
    </row>
    <row r="1736" spans="1:7" x14ac:dyDescent="0.3">
      <c r="A1736">
        <v>6</v>
      </c>
      <c r="B1736">
        <v>1</v>
      </c>
      <c r="C1736" s="66">
        <v>44853.330625000002</v>
      </c>
      <c r="D1736" s="66">
        <v>44853.388368055559</v>
      </c>
      <c r="E1736" s="65">
        <v>0</v>
      </c>
      <c r="F1736" s="65">
        <v>0</v>
      </c>
      <c r="G1736" s="65">
        <v>0</v>
      </c>
    </row>
    <row r="1737" spans="1:7" x14ac:dyDescent="0.3">
      <c r="A1737">
        <v>6</v>
      </c>
      <c r="B1737">
        <v>1</v>
      </c>
      <c r="C1737" s="66">
        <v>44853.330625000002</v>
      </c>
      <c r="D1737" s="66">
        <v>44853.388368055559</v>
      </c>
      <c r="E1737" s="65">
        <v>0</v>
      </c>
      <c r="F1737" s="65">
        <v>0</v>
      </c>
      <c r="G1737" s="65">
        <v>0</v>
      </c>
    </row>
    <row r="1738" spans="1:7" x14ac:dyDescent="0.3">
      <c r="A1738">
        <v>6</v>
      </c>
      <c r="B1738">
        <v>1</v>
      </c>
      <c r="C1738" s="66">
        <v>44855.824884259258</v>
      </c>
      <c r="D1738" s="66">
        <v>44855.848402777781</v>
      </c>
      <c r="E1738" s="65">
        <v>0</v>
      </c>
      <c r="F1738" s="65">
        <v>0</v>
      </c>
      <c r="G1738" s="65">
        <v>0</v>
      </c>
    </row>
    <row r="1739" spans="1:7" x14ac:dyDescent="0.3">
      <c r="A1739">
        <v>6</v>
      </c>
      <c r="B1739">
        <v>1</v>
      </c>
      <c r="C1739" s="66">
        <v>44853.330625000002</v>
      </c>
      <c r="D1739" s="66">
        <v>44853.388368055559</v>
      </c>
      <c r="E1739" s="65">
        <v>0</v>
      </c>
      <c r="F1739" s="65">
        <v>0</v>
      </c>
      <c r="G1739" s="65">
        <v>0</v>
      </c>
    </row>
    <row r="1740" spans="1:7" x14ac:dyDescent="0.3">
      <c r="A1740">
        <v>6</v>
      </c>
      <c r="B1740">
        <v>1</v>
      </c>
      <c r="C1740" s="66">
        <v>44849.301226851851</v>
      </c>
      <c r="D1740" s="66">
        <v>44853.388368055559</v>
      </c>
      <c r="E1740" s="65">
        <v>0</v>
      </c>
      <c r="F1740" s="65">
        <v>0</v>
      </c>
      <c r="G1740" s="65">
        <v>0</v>
      </c>
    </row>
    <row r="1741" spans="1:7" x14ac:dyDescent="0.3">
      <c r="A1741">
        <v>6</v>
      </c>
      <c r="B1741">
        <v>1</v>
      </c>
      <c r="C1741" s="66">
        <v>44882.287442129629</v>
      </c>
      <c r="D1741" s="66">
        <v>44882.292905092596</v>
      </c>
      <c r="E1741" s="65">
        <v>0</v>
      </c>
      <c r="F1741" s="65">
        <v>0</v>
      </c>
      <c r="G1741" s="65">
        <v>0</v>
      </c>
    </row>
    <row r="1742" spans="1:7" x14ac:dyDescent="0.3">
      <c r="A1742">
        <v>6</v>
      </c>
      <c r="B1742">
        <v>1</v>
      </c>
      <c r="C1742" s="66">
        <v>44850.469780092593</v>
      </c>
      <c r="D1742" s="66">
        <v>44855.848402777781</v>
      </c>
      <c r="E1742" s="65">
        <v>0</v>
      </c>
      <c r="F1742" s="65">
        <v>0</v>
      </c>
      <c r="G1742" s="65">
        <v>0</v>
      </c>
    </row>
    <row r="1743" spans="1:7" x14ac:dyDescent="0.3">
      <c r="A1743">
        <v>6</v>
      </c>
      <c r="B1743">
        <v>1</v>
      </c>
      <c r="C1743" s="66">
        <v>44935.410451388889</v>
      </c>
      <c r="D1743" s="66">
        <v>44935.646423611113</v>
      </c>
      <c r="E1743" s="65">
        <v>0</v>
      </c>
      <c r="F1743" s="65">
        <v>0</v>
      </c>
      <c r="G1743" s="65">
        <v>0</v>
      </c>
    </row>
    <row r="1744" spans="1:7" x14ac:dyDescent="0.3">
      <c r="A1744">
        <v>6</v>
      </c>
      <c r="B1744">
        <v>1</v>
      </c>
      <c r="C1744" s="66">
        <v>44935.293124999997</v>
      </c>
      <c r="D1744" s="66">
        <v>44935.812268518515</v>
      </c>
      <c r="E1744" s="65">
        <v>0</v>
      </c>
      <c r="F1744" s="65">
        <v>0</v>
      </c>
      <c r="G1744" s="65">
        <v>0</v>
      </c>
    </row>
    <row r="1745" spans="1:7" x14ac:dyDescent="0.3">
      <c r="A1745">
        <v>6</v>
      </c>
      <c r="B1745">
        <v>1</v>
      </c>
      <c r="C1745" s="66">
        <v>44935.665578703702</v>
      </c>
      <c r="D1745" s="66">
        <v>44935.751851851855</v>
      </c>
      <c r="E1745" s="65">
        <v>0</v>
      </c>
      <c r="F1745" s="65">
        <v>0</v>
      </c>
      <c r="G1745" s="65">
        <v>0</v>
      </c>
    </row>
    <row r="1746" spans="1:7" x14ac:dyDescent="0.3">
      <c r="A1746">
        <v>6</v>
      </c>
      <c r="B1746">
        <v>1</v>
      </c>
      <c r="C1746" s="66">
        <v>44936.302905092591</v>
      </c>
      <c r="D1746" s="66">
        <v>44936.329791666663</v>
      </c>
      <c r="E1746" s="65">
        <v>0</v>
      </c>
      <c r="F1746" s="65">
        <v>0</v>
      </c>
      <c r="G1746" s="65">
        <v>0</v>
      </c>
    </row>
    <row r="1747" spans="1:7" x14ac:dyDescent="0.3">
      <c r="A1747">
        <v>6</v>
      </c>
      <c r="B1747">
        <v>1</v>
      </c>
      <c r="C1747" s="66">
        <v>44935.713229166664</v>
      </c>
      <c r="D1747" s="66">
        <v>44935.751851851855</v>
      </c>
      <c r="E1747" s="65">
        <v>0</v>
      </c>
      <c r="F1747" s="65">
        <v>0</v>
      </c>
      <c r="G1747" s="65">
        <v>0</v>
      </c>
    </row>
    <row r="1748" spans="1:7" x14ac:dyDescent="0.3">
      <c r="A1748">
        <v>6</v>
      </c>
      <c r="B1748">
        <v>1</v>
      </c>
      <c r="C1748" s="66">
        <v>44935.779756944445</v>
      </c>
      <c r="D1748" s="66">
        <v>44935.812268518515</v>
      </c>
      <c r="E1748" s="65">
        <v>0</v>
      </c>
      <c r="F1748" s="65">
        <v>0</v>
      </c>
      <c r="G1748" s="65">
        <v>0</v>
      </c>
    </row>
    <row r="1749" spans="1:7" x14ac:dyDescent="0.3">
      <c r="A1749">
        <v>6</v>
      </c>
      <c r="B1749">
        <v>1</v>
      </c>
      <c r="C1749" s="66">
        <v>44934.579224537039</v>
      </c>
      <c r="D1749" s="66">
        <v>44934.603263888886</v>
      </c>
      <c r="E1749" s="65">
        <v>0</v>
      </c>
      <c r="F1749" s="65">
        <v>0</v>
      </c>
      <c r="G1749" s="65">
        <v>0</v>
      </c>
    </row>
    <row r="1750" spans="1:7" x14ac:dyDescent="0.3">
      <c r="A1750">
        <v>6</v>
      </c>
      <c r="B1750">
        <v>1</v>
      </c>
      <c r="C1750" s="66">
        <v>44936.302905092591</v>
      </c>
      <c r="D1750" s="66">
        <v>44936.329791666663</v>
      </c>
      <c r="E1750" s="65">
        <v>0</v>
      </c>
      <c r="F1750" s="65">
        <v>0</v>
      </c>
      <c r="G1750" s="65">
        <v>0</v>
      </c>
    </row>
    <row r="1751" spans="1:7" x14ac:dyDescent="0.3">
      <c r="A1751">
        <v>6</v>
      </c>
      <c r="B1751">
        <v>1</v>
      </c>
      <c r="C1751" s="66">
        <v>44422.791516203702</v>
      </c>
      <c r="D1751" s="66">
        <v>44423.001400462963</v>
      </c>
      <c r="E1751" s="65">
        <v>0</v>
      </c>
      <c r="F1751" s="65">
        <v>0</v>
      </c>
      <c r="G1751" s="65">
        <v>0</v>
      </c>
    </row>
    <row r="1752" spans="1:7" x14ac:dyDescent="0.3">
      <c r="A1752">
        <v>6</v>
      </c>
      <c r="B1752">
        <v>1</v>
      </c>
      <c r="C1752" s="66">
        <v>44422.791516203702</v>
      </c>
      <c r="D1752" s="66">
        <v>44423.201319444444</v>
      </c>
      <c r="E1752" s="65">
        <v>0</v>
      </c>
      <c r="F1752" s="65">
        <v>0</v>
      </c>
      <c r="G1752" s="65">
        <v>0</v>
      </c>
    </row>
    <row r="1753" spans="1:7" x14ac:dyDescent="0.3">
      <c r="A1753">
        <v>6</v>
      </c>
      <c r="B1753">
        <v>1</v>
      </c>
      <c r="C1753" s="66">
        <v>44422.92931712963</v>
      </c>
      <c r="D1753" s="66">
        <v>44423.531990740739</v>
      </c>
      <c r="E1753" s="65">
        <v>0</v>
      </c>
      <c r="F1753" s="65">
        <v>0</v>
      </c>
      <c r="G1753" s="65">
        <v>0</v>
      </c>
    </row>
    <row r="1754" spans="1:7" x14ac:dyDescent="0.3">
      <c r="A1754">
        <v>6</v>
      </c>
      <c r="B1754">
        <v>1</v>
      </c>
      <c r="C1754" s="66">
        <v>44423.098391203705</v>
      </c>
      <c r="D1754" s="66">
        <v>44423.201319444444</v>
      </c>
      <c r="E1754" s="65">
        <v>0</v>
      </c>
      <c r="F1754" s="65">
        <v>0</v>
      </c>
      <c r="G1754" s="65">
        <v>0</v>
      </c>
    </row>
    <row r="1755" spans="1:7" x14ac:dyDescent="0.3">
      <c r="A1755">
        <v>6</v>
      </c>
      <c r="B1755">
        <v>1</v>
      </c>
      <c r="C1755" s="66">
        <v>44423.423125000001</v>
      </c>
      <c r="D1755" s="66">
        <v>44424.111631944441</v>
      </c>
      <c r="E1755" s="65">
        <v>0</v>
      </c>
      <c r="F1755" s="65">
        <v>0</v>
      </c>
      <c r="G1755" s="65">
        <v>0</v>
      </c>
    </row>
    <row r="1756" spans="1:7" x14ac:dyDescent="0.3">
      <c r="A1756">
        <v>6</v>
      </c>
      <c r="B1756">
        <v>1</v>
      </c>
      <c r="C1756" s="66">
        <v>44422.540810185186</v>
      </c>
      <c r="D1756" s="66">
        <v>44423.531990740739</v>
      </c>
      <c r="E1756" s="65">
        <v>0</v>
      </c>
      <c r="F1756" s="65">
        <v>0</v>
      </c>
      <c r="G1756" s="65">
        <v>0</v>
      </c>
    </row>
    <row r="1757" spans="1:7" x14ac:dyDescent="0.3">
      <c r="A1757">
        <v>6</v>
      </c>
      <c r="B1757">
        <v>1</v>
      </c>
      <c r="C1757" s="66">
        <v>44422.791516203702</v>
      </c>
      <c r="D1757" s="66">
        <v>44424.111631944441</v>
      </c>
      <c r="E1757" s="65">
        <v>0</v>
      </c>
      <c r="F1757" s="65">
        <v>0</v>
      </c>
      <c r="G1757" s="65">
        <v>0</v>
      </c>
    </row>
    <row r="1758" spans="1:7" x14ac:dyDescent="0.3">
      <c r="A1758">
        <v>6</v>
      </c>
      <c r="B1758">
        <v>1</v>
      </c>
      <c r="C1758" s="66">
        <v>44422.905185185184</v>
      </c>
      <c r="D1758" s="66">
        <v>44423.001400462963</v>
      </c>
      <c r="E1758" s="65">
        <v>0</v>
      </c>
      <c r="F1758" s="65">
        <v>0</v>
      </c>
      <c r="G1758" s="65">
        <v>0</v>
      </c>
    </row>
    <row r="1759" spans="1:7" x14ac:dyDescent="0.3">
      <c r="A1759">
        <v>6</v>
      </c>
      <c r="B1759">
        <v>1</v>
      </c>
      <c r="C1759" s="66">
        <v>44422.905185185184</v>
      </c>
      <c r="D1759" s="66">
        <v>44423.001400462963</v>
      </c>
      <c r="E1759" s="65">
        <v>0</v>
      </c>
      <c r="F1759" s="65">
        <v>0</v>
      </c>
      <c r="G1759" s="65">
        <v>0</v>
      </c>
    </row>
    <row r="1760" spans="1:7" x14ac:dyDescent="0.3">
      <c r="A1760">
        <v>6</v>
      </c>
      <c r="B1760">
        <v>1</v>
      </c>
      <c r="C1760" s="66">
        <v>44422.92931712963</v>
      </c>
      <c r="D1760" s="66">
        <v>44423.001400462963</v>
      </c>
      <c r="E1760" s="65">
        <v>0</v>
      </c>
      <c r="F1760" s="65">
        <v>0</v>
      </c>
      <c r="G1760" s="65">
        <v>0</v>
      </c>
    </row>
    <row r="1761" spans="1:7" x14ac:dyDescent="0.3">
      <c r="A1761">
        <v>6</v>
      </c>
      <c r="B1761">
        <v>1</v>
      </c>
      <c r="C1761" s="66">
        <v>44422.791516203702</v>
      </c>
      <c r="D1761" s="66">
        <v>44423.001400462963</v>
      </c>
      <c r="E1761" s="65">
        <v>0</v>
      </c>
      <c r="F1761" s="65">
        <v>0</v>
      </c>
      <c r="G1761" s="65">
        <v>0</v>
      </c>
    </row>
    <row r="1762" spans="1:7" x14ac:dyDescent="0.3">
      <c r="A1762">
        <v>6</v>
      </c>
      <c r="B1762">
        <v>1</v>
      </c>
      <c r="C1762" s="66">
        <v>44422.92931712963</v>
      </c>
      <c r="D1762" s="66">
        <v>44423.201319444444</v>
      </c>
      <c r="E1762" s="65">
        <v>0</v>
      </c>
      <c r="F1762" s="65">
        <v>0</v>
      </c>
      <c r="G1762" s="65">
        <v>0</v>
      </c>
    </row>
    <row r="1763" spans="1:7" x14ac:dyDescent="0.3">
      <c r="A1763">
        <v>6</v>
      </c>
      <c r="B1763">
        <v>1</v>
      </c>
      <c r="C1763" s="66">
        <v>44422.92931712963</v>
      </c>
      <c r="D1763" s="66">
        <v>44423.201319444444</v>
      </c>
      <c r="E1763" s="65">
        <v>0</v>
      </c>
      <c r="F1763" s="65">
        <v>0</v>
      </c>
      <c r="G1763" s="65">
        <v>0</v>
      </c>
    </row>
    <row r="1764" spans="1:7" x14ac:dyDescent="0.3">
      <c r="A1764">
        <v>6</v>
      </c>
      <c r="B1764">
        <v>1</v>
      </c>
      <c r="C1764" s="66">
        <v>44423.423125000001</v>
      </c>
      <c r="D1764" s="66">
        <v>44423.531990740739</v>
      </c>
      <c r="E1764" s="65">
        <v>0</v>
      </c>
      <c r="F1764" s="65">
        <v>0</v>
      </c>
      <c r="G1764" s="65">
        <v>0</v>
      </c>
    </row>
    <row r="1765" spans="1:7" x14ac:dyDescent="0.3">
      <c r="A1765">
        <v>6</v>
      </c>
      <c r="B1765">
        <v>1</v>
      </c>
      <c r="C1765" s="66">
        <v>44422.92931712963</v>
      </c>
      <c r="D1765" s="66">
        <v>44423.201319444444</v>
      </c>
      <c r="E1765" s="65">
        <v>0</v>
      </c>
      <c r="F1765" s="65">
        <v>0</v>
      </c>
      <c r="G1765" s="65">
        <v>0</v>
      </c>
    </row>
    <row r="1766" spans="1:7" x14ac:dyDescent="0.3">
      <c r="A1766">
        <v>6</v>
      </c>
      <c r="B1766">
        <v>1</v>
      </c>
      <c r="C1766" s="66">
        <v>44423.098391203705</v>
      </c>
      <c r="D1766" s="66">
        <v>44423.201319444444</v>
      </c>
      <c r="E1766" s="65">
        <v>0</v>
      </c>
      <c r="F1766" s="65">
        <v>0</v>
      </c>
      <c r="G1766" s="65">
        <v>0</v>
      </c>
    </row>
    <row r="1767" spans="1:7" x14ac:dyDescent="0.3">
      <c r="A1767">
        <v>6</v>
      </c>
      <c r="B1767">
        <v>1</v>
      </c>
      <c r="C1767" s="66">
        <v>44423.423125000001</v>
      </c>
      <c r="D1767" s="66">
        <v>44423.531990740739</v>
      </c>
      <c r="E1767" s="65">
        <v>0</v>
      </c>
      <c r="F1767" s="65">
        <v>0</v>
      </c>
      <c r="G1767" s="65">
        <v>0</v>
      </c>
    </row>
    <row r="1768" spans="1:7" x14ac:dyDescent="0.3">
      <c r="A1768">
        <v>6</v>
      </c>
      <c r="B1768">
        <v>1</v>
      </c>
      <c r="C1768" s="66">
        <v>44423.423125000001</v>
      </c>
      <c r="D1768" s="66">
        <v>44423.531990740739</v>
      </c>
      <c r="E1768" s="65">
        <v>0</v>
      </c>
      <c r="F1768" s="65">
        <v>0</v>
      </c>
      <c r="G1768" s="65">
        <v>0</v>
      </c>
    </row>
    <row r="1769" spans="1:7" x14ac:dyDescent="0.3">
      <c r="A1769">
        <v>6</v>
      </c>
      <c r="B1769">
        <v>1</v>
      </c>
      <c r="C1769" s="66">
        <v>44423.098391203705</v>
      </c>
      <c r="D1769" s="66">
        <v>44423.201319444444</v>
      </c>
      <c r="E1769" s="65">
        <v>0</v>
      </c>
      <c r="F1769" s="65">
        <v>0</v>
      </c>
      <c r="G1769" s="65">
        <v>0</v>
      </c>
    </row>
    <row r="1770" spans="1:7" x14ac:dyDescent="0.3">
      <c r="A1770">
        <v>6</v>
      </c>
      <c r="B1770">
        <v>1</v>
      </c>
      <c r="C1770" s="66">
        <v>44423.423125000001</v>
      </c>
      <c r="D1770" s="66">
        <v>44424.111631944441</v>
      </c>
      <c r="E1770" s="65">
        <v>0</v>
      </c>
      <c r="F1770" s="65">
        <v>0</v>
      </c>
      <c r="G1770" s="65">
        <v>0</v>
      </c>
    </row>
    <row r="1771" spans="1:7" x14ac:dyDescent="0.3">
      <c r="A1771">
        <v>6</v>
      </c>
      <c r="B1771">
        <v>1</v>
      </c>
      <c r="C1771" s="66">
        <v>44423.540358796294</v>
      </c>
      <c r="D1771" s="66">
        <v>44424.111631944441</v>
      </c>
      <c r="E1771" s="65">
        <v>0</v>
      </c>
      <c r="F1771" s="65">
        <v>0</v>
      </c>
      <c r="G1771" s="65">
        <v>0</v>
      </c>
    </row>
    <row r="1772" spans="1:7" x14ac:dyDescent="0.3">
      <c r="A1772">
        <v>6</v>
      </c>
      <c r="B1772">
        <v>1</v>
      </c>
      <c r="C1772" s="66">
        <v>44422.92931712963</v>
      </c>
      <c r="D1772" s="66">
        <v>44423.001400462963</v>
      </c>
      <c r="E1772" s="65">
        <v>0</v>
      </c>
      <c r="F1772" s="65">
        <v>0</v>
      </c>
      <c r="G1772" s="65">
        <v>0</v>
      </c>
    </row>
    <row r="1773" spans="1:7" x14ac:dyDescent="0.3">
      <c r="A1773">
        <v>6</v>
      </c>
      <c r="B1773">
        <v>1</v>
      </c>
      <c r="C1773" s="66">
        <v>44422.540810185186</v>
      </c>
      <c r="D1773" s="66">
        <v>44423.531990740739</v>
      </c>
      <c r="E1773" s="65">
        <v>0</v>
      </c>
      <c r="F1773" s="65">
        <v>0</v>
      </c>
      <c r="G1773" s="65">
        <v>0</v>
      </c>
    </row>
    <row r="1774" spans="1:7" x14ac:dyDescent="0.3">
      <c r="A1774">
        <v>6</v>
      </c>
      <c r="B1774">
        <v>1</v>
      </c>
      <c r="C1774" s="66">
        <v>44423.423125000001</v>
      </c>
      <c r="D1774" s="66">
        <v>44424.111631944441</v>
      </c>
      <c r="E1774" s="65">
        <v>0</v>
      </c>
      <c r="F1774" s="65">
        <v>0</v>
      </c>
      <c r="G1774" s="65">
        <v>0</v>
      </c>
    </row>
    <row r="1775" spans="1:7" x14ac:dyDescent="0.3">
      <c r="A1775">
        <v>6</v>
      </c>
      <c r="B1775">
        <v>1</v>
      </c>
      <c r="C1775" s="66">
        <v>44422.540810185186</v>
      </c>
      <c r="D1775" s="66">
        <v>44423.531990740739</v>
      </c>
      <c r="E1775" s="65">
        <v>0</v>
      </c>
      <c r="F1775" s="65">
        <v>0</v>
      </c>
      <c r="G1775" s="65">
        <v>0</v>
      </c>
    </row>
    <row r="1776" spans="1:7" x14ac:dyDescent="0.3">
      <c r="A1776">
        <v>6</v>
      </c>
      <c r="B1776">
        <v>1</v>
      </c>
      <c r="C1776" s="66">
        <v>44423.098391203705</v>
      </c>
      <c r="D1776" s="66">
        <v>44423.531990740739</v>
      </c>
      <c r="E1776" s="65">
        <v>0</v>
      </c>
      <c r="F1776" s="65">
        <v>0</v>
      </c>
      <c r="G1776" s="65">
        <v>0</v>
      </c>
    </row>
    <row r="1777" spans="1:7" x14ac:dyDescent="0.3">
      <c r="A1777">
        <v>6</v>
      </c>
      <c r="B1777">
        <v>1</v>
      </c>
      <c r="C1777" s="66">
        <v>44423.423125000001</v>
      </c>
      <c r="D1777" s="66">
        <v>44424.111631944441</v>
      </c>
      <c r="E1777" s="65">
        <v>0</v>
      </c>
      <c r="F1777" s="65">
        <v>0</v>
      </c>
      <c r="G1777" s="65">
        <v>0</v>
      </c>
    </row>
    <row r="1778" spans="1:7" x14ac:dyDescent="0.3">
      <c r="A1778">
        <v>6</v>
      </c>
      <c r="B1778">
        <v>1</v>
      </c>
      <c r="C1778" s="66">
        <v>44423.754814814813</v>
      </c>
      <c r="D1778" s="66">
        <v>44424.111631944441</v>
      </c>
      <c r="E1778" s="65">
        <v>0</v>
      </c>
      <c r="F1778" s="65">
        <v>0</v>
      </c>
      <c r="G1778" s="65">
        <v>0</v>
      </c>
    </row>
    <row r="1779" spans="1:7" x14ac:dyDescent="0.3">
      <c r="A1779">
        <v>6</v>
      </c>
      <c r="B1779">
        <v>1</v>
      </c>
      <c r="C1779" s="66">
        <v>44423.754814814813</v>
      </c>
      <c r="D1779" s="66">
        <v>44424.111631944441</v>
      </c>
      <c r="E1779" s="65">
        <v>0</v>
      </c>
      <c r="F1779" s="65">
        <v>0</v>
      </c>
      <c r="G1779" s="65">
        <v>0</v>
      </c>
    </row>
    <row r="1780" spans="1:7" x14ac:dyDescent="0.3">
      <c r="A1780">
        <v>6</v>
      </c>
      <c r="B1780">
        <v>1</v>
      </c>
      <c r="C1780" s="66">
        <v>44422.92931712963</v>
      </c>
      <c r="D1780" s="66">
        <v>44423.201319444444</v>
      </c>
      <c r="E1780" s="65">
        <v>0</v>
      </c>
      <c r="F1780" s="65">
        <v>0</v>
      </c>
      <c r="G1780" s="65">
        <v>0</v>
      </c>
    </row>
    <row r="1781" spans="1:7" x14ac:dyDescent="0.3">
      <c r="A1781">
        <v>6</v>
      </c>
      <c r="B1781">
        <v>1</v>
      </c>
      <c r="C1781" s="66">
        <v>44423.423125000001</v>
      </c>
      <c r="D1781" s="66">
        <v>44423.531990740739</v>
      </c>
      <c r="E1781" s="65">
        <v>0</v>
      </c>
      <c r="F1781" s="65">
        <v>0</v>
      </c>
      <c r="G1781" s="65">
        <v>0</v>
      </c>
    </row>
    <row r="1782" spans="1:7" x14ac:dyDescent="0.3">
      <c r="A1782">
        <v>6</v>
      </c>
      <c r="B1782">
        <v>1</v>
      </c>
      <c r="C1782" s="66">
        <v>44423.754814814813</v>
      </c>
      <c r="D1782" s="66">
        <v>44424.111631944441</v>
      </c>
      <c r="E1782" s="65">
        <v>0</v>
      </c>
      <c r="F1782" s="65">
        <v>0</v>
      </c>
      <c r="G1782" s="65">
        <v>0</v>
      </c>
    </row>
    <row r="1783" spans="1:7" x14ac:dyDescent="0.3">
      <c r="A1783">
        <v>6</v>
      </c>
      <c r="B1783">
        <v>1</v>
      </c>
      <c r="C1783" s="66">
        <v>44422.92931712963</v>
      </c>
      <c r="D1783" s="66">
        <v>44423.201319444444</v>
      </c>
      <c r="E1783" s="65">
        <v>0</v>
      </c>
      <c r="F1783" s="65">
        <v>0</v>
      </c>
      <c r="G1783" s="65">
        <v>0</v>
      </c>
    </row>
    <row r="1784" spans="1:7" x14ac:dyDescent="0.3">
      <c r="A1784">
        <v>6</v>
      </c>
      <c r="B1784">
        <v>1</v>
      </c>
      <c r="C1784" s="66">
        <v>44422.540810185186</v>
      </c>
      <c r="D1784" s="66">
        <v>44423.201319444444</v>
      </c>
      <c r="E1784" s="65">
        <v>0</v>
      </c>
      <c r="F1784" s="65">
        <v>0</v>
      </c>
      <c r="G1784" s="65">
        <v>0</v>
      </c>
    </row>
    <row r="1785" spans="1:7" x14ac:dyDescent="0.3">
      <c r="A1785">
        <v>6</v>
      </c>
      <c r="B1785">
        <v>1</v>
      </c>
      <c r="C1785" s="66">
        <v>44423.754814814813</v>
      </c>
      <c r="D1785" s="66">
        <v>44424.111631944441</v>
      </c>
      <c r="E1785" s="65">
        <v>0</v>
      </c>
      <c r="F1785" s="65">
        <v>0</v>
      </c>
      <c r="G1785" s="65">
        <v>0</v>
      </c>
    </row>
    <row r="1786" spans="1:7" x14ac:dyDescent="0.3">
      <c r="A1786">
        <v>6</v>
      </c>
      <c r="B1786">
        <v>1</v>
      </c>
      <c r="C1786" s="66">
        <v>44423.754814814813</v>
      </c>
      <c r="D1786" s="66">
        <v>44424.111631944441</v>
      </c>
      <c r="E1786" s="65">
        <v>0</v>
      </c>
      <c r="F1786" s="65">
        <v>0</v>
      </c>
      <c r="G1786" s="65">
        <v>0</v>
      </c>
    </row>
    <row r="1787" spans="1:7" x14ac:dyDescent="0.3">
      <c r="A1787">
        <v>6</v>
      </c>
      <c r="B1787">
        <v>1</v>
      </c>
      <c r="C1787" s="66">
        <v>44423.423125000001</v>
      </c>
      <c r="D1787" s="66">
        <v>44423.531990740739</v>
      </c>
      <c r="E1787" s="65">
        <v>0</v>
      </c>
      <c r="F1787" s="65">
        <v>0</v>
      </c>
      <c r="G1787" s="65">
        <v>0</v>
      </c>
    </row>
    <row r="1788" spans="1:7" x14ac:dyDescent="0.3">
      <c r="A1788">
        <v>6</v>
      </c>
      <c r="B1788">
        <v>1</v>
      </c>
      <c r="C1788" s="66">
        <v>44422.92931712963</v>
      </c>
      <c r="D1788" s="66">
        <v>44423.201319444444</v>
      </c>
      <c r="E1788" s="65">
        <v>0</v>
      </c>
      <c r="F1788" s="65">
        <v>0</v>
      </c>
      <c r="G1788" s="65">
        <v>0</v>
      </c>
    </row>
    <row r="1789" spans="1:7" x14ac:dyDescent="0.3">
      <c r="A1789">
        <v>6</v>
      </c>
      <c r="B1789">
        <v>1</v>
      </c>
      <c r="C1789" s="66">
        <v>44422.791516203702</v>
      </c>
      <c r="D1789" s="66">
        <v>44423.531990740739</v>
      </c>
      <c r="E1789" s="65">
        <v>0</v>
      </c>
      <c r="F1789" s="65">
        <v>0</v>
      </c>
      <c r="G1789" s="65">
        <v>0</v>
      </c>
    </row>
    <row r="1790" spans="1:7" x14ac:dyDescent="0.3">
      <c r="A1790">
        <v>6</v>
      </c>
      <c r="B1790">
        <v>1</v>
      </c>
      <c r="C1790" s="66">
        <v>44423.754814814813</v>
      </c>
      <c r="D1790" s="66">
        <v>44424.111631944441</v>
      </c>
      <c r="E1790" s="65">
        <v>0</v>
      </c>
      <c r="F1790" s="65">
        <v>0</v>
      </c>
      <c r="G1790" s="65">
        <v>0</v>
      </c>
    </row>
    <row r="1791" spans="1:7" x14ac:dyDescent="0.3">
      <c r="A1791">
        <v>6</v>
      </c>
      <c r="B1791">
        <v>1</v>
      </c>
      <c r="C1791" s="66">
        <v>44422.791516203702</v>
      </c>
      <c r="D1791" s="66">
        <v>44423.531990740739</v>
      </c>
      <c r="E1791" s="65">
        <v>0</v>
      </c>
      <c r="F1791" s="65">
        <v>0</v>
      </c>
      <c r="G1791" s="65">
        <v>0</v>
      </c>
    </row>
    <row r="1792" spans="1:7" x14ac:dyDescent="0.3">
      <c r="A1792">
        <v>6</v>
      </c>
      <c r="B1792">
        <v>1</v>
      </c>
      <c r="C1792" s="66">
        <v>44423.423125000001</v>
      </c>
      <c r="D1792" s="66">
        <v>44423.531990740739</v>
      </c>
      <c r="E1792" s="65">
        <v>0</v>
      </c>
      <c r="F1792" s="65">
        <v>0</v>
      </c>
      <c r="G1792" s="65">
        <v>0</v>
      </c>
    </row>
    <row r="1793" spans="1:7" x14ac:dyDescent="0.3">
      <c r="A1793">
        <v>6</v>
      </c>
      <c r="B1793">
        <v>1</v>
      </c>
      <c r="C1793" s="66">
        <v>44463.886307870373</v>
      </c>
      <c r="D1793" s="66">
        <v>44464.037442129629</v>
      </c>
      <c r="E1793" s="65">
        <v>0</v>
      </c>
      <c r="F1793" s="65">
        <v>0</v>
      </c>
      <c r="G1793" s="65">
        <v>0</v>
      </c>
    </row>
    <row r="1794" spans="1:7" x14ac:dyDescent="0.3">
      <c r="A1794">
        <v>6</v>
      </c>
      <c r="B1794">
        <v>1</v>
      </c>
      <c r="C1794" s="66">
        <v>44463.894305555557</v>
      </c>
      <c r="D1794" s="66">
        <v>44464.002615740741</v>
      </c>
      <c r="E1794" s="65">
        <v>0</v>
      </c>
      <c r="F1794" s="65">
        <v>0</v>
      </c>
      <c r="G1794" s="65">
        <v>0</v>
      </c>
    </row>
    <row r="1795" spans="1:7" x14ac:dyDescent="0.3">
      <c r="A1795">
        <v>6</v>
      </c>
      <c r="B1795">
        <v>1</v>
      </c>
      <c r="C1795" s="66">
        <v>44464.019988425927</v>
      </c>
      <c r="D1795" s="66">
        <v>44464.037442129629</v>
      </c>
      <c r="E1795" s="65">
        <v>0</v>
      </c>
      <c r="F1795" s="65">
        <v>0</v>
      </c>
      <c r="G1795" s="65">
        <v>0</v>
      </c>
    </row>
    <row r="1796" spans="1:7" x14ac:dyDescent="0.3">
      <c r="A1796">
        <v>6</v>
      </c>
      <c r="B1796">
        <v>1</v>
      </c>
      <c r="C1796" s="66">
        <v>44463.894305555557</v>
      </c>
      <c r="D1796" s="66">
        <v>44464.037442129629</v>
      </c>
      <c r="E1796" s="65">
        <v>0</v>
      </c>
      <c r="F1796" s="65">
        <v>0</v>
      </c>
      <c r="G1796" s="65">
        <v>0</v>
      </c>
    </row>
    <row r="1797" spans="1:7" x14ac:dyDescent="0.3">
      <c r="A1797">
        <v>6</v>
      </c>
      <c r="B1797">
        <v>1</v>
      </c>
      <c r="C1797" s="66">
        <v>44463.886307870373</v>
      </c>
      <c r="D1797" s="66">
        <v>44464.037442129629</v>
      </c>
      <c r="E1797" s="65">
        <v>0</v>
      </c>
      <c r="F1797" s="65">
        <v>0</v>
      </c>
      <c r="G1797" s="65">
        <v>0</v>
      </c>
    </row>
    <row r="1798" spans="1:7" x14ac:dyDescent="0.3">
      <c r="A1798">
        <v>6</v>
      </c>
      <c r="B1798">
        <v>1</v>
      </c>
      <c r="C1798" s="66">
        <v>44463.919398148151</v>
      </c>
      <c r="D1798" s="66">
        <v>44464.002615740741</v>
      </c>
      <c r="E1798" s="65">
        <v>0</v>
      </c>
      <c r="F1798" s="65">
        <v>0</v>
      </c>
      <c r="G1798" s="65">
        <v>0</v>
      </c>
    </row>
    <row r="1799" spans="1:7" x14ac:dyDescent="0.3">
      <c r="A1799">
        <v>6</v>
      </c>
      <c r="B1799">
        <v>1</v>
      </c>
      <c r="C1799" s="66">
        <v>44463.919398148151</v>
      </c>
      <c r="D1799" s="66">
        <v>44464.002615740741</v>
      </c>
      <c r="E1799" s="65">
        <v>0</v>
      </c>
      <c r="F1799" s="65">
        <v>0</v>
      </c>
      <c r="G1799" s="65">
        <v>0</v>
      </c>
    </row>
    <row r="1800" spans="1:7" x14ac:dyDescent="0.3">
      <c r="A1800">
        <v>6</v>
      </c>
      <c r="B1800">
        <v>1</v>
      </c>
      <c r="C1800" s="66">
        <v>44464.035601851851</v>
      </c>
      <c r="D1800" s="66">
        <v>44464.037442129629</v>
      </c>
      <c r="E1800" s="65">
        <v>0</v>
      </c>
      <c r="F1800" s="65">
        <v>0</v>
      </c>
      <c r="G1800" s="65">
        <v>0</v>
      </c>
    </row>
    <row r="1801" spans="1:7" x14ac:dyDescent="0.3">
      <c r="A1801">
        <v>6</v>
      </c>
      <c r="B1801">
        <v>1</v>
      </c>
      <c r="C1801" s="66">
        <v>44423.098391203705</v>
      </c>
      <c r="D1801" s="66">
        <v>44424.111631944441</v>
      </c>
      <c r="E1801" s="65">
        <v>0</v>
      </c>
      <c r="F1801" s="65">
        <v>0</v>
      </c>
      <c r="G1801" s="65">
        <v>0</v>
      </c>
    </row>
    <row r="1802" spans="1:7" x14ac:dyDescent="0.3">
      <c r="A1802">
        <v>6</v>
      </c>
      <c r="B1802">
        <v>1</v>
      </c>
      <c r="C1802" s="66">
        <v>44422.905185185184</v>
      </c>
      <c r="D1802" s="66">
        <v>44423.001400462963</v>
      </c>
      <c r="E1802" s="65">
        <v>0</v>
      </c>
      <c r="F1802" s="65">
        <v>0</v>
      </c>
      <c r="G1802" s="65">
        <v>0</v>
      </c>
    </row>
    <row r="1803" spans="1:7" x14ac:dyDescent="0.3">
      <c r="A1803">
        <v>6</v>
      </c>
      <c r="B1803">
        <v>1</v>
      </c>
      <c r="C1803" s="66">
        <v>44423.098391203705</v>
      </c>
      <c r="D1803" s="66">
        <v>44423.531990740739</v>
      </c>
      <c r="E1803" s="65">
        <v>0</v>
      </c>
      <c r="F1803" s="65">
        <v>0</v>
      </c>
      <c r="G1803" s="65">
        <v>0</v>
      </c>
    </row>
    <row r="1804" spans="1:7" x14ac:dyDescent="0.3">
      <c r="A1804">
        <v>6</v>
      </c>
      <c r="B1804">
        <v>1</v>
      </c>
      <c r="C1804" s="66">
        <v>44398.637141203704</v>
      </c>
      <c r="D1804" s="66">
        <v>44398.653391203705</v>
      </c>
      <c r="E1804" s="65">
        <v>0</v>
      </c>
      <c r="F1804" s="65">
        <v>0</v>
      </c>
      <c r="G1804" s="65">
        <v>0</v>
      </c>
    </row>
    <row r="1805" spans="1:7" x14ac:dyDescent="0.3">
      <c r="A1805">
        <v>6</v>
      </c>
      <c r="B1805">
        <v>1</v>
      </c>
      <c r="C1805" s="66">
        <v>44398.637141203704</v>
      </c>
      <c r="D1805" s="66">
        <v>44398.653391203705</v>
      </c>
      <c r="E1805" s="65">
        <v>0</v>
      </c>
      <c r="F1805" s="65">
        <v>0</v>
      </c>
      <c r="G1805" s="65">
        <v>0</v>
      </c>
    </row>
    <row r="1806" spans="1:7" x14ac:dyDescent="0.3">
      <c r="A1806">
        <v>6</v>
      </c>
      <c r="B1806">
        <v>1</v>
      </c>
      <c r="C1806" s="66">
        <v>44398.637141203704</v>
      </c>
      <c r="D1806" s="66">
        <v>44398.653391203705</v>
      </c>
      <c r="E1806" s="65">
        <v>0</v>
      </c>
      <c r="F1806" s="65">
        <v>0</v>
      </c>
      <c r="G1806" s="65">
        <v>0</v>
      </c>
    </row>
    <row r="1807" spans="1:7" x14ac:dyDescent="0.3">
      <c r="A1807">
        <v>6</v>
      </c>
      <c r="B1807">
        <v>1</v>
      </c>
      <c r="C1807" s="66">
        <v>44422.791516203702</v>
      </c>
      <c r="D1807" s="66">
        <v>44423.531990740739</v>
      </c>
      <c r="E1807" s="65">
        <v>0</v>
      </c>
      <c r="F1807" s="65">
        <v>0</v>
      </c>
      <c r="G1807" s="65">
        <v>0</v>
      </c>
    </row>
    <row r="1808" spans="1:7" x14ac:dyDescent="0.3">
      <c r="A1808">
        <v>6</v>
      </c>
      <c r="B1808">
        <v>1</v>
      </c>
      <c r="C1808" s="66">
        <v>44423.236770833333</v>
      </c>
      <c r="D1808" s="66">
        <v>44424.111631944441</v>
      </c>
      <c r="E1808" s="65">
        <v>0</v>
      </c>
      <c r="F1808" s="65">
        <v>0</v>
      </c>
      <c r="G1808" s="65">
        <v>0</v>
      </c>
    </row>
    <row r="1809" spans="1:7" x14ac:dyDescent="0.3">
      <c r="A1809">
        <v>6</v>
      </c>
      <c r="B1809">
        <v>1</v>
      </c>
      <c r="C1809" s="66">
        <v>44422.905185185184</v>
      </c>
      <c r="D1809" s="66">
        <v>44422.923831018517</v>
      </c>
      <c r="E1809" s="65">
        <v>0</v>
      </c>
      <c r="F1809" s="65">
        <v>0</v>
      </c>
      <c r="G1809" s="65">
        <v>0</v>
      </c>
    </row>
    <row r="1810" spans="1:7" x14ac:dyDescent="0.3">
      <c r="A1810">
        <v>6</v>
      </c>
      <c r="B1810">
        <v>1</v>
      </c>
      <c r="C1810" s="66">
        <v>44422.791516203702</v>
      </c>
      <c r="D1810" s="66">
        <v>44424.111631944441</v>
      </c>
      <c r="E1810" s="65">
        <v>0</v>
      </c>
      <c r="F1810" s="65">
        <v>0</v>
      </c>
      <c r="G1810" s="65">
        <v>0</v>
      </c>
    </row>
    <row r="1811" spans="1:7" x14ac:dyDescent="0.3">
      <c r="A1811">
        <v>6</v>
      </c>
      <c r="B1811">
        <v>1</v>
      </c>
      <c r="C1811" s="66">
        <v>44423.236770833333</v>
      </c>
      <c r="D1811" s="66">
        <v>44423.531990740739</v>
      </c>
      <c r="E1811" s="65">
        <v>0</v>
      </c>
      <c r="F1811" s="65">
        <v>0</v>
      </c>
      <c r="G1811" s="65">
        <v>0</v>
      </c>
    </row>
    <row r="1812" spans="1:7" x14ac:dyDescent="0.3">
      <c r="A1812">
        <v>6</v>
      </c>
      <c r="B1812">
        <v>1</v>
      </c>
      <c r="C1812" s="66">
        <v>44422.3281712963</v>
      </c>
      <c r="D1812" s="66">
        <v>44423.001400462963</v>
      </c>
      <c r="E1812" s="65">
        <v>0</v>
      </c>
      <c r="F1812" s="65">
        <v>0</v>
      </c>
      <c r="G1812" s="65">
        <v>0</v>
      </c>
    </row>
    <row r="1813" spans="1:7" x14ac:dyDescent="0.3">
      <c r="A1813">
        <v>6</v>
      </c>
      <c r="B1813">
        <v>1</v>
      </c>
      <c r="C1813" s="66">
        <v>44422.3281712963</v>
      </c>
      <c r="D1813" s="66">
        <v>44422.923831018517</v>
      </c>
      <c r="E1813" s="65">
        <v>0</v>
      </c>
      <c r="F1813" s="65">
        <v>0</v>
      </c>
      <c r="G1813" s="65">
        <v>0</v>
      </c>
    </row>
    <row r="1814" spans="1:7" x14ac:dyDescent="0.3">
      <c r="A1814">
        <v>6</v>
      </c>
      <c r="B1814">
        <v>1</v>
      </c>
      <c r="C1814" s="66">
        <v>44422.3281712963</v>
      </c>
      <c r="D1814" s="66">
        <v>44424.111631944441</v>
      </c>
      <c r="E1814" s="65">
        <v>0</v>
      </c>
      <c r="F1814" s="65">
        <v>0</v>
      </c>
      <c r="G1814" s="65">
        <v>0</v>
      </c>
    </row>
    <row r="1815" spans="1:7" x14ac:dyDescent="0.3">
      <c r="A1815">
        <v>6</v>
      </c>
      <c r="B1815">
        <v>1</v>
      </c>
      <c r="C1815" s="66">
        <v>44422.92931712963</v>
      </c>
      <c r="D1815" s="66">
        <v>44424.111631944441</v>
      </c>
      <c r="E1815" s="65">
        <v>0</v>
      </c>
      <c r="F1815" s="65">
        <v>0</v>
      </c>
      <c r="G1815" s="65">
        <v>0</v>
      </c>
    </row>
    <row r="1816" spans="1:7" x14ac:dyDescent="0.3">
      <c r="A1816">
        <v>6</v>
      </c>
      <c r="B1816">
        <v>1</v>
      </c>
      <c r="C1816" s="66">
        <v>44423.423125000001</v>
      </c>
      <c r="D1816" s="66">
        <v>44423.531990740739</v>
      </c>
      <c r="E1816" s="65">
        <v>0</v>
      </c>
      <c r="F1816" s="65">
        <v>0</v>
      </c>
      <c r="G1816" s="65">
        <v>0</v>
      </c>
    </row>
    <row r="1817" spans="1:7" x14ac:dyDescent="0.3">
      <c r="A1817">
        <v>6</v>
      </c>
      <c r="B1817">
        <v>1</v>
      </c>
      <c r="C1817" s="66">
        <v>44422.905185185184</v>
      </c>
      <c r="D1817" s="66">
        <v>44422.923831018517</v>
      </c>
      <c r="E1817" s="65">
        <v>0</v>
      </c>
      <c r="F1817" s="65">
        <v>0</v>
      </c>
      <c r="G1817" s="65">
        <v>0</v>
      </c>
    </row>
    <row r="1818" spans="1:7" x14ac:dyDescent="0.3">
      <c r="A1818">
        <v>6</v>
      </c>
      <c r="B1818">
        <v>1</v>
      </c>
      <c r="C1818" s="66">
        <v>44422.905185185184</v>
      </c>
      <c r="D1818" s="66">
        <v>44423.001400462963</v>
      </c>
      <c r="E1818" s="65">
        <v>0</v>
      </c>
      <c r="F1818" s="65">
        <v>0</v>
      </c>
      <c r="G1818" s="65">
        <v>0</v>
      </c>
    </row>
    <row r="1819" spans="1:7" x14ac:dyDescent="0.3">
      <c r="A1819">
        <v>6</v>
      </c>
      <c r="B1819">
        <v>1</v>
      </c>
      <c r="C1819" s="66">
        <v>44422.905185185184</v>
      </c>
      <c r="D1819" s="66">
        <v>44423.001400462963</v>
      </c>
      <c r="E1819" s="65">
        <v>0</v>
      </c>
      <c r="F1819" s="65">
        <v>0</v>
      </c>
      <c r="G1819" s="65">
        <v>0</v>
      </c>
    </row>
    <row r="1820" spans="1:7" x14ac:dyDescent="0.3">
      <c r="A1820">
        <v>6</v>
      </c>
      <c r="B1820">
        <v>1</v>
      </c>
      <c r="C1820" s="66">
        <v>44422.92931712963</v>
      </c>
      <c r="D1820" s="66">
        <v>44423.531990740739</v>
      </c>
      <c r="E1820" s="65">
        <v>0</v>
      </c>
      <c r="F1820" s="65">
        <v>0</v>
      </c>
      <c r="G1820" s="65">
        <v>0</v>
      </c>
    </row>
    <row r="1821" spans="1:7" x14ac:dyDescent="0.3">
      <c r="A1821">
        <v>6</v>
      </c>
      <c r="B1821">
        <v>1</v>
      </c>
      <c r="C1821" s="66">
        <v>44423.098391203705</v>
      </c>
      <c r="D1821" s="66">
        <v>44424.111631944441</v>
      </c>
      <c r="E1821" s="65">
        <v>0</v>
      </c>
      <c r="F1821" s="65">
        <v>0</v>
      </c>
      <c r="G1821" s="65">
        <v>0</v>
      </c>
    </row>
    <row r="1822" spans="1:7" x14ac:dyDescent="0.3">
      <c r="A1822">
        <v>6</v>
      </c>
      <c r="B1822">
        <v>1</v>
      </c>
      <c r="C1822" s="66">
        <v>44422.92931712963</v>
      </c>
      <c r="D1822" s="66">
        <v>44423.201319444444</v>
      </c>
      <c r="E1822" s="65">
        <v>0</v>
      </c>
      <c r="F1822" s="65">
        <v>0</v>
      </c>
      <c r="G1822" s="65">
        <v>0</v>
      </c>
    </row>
    <row r="1823" spans="1:7" x14ac:dyDescent="0.3">
      <c r="A1823">
        <v>6</v>
      </c>
      <c r="B1823">
        <v>1</v>
      </c>
      <c r="C1823" s="66">
        <v>44422.92931712963</v>
      </c>
      <c r="D1823" s="66">
        <v>44423.201319444444</v>
      </c>
      <c r="E1823" s="65">
        <v>0</v>
      </c>
      <c r="F1823" s="65">
        <v>0</v>
      </c>
      <c r="G1823" s="65">
        <v>0</v>
      </c>
    </row>
    <row r="1824" spans="1:7" x14ac:dyDescent="0.3">
      <c r="A1824">
        <v>6</v>
      </c>
      <c r="B1824">
        <v>1</v>
      </c>
      <c r="C1824" s="66">
        <v>44423.423125000001</v>
      </c>
      <c r="D1824" s="66">
        <v>44424.111631944441</v>
      </c>
      <c r="E1824" s="65">
        <v>0</v>
      </c>
      <c r="F1824" s="65">
        <v>0</v>
      </c>
      <c r="G1824" s="65">
        <v>0</v>
      </c>
    </row>
    <row r="1825" spans="1:7" x14ac:dyDescent="0.3">
      <c r="A1825">
        <v>6</v>
      </c>
      <c r="B1825">
        <v>1</v>
      </c>
      <c r="C1825" s="66">
        <v>44423.423125000001</v>
      </c>
      <c r="D1825" s="66">
        <v>44423.531990740739</v>
      </c>
      <c r="E1825" s="65">
        <v>0</v>
      </c>
      <c r="F1825" s="65">
        <v>0</v>
      </c>
      <c r="G1825" s="65">
        <v>0</v>
      </c>
    </row>
    <row r="1826" spans="1:7" x14ac:dyDescent="0.3">
      <c r="A1826">
        <v>6</v>
      </c>
      <c r="B1826">
        <v>1</v>
      </c>
      <c r="C1826" s="66">
        <v>44422.3281712963</v>
      </c>
      <c r="D1826" s="66">
        <v>44424.111631944441</v>
      </c>
      <c r="E1826" s="65">
        <v>0</v>
      </c>
      <c r="F1826" s="65">
        <v>0</v>
      </c>
      <c r="G1826" s="65">
        <v>0</v>
      </c>
    </row>
    <row r="1827" spans="1:7" x14ac:dyDescent="0.3">
      <c r="A1827">
        <v>6</v>
      </c>
      <c r="B1827">
        <v>1</v>
      </c>
      <c r="C1827" s="66">
        <v>44422.540810185186</v>
      </c>
      <c r="D1827" s="66">
        <v>44424.111631944441</v>
      </c>
      <c r="E1827" s="65">
        <v>0</v>
      </c>
      <c r="F1827" s="65">
        <v>0</v>
      </c>
      <c r="G1827" s="65">
        <v>0</v>
      </c>
    </row>
    <row r="1828" spans="1:7" x14ac:dyDescent="0.3">
      <c r="A1828">
        <v>6</v>
      </c>
      <c r="B1828">
        <v>1</v>
      </c>
      <c r="C1828" s="66">
        <v>44581.457546296297</v>
      </c>
      <c r="D1828" s="66">
        <v>44581.48710648148</v>
      </c>
      <c r="E1828" s="65">
        <v>0</v>
      </c>
      <c r="F1828" s="65">
        <v>0</v>
      </c>
      <c r="G1828" s="65">
        <v>0</v>
      </c>
    </row>
    <row r="1829" spans="1:7" x14ac:dyDescent="0.3">
      <c r="A1829">
        <v>6</v>
      </c>
      <c r="B1829">
        <v>1</v>
      </c>
      <c r="C1829" s="66">
        <v>44581.458113425928</v>
      </c>
      <c r="D1829" s="66">
        <v>44581.48710648148</v>
      </c>
      <c r="E1829" s="65">
        <v>0</v>
      </c>
      <c r="F1829" s="65">
        <v>0</v>
      </c>
      <c r="G1829" s="65">
        <v>0</v>
      </c>
    </row>
    <row r="1830" spans="1:7" x14ac:dyDescent="0.3">
      <c r="A1830">
        <v>6</v>
      </c>
      <c r="B1830">
        <v>1</v>
      </c>
      <c r="C1830" s="66">
        <v>44581.458113425928</v>
      </c>
      <c r="D1830" s="66">
        <v>44581.48710648148</v>
      </c>
      <c r="E1830" s="65">
        <v>0</v>
      </c>
      <c r="F1830" s="65">
        <v>0</v>
      </c>
      <c r="G1830" s="65">
        <v>0</v>
      </c>
    </row>
    <row r="1831" spans="1:7" x14ac:dyDescent="0.3">
      <c r="A1831">
        <v>6</v>
      </c>
      <c r="B1831">
        <v>1</v>
      </c>
      <c r="C1831" s="66">
        <v>44581.458113425928</v>
      </c>
      <c r="D1831" s="66">
        <v>44581.48710648148</v>
      </c>
      <c r="E1831" s="65">
        <v>0</v>
      </c>
      <c r="F1831" s="65">
        <v>0</v>
      </c>
      <c r="G1831" s="65">
        <v>0</v>
      </c>
    </row>
    <row r="1832" spans="1:7" x14ac:dyDescent="0.3">
      <c r="A1832">
        <v>6</v>
      </c>
      <c r="B1832">
        <v>1</v>
      </c>
      <c r="C1832" s="66">
        <v>44581.458113425928</v>
      </c>
      <c r="D1832" s="66">
        <v>44581.48710648148</v>
      </c>
      <c r="E1832" s="65">
        <v>0</v>
      </c>
      <c r="F1832" s="65">
        <v>0</v>
      </c>
      <c r="G1832" s="65">
        <v>0</v>
      </c>
    </row>
    <row r="1833" spans="1:7" x14ac:dyDescent="0.3">
      <c r="A1833">
        <v>6</v>
      </c>
      <c r="B1833">
        <v>1</v>
      </c>
      <c r="C1833" s="66">
        <v>44581.457546296297</v>
      </c>
      <c r="D1833" s="66">
        <v>44581.48710648148</v>
      </c>
      <c r="E1833" s="65">
        <v>0</v>
      </c>
      <c r="F1833" s="65">
        <v>0</v>
      </c>
      <c r="G1833" s="65">
        <v>0</v>
      </c>
    </row>
    <row r="1834" spans="1:7" x14ac:dyDescent="0.3">
      <c r="A1834">
        <v>6</v>
      </c>
      <c r="B1834">
        <v>1</v>
      </c>
      <c r="C1834" s="66">
        <v>44581.458113425928</v>
      </c>
      <c r="D1834" s="66">
        <v>44581.48710648148</v>
      </c>
      <c r="E1834" s="65">
        <v>0</v>
      </c>
      <c r="F1834" s="65">
        <v>0</v>
      </c>
      <c r="G1834" s="65">
        <v>0</v>
      </c>
    </row>
    <row r="1835" spans="1:7" x14ac:dyDescent="0.3">
      <c r="A1835">
        <v>6</v>
      </c>
      <c r="B1835">
        <v>1</v>
      </c>
      <c r="C1835" s="66">
        <v>44581.458113425928</v>
      </c>
      <c r="D1835" s="66">
        <v>44581.48710648148</v>
      </c>
      <c r="E1835" s="65">
        <v>0</v>
      </c>
      <c r="F1835" s="65">
        <v>0</v>
      </c>
      <c r="G1835" s="65">
        <v>0</v>
      </c>
    </row>
    <row r="1836" spans="1:7" x14ac:dyDescent="0.3">
      <c r="A1836">
        <v>6</v>
      </c>
      <c r="B1836">
        <v>1</v>
      </c>
      <c r="C1836" s="66">
        <v>44581.458113425928</v>
      </c>
      <c r="D1836" s="66">
        <v>44581.48710648148</v>
      </c>
      <c r="E1836" s="65">
        <v>0</v>
      </c>
      <c r="F1836" s="65">
        <v>0</v>
      </c>
      <c r="G1836" s="65">
        <v>0</v>
      </c>
    </row>
    <row r="1837" spans="1:7" x14ac:dyDescent="0.3">
      <c r="A1837">
        <v>6</v>
      </c>
      <c r="B1837">
        <v>1</v>
      </c>
      <c r="C1837" s="66">
        <v>44784.323796296296</v>
      </c>
      <c r="D1837" s="66">
        <v>44784.338067129633</v>
      </c>
      <c r="E1837" s="65">
        <v>0</v>
      </c>
      <c r="F1837" s="65">
        <v>0</v>
      </c>
      <c r="G1837" s="65">
        <v>0</v>
      </c>
    </row>
    <row r="1838" spans="1:7" x14ac:dyDescent="0.3">
      <c r="A1838">
        <v>6</v>
      </c>
      <c r="B1838">
        <v>1</v>
      </c>
      <c r="C1838" s="66">
        <v>44784.323796296296</v>
      </c>
      <c r="D1838" s="66">
        <v>44784.338067129633</v>
      </c>
      <c r="E1838" s="65">
        <v>0</v>
      </c>
      <c r="F1838" s="65">
        <v>0</v>
      </c>
      <c r="G1838" s="65">
        <v>0</v>
      </c>
    </row>
    <row r="1839" spans="1:7" x14ac:dyDescent="0.3">
      <c r="A1839">
        <v>6</v>
      </c>
      <c r="B1839">
        <v>1</v>
      </c>
      <c r="C1839" s="66">
        <v>44784.323796296296</v>
      </c>
      <c r="D1839" s="66">
        <v>44784.338067129633</v>
      </c>
      <c r="E1839" s="65">
        <v>0</v>
      </c>
      <c r="F1839" s="65">
        <v>0</v>
      </c>
      <c r="G1839" s="65">
        <v>0</v>
      </c>
    </row>
    <row r="1840" spans="1:7" x14ac:dyDescent="0.3">
      <c r="A1840">
        <v>6</v>
      </c>
      <c r="B1840">
        <v>1</v>
      </c>
      <c r="C1840" s="66">
        <v>44784.323796296296</v>
      </c>
      <c r="D1840" s="66">
        <v>44784.338067129633</v>
      </c>
      <c r="E1840" s="65">
        <v>0</v>
      </c>
      <c r="F1840" s="65">
        <v>0</v>
      </c>
      <c r="G1840" s="65">
        <v>0</v>
      </c>
    </row>
    <row r="1841" spans="1:7" x14ac:dyDescent="0.3">
      <c r="A1841">
        <v>6</v>
      </c>
      <c r="B1841">
        <v>1</v>
      </c>
      <c r="C1841" s="66">
        <v>44784.323796296296</v>
      </c>
      <c r="D1841" s="66">
        <v>44784.338067129633</v>
      </c>
      <c r="E1841" s="65">
        <v>0</v>
      </c>
      <c r="F1841" s="65">
        <v>0</v>
      </c>
      <c r="G1841" s="65">
        <v>0</v>
      </c>
    </row>
    <row r="1842" spans="1:7" x14ac:dyDescent="0.3">
      <c r="A1842">
        <v>6</v>
      </c>
      <c r="B1842">
        <v>2</v>
      </c>
      <c r="C1842" s="66">
        <v>44842.45652777778</v>
      </c>
      <c r="D1842" s="66">
        <v>44842.526886574073</v>
      </c>
      <c r="E1842" s="65">
        <v>0</v>
      </c>
      <c r="F1842" s="65">
        <v>0</v>
      </c>
      <c r="G1842" s="65">
        <v>0</v>
      </c>
    </row>
    <row r="1843" spans="1:7" x14ac:dyDescent="0.3">
      <c r="A1843">
        <v>6</v>
      </c>
      <c r="B1843">
        <v>2</v>
      </c>
      <c r="C1843" s="66">
        <v>44856.875787037039</v>
      </c>
      <c r="D1843" s="66">
        <v>44857.238043981481</v>
      </c>
      <c r="E1843" s="65">
        <v>0</v>
      </c>
      <c r="F1843" s="65">
        <v>0</v>
      </c>
      <c r="G1843" s="65">
        <v>0</v>
      </c>
    </row>
    <row r="1844" spans="1:7" x14ac:dyDescent="0.3">
      <c r="A1844">
        <v>6</v>
      </c>
      <c r="B1844">
        <v>2</v>
      </c>
      <c r="C1844" s="66">
        <v>44895.325914351852</v>
      </c>
      <c r="D1844" s="66">
        <v>44895.754236111112</v>
      </c>
      <c r="E1844" s="65">
        <v>0</v>
      </c>
      <c r="F1844" s="65">
        <v>0</v>
      </c>
      <c r="G1844" s="65">
        <v>0</v>
      </c>
    </row>
    <row r="1845" spans="1:7" x14ac:dyDescent="0.3">
      <c r="A1845">
        <v>6</v>
      </c>
      <c r="B1845">
        <v>2</v>
      </c>
      <c r="C1845" s="66">
        <v>44882.258009259262</v>
      </c>
      <c r="D1845" s="66">
        <v>44882.258923611109</v>
      </c>
      <c r="E1845" s="65">
        <v>0</v>
      </c>
      <c r="F1845" s="65">
        <v>0</v>
      </c>
      <c r="G1845" s="65">
        <v>0</v>
      </c>
    </row>
    <row r="1846" spans="1:7" x14ac:dyDescent="0.3">
      <c r="A1846">
        <v>6</v>
      </c>
      <c r="B1846">
        <v>2</v>
      </c>
      <c r="C1846" s="66">
        <v>44882.221886574072</v>
      </c>
      <c r="D1846" s="66">
        <v>44882.258923611109</v>
      </c>
      <c r="E1846" s="65">
        <v>0</v>
      </c>
      <c r="F1846" s="65">
        <v>0</v>
      </c>
      <c r="G1846" s="65">
        <v>0</v>
      </c>
    </row>
    <row r="1847" spans="1:7" x14ac:dyDescent="0.3">
      <c r="A1847">
        <v>6</v>
      </c>
      <c r="B1847">
        <v>2</v>
      </c>
      <c r="C1847" s="66">
        <v>44856.875787037039</v>
      </c>
      <c r="D1847" s="66">
        <v>44857.238043981481</v>
      </c>
      <c r="E1847" s="65">
        <v>0</v>
      </c>
      <c r="F1847" s="65">
        <v>0</v>
      </c>
      <c r="G1847" s="65">
        <v>0</v>
      </c>
    </row>
    <row r="1848" spans="1:7" x14ac:dyDescent="0.3">
      <c r="A1848">
        <v>6</v>
      </c>
      <c r="B1848">
        <v>2</v>
      </c>
      <c r="C1848" s="66">
        <v>44935.390567129631</v>
      </c>
      <c r="D1848" s="66">
        <v>44935.682696759257</v>
      </c>
      <c r="E1848" s="65">
        <v>0</v>
      </c>
      <c r="F1848" s="65">
        <v>0</v>
      </c>
      <c r="G1848" s="65">
        <v>0</v>
      </c>
    </row>
    <row r="1849" spans="1:7" x14ac:dyDescent="0.3">
      <c r="A1849">
        <v>6</v>
      </c>
      <c r="B1849">
        <v>2</v>
      </c>
      <c r="C1849" s="66">
        <v>44935.390567129631</v>
      </c>
      <c r="D1849" s="66">
        <v>44935.682696759257</v>
      </c>
      <c r="E1849" s="65">
        <v>0</v>
      </c>
      <c r="F1849" s="65">
        <v>0</v>
      </c>
      <c r="G1849" s="65">
        <v>0</v>
      </c>
    </row>
    <row r="1850" spans="1:7" x14ac:dyDescent="0.3">
      <c r="A1850">
        <v>6</v>
      </c>
      <c r="B1850">
        <v>2</v>
      </c>
      <c r="C1850" s="66">
        <v>44883.793935185182</v>
      </c>
      <c r="D1850" s="66">
        <v>44885.019583333335</v>
      </c>
      <c r="E1850" s="65">
        <v>0</v>
      </c>
      <c r="F1850" s="65">
        <v>0</v>
      </c>
      <c r="G1850" s="65">
        <v>0</v>
      </c>
    </row>
    <row r="1851" spans="1:7" x14ac:dyDescent="0.3">
      <c r="A1851">
        <v>6</v>
      </c>
      <c r="B1851">
        <v>2</v>
      </c>
      <c r="C1851" s="66">
        <v>44492.564930555556</v>
      </c>
      <c r="D1851" s="66">
        <v>44493.220659722225</v>
      </c>
      <c r="E1851" s="65">
        <v>0</v>
      </c>
      <c r="F1851" s="65">
        <v>0</v>
      </c>
      <c r="G1851" s="65">
        <v>0</v>
      </c>
    </row>
    <row r="1852" spans="1:7" x14ac:dyDescent="0.3">
      <c r="A1852">
        <v>6</v>
      </c>
      <c r="B1852">
        <v>2</v>
      </c>
      <c r="C1852" s="66">
        <v>44473.460196759261</v>
      </c>
      <c r="D1852" s="66">
        <v>44473.572650462964</v>
      </c>
      <c r="E1852" s="65">
        <v>0</v>
      </c>
      <c r="F1852" s="65">
        <v>0</v>
      </c>
      <c r="G1852" s="65">
        <v>0</v>
      </c>
    </row>
    <row r="1853" spans="1:7" x14ac:dyDescent="0.3">
      <c r="A1853">
        <v>6</v>
      </c>
      <c r="B1853">
        <v>2</v>
      </c>
      <c r="C1853" s="66">
        <v>44473.326747685183</v>
      </c>
      <c r="D1853" s="66">
        <v>44473.572650462964</v>
      </c>
      <c r="E1853" s="65">
        <v>0</v>
      </c>
      <c r="F1853" s="65">
        <v>0</v>
      </c>
      <c r="G1853" s="65">
        <v>0</v>
      </c>
    </row>
    <row r="1854" spans="1:7" x14ac:dyDescent="0.3">
      <c r="A1854">
        <v>6</v>
      </c>
      <c r="B1854">
        <v>2</v>
      </c>
      <c r="C1854" s="66">
        <v>44473.326747685183</v>
      </c>
      <c r="D1854" s="66">
        <v>44473.572650462964</v>
      </c>
      <c r="E1854" s="65">
        <v>0</v>
      </c>
      <c r="F1854" s="65">
        <v>0</v>
      </c>
      <c r="G1854" s="65">
        <v>0</v>
      </c>
    </row>
    <row r="1855" spans="1:7" x14ac:dyDescent="0.3">
      <c r="A1855">
        <v>6</v>
      </c>
      <c r="B1855">
        <v>2</v>
      </c>
      <c r="C1855" s="66">
        <v>44473.460196759261</v>
      </c>
      <c r="D1855" s="66">
        <v>44473.572650462964</v>
      </c>
      <c r="E1855" s="65">
        <v>0</v>
      </c>
      <c r="F1855" s="65">
        <v>0</v>
      </c>
      <c r="G1855" s="65">
        <v>0</v>
      </c>
    </row>
    <row r="1856" spans="1:7" x14ac:dyDescent="0.3">
      <c r="A1856">
        <v>6</v>
      </c>
      <c r="B1856">
        <v>2</v>
      </c>
      <c r="C1856" s="66">
        <v>44473.460196759261</v>
      </c>
      <c r="D1856" s="66">
        <v>44473.572650462964</v>
      </c>
      <c r="E1856" s="65">
        <v>0</v>
      </c>
      <c r="F1856" s="65">
        <v>0</v>
      </c>
      <c r="G1856" s="65">
        <v>0</v>
      </c>
    </row>
    <row r="1857" spans="1:7" x14ac:dyDescent="0.3">
      <c r="A1857">
        <v>6</v>
      </c>
      <c r="B1857">
        <v>2</v>
      </c>
      <c r="C1857" s="66">
        <v>44473.460196759261</v>
      </c>
      <c r="D1857" s="66">
        <v>44473.572650462964</v>
      </c>
      <c r="E1857" s="65">
        <v>0</v>
      </c>
      <c r="F1857" s="65">
        <v>0</v>
      </c>
      <c r="G1857" s="65">
        <v>0</v>
      </c>
    </row>
    <row r="1858" spans="1:7" x14ac:dyDescent="0.3">
      <c r="A1858">
        <v>6</v>
      </c>
      <c r="B1858">
        <v>2</v>
      </c>
      <c r="C1858" s="66">
        <v>44473.460196759261</v>
      </c>
      <c r="D1858" s="66">
        <v>44473.572650462964</v>
      </c>
      <c r="E1858" s="65">
        <v>0</v>
      </c>
      <c r="F1858" s="65">
        <v>0</v>
      </c>
      <c r="G1858" s="65">
        <v>0</v>
      </c>
    </row>
    <row r="1859" spans="1:7" x14ac:dyDescent="0.3">
      <c r="A1859">
        <v>6</v>
      </c>
      <c r="B1859">
        <v>2</v>
      </c>
      <c r="C1859" s="66">
        <v>44473.326747685183</v>
      </c>
      <c r="D1859" s="66">
        <v>44473.572650462964</v>
      </c>
      <c r="E1859" s="65">
        <v>0</v>
      </c>
      <c r="F1859" s="65">
        <v>0</v>
      </c>
      <c r="G1859" s="65">
        <v>0</v>
      </c>
    </row>
    <row r="1860" spans="1:7" x14ac:dyDescent="0.3">
      <c r="A1860">
        <v>6</v>
      </c>
      <c r="B1860">
        <v>2</v>
      </c>
      <c r="C1860" s="66">
        <v>44473.460196759261</v>
      </c>
      <c r="D1860" s="66">
        <v>44473.572650462964</v>
      </c>
      <c r="E1860" s="65">
        <v>0</v>
      </c>
      <c r="F1860" s="65">
        <v>0</v>
      </c>
      <c r="G1860" s="65">
        <v>0</v>
      </c>
    </row>
    <row r="1861" spans="1:7" x14ac:dyDescent="0.3">
      <c r="A1861">
        <v>6</v>
      </c>
      <c r="B1861">
        <v>2</v>
      </c>
      <c r="C1861" s="66">
        <v>44493.130127314813</v>
      </c>
      <c r="D1861" s="66">
        <v>44493.220659722225</v>
      </c>
      <c r="E1861" s="65">
        <v>0</v>
      </c>
      <c r="F1861" s="65">
        <v>0</v>
      </c>
      <c r="G1861" s="65">
        <v>0</v>
      </c>
    </row>
    <row r="1862" spans="1:7" x14ac:dyDescent="0.3">
      <c r="A1862">
        <v>6</v>
      </c>
      <c r="B1862">
        <v>2</v>
      </c>
      <c r="C1862" s="66">
        <v>44493.018726851849</v>
      </c>
      <c r="D1862" s="66">
        <v>44494.587893518517</v>
      </c>
      <c r="E1862" s="65">
        <v>0</v>
      </c>
      <c r="F1862" s="65">
        <v>0</v>
      </c>
      <c r="G1862" s="65">
        <v>0</v>
      </c>
    </row>
    <row r="1863" spans="1:7" x14ac:dyDescent="0.3">
      <c r="A1863">
        <v>6</v>
      </c>
      <c r="B1863">
        <v>2</v>
      </c>
      <c r="C1863" s="66">
        <v>44493.130127314813</v>
      </c>
      <c r="D1863" s="66">
        <v>44493.220659722225</v>
      </c>
      <c r="E1863" s="65">
        <v>0</v>
      </c>
      <c r="F1863" s="65">
        <v>0</v>
      </c>
      <c r="G1863" s="65">
        <v>0</v>
      </c>
    </row>
    <row r="1864" spans="1:7" x14ac:dyDescent="0.3">
      <c r="A1864">
        <v>6</v>
      </c>
      <c r="B1864">
        <v>2</v>
      </c>
      <c r="C1864" s="66">
        <v>44492.943541666667</v>
      </c>
      <c r="D1864" s="66">
        <v>44493.977094907408</v>
      </c>
      <c r="E1864" s="65">
        <v>0</v>
      </c>
      <c r="F1864" s="65">
        <v>0</v>
      </c>
      <c r="G1864" s="65">
        <v>0</v>
      </c>
    </row>
    <row r="1865" spans="1:7" x14ac:dyDescent="0.3">
      <c r="A1865">
        <v>6</v>
      </c>
      <c r="B1865">
        <v>2</v>
      </c>
      <c r="C1865" s="66">
        <v>44493.304340277777</v>
      </c>
      <c r="D1865" s="66">
        <v>44494.377233796295</v>
      </c>
      <c r="E1865" s="65">
        <v>0</v>
      </c>
      <c r="F1865" s="65">
        <v>0</v>
      </c>
      <c r="G1865" s="65">
        <v>0</v>
      </c>
    </row>
    <row r="1866" spans="1:7" x14ac:dyDescent="0.3">
      <c r="A1866">
        <v>6</v>
      </c>
      <c r="B1866">
        <v>2</v>
      </c>
      <c r="C1866" s="66">
        <v>44494.469826388886</v>
      </c>
      <c r="D1866" s="66">
        <v>44494.587893518517</v>
      </c>
      <c r="E1866" s="65">
        <v>0</v>
      </c>
      <c r="F1866" s="65">
        <v>0</v>
      </c>
      <c r="G1866" s="65">
        <v>0</v>
      </c>
    </row>
    <row r="1867" spans="1:7" x14ac:dyDescent="0.3">
      <c r="A1867">
        <v>6</v>
      </c>
      <c r="B1867">
        <v>2</v>
      </c>
      <c r="C1867" s="66">
        <v>44473.326747685183</v>
      </c>
      <c r="D1867" s="66">
        <v>44473.572650462964</v>
      </c>
      <c r="E1867" s="65">
        <v>0</v>
      </c>
      <c r="F1867" s="65">
        <v>0</v>
      </c>
      <c r="G1867" s="65">
        <v>0</v>
      </c>
    </row>
    <row r="1868" spans="1:7" x14ac:dyDescent="0.3">
      <c r="A1868">
        <v>6</v>
      </c>
      <c r="B1868">
        <v>2</v>
      </c>
      <c r="C1868" s="66">
        <v>44473.460196759261</v>
      </c>
      <c r="D1868" s="66">
        <v>44473.572650462964</v>
      </c>
      <c r="E1868" s="65">
        <v>0</v>
      </c>
      <c r="F1868" s="65">
        <v>0</v>
      </c>
      <c r="G1868" s="65">
        <v>0</v>
      </c>
    </row>
    <row r="1869" spans="1:7" x14ac:dyDescent="0.3">
      <c r="A1869">
        <v>6</v>
      </c>
      <c r="B1869">
        <v>2</v>
      </c>
      <c r="C1869" s="66">
        <v>44328.313449074078</v>
      </c>
      <c r="D1869" s="66">
        <v>44328.366828703707</v>
      </c>
      <c r="E1869" s="65">
        <v>0</v>
      </c>
      <c r="F1869" s="65">
        <v>0</v>
      </c>
      <c r="G1869" s="65">
        <v>0</v>
      </c>
    </row>
    <row r="1870" spans="1:7" x14ac:dyDescent="0.3">
      <c r="A1870">
        <v>6</v>
      </c>
      <c r="B1870">
        <v>2</v>
      </c>
      <c r="C1870" s="66">
        <v>44328.435243055559</v>
      </c>
      <c r="D1870" s="66">
        <v>44328.476076388892</v>
      </c>
      <c r="E1870" s="65">
        <v>0</v>
      </c>
      <c r="F1870" s="65">
        <v>0</v>
      </c>
      <c r="G1870" s="65">
        <v>0</v>
      </c>
    </row>
    <row r="1871" spans="1:7" x14ac:dyDescent="0.3">
      <c r="A1871">
        <v>6</v>
      </c>
      <c r="B1871">
        <v>2</v>
      </c>
      <c r="C1871" s="66">
        <v>44494.556064814817</v>
      </c>
      <c r="D1871" s="66">
        <v>44494.587893518517</v>
      </c>
      <c r="E1871" s="65">
        <v>0</v>
      </c>
      <c r="F1871" s="65">
        <v>0</v>
      </c>
      <c r="G1871" s="65">
        <v>0</v>
      </c>
    </row>
    <row r="1872" spans="1:7" x14ac:dyDescent="0.3">
      <c r="A1872">
        <v>6</v>
      </c>
      <c r="B1872">
        <v>2</v>
      </c>
      <c r="C1872" s="66">
        <v>44520.470057870371</v>
      </c>
      <c r="D1872" s="66">
        <v>44520.745000000003</v>
      </c>
      <c r="E1872" s="65">
        <v>0</v>
      </c>
      <c r="F1872" s="65">
        <v>0</v>
      </c>
      <c r="G1872" s="65">
        <v>0</v>
      </c>
    </row>
    <row r="1873" spans="1:7" x14ac:dyDescent="0.3">
      <c r="A1873">
        <v>6</v>
      </c>
      <c r="B1873">
        <v>2</v>
      </c>
      <c r="C1873" s="66">
        <v>44521.176377314812</v>
      </c>
      <c r="D1873" s="66">
        <v>44521.337476851855</v>
      </c>
      <c r="E1873" s="65">
        <v>0</v>
      </c>
      <c r="F1873" s="65">
        <v>0</v>
      </c>
      <c r="G1873" s="65">
        <v>0</v>
      </c>
    </row>
    <row r="1874" spans="1:7" x14ac:dyDescent="0.3">
      <c r="A1874">
        <v>6</v>
      </c>
      <c r="B1874">
        <v>2</v>
      </c>
      <c r="C1874" s="66">
        <v>44586.357268518521</v>
      </c>
      <c r="D1874" s="66">
        <v>44586.537002314813</v>
      </c>
      <c r="E1874" s="65">
        <v>0</v>
      </c>
      <c r="F1874" s="65">
        <v>0</v>
      </c>
      <c r="G1874" s="65">
        <v>0</v>
      </c>
    </row>
    <row r="1875" spans="1:7" x14ac:dyDescent="0.3">
      <c r="A1875">
        <v>6</v>
      </c>
      <c r="B1875">
        <v>2</v>
      </c>
      <c r="C1875" s="66">
        <v>44587.350983796299</v>
      </c>
      <c r="D1875" s="66">
        <v>44587.493726851855</v>
      </c>
      <c r="E1875" s="65">
        <v>0</v>
      </c>
      <c r="F1875" s="65">
        <v>0</v>
      </c>
      <c r="G1875" s="65">
        <v>0</v>
      </c>
    </row>
    <row r="1876" spans="1:7" x14ac:dyDescent="0.3">
      <c r="A1876">
        <v>6</v>
      </c>
      <c r="B1876">
        <v>2</v>
      </c>
      <c r="C1876" s="66">
        <v>44587.350983796299</v>
      </c>
      <c r="D1876" s="66">
        <v>44587.493726851855</v>
      </c>
      <c r="E1876" s="65">
        <v>0</v>
      </c>
      <c r="F1876" s="65">
        <v>0</v>
      </c>
      <c r="G1876" s="65">
        <v>0</v>
      </c>
    </row>
    <row r="1877" spans="1:7" x14ac:dyDescent="0.3">
      <c r="A1877">
        <v>6</v>
      </c>
      <c r="B1877">
        <v>2</v>
      </c>
      <c r="C1877" s="66">
        <v>44587.651921296296</v>
      </c>
      <c r="D1877" s="66">
        <v>44587.668252314812</v>
      </c>
      <c r="E1877" s="65">
        <v>0</v>
      </c>
      <c r="F1877" s="65">
        <v>0</v>
      </c>
      <c r="G1877" s="65">
        <v>0</v>
      </c>
    </row>
    <row r="1878" spans="1:7" x14ac:dyDescent="0.3">
      <c r="A1878">
        <v>6</v>
      </c>
      <c r="B1878">
        <v>2</v>
      </c>
      <c r="C1878" s="66">
        <v>44587.295902777776</v>
      </c>
      <c r="D1878" s="66">
        <v>44587.493726851855</v>
      </c>
      <c r="E1878" s="65">
        <v>0</v>
      </c>
      <c r="F1878" s="65">
        <v>0</v>
      </c>
      <c r="G1878" s="65">
        <v>0</v>
      </c>
    </row>
    <row r="1879" spans="1:7" x14ac:dyDescent="0.3">
      <c r="A1879">
        <v>6</v>
      </c>
      <c r="B1879">
        <v>2</v>
      </c>
      <c r="C1879" s="66">
        <v>44587.651921296296</v>
      </c>
      <c r="D1879" s="66">
        <v>44587.668252314812</v>
      </c>
      <c r="E1879" s="65">
        <v>0</v>
      </c>
      <c r="F1879" s="65">
        <v>0</v>
      </c>
      <c r="G1879" s="65">
        <v>0</v>
      </c>
    </row>
    <row r="1880" spans="1:7" x14ac:dyDescent="0.3">
      <c r="A1880">
        <v>6</v>
      </c>
      <c r="B1880">
        <v>2</v>
      </c>
      <c r="C1880" s="66">
        <v>44592.414953703701</v>
      </c>
      <c r="D1880" s="66">
        <v>44592.47892361111</v>
      </c>
      <c r="E1880" s="65">
        <v>0</v>
      </c>
      <c r="F1880" s="65">
        <v>0</v>
      </c>
      <c r="G1880" s="65">
        <v>0</v>
      </c>
    </row>
    <row r="1881" spans="1:7" x14ac:dyDescent="0.3">
      <c r="A1881">
        <v>6</v>
      </c>
      <c r="B1881">
        <v>2</v>
      </c>
      <c r="C1881" s="66">
        <v>44585.613402777781</v>
      </c>
      <c r="D1881" s="66">
        <v>44587.783171296294</v>
      </c>
      <c r="E1881" s="65">
        <v>0</v>
      </c>
      <c r="F1881" s="65">
        <v>0</v>
      </c>
      <c r="G1881" s="65">
        <v>0</v>
      </c>
    </row>
    <row r="1882" spans="1:7" x14ac:dyDescent="0.3">
      <c r="A1882">
        <v>6</v>
      </c>
      <c r="B1882">
        <v>2</v>
      </c>
      <c r="C1882" s="66">
        <v>44587.797939814816</v>
      </c>
      <c r="D1882" s="66">
        <v>44587.875451388885</v>
      </c>
      <c r="E1882" s="65">
        <v>0</v>
      </c>
      <c r="F1882" s="65">
        <v>0</v>
      </c>
      <c r="G1882" s="65">
        <v>0</v>
      </c>
    </row>
    <row r="1883" spans="1:7" x14ac:dyDescent="0.3">
      <c r="A1883">
        <v>6</v>
      </c>
      <c r="B1883">
        <v>2</v>
      </c>
      <c r="C1883" s="66">
        <v>44587.651921296296</v>
      </c>
      <c r="D1883" s="66">
        <v>44587.783171296294</v>
      </c>
      <c r="E1883" s="65">
        <v>0</v>
      </c>
      <c r="F1883" s="65">
        <v>0</v>
      </c>
      <c r="G1883" s="65">
        <v>0</v>
      </c>
    </row>
    <row r="1884" spans="1:7" x14ac:dyDescent="0.3">
      <c r="A1884">
        <v>6</v>
      </c>
      <c r="B1884">
        <v>2</v>
      </c>
      <c r="C1884" s="66">
        <v>44585.417175925926</v>
      </c>
      <c r="D1884" s="66">
        <v>44585.512835648151</v>
      </c>
      <c r="E1884" s="65">
        <v>0</v>
      </c>
      <c r="F1884" s="65">
        <v>0</v>
      </c>
      <c r="G1884" s="65">
        <v>0</v>
      </c>
    </row>
    <row r="1885" spans="1:7" x14ac:dyDescent="0.3">
      <c r="A1885">
        <v>6</v>
      </c>
      <c r="B1885">
        <v>2</v>
      </c>
      <c r="C1885" s="66">
        <v>44587.651921296296</v>
      </c>
      <c r="D1885" s="66">
        <v>44587.668252314812</v>
      </c>
      <c r="E1885" s="65">
        <v>0</v>
      </c>
      <c r="F1885" s="65">
        <v>0</v>
      </c>
      <c r="G1885" s="65">
        <v>0</v>
      </c>
    </row>
    <row r="1886" spans="1:7" x14ac:dyDescent="0.3">
      <c r="A1886">
        <v>6</v>
      </c>
      <c r="B1886">
        <v>2</v>
      </c>
      <c r="C1886" s="66">
        <v>44592.607673611114</v>
      </c>
      <c r="D1886" s="66">
        <v>44592.754699074074</v>
      </c>
      <c r="E1886" s="65">
        <v>0</v>
      </c>
      <c r="F1886" s="65">
        <v>0</v>
      </c>
      <c r="G1886" s="65">
        <v>0</v>
      </c>
    </row>
    <row r="1887" spans="1:7" x14ac:dyDescent="0.3">
      <c r="A1887">
        <v>6</v>
      </c>
      <c r="B1887">
        <v>2</v>
      </c>
      <c r="C1887" s="66">
        <v>44592.363067129627</v>
      </c>
      <c r="D1887" s="66">
        <v>44592.408993055556</v>
      </c>
      <c r="E1887" s="65">
        <v>0</v>
      </c>
      <c r="F1887" s="65">
        <v>0</v>
      </c>
      <c r="G1887" s="65">
        <v>0</v>
      </c>
    </row>
    <row r="1888" spans="1:7" x14ac:dyDescent="0.3">
      <c r="A1888">
        <v>6</v>
      </c>
      <c r="B1888">
        <v>2</v>
      </c>
      <c r="C1888" s="66">
        <v>44592.414953703701</v>
      </c>
      <c r="D1888" s="66">
        <v>44592.422303240739</v>
      </c>
      <c r="E1888" s="65">
        <v>0</v>
      </c>
      <c r="F1888" s="65">
        <v>0</v>
      </c>
      <c r="G1888" s="65">
        <v>0</v>
      </c>
    </row>
    <row r="1889" spans="1:7" x14ac:dyDescent="0.3">
      <c r="A1889">
        <v>6</v>
      </c>
      <c r="B1889">
        <v>2</v>
      </c>
      <c r="C1889" s="66">
        <v>44592.465891203705</v>
      </c>
      <c r="D1889" s="66">
        <v>44592.47892361111</v>
      </c>
      <c r="E1889" s="65">
        <v>0</v>
      </c>
      <c r="F1889" s="65">
        <v>0</v>
      </c>
      <c r="G1889" s="65">
        <v>0</v>
      </c>
    </row>
    <row r="1890" spans="1:7" x14ac:dyDescent="0.3">
      <c r="A1890">
        <v>6</v>
      </c>
      <c r="B1890">
        <v>2</v>
      </c>
      <c r="C1890" s="66">
        <v>44592.488622685189</v>
      </c>
      <c r="D1890" s="66">
        <v>44592.561145833337</v>
      </c>
      <c r="E1890" s="65">
        <v>0</v>
      </c>
      <c r="F1890" s="65">
        <v>0</v>
      </c>
      <c r="G1890" s="65">
        <v>0</v>
      </c>
    </row>
    <row r="1891" spans="1:7" x14ac:dyDescent="0.3">
      <c r="A1891">
        <v>6</v>
      </c>
      <c r="B1891">
        <v>2</v>
      </c>
      <c r="C1891" s="66">
        <v>44607.534270833334</v>
      </c>
      <c r="D1891" s="66">
        <v>44607.736689814818</v>
      </c>
      <c r="E1891" s="65">
        <v>0</v>
      </c>
      <c r="F1891" s="65">
        <v>0</v>
      </c>
      <c r="G1891" s="65">
        <v>0</v>
      </c>
    </row>
    <row r="1892" spans="1:7" x14ac:dyDescent="0.3">
      <c r="A1892">
        <v>6</v>
      </c>
      <c r="B1892">
        <v>2</v>
      </c>
      <c r="C1892" s="66">
        <v>44608.521296296298</v>
      </c>
      <c r="D1892" s="66">
        <v>44608.568483796298</v>
      </c>
      <c r="E1892" s="65">
        <v>0</v>
      </c>
      <c r="F1892" s="65">
        <v>0</v>
      </c>
      <c r="G1892" s="65">
        <v>0</v>
      </c>
    </row>
    <row r="1893" spans="1:7" x14ac:dyDescent="0.3">
      <c r="A1893">
        <v>6</v>
      </c>
      <c r="B1893">
        <v>2</v>
      </c>
      <c r="C1893" s="66">
        <v>44609.357418981483</v>
      </c>
      <c r="D1893" s="66">
        <v>44609.367037037038</v>
      </c>
      <c r="E1893" s="65">
        <v>0</v>
      </c>
      <c r="F1893" s="65">
        <v>0</v>
      </c>
      <c r="G1893" s="65">
        <v>0</v>
      </c>
    </row>
    <row r="1894" spans="1:7" x14ac:dyDescent="0.3">
      <c r="A1894">
        <v>6</v>
      </c>
      <c r="B1894">
        <v>2</v>
      </c>
      <c r="C1894" s="66">
        <v>44618.470208333332</v>
      </c>
      <c r="D1894" s="66">
        <v>44618.530694444446</v>
      </c>
      <c r="E1894" s="65">
        <v>0</v>
      </c>
      <c r="F1894" s="65">
        <v>0</v>
      </c>
      <c r="G1894" s="65">
        <v>0</v>
      </c>
    </row>
    <row r="1895" spans="1:7" x14ac:dyDescent="0.3">
      <c r="A1895">
        <v>6</v>
      </c>
      <c r="B1895">
        <v>2</v>
      </c>
      <c r="C1895" s="66">
        <v>44619.353368055556</v>
      </c>
      <c r="D1895" s="66">
        <v>44619.396249999998</v>
      </c>
      <c r="E1895" s="65">
        <v>0</v>
      </c>
      <c r="F1895" s="65">
        <v>0</v>
      </c>
      <c r="G1895" s="65">
        <v>0</v>
      </c>
    </row>
    <row r="1896" spans="1:7" x14ac:dyDescent="0.3">
      <c r="A1896">
        <v>6</v>
      </c>
      <c r="B1896">
        <v>2</v>
      </c>
      <c r="C1896" s="66">
        <v>44711.246921296297</v>
      </c>
      <c r="D1896" s="66">
        <v>44711.375717592593</v>
      </c>
      <c r="E1896" s="65">
        <v>0</v>
      </c>
      <c r="F1896" s="65">
        <v>0</v>
      </c>
      <c r="G1896" s="65">
        <v>0</v>
      </c>
    </row>
    <row r="1897" spans="1:7" x14ac:dyDescent="0.3">
      <c r="A1897">
        <v>6</v>
      </c>
      <c r="B1897">
        <v>2</v>
      </c>
      <c r="C1897" s="66">
        <v>44710.274305555555</v>
      </c>
      <c r="D1897" s="66">
        <v>44711.270972222221</v>
      </c>
      <c r="E1897" s="65">
        <v>0</v>
      </c>
      <c r="F1897" s="65">
        <v>0</v>
      </c>
      <c r="G1897" s="65">
        <v>0</v>
      </c>
    </row>
    <row r="1898" spans="1:7" x14ac:dyDescent="0.3">
      <c r="A1898">
        <v>6</v>
      </c>
      <c r="B1898">
        <v>2</v>
      </c>
      <c r="C1898" s="66">
        <v>44710.224895833337</v>
      </c>
      <c r="D1898" s="66">
        <v>44710.246516203704</v>
      </c>
      <c r="E1898" s="65">
        <v>0</v>
      </c>
      <c r="F1898" s="65">
        <v>0</v>
      </c>
      <c r="G1898" s="65">
        <v>0</v>
      </c>
    </row>
    <row r="1899" spans="1:7" x14ac:dyDescent="0.3">
      <c r="A1899">
        <v>6</v>
      </c>
      <c r="B1899">
        <v>2</v>
      </c>
      <c r="C1899" s="66">
        <v>44710.274305555555</v>
      </c>
      <c r="D1899" s="66">
        <v>44710.319618055553</v>
      </c>
      <c r="E1899" s="65">
        <v>0</v>
      </c>
      <c r="F1899" s="65">
        <v>0</v>
      </c>
      <c r="G1899" s="65">
        <v>0</v>
      </c>
    </row>
    <row r="1900" spans="1:7" x14ac:dyDescent="0.3">
      <c r="A1900">
        <v>6</v>
      </c>
      <c r="B1900">
        <v>2</v>
      </c>
      <c r="C1900" s="66">
        <v>44711.246921296297</v>
      </c>
      <c r="D1900" s="66">
        <v>44711.270972222221</v>
      </c>
      <c r="E1900" s="65">
        <v>0</v>
      </c>
      <c r="F1900" s="65">
        <v>0</v>
      </c>
      <c r="G1900" s="65">
        <v>0</v>
      </c>
    </row>
    <row r="1901" spans="1:7" x14ac:dyDescent="0.3">
      <c r="A1901">
        <v>6</v>
      </c>
      <c r="B1901">
        <v>2</v>
      </c>
      <c r="C1901" s="66">
        <v>44711.345567129632</v>
      </c>
      <c r="D1901" s="66">
        <v>44711.375717592593</v>
      </c>
      <c r="E1901" s="65">
        <v>0</v>
      </c>
      <c r="F1901" s="65">
        <v>0</v>
      </c>
      <c r="G1901" s="65">
        <v>0</v>
      </c>
    </row>
    <row r="1902" spans="1:7" x14ac:dyDescent="0.3">
      <c r="A1902">
        <v>6</v>
      </c>
      <c r="B1902">
        <v>2</v>
      </c>
      <c r="C1902" s="66">
        <v>44717.403460648151</v>
      </c>
      <c r="D1902" s="66">
        <v>44717.440150462964</v>
      </c>
      <c r="E1902" s="65">
        <v>0</v>
      </c>
      <c r="F1902" s="65">
        <v>0</v>
      </c>
      <c r="G1902" s="65">
        <v>0</v>
      </c>
    </row>
    <row r="1903" spans="1:7" x14ac:dyDescent="0.3">
      <c r="A1903">
        <v>6</v>
      </c>
      <c r="B1903">
        <v>2</v>
      </c>
      <c r="C1903" s="66">
        <v>44717.403460648151</v>
      </c>
      <c r="D1903" s="66">
        <v>44717.440150462964</v>
      </c>
      <c r="E1903" s="65">
        <v>0</v>
      </c>
      <c r="F1903" s="65">
        <v>0</v>
      </c>
      <c r="G1903" s="65">
        <v>0</v>
      </c>
    </row>
    <row r="1904" spans="1:7" x14ac:dyDescent="0.3">
      <c r="A1904">
        <v>6</v>
      </c>
      <c r="B1904">
        <v>2</v>
      </c>
      <c r="C1904" s="66">
        <v>44711.345567129632</v>
      </c>
      <c r="D1904" s="66">
        <v>44711.375717592593</v>
      </c>
      <c r="E1904" s="65">
        <v>0</v>
      </c>
      <c r="F1904" s="65">
        <v>0</v>
      </c>
      <c r="G1904" s="65">
        <v>0</v>
      </c>
    </row>
    <row r="1905" spans="1:7" x14ac:dyDescent="0.3">
      <c r="A1905">
        <v>6</v>
      </c>
      <c r="B1905">
        <v>2</v>
      </c>
      <c r="C1905" s="66">
        <v>44710.224895833337</v>
      </c>
      <c r="D1905" s="66">
        <v>44710.246516203704</v>
      </c>
      <c r="E1905" s="65">
        <v>0</v>
      </c>
      <c r="F1905" s="65">
        <v>0</v>
      </c>
      <c r="G1905" s="65">
        <v>0</v>
      </c>
    </row>
    <row r="1906" spans="1:7" x14ac:dyDescent="0.3">
      <c r="A1906">
        <v>6</v>
      </c>
      <c r="B1906">
        <v>2</v>
      </c>
      <c r="C1906" s="66">
        <v>44710.274305555555</v>
      </c>
      <c r="D1906" s="66">
        <v>44710.319618055553</v>
      </c>
      <c r="E1906" s="65">
        <v>0</v>
      </c>
      <c r="F1906" s="65">
        <v>0</v>
      </c>
      <c r="G1906" s="65">
        <v>0</v>
      </c>
    </row>
    <row r="1907" spans="1:7" x14ac:dyDescent="0.3">
      <c r="A1907">
        <v>6</v>
      </c>
      <c r="B1907">
        <v>2</v>
      </c>
      <c r="C1907" s="66">
        <v>44711.246921296297</v>
      </c>
      <c r="D1907" s="66">
        <v>44711.270972222221</v>
      </c>
      <c r="E1907" s="65">
        <v>0</v>
      </c>
      <c r="F1907" s="65">
        <v>0</v>
      </c>
      <c r="G1907" s="65">
        <v>0</v>
      </c>
    </row>
    <row r="1908" spans="1:7" x14ac:dyDescent="0.3">
      <c r="A1908">
        <v>6</v>
      </c>
      <c r="B1908">
        <v>2</v>
      </c>
      <c r="C1908" s="66">
        <v>44711.345567129632</v>
      </c>
      <c r="D1908" s="66">
        <v>44711.375717592593</v>
      </c>
      <c r="E1908" s="65">
        <v>0</v>
      </c>
      <c r="F1908" s="65">
        <v>0</v>
      </c>
      <c r="G1908" s="65">
        <v>0</v>
      </c>
    </row>
    <row r="1909" spans="1:7" x14ac:dyDescent="0.3">
      <c r="A1909">
        <v>6</v>
      </c>
      <c r="B1909">
        <v>2</v>
      </c>
      <c r="C1909" s="66">
        <v>44818.206087962964</v>
      </c>
      <c r="D1909" s="66">
        <v>44818.231168981481</v>
      </c>
      <c r="E1909" s="65">
        <v>0</v>
      </c>
      <c r="F1909" s="65">
        <v>0</v>
      </c>
      <c r="G1909" s="65">
        <v>0</v>
      </c>
    </row>
    <row r="1910" spans="1:7" x14ac:dyDescent="0.3">
      <c r="A1910">
        <v>6</v>
      </c>
      <c r="B1910">
        <v>5</v>
      </c>
      <c r="C1910" s="66">
        <v>44719.729189814818</v>
      </c>
      <c r="D1910" s="66">
        <v>44719.984826388885</v>
      </c>
      <c r="E1910" s="65">
        <v>0</v>
      </c>
      <c r="F1910" s="65">
        <v>0</v>
      </c>
      <c r="G1910" s="65">
        <v>0</v>
      </c>
    </row>
    <row r="1911" spans="1:7" x14ac:dyDescent="0.3">
      <c r="A1911">
        <v>7</v>
      </c>
      <c r="B1911">
        <v>1</v>
      </c>
      <c r="C1911" s="66">
        <v>44852.562928240739</v>
      </c>
      <c r="D1911" s="66">
        <v>44852.635381944441</v>
      </c>
      <c r="E1911" s="65">
        <v>0</v>
      </c>
      <c r="F1911" s="65">
        <v>0</v>
      </c>
      <c r="G1911" s="65">
        <v>0</v>
      </c>
    </row>
    <row r="1912" spans="1:7" x14ac:dyDescent="0.3">
      <c r="A1912">
        <v>7</v>
      </c>
      <c r="B1912">
        <v>1</v>
      </c>
      <c r="C1912" s="66">
        <v>44852.562928240739</v>
      </c>
      <c r="D1912" s="66">
        <v>44852.635381944441</v>
      </c>
      <c r="E1912" s="65">
        <v>0</v>
      </c>
      <c r="F1912" s="65">
        <v>0</v>
      </c>
      <c r="G1912" s="65">
        <v>0</v>
      </c>
    </row>
    <row r="1913" spans="1:7" x14ac:dyDescent="0.3">
      <c r="A1913">
        <v>7</v>
      </c>
      <c r="B1913">
        <v>1</v>
      </c>
      <c r="C1913" s="66">
        <v>44852.562928240739</v>
      </c>
      <c r="D1913" s="66">
        <v>44852.635381944441</v>
      </c>
      <c r="E1913" s="65">
        <v>0</v>
      </c>
      <c r="F1913" s="65">
        <v>0</v>
      </c>
      <c r="G1913" s="65">
        <v>0</v>
      </c>
    </row>
    <row r="1914" spans="1:7" x14ac:dyDescent="0.3">
      <c r="A1914">
        <v>7</v>
      </c>
      <c r="B1914">
        <v>1</v>
      </c>
      <c r="C1914" s="66">
        <v>44895.567430555559</v>
      </c>
      <c r="D1914" s="66">
        <v>44896.72415509259</v>
      </c>
      <c r="E1914" s="65">
        <v>0</v>
      </c>
      <c r="F1914" s="65">
        <v>0</v>
      </c>
      <c r="G1914" s="65">
        <v>0</v>
      </c>
    </row>
    <row r="1915" spans="1:7" x14ac:dyDescent="0.3">
      <c r="A1915">
        <v>7</v>
      </c>
      <c r="B1915">
        <v>1</v>
      </c>
      <c r="C1915" s="66">
        <v>44896.843310185184</v>
      </c>
      <c r="D1915" s="66">
        <v>44897.247013888889</v>
      </c>
      <c r="E1915" s="65">
        <v>0</v>
      </c>
      <c r="F1915" s="65">
        <v>0</v>
      </c>
      <c r="G1915" s="65">
        <v>0</v>
      </c>
    </row>
    <row r="1916" spans="1:7" x14ac:dyDescent="0.3">
      <c r="A1916">
        <v>7</v>
      </c>
      <c r="B1916">
        <v>1</v>
      </c>
      <c r="C1916" s="66">
        <v>44896.463587962964</v>
      </c>
      <c r="D1916" s="66">
        <v>44896.518252314818</v>
      </c>
      <c r="E1916" s="65">
        <v>0</v>
      </c>
      <c r="F1916" s="65">
        <v>0</v>
      </c>
      <c r="G1916" s="65">
        <v>0</v>
      </c>
    </row>
    <row r="1917" spans="1:7" x14ac:dyDescent="0.3">
      <c r="A1917">
        <v>7</v>
      </c>
      <c r="B1917">
        <v>1</v>
      </c>
      <c r="C1917" s="66">
        <v>44852.562928240739</v>
      </c>
      <c r="D1917" s="66">
        <v>44853.832106481481</v>
      </c>
      <c r="E1917" s="65">
        <v>0</v>
      </c>
      <c r="F1917" s="65">
        <v>0</v>
      </c>
      <c r="G1917" s="65">
        <v>0</v>
      </c>
    </row>
    <row r="1918" spans="1:7" x14ac:dyDescent="0.3">
      <c r="A1918">
        <v>7</v>
      </c>
      <c r="B1918">
        <v>1</v>
      </c>
      <c r="C1918" s="66">
        <v>44423.755173611113</v>
      </c>
      <c r="D1918" s="66">
        <v>44424.111956018518</v>
      </c>
      <c r="E1918" s="65">
        <v>0</v>
      </c>
      <c r="F1918" s="65">
        <v>0</v>
      </c>
      <c r="G1918" s="65">
        <v>0</v>
      </c>
    </row>
    <row r="1919" spans="1:7" x14ac:dyDescent="0.3">
      <c r="A1919">
        <v>7</v>
      </c>
      <c r="B1919">
        <v>1</v>
      </c>
      <c r="C1919" s="66">
        <v>44423.755173611113</v>
      </c>
      <c r="D1919" s="66">
        <v>44424.111956018518</v>
      </c>
      <c r="E1919" s="65">
        <v>0</v>
      </c>
      <c r="F1919" s="65">
        <v>0</v>
      </c>
      <c r="G1919" s="65">
        <v>0</v>
      </c>
    </row>
    <row r="1920" spans="1:7" x14ac:dyDescent="0.3">
      <c r="A1920">
        <v>7</v>
      </c>
      <c r="B1920">
        <v>1</v>
      </c>
      <c r="C1920" s="66">
        <v>44423.755173611113</v>
      </c>
      <c r="D1920" s="66">
        <v>44424.111956018518</v>
      </c>
      <c r="E1920" s="65">
        <v>0</v>
      </c>
      <c r="F1920" s="65">
        <v>0</v>
      </c>
      <c r="G1920" s="65">
        <v>0</v>
      </c>
    </row>
    <row r="1921" spans="1:7" x14ac:dyDescent="0.3">
      <c r="A1921">
        <v>7</v>
      </c>
      <c r="B1921">
        <v>1</v>
      </c>
      <c r="C1921" s="66">
        <v>44423.755173611113</v>
      </c>
      <c r="D1921" s="66">
        <v>44424.111956018518</v>
      </c>
      <c r="E1921" s="65">
        <v>0</v>
      </c>
      <c r="F1921" s="65">
        <v>0</v>
      </c>
      <c r="G1921" s="65">
        <v>0</v>
      </c>
    </row>
    <row r="1922" spans="1:7" x14ac:dyDescent="0.3">
      <c r="A1922">
        <v>7</v>
      </c>
      <c r="B1922">
        <v>1</v>
      </c>
      <c r="C1922" s="66">
        <v>44423.755173611113</v>
      </c>
      <c r="D1922" s="66">
        <v>44424.111956018518</v>
      </c>
      <c r="E1922" s="65">
        <v>0</v>
      </c>
      <c r="F1922" s="65">
        <v>0</v>
      </c>
      <c r="G1922" s="65">
        <v>0</v>
      </c>
    </row>
    <row r="1923" spans="1:7" x14ac:dyDescent="0.3">
      <c r="A1923">
        <v>7</v>
      </c>
      <c r="B1923">
        <v>1</v>
      </c>
      <c r="C1923" s="66">
        <v>44423.755173611113</v>
      </c>
      <c r="D1923" s="66">
        <v>44424.111956018518</v>
      </c>
      <c r="E1923" s="65">
        <v>0</v>
      </c>
      <c r="F1923" s="65">
        <v>0</v>
      </c>
      <c r="G1923" s="65">
        <v>0</v>
      </c>
    </row>
    <row r="1924" spans="1:7" x14ac:dyDescent="0.3">
      <c r="A1924">
        <v>7</v>
      </c>
      <c r="B1924">
        <v>1</v>
      </c>
      <c r="C1924" s="66">
        <v>44423.755173611113</v>
      </c>
      <c r="D1924" s="66">
        <v>44424.111956018518</v>
      </c>
      <c r="E1924" s="65">
        <v>0</v>
      </c>
      <c r="F1924" s="65">
        <v>0</v>
      </c>
      <c r="G1924" s="65">
        <v>0</v>
      </c>
    </row>
    <row r="1925" spans="1:7" x14ac:dyDescent="0.3">
      <c r="A1925">
        <v>7</v>
      </c>
      <c r="B1925">
        <v>1</v>
      </c>
      <c r="C1925" s="66">
        <v>44423.755173611113</v>
      </c>
      <c r="D1925" s="66">
        <v>44424.111956018518</v>
      </c>
      <c r="E1925" s="65">
        <v>0</v>
      </c>
      <c r="F1925" s="65">
        <v>0</v>
      </c>
      <c r="G1925" s="65">
        <v>0</v>
      </c>
    </row>
    <row r="1926" spans="1:7" x14ac:dyDescent="0.3">
      <c r="A1926">
        <v>7</v>
      </c>
      <c r="B1926">
        <v>1</v>
      </c>
      <c r="C1926" s="66">
        <v>44423.755173611113</v>
      </c>
      <c r="D1926" s="66">
        <v>44424.111956018518</v>
      </c>
      <c r="E1926" s="65">
        <v>0</v>
      </c>
      <c r="F1926" s="65">
        <v>0</v>
      </c>
      <c r="G1926" s="65">
        <v>0</v>
      </c>
    </row>
    <row r="1927" spans="1:7" x14ac:dyDescent="0.3">
      <c r="A1927">
        <v>7</v>
      </c>
      <c r="B1927">
        <v>1</v>
      </c>
      <c r="C1927" s="66">
        <v>44423.755173611113</v>
      </c>
      <c r="D1927" s="66">
        <v>44424.111956018518</v>
      </c>
      <c r="E1927" s="65">
        <v>0</v>
      </c>
      <c r="F1927" s="65">
        <v>0</v>
      </c>
      <c r="G1927" s="65">
        <v>0</v>
      </c>
    </row>
    <row r="1928" spans="1:7" x14ac:dyDescent="0.3">
      <c r="A1928">
        <v>7</v>
      </c>
      <c r="B1928">
        <v>1</v>
      </c>
      <c r="C1928" s="66">
        <v>44423.755173611113</v>
      </c>
      <c r="D1928" s="66">
        <v>44424.111956018518</v>
      </c>
      <c r="E1928" s="65">
        <v>0</v>
      </c>
      <c r="F1928" s="65">
        <v>0</v>
      </c>
      <c r="G1928" s="65">
        <v>0</v>
      </c>
    </row>
    <row r="1929" spans="1:7" x14ac:dyDescent="0.3">
      <c r="A1929">
        <v>7</v>
      </c>
      <c r="B1929">
        <v>1</v>
      </c>
      <c r="C1929" s="66">
        <v>44423.755173611113</v>
      </c>
      <c r="D1929" s="66">
        <v>44424.111956018518</v>
      </c>
      <c r="E1929" s="65">
        <v>0</v>
      </c>
      <c r="F1929" s="65">
        <v>0</v>
      </c>
      <c r="G1929" s="65">
        <v>0</v>
      </c>
    </row>
    <row r="1930" spans="1:7" x14ac:dyDescent="0.3">
      <c r="A1930">
        <v>7</v>
      </c>
      <c r="B1930">
        <v>1</v>
      </c>
      <c r="C1930" s="66">
        <v>44423.755173611113</v>
      </c>
      <c r="D1930" s="66">
        <v>44424.111956018518</v>
      </c>
      <c r="E1930" s="65">
        <v>0</v>
      </c>
      <c r="F1930" s="65">
        <v>0</v>
      </c>
      <c r="G1930" s="65">
        <v>0</v>
      </c>
    </row>
    <row r="1931" spans="1:7" x14ac:dyDescent="0.3">
      <c r="A1931">
        <v>7</v>
      </c>
      <c r="B1931">
        <v>1</v>
      </c>
      <c r="C1931" s="66">
        <v>44423.755173611113</v>
      </c>
      <c r="D1931" s="66">
        <v>44424.111956018518</v>
      </c>
      <c r="E1931" s="65">
        <v>0</v>
      </c>
      <c r="F1931" s="65">
        <v>0</v>
      </c>
      <c r="G1931" s="65">
        <v>0</v>
      </c>
    </row>
    <row r="1932" spans="1:7" x14ac:dyDescent="0.3">
      <c r="A1932">
        <v>7</v>
      </c>
      <c r="B1932">
        <v>1</v>
      </c>
      <c r="C1932" s="66">
        <v>44547.489224537036</v>
      </c>
      <c r="D1932" s="66">
        <v>44547.594236111108</v>
      </c>
      <c r="E1932" s="65">
        <v>0</v>
      </c>
      <c r="F1932" s="65">
        <v>0</v>
      </c>
      <c r="G1932" s="65">
        <v>0</v>
      </c>
    </row>
    <row r="1933" spans="1:7" x14ac:dyDescent="0.3">
      <c r="A1933">
        <v>7</v>
      </c>
      <c r="B1933">
        <v>1</v>
      </c>
      <c r="C1933" s="66">
        <v>44768.094594907408</v>
      </c>
      <c r="D1933" s="66">
        <v>44768.220243055555</v>
      </c>
      <c r="E1933" s="65">
        <v>0</v>
      </c>
      <c r="F1933" s="65">
        <v>0</v>
      </c>
      <c r="G1933" s="65">
        <v>0</v>
      </c>
    </row>
    <row r="1934" spans="1:7" x14ac:dyDescent="0.3">
      <c r="A1934">
        <v>7</v>
      </c>
      <c r="B1934">
        <v>1</v>
      </c>
      <c r="C1934" s="66">
        <v>44768.231817129628</v>
      </c>
      <c r="D1934" s="66">
        <v>44768.374421296299</v>
      </c>
      <c r="E1934" s="65">
        <v>0</v>
      </c>
      <c r="F1934" s="65">
        <v>0</v>
      </c>
      <c r="G1934" s="65">
        <v>0</v>
      </c>
    </row>
    <row r="1935" spans="1:7" x14ac:dyDescent="0.3">
      <c r="A1935">
        <v>7</v>
      </c>
      <c r="B1935">
        <v>2</v>
      </c>
      <c r="C1935" s="66">
        <v>44820.269502314812</v>
      </c>
      <c r="D1935" s="66">
        <v>44820.352523148147</v>
      </c>
      <c r="E1935" s="65">
        <v>0</v>
      </c>
      <c r="F1935" s="65">
        <v>0</v>
      </c>
      <c r="G1935" s="65">
        <v>0</v>
      </c>
    </row>
    <row r="1936" spans="1:7" x14ac:dyDescent="0.3">
      <c r="A1936">
        <v>7</v>
      </c>
      <c r="B1936">
        <v>2</v>
      </c>
      <c r="C1936" s="66">
        <v>44845.666886574072</v>
      </c>
      <c r="D1936" s="66">
        <v>44845.764988425923</v>
      </c>
      <c r="E1936" s="65">
        <v>0</v>
      </c>
      <c r="F1936" s="65">
        <v>0</v>
      </c>
      <c r="G1936" s="65">
        <v>0</v>
      </c>
    </row>
    <row r="1937" spans="1:7" x14ac:dyDescent="0.3">
      <c r="A1937">
        <v>7</v>
      </c>
      <c r="B1937">
        <v>2</v>
      </c>
      <c r="C1937" s="66">
        <v>44845.666886574072</v>
      </c>
      <c r="D1937" s="66">
        <v>44845.764988425923</v>
      </c>
      <c r="E1937" s="65">
        <v>0</v>
      </c>
      <c r="F1937" s="65">
        <v>0</v>
      </c>
      <c r="G1937" s="65">
        <v>0</v>
      </c>
    </row>
    <row r="1938" spans="1:7" x14ac:dyDescent="0.3">
      <c r="A1938">
        <v>7</v>
      </c>
      <c r="B1938">
        <v>2</v>
      </c>
      <c r="C1938" s="66">
        <v>44845.449733796297</v>
      </c>
      <c r="D1938" s="66">
        <v>44845.764988425923</v>
      </c>
      <c r="E1938" s="65">
        <v>0</v>
      </c>
      <c r="F1938" s="65">
        <v>0</v>
      </c>
      <c r="G1938" s="65">
        <v>0</v>
      </c>
    </row>
    <row r="1939" spans="1:7" x14ac:dyDescent="0.3">
      <c r="A1939">
        <v>7</v>
      </c>
      <c r="B1939">
        <v>2</v>
      </c>
      <c r="C1939" s="66">
        <v>44848.303935185184</v>
      </c>
      <c r="D1939" s="66">
        <v>44848.334224537037</v>
      </c>
      <c r="E1939" s="65">
        <v>0</v>
      </c>
      <c r="F1939" s="65">
        <v>0</v>
      </c>
      <c r="G1939" s="65">
        <v>0</v>
      </c>
    </row>
    <row r="1940" spans="1:7" x14ac:dyDescent="0.3">
      <c r="A1940">
        <v>7</v>
      </c>
      <c r="B1940">
        <v>2</v>
      </c>
      <c r="C1940" s="66">
        <v>44847.369062500002</v>
      </c>
      <c r="D1940" s="66">
        <v>44847.50309027778</v>
      </c>
      <c r="E1940" s="65">
        <v>0</v>
      </c>
      <c r="F1940" s="65">
        <v>0</v>
      </c>
      <c r="G1940" s="65">
        <v>0</v>
      </c>
    </row>
    <row r="1941" spans="1:7" x14ac:dyDescent="0.3">
      <c r="A1941">
        <v>7</v>
      </c>
      <c r="B1941">
        <v>2</v>
      </c>
      <c r="C1941" s="66">
        <v>44820.269502314812</v>
      </c>
      <c r="D1941" s="66">
        <v>44820.352523148147</v>
      </c>
      <c r="E1941" s="65">
        <v>0</v>
      </c>
      <c r="F1941" s="65">
        <v>0</v>
      </c>
      <c r="G1941" s="65">
        <v>0</v>
      </c>
    </row>
    <row r="1942" spans="1:7" x14ac:dyDescent="0.3">
      <c r="A1942">
        <v>7</v>
      </c>
      <c r="B1942">
        <v>2</v>
      </c>
      <c r="C1942" s="66">
        <v>44820.269502314812</v>
      </c>
      <c r="D1942" s="66">
        <v>44820.352523148147</v>
      </c>
      <c r="E1942" s="65">
        <v>0</v>
      </c>
      <c r="F1942" s="65">
        <v>0</v>
      </c>
      <c r="G1942" s="65">
        <v>0</v>
      </c>
    </row>
    <row r="1943" spans="1:7" x14ac:dyDescent="0.3">
      <c r="A1943">
        <v>7</v>
      </c>
      <c r="B1943">
        <v>2</v>
      </c>
      <c r="C1943" s="66">
        <v>44820.269502314812</v>
      </c>
      <c r="D1943" s="66">
        <v>44820.352523148147</v>
      </c>
      <c r="E1943" s="65">
        <v>0</v>
      </c>
      <c r="F1943" s="65">
        <v>0</v>
      </c>
      <c r="G1943" s="65">
        <v>0</v>
      </c>
    </row>
    <row r="1944" spans="1:7" x14ac:dyDescent="0.3">
      <c r="A1944">
        <v>7</v>
      </c>
      <c r="B1944">
        <v>2</v>
      </c>
      <c r="C1944" s="66">
        <v>44820.269502314812</v>
      </c>
      <c r="D1944" s="66">
        <v>44820.352523148147</v>
      </c>
      <c r="E1944" s="65">
        <v>0</v>
      </c>
      <c r="F1944" s="65">
        <v>0</v>
      </c>
      <c r="G1944" s="65">
        <v>0</v>
      </c>
    </row>
    <row r="1945" spans="1:7" x14ac:dyDescent="0.3">
      <c r="A1945">
        <v>7</v>
      </c>
      <c r="B1945">
        <v>2</v>
      </c>
      <c r="C1945" s="66">
        <v>44848.130497685182</v>
      </c>
      <c r="D1945" s="66">
        <v>44848.653645833336</v>
      </c>
      <c r="E1945" s="65">
        <v>0</v>
      </c>
      <c r="F1945" s="65">
        <v>0</v>
      </c>
      <c r="G1945" s="65">
        <v>0</v>
      </c>
    </row>
    <row r="1946" spans="1:7" x14ac:dyDescent="0.3">
      <c r="A1946">
        <v>7</v>
      </c>
      <c r="B1946">
        <v>2</v>
      </c>
      <c r="C1946" s="66">
        <v>44848.275312500002</v>
      </c>
      <c r="D1946" s="66">
        <v>44848.334224537037</v>
      </c>
      <c r="E1946" s="65">
        <v>0</v>
      </c>
      <c r="F1946" s="65">
        <v>0</v>
      </c>
      <c r="G1946" s="65">
        <v>0</v>
      </c>
    </row>
    <row r="1947" spans="1:7" x14ac:dyDescent="0.3">
      <c r="A1947">
        <v>7</v>
      </c>
      <c r="B1947">
        <v>2</v>
      </c>
      <c r="C1947" s="66">
        <v>44847.369062500002</v>
      </c>
      <c r="D1947" s="66">
        <v>44847.50309027778</v>
      </c>
      <c r="E1947" s="65">
        <v>0</v>
      </c>
      <c r="F1947" s="65">
        <v>0</v>
      </c>
      <c r="G1947" s="65">
        <v>0</v>
      </c>
    </row>
    <row r="1948" spans="1:7" x14ac:dyDescent="0.3">
      <c r="A1948">
        <v>7</v>
      </c>
      <c r="B1948">
        <v>2</v>
      </c>
      <c r="C1948" s="66">
        <v>44848.303935185184</v>
      </c>
      <c r="D1948" s="66">
        <v>44848.334224537037</v>
      </c>
      <c r="E1948" s="65">
        <v>0</v>
      </c>
      <c r="F1948" s="65">
        <v>0</v>
      </c>
      <c r="G1948" s="65">
        <v>0</v>
      </c>
    </row>
    <row r="1949" spans="1:7" x14ac:dyDescent="0.3">
      <c r="A1949">
        <v>7</v>
      </c>
      <c r="B1949">
        <v>2</v>
      </c>
      <c r="C1949" s="66">
        <v>44845.851770833331</v>
      </c>
      <c r="D1949" s="66">
        <v>44848.653645833336</v>
      </c>
      <c r="E1949" s="65">
        <v>0</v>
      </c>
      <c r="F1949" s="65">
        <v>0</v>
      </c>
      <c r="G1949" s="65">
        <v>0</v>
      </c>
    </row>
    <row r="1950" spans="1:7" x14ac:dyDescent="0.3">
      <c r="A1950">
        <v>7</v>
      </c>
      <c r="B1950">
        <v>2</v>
      </c>
      <c r="C1950" s="66">
        <v>44847.271724537037</v>
      </c>
      <c r="D1950" s="66">
        <v>44847.50309027778</v>
      </c>
      <c r="E1950" s="65">
        <v>0</v>
      </c>
      <c r="F1950" s="65">
        <v>0</v>
      </c>
      <c r="G1950" s="65">
        <v>0</v>
      </c>
    </row>
    <row r="1951" spans="1:7" x14ac:dyDescent="0.3">
      <c r="A1951">
        <v>7</v>
      </c>
      <c r="B1951">
        <v>2</v>
      </c>
      <c r="C1951" s="66">
        <v>44847.369062500002</v>
      </c>
      <c r="D1951" s="66">
        <v>44847.50309027778</v>
      </c>
      <c r="E1951" s="65">
        <v>0</v>
      </c>
      <c r="F1951" s="65">
        <v>0</v>
      </c>
      <c r="G1951" s="65">
        <v>0</v>
      </c>
    </row>
    <row r="1952" spans="1:7" x14ac:dyDescent="0.3">
      <c r="A1952">
        <v>7</v>
      </c>
      <c r="B1952">
        <v>2</v>
      </c>
      <c r="C1952" s="66">
        <v>44820.269502314812</v>
      </c>
      <c r="D1952" s="66">
        <v>44820.352523148147</v>
      </c>
      <c r="E1952" s="65">
        <v>0</v>
      </c>
      <c r="F1952" s="65">
        <v>0</v>
      </c>
      <c r="G1952" s="65">
        <v>0</v>
      </c>
    </row>
    <row r="1953" spans="1:7" x14ac:dyDescent="0.3">
      <c r="A1953">
        <v>7</v>
      </c>
      <c r="B1953">
        <v>2</v>
      </c>
      <c r="C1953" s="66">
        <v>44847.369062500002</v>
      </c>
      <c r="D1953" s="66">
        <v>44848.334224537037</v>
      </c>
      <c r="E1953" s="65">
        <v>0</v>
      </c>
      <c r="F1953" s="65">
        <v>0</v>
      </c>
      <c r="G1953" s="65">
        <v>0</v>
      </c>
    </row>
    <row r="1954" spans="1:7" x14ac:dyDescent="0.3">
      <c r="A1954">
        <v>7</v>
      </c>
      <c r="B1954">
        <v>2</v>
      </c>
      <c r="C1954" s="66">
        <v>44848.544594907406</v>
      </c>
      <c r="D1954" s="66">
        <v>44848.653645833336</v>
      </c>
      <c r="E1954" s="65">
        <v>0</v>
      </c>
      <c r="F1954" s="65">
        <v>0</v>
      </c>
      <c r="G1954" s="65">
        <v>0</v>
      </c>
    </row>
    <row r="1955" spans="1:7" x14ac:dyDescent="0.3">
      <c r="A1955">
        <v>7</v>
      </c>
      <c r="B1955">
        <v>2</v>
      </c>
      <c r="C1955" s="66">
        <v>44848.303935185184</v>
      </c>
      <c r="D1955" s="66">
        <v>44848.334224537037</v>
      </c>
      <c r="E1955" s="65">
        <v>0</v>
      </c>
      <c r="F1955" s="65">
        <v>0</v>
      </c>
      <c r="G1955" s="65">
        <v>0</v>
      </c>
    </row>
    <row r="1956" spans="1:7" x14ac:dyDescent="0.3">
      <c r="A1956">
        <v>7</v>
      </c>
      <c r="B1956">
        <v>2</v>
      </c>
      <c r="C1956" s="66">
        <v>44848.303935185184</v>
      </c>
      <c r="D1956" s="66">
        <v>44848.334224537037</v>
      </c>
      <c r="E1956" s="65">
        <v>0</v>
      </c>
      <c r="F1956" s="65">
        <v>0</v>
      </c>
      <c r="G1956" s="65">
        <v>0</v>
      </c>
    </row>
    <row r="1957" spans="1:7" x14ac:dyDescent="0.3">
      <c r="A1957">
        <v>7</v>
      </c>
      <c r="B1957">
        <v>2</v>
      </c>
      <c r="C1957" s="66">
        <v>44820.269502314812</v>
      </c>
      <c r="D1957" s="66">
        <v>44820.352523148147</v>
      </c>
      <c r="E1957" s="65">
        <v>0</v>
      </c>
      <c r="F1957" s="65">
        <v>0</v>
      </c>
      <c r="G1957" s="65">
        <v>0</v>
      </c>
    </row>
    <row r="1958" spans="1:7" x14ac:dyDescent="0.3">
      <c r="A1958">
        <v>7</v>
      </c>
      <c r="B1958">
        <v>2</v>
      </c>
      <c r="C1958" s="66">
        <v>44820.269502314812</v>
      </c>
      <c r="D1958" s="66">
        <v>44820.352523148147</v>
      </c>
      <c r="E1958" s="65">
        <v>0</v>
      </c>
      <c r="F1958" s="65">
        <v>0</v>
      </c>
      <c r="G1958" s="65">
        <v>0</v>
      </c>
    </row>
    <row r="1959" spans="1:7" x14ac:dyDescent="0.3">
      <c r="A1959">
        <v>7</v>
      </c>
      <c r="B1959">
        <v>2</v>
      </c>
      <c r="C1959" s="66">
        <v>44851.795358796298</v>
      </c>
      <c r="D1959" s="66">
        <v>44856.133437500001</v>
      </c>
      <c r="E1959" s="65">
        <v>0</v>
      </c>
      <c r="F1959" s="65">
        <v>0</v>
      </c>
      <c r="G1959" s="65">
        <v>0</v>
      </c>
    </row>
    <row r="1960" spans="1:7" x14ac:dyDescent="0.3">
      <c r="A1960">
        <v>7</v>
      </c>
      <c r="B1960">
        <v>2</v>
      </c>
      <c r="C1960" s="66">
        <v>44863.422164351854</v>
      </c>
      <c r="D1960" s="66">
        <v>44863.446192129632</v>
      </c>
      <c r="E1960" s="65">
        <v>0</v>
      </c>
      <c r="F1960" s="65">
        <v>0</v>
      </c>
      <c r="G1960" s="65">
        <v>0</v>
      </c>
    </row>
    <row r="1961" spans="1:7" x14ac:dyDescent="0.3">
      <c r="A1961">
        <v>7</v>
      </c>
      <c r="B1961">
        <v>2</v>
      </c>
      <c r="C1961" s="66">
        <v>44863.366631944446</v>
      </c>
      <c r="D1961" s="66">
        <v>44863.381608796299</v>
      </c>
      <c r="E1961" s="65">
        <v>0</v>
      </c>
      <c r="F1961" s="65">
        <v>0</v>
      </c>
      <c r="G1961" s="65">
        <v>0</v>
      </c>
    </row>
    <row r="1962" spans="1:7" x14ac:dyDescent="0.3">
      <c r="A1962">
        <v>7</v>
      </c>
      <c r="B1962">
        <v>2</v>
      </c>
      <c r="C1962" s="66">
        <v>44845.851770833331</v>
      </c>
      <c r="D1962" s="66">
        <v>44848.653645833336</v>
      </c>
      <c r="E1962" s="65">
        <v>0</v>
      </c>
      <c r="F1962" s="65">
        <v>0</v>
      </c>
      <c r="G1962" s="65">
        <v>0</v>
      </c>
    </row>
    <row r="1963" spans="1:7" x14ac:dyDescent="0.3">
      <c r="A1963">
        <v>7</v>
      </c>
      <c r="B1963">
        <v>2</v>
      </c>
      <c r="C1963" s="66">
        <v>44886.434999999998</v>
      </c>
      <c r="D1963" s="66">
        <v>44886.650347222225</v>
      </c>
      <c r="E1963" s="65">
        <v>0</v>
      </c>
      <c r="F1963" s="65">
        <v>0</v>
      </c>
      <c r="G1963" s="65">
        <v>0</v>
      </c>
    </row>
    <row r="1964" spans="1:7" x14ac:dyDescent="0.3">
      <c r="A1964">
        <v>7</v>
      </c>
      <c r="B1964">
        <v>2</v>
      </c>
      <c r="C1964" s="66">
        <v>44852.746932870374</v>
      </c>
      <c r="D1964" s="66">
        <v>44856.133437500001</v>
      </c>
      <c r="E1964" s="65">
        <v>0</v>
      </c>
      <c r="F1964" s="65">
        <v>0</v>
      </c>
      <c r="G1964" s="65">
        <v>0</v>
      </c>
    </row>
    <row r="1965" spans="1:7" x14ac:dyDescent="0.3">
      <c r="A1965">
        <v>7</v>
      </c>
      <c r="B1965">
        <v>2</v>
      </c>
      <c r="C1965" s="66">
        <v>44884.736574074072</v>
      </c>
      <c r="D1965" s="66">
        <v>44885.018078703702</v>
      </c>
      <c r="E1965" s="65">
        <v>0</v>
      </c>
      <c r="F1965" s="65">
        <v>0</v>
      </c>
      <c r="G1965" s="65">
        <v>0</v>
      </c>
    </row>
    <row r="1966" spans="1:7" x14ac:dyDescent="0.3">
      <c r="A1966">
        <v>7</v>
      </c>
      <c r="B1966">
        <v>2</v>
      </c>
      <c r="C1966" s="66">
        <v>44848.303935185184</v>
      </c>
      <c r="D1966" s="66">
        <v>44848.334224537037</v>
      </c>
      <c r="E1966" s="65">
        <v>0</v>
      </c>
      <c r="F1966" s="65">
        <v>0</v>
      </c>
      <c r="G1966" s="65">
        <v>0</v>
      </c>
    </row>
    <row r="1967" spans="1:7" x14ac:dyDescent="0.3">
      <c r="A1967">
        <v>7</v>
      </c>
      <c r="B1967">
        <v>2</v>
      </c>
      <c r="C1967" s="66">
        <v>44845.851770833331</v>
      </c>
      <c r="D1967" s="66">
        <v>44848.334224537037</v>
      </c>
      <c r="E1967" s="65">
        <v>0</v>
      </c>
      <c r="F1967" s="65">
        <v>0</v>
      </c>
      <c r="G1967" s="65">
        <v>0</v>
      </c>
    </row>
    <row r="1968" spans="1:7" x14ac:dyDescent="0.3">
      <c r="A1968">
        <v>7</v>
      </c>
      <c r="B1968">
        <v>2</v>
      </c>
      <c r="C1968" s="66">
        <v>44848.303935185184</v>
      </c>
      <c r="D1968" s="66">
        <v>44848.334224537037</v>
      </c>
      <c r="E1968" s="65">
        <v>0</v>
      </c>
      <c r="F1968" s="65">
        <v>0</v>
      </c>
      <c r="G1968" s="65">
        <v>0</v>
      </c>
    </row>
    <row r="1969" spans="1:7" x14ac:dyDescent="0.3">
      <c r="A1969">
        <v>7</v>
      </c>
      <c r="B1969">
        <v>2</v>
      </c>
      <c r="C1969" s="66">
        <v>44848.544594907406</v>
      </c>
      <c r="D1969" s="66">
        <v>44848.653645833336</v>
      </c>
      <c r="E1969" s="65">
        <v>0</v>
      </c>
      <c r="F1969" s="65">
        <v>0</v>
      </c>
      <c r="G1969" s="65">
        <v>0</v>
      </c>
    </row>
    <row r="1970" spans="1:7" x14ac:dyDescent="0.3">
      <c r="A1970">
        <v>7</v>
      </c>
      <c r="B1970">
        <v>2</v>
      </c>
      <c r="C1970" s="66">
        <v>44847.369062500002</v>
      </c>
      <c r="D1970" s="66">
        <v>44847.50309027778</v>
      </c>
      <c r="E1970" s="65">
        <v>0</v>
      </c>
      <c r="F1970" s="65">
        <v>0</v>
      </c>
      <c r="G1970" s="65">
        <v>0</v>
      </c>
    </row>
    <row r="1971" spans="1:7" x14ac:dyDescent="0.3">
      <c r="A1971">
        <v>7</v>
      </c>
      <c r="B1971">
        <v>2</v>
      </c>
      <c r="C1971" s="66">
        <v>44943.70888888889</v>
      </c>
      <c r="D1971" s="66">
        <v>44943.709849537037</v>
      </c>
      <c r="E1971" s="65">
        <v>0</v>
      </c>
      <c r="F1971" s="65">
        <v>0</v>
      </c>
      <c r="G1971" s="65">
        <v>0</v>
      </c>
    </row>
    <row r="1972" spans="1:7" x14ac:dyDescent="0.3">
      <c r="A1972">
        <v>7</v>
      </c>
      <c r="B1972">
        <v>2</v>
      </c>
      <c r="C1972" s="66">
        <v>44943.70888888889</v>
      </c>
      <c r="D1972" s="66">
        <v>44943.709849537037</v>
      </c>
      <c r="E1972" s="65">
        <v>0</v>
      </c>
      <c r="F1972" s="65">
        <v>0</v>
      </c>
      <c r="G1972" s="65">
        <v>0</v>
      </c>
    </row>
    <row r="1973" spans="1:7" x14ac:dyDescent="0.3">
      <c r="A1973">
        <v>7</v>
      </c>
      <c r="B1973">
        <v>2</v>
      </c>
      <c r="C1973" s="66">
        <v>44943.70888888889</v>
      </c>
      <c r="D1973" s="66">
        <v>44943.709849537037</v>
      </c>
      <c r="E1973" s="65">
        <v>0</v>
      </c>
      <c r="F1973" s="65">
        <v>0</v>
      </c>
      <c r="G1973" s="65">
        <v>0</v>
      </c>
    </row>
    <row r="1974" spans="1:7" x14ac:dyDescent="0.3">
      <c r="A1974">
        <v>7</v>
      </c>
      <c r="B1974">
        <v>2</v>
      </c>
      <c r="C1974" s="66">
        <v>44848.130497685182</v>
      </c>
      <c r="D1974" s="66">
        <v>44848.653645833336</v>
      </c>
      <c r="E1974" s="65">
        <v>0</v>
      </c>
      <c r="F1974" s="65">
        <v>0</v>
      </c>
      <c r="G1974" s="65">
        <v>0</v>
      </c>
    </row>
    <row r="1975" spans="1:7" x14ac:dyDescent="0.3">
      <c r="A1975">
        <v>7</v>
      </c>
      <c r="B1975">
        <v>2</v>
      </c>
      <c r="C1975" s="66">
        <v>44883.354733796295</v>
      </c>
      <c r="D1975" s="66">
        <v>44885.018078703702</v>
      </c>
      <c r="E1975" s="65">
        <v>0</v>
      </c>
      <c r="F1975" s="65">
        <v>0</v>
      </c>
      <c r="G1975" s="65">
        <v>0</v>
      </c>
    </row>
    <row r="1976" spans="1:7" x14ac:dyDescent="0.3">
      <c r="A1976">
        <v>7</v>
      </c>
      <c r="B1976">
        <v>2</v>
      </c>
      <c r="C1976" s="66">
        <v>44477.740486111114</v>
      </c>
      <c r="D1976" s="66">
        <v>44477.74659722222</v>
      </c>
      <c r="E1976" s="65">
        <v>0</v>
      </c>
      <c r="F1976" s="65">
        <v>0</v>
      </c>
      <c r="G1976" s="65">
        <v>0</v>
      </c>
    </row>
    <row r="1977" spans="1:7" x14ac:dyDescent="0.3">
      <c r="A1977">
        <v>7</v>
      </c>
      <c r="B1977">
        <v>2</v>
      </c>
      <c r="C1977" s="66">
        <v>44477.740486111114</v>
      </c>
      <c r="D1977" s="66">
        <v>44477.74659722222</v>
      </c>
      <c r="E1977" s="65">
        <v>0</v>
      </c>
      <c r="F1977" s="65">
        <v>0</v>
      </c>
      <c r="G1977" s="65">
        <v>0</v>
      </c>
    </row>
    <row r="1978" spans="1:7" x14ac:dyDescent="0.3">
      <c r="A1978">
        <v>7</v>
      </c>
      <c r="B1978">
        <v>2</v>
      </c>
      <c r="C1978" s="66">
        <v>44477.740486111114</v>
      </c>
      <c r="D1978" s="66">
        <v>44477.74659722222</v>
      </c>
      <c r="E1978" s="65">
        <v>0</v>
      </c>
      <c r="F1978" s="65">
        <v>0</v>
      </c>
      <c r="G1978" s="65">
        <v>0</v>
      </c>
    </row>
    <row r="1979" spans="1:7" x14ac:dyDescent="0.3">
      <c r="A1979">
        <v>7</v>
      </c>
      <c r="B1979">
        <v>2</v>
      </c>
      <c r="C1979" s="66">
        <v>44477.740486111114</v>
      </c>
      <c r="D1979" s="66">
        <v>44477.74659722222</v>
      </c>
      <c r="E1979" s="65">
        <v>0</v>
      </c>
      <c r="F1979" s="65">
        <v>0</v>
      </c>
      <c r="G1979" s="65">
        <v>0</v>
      </c>
    </row>
    <row r="1980" spans="1:7" x14ac:dyDescent="0.3">
      <c r="A1980">
        <v>7</v>
      </c>
      <c r="B1980">
        <v>2</v>
      </c>
      <c r="C1980" s="66">
        <v>44477.740486111114</v>
      </c>
      <c r="D1980" s="66">
        <v>44477.74659722222</v>
      </c>
      <c r="E1980" s="65">
        <v>0</v>
      </c>
      <c r="F1980" s="65">
        <v>0</v>
      </c>
      <c r="G1980" s="65">
        <v>0</v>
      </c>
    </row>
    <row r="1981" spans="1:7" x14ac:dyDescent="0.3">
      <c r="A1981">
        <v>7</v>
      </c>
      <c r="B1981">
        <v>2</v>
      </c>
      <c r="C1981" s="66">
        <v>44477.740486111114</v>
      </c>
      <c r="D1981" s="66">
        <v>44477.74659722222</v>
      </c>
      <c r="E1981" s="65">
        <v>0</v>
      </c>
      <c r="F1981" s="65">
        <v>0</v>
      </c>
      <c r="G1981" s="65">
        <v>0</v>
      </c>
    </row>
    <row r="1982" spans="1:7" x14ac:dyDescent="0.3">
      <c r="A1982">
        <v>7</v>
      </c>
      <c r="B1982">
        <v>2</v>
      </c>
      <c r="C1982" s="66">
        <v>44477.740486111114</v>
      </c>
      <c r="D1982" s="66">
        <v>44477.74659722222</v>
      </c>
      <c r="E1982" s="65">
        <v>0</v>
      </c>
      <c r="F1982" s="65">
        <v>0</v>
      </c>
      <c r="G1982" s="65">
        <v>0</v>
      </c>
    </row>
    <row r="1983" spans="1:7" x14ac:dyDescent="0.3">
      <c r="A1983">
        <v>7</v>
      </c>
      <c r="B1983">
        <v>2</v>
      </c>
      <c r="C1983" s="66">
        <v>44477.740486111114</v>
      </c>
      <c r="D1983" s="66">
        <v>44477.74659722222</v>
      </c>
      <c r="E1983" s="65">
        <v>0</v>
      </c>
      <c r="F1983" s="65">
        <v>0</v>
      </c>
      <c r="G1983" s="65">
        <v>0</v>
      </c>
    </row>
    <row r="1984" spans="1:7" x14ac:dyDescent="0.3">
      <c r="A1984">
        <v>7</v>
      </c>
      <c r="B1984">
        <v>2</v>
      </c>
      <c r="C1984" s="66">
        <v>44477.740486111114</v>
      </c>
      <c r="D1984" s="66">
        <v>44477.74659722222</v>
      </c>
      <c r="E1984" s="65">
        <v>0</v>
      </c>
      <c r="F1984" s="65">
        <v>0</v>
      </c>
      <c r="G1984" s="65">
        <v>0</v>
      </c>
    </row>
    <row r="1985" spans="1:7" x14ac:dyDescent="0.3">
      <c r="A1985">
        <v>7</v>
      </c>
      <c r="B1985">
        <v>2</v>
      </c>
      <c r="C1985" s="66">
        <v>44501.91611111111</v>
      </c>
      <c r="D1985" s="66">
        <v>44501.936898148146</v>
      </c>
      <c r="E1985" s="65">
        <v>0</v>
      </c>
      <c r="F1985" s="65">
        <v>0</v>
      </c>
      <c r="G1985" s="65">
        <v>0</v>
      </c>
    </row>
    <row r="1986" spans="1:7" x14ac:dyDescent="0.3">
      <c r="A1986">
        <v>7</v>
      </c>
      <c r="B1986">
        <v>2</v>
      </c>
      <c r="C1986" s="66">
        <v>44501.230173611111</v>
      </c>
      <c r="D1986" s="66">
        <v>44501.936898148146</v>
      </c>
      <c r="E1986" s="65">
        <v>0</v>
      </c>
      <c r="F1986" s="65">
        <v>0</v>
      </c>
      <c r="G1986" s="65">
        <v>0</v>
      </c>
    </row>
    <row r="1987" spans="1:7" x14ac:dyDescent="0.3">
      <c r="A1987">
        <v>7</v>
      </c>
      <c r="B1987">
        <v>2</v>
      </c>
      <c r="C1987" s="66">
        <v>44477.740486111114</v>
      </c>
      <c r="D1987" s="66">
        <v>44477.74659722222</v>
      </c>
      <c r="E1987" s="65">
        <v>0</v>
      </c>
      <c r="F1987" s="65">
        <v>0</v>
      </c>
      <c r="G1987" s="65">
        <v>0</v>
      </c>
    </row>
    <row r="1988" spans="1:7" x14ac:dyDescent="0.3">
      <c r="A1988">
        <v>7</v>
      </c>
      <c r="B1988">
        <v>2</v>
      </c>
      <c r="C1988" s="66">
        <v>44477.740486111114</v>
      </c>
      <c r="D1988" s="66">
        <v>44477.74659722222</v>
      </c>
      <c r="E1988" s="65">
        <v>0</v>
      </c>
      <c r="F1988" s="65">
        <v>0</v>
      </c>
      <c r="G1988" s="65">
        <v>0</v>
      </c>
    </row>
    <row r="1989" spans="1:7" x14ac:dyDescent="0.3">
      <c r="A1989">
        <v>7</v>
      </c>
      <c r="B1989">
        <v>2</v>
      </c>
      <c r="C1989" s="66">
        <v>44477.740486111114</v>
      </c>
      <c r="D1989" s="66">
        <v>44477.74659722222</v>
      </c>
      <c r="E1989" s="65">
        <v>0</v>
      </c>
      <c r="F1989" s="65">
        <v>0</v>
      </c>
      <c r="G1989" s="65">
        <v>0</v>
      </c>
    </row>
    <row r="1990" spans="1:7" x14ac:dyDescent="0.3">
      <c r="A1990">
        <v>7</v>
      </c>
      <c r="B1990">
        <v>2</v>
      </c>
      <c r="C1990" s="66">
        <v>44477.740486111114</v>
      </c>
      <c r="D1990" s="66">
        <v>44477.74659722222</v>
      </c>
      <c r="E1990" s="65">
        <v>0</v>
      </c>
      <c r="F1990" s="65">
        <v>0</v>
      </c>
      <c r="G1990" s="65">
        <v>0</v>
      </c>
    </row>
    <row r="1991" spans="1:7" x14ac:dyDescent="0.3">
      <c r="A1991">
        <v>7</v>
      </c>
      <c r="B1991">
        <v>2</v>
      </c>
      <c r="C1991" s="66">
        <v>44477.740486111114</v>
      </c>
      <c r="D1991" s="66">
        <v>44477.74659722222</v>
      </c>
      <c r="E1991" s="65">
        <v>0</v>
      </c>
      <c r="F1991" s="65">
        <v>0</v>
      </c>
      <c r="G1991" s="65">
        <v>0</v>
      </c>
    </row>
    <row r="1992" spans="1:7" x14ac:dyDescent="0.3">
      <c r="A1992">
        <v>7</v>
      </c>
      <c r="B1992">
        <v>2</v>
      </c>
      <c r="C1992" s="66">
        <v>44477.740486111114</v>
      </c>
      <c r="D1992" s="66">
        <v>44477.74659722222</v>
      </c>
      <c r="E1992" s="65">
        <v>0</v>
      </c>
      <c r="F1992" s="65">
        <v>0</v>
      </c>
      <c r="G1992" s="65">
        <v>0</v>
      </c>
    </row>
    <row r="1993" spans="1:7" x14ac:dyDescent="0.3">
      <c r="A1993">
        <v>7</v>
      </c>
      <c r="B1993">
        <v>2</v>
      </c>
      <c r="C1993" s="66">
        <v>44477.740486111114</v>
      </c>
      <c r="D1993" s="66">
        <v>44477.74659722222</v>
      </c>
      <c r="E1993" s="65">
        <v>0</v>
      </c>
      <c r="F1993" s="65">
        <v>0</v>
      </c>
      <c r="G1993" s="65">
        <v>0</v>
      </c>
    </row>
    <row r="1994" spans="1:7" x14ac:dyDescent="0.3">
      <c r="A1994">
        <v>7</v>
      </c>
      <c r="B1994">
        <v>2</v>
      </c>
      <c r="C1994" s="66">
        <v>44501.304282407407</v>
      </c>
      <c r="D1994" s="66">
        <v>44501.936898148146</v>
      </c>
      <c r="E1994" s="65">
        <v>0</v>
      </c>
      <c r="F1994" s="65">
        <v>0</v>
      </c>
      <c r="G1994" s="65">
        <v>0</v>
      </c>
    </row>
    <row r="1995" spans="1:7" x14ac:dyDescent="0.3">
      <c r="A1995">
        <v>7</v>
      </c>
      <c r="B1995">
        <v>2</v>
      </c>
      <c r="C1995" s="66">
        <v>44501.91611111111</v>
      </c>
      <c r="D1995" s="66">
        <v>44501.936898148146</v>
      </c>
      <c r="E1995" s="65">
        <v>0</v>
      </c>
      <c r="F1995" s="65">
        <v>0</v>
      </c>
      <c r="G1995" s="65">
        <v>0</v>
      </c>
    </row>
    <row r="1996" spans="1:7" x14ac:dyDescent="0.3">
      <c r="A1996">
        <v>7</v>
      </c>
      <c r="B1996">
        <v>2</v>
      </c>
      <c r="C1996" s="66">
        <v>44501.91611111111</v>
      </c>
      <c r="D1996" s="66">
        <v>44501.936898148146</v>
      </c>
      <c r="E1996" s="65">
        <v>0</v>
      </c>
      <c r="F1996" s="65">
        <v>0</v>
      </c>
      <c r="G1996" s="65">
        <v>0</v>
      </c>
    </row>
    <row r="1997" spans="1:7" x14ac:dyDescent="0.3">
      <c r="A1997">
        <v>7</v>
      </c>
      <c r="B1997">
        <v>2</v>
      </c>
      <c r="C1997" s="66">
        <v>44477.740486111114</v>
      </c>
      <c r="D1997" s="66">
        <v>44477.74659722222</v>
      </c>
      <c r="E1997" s="65">
        <v>0</v>
      </c>
      <c r="F1997" s="65">
        <v>0</v>
      </c>
      <c r="G1997" s="65">
        <v>0</v>
      </c>
    </row>
    <row r="1998" spans="1:7" x14ac:dyDescent="0.3">
      <c r="A1998">
        <v>7</v>
      </c>
      <c r="B1998">
        <v>2</v>
      </c>
      <c r="C1998" s="66">
        <v>44477.740486111114</v>
      </c>
      <c r="D1998" s="66">
        <v>44477.74659722222</v>
      </c>
      <c r="E1998" s="65">
        <v>0</v>
      </c>
      <c r="F1998" s="65">
        <v>0</v>
      </c>
      <c r="G1998" s="65">
        <v>0</v>
      </c>
    </row>
    <row r="1999" spans="1:7" x14ac:dyDescent="0.3">
      <c r="A1999">
        <v>7</v>
      </c>
      <c r="B1999">
        <v>2</v>
      </c>
      <c r="C1999" s="66">
        <v>44477.740486111114</v>
      </c>
      <c r="D1999" s="66">
        <v>44477.74659722222</v>
      </c>
      <c r="E1999" s="65">
        <v>0</v>
      </c>
      <c r="F1999" s="65">
        <v>0</v>
      </c>
      <c r="G1999" s="65">
        <v>0</v>
      </c>
    </row>
    <row r="2000" spans="1:7" x14ac:dyDescent="0.3">
      <c r="A2000">
        <v>7</v>
      </c>
      <c r="B2000">
        <v>2</v>
      </c>
      <c r="C2000" s="66">
        <v>44477.740486111114</v>
      </c>
      <c r="D2000" s="66">
        <v>44477.74659722222</v>
      </c>
      <c r="E2000" s="65">
        <v>0</v>
      </c>
      <c r="F2000" s="65">
        <v>0</v>
      </c>
      <c r="G2000" s="65">
        <v>0</v>
      </c>
    </row>
    <row r="2001" spans="1:7" x14ac:dyDescent="0.3">
      <c r="A2001">
        <v>7</v>
      </c>
      <c r="B2001">
        <v>2</v>
      </c>
      <c r="C2001" s="66">
        <v>44477.740486111114</v>
      </c>
      <c r="D2001" s="66">
        <v>44477.74659722222</v>
      </c>
      <c r="E2001" s="65">
        <v>0</v>
      </c>
      <c r="F2001" s="65">
        <v>0</v>
      </c>
      <c r="G2001" s="65">
        <v>0</v>
      </c>
    </row>
    <row r="2002" spans="1:7" x14ac:dyDescent="0.3">
      <c r="A2002">
        <v>7</v>
      </c>
      <c r="B2002">
        <v>2</v>
      </c>
      <c r="C2002" s="66">
        <v>44477.740486111114</v>
      </c>
      <c r="D2002" s="66">
        <v>44477.74659722222</v>
      </c>
      <c r="E2002" s="65">
        <v>0</v>
      </c>
      <c r="F2002" s="65">
        <v>0</v>
      </c>
      <c r="G2002" s="65">
        <v>0</v>
      </c>
    </row>
    <row r="2003" spans="1:7" x14ac:dyDescent="0.3">
      <c r="A2003">
        <v>7</v>
      </c>
      <c r="B2003">
        <v>2</v>
      </c>
      <c r="C2003" s="66">
        <v>44477.740486111114</v>
      </c>
      <c r="D2003" s="66">
        <v>44477.74659722222</v>
      </c>
      <c r="E2003" s="65">
        <v>0</v>
      </c>
      <c r="F2003" s="65">
        <v>0</v>
      </c>
      <c r="G2003" s="65">
        <v>0</v>
      </c>
    </row>
    <row r="2004" spans="1:7" x14ac:dyDescent="0.3">
      <c r="A2004">
        <v>7</v>
      </c>
      <c r="B2004">
        <v>2</v>
      </c>
      <c r="C2004" s="66">
        <v>44501.91611111111</v>
      </c>
      <c r="D2004" s="66">
        <v>44501.936898148146</v>
      </c>
      <c r="E2004" s="65">
        <v>0</v>
      </c>
      <c r="F2004" s="65">
        <v>0</v>
      </c>
      <c r="G2004" s="65">
        <v>0</v>
      </c>
    </row>
    <row r="2005" spans="1:7" x14ac:dyDescent="0.3">
      <c r="A2005">
        <v>7</v>
      </c>
      <c r="B2005">
        <v>2</v>
      </c>
      <c r="C2005" s="66">
        <v>44501.91611111111</v>
      </c>
      <c r="D2005" s="66">
        <v>44501.936898148146</v>
      </c>
      <c r="E2005" s="65">
        <v>0</v>
      </c>
      <c r="F2005" s="65">
        <v>0</v>
      </c>
      <c r="G2005" s="65">
        <v>0</v>
      </c>
    </row>
    <row r="2006" spans="1:7" x14ac:dyDescent="0.3">
      <c r="A2006">
        <v>7</v>
      </c>
      <c r="B2006">
        <v>2</v>
      </c>
      <c r="C2006" s="66">
        <v>44477.740486111114</v>
      </c>
      <c r="D2006" s="66">
        <v>44477.74659722222</v>
      </c>
      <c r="E2006" s="65">
        <v>0</v>
      </c>
      <c r="F2006" s="65">
        <v>0</v>
      </c>
      <c r="G2006" s="65">
        <v>0</v>
      </c>
    </row>
    <row r="2007" spans="1:7" x14ac:dyDescent="0.3">
      <c r="A2007">
        <v>7</v>
      </c>
      <c r="B2007">
        <v>2</v>
      </c>
      <c r="C2007" s="66">
        <v>44477.740486111114</v>
      </c>
      <c r="D2007" s="66">
        <v>44477.74659722222</v>
      </c>
      <c r="E2007" s="65">
        <v>0</v>
      </c>
      <c r="F2007" s="65">
        <v>0</v>
      </c>
      <c r="G2007" s="65">
        <v>0</v>
      </c>
    </row>
    <row r="2008" spans="1:7" x14ac:dyDescent="0.3">
      <c r="A2008">
        <v>7</v>
      </c>
      <c r="B2008">
        <v>2</v>
      </c>
      <c r="C2008" s="66">
        <v>44477.740486111114</v>
      </c>
      <c r="D2008" s="66">
        <v>44477.74659722222</v>
      </c>
      <c r="E2008" s="65">
        <v>0</v>
      </c>
      <c r="F2008" s="65">
        <v>0</v>
      </c>
      <c r="G2008" s="65">
        <v>0</v>
      </c>
    </row>
    <row r="2009" spans="1:7" x14ac:dyDescent="0.3">
      <c r="A2009">
        <v>7</v>
      </c>
      <c r="B2009">
        <v>2</v>
      </c>
      <c r="C2009" s="66">
        <v>44477.740486111114</v>
      </c>
      <c r="D2009" s="66">
        <v>44477.74659722222</v>
      </c>
      <c r="E2009" s="65">
        <v>0</v>
      </c>
      <c r="F2009" s="65">
        <v>0</v>
      </c>
      <c r="G2009" s="65">
        <v>0</v>
      </c>
    </row>
    <row r="2010" spans="1:7" x14ac:dyDescent="0.3">
      <c r="A2010">
        <v>7</v>
      </c>
      <c r="B2010">
        <v>2</v>
      </c>
      <c r="C2010" s="66">
        <v>44477.740486111114</v>
      </c>
      <c r="D2010" s="66">
        <v>44477.74659722222</v>
      </c>
      <c r="E2010" s="65">
        <v>0</v>
      </c>
      <c r="F2010" s="65">
        <v>0</v>
      </c>
      <c r="G2010" s="65">
        <v>0</v>
      </c>
    </row>
    <row r="2011" spans="1:7" x14ac:dyDescent="0.3">
      <c r="A2011">
        <v>7</v>
      </c>
      <c r="B2011">
        <v>2</v>
      </c>
      <c r="C2011" s="66">
        <v>44477.740486111114</v>
      </c>
      <c r="D2011" s="66">
        <v>44477.74659722222</v>
      </c>
      <c r="E2011" s="65">
        <v>0</v>
      </c>
      <c r="F2011" s="65">
        <v>0</v>
      </c>
      <c r="G2011" s="65">
        <v>0</v>
      </c>
    </row>
    <row r="2012" spans="1:7" x14ac:dyDescent="0.3">
      <c r="A2012">
        <v>7</v>
      </c>
      <c r="B2012">
        <v>2</v>
      </c>
      <c r="C2012" s="66">
        <v>44513.660034722219</v>
      </c>
      <c r="D2012" s="66">
        <v>44513.684421296297</v>
      </c>
      <c r="E2012" s="65">
        <v>0</v>
      </c>
      <c r="F2012" s="65">
        <v>0</v>
      </c>
      <c r="G2012" s="65">
        <v>0</v>
      </c>
    </row>
    <row r="2013" spans="1:7" x14ac:dyDescent="0.3">
      <c r="A2013">
        <v>7</v>
      </c>
      <c r="B2013">
        <v>2</v>
      </c>
      <c r="C2013" s="66">
        <v>44513.660034722219</v>
      </c>
      <c r="D2013" s="66">
        <v>44513.684421296297</v>
      </c>
      <c r="E2013" s="65">
        <v>0</v>
      </c>
      <c r="F2013" s="65">
        <v>0</v>
      </c>
      <c r="G2013" s="65">
        <v>0</v>
      </c>
    </row>
    <row r="2014" spans="1:7" x14ac:dyDescent="0.3">
      <c r="A2014">
        <v>7</v>
      </c>
      <c r="B2014">
        <v>2</v>
      </c>
      <c r="C2014" s="66">
        <v>44513.660034722219</v>
      </c>
      <c r="D2014" s="66">
        <v>44513.684421296297</v>
      </c>
      <c r="E2014" s="65">
        <v>0</v>
      </c>
      <c r="F2014" s="65">
        <v>0</v>
      </c>
      <c r="G2014" s="65">
        <v>0</v>
      </c>
    </row>
    <row r="2015" spans="1:7" x14ac:dyDescent="0.3">
      <c r="A2015">
        <v>7</v>
      </c>
      <c r="B2015">
        <v>2</v>
      </c>
      <c r="C2015" s="66">
        <v>44513.660034722219</v>
      </c>
      <c r="D2015" s="66">
        <v>44513.684421296297</v>
      </c>
      <c r="E2015" s="65">
        <v>0</v>
      </c>
      <c r="F2015" s="65">
        <v>0</v>
      </c>
      <c r="G2015" s="65">
        <v>0</v>
      </c>
    </row>
    <row r="2016" spans="1:7" x14ac:dyDescent="0.3">
      <c r="A2016">
        <v>7</v>
      </c>
      <c r="B2016">
        <v>2</v>
      </c>
      <c r="C2016" s="66">
        <v>44513.660034722219</v>
      </c>
      <c r="D2016" s="66">
        <v>44513.684421296297</v>
      </c>
      <c r="E2016" s="65">
        <v>0</v>
      </c>
      <c r="F2016" s="65">
        <v>0</v>
      </c>
      <c r="G2016" s="65">
        <v>0</v>
      </c>
    </row>
    <row r="2017" spans="1:7" x14ac:dyDescent="0.3">
      <c r="A2017">
        <v>7</v>
      </c>
      <c r="B2017">
        <v>2</v>
      </c>
      <c r="C2017" s="66">
        <v>44515.279872685183</v>
      </c>
      <c r="D2017" s="66">
        <v>44515.444918981484</v>
      </c>
      <c r="E2017" s="65">
        <v>0</v>
      </c>
      <c r="F2017" s="65">
        <v>0</v>
      </c>
      <c r="G2017" s="65">
        <v>0</v>
      </c>
    </row>
    <row r="2018" spans="1:7" x14ac:dyDescent="0.3">
      <c r="A2018">
        <v>7</v>
      </c>
      <c r="B2018">
        <v>2</v>
      </c>
      <c r="C2018" s="66">
        <v>44515.279872685183</v>
      </c>
      <c r="D2018" s="66">
        <v>44515.444918981484</v>
      </c>
      <c r="E2018" s="65">
        <v>0</v>
      </c>
      <c r="F2018" s="65">
        <v>0</v>
      </c>
      <c r="G2018" s="65">
        <v>0</v>
      </c>
    </row>
    <row r="2019" spans="1:7" x14ac:dyDescent="0.3">
      <c r="A2019">
        <v>7</v>
      </c>
      <c r="B2019">
        <v>2</v>
      </c>
      <c r="C2019" s="66">
        <v>44515.279872685183</v>
      </c>
      <c r="D2019" s="66">
        <v>44515.444918981484</v>
      </c>
      <c r="E2019" s="65">
        <v>0</v>
      </c>
      <c r="F2019" s="65">
        <v>0</v>
      </c>
      <c r="G2019" s="65">
        <v>0</v>
      </c>
    </row>
    <row r="2020" spans="1:7" x14ac:dyDescent="0.3">
      <c r="A2020">
        <v>7</v>
      </c>
      <c r="B2020">
        <v>2</v>
      </c>
      <c r="C2020" s="66">
        <v>44515.279872685183</v>
      </c>
      <c r="D2020" s="66">
        <v>44515.444918981484</v>
      </c>
      <c r="E2020" s="65">
        <v>0</v>
      </c>
      <c r="F2020" s="65">
        <v>0</v>
      </c>
      <c r="G2020" s="65">
        <v>0</v>
      </c>
    </row>
    <row r="2021" spans="1:7" x14ac:dyDescent="0.3">
      <c r="A2021">
        <v>7</v>
      </c>
      <c r="B2021">
        <v>2</v>
      </c>
      <c r="C2021" s="66">
        <v>44515.279872685183</v>
      </c>
      <c r="D2021" s="66">
        <v>44515.444918981484</v>
      </c>
      <c r="E2021" s="65">
        <v>0</v>
      </c>
      <c r="F2021" s="65">
        <v>0</v>
      </c>
      <c r="G2021" s="65">
        <v>0</v>
      </c>
    </row>
    <row r="2022" spans="1:7" x14ac:dyDescent="0.3">
      <c r="A2022">
        <v>7</v>
      </c>
      <c r="B2022">
        <v>2</v>
      </c>
      <c r="C2022" s="66">
        <v>44515.279872685183</v>
      </c>
      <c r="D2022" s="66">
        <v>44515.444918981484</v>
      </c>
      <c r="E2022" s="65">
        <v>0</v>
      </c>
      <c r="F2022" s="65">
        <v>0</v>
      </c>
      <c r="G2022" s="65">
        <v>0</v>
      </c>
    </row>
    <row r="2023" spans="1:7" x14ac:dyDescent="0.3">
      <c r="A2023">
        <v>7</v>
      </c>
      <c r="B2023">
        <v>2</v>
      </c>
      <c r="C2023" s="66">
        <v>44515.279872685183</v>
      </c>
      <c r="D2023" s="66">
        <v>44515.444918981484</v>
      </c>
      <c r="E2023" s="65">
        <v>0</v>
      </c>
      <c r="F2023" s="65">
        <v>0</v>
      </c>
      <c r="G2023" s="65">
        <v>0</v>
      </c>
    </row>
    <row r="2024" spans="1:7" x14ac:dyDescent="0.3">
      <c r="A2024">
        <v>7</v>
      </c>
      <c r="B2024">
        <v>2</v>
      </c>
      <c r="C2024" s="66">
        <v>44515.279872685183</v>
      </c>
      <c r="D2024" s="66">
        <v>44515.444918981484</v>
      </c>
      <c r="E2024" s="65">
        <v>0</v>
      </c>
      <c r="F2024" s="65">
        <v>0</v>
      </c>
      <c r="G2024" s="65">
        <v>0</v>
      </c>
    </row>
    <row r="2025" spans="1:7" x14ac:dyDescent="0.3">
      <c r="A2025">
        <v>7</v>
      </c>
      <c r="B2025">
        <v>2</v>
      </c>
      <c r="C2025" s="66">
        <v>44515.279872685183</v>
      </c>
      <c r="D2025" s="66">
        <v>44515.444918981484</v>
      </c>
      <c r="E2025" s="65">
        <v>0</v>
      </c>
      <c r="F2025" s="65">
        <v>0</v>
      </c>
      <c r="G2025" s="65">
        <v>0</v>
      </c>
    </row>
    <row r="2026" spans="1:7" x14ac:dyDescent="0.3">
      <c r="A2026">
        <v>7</v>
      </c>
      <c r="B2026">
        <v>2</v>
      </c>
      <c r="C2026" s="66">
        <v>44515.279872685183</v>
      </c>
      <c r="D2026" s="66">
        <v>44515.444918981484</v>
      </c>
      <c r="E2026" s="65">
        <v>0</v>
      </c>
      <c r="F2026" s="65">
        <v>0</v>
      </c>
      <c r="G2026" s="65">
        <v>0</v>
      </c>
    </row>
    <row r="2027" spans="1:7" x14ac:dyDescent="0.3">
      <c r="A2027">
        <v>7</v>
      </c>
      <c r="B2027">
        <v>2</v>
      </c>
      <c r="C2027" s="66">
        <v>44515.279872685183</v>
      </c>
      <c r="D2027" s="66">
        <v>44515.444918981484</v>
      </c>
      <c r="E2027" s="65">
        <v>0</v>
      </c>
      <c r="F2027" s="65">
        <v>0</v>
      </c>
      <c r="G2027" s="65">
        <v>0</v>
      </c>
    </row>
    <row r="2028" spans="1:7" x14ac:dyDescent="0.3">
      <c r="A2028">
        <v>7</v>
      </c>
      <c r="B2028">
        <v>2</v>
      </c>
      <c r="C2028" s="66">
        <v>44515.279872685183</v>
      </c>
      <c r="D2028" s="66">
        <v>44515.444918981484</v>
      </c>
      <c r="E2028" s="65">
        <v>0</v>
      </c>
      <c r="F2028" s="65">
        <v>0</v>
      </c>
      <c r="G2028" s="65">
        <v>0</v>
      </c>
    </row>
    <row r="2029" spans="1:7" x14ac:dyDescent="0.3">
      <c r="A2029">
        <v>7</v>
      </c>
      <c r="B2029">
        <v>2</v>
      </c>
      <c r="C2029" s="66">
        <v>44820.269502314812</v>
      </c>
      <c r="D2029" s="66">
        <v>44820.352523148147</v>
      </c>
      <c r="E2029" s="65">
        <v>0</v>
      </c>
      <c r="F2029" s="65">
        <v>0</v>
      </c>
      <c r="G2029" s="65">
        <v>0</v>
      </c>
    </row>
    <row r="2030" spans="1:7" x14ac:dyDescent="0.3">
      <c r="A2030">
        <v>7</v>
      </c>
      <c r="B2030">
        <v>4</v>
      </c>
      <c r="C2030" s="66">
        <v>44821.496377314812</v>
      </c>
      <c r="D2030" s="66">
        <v>44821.722094907411</v>
      </c>
      <c r="E2030" s="65">
        <v>0</v>
      </c>
      <c r="F2030" s="65">
        <v>0</v>
      </c>
      <c r="G2030" s="65">
        <v>0</v>
      </c>
    </row>
    <row r="2031" spans="1:7" x14ac:dyDescent="0.3">
      <c r="A2031">
        <v>7</v>
      </c>
      <c r="B2031">
        <v>4</v>
      </c>
      <c r="C2031" s="66">
        <v>44822.722650462965</v>
      </c>
      <c r="D2031" s="66">
        <v>44822.728310185186</v>
      </c>
      <c r="E2031" s="65">
        <v>0</v>
      </c>
      <c r="F2031" s="65">
        <v>0</v>
      </c>
      <c r="G2031" s="65">
        <v>0</v>
      </c>
    </row>
    <row r="2032" spans="1:7" x14ac:dyDescent="0.3">
      <c r="A2032">
        <v>7</v>
      </c>
      <c r="B2032">
        <v>4</v>
      </c>
      <c r="C2032" s="66">
        <v>44822.722650462965</v>
      </c>
      <c r="D2032" s="66">
        <v>44822.728310185186</v>
      </c>
      <c r="E2032" s="65">
        <v>0</v>
      </c>
      <c r="F2032" s="65">
        <v>0</v>
      </c>
      <c r="G2032" s="65">
        <v>0</v>
      </c>
    </row>
    <row r="2033" spans="1:7" x14ac:dyDescent="0.3">
      <c r="A2033">
        <v>7</v>
      </c>
      <c r="B2033">
        <v>4</v>
      </c>
      <c r="C2033" s="66">
        <v>44822.722650462965</v>
      </c>
      <c r="D2033" s="66">
        <v>44822.728310185186</v>
      </c>
      <c r="E2033" s="65">
        <v>0</v>
      </c>
      <c r="F2033" s="65">
        <v>0</v>
      </c>
      <c r="G2033" s="65">
        <v>0</v>
      </c>
    </row>
    <row r="2034" spans="1:7" x14ac:dyDescent="0.3">
      <c r="A2034">
        <v>7</v>
      </c>
      <c r="B2034">
        <v>4</v>
      </c>
      <c r="C2034" s="66">
        <v>44822.722650462965</v>
      </c>
      <c r="D2034" s="66">
        <v>44822.728310185186</v>
      </c>
      <c r="E2034" s="65">
        <v>0</v>
      </c>
      <c r="F2034" s="65">
        <v>0</v>
      </c>
      <c r="G2034" s="65">
        <v>0</v>
      </c>
    </row>
    <row r="2035" spans="1:7" x14ac:dyDescent="0.3">
      <c r="A2035">
        <v>7</v>
      </c>
      <c r="B2035">
        <v>4</v>
      </c>
      <c r="C2035" s="66">
        <v>44822.722650462965</v>
      </c>
      <c r="D2035" s="66">
        <v>44822.728310185186</v>
      </c>
      <c r="E2035" s="65">
        <v>0</v>
      </c>
      <c r="F2035" s="65">
        <v>0</v>
      </c>
      <c r="G2035" s="65">
        <v>0</v>
      </c>
    </row>
    <row r="2036" spans="1:7" x14ac:dyDescent="0.3">
      <c r="A2036">
        <v>7</v>
      </c>
      <c r="B2036">
        <v>4</v>
      </c>
      <c r="C2036" s="66">
        <v>44822.722650462965</v>
      </c>
      <c r="D2036" s="66">
        <v>44822.728310185186</v>
      </c>
      <c r="E2036" s="65">
        <v>0</v>
      </c>
      <c r="F2036" s="65">
        <v>0</v>
      </c>
      <c r="G2036" s="65">
        <v>0</v>
      </c>
    </row>
    <row r="2037" spans="1:7" x14ac:dyDescent="0.3">
      <c r="A2037">
        <v>7</v>
      </c>
      <c r="B2037">
        <v>4</v>
      </c>
      <c r="C2037" s="66">
        <v>44820.744872685187</v>
      </c>
      <c r="D2037" s="66">
        <v>44821.722094907411</v>
      </c>
      <c r="E2037" s="65">
        <v>0</v>
      </c>
      <c r="F2037" s="65">
        <v>0</v>
      </c>
      <c r="G2037" s="65">
        <v>0</v>
      </c>
    </row>
    <row r="2038" spans="1:7" x14ac:dyDescent="0.3">
      <c r="A2038">
        <v>7</v>
      </c>
      <c r="B2038">
        <v>4</v>
      </c>
      <c r="C2038" s="66">
        <v>44821.496377314812</v>
      </c>
      <c r="D2038" s="66">
        <v>44821.722094907411</v>
      </c>
      <c r="E2038" s="65">
        <v>0</v>
      </c>
      <c r="F2038" s="65">
        <v>0</v>
      </c>
      <c r="G2038" s="65">
        <v>0</v>
      </c>
    </row>
    <row r="2039" spans="1:7" x14ac:dyDescent="0.3">
      <c r="A2039">
        <v>7</v>
      </c>
      <c r="B2039">
        <v>4</v>
      </c>
      <c r="C2039" s="66">
        <v>44820.744872685187</v>
      </c>
      <c r="D2039" s="66">
        <v>44821.722094907411</v>
      </c>
      <c r="E2039" s="65">
        <v>0</v>
      </c>
      <c r="F2039" s="65">
        <v>0</v>
      </c>
      <c r="G2039" s="65">
        <v>0</v>
      </c>
    </row>
    <row r="2040" spans="1:7" x14ac:dyDescent="0.3">
      <c r="A2040">
        <v>7</v>
      </c>
      <c r="B2040">
        <v>5</v>
      </c>
      <c r="C2040" s="66">
        <v>44865.880497685182</v>
      </c>
      <c r="D2040" s="66">
        <v>44865.991840277777</v>
      </c>
      <c r="E2040" s="65">
        <v>0</v>
      </c>
      <c r="F2040" s="65">
        <v>0</v>
      </c>
      <c r="G2040" s="65">
        <v>0</v>
      </c>
    </row>
    <row r="2041" spans="1:7" x14ac:dyDescent="0.3">
      <c r="A2041">
        <v>7</v>
      </c>
      <c r="B2041">
        <v>5</v>
      </c>
      <c r="C2041" s="66">
        <v>44864.852094907408</v>
      </c>
      <c r="D2041" s="66">
        <v>44865.232777777775</v>
      </c>
      <c r="E2041" s="65">
        <v>0</v>
      </c>
      <c r="F2041" s="65">
        <v>0</v>
      </c>
      <c r="G2041" s="65">
        <v>0</v>
      </c>
    </row>
    <row r="2042" spans="1:7" x14ac:dyDescent="0.3">
      <c r="A2042">
        <v>7</v>
      </c>
      <c r="B2042">
        <v>5</v>
      </c>
      <c r="C2042" s="66">
        <v>44865.880497685182</v>
      </c>
      <c r="D2042" s="66">
        <v>44865.991840277777</v>
      </c>
      <c r="E2042" s="65">
        <v>0</v>
      </c>
      <c r="F2042" s="65">
        <v>0</v>
      </c>
      <c r="G2042" s="65">
        <v>0</v>
      </c>
    </row>
    <row r="2043" spans="1:7" x14ac:dyDescent="0.3">
      <c r="A2043">
        <v>7</v>
      </c>
      <c r="B2043">
        <v>5</v>
      </c>
      <c r="C2043" s="66">
        <v>44864.852094907408</v>
      </c>
      <c r="D2043" s="66">
        <v>44865.232777777775</v>
      </c>
      <c r="E2043" s="65">
        <v>0</v>
      </c>
      <c r="F2043" s="65">
        <v>0</v>
      </c>
      <c r="G2043" s="65">
        <v>0</v>
      </c>
    </row>
    <row r="2044" spans="1:7" x14ac:dyDescent="0.3">
      <c r="A2044">
        <v>7</v>
      </c>
      <c r="B2044">
        <v>5</v>
      </c>
      <c r="C2044" s="66">
        <v>44865.880497685182</v>
      </c>
      <c r="D2044" s="66">
        <v>44865.991840277777</v>
      </c>
      <c r="E2044" s="65">
        <v>0</v>
      </c>
      <c r="F2044" s="65">
        <v>0</v>
      </c>
      <c r="G2044" s="65">
        <v>0</v>
      </c>
    </row>
    <row r="2045" spans="1:7" x14ac:dyDescent="0.3">
      <c r="A2045">
        <v>7</v>
      </c>
      <c r="B2045">
        <v>5</v>
      </c>
      <c r="C2045" s="66">
        <v>44886.806203703702</v>
      </c>
      <c r="D2045" s="66">
        <v>44887.042581018519</v>
      </c>
      <c r="E2045" s="65">
        <v>0</v>
      </c>
      <c r="F2045" s="65">
        <v>0</v>
      </c>
      <c r="G2045" s="65">
        <v>0</v>
      </c>
    </row>
    <row r="2046" spans="1:7" x14ac:dyDescent="0.3">
      <c r="A2046">
        <v>7</v>
      </c>
      <c r="B2046">
        <v>5</v>
      </c>
      <c r="C2046" s="66">
        <v>44886.806203703702</v>
      </c>
      <c r="D2046" s="66">
        <v>44887.042581018519</v>
      </c>
      <c r="E2046" s="65">
        <v>0</v>
      </c>
      <c r="F2046" s="65">
        <v>0</v>
      </c>
      <c r="G2046" s="65">
        <v>0</v>
      </c>
    </row>
    <row r="2047" spans="1:7" x14ac:dyDescent="0.3">
      <c r="A2047">
        <v>8</v>
      </c>
      <c r="B2047">
        <v>1</v>
      </c>
      <c r="C2047" s="66">
        <v>44848.666574074072</v>
      </c>
      <c r="D2047" s="66">
        <v>44848.703182870369</v>
      </c>
      <c r="E2047" s="65">
        <v>0</v>
      </c>
      <c r="F2047" s="65">
        <v>0</v>
      </c>
      <c r="G2047" s="65">
        <v>0</v>
      </c>
    </row>
    <row r="2048" spans="1:7" x14ac:dyDescent="0.3">
      <c r="A2048">
        <v>8</v>
      </c>
      <c r="B2048">
        <v>1</v>
      </c>
      <c r="C2048" s="66">
        <v>44898.518206018518</v>
      </c>
      <c r="D2048" s="66">
        <v>44898.542395833334</v>
      </c>
      <c r="E2048" s="65">
        <v>0</v>
      </c>
      <c r="F2048" s="65">
        <v>0</v>
      </c>
      <c r="G2048" s="65">
        <v>0</v>
      </c>
    </row>
    <row r="2049" spans="1:7" x14ac:dyDescent="0.3">
      <c r="A2049">
        <v>8</v>
      </c>
      <c r="B2049">
        <v>1</v>
      </c>
      <c r="C2049" s="66">
        <v>44898.518206018518</v>
      </c>
      <c r="D2049" s="66">
        <v>44898.542395833334</v>
      </c>
      <c r="E2049" s="65">
        <v>0</v>
      </c>
      <c r="F2049" s="65">
        <v>0</v>
      </c>
      <c r="G2049" s="65">
        <v>0</v>
      </c>
    </row>
    <row r="2050" spans="1:7" x14ac:dyDescent="0.3">
      <c r="A2050">
        <v>8</v>
      </c>
      <c r="B2050">
        <v>1</v>
      </c>
      <c r="C2050" s="66">
        <v>44887.442465277774</v>
      </c>
      <c r="D2050" s="66">
        <v>44887.559120370373</v>
      </c>
      <c r="E2050" s="65">
        <v>0</v>
      </c>
      <c r="F2050" s="65">
        <v>0</v>
      </c>
      <c r="G2050" s="65">
        <v>0</v>
      </c>
    </row>
    <row r="2051" spans="1:7" x14ac:dyDescent="0.3">
      <c r="A2051">
        <v>8</v>
      </c>
      <c r="B2051">
        <v>1</v>
      </c>
      <c r="C2051" s="66">
        <v>44898.518206018518</v>
      </c>
      <c r="D2051" s="66">
        <v>44898.542395833334</v>
      </c>
      <c r="E2051" s="65">
        <v>0</v>
      </c>
      <c r="F2051" s="65">
        <v>0</v>
      </c>
      <c r="G2051" s="65">
        <v>0</v>
      </c>
    </row>
    <row r="2052" spans="1:7" x14ac:dyDescent="0.3">
      <c r="A2052">
        <v>8</v>
      </c>
      <c r="B2052">
        <v>1</v>
      </c>
      <c r="C2052" s="66">
        <v>44492.492430555554</v>
      </c>
      <c r="D2052" s="66">
        <v>44493.628055555557</v>
      </c>
      <c r="E2052" s="65">
        <v>0</v>
      </c>
      <c r="F2052" s="65">
        <v>0</v>
      </c>
      <c r="G2052" s="65">
        <v>0</v>
      </c>
    </row>
    <row r="2053" spans="1:7" x14ac:dyDescent="0.3">
      <c r="A2053">
        <v>8</v>
      </c>
      <c r="B2053">
        <v>1</v>
      </c>
      <c r="C2053" s="66">
        <v>44493.682037037041</v>
      </c>
      <c r="D2053" s="66">
        <v>44494.279629629629</v>
      </c>
      <c r="E2053" s="65">
        <v>0</v>
      </c>
      <c r="F2053" s="65">
        <v>0</v>
      </c>
      <c r="G2053" s="65">
        <v>0</v>
      </c>
    </row>
    <row r="2054" spans="1:7" x14ac:dyDescent="0.3">
      <c r="A2054">
        <v>8</v>
      </c>
      <c r="B2054">
        <v>1</v>
      </c>
      <c r="C2054" s="66">
        <v>44391.775393518517</v>
      </c>
      <c r="D2054" s="66">
        <v>44391.782789351855</v>
      </c>
      <c r="E2054" s="65">
        <v>0</v>
      </c>
      <c r="F2054" s="65">
        <v>0</v>
      </c>
      <c r="G2054" s="65">
        <v>0</v>
      </c>
    </row>
    <row r="2055" spans="1:7" x14ac:dyDescent="0.3">
      <c r="A2055">
        <v>8</v>
      </c>
      <c r="B2055">
        <v>1</v>
      </c>
      <c r="C2055" s="66">
        <v>44391.775393518517</v>
      </c>
      <c r="D2055" s="66">
        <v>44391.782789351855</v>
      </c>
      <c r="E2055" s="65">
        <v>0</v>
      </c>
      <c r="F2055" s="65">
        <v>0</v>
      </c>
      <c r="G2055" s="65">
        <v>0</v>
      </c>
    </row>
    <row r="2056" spans="1:7" x14ac:dyDescent="0.3">
      <c r="A2056">
        <v>8</v>
      </c>
      <c r="B2056">
        <v>1</v>
      </c>
      <c r="C2056" s="66">
        <v>44391.775393518517</v>
      </c>
      <c r="D2056" s="66">
        <v>44391.782789351855</v>
      </c>
      <c r="E2056" s="65">
        <v>0</v>
      </c>
      <c r="F2056" s="65">
        <v>0</v>
      </c>
      <c r="G2056" s="65">
        <v>0</v>
      </c>
    </row>
    <row r="2057" spans="1:7" x14ac:dyDescent="0.3">
      <c r="A2057">
        <v>8</v>
      </c>
      <c r="B2057">
        <v>1</v>
      </c>
      <c r="C2057" s="66">
        <v>44391.775393518517</v>
      </c>
      <c r="D2057" s="66">
        <v>44391.782789351855</v>
      </c>
      <c r="E2057" s="65">
        <v>0</v>
      </c>
      <c r="F2057" s="65">
        <v>0</v>
      </c>
      <c r="G2057" s="65">
        <v>0</v>
      </c>
    </row>
    <row r="2058" spans="1:7" x14ac:dyDescent="0.3">
      <c r="A2058">
        <v>8</v>
      </c>
      <c r="B2058">
        <v>1</v>
      </c>
      <c r="C2058" s="66">
        <v>44391.775393518517</v>
      </c>
      <c r="D2058" s="66">
        <v>44391.782789351855</v>
      </c>
      <c r="E2058" s="65">
        <v>0</v>
      </c>
      <c r="F2058" s="65">
        <v>0</v>
      </c>
      <c r="G2058" s="65">
        <v>0</v>
      </c>
    </row>
    <row r="2059" spans="1:7" x14ac:dyDescent="0.3">
      <c r="A2059">
        <v>8</v>
      </c>
      <c r="B2059">
        <v>1</v>
      </c>
      <c r="C2059" s="66">
        <v>44391.775393518517</v>
      </c>
      <c r="D2059" s="66">
        <v>44391.782789351855</v>
      </c>
      <c r="E2059" s="65">
        <v>0</v>
      </c>
      <c r="F2059" s="65">
        <v>0</v>
      </c>
      <c r="G2059" s="65">
        <v>0</v>
      </c>
    </row>
    <row r="2060" spans="1:7" x14ac:dyDescent="0.3">
      <c r="A2060">
        <v>8</v>
      </c>
      <c r="B2060">
        <v>1</v>
      </c>
      <c r="C2060" s="66">
        <v>44391.775393518517</v>
      </c>
      <c r="D2060" s="66">
        <v>44391.782789351855</v>
      </c>
      <c r="E2060" s="65">
        <v>0</v>
      </c>
      <c r="F2060" s="65">
        <v>0</v>
      </c>
      <c r="G2060" s="65">
        <v>0</v>
      </c>
    </row>
    <row r="2061" spans="1:7" x14ac:dyDescent="0.3">
      <c r="A2061">
        <v>8</v>
      </c>
      <c r="B2061">
        <v>1</v>
      </c>
      <c r="C2061" s="66">
        <v>44391.775393518517</v>
      </c>
      <c r="D2061" s="66">
        <v>44391.782789351855</v>
      </c>
      <c r="E2061" s="65">
        <v>0</v>
      </c>
      <c r="F2061" s="65">
        <v>0</v>
      </c>
      <c r="G2061" s="65">
        <v>0</v>
      </c>
    </row>
    <row r="2062" spans="1:7" x14ac:dyDescent="0.3">
      <c r="A2062">
        <v>8</v>
      </c>
      <c r="B2062">
        <v>1</v>
      </c>
      <c r="C2062" s="66">
        <v>44391.775393518517</v>
      </c>
      <c r="D2062" s="66">
        <v>44391.782789351855</v>
      </c>
      <c r="E2062" s="65">
        <v>0</v>
      </c>
      <c r="F2062" s="65">
        <v>0</v>
      </c>
      <c r="G2062" s="65">
        <v>0</v>
      </c>
    </row>
    <row r="2063" spans="1:7" x14ac:dyDescent="0.3">
      <c r="A2063">
        <v>8</v>
      </c>
      <c r="B2063">
        <v>1</v>
      </c>
      <c r="C2063" s="66">
        <v>44391.775393518517</v>
      </c>
      <c r="D2063" s="66">
        <v>44391.782789351855</v>
      </c>
      <c r="E2063" s="65">
        <v>0</v>
      </c>
      <c r="F2063" s="65">
        <v>0</v>
      </c>
      <c r="G2063" s="65">
        <v>0</v>
      </c>
    </row>
    <row r="2064" spans="1:7" x14ac:dyDescent="0.3">
      <c r="A2064">
        <v>8</v>
      </c>
      <c r="B2064">
        <v>1</v>
      </c>
      <c r="C2064" s="66">
        <v>44758.989305555559</v>
      </c>
      <c r="D2064" s="66">
        <v>44759.117847222224</v>
      </c>
      <c r="E2064" s="65">
        <v>0</v>
      </c>
      <c r="F2064" s="65">
        <v>0</v>
      </c>
      <c r="G2064" s="65">
        <v>0</v>
      </c>
    </row>
    <row r="2065" spans="1:7" x14ac:dyDescent="0.3">
      <c r="A2065">
        <v>8</v>
      </c>
      <c r="B2065">
        <v>1</v>
      </c>
      <c r="C2065" s="66">
        <v>44758.989305555559</v>
      </c>
      <c r="D2065" s="66">
        <v>44759.117847222224</v>
      </c>
      <c r="E2065" s="65">
        <v>0</v>
      </c>
      <c r="F2065" s="65">
        <v>0</v>
      </c>
      <c r="G2065" s="65">
        <v>0</v>
      </c>
    </row>
    <row r="2066" spans="1:7" x14ac:dyDescent="0.3">
      <c r="A2066">
        <v>8</v>
      </c>
      <c r="B2066">
        <v>1</v>
      </c>
      <c r="C2066" s="66">
        <v>44758.989305555559</v>
      </c>
      <c r="D2066" s="66">
        <v>44759.117847222224</v>
      </c>
      <c r="E2066" s="65">
        <v>0</v>
      </c>
      <c r="F2066" s="65">
        <v>0</v>
      </c>
      <c r="G2066" s="65">
        <v>0</v>
      </c>
    </row>
    <row r="2067" spans="1:7" x14ac:dyDescent="0.3">
      <c r="A2067">
        <v>8</v>
      </c>
      <c r="B2067">
        <v>1</v>
      </c>
      <c r="C2067" s="66">
        <v>44784.84951388889</v>
      </c>
      <c r="D2067" s="66">
        <v>44784.861539351848</v>
      </c>
      <c r="E2067" s="65">
        <v>0</v>
      </c>
      <c r="F2067" s="65">
        <v>0</v>
      </c>
      <c r="G2067" s="65">
        <v>0</v>
      </c>
    </row>
    <row r="2068" spans="1:7" x14ac:dyDescent="0.3">
      <c r="A2068">
        <v>8</v>
      </c>
      <c r="B2068">
        <v>1</v>
      </c>
      <c r="C2068" s="66">
        <v>44784.84951388889</v>
      </c>
      <c r="D2068" s="66">
        <v>44784.861539351848</v>
      </c>
      <c r="E2068" s="65">
        <v>0</v>
      </c>
      <c r="F2068" s="65">
        <v>0</v>
      </c>
      <c r="G2068" s="65">
        <v>0</v>
      </c>
    </row>
    <row r="2069" spans="1:7" x14ac:dyDescent="0.3">
      <c r="A2069">
        <v>8</v>
      </c>
      <c r="B2069">
        <v>1</v>
      </c>
      <c r="C2069" s="66">
        <v>44784.84951388889</v>
      </c>
      <c r="D2069" s="66">
        <v>44784.861539351848</v>
      </c>
      <c r="E2069" s="65">
        <v>0</v>
      </c>
      <c r="F2069" s="65">
        <v>0</v>
      </c>
      <c r="G2069" s="65">
        <v>0</v>
      </c>
    </row>
    <row r="2070" spans="1:7" x14ac:dyDescent="0.3">
      <c r="A2070">
        <v>8</v>
      </c>
      <c r="B2070">
        <v>2</v>
      </c>
      <c r="C2070" s="66">
        <v>44494.466284722221</v>
      </c>
      <c r="D2070" s="66">
        <v>44495.098009259258</v>
      </c>
      <c r="E2070" s="65">
        <v>0</v>
      </c>
      <c r="F2070" s="65">
        <v>0</v>
      </c>
      <c r="G2070" s="65">
        <v>0</v>
      </c>
    </row>
    <row r="2071" spans="1:7" x14ac:dyDescent="0.3">
      <c r="A2071">
        <v>8</v>
      </c>
      <c r="B2071">
        <v>2</v>
      </c>
      <c r="C2071" s="66">
        <v>44494.466284722221</v>
      </c>
      <c r="D2071" s="66">
        <v>44495.098009259258</v>
      </c>
      <c r="E2071" s="65">
        <v>0</v>
      </c>
      <c r="F2071" s="65">
        <v>0</v>
      </c>
      <c r="G2071" s="65">
        <v>0</v>
      </c>
    </row>
    <row r="2072" spans="1:7" x14ac:dyDescent="0.3">
      <c r="A2072">
        <v>8</v>
      </c>
      <c r="B2072">
        <v>2</v>
      </c>
      <c r="C2072" s="66">
        <v>44494.466284722221</v>
      </c>
      <c r="D2072" s="66">
        <v>44495.098009259258</v>
      </c>
      <c r="E2072" s="65">
        <v>0</v>
      </c>
      <c r="F2072" s="65">
        <v>0</v>
      </c>
      <c r="G2072" s="65">
        <v>0</v>
      </c>
    </row>
    <row r="2073" spans="1:7" x14ac:dyDescent="0.3">
      <c r="A2073">
        <v>8</v>
      </c>
      <c r="B2073">
        <v>2</v>
      </c>
      <c r="C2073" s="66">
        <v>44494.466284722221</v>
      </c>
      <c r="D2073" s="66">
        <v>44495.098009259258</v>
      </c>
      <c r="E2073" s="65">
        <v>0</v>
      </c>
      <c r="F2073" s="65">
        <v>0</v>
      </c>
      <c r="G2073" s="65">
        <v>0</v>
      </c>
    </row>
    <row r="2074" spans="1:7" x14ac:dyDescent="0.3">
      <c r="A2074">
        <v>8</v>
      </c>
      <c r="B2074">
        <v>2</v>
      </c>
      <c r="C2074" s="66">
        <v>44494.466284722221</v>
      </c>
      <c r="D2074" s="66">
        <v>44495.098009259258</v>
      </c>
      <c r="E2074" s="65">
        <v>0</v>
      </c>
      <c r="F2074" s="65">
        <v>0</v>
      </c>
      <c r="G2074" s="65">
        <v>0</v>
      </c>
    </row>
    <row r="2075" spans="1:7" x14ac:dyDescent="0.3">
      <c r="A2075">
        <v>8</v>
      </c>
      <c r="B2075">
        <v>2</v>
      </c>
      <c r="C2075" s="66">
        <v>44494.466284722221</v>
      </c>
      <c r="D2075" s="66">
        <v>44495.098009259258</v>
      </c>
      <c r="E2075" s="65">
        <v>0</v>
      </c>
      <c r="F2075" s="65">
        <v>0</v>
      </c>
      <c r="G2075" s="65">
        <v>0</v>
      </c>
    </row>
    <row r="2076" spans="1:7" x14ac:dyDescent="0.3">
      <c r="A2076">
        <v>9</v>
      </c>
      <c r="B2076">
        <v>1</v>
      </c>
      <c r="C2076" s="66">
        <v>44850.230497685188</v>
      </c>
      <c r="D2076" s="66">
        <v>44850.372928240744</v>
      </c>
      <c r="E2076" s="65">
        <v>0</v>
      </c>
      <c r="F2076" s="65">
        <v>0</v>
      </c>
      <c r="G2076" s="65">
        <v>0</v>
      </c>
    </row>
    <row r="2077" spans="1:7" x14ac:dyDescent="0.3">
      <c r="A2077">
        <v>9</v>
      </c>
      <c r="B2077">
        <v>1</v>
      </c>
      <c r="C2077" s="66">
        <v>44850.166030092594</v>
      </c>
      <c r="D2077" s="66">
        <v>44850.372928240744</v>
      </c>
      <c r="E2077" s="65">
        <v>0</v>
      </c>
      <c r="F2077" s="65">
        <v>0</v>
      </c>
      <c r="G2077" s="65">
        <v>0</v>
      </c>
    </row>
    <row r="2078" spans="1:7" x14ac:dyDescent="0.3">
      <c r="A2078">
        <v>9</v>
      </c>
      <c r="B2078">
        <v>1</v>
      </c>
      <c r="C2078" s="66">
        <v>44850.166030092594</v>
      </c>
      <c r="D2078" s="66">
        <v>44850.372928240744</v>
      </c>
      <c r="E2078" s="65">
        <v>0</v>
      </c>
      <c r="F2078" s="65">
        <v>0</v>
      </c>
      <c r="G2078" s="65">
        <v>0</v>
      </c>
    </row>
    <row r="2079" spans="1:7" x14ac:dyDescent="0.3">
      <c r="A2079">
        <v>9</v>
      </c>
      <c r="B2079">
        <v>1</v>
      </c>
      <c r="C2079" s="66">
        <v>44898.986921296295</v>
      </c>
      <c r="D2079" s="66">
        <v>44899.145439814813</v>
      </c>
      <c r="E2079" s="65">
        <v>0</v>
      </c>
      <c r="F2079" s="65">
        <v>0</v>
      </c>
      <c r="G2079" s="65">
        <v>0</v>
      </c>
    </row>
    <row r="2080" spans="1:7" x14ac:dyDescent="0.3">
      <c r="A2080">
        <v>9</v>
      </c>
      <c r="B2080">
        <v>1</v>
      </c>
      <c r="C2080" s="66">
        <v>44898.51871527778</v>
      </c>
      <c r="D2080" s="66">
        <v>44898.542407407411</v>
      </c>
      <c r="E2080" s="65">
        <v>0</v>
      </c>
      <c r="F2080" s="65">
        <v>0</v>
      </c>
      <c r="G2080" s="65">
        <v>0</v>
      </c>
    </row>
    <row r="2081" spans="1:7" x14ac:dyDescent="0.3">
      <c r="A2081">
        <v>9</v>
      </c>
      <c r="B2081">
        <v>1</v>
      </c>
      <c r="C2081" s="66">
        <v>44903.253703703704</v>
      </c>
      <c r="D2081" s="66">
        <v>44903.282986111109</v>
      </c>
      <c r="E2081" s="65">
        <v>0</v>
      </c>
      <c r="F2081" s="65">
        <v>0</v>
      </c>
      <c r="G2081" s="65">
        <v>0</v>
      </c>
    </row>
    <row r="2082" spans="1:7" x14ac:dyDescent="0.3">
      <c r="A2082">
        <v>9</v>
      </c>
      <c r="B2082">
        <v>1</v>
      </c>
      <c r="C2082" s="66">
        <v>44901.687442129631</v>
      </c>
      <c r="D2082" s="66">
        <v>44903.282986111109</v>
      </c>
      <c r="E2082" s="65">
        <v>0</v>
      </c>
      <c r="F2082" s="65">
        <v>0</v>
      </c>
      <c r="G2082" s="65">
        <v>0</v>
      </c>
    </row>
    <row r="2083" spans="1:7" x14ac:dyDescent="0.3">
      <c r="A2083">
        <v>9</v>
      </c>
      <c r="B2083">
        <v>1</v>
      </c>
      <c r="C2083" s="66">
        <v>44904.253796296296</v>
      </c>
      <c r="D2083" s="66">
        <v>44904.281400462962</v>
      </c>
      <c r="E2083" s="65">
        <v>0</v>
      </c>
      <c r="F2083" s="65">
        <v>0</v>
      </c>
      <c r="G2083" s="65">
        <v>0</v>
      </c>
    </row>
    <row r="2084" spans="1:7" x14ac:dyDescent="0.3">
      <c r="A2084">
        <v>9</v>
      </c>
      <c r="B2084">
        <v>1</v>
      </c>
      <c r="C2084" s="66">
        <v>44898.51871527778</v>
      </c>
      <c r="D2084" s="66">
        <v>44898.542407407411</v>
      </c>
      <c r="E2084" s="65">
        <v>0</v>
      </c>
      <c r="F2084" s="65">
        <v>0</v>
      </c>
      <c r="G2084" s="65">
        <v>0</v>
      </c>
    </row>
    <row r="2085" spans="1:7" x14ac:dyDescent="0.3">
      <c r="A2085">
        <v>9</v>
      </c>
      <c r="B2085">
        <v>1</v>
      </c>
      <c r="C2085" s="66">
        <v>44904.253796296296</v>
      </c>
      <c r="D2085" s="66">
        <v>44904.281400462962</v>
      </c>
      <c r="E2085" s="65">
        <v>0</v>
      </c>
      <c r="F2085" s="65">
        <v>0</v>
      </c>
      <c r="G2085" s="65">
        <v>0</v>
      </c>
    </row>
    <row r="2086" spans="1:7" x14ac:dyDescent="0.3">
      <c r="A2086">
        <v>9</v>
      </c>
      <c r="B2086">
        <v>1</v>
      </c>
      <c r="C2086" s="66">
        <v>44422.742106481484</v>
      </c>
      <c r="D2086" s="66">
        <v>44422.792812500003</v>
      </c>
      <c r="E2086" s="65">
        <v>0</v>
      </c>
      <c r="F2086" s="65">
        <v>0</v>
      </c>
      <c r="G2086" s="65">
        <v>0</v>
      </c>
    </row>
    <row r="2087" spans="1:7" x14ac:dyDescent="0.3">
      <c r="A2087">
        <v>9</v>
      </c>
      <c r="B2087">
        <v>1</v>
      </c>
      <c r="C2087" s="66">
        <v>44422.934976851851</v>
      </c>
      <c r="D2087" s="66">
        <v>44422.973900462966</v>
      </c>
      <c r="E2087" s="65">
        <v>0</v>
      </c>
      <c r="F2087" s="65">
        <v>0</v>
      </c>
      <c r="G2087" s="65">
        <v>0</v>
      </c>
    </row>
    <row r="2088" spans="1:7" x14ac:dyDescent="0.3">
      <c r="A2088">
        <v>9</v>
      </c>
      <c r="B2088">
        <v>1</v>
      </c>
      <c r="C2088" s="66">
        <v>44422.742106481484</v>
      </c>
      <c r="D2088" s="66">
        <v>44422.792812500003</v>
      </c>
      <c r="E2088" s="65">
        <v>0</v>
      </c>
      <c r="F2088" s="65">
        <v>0</v>
      </c>
      <c r="G2088" s="65">
        <v>0</v>
      </c>
    </row>
    <row r="2089" spans="1:7" x14ac:dyDescent="0.3">
      <c r="A2089">
        <v>9</v>
      </c>
      <c r="B2089">
        <v>1</v>
      </c>
      <c r="C2089" s="66">
        <v>44422.528449074074</v>
      </c>
      <c r="D2089" s="66">
        <v>44423.162349537037</v>
      </c>
      <c r="E2089" s="65">
        <v>0</v>
      </c>
      <c r="F2089" s="65">
        <v>0</v>
      </c>
      <c r="G2089" s="65">
        <v>0</v>
      </c>
    </row>
    <row r="2090" spans="1:7" x14ac:dyDescent="0.3">
      <c r="A2090">
        <v>9</v>
      </c>
      <c r="B2090">
        <v>1</v>
      </c>
      <c r="C2090" s="66">
        <v>44422.742106481484</v>
      </c>
      <c r="D2090" s="66">
        <v>44422.792812500003</v>
      </c>
      <c r="E2090" s="65">
        <v>0</v>
      </c>
      <c r="F2090" s="65">
        <v>0</v>
      </c>
      <c r="G2090" s="65">
        <v>0</v>
      </c>
    </row>
    <row r="2091" spans="1:7" x14ac:dyDescent="0.3">
      <c r="A2091">
        <v>9</v>
      </c>
      <c r="B2091">
        <v>1</v>
      </c>
      <c r="C2091" s="66">
        <v>44423.132708333331</v>
      </c>
      <c r="D2091" s="66">
        <v>44423.162349537037</v>
      </c>
      <c r="E2091" s="65">
        <v>0</v>
      </c>
      <c r="F2091" s="65">
        <v>0</v>
      </c>
      <c r="G2091" s="65">
        <v>0</v>
      </c>
    </row>
    <row r="2092" spans="1:7" x14ac:dyDescent="0.3">
      <c r="A2092">
        <v>9</v>
      </c>
      <c r="B2092">
        <v>1</v>
      </c>
      <c r="C2092" s="66">
        <v>44422.934976851851</v>
      </c>
      <c r="D2092" s="66">
        <v>44422.973900462966</v>
      </c>
      <c r="E2092" s="65">
        <v>0</v>
      </c>
      <c r="F2092" s="65">
        <v>0</v>
      </c>
      <c r="G2092" s="65">
        <v>0</v>
      </c>
    </row>
    <row r="2093" spans="1:7" x14ac:dyDescent="0.3">
      <c r="A2093">
        <v>9</v>
      </c>
      <c r="B2093">
        <v>1</v>
      </c>
      <c r="C2093" s="66">
        <v>44422.528449074074</v>
      </c>
      <c r="D2093" s="66">
        <v>44422.973900462966</v>
      </c>
      <c r="E2093" s="65">
        <v>0</v>
      </c>
      <c r="F2093" s="65">
        <v>0</v>
      </c>
      <c r="G2093" s="65">
        <v>0</v>
      </c>
    </row>
    <row r="2094" spans="1:7" x14ac:dyDescent="0.3">
      <c r="A2094">
        <v>9</v>
      </c>
      <c r="B2094">
        <v>1</v>
      </c>
      <c r="C2094" s="66">
        <v>44423.264525462961</v>
      </c>
      <c r="D2094" s="66">
        <v>44423.531724537039</v>
      </c>
      <c r="E2094" s="65">
        <v>0</v>
      </c>
      <c r="F2094" s="65">
        <v>0</v>
      </c>
      <c r="G2094" s="65">
        <v>0</v>
      </c>
    </row>
    <row r="2095" spans="1:7" x14ac:dyDescent="0.3">
      <c r="A2095">
        <v>9</v>
      </c>
      <c r="B2095">
        <v>1</v>
      </c>
      <c r="C2095" s="66">
        <v>44423.132708333331</v>
      </c>
      <c r="D2095" s="66">
        <v>44423.162349537037</v>
      </c>
      <c r="E2095" s="65">
        <v>0</v>
      </c>
      <c r="F2095" s="65">
        <v>0</v>
      </c>
      <c r="G2095" s="65">
        <v>0</v>
      </c>
    </row>
    <row r="2096" spans="1:7" x14ac:dyDescent="0.3">
      <c r="A2096">
        <v>9</v>
      </c>
      <c r="B2096">
        <v>1</v>
      </c>
      <c r="C2096" s="66">
        <v>44423.132708333331</v>
      </c>
      <c r="D2096" s="66">
        <v>44423.162349537037</v>
      </c>
      <c r="E2096" s="65">
        <v>0</v>
      </c>
      <c r="F2096" s="65">
        <v>0</v>
      </c>
      <c r="G2096" s="65">
        <v>0</v>
      </c>
    </row>
    <row r="2097" spans="1:7" x14ac:dyDescent="0.3">
      <c r="A2097">
        <v>9</v>
      </c>
      <c r="B2097">
        <v>1</v>
      </c>
      <c r="C2097" s="66">
        <v>44422.528449074074</v>
      </c>
      <c r="D2097" s="66">
        <v>44422.973900462966</v>
      </c>
      <c r="E2097" s="65">
        <v>0</v>
      </c>
      <c r="F2097" s="65">
        <v>0</v>
      </c>
      <c r="G2097" s="65">
        <v>0</v>
      </c>
    </row>
    <row r="2098" spans="1:7" x14ac:dyDescent="0.3">
      <c r="A2098">
        <v>9</v>
      </c>
      <c r="B2098">
        <v>1</v>
      </c>
      <c r="C2098" s="66">
        <v>44422.528449074074</v>
      </c>
      <c r="D2098" s="66">
        <v>44422.792812500003</v>
      </c>
      <c r="E2098" s="65">
        <v>0</v>
      </c>
      <c r="F2098" s="65">
        <v>0</v>
      </c>
      <c r="G2098" s="65">
        <v>0</v>
      </c>
    </row>
    <row r="2099" spans="1:7" x14ac:dyDescent="0.3">
      <c r="A2099">
        <v>9</v>
      </c>
      <c r="B2099">
        <v>1</v>
      </c>
      <c r="C2099" s="66">
        <v>44422.528449074074</v>
      </c>
      <c r="D2099" s="66">
        <v>44423.162349537037</v>
      </c>
      <c r="E2099" s="65">
        <v>0</v>
      </c>
      <c r="F2099" s="65">
        <v>0</v>
      </c>
      <c r="G2099" s="65">
        <v>0</v>
      </c>
    </row>
    <row r="2100" spans="1:7" x14ac:dyDescent="0.3">
      <c r="A2100">
        <v>9</v>
      </c>
      <c r="B2100">
        <v>1</v>
      </c>
      <c r="C2100" s="66">
        <v>44422.528449074074</v>
      </c>
      <c r="D2100" s="66">
        <v>44422.792812500003</v>
      </c>
      <c r="E2100" s="65">
        <v>0</v>
      </c>
      <c r="F2100" s="65">
        <v>0</v>
      </c>
      <c r="G2100" s="65">
        <v>0</v>
      </c>
    </row>
    <row r="2101" spans="1:7" x14ac:dyDescent="0.3">
      <c r="A2101">
        <v>9</v>
      </c>
      <c r="B2101">
        <v>1</v>
      </c>
      <c r="C2101" s="66">
        <v>44422.528449074074</v>
      </c>
      <c r="D2101" s="66">
        <v>44423.162349537037</v>
      </c>
      <c r="E2101" s="65">
        <v>0</v>
      </c>
      <c r="F2101" s="65">
        <v>0</v>
      </c>
      <c r="G2101" s="65">
        <v>0</v>
      </c>
    </row>
    <row r="2102" spans="1:7" x14ac:dyDescent="0.3">
      <c r="A2102">
        <v>9</v>
      </c>
      <c r="B2102">
        <v>1</v>
      </c>
      <c r="C2102" s="66">
        <v>44422.742106481484</v>
      </c>
      <c r="D2102" s="66">
        <v>44422.792812500003</v>
      </c>
      <c r="E2102" s="65">
        <v>0</v>
      </c>
      <c r="F2102" s="65">
        <v>0</v>
      </c>
      <c r="G2102" s="65">
        <v>0</v>
      </c>
    </row>
    <row r="2103" spans="1:7" x14ac:dyDescent="0.3">
      <c r="A2103">
        <v>9</v>
      </c>
      <c r="B2103">
        <v>1</v>
      </c>
      <c r="C2103" s="66">
        <v>44422.742106481484</v>
      </c>
      <c r="D2103" s="66">
        <v>44422.792812500003</v>
      </c>
      <c r="E2103" s="65">
        <v>0</v>
      </c>
      <c r="F2103" s="65">
        <v>0</v>
      </c>
      <c r="G2103" s="65">
        <v>0</v>
      </c>
    </row>
    <row r="2104" spans="1:7" x14ac:dyDescent="0.3">
      <c r="A2104">
        <v>9</v>
      </c>
      <c r="B2104">
        <v>1</v>
      </c>
      <c r="C2104" s="66">
        <v>44422.742106481484</v>
      </c>
      <c r="D2104" s="66">
        <v>44422.792812500003</v>
      </c>
      <c r="E2104" s="65">
        <v>0</v>
      </c>
      <c r="F2104" s="65">
        <v>0</v>
      </c>
      <c r="G2104" s="65">
        <v>0</v>
      </c>
    </row>
    <row r="2105" spans="1:7" x14ac:dyDescent="0.3">
      <c r="A2105">
        <v>9</v>
      </c>
      <c r="B2105">
        <v>1</v>
      </c>
      <c r="C2105" s="66">
        <v>44422.742106481484</v>
      </c>
      <c r="D2105" s="66">
        <v>44422.973900462966</v>
      </c>
      <c r="E2105" s="65">
        <v>0</v>
      </c>
      <c r="F2105" s="65">
        <v>0</v>
      </c>
      <c r="G2105" s="65">
        <v>0</v>
      </c>
    </row>
    <row r="2106" spans="1:7" x14ac:dyDescent="0.3">
      <c r="A2106">
        <v>9</v>
      </c>
      <c r="B2106">
        <v>1</v>
      </c>
      <c r="C2106" s="66">
        <v>44422.742106481484</v>
      </c>
      <c r="D2106" s="66">
        <v>44422.973900462966</v>
      </c>
      <c r="E2106" s="65">
        <v>0</v>
      </c>
      <c r="F2106" s="65">
        <v>0</v>
      </c>
      <c r="G2106" s="65">
        <v>0</v>
      </c>
    </row>
    <row r="2107" spans="1:7" x14ac:dyDescent="0.3">
      <c r="A2107">
        <v>9</v>
      </c>
      <c r="B2107">
        <v>1</v>
      </c>
      <c r="C2107" s="66">
        <v>44422.742106481484</v>
      </c>
      <c r="D2107" s="66">
        <v>44423.531724537039</v>
      </c>
      <c r="E2107" s="65">
        <v>0</v>
      </c>
      <c r="F2107" s="65">
        <v>0</v>
      </c>
      <c r="G2107" s="65">
        <v>0</v>
      </c>
    </row>
    <row r="2108" spans="1:7" x14ac:dyDescent="0.3">
      <c r="A2108">
        <v>9</v>
      </c>
      <c r="B2108">
        <v>1</v>
      </c>
      <c r="C2108" s="66">
        <v>44422.934976851851</v>
      </c>
      <c r="D2108" s="66">
        <v>44423.162349537037</v>
      </c>
      <c r="E2108" s="65">
        <v>0</v>
      </c>
      <c r="F2108" s="65">
        <v>0</v>
      </c>
      <c r="G2108" s="65">
        <v>0</v>
      </c>
    </row>
    <row r="2109" spans="1:7" x14ac:dyDescent="0.3">
      <c r="A2109">
        <v>9</v>
      </c>
      <c r="B2109">
        <v>1</v>
      </c>
      <c r="C2109" s="66">
        <v>44422.934976851851</v>
      </c>
      <c r="D2109" s="66">
        <v>44422.973900462966</v>
      </c>
      <c r="E2109" s="65">
        <v>0</v>
      </c>
      <c r="F2109" s="65">
        <v>0</v>
      </c>
      <c r="G2109" s="65">
        <v>0</v>
      </c>
    </row>
    <row r="2110" spans="1:7" x14ac:dyDescent="0.3">
      <c r="A2110">
        <v>9</v>
      </c>
      <c r="B2110">
        <v>1</v>
      </c>
      <c r="C2110" s="66">
        <v>44423.132708333331</v>
      </c>
      <c r="D2110" s="66">
        <v>44423.162349537037</v>
      </c>
      <c r="E2110" s="65">
        <v>0</v>
      </c>
      <c r="F2110" s="65">
        <v>0</v>
      </c>
      <c r="G2110" s="65">
        <v>0</v>
      </c>
    </row>
    <row r="2111" spans="1:7" x14ac:dyDescent="0.3">
      <c r="A2111">
        <v>9</v>
      </c>
      <c r="B2111">
        <v>1</v>
      </c>
      <c r="C2111" s="66">
        <v>44422.934976851851</v>
      </c>
      <c r="D2111" s="66">
        <v>44422.973900462966</v>
      </c>
      <c r="E2111" s="65">
        <v>0</v>
      </c>
      <c r="F2111" s="65">
        <v>0</v>
      </c>
      <c r="G2111" s="65">
        <v>0</v>
      </c>
    </row>
    <row r="2112" spans="1:7" x14ac:dyDescent="0.3">
      <c r="A2112">
        <v>9</v>
      </c>
      <c r="B2112">
        <v>1</v>
      </c>
      <c r="C2112" s="66">
        <v>44423.433136574073</v>
      </c>
      <c r="D2112" s="66">
        <v>44423.531724537039</v>
      </c>
      <c r="E2112" s="65">
        <v>0</v>
      </c>
      <c r="F2112" s="65">
        <v>0</v>
      </c>
      <c r="G2112" s="65">
        <v>0</v>
      </c>
    </row>
    <row r="2113" spans="1:7" x14ac:dyDescent="0.3">
      <c r="A2113">
        <v>9</v>
      </c>
      <c r="B2113">
        <v>1</v>
      </c>
      <c r="C2113" s="66">
        <v>44423.433136574073</v>
      </c>
      <c r="D2113" s="66">
        <v>44423.531724537039</v>
      </c>
      <c r="E2113" s="65">
        <v>0</v>
      </c>
      <c r="F2113" s="65">
        <v>0</v>
      </c>
      <c r="G2113" s="65">
        <v>0</v>
      </c>
    </row>
    <row r="2114" spans="1:7" x14ac:dyDescent="0.3">
      <c r="A2114">
        <v>9</v>
      </c>
      <c r="B2114">
        <v>1</v>
      </c>
      <c r="C2114" s="66">
        <v>44423.433692129627</v>
      </c>
      <c r="D2114" s="66">
        <v>44423.531724537039</v>
      </c>
      <c r="E2114" s="65">
        <v>0</v>
      </c>
      <c r="F2114" s="65">
        <v>0</v>
      </c>
      <c r="G2114" s="65">
        <v>0</v>
      </c>
    </row>
    <row r="2115" spans="1:7" x14ac:dyDescent="0.3">
      <c r="A2115">
        <v>9</v>
      </c>
      <c r="B2115">
        <v>1</v>
      </c>
      <c r="C2115" s="66">
        <v>44422.742106481484</v>
      </c>
      <c r="D2115" s="66">
        <v>44422.792812500003</v>
      </c>
      <c r="E2115" s="65">
        <v>0</v>
      </c>
      <c r="F2115" s="65">
        <v>0</v>
      </c>
      <c r="G2115" s="65">
        <v>0</v>
      </c>
    </row>
    <row r="2116" spans="1:7" x14ac:dyDescent="0.3">
      <c r="A2116">
        <v>9</v>
      </c>
      <c r="B2116">
        <v>1</v>
      </c>
      <c r="C2116" s="66">
        <v>44422.742106481484</v>
      </c>
      <c r="D2116" s="66">
        <v>44423.531724537039</v>
      </c>
      <c r="E2116" s="65">
        <v>0</v>
      </c>
      <c r="F2116" s="65">
        <v>0</v>
      </c>
      <c r="G2116" s="65">
        <v>0</v>
      </c>
    </row>
    <row r="2117" spans="1:7" x14ac:dyDescent="0.3">
      <c r="A2117">
        <v>9</v>
      </c>
      <c r="B2117">
        <v>1</v>
      </c>
      <c r="C2117" s="66">
        <v>44423.132708333331</v>
      </c>
      <c r="D2117" s="66">
        <v>44423.162349537037</v>
      </c>
      <c r="E2117" s="65">
        <v>0</v>
      </c>
      <c r="F2117" s="65">
        <v>0</v>
      </c>
      <c r="G2117" s="65">
        <v>0</v>
      </c>
    </row>
    <row r="2118" spans="1:7" x14ac:dyDescent="0.3">
      <c r="A2118">
        <v>9</v>
      </c>
      <c r="B2118">
        <v>1</v>
      </c>
      <c r="C2118" s="66">
        <v>44423.433692129627</v>
      </c>
      <c r="D2118" s="66">
        <v>44423.531724537039</v>
      </c>
      <c r="E2118" s="65">
        <v>0</v>
      </c>
      <c r="F2118" s="65">
        <v>0</v>
      </c>
      <c r="G2118" s="65">
        <v>0</v>
      </c>
    </row>
    <row r="2119" spans="1:7" x14ac:dyDescent="0.3">
      <c r="A2119">
        <v>9</v>
      </c>
      <c r="B2119">
        <v>1</v>
      </c>
      <c r="C2119" s="66">
        <v>44422.742106481484</v>
      </c>
      <c r="D2119" s="66">
        <v>44422.792812500003</v>
      </c>
      <c r="E2119" s="65">
        <v>0</v>
      </c>
      <c r="F2119" s="65">
        <v>0</v>
      </c>
      <c r="G2119" s="65">
        <v>0</v>
      </c>
    </row>
    <row r="2120" spans="1:7" x14ac:dyDescent="0.3">
      <c r="A2120">
        <v>9</v>
      </c>
      <c r="B2120">
        <v>1</v>
      </c>
      <c r="C2120" s="66">
        <v>44422.742106481484</v>
      </c>
      <c r="D2120" s="66">
        <v>44422.792812500003</v>
      </c>
      <c r="E2120" s="65">
        <v>0</v>
      </c>
      <c r="F2120" s="65">
        <v>0</v>
      </c>
      <c r="G2120" s="65">
        <v>0</v>
      </c>
    </row>
    <row r="2121" spans="1:7" x14ac:dyDescent="0.3">
      <c r="A2121">
        <v>9</v>
      </c>
      <c r="B2121">
        <v>1</v>
      </c>
      <c r="C2121" s="66">
        <v>44422.742106481484</v>
      </c>
      <c r="D2121" s="66">
        <v>44422.792812500003</v>
      </c>
      <c r="E2121" s="65">
        <v>0</v>
      </c>
      <c r="F2121" s="65">
        <v>0</v>
      </c>
      <c r="G2121" s="65">
        <v>0</v>
      </c>
    </row>
    <row r="2122" spans="1:7" x14ac:dyDescent="0.3">
      <c r="A2122">
        <v>9</v>
      </c>
      <c r="B2122">
        <v>1</v>
      </c>
      <c r="C2122" s="66">
        <v>44422.528449074074</v>
      </c>
      <c r="D2122" s="66">
        <v>44422.973900462966</v>
      </c>
      <c r="E2122" s="65">
        <v>0</v>
      </c>
      <c r="F2122" s="65">
        <v>0</v>
      </c>
      <c r="G2122" s="65">
        <v>0</v>
      </c>
    </row>
    <row r="2123" spans="1:7" x14ac:dyDescent="0.3">
      <c r="A2123">
        <v>9</v>
      </c>
      <c r="B2123">
        <v>1</v>
      </c>
      <c r="C2123" s="66">
        <v>44422.528449074074</v>
      </c>
      <c r="D2123" s="66">
        <v>44423.162349537037</v>
      </c>
      <c r="E2123" s="65">
        <v>0</v>
      </c>
      <c r="F2123" s="65">
        <v>0</v>
      </c>
      <c r="G2123" s="65">
        <v>0</v>
      </c>
    </row>
    <row r="2124" spans="1:7" x14ac:dyDescent="0.3">
      <c r="A2124">
        <v>9</v>
      </c>
      <c r="B2124">
        <v>1</v>
      </c>
      <c r="C2124" s="66">
        <v>44423.132708333331</v>
      </c>
      <c r="D2124" s="66">
        <v>44423.162349537037</v>
      </c>
      <c r="E2124" s="65">
        <v>0</v>
      </c>
      <c r="F2124" s="65">
        <v>0</v>
      </c>
      <c r="G2124" s="65">
        <v>0</v>
      </c>
    </row>
    <row r="2125" spans="1:7" x14ac:dyDescent="0.3">
      <c r="A2125">
        <v>9</v>
      </c>
      <c r="B2125">
        <v>1</v>
      </c>
      <c r="C2125" s="66">
        <v>44422.742106481484</v>
      </c>
      <c r="D2125" s="66">
        <v>44422.792812500003</v>
      </c>
      <c r="E2125" s="65">
        <v>0</v>
      </c>
      <c r="F2125" s="65">
        <v>0</v>
      </c>
      <c r="G2125" s="65">
        <v>0</v>
      </c>
    </row>
    <row r="2126" spans="1:7" x14ac:dyDescent="0.3">
      <c r="A2126">
        <v>9</v>
      </c>
      <c r="B2126">
        <v>1</v>
      </c>
      <c r="C2126" s="66">
        <v>44422.742106481484</v>
      </c>
      <c r="D2126" s="66">
        <v>44422.792812500003</v>
      </c>
      <c r="E2126" s="65">
        <v>0</v>
      </c>
      <c r="F2126" s="65">
        <v>0</v>
      </c>
      <c r="G2126" s="65">
        <v>0</v>
      </c>
    </row>
    <row r="2127" spans="1:7" x14ac:dyDescent="0.3">
      <c r="A2127">
        <v>9</v>
      </c>
      <c r="B2127">
        <v>1</v>
      </c>
      <c r="C2127" s="66">
        <v>44423.264525462961</v>
      </c>
      <c r="D2127" s="66">
        <v>44423.531724537039</v>
      </c>
      <c r="E2127" s="65">
        <v>0</v>
      </c>
      <c r="F2127" s="65">
        <v>0</v>
      </c>
      <c r="G2127" s="65">
        <v>0</v>
      </c>
    </row>
    <row r="2128" spans="1:7" x14ac:dyDescent="0.3">
      <c r="A2128">
        <v>9</v>
      </c>
      <c r="B2128">
        <v>1</v>
      </c>
      <c r="C2128" s="66">
        <v>44422.528449074074</v>
      </c>
      <c r="D2128" s="66">
        <v>44422.973900462966</v>
      </c>
      <c r="E2128" s="65">
        <v>0</v>
      </c>
      <c r="F2128" s="65">
        <v>0</v>
      </c>
      <c r="G2128" s="65">
        <v>0</v>
      </c>
    </row>
    <row r="2129" spans="1:7" x14ac:dyDescent="0.3">
      <c r="A2129">
        <v>9</v>
      </c>
      <c r="B2129">
        <v>1</v>
      </c>
      <c r="C2129" s="66">
        <v>44422.742106481484</v>
      </c>
      <c r="D2129" s="66">
        <v>44422.792812500003</v>
      </c>
      <c r="E2129" s="65">
        <v>0</v>
      </c>
      <c r="F2129" s="65">
        <v>0</v>
      </c>
      <c r="G2129" s="65">
        <v>0</v>
      </c>
    </row>
    <row r="2130" spans="1:7" x14ac:dyDescent="0.3">
      <c r="A2130">
        <v>9</v>
      </c>
      <c r="B2130">
        <v>1</v>
      </c>
      <c r="C2130" s="66">
        <v>44422.742106481484</v>
      </c>
      <c r="D2130" s="66">
        <v>44422.792812500003</v>
      </c>
      <c r="E2130" s="65">
        <v>0</v>
      </c>
      <c r="F2130" s="65">
        <v>0</v>
      </c>
      <c r="G2130" s="65">
        <v>0</v>
      </c>
    </row>
    <row r="2131" spans="1:7" x14ac:dyDescent="0.3">
      <c r="A2131">
        <v>9</v>
      </c>
      <c r="B2131">
        <v>1</v>
      </c>
      <c r="C2131" s="66">
        <v>44422.742106481484</v>
      </c>
      <c r="D2131" s="66">
        <v>44422.792812500003</v>
      </c>
      <c r="E2131" s="65">
        <v>0</v>
      </c>
      <c r="F2131" s="65">
        <v>0</v>
      </c>
      <c r="G2131" s="65">
        <v>0</v>
      </c>
    </row>
    <row r="2132" spans="1:7" x14ac:dyDescent="0.3">
      <c r="A2132">
        <v>9</v>
      </c>
      <c r="B2132">
        <v>1</v>
      </c>
      <c r="C2132" s="66">
        <v>44423.132708333331</v>
      </c>
      <c r="D2132" s="66">
        <v>44423.162349537037</v>
      </c>
      <c r="E2132" s="65">
        <v>0</v>
      </c>
      <c r="F2132" s="65">
        <v>0</v>
      </c>
      <c r="G2132" s="65">
        <v>0</v>
      </c>
    </row>
    <row r="2133" spans="1:7" x14ac:dyDescent="0.3">
      <c r="A2133">
        <v>9</v>
      </c>
      <c r="B2133">
        <v>1</v>
      </c>
      <c r="C2133" s="66">
        <v>44423.132708333331</v>
      </c>
      <c r="D2133" s="66">
        <v>44423.162349537037</v>
      </c>
      <c r="E2133" s="65">
        <v>0</v>
      </c>
      <c r="F2133" s="65">
        <v>0</v>
      </c>
      <c r="G2133" s="65">
        <v>0</v>
      </c>
    </row>
    <row r="2134" spans="1:7" x14ac:dyDescent="0.3">
      <c r="A2134">
        <v>9</v>
      </c>
      <c r="B2134">
        <v>1</v>
      </c>
      <c r="C2134" s="66">
        <v>44423.132708333331</v>
      </c>
      <c r="D2134" s="66">
        <v>44423.162349537037</v>
      </c>
      <c r="E2134" s="65">
        <v>0</v>
      </c>
      <c r="F2134" s="65">
        <v>0</v>
      </c>
      <c r="G2134" s="65">
        <v>0</v>
      </c>
    </row>
    <row r="2135" spans="1:7" x14ac:dyDescent="0.3">
      <c r="A2135">
        <v>9</v>
      </c>
      <c r="B2135">
        <v>1</v>
      </c>
      <c r="C2135" s="66">
        <v>44423.132708333331</v>
      </c>
      <c r="D2135" s="66">
        <v>44423.162349537037</v>
      </c>
      <c r="E2135" s="65">
        <v>0</v>
      </c>
      <c r="F2135" s="65">
        <v>0</v>
      </c>
      <c r="G2135" s="65">
        <v>0</v>
      </c>
    </row>
    <row r="2136" spans="1:7" x14ac:dyDescent="0.3">
      <c r="A2136">
        <v>9</v>
      </c>
      <c r="B2136">
        <v>1</v>
      </c>
      <c r="C2136" s="66">
        <v>44423.132708333331</v>
      </c>
      <c r="D2136" s="66">
        <v>44423.162349537037</v>
      </c>
      <c r="E2136" s="65">
        <v>0</v>
      </c>
      <c r="F2136" s="65">
        <v>0</v>
      </c>
      <c r="G2136" s="65">
        <v>0</v>
      </c>
    </row>
    <row r="2137" spans="1:7" x14ac:dyDescent="0.3">
      <c r="A2137">
        <v>9</v>
      </c>
      <c r="B2137">
        <v>1</v>
      </c>
      <c r="C2137" s="66">
        <v>44422.742106481484</v>
      </c>
      <c r="D2137" s="66">
        <v>44423.531724537039</v>
      </c>
      <c r="E2137" s="65">
        <v>0</v>
      </c>
      <c r="F2137" s="65">
        <v>0</v>
      </c>
      <c r="G2137" s="65">
        <v>0</v>
      </c>
    </row>
    <row r="2138" spans="1:7" x14ac:dyDescent="0.3">
      <c r="A2138">
        <v>9</v>
      </c>
      <c r="B2138">
        <v>1</v>
      </c>
      <c r="C2138" s="66">
        <v>44422.742106481484</v>
      </c>
      <c r="D2138" s="66">
        <v>44423.531724537039</v>
      </c>
      <c r="E2138" s="65">
        <v>0</v>
      </c>
      <c r="F2138" s="65">
        <v>0</v>
      </c>
      <c r="G2138" s="65">
        <v>0</v>
      </c>
    </row>
    <row r="2139" spans="1:7" x14ac:dyDescent="0.3">
      <c r="A2139">
        <v>9</v>
      </c>
      <c r="B2139">
        <v>1</v>
      </c>
      <c r="C2139" s="66">
        <v>44423.264525462961</v>
      </c>
      <c r="D2139" s="66">
        <v>44423.531724537039</v>
      </c>
      <c r="E2139" s="65">
        <v>0</v>
      </c>
      <c r="F2139" s="65">
        <v>0</v>
      </c>
      <c r="G2139" s="65">
        <v>0</v>
      </c>
    </row>
    <row r="2140" spans="1:7" x14ac:dyDescent="0.3">
      <c r="A2140">
        <v>9</v>
      </c>
      <c r="B2140">
        <v>1</v>
      </c>
      <c r="C2140" s="66">
        <v>44423.263969907406</v>
      </c>
      <c r="D2140" s="66">
        <v>44423.531724537039</v>
      </c>
      <c r="E2140" s="65">
        <v>0</v>
      </c>
      <c r="F2140" s="65">
        <v>0</v>
      </c>
      <c r="G2140" s="65">
        <v>0</v>
      </c>
    </row>
    <row r="2141" spans="1:7" x14ac:dyDescent="0.3">
      <c r="A2141">
        <v>9</v>
      </c>
      <c r="B2141">
        <v>1</v>
      </c>
      <c r="C2141" s="66">
        <v>44405.979444444441</v>
      </c>
      <c r="D2141" s="66">
        <v>44405.993541666663</v>
      </c>
      <c r="E2141" s="65">
        <v>0</v>
      </c>
      <c r="F2141" s="65">
        <v>0</v>
      </c>
      <c r="G2141" s="65">
        <v>0</v>
      </c>
    </row>
    <row r="2142" spans="1:7" x14ac:dyDescent="0.3">
      <c r="A2142">
        <v>9</v>
      </c>
      <c r="B2142">
        <v>1</v>
      </c>
      <c r="C2142" s="66">
        <v>44491.149351851855</v>
      </c>
      <c r="D2142" s="66">
        <v>44491.230740740742</v>
      </c>
      <c r="E2142" s="65">
        <v>0</v>
      </c>
      <c r="F2142" s="65">
        <v>0</v>
      </c>
      <c r="G2142" s="65">
        <v>0</v>
      </c>
    </row>
    <row r="2143" spans="1:7" x14ac:dyDescent="0.3">
      <c r="A2143">
        <v>9</v>
      </c>
      <c r="B2143">
        <v>1</v>
      </c>
      <c r="C2143" s="66">
        <v>44492.51421296296</v>
      </c>
      <c r="D2143" s="66">
        <v>44493.628240740742</v>
      </c>
      <c r="E2143" s="65">
        <v>0</v>
      </c>
      <c r="F2143" s="65">
        <v>0</v>
      </c>
      <c r="G2143" s="65">
        <v>0</v>
      </c>
    </row>
    <row r="2144" spans="1:7" x14ac:dyDescent="0.3">
      <c r="A2144">
        <v>9</v>
      </c>
      <c r="B2144">
        <v>1</v>
      </c>
      <c r="C2144" s="66">
        <v>44493.683842592596</v>
      </c>
      <c r="D2144" s="66">
        <v>44494.279745370368</v>
      </c>
      <c r="E2144" s="65">
        <v>0</v>
      </c>
      <c r="F2144" s="65">
        <v>0</v>
      </c>
      <c r="G2144" s="65">
        <v>0</v>
      </c>
    </row>
    <row r="2145" spans="1:7" x14ac:dyDescent="0.3">
      <c r="A2145">
        <v>9</v>
      </c>
      <c r="B2145">
        <v>1</v>
      </c>
      <c r="C2145" s="66">
        <v>44423.263969907406</v>
      </c>
      <c r="D2145" s="66">
        <v>44423.531724537039</v>
      </c>
      <c r="E2145" s="65">
        <v>0</v>
      </c>
      <c r="F2145" s="65">
        <v>0</v>
      </c>
      <c r="G2145" s="65">
        <v>0</v>
      </c>
    </row>
    <row r="2146" spans="1:7" x14ac:dyDescent="0.3">
      <c r="A2146">
        <v>9</v>
      </c>
      <c r="B2146">
        <v>1</v>
      </c>
      <c r="C2146" s="66">
        <v>44422.934976851851</v>
      </c>
      <c r="D2146" s="66">
        <v>44422.973900462966</v>
      </c>
      <c r="E2146" s="65">
        <v>0</v>
      </c>
      <c r="F2146" s="65">
        <v>0</v>
      </c>
      <c r="G2146" s="65">
        <v>0</v>
      </c>
    </row>
    <row r="2147" spans="1:7" x14ac:dyDescent="0.3">
      <c r="A2147">
        <v>9</v>
      </c>
      <c r="B2147">
        <v>1</v>
      </c>
      <c r="C2147" s="66">
        <v>44422.934976851851</v>
      </c>
      <c r="D2147" s="66">
        <v>44423.531724537039</v>
      </c>
      <c r="E2147" s="65">
        <v>0</v>
      </c>
      <c r="F2147" s="65">
        <v>0</v>
      </c>
      <c r="G2147" s="65">
        <v>0</v>
      </c>
    </row>
    <row r="2148" spans="1:7" x14ac:dyDescent="0.3">
      <c r="A2148">
        <v>9</v>
      </c>
      <c r="B2148">
        <v>1</v>
      </c>
      <c r="C2148" s="66">
        <v>44423.264525462961</v>
      </c>
      <c r="D2148" s="66">
        <v>44423.531724537039</v>
      </c>
      <c r="E2148" s="65">
        <v>0</v>
      </c>
      <c r="F2148" s="65">
        <v>0</v>
      </c>
      <c r="G2148" s="65">
        <v>0</v>
      </c>
    </row>
    <row r="2149" spans="1:7" x14ac:dyDescent="0.3">
      <c r="A2149">
        <v>9</v>
      </c>
      <c r="B2149">
        <v>1</v>
      </c>
      <c r="C2149" s="66">
        <v>44422.318425925929</v>
      </c>
      <c r="D2149" s="66">
        <v>44423.531724537039</v>
      </c>
      <c r="E2149" s="65">
        <v>0</v>
      </c>
      <c r="F2149" s="65">
        <v>0</v>
      </c>
      <c r="G2149" s="65">
        <v>0</v>
      </c>
    </row>
    <row r="2150" spans="1:7" x14ac:dyDescent="0.3">
      <c r="A2150">
        <v>9</v>
      </c>
      <c r="B2150">
        <v>1</v>
      </c>
      <c r="C2150" s="66">
        <v>44405.979444444441</v>
      </c>
      <c r="D2150" s="66">
        <v>44405.993541666663</v>
      </c>
      <c r="E2150" s="65">
        <v>0</v>
      </c>
      <c r="F2150" s="65">
        <v>0</v>
      </c>
      <c r="G2150" s="65">
        <v>0</v>
      </c>
    </row>
    <row r="2151" spans="1:7" x14ac:dyDescent="0.3">
      <c r="A2151">
        <v>9</v>
      </c>
      <c r="B2151">
        <v>1</v>
      </c>
      <c r="C2151" s="66">
        <v>44405.979444444441</v>
      </c>
      <c r="D2151" s="66">
        <v>44405.993541666663</v>
      </c>
      <c r="E2151" s="65">
        <v>0</v>
      </c>
      <c r="F2151" s="65">
        <v>0</v>
      </c>
      <c r="G2151" s="65">
        <v>0</v>
      </c>
    </row>
    <row r="2152" spans="1:7" x14ac:dyDescent="0.3">
      <c r="A2152">
        <v>9</v>
      </c>
      <c r="B2152">
        <v>1</v>
      </c>
      <c r="C2152" s="66">
        <v>44405.979444444441</v>
      </c>
      <c r="D2152" s="66">
        <v>44405.993541666663</v>
      </c>
      <c r="E2152" s="65">
        <v>0</v>
      </c>
      <c r="F2152" s="65">
        <v>0</v>
      </c>
      <c r="G2152" s="65">
        <v>0</v>
      </c>
    </row>
    <row r="2153" spans="1:7" x14ac:dyDescent="0.3">
      <c r="A2153">
        <v>9</v>
      </c>
      <c r="B2153">
        <v>1</v>
      </c>
      <c r="C2153" s="66">
        <v>44405.979444444441</v>
      </c>
      <c r="D2153" s="66">
        <v>44405.993541666663</v>
      </c>
      <c r="E2153" s="65">
        <v>0</v>
      </c>
      <c r="F2153" s="65">
        <v>0</v>
      </c>
      <c r="G2153" s="65">
        <v>0</v>
      </c>
    </row>
    <row r="2154" spans="1:7" x14ac:dyDescent="0.3">
      <c r="A2154">
        <v>9</v>
      </c>
      <c r="B2154">
        <v>1</v>
      </c>
      <c r="C2154" s="66">
        <v>44405.979444444441</v>
      </c>
      <c r="D2154" s="66">
        <v>44405.993541666663</v>
      </c>
      <c r="E2154" s="65">
        <v>0</v>
      </c>
      <c r="F2154" s="65">
        <v>0</v>
      </c>
      <c r="G2154" s="65">
        <v>0</v>
      </c>
    </row>
    <row r="2155" spans="1:7" x14ac:dyDescent="0.3">
      <c r="A2155">
        <v>9</v>
      </c>
      <c r="B2155">
        <v>1</v>
      </c>
      <c r="C2155" s="66">
        <v>44423.132708333331</v>
      </c>
      <c r="D2155" s="66">
        <v>44423.531724537039</v>
      </c>
      <c r="E2155" s="65">
        <v>0</v>
      </c>
      <c r="F2155" s="65">
        <v>0</v>
      </c>
      <c r="G2155" s="65">
        <v>0</v>
      </c>
    </row>
    <row r="2156" spans="1:7" x14ac:dyDescent="0.3">
      <c r="A2156">
        <v>9</v>
      </c>
      <c r="B2156">
        <v>1</v>
      </c>
      <c r="C2156" s="66">
        <v>44422.742106481484</v>
      </c>
      <c r="D2156" s="66">
        <v>44423.531724537039</v>
      </c>
      <c r="E2156" s="65">
        <v>0</v>
      </c>
      <c r="F2156" s="65">
        <v>0</v>
      </c>
      <c r="G2156" s="65">
        <v>0</v>
      </c>
    </row>
    <row r="2157" spans="1:7" x14ac:dyDescent="0.3">
      <c r="A2157">
        <v>9</v>
      </c>
      <c r="B2157">
        <v>1</v>
      </c>
      <c r="C2157" s="66">
        <v>44423.433136574073</v>
      </c>
      <c r="D2157" s="66">
        <v>44423.531724537039</v>
      </c>
      <c r="E2157" s="65">
        <v>0</v>
      </c>
      <c r="F2157" s="65">
        <v>0</v>
      </c>
      <c r="G2157" s="65">
        <v>0</v>
      </c>
    </row>
    <row r="2158" spans="1:7" x14ac:dyDescent="0.3">
      <c r="A2158">
        <v>9</v>
      </c>
      <c r="B2158">
        <v>1</v>
      </c>
      <c r="C2158" s="66">
        <v>44422.934976851851</v>
      </c>
      <c r="D2158" s="66">
        <v>44423.162349537037</v>
      </c>
      <c r="E2158" s="65">
        <v>0</v>
      </c>
      <c r="F2158" s="65">
        <v>0</v>
      </c>
      <c r="G2158" s="65">
        <v>0</v>
      </c>
    </row>
    <row r="2159" spans="1:7" x14ac:dyDescent="0.3">
      <c r="A2159">
        <v>9</v>
      </c>
      <c r="B2159">
        <v>1</v>
      </c>
      <c r="C2159" s="66">
        <v>44422.318425925929</v>
      </c>
      <c r="D2159" s="66">
        <v>44422.973900462966</v>
      </c>
      <c r="E2159" s="65">
        <v>0</v>
      </c>
      <c r="F2159" s="65">
        <v>0</v>
      </c>
      <c r="G2159" s="65">
        <v>0</v>
      </c>
    </row>
    <row r="2160" spans="1:7" x14ac:dyDescent="0.3">
      <c r="A2160">
        <v>9</v>
      </c>
      <c r="B2160">
        <v>1</v>
      </c>
      <c r="C2160" s="66">
        <v>44422.528449074074</v>
      </c>
      <c r="D2160" s="66">
        <v>44423.531724537039</v>
      </c>
      <c r="E2160" s="65">
        <v>0</v>
      </c>
      <c r="F2160" s="65">
        <v>0</v>
      </c>
      <c r="G2160" s="65">
        <v>0</v>
      </c>
    </row>
    <row r="2161" spans="1:7" x14ac:dyDescent="0.3">
      <c r="A2161">
        <v>9</v>
      </c>
      <c r="B2161">
        <v>1</v>
      </c>
      <c r="C2161" s="66">
        <v>44422.742106481484</v>
      </c>
      <c r="D2161" s="66">
        <v>44423.531724537039</v>
      </c>
      <c r="E2161" s="65">
        <v>0</v>
      </c>
      <c r="F2161" s="65">
        <v>0</v>
      </c>
      <c r="G2161" s="65">
        <v>0</v>
      </c>
    </row>
    <row r="2162" spans="1:7" x14ac:dyDescent="0.3">
      <c r="A2162">
        <v>9</v>
      </c>
      <c r="B2162">
        <v>1</v>
      </c>
      <c r="C2162" s="66">
        <v>44422.742106481484</v>
      </c>
      <c r="D2162" s="66">
        <v>44422.792812500003</v>
      </c>
      <c r="E2162" s="65">
        <v>0</v>
      </c>
      <c r="F2162" s="65">
        <v>0</v>
      </c>
      <c r="G2162" s="65">
        <v>0</v>
      </c>
    </row>
    <row r="2163" spans="1:7" x14ac:dyDescent="0.3">
      <c r="A2163">
        <v>9</v>
      </c>
      <c r="B2163">
        <v>1</v>
      </c>
      <c r="C2163" s="66">
        <v>44422.934976851851</v>
      </c>
      <c r="D2163" s="66">
        <v>44423.531724537039</v>
      </c>
      <c r="E2163" s="65">
        <v>0</v>
      </c>
      <c r="F2163" s="65">
        <v>0</v>
      </c>
      <c r="G2163" s="65">
        <v>0</v>
      </c>
    </row>
    <row r="2164" spans="1:7" x14ac:dyDescent="0.3">
      <c r="A2164">
        <v>9</v>
      </c>
      <c r="B2164">
        <v>1</v>
      </c>
      <c r="C2164" s="66">
        <v>44422.934976851851</v>
      </c>
      <c r="D2164" s="66">
        <v>44423.162349537037</v>
      </c>
      <c r="E2164" s="65">
        <v>0</v>
      </c>
      <c r="F2164" s="65">
        <v>0</v>
      </c>
      <c r="G2164" s="65">
        <v>0</v>
      </c>
    </row>
    <row r="2165" spans="1:7" x14ac:dyDescent="0.3">
      <c r="A2165">
        <v>9</v>
      </c>
      <c r="B2165">
        <v>1</v>
      </c>
      <c r="C2165" s="66">
        <v>44423.132708333331</v>
      </c>
      <c r="D2165" s="66">
        <v>44423.162349537037</v>
      </c>
      <c r="E2165" s="65">
        <v>0</v>
      </c>
      <c r="F2165" s="65">
        <v>0</v>
      </c>
      <c r="G2165" s="65">
        <v>0</v>
      </c>
    </row>
    <row r="2166" spans="1:7" x14ac:dyDescent="0.3">
      <c r="A2166">
        <v>9</v>
      </c>
      <c r="B2166">
        <v>1</v>
      </c>
      <c r="C2166" s="66">
        <v>44513.934594907405</v>
      </c>
      <c r="D2166" s="66">
        <v>44514.21125</v>
      </c>
      <c r="E2166" s="65">
        <v>0</v>
      </c>
      <c r="F2166" s="65">
        <v>0</v>
      </c>
      <c r="G2166" s="65">
        <v>0</v>
      </c>
    </row>
    <row r="2167" spans="1:7" x14ac:dyDescent="0.3">
      <c r="A2167">
        <v>9</v>
      </c>
      <c r="B2167">
        <v>1</v>
      </c>
      <c r="C2167" s="66">
        <v>44513.934594907405</v>
      </c>
      <c r="D2167" s="66">
        <v>44514.21125</v>
      </c>
      <c r="E2167" s="65">
        <v>0</v>
      </c>
      <c r="F2167" s="65">
        <v>0</v>
      </c>
      <c r="G2167" s="65">
        <v>0</v>
      </c>
    </row>
    <row r="2168" spans="1:7" x14ac:dyDescent="0.3">
      <c r="A2168">
        <v>9</v>
      </c>
      <c r="B2168">
        <v>1</v>
      </c>
      <c r="C2168" s="66">
        <v>44613.271886574075</v>
      </c>
      <c r="D2168" s="66">
        <v>44613.567812499998</v>
      </c>
      <c r="E2168" s="65">
        <v>0</v>
      </c>
      <c r="F2168" s="65">
        <v>0</v>
      </c>
      <c r="G2168" s="65">
        <v>0</v>
      </c>
    </row>
    <row r="2169" spans="1:7" x14ac:dyDescent="0.3">
      <c r="A2169">
        <v>9</v>
      </c>
      <c r="B2169">
        <v>1</v>
      </c>
      <c r="C2169" s="66">
        <v>44752.446423611109</v>
      </c>
      <c r="D2169" s="66">
        <v>44752.494768518518</v>
      </c>
      <c r="E2169" s="65">
        <v>0</v>
      </c>
      <c r="F2169" s="65">
        <v>0</v>
      </c>
      <c r="G2169" s="65">
        <v>0</v>
      </c>
    </row>
    <row r="2170" spans="1:7" x14ac:dyDescent="0.3">
      <c r="A2170">
        <v>9</v>
      </c>
      <c r="B2170">
        <v>1</v>
      </c>
      <c r="C2170" s="66">
        <v>44752.446423611109</v>
      </c>
      <c r="D2170" s="66">
        <v>44752.494768518518</v>
      </c>
      <c r="E2170" s="65">
        <v>0</v>
      </c>
      <c r="F2170" s="65">
        <v>0</v>
      </c>
      <c r="G2170" s="65">
        <v>0</v>
      </c>
    </row>
    <row r="2171" spans="1:7" x14ac:dyDescent="0.3">
      <c r="A2171">
        <v>9</v>
      </c>
      <c r="B2171">
        <v>1</v>
      </c>
      <c r="C2171" s="66">
        <v>44759.007685185185</v>
      </c>
      <c r="D2171" s="66">
        <v>44759.116956018515</v>
      </c>
      <c r="E2171" s="65">
        <v>0</v>
      </c>
      <c r="F2171" s="65">
        <v>0</v>
      </c>
      <c r="G2171" s="65">
        <v>0</v>
      </c>
    </row>
    <row r="2172" spans="1:7" x14ac:dyDescent="0.3">
      <c r="A2172">
        <v>9</v>
      </c>
      <c r="B2172">
        <v>1</v>
      </c>
      <c r="C2172" s="66">
        <v>44759.007685185185</v>
      </c>
      <c r="D2172" s="66">
        <v>44759.116956018515</v>
      </c>
      <c r="E2172" s="65">
        <v>0</v>
      </c>
      <c r="F2172" s="65">
        <v>0</v>
      </c>
      <c r="G2172" s="65">
        <v>0</v>
      </c>
    </row>
    <row r="2173" spans="1:7" x14ac:dyDescent="0.3">
      <c r="A2173">
        <v>9</v>
      </c>
      <c r="B2173">
        <v>1</v>
      </c>
      <c r="C2173" s="66">
        <v>44759.007685185185</v>
      </c>
      <c r="D2173" s="66">
        <v>44759.116956018515</v>
      </c>
      <c r="E2173" s="65">
        <v>0</v>
      </c>
      <c r="F2173" s="65">
        <v>0</v>
      </c>
      <c r="G2173" s="65">
        <v>0</v>
      </c>
    </row>
    <row r="2174" spans="1:7" x14ac:dyDescent="0.3">
      <c r="A2174">
        <v>9</v>
      </c>
      <c r="B2174">
        <v>1</v>
      </c>
      <c r="C2174" s="66">
        <v>44764.930567129632</v>
      </c>
      <c r="D2174" s="66">
        <v>44765.021898148145</v>
      </c>
      <c r="E2174" s="65">
        <v>0</v>
      </c>
      <c r="F2174" s="65">
        <v>0</v>
      </c>
      <c r="G2174" s="65">
        <v>0</v>
      </c>
    </row>
    <row r="2175" spans="1:7" x14ac:dyDescent="0.3">
      <c r="A2175">
        <v>9</v>
      </c>
      <c r="B2175">
        <v>1</v>
      </c>
      <c r="C2175" s="66">
        <v>44764.930567129632</v>
      </c>
      <c r="D2175" s="66">
        <v>44765.021898148145</v>
      </c>
      <c r="E2175" s="65">
        <v>0</v>
      </c>
      <c r="F2175" s="65">
        <v>0</v>
      </c>
      <c r="G2175" s="65">
        <v>0</v>
      </c>
    </row>
    <row r="2176" spans="1:7" x14ac:dyDescent="0.3">
      <c r="A2176">
        <v>9</v>
      </c>
      <c r="B2176">
        <v>1</v>
      </c>
      <c r="C2176" s="66">
        <v>44765.13003472222</v>
      </c>
      <c r="D2176" s="66">
        <v>44765.188738425924</v>
      </c>
      <c r="E2176" s="65">
        <v>0</v>
      </c>
      <c r="F2176" s="65">
        <v>0</v>
      </c>
      <c r="G2176" s="65">
        <v>0</v>
      </c>
    </row>
    <row r="2177" spans="1:7" x14ac:dyDescent="0.3">
      <c r="A2177">
        <v>9</v>
      </c>
      <c r="B2177">
        <v>1</v>
      </c>
      <c r="C2177" s="66">
        <v>44766.940833333334</v>
      </c>
      <c r="D2177" s="66">
        <v>44766.960451388892</v>
      </c>
      <c r="E2177" s="65">
        <v>0</v>
      </c>
      <c r="F2177" s="65">
        <v>0</v>
      </c>
      <c r="G2177" s="65">
        <v>0</v>
      </c>
    </row>
    <row r="2178" spans="1:7" x14ac:dyDescent="0.3">
      <c r="A2178">
        <v>9</v>
      </c>
      <c r="B2178">
        <v>1</v>
      </c>
      <c r="C2178" s="66">
        <v>44784.852847222224</v>
      </c>
      <c r="D2178" s="66">
        <v>44784.860752314817</v>
      </c>
      <c r="E2178" s="65">
        <v>0</v>
      </c>
      <c r="F2178" s="65">
        <v>0</v>
      </c>
      <c r="G2178" s="65">
        <v>0</v>
      </c>
    </row>
    <row r="2179" spans="1:7" x14ac:dyDescent="0.3">
      <c r="A2179">
        <v>9</v>
      </c>
      <c r="B2179">
        <v>1</v>
      </c>
      <c r="C2179" s="66">
        <v>44784.852847222224</v>
      </c>
      <c r="D2179" s="66">
        <v>44784.860752314817</v>
      </c>
      <c r="E2179" s="65">
        <v>0</v>
      </c>
      <c r="F2179" s="65">
        <v>0</v>
      </c>
      <c r="G2179" s="65">
        <v>0</v>
      </c>
    </row>
    <row r="2180" spans="1:7" x14ac:dyDescent="0.3">
      <c r="A2180">
        <v>9</v>
      </c>
      <c r="B2180">
        <v>2</v>
      </c>
      <c r="C2180" s="66">
        <v>44903.288969907408</v>
      </c>
      <c r="D2180" s="66">
        <v>44903.708738425928</v>
      </c>
      <c r="E2180" s="65">
        <v>0</v>
      </c>
      <c r="F2180" s="65">
        <v>0</v>
      </c>
      <c r="G2180" s="65">
        <v>0</v>
      </c>
    </row>
    <row r="2181" spans="1:7" x14ac:dyDescent="0.3">
      <c r="A2181">
        <v>9</v>
      </c>
      <c r="B2181">
        <v>2</v>
      </c>
      <c r="C2181" s="66">
        <v>44903.430300925924</v>
      </c>
      <c r="D2181" s="66">
        <v>44903.708738425928</v>
      </c>
      <c r="E2181" s="65">
        <v>0</v>
      </c>
      <c r="F2181" s="65">
        <v>0</v>
      </c>
      <c r="G2181" s="65">
        <v>0</v>
      </c>
    </row>
    <row r="2182" spans="1:7" x14ac:dyDescent="0.3">
      <c r="A2182">
        <v>9</v>
      </c>
      <c r="B2182">
        <v>2</v>
      </c>
      <c r="C2182" s="66">
        <v>44473.228310185186</v>
      </c>
      <c r="D2182" s="66">
        <v>44473.535219907404</v>
      </c>
      <c r="E2182" s="65">
        <v>0</v>
      </c>
      <c r="F2182" s="65">
        <v>0</v>
      </c>
      <c r="G2182" s="65">
        <v>0</v>
      </c>
    </row>
    <row r="2183" spans="1:7" x14ac:dyDescent="0.3">
      <c r="A2183">
        <v>9</v>
      </c>
      <c r="B2183">
        <v>2</v>
      </c>
      <c r="C2183" s="66">
        <v>44473.228310185186</v>
      </c>
      <c r="D2183" s="66">
        <v>44473.535219907404</v>
      </c>
      <c r="E2183" s="65">
        <v>0</v>
      </c>
      <c r="F2183" s="65">
        <v>0</v>
      </c>
      <c r="G2183" s="65">
        <v>0</v>
      </c>
    </row>
    <row r="2184" spans="1:7" x14ac:dyDescent="0.3">
      <c r="A2184">
        <v>9</v>
      </c>
      <c r="B2184">
        <v>2</v>
      </c>
      <c r="C2184" s="66">
        <v>44473.228310185186</v>
      </c>
      <c r="D2184" s="66">
        <v>44473.535219907404</v>
      </c>
      <c r="E2184" s="65">
        <v>0</v>
      </c>
      <c r="F2184" s="65">
        <v>0</v>
      </c>
      <c r="G2184" s="65">
        <v>0</v>
      </c>
    </row>
    <row r="2185" spans="1:7" x14ac:dyDescent="0.3">
      <c r="A2185">
        <v>9</v>
      </c>
      <c r="B2185">
        <v>2</v>
      </c>
      <c r="C2185" s="66">
        <v>44473.228310185186</v>
      </c>
      <c r="D2185" s="66">
        <v>44473.535219907404</v>
      </c>
      <c r="E2185" s="65">
        <v>0</v>
      </c>
      <c r="F2185" s="65">
        <v>0</v>
      </c>
      <c r="G2185" s="65">
        <v>0</v>
      </c>
    </row>
    <row r="2186" spans="1:7" x14ac:dyDescent="0.3">
      <c r="A2186">
        <v>9</v>
      </c>
      <c r="B2186">
        <v>2</v>
      </c>
      <c r="C2186" s="66">
        <v>44717.403738425928</v>
      </c>
      <c r="D2186" s="66">
        <v>44717.440266203703</v>
      </c>
      <c r="E2186" s="65">
        <v>0</v>
      </c>
      <c r="F2186" s="65">
        <v>0</v>
      </c>
      <c r="G2186" s="65">
        <v>0</v>
      </c>
    </row>
    <row r="2187" spans="1:7" x14ac:dyDescent="0.3">
      <c r="A2187">
        <v>9</v>
      </c>
      <c r="B2187">
        <v>2</v>
      </c>
      <c r="C2187" s="66">
        <v>44717.403738425928</v>
      </c>
      <c r="D2187" s="66">
        <v>44717.440266203703</v>
      </c>
      <c r="E2187" s="65">
        <v>0</v>
      </c>
      <c r="F2187" s="65">
        <v>0</v>
      </c>
      <c r="G2187" s="65">
        <v>0</v>
      </c>
    </row>
    <row r="2188" spans="1:7" x14ac:dyDescent="0.3">
      <c r="A2188">
        <v>9</v>
      </c>
      <c r="B2188">
        <v>2</v>
      </c>
      <c r="C2188" s="66">
        <v>44719.252442129633</v>
      </c>
      <c r="D2188" s="66">
        <v>44719.564965277779</v>
      </c>
      <c r="E2188" s="65">
        <v>0</v>
      </c>
      <c r="F2188" s="65">
        <v>0</v>
      </c>
      <c r="G2188" s="65">
        <v>0</v>
      </c>
    </row>
    <row r="2189" spans="1:7" x14ac:dyDescent="0.3">
      <c r="A2189">
        <v>9</v>
      </c>
      <c r="B2189">
        <v>4</v>
      </c>
      <c r="C2189" s="66">
        <v>44823.863958333335</v>
      </c>
      <c r="D2189" s="66">
        <v>44823.893611111111</v>
      </c>
      <c r="E2189" s="65">
        <v>0</v>
      </c>
      <c r="F2189" s="65">
        <v>0</v>
      </c>
      <c r="G2189" s="65">
        <v>0</v>
      </c>
    </row>
    <row r="2190" spans="1:7" x14ac:dyDescent="0.3">
      <c r="A2190">
        <v>9</v>
      </c>
      <c r="B2190">
        <v>4</v>
      </c>
      <c r="C2190" s="66">
        <v>44843.905636574076</v>
      </c>
      <c r="D2190" s="66">
        <v>44844.031377314815</v>
      </c>
      <c r="E2190" s="65">
        <v>0</v>
      </c>
      <c r="F2190" s="65">
        <v>0</v>
      </c>
      <c r="G2190" s="65">
        <v>0</v>
      </c>
    </row>
    <row r="2191" spans="1:7" x14ac:dyDescent="0.3">
      <c r="A2191">
        <v>9</v>
      </c>
      <c r="B2191">
        <v>4</v>
      </c>
      <c r="C2191" s="66">
        <v>44843.181446759256</v>
      </c>
      <c r="D2191" s="66">
        <v>44844.031377314815</v>
      </c>
      <c r="E2191" s="65">
        <v>0</v>
      </c>
      <c r="F2191" s="65">
        <v>0</v>
      </c>
      <c r="G2191" s="65">
        <v>0</v>
      </c>
    </row>
    <row r="2192" spans="1:7" x14ac:dyDescent="0.3">
      <c r="A2192">
        <v>9</v>
      </c>
      <c r="B2192">
        <v>4</v>
      </c>
      <c r="C2192" s="66">
        <v>44843.905636574076</v>
      </c>
      <c r="D2192" s="66">
        <v>44844.031377314815</v>
      </c>
      <c r="E2192" s="65">
        <v>0</v>
      </c>
      <c r="F2192" s="65">
        <v>0</v>
      </c>
      <c r="G2192" s="65">
        <v>0</v>
      </c>
    </row>
    <row r="2193" spans="1:7" x14ac:dyDescent="0.3">
      <c r="A2193">
        <v>9</v>
      </c>
      <c r="B2193">
        <v>4</v>
      </c>
      <c r="C2193" s="66">
        <v>44843.905636574076</v>
      </c>
      <c r="D2193" s="66">
        <v>44844.031377314815</v>
      </c>
      <c r="E2193" s="65">
        <v>0</v>
      </c>
      <c r="F2193" s="65">
        <v>0</v>
      </c>
      <c r="G2193" s="65">
        <v>0</v>
      </c>
    </row>
    <row r="2194" spans="1:7" x14ac:dyDescent="0.3">
      <c r="A2194">
        <v>9</v>
      </c>
      <c r="B2194">
        <v>4</v>
      </c>
      <c r="C2194" s="66">
        <v>44841.767453703702</v>
      </c>
      <c r="D2194" s="66">
        <v>44841.825914351852</v>
      </c>
      <c r="E2194" s="65">
        <v>0</v>
      </c>
      <c r="F2194" s="65">
        <v>0</v>
      </c>
      <c r="G2194" s="65">
        <v>0</v>
      </c>
    </row>
    <row r="2195" spans="1:7" x14ac:dyDescent="0.3">
      <c r="A2195">
        <v>9</v>
      </c>
      <c r="B2195">
        <v>4</v>
      </c>
      <c r="C2195" s="66">
        <v>44842.822731481479</v>
      </c>
      <c r="D2195" s="66">
        <v>44844.031377314815</v>
      </c>
      <c r="E2195" s="65">
        <v>0</v>
      </c>
      <c r="F2195" s="65">
        <v>0</v>
      </c>
      <c r="G2195" s="65">
        <v>0</v>
      </c>
    </row>
    <row r="2196" spans="1:7" x14ac:dyDescent="0.3">
      <c r="A2196">
        <v>9</v>
      </c>
      <c r="B2196">
        <v>4</v>
      </c>
      <c r="C2196" s="66">
        <v>44843.905636574076</v>
      </c>
      <c r="D2196" s="66">
        <v>44844.031377314815</v>
      </c>
      <c r="E2196" s="65">
        <v>0</v>
      </c>
      <c r="F2196" s="65">
        <v>0</v>
      </c>
      <c r="G2196" s="65">
        <v>0</v>
      </c>
    </row>
    <row r="2197" spans="1:7" x14ac:dyDescent="0.3">
      <c r="A2197">
        <v>9</v>
      </c>
      <c r="B2197">
        <v>4</v>
      </c>
      <c r="C2197" s="66">
        <v>44843.905636574076</v>
      </c>
      <c r="D2197" s="66">
        <v>44844.031377314815</v>
      </c>
      <c r="E2197" s="65">
        <v>0</v>
      </c>
      <c r="F2197" s="65">
        <v>0</v>
      </c>
      <c r="G2197" s="65">
        <v>0</v>
      </c>
    </row>
    <row r="2198" spans="1:7" x14ac:dyDescent="0.3">
      <c r="A2198">
        <v>9</v>
      </c>
      <c r="B2198">
        <v>4</v>
      </c>
      <c r="C2198" s="66">
        <v>44843.905636574076</v>
      </c>
      <c r="D2198" s="66">
        <v>44844.031377314815</v>
      </c>
      <c r="E2198" s="65">
        <v>0</v>
      </c>
      <c r="F2198" s="65">
        <v>0</v>
      </c>
      <c r="G2198" s="65">
        <v>0</v>
      </c>
    </row>
    <row r="2199" spans="1:7" x14ac:dyDescent="0.3">
      <c r="A2199">
        <v>9</v>
      </c>
      <c r="B2199">
        <v>4</v>
      </c>
      <c r="C2199" s="66">
        <v>44823.863958333335</v>
      </c>
      <c r="D2199" s="66">
        <v>44823.893611111111</v>
      </c>
      <c r="E2199" s="65">
        <v>0</v>
      </c>
      <c r="F2199" s="65">
        <v>0</v>
      </c>
      <c r="G2199" s="65">
        <v>0</v>
      </c>
    </row>
    <row r="2200" spans="1:7" x14ac:dyDescent="0.3">
      <c r="A2200">
        <v>9</v>
      </c>
      <c r="B2200">
        <v>4</v>
      </c>
      <c r="C2200" s="66">
        <v>44823.863958333335</v>
      </c>
      <c r="D2200" s="66">
        <v>44823.893611111111</v>
      </c>
      <c r="E2200" s="65">
        <v>0</v>
      </c>
      <c r="F2200" s="65">
        <v>0</v>
      </c>
      <c r="G2200" s="65">
        <v>0</v>
      </c>
    </row>
    <row r="2201" spans="1:7" x14ac:dyDescent="0.3">
      <c r="A2201">
        <v>9</v>
      </c>
      <c r="B2201">
        <v>4</v>
      </c>
      <c r="C2201" s="66">
        <v>44843.905636574076</v>
      </c>
      <c r="D2201" s="66">
        <v>44844.031377314815</v>
      </c>
      <c r="E2201" s="65">
        <v>0</v>
      </c>
      <c r="F2201" s="65">
        <v>0</v>
      </c>
      <c r="G2201" s="65">
        <v>0</v>
      </c>
    </row>
    <row r="2202" spans="1:7" x14ac:dyDescent="0.3">
      <c r="A2202">
        <v>9</v>
      </c>
      <c r="B2202">
        <v>4</v>
      </c>
      <c r="C2202" s="66">
        <v>44841.768113425926</v>
      </c>
      <c r="D2202" s="66">
        <v>44841.825914351852</v>
      </c>
      <c r="E2202" s="65">
        <v>0</v>
      </c>
      <c r="F2202" s="65">
        <v>0</v>
      </c>
      <c r="G2202" s="65">
        <v>0</v>
      </c>
    </row>
    <row r="2203" spans="1:7" x14ac:dyDescent="0.3">
      <c r="A2203">
        <v>9</v>
      </c>
      <c r="B2203">
        <v>4</v>
      </c>
      <c r="C2203" s="66">
        <v>44843.905636574076</v>
      </c>
      <c r="D2203" s="66">
        <v>44844.031377314815</v>
      </c>
      <c r="E2203" s="65">
        <v>0</v>
      </c>
      <c r="F2203" s="65">
        <v>0</v>
      </c>
      <c r="G2203" s="65">
        <v>0</v>
      </c>
    </row>
    <row r="2204" spans="1:7" x14ac:dyDescent="0.3">
      <c r="A2204">
        <v>9</v>
      </c>
      <c r="B2204">
        <v>4</v>
      </c>
      <c r="C2204" s="66">
        <v>44841.767453703702</v>
      </c>
      <c r="D2204" s="66">
        <v>44841.825914351852</v>
      </c>
      <c r="E2204" s="65">
        <v>0</v>
      </c>
      <c r="F2204" s="65">
        <v>0</v>
      </c>
      <c r="G2204" s="65">
        <v>0</v>
      </c>
    </row>
    <row r="2205" spans="1:7" x14ac:dyDescent="0.3">
      <c r="A2205">
        <v>9</v>
      </c>
      <c r="B2205">
        <v>4</v>
      </c>
      <c r="C2205" s="66">
        <v>44841.768113425926</v>
      </c>
      <c r="D2205" s="66">
        <v>44841.825914351852</v>
      </c>
      <c r="E2205" s="65">
        <v>0</v>
      </c>
      <c r="F2205" s="65">
        <v>0</v>
      </c>
      <c r="G2205" s="65">
        <v>0</v>
      </c>
    </row>
    <row r="2206" spans="1:7" x14ac:dyDescent="0.3">
      <c r="A2206">
        <v>9</v>
      </c>
      <c r="B2206">
        <v>4</v>
      </c>
      <c r="C2206" s="66">
        <v>44841.768113425926</v>
      </c>
      <c r="D2206" s="66">
        <v>44841.825914351852</v>
      </c>
      <c r="E2206" s="65">
        <v>0</v>
      </c>
      <c r="F2206" s="65">
        <v>0</v>
      </c>
      <c r="G2206" s="65">
        <v>0</v>
      </c>
    </row>
    <row r="2207" spans="1:7" x14ac:dyDescent="0.3">
      <c r="A2207">
        <v>9</v>
      </c>
      <c r="B2207">
        <v>4</v>
      </c>
      <c r="C2207" s="66">
        <v>44843.905636574076</v>
      </c>
      <c r="D2207" s="66">
        <v>44844.031377314815</v>
      </c>
      <c r="E2207" s="65">
        <v>0</v>
      </c>
      <c r="F2207" s="65">
        <v>0</v>
      </c>
      <c r="G2207" s="65">
        <v>0</v>
      </c>
    </row>
    <row r="2208" spans="1:7" x14ac:dyDescent="0.3">
      <c r="A2208">
        <v>9</v>
      </c>
      <c r="B2208">
        <v>4</v>
      </c>
      <c r="C2208" s="66">
        <v>44843.181446759256</v>
      </c>
      <c r="D2208" s="66">
        <v>44844.031377314815</v>
      </c>
      <c r="E2208" s="65">
        <v>0</v>
      </c>
      <c r="F2208" s="65">
        <v>0</v>
      </c>
      <c r="G2208" s="65">
        <v>0</v>
      </c>
    </row>
    <row r="2209" spans="1:7" x14ac:dyDescent="0.3">
      <c r="A2209">
        <v>9</v>
      </c>
      <c r="B2209">
        <v>4</v>
      </c>
      <c r="C2209" s="66">
        <v>44843.905636574076</v>
      </c>
      <c r="D2209" s="66">
        <v>44844.031377314815</v>
      </c>
      <c r="E2209" s="65">
        <v>0</v>
      </c>
      <c r="F2209" s="65">
        <v>0</v>
      </c>
      <c r="G2209" s="65">
        <v>0</v>
      </c>
    </row>
    <row r="2210" spans="1:7" x14ac:dyDescent="0.3">
      <c r="A2210">
        <v>9</v>
      </c>
      <c r="B2210">
        <v>4</v>
      </c>
      <c r="C2210" s="66">
        <v>44843.181446759256</v>
      </c>
      <c r="D2210" s="66">
        <v>44844.031377314815</v>
      </c>
      <c r="E2210" s="65">
        <v>0</v>
      </c>
      <c r="F2210" s="65">
        <v>0</v>
      </c>
      <c r="G2210" s="65">
        <v>0</v>
      </c>
    </row>
    <row r="2211" spans="1:7" x14ac:dyDescent="0.3">
      <c r="A2211">
        <v>9</v>
      </c>
      <c r="B2211">
        <v>4</v>
      </c>
      <c r="C2211" s="66">
        <v>44843.905636574076</v>
      </c>
      <c r="D2211" s="66">
        <v>44844.031377314815</v>
      </c>
      <c r="E2211" s="65">
        <v>0</v>
      </c>
      <c r="F2211" s="65">
        <v>0</v>
      </c>
      <c r="G2211" s="65">
        <v>0</v>
      </c>
    </row>
    <row r="2212" spans="1:7" x14ac:dyDescent="0.3">
      <c r="A2212">
        <v>9</v>
      </c>
      <c r="B2212">
        <v>4</v>
      </c>
      <c r="C2212" s="66">
        <v>44843.905636574076</v>
      </c>
      <c r="D2212" s="66">
        <v>44844.031377314815</v>
      </c>
      <c r="E2212" s="65">
        <v>0</v>
      </c>
      <c r="F2212" s="65">
        <v>0</v>
      </c>
      <c r="G2212" s="65">
        <v>0</v>
      </c>
    </row>
    <row r="2213" spans="1:7" x14ac:dyDescent="0.3">
      <c r="A2213">
        <v>9</v>
      </c>
      <c r="B2213">
        <v>4</v>
      </c>
      <c r="C2213" s="66">
        <v>44843.905636574076</v>
      </c>
      <c r="D2213" s="66">
        <v>44844.031377314815</v>
      </c>
      <c r="E2213" s="65">
        <v>0</v>
      </c>
      <c r="F2213" s="65">
        <v>0</v>
      </c>
      <c r="G2213" s="65">
        <v>0</v>
      </c>
    </row>
    <row r="2214" spans="1:7" x14ac:dyDescent="0.3">
      <c r="A2214">
        <v>9</v>
      </c>
      <c r="B2214">
        <v>4</v>
      </c>
      <c r="C2214" s="66">
        <v>44843.181446759256</v>
      </c>
      <c r="D2214" s="66">
        <v>44844.031377314815</v>
      </c>
      <c r="E2214" s="65">
        <v>0</v>
      </c>
      <c r="F2214" s="65">
        <v>0</v>
      </c>
      <c r="G2214" s="65">
        <v>0</v>
      </c>
    </row>
    <row r="2215" spans="1:7" x14ac:dyDescent="0.3">
      <c r="A2215">
        <v>9</v>
      </c>
      <c r="B2215">
        <v>4</v>
      </c>
      <c r="C2215" s="66">
        <v>44843.905636574076</v>
      </c>
      <c r="D2215" s="66">
        <v>44844.031377314815</v>
      </c>
      <c r="E2215" s="65">
        <v>0</v>
      </c>
      <c r="F2215" s="65">
        <v>0</v>
      </c>
      <c r="G2215" s="65">
        <v>0</v>
      </c>
    </row>
    <row r="2216" spans="1:7" x14ac:dyDescent="0.3">
      <c r="A2216">
        <v>9</v>
      </c>
      <c r="B2216">
        <v>5</v>
      </c>
      <c r="C2216" s="66">
        <v>44864.811238425929</v>
      </c>
      <c r="D2216" s="66">
        <v>44864.822870370372</v>
      </c>
      <c r="E2216" s="65">
        <v>0</v>
      </c>
      <c r="F2216" s="65">
        <v>0</v>
      </c>
      <c r="G2216" s="65">
        <v>0</v>
      </c>
    </row>
    <row r="2217" spans="1:7" x14ac:dyDescent="0.3">
      <c r="A2217">
        <v>9</v>
      </c>
      <c r="B2217">
        <v>5</v>
      </c>
      <c r="C2217" s="66">
        <v>44864.811238425929</v>
      </c>
      <c r="D2217" s="66">
        <v>44864.822870370372</v>
      </c>
      <c r="E2217" s="65">
        <v>0</v>
      </c>
      <c r="F2217" s="65">
        <v>0</v>
      </c>
      <c r="G2217" s="65">
        <v>0</v>
      </c>
    </row>
    <row r="2218" spans="1:7" x14ac:dyDescent="0.3">
      <c r="A2218">
        <v>9</v>
      </c>
      <c r="B2218">
        <v>5</v>
      </c>
      <c r="C2218" s="66">
        <v>44719.707106481481</v>
      </c>
      <c r="D2218" s="66">
        <v>44720.068738425929</v>
      </c>
      <c r="E2218" s="65">
        <v>0</v>
      </c>
      <c r="F2218" s="65">
        <v>0</v>
      </c>
      <c r="G2218" s="65">
        <v>0</v>
      </c>
    </row>
    <row r="2219" spans="1:7" x14ac:dyDescent="0.3">
      <c r="A2219">
        <v>9</v>
      </c>
      <c r="B2219">
        <v>5</v>
      </c>
      <c r="C2219" s="66">
        <v>44733.538900462961</v>
      </c>
      <c r="D2219" s="66">
        <v>44733.565289351849</v>
      </c>
      <c r="E2219" s="65">
        <v>0</v>
      </c>
      <c r="F2219" s="65">
        <v>0</v>
      </c>
      <c r="G2219" s="65">
        <v>0</v>
      </c>
    </row>
    <row r="2220" spans="1:7" x14ac:dyDescent="0.3">
      <c r="A2220">
        <v>10</v>
      </c>
      <c r="B2220">
        <v>1</v>
      </c>
      <c r="C2220" s="66">
        <v>44815.77134259259</v>
      </c>
      <c r="D2220" s="66">
        <v>44816.226840277777</v>
      </c>
      <c r="E2220" s="65">
        <v>0</v>
      </c>
      <c r="F2220" s="65">
        <v>0</v>
      </c>
      <c r="G2220" s="65">
        <v>0</v>
      </c>
    </row>
    <row r="2221" spans="1:7" x14ac:dyDescent="0.3">
      <c r="A2221">
        <v>10</v>
      </c>
      <c r="B2221">
        <v>1</v>
      </c>
      <c r="C2221" s="66">
        <v>44815.835474537038</v>
      </c>
      <c r="D2221" s="66">
        <v>44816.226840277777</v>
      </c>
      <c r="E2221" s="65">
        <v>0</v>
      </c>
      <c r="F2221" s="65">
        <v>0</v>
      </c>
      <c r="G2221" s="65">
        <v>0</v>
      </c>
    </row>
    <row r="2222" spans="1:7" x14ac:dyDescent="0.3">
      <c r="A2222">
        <v>10</v>
      </c>
      <c r="B2222">
        <v>1</v>
      </c>
      <c r="C2222" s="66">
        <v>44815.77134259259</v>
      </c>
      <c r="D2222" s="66">
        <v>44816.226840277777</v>
      </c>
      <c r="E2222" s="65">
        <v>0</v>
      </c>
      <c r="F2222" s="65">
        <v>0</v>
      </c>
      <c r="G2222" s="65">
        <v>0</v>
      </c>
    </row>
    <row r="2223" spans="1:7" x14ac:dyDescent="0.3">
      <c r="A2223">
        <v>10</v>
      </c>
      <c r="B2223">
        <v>1</v>
      </c>
      <c r="C2223" s="66">
        <v>44815.835474537038</v>
      </c>
      <c r="D2223" s="66">
        <v>44816.226840277777</v>
      </c>
      <c r="E2223" s="65">
        <v>0</v>
      </c>
      <c r="F2223" s="65">
        <v>0</v>
      </c>
      <c r="G2223" s="65">
        <v>0</v>
      </c>
    </row>
    <row r="2224" spans="1:7" x14ac:dyDescent="0.3">
      <c r="A2224">
        <v>10</v>
      </c>
      <c r="B2224">
        <v>1</v>
      </c>
      <c r="C2224" s="66">
        <v>44815.835474537038</v>
      </c>
      <c r="D2224" s="66">
        <v>44816.226840277777</v>
      </c>
      <c r="E2224" s="65">
        <v>0</v>
      </c>
      <c r="F2224" s="65">
        <v>0</v>
      </c>
      <c r="G2224" s="65">
        <v>0</v>
      </c>
    </row>
    <row r="2225" spans="1:7" x14ac:dyDescent="0.3">
      <c r="A2225">
        <v>10</v>
      </c>
      <c r="B2225">
        <v>1</v>
      </c>
      <c r="C2225" s="66">
        <v>44815.835474537038</v>
      </c>
      <c r="D2225" s="66">
        <v>44816.226840277777</v>
      </c>
      <c r="E2225" s="65">
        <v>0</v>
      </c>
      <c r="F2225" s="65">
        <v>0</v>
      </c>
      <c r="G2225" s="65">
        <v>0</v>
      </c>
    </row>
    <row r="2226" spans="1:7" x14ac:dyDescent="0.3">
      <c r="A2226">
        <v>10</v>
      </c>
      <c r="B2226">
        <v>1</v>
      </c>
      <c r="C2226" s="66">
        <v>44815.77134259259</v>
      </c>
      <c r="D2226" s="66">
        <v>44816.226840277777</v>
      </c>
      <c r="E2226" s="65">
        <v>0</v>
      </c>
      <c r="F2226" s="65">
        <v>0</v>
      </c>
      <c r="G2226" s="65">
        <v>0</v>
      </c>
    </row>
    <row r="2227" spans="1:7" x14ac:dyDescent="0.3">
      <c r="A2227">
        <v>10</v>
      </c>
      <c r="B2227">
        <v>1</v>
      </c>
      <c r="C2227" s="66">
        <v>44815.835474537038</v>
      </c>
      <c r="D2227" s="66">
        <v>44816.226840277777</v>
      </c>
      <c r="E2227" s="65">
        <v>0</v>
      </c>
      <c r="F2227" s="65">
        <v>0</v>
      </c>
      <c r="G2227" s="65">
        <v>0</v>
      </c>
    </row>
    <row r="2228" spans="1:7" x14ac:dyDescent="0.3">
      <c r="A2228">
        <v>10</v>
      </c>
      <c r="B2228">
        <v>1</v>
      </c>
      <c r="C2228" s="66">
        <v>44815.835474537038</v>
      </c>
      <c r="D2228" s="66">
        <v>44816.226840277777</v>
      </c>
      <c r="E2228" s="65">
        <v>0</v>
      </c>
      <c r="F2228" s="65">
        <v>0</v>
      </c>
      <c r="G2228" s="65">
        <v>0</v>
      </c>
    </row>
    <row r="2229" spans="1:7" x14ac:dyDescent="0.3">
      <c r="A2229">
        <v>10</v>
      </c>
      <c r="B2229">
        <v>1</v>
      </c>
      <c r="C2229" s="66">
        <v>44863.497835648152</v>
      </c>
      <c r="D2229" s="66">
        <v>44863.66815972222</v>
      </c>
      <c r="E2229" s="65">
        <v>0</v>
      </c>
      <c r="F2229" s="65">
        <v>0</v>
      </c>
      <c r="G2229" s="65">
        <v>0</v>
      </c>
    </row>
    <row r="2230" spans="1:7" x14ac:dyDescent="0.3">
      <c r="A2230">
        <v>10</v>
      </c>
      <c r="B2230">
        <v>1</v>
      </c>
      <c r="C2230" s="66">
        <v>44863.673182870371</v>
      </c>
      <c r="D2230" s="66">
        <v>44863.895937499998</v>
      </c>
      <c r="E2230" s="65">
        <v>0</v>
      </c>
      <c r="F2230" s="65">
        <v>0</v>
      </c>
      <c r="G2230" s="65">
        <v>0</v>
      </c>
    </row>
    <row r="2231" spans="1:7" x14ac:dyDescent="0.3">
      <c r="A2231">
        <v>10</v>
      </c>
      <c r="B2231">
        <v>1</v>
      </c>
      <c r="C2231" s="66">
        <v>44866.598356481481</v>
      </c>
      <c r="D2231" s="66">
        <v>44866.636736111112</v>
      </c>
      <c r="E2231" s="65">
        <v>0</v>
      </c>
      <c r="F2231" s="65">
        <v>0</v>
      </c>
      <c r="G2231" s="65">
        <v>0</v>
      </c>
    </row>
    <row r="2232" spans="1:7" x14ac:dyDescent="0.3">
      <c r="A2232">
        <v>10</v>
      </c>
      <c r="B2232">
        <v>1</v>
      </c>
      <c r="C2232" s="66">
        <v>44860.413865740738</v>
      </c>
      <c r="D2232" s="66">
        <v>44860.456087962964</v>
      </c>
      <c r="E2232" s="65">
        <v>0</v>
      </c>
      <c r="F2232" s="65">
        <v>0</v>
      </c>
      <c r="G2232" s="65">
        <v>0</v>
      </c>
    </row>
    <row r="2233" spans="1:7" x14ac:dyDescent="0.3">
      <c r="A2233">
        <v>10</v>
      </c>
      <c r="B2233">
        <v>1</v>
      </c>
      <c r="C2233" s="66">
        <v>44861.585810185185</v>
      </c>
      <c r="D2233" s="66">
        <v>44861.638877314814</v>
      </c>
      <c r="E2233" s="65">
        <v>0</v>
      </c>
      <c r="F2233" s="65">
        <v>0</v>
      </c>
      <c r="G2233" s="65">
        <v>0</v>
      </c>
    </row>
    <row r="2234" spans="1:7" x14ac:dyDescent="0.3">
      <c r="A2234">
        <v>10</v>
      </c>
      <c r="B2234">
        <v>1</v>
      </c>
      <c r="C2234" s="66">
        <v>44866.489606481482</v>
      </c>
      <c r="D2234" s="66">
        <v>44866.636736111112</v>
      </c>
      <c r="E2234" s="65">
        <v>0</v>
      </c>
      <c r="F2234" s="65">
        <v>0</v>
      </c>
      <c r="G2234" s="65">
        <v>0</v>
      </c>
    </row>
    <row r="2235" spans="1:7" x14ac:dyDescent="0.3">
      <c r="A2235">
        <v>10</v>
      </c>
      <c r="B2235">
        <v>1</v>
      </c>
      <c r="C2235" s="66">
        <v>44866.598356481481</v>
      </c>
      <c r="D2235" s="66">
        <v>44866.636736111112</v>
      </c>
      <c r="E2235" s="65">
        <v>0</v>
      </c>
      <c r="F2235" s="65">
        <v>0</v>
      </c>
      <c r="G2235" s="65">
        <v>0</v>
      </c>
    </row>
    <row r="2236" spans="1:7" x14ac:dyDescent="0.3">
      <c r="A2236">
        <v>10</v>
      </c>
      <c r="B2236">
        <v>1</v>
      </c>
      <c r="C2236" s="66">
        <v>44905.129641203705</v>
      </c>
      <c r="D2236" s="66">
        <v>44905.221585648149</v>
      </c>
      <c r="E2236" s="65">
        <v>0</v>
      </c>
      <c r="F2236" s="65">
        <v>0</v>
      </c>
      <c r="G2236" s="65">
        <v>0</v>
      </c>
    </row>
    <row r="2237" spans="1:7" x14ac:dyDescent="0.3">
      <c r="A2237">
        <v>10</v>
      </c>
      <c r="B2237">
        <v>1</v>
      </c>
      <c r="C2237" s="66">
        <v>44861.585810185185</v>
      </c>
      <c r="D2237" s="66">
        <v>44861.638877314814</v>
      </c>
      <c r="E2237" s="65">
        <v>0</v>
      </c>
      <c r="F2237" s="65">
        <v>0</v>
      </c>
      <c r="G2237" s="65">
        <v>0</v>
      </c>
    </row>
    <row r="2238" spans="1:7" x14ac:dyDescent="0.3">
      <c r="A2238">
        <v>10</v>
      </c>
      <c r="B2238">
        <v>1</v>
      </c>
      <c r="C2238" s="66">
        <v>44874.524155092593</v>
      </c>
      <c r="D2238" s="66">
        <v>44874.568703703706</v>
      </c>
      <c r="E2238" s="65">
        <v>0</v>
      </c>
      <c r="F2238" s="65">
        <v>0</v>
      </c>
      <c r="G2238" s="65">
        <v>0</v>
      </c>
    </row>
    <row r="2239" spans="1:7" x14ac:dyDescent="0.3">
      <c r="A2239">
        <v>10</v>
      </c>
      <c r="B2239">
        <v>1</v>
      </c>
      <c r="C2239" s="66">
        <v>44861.585810185185</v>
      </c>
      <c r="D2239" s="66">
        <v>44861.638877314814</v>
      </c>
      <c r="E2239" s="65">
        <v>0</v>
      </c>
      <c r="F2239" s="65">
        <v>0</v>
      </c>
      <c r="G2239" s="65">
        <v>0</v>
      </c>
    </row>
    <row r="2240" spans="1:7" x14ac:dyDescent="0.3">
      <c r="A2240">
        <v>10</v>
      </c>
      <c r="B2240">
        <v>1</v>
      </c>
      <c r="C2240" s="66">
        <v>44930.952997685185</v>
      </c>
      <c r="D2240" s="66">
        <v>44931.02107638889</v>
      </c>
      <c r="E2240" s="65">
        <v>0</v>
      </c>
      <c r="F2240" s="65">
        <v>0</v>
      </c>
      <c r="G2240" s="65">
        <v>0</v>
      </c>
    </row>
    <row r="2241" spans="1:7" x14ac:dyDescent="0.3">
      <c r="A2241">
        <v>10</v>
      </c>
      <c r="B2241">
        <v>1</v>
      </c>
      <c r="C2241" s="66">
        <v>44937.773831018516</v>
      </c>
      <c r="D2241" s="66">
        <v>44937.796678240738</v>
      </c>
      <c r="E2241" s="65">
        <v>0</v>
      </c>
      <c r="F2241" s="65">
        <v>0</v>
      </c>
      <c r="G2241" s="65">
        <v>0</v>
      </c>
    </row>
    <row r="2242" spans="1:7" x14ac:dyDescent="0.3">
      <c r="A2242">
        <v>10</v>
      </c>
      <c r="B2242">
        <v>1</v>
      </c>
      <c r="C2242" s="66">
        <v>44905.354317129626</v>
      </c>
      <c r="D2242" s="66">
        <v>44905.420405092591</v>
      </c>
      <c r="E2242" s="65">
        <v>0</v>
      </c>
      <c r="F2242" s="65">
        <v>0</v>
      </c>
      <c r="G2242" s="65">
        <v>0</v>
      </c>
    </row>
    <row r="2243" spans="1:7" x14ac:dyDescent="0.3">
      <c r="A2243">
        <v>10</v>
      </c>
      <c r="B2243">
        <v>1</v>
      </c>
      <c r="C2243" s="66">
        <v>44422.528819444444</v>
      </c>
      <c r="D2243" s="66">
        <v>44422.793171296296</v>
      </c>
      <c r="E2243" s="65">
        <v>0</v>
      </c>
      <c r="F2243" s="65">
        <v>0</v>
      </c>
      <c r="G2243" s="65">
        <v>0</v>
      </c>
    </row>
    <row r="2244" spans="1:7" x14ac:dyDescent="0.3">
      <c r="A2244">
        <v>10</v>
      </c>
      <c r="B2244">
        <v>1</v>
      </c>
      <c r="C2244" s="66">
        <v>44422.528819444444</v>
      </c>
      <c r="D2244" s="66">
        <v>44423.163148148145</v>
      </c>
      <c r="E2244" s="65">
        <v>0</v>
      </c>
      <c r="F2244" s="65">
        <v>0</v>
      </c>
      <c r="G2244" s="65">
        <v>0</v>
      </c>
    </row>
    <row r="2245" spans="1:7" x14ac:dyDescent="0.3">
      <c r="A2245">
        <v>10</v>
      </c>
      <c r="B2245">
        <v>1</v>
      </c>
      <c r="C2245" s="66">
        <v>44422.741875</v>
      </c>
      <c r="D2245" s="66">
        <v>44422.793171296296</v>
      </c>
      <c r="E2245" s="65">
        <v>0</v>
      </c>
      <c r="F2245" s="65">
        <v>0</v>
      </c>
      <c r="G2245" s="65">
        <v>0</v>
      </c>
    </row>
    <row r="2246" spans="1:7" x14ac:dyDescent="0.3">
      <c r="A2246">
        <v>10</v>
      </c>
      <c r="B2246">
        <v>1</v>
      </c>
      <c r="C2246" s="66">
        <v>44422.934652777774</v>
      </c>
      <c r="D2246" s="66">
        <v>44422.974409722221</v>
      </c>
      <c r="E2246" s="65">
        <v>0</v>
      </c>
      <c r="F2246" s="65">
        <v>0</v>
      </c>
      <c r="G2246" s="65">
        <v>0</v>
      </c>
    </row>
    <row r="2247" spans="1:7" x14ac:dyDescent="0.3">
      <c r="A2247">
        <v>10</v>
      </c>
      <c r="B2247">
        <v>1</v>
      </c>
      <c r="C2247" s="66">
        <v>44423.132372685184</v>
      </c>
      <c r="D2247" s="66">
        <v>44423.163148148145</v>
      </c>
      <c r="E2247" s="65">
        <v>0</v>
      </c>
      <c r="F2247" s="65">
        <v>0</v>
      </c>
      <c r="G2247" s="65">
        <v>0</v>
      </c>
    </row>
    <row r="2248" spans="1:7" x14ac:dyDescent="0.3">
      <c r="A2248">
        <v>10</v>
      </c>
      <c r="B2248">
        <v>1</v>
      </c>
      <c r="C2248" s="66">
        <v>44423.132372685184</v>
      </c>
      <c r="D2248" s="66">
        <v>44423.163148148145</v>
      </c>
      <c r="E2248" s="65">
        <v>0</v>
      </c>
      <c r="F2248" s="65">
        <v>0</v>
      </c>
      <c r="G2248" s="65">
        <v>0</v>
      </c>
    </row>
    <row r="2249" spans="1:7" x14ac:dyDescent="0.3">
      <c r="A2249">
        <v>10</v>
      </c>
      <c r="B2249">
        <v>1</v>
      </c>
      <c r="C2249" s="66">
        <v>44422.528819444444</v>
      </c>
      <c r="D2249" s="66">
        <v>44423.532187500001</v>
      </c>
      <c r="E2249" s="65">
        <v>0</v>
      </c>
      <c r="F2249" s="65">
        <v>0</v>
      </c>
      <c r="G2249" s="65">
        <v>0</v>
      </c>
    </row>
    <row r="2250" spans="1:7" x14ac:dyDescent="0.3">
      <c r="A2250">
        <v>10</v>
      </c>
      <c r="B2250">
        <v>1</v>
      </c>
      <c r="C2250" s="66">
        <v>44422.528819444444</v>
      </c>
      <c r="D2250" s="66">
        <v>44423.163148148145</v>
      </c>
      <c r="E2250" s="65">
        <v>0</v>
      </c>
      <c r="F2250" s="65">
        <v>0</v>
      </c>
      <c r="G2250" s="65">
        <v>0</v>
      </c>
    </row>
    <row r="2251" spans="1:7" x14ac:dyDescent="0.3">
      <c r="A2251">
        <v>10</v>
      </c>
      <c r="B2251">
        <v>1</v>
      </c>
      <c r="C2251" s="66">
        <v>44422.741875</v>
      </c>
      <c r="D2251" s="66">
        <v>44422.793171296296</v>
      </c>
      <c r="E2251" s="65">
        <v>0</v>
      </c>
      <c r="F2251" s="65">
        <v>0</v>
      </c>
      <c r="G2251" s="65">
        <v>0</v>
      </c>
    </row>
    <row r="2252" spans="1:7" x14ac:dyDescent="0.3">
      <c r="A2252">
        <v>10</v>
      </c>
      <c r="B2252">
        <v>1</v>
      </c>
      <c r="C2252" s="66">
        <v>44422.741875</v>
      </c>
      <c r="D2252" s="66">
        <v>44422.793171296296</v>
      </c>
      <c r="E2252" s="65">
        <v>0</v>
      </c>
      <c r="F2252" s="65">
        <v>0</v>
      </c>
      <c r="G2252" s="65">
        <v>0</v>
      </c>
    </row>
    <row r="2253" spans="1:7" x14ac:dyDescent="0.3">
      <c r="A2253">
        <v>10</v>
      </c>
      <c r="B2253">
        <v>1</v>
      </c>
      <c r="C2253" s="66">
        <v>44422.741875</v>
      </c>
      <c r="D2253" s="66">
        <v>44422.793171296296</v>
      </c>
      <c r="E2253" s="65">
        <v>0</v>
      </c>
      <c r="F2253" s="65">
        <v>0</v>
      </c>
      <c r="G2253" s="65">
        <v>0</v>
      </c>
    </row>
    <row r="2254" spans="1:7" x14ac:dyDescent="0.3">
      <c r="A2254">
        <v>10</v>
      </c>
      <c r="B2254">
        <v>1</v>
      </c>
      <c r="C2254" s="66">
        <v>44422.934652777774</v>
      </c>
      <c r="D2254" s="66">
        <v>44422.974409722221</v>
      </c>
      <c r="E2254" s="65">
        <v>0</v>
      </c>
      <c r="F2254" s="65">
        <v>0</v>
      </c>
      <c r="G2254" s="65">
        <v>0</v>
      </c>
    </row>
    <row r="2255" spans="1:7" x14ac:dyDescent="0.3">
      <c r="A2255">
        <v>10</v>
      </c>
      <c r="B2255">
        <v>1</v>
      </c>
      <c r="C2255" s="66">
        <v>44422.741875</v>
      </c>
      <c r="D2255" s="66">
        <v>44422.793171296296</v>
      </c>
      <c r="E2255" s="65">
        <v>0</v>
      </c>
      <c r="F2255" s="65">
        <v>0</v>
      </c>
      <c r="G2255" s="65">
        <v>0</v>
      </c>
    </row>
    <row r="2256" spans="1:7" x14ac:dyDescent="0.3">
      <c r="A2256">
        <v>10</v>
      </c>
      <c r="B2256">
        <v>1</v>
      </c>
      <c r="C2256" s="66">
        <v>44422.741875</v>
      </c>
      <c r="D2256" s="66">
        <v>44422.793171296296</v>
      </c>
      <c r="E2256" s="65">
        <v>0</v>
      </c>
      <c r="F2256" s="65">
        <v>0</v>
      </c>
      <c r="G2256" s="65">
        <v>0</v>
      </c>
    </row>
    <row r="2257" spans="1:7" x14ac:dyDescent="0.3">
      <c r="A2257">
        <v>10</v>
      </c>
      <c r="B2257">
        <v>1</v>
      </c>
      <c r="C2257" s="66">
        <v>44422.934652777774</v>
      </c>
      <c r="D2257" s="66">
        <v>44423.163148148145</v>
      </c>
      <c r="E2257" s="65">
        <v>0</v>
      </c>
      <c r="F2257" s="65">
        <v>0</v>
      </c>
      <c r="G2257" s="65">
        <v>0</v>
      </c>
    </row>
    <row r="2258" spans="1:7" x14ac:dyDescent="0.3">
      <c r="A2258">
        <v>10</v>
      </c>
      <c r="B2258">
        <v>1</v>
      </c>
      <c r="C2258" s="66">
        <v>44422.934652777774</v>
      </c>
      <c r="D2258" s="66">
        <v>44422.974409722221</v>
      </c>
      <c r="E2258" s="65">
        <v>0</v>
      </c>
      <c r="F2258" s="65">
        <v>0</v>
      </c>
      <c r="G2258" s="65">
        <v>0</v>
      </c>
    </row>
    <row r="2259" spans="1:7" x14ac:dyDescent="0.3">
      <c r="A2259">
        <v>10</v>
      </c>
      <c r="B2259">
        <v>1</v>
      </c>
      <c r="C2259" s="66">
        <v>44422.934652777774</v>
      </c>
      <c r="D2259" s="66">
        <v>44422.974409722221</v>
      </c>
      <c r="E2259" s="65">
        <v>0</v>
      </c>
      <c r="F2259" s="65">
        <v>0</v>
      </c>
      <c r="G2259" s="65">
        <v>0</v>
      </c>
    </row>
    <row r="2260" spans="1:7" x14ac:dyDescent="0.3">
      <c r="A2260">
        <v>10</v>
      </c>
      <c r="B2260">
        <v>1</v>
      </c>
      <c r="C2260" s="66">
        <v>44422.934652777774</v>
      </c>
      <c r="D2260" s="66">
        <v>44423.163148148145</v>
      </c>
      <c r="E2260" s="65">
        <v>0</v>
      </c>
      <c r="F2260" s="65">
        <v>0</v>
      </c>
      <c r="G2260" s="65">
        <v>0</v>
      </c>
    </row>
    <row r="2261" spans="1:7" x14ac:dyDescent="0.3">
      <c r="A2261">
        <v>10</v>
      </c>
      <c r="B2261">
        <v>1</v>
      </c>
      <c r="C2261" s="66">
        <v>44423.132372685184</v>
      </c>
      <c r="D2261" s="66">
        <v>44423.163148148145</v>
      </c>
      <c r="E2261" s="65">
        <v>0</v>
      </c>
      <c r="F2261" s="65">
        <v>0</v>
      </c>
      <c r="G2261" s="65">
        <v>0</v>
      </c>
    </row>
    <row r="2262" spans="1:7" x14ac:dyDescent="0.3">
      <c r="A2262">
        <v>10</v>
      </c>
      <c r="B2262">
        <v>1</v>
      </c>
      <c r="C2262" s="66">
        <v>44423.132372685184</v>
      </c>
      <c r="D2262" s="66">
        <v>44423.163148148145</v>
      </c>
      <c r="E2262" s="65">
        <v>0</v>
      </c>
      <c r="F2262" s="65">
        <v>0</v>
      </c>
      <c r="G2262" s="65">
        <v>0</v>
      </c>
    </row>
    <row r="2263" spans="1:7" x14ac:dyDescent="0.3">
      <c r="A2263">
        <v>10</v>
      </c>
      <c r="B2263">
        <v>1</v>
      </c>
      <c r="C2263" s="66">
        <v>44423.264861111114</v>
      </c>
      <c r="D2263" s="66">
        <v>44423.532187500001</v>
      </c>
      <c r="E2263" s="65">
        <v>0</v>
      </c>
      <c r="F2263" s="65">
        <v>0</v>
      </c>
      <c r="G2263" s="65">
        <v>0</v>
      </c>
    </row>
    <row r="2264" spans="1:7" x14ac:dyDescent="0.3">
      <c r="A2264">
        <v>10</v>
      </c>
      <c r="B2264">
        <v>1</v>
      </c>
      <c r="C2264" s="66">
        <v>44423.432893518519</v>
      </c>
      <c r="D2264" s="66">
        <v>44423.532187500001</v>
      </c>
      <c r="E2264" s="65">
        <v>0</v>
      </c>
      <c r="F2264" s="65">
        <v>0</v>
      </c>
      <c r="G2264" s="65">
        <v>0</v>
      </c>
    </row>
    <row r="2265" spans="1:7" x14ac:dyDescent="0.3">
      <c r="A2265">
        <v>10</v>
      </c>
      <c r="B2265">
        <v>1</v>
      </c>
      <c r="C2265" s="66">
        <v>44423.264861111114</v>
      </c>
      <c r="D2265" s="66">
        <v>44423.532187500001</v>
      </c>
      <c r="E2265" s="65">
        <v>0</v>
      </c>
      <c r="F2265" s="65">
        <v>0</v>
      </c>
      <c r="G2265" s="65">
        <v>0</v>
      </c>
    </row>
    <row r="2266" spans="1:7" x14ac:dyDescent="0.3">
      <c r="A2266">
        <v>10</v>
      </c>
      <c r="B2266">
        <v>1</v>
      </c>
      <c r="C2266" s="66">
        <v>44422.934652777774</v>
      </c>
      <c r="D2266" s="66">
        <v>44422.974409722221</v>
      </c>
      <c r="E2266" s="65">
        <v>0</v>
      </c>
      <c r="F2266" s="65">
        <v>0</v>
      </c>
      <c r="G2266" s="65">
        <v>0</v>
      </c>
    </row>
    <row r="2267" spans="1:7" x14ac:dyDescent="0.3">
      <c r="A2267">
        <v>10</v>
      </c>
      <c r="B2267">
        <v>1</v>
      </c>
      <c r="C2267" s="66">
        <v>44422.528819444444</v>
      </c>
      <c r="D2267" s="66">
        <v>44423.532187500001</v>
      </c>
      <c r="E2267" s="65">
        <v>0</v>
      </c>
      <c r="F2267" s="65">
        <v>0</v>
      </c>
      <c r="G2267" s="65">
        <v>0</v>
      </c>
    </row>
    <row r="2268" spans="1:7" x14ac:dyDescent="0.3">
      <c r="A2268">
        <v>10</v>
      </c>
      <c r="B2268">
        <v>1</v>
      </c>
      <c r="C2268" s="66">
        <v>44423.132372685184</v>
      </c>
      <c r="D2268" s="66">
        <v>44423.532187500001</v>
      </c>
      <c r="E2268" s="65">
        <v>0</v>
      </c>
      <c r="F2268" s="65">
        <v>0</v>
      </c>
      <c r="G2268" s="65">
        <v>0</v>
      </c>
    </row>
    <row r="2269" spans="1:7" x14ac:dyDescent="0.3">
      <c r="A2269">
        <v>10</v>
      </c>
      <c r="B2269">
        <v>1</v>
      </c>
      <c r="C2269" s="66">
        <v>44423.433749999997</v>
      </c>
      <c r="D2269" s="66">
        <v>44423.532187500001</v>
      </c>
      <c r="E2269" s="65">
        <v>0</v>
      </c>
      <c r="F2269" s="65">
        <v>0</v>
      </c>
      <c r="G2269" s="65">
        <v>0</v>
      </c>
    </row>
    <row r="2270" spans="1:7" x14ac:dyDescent="0.3">
      <c r="A2270">
        <v>10</v>
      </c>
      <c r="B2270">
        <v>1</v>
      </c>
      <c r="C2270" s="66">
        <v>44422.741875</v>
      </c>
      <c r="D2270" s="66">
        <v>44422.793171296296</v>
      </c>
      <c r="E2270" s="65">
        <v>0</v>
      </c>
      <c r="F2270" s="65">
        <v>0</v>
      </c>
      <c r="G2270" s="65">
        <v>0</v>
      </c>
    </row>
    <row r="2271" spans="1:7" x14ac:dyDescent="0.3">
      <c r="A2271">
        <v>10</v>
      </c>
      <c r="B2271">
        <v>1</v>
      </c>
      <c r="C2271" s="66">
        <v>44422.741875</v>
      </c>
      <c r="D2271" s="66">
        <v>44422.793171296296</v>
      </c>
      <c r="E2271" s="65">
        <v>0</v>
      </c>
      <c r="F2271" s="65">
        <v>0</v>
      </c>
      <c r="G2271" s="65">
        <v>0</v>
      </c>
    </row>
    <row r="2272" spans="1:7" x14ac:dyDescent="0.3">
      <c r="A2272">
        <v>10</v>
      </c>
      <c r="B2272">
        <v>1</v>
      </c>
      <c r="C2272" s="66">
        <v>44422.741875</v>
      </c>
      <c r="D2272" s="66">
        <v>44422.793171296296</v>
      </c>
      <c r="E2272" s="65">
        <v>0</v>
      </c>
      <c r="F2272" s="65">
        <v>0</v>
      </c>
      <c r="G2272" s="65">
        <v>0</v>
      </c>
    </row>
    <row r="2273" spans="1:7" x14ac:dyDescent="0.3">
      <c r="A2273">
        <v>10</v>
      </c>
      <c r="B2273">
        <v>1</v>
      </c>
      <c r="C2273" s="66">
        <v>44422.741875</v>
      </c>
      <c r="D2273" s="66">
        <v>44422.793171296296</v>
      </c>
      <c r="E2273" s="65">
        <v>0</v>
      </c>
      <c r="F2273" s="65">
        <v>0</v>
      </c>
      <c r="G2273" s="65">
        <v>0</v>
      </c>
    </row>
    <row r="2274" spans="1:7" x14ac:dyDescent="0.3">
      <c r="A2274">
        <v>10</v>
      </c>
      <c r="B2274">
        <v>1</v>
      </c>
      <c r="C2274" s="66">
        <v>44422.741875</v>
      </c>
      <c r="D2274" s="66">
        <v>44422.793171296296</v>
      </c>
      <c r="E2274" s="65">
        <v>0</v>
      </c>
      <c r="F2274" s="65">
        <v>0</v>
      </c>
      <c r="G2274" s="65">
        <v>0</v>
      </c>
    </row>
    <row r="2275" spans="1:7" x14ac:dyDescent="0.3">
      <c r="A2275">
        <v>10</v>
      </c>
      <c r="B2275">
        <v>1</v>
      </c>
      <c r="C2275" s="66">
        <v>44423.132372685184</v>
      </c>
      <c r="D2275" s="66">
        <v>44423.163148148145</v>
      </c>
      <c r="E2275" s="65">
        <v>0</v>
      </c>
      <c r="F2275" s="65">
        <v>0</v>
      </c>
      <c r="G2275" s="65">
        <v>0</v>
      </c>
    </row>
    <row r="2276" spans="1:7" x14ac:dyDescent="0.3">
      <c r="A2276">
        <v>10</v>
      </c>
      <c r="B2276">
        <v>1</v>
      </c>
      <c r="C2276" s="66">
        <v>44423.132372685184</v>
      </c>
      <c r="D2276" s="66">
        <v>44423.163148148145</v>
      </c>
      <c r="E2276" s="65">
        <v>0</v>
      </c>
      <c r="F2276" s="65">
        <v>0</v>
      </c>
      <c r="G2276" s="65">
        <v>0</v>
      </c>
    </row>
    <row r="2277" spans="1:7" x14ac:dyDescent="0.3">
      <c r="A2277">
        <v>10</v>
      </c>
      <c r="B2277">
        <v>1</v>
      </c>
      <c r="C2277" s="66">
        <v>44423.264861111114</v>
      </c>
      <c r="D2277" s="66">
        <v>44423.532187500001</v>
      </c>
      <c r="E2277" s="65">
        <v>0</v>
      </c>
      <c r="F2277" s="65">
        <v>0</v>
      </c>
      <c r="G2277" s="65">
        <v>0</v>
      </c>
    </row>
    <row r="2278" spans="1:7" x14ac:dyDescent="0.3">
      <c r="A2278">
        <v>10</v>
      </c>
      <c r="B2278">
        <v>1</v>
      </c>
      <c r="C2278" s="66">
        <v>44422.741875</v>
      </c>
      <c r="D2278" s="66">
        <v>44422.793171296296</v>
      </c>
      <c r="E2278" s="65">
        <v>0</v>
      </c>
      <c r="F2278" s="65">
        <v>0</v>
      </c>
      <c r="G2278" s="65">
        <v>0</v>
      </c>
    </row>
    <row r="2279" spans="1:7" x14ac:dyDescent="0.3">
      <c r="A2279">
        <v>10</v>
      </c>
      <c r="B2279">
        <v>1</v>
      </c>
      <c r="C2279" s="66">
        <v>44422.741875</v>
      </c>
      <c r="D2279" s="66">
        <v>44422.793171296296</v>
      </c>
      <c r="E2279" s="65">
        <v>0</v>
      </c>
      <c r="F2279" s="65">
        <v>0</v>
      </c>
      <c r="G2279" s="65">
        <v>0</v>
      </c>
    </row>
    <row r="2280" spans="1:7" x14ac:dyDescent="0.3">
      <c r="A2280">
        <v>10</v>
      </c>
      <c r="B2280">
        <v>1</v>
      </c>
      <c r="C2280" s="66">
        <v>44423.132372685184</v>
      </c>
      <c r="D2280" s="66">
        <v>44423.163148148145</v>
      </c>
      <c r="E2280" s="65">
        <v>0</v>
      </c>
      <c r="F2280" s="65">
        <v>0</v>
      </c>
      <c r="G2280" s="65">
        <v>0</v>
      </c>
    </row>
    <row r="2281" spans="1:7" x14ac:dyDescent="0.3">
      <c r="A2281">
        <v>10</v>
      </c>
      <c r="B2281">
        <v>1</v>
      </c>
      <c r="C2281" s="66">
        <v>44423.132372685184</v>
      </c>
      <c r="D2281" s="66">
        <v>44423.163148148145</v>
      </c>
      <c r="E2281" s="65">
        <v>0</v>
      </c>
      <c r="F2281" s="65">
        <v>0</v>
      </c>
      <c r="G2281" s="65">
        <v>0</v>
      </c>
    </row>
    <row r="2282" spans="1:7" x14ac:dyDescent="0.3">
      <c r="A2282">
        <v>10</v>
      </c>
      <c r="B2282">
        <v>1</v>
      </c>
      <c r="C2282" s="66">
        <v>44422.528819444444</v>
      </c>
      <c r="D2282" s="66">
        <v>44423.163148148145</v>
      </c>
      <c r="E2282" s="65">
        <v>0</v>
      </c>
      <c r="F2282" s="65">
        <v>0</v>
      </c>
      <c r="G2282" s="65">
        <v>0</v>
      </c>
    </row>
    <row r="2283" spans="1:7" x14ac:dyDescent="0.3">
      <c r="A2283">
        <v>10</v>
      </c>
      <c r="B2283">
        <v>1</v>
      </c>
      <c r="C2283" s="66">
        <v>44423.132372685184</v>
      </c>
      <c r="D2283" s="66">
        <v>44423.163148148145</v>
      </c>
      <c r="E2283" s="65">
        <v>0</v>
      </c>
      <c r="F2283" s="65">
        <v>0</v>
      </c>
      <c r="G2283" s="65">
        <v>0</v>
      </c>
    </row>
    <row r="2284" spans="1:7" x14ac:dyDescent="0.3">
      <c r="A2284">
        <v>10</v>
      </c>
      <c r="B2284">
        <v>1</v>
      </c>
      <c r="C2284" s="66">
        <v>44423.132372685184</v>
      </c>
      <c r="D2284" s="66">
        <v>44423.163148148145</v>
      </c>
      <c r="E2284" s="65">
        <v>0</v>
      </c>
      <c r="F2284" s="65">
        <v>0</v>
      </c>
      <c r="G2284" s="65">
        <v>0</v>
      </c>
    </row>
    <row r="2285" spans="1:7" x14ac:dyDescent="0.3">
      <c r="A2285">
        <v>10</v>
      </c>
      <c r="B2285">
        <v>1</v>
      </c>
      <c r="C2285" s="66">
        <v>44422.741875</v>
      </c>
      <c r="D2285" s="66">
        <v>44423.532187500001</v>
      </c>
      <c r="E2285" s="65">
        <v>0</v>
      </c>
      <c r="F2285" s="65">
        <v>0</v>
      </c>
      <c r="G2285" s="65">
        <v>0</v>
      </c>
    </row>
    <row r="2286" spans="1:7" x14ac:dyDescent="0.3">
      <c r="A2286">
        <v>10</v>
      </c>
      <c r="B2286">
        <v>1</v>
      </c>
      <c r="C2286" s="66">
        <v>44400.091203703705</v>
      </c>
      <c r="D2286" s="66">
        <v>44400.156608796293</v>
      </c>
      <c r="E2286" s="65">
        <v>0</v>
      </c>
      <c r="F2286" s="65">
        <v>0</v>
      </c>
      <c r="G2286" s="65">
        <v>0</v>
      </c>
    </row>
    <row r="2287" spans="1:7" x14ac:dyDescent="0.3">
      <c r="A2287">
        <v>10</v>
      </c>
      <c r="B2287">
        <v>1</v>
      </c>
      <c r="C2287" s="66">
        <v>44400.091203703705</v>
      </c>
      <c r="D2287" s="66">
        <v>44400.156608796293</v>
      </c>
      <c r="E2287" s="65">
        <v>0</v>
      </c>
      <c r="F2287" s="65">
        <v>0</v>
      </c>
      <c r="G2287" s="65">
        <v>0</v>
      </c>
    </row>
    <row r="2288" spans="1:7" x14ac:dyDescent="0.3">
      <c r="A2288">
        <v>10</v>
      </c>
      <c r="B2288">
        <v>1</v>
      </c>
      <c r="C2288" s="66">
        <v>44400.091203703705</v>
      </c>
      <c r="D2288" s="66">
        <v>44400.156608796293</v>
      </c>
      <c r="E2288" s="65">
        <v>0</v>
      </c>
      <c r="F2288" s="65">
        <v>0</v>
      </c>
      <c r="G2288" s="65">
        <v>0</v>
      </c>
    </row>
    <row r="2289" spans="1:7" x14ac:dyDescent="0.3">
      <c r="A2289">
        <v>10</v>
      </c>
      <c r="B2289">
        <v>1</v>
      </c>
      <c r="C2289" s="66">
        <v>44400.091203703705</v>
      </c>
      <c r="D2289" s="66">
        <v>44400.156608796293</v>
      </c>
      <c r="E2289" s="65">
        <v>0</v>
      </c>
      <c r="F2289" s="65">
        <v>0</v>
      </c>
      <c r="G2289" s="65">
        <v>0</v>
      </c>
    </row>
    <row r="2290" spans="1:7" x14ac:dyDescent="0.3">
      <c r="A2290">
        <v>10</v>
      </c>
      <c r="B2290">
        <v>1</v>
      </c>
      <c r="C2290" s="66">
        <v>44403.242025462961</v>
      </c>
      <c r="D2290" s="66">
        <v>44403.278645833336</v>
      </c>
      <c r="E2290" s="65">
        <v>0</v>
      </c>
      <c r="F2290" s="65">
        <v>0</v>
      </c>
      <c r="G2290" s="65">
        <v>0</v>
      </c>
    </row>
    <row r="2291" spans="1:7" x14ac:dyDescent="0.3">
      <c r="A2291">
        <v>10</v>
      </c>
      <c r="B2291">
        <v>1</v>
      </c>
      <c r="C2291" s="66">
        <v>44403.514236111114</v>
      </c>
      <c r="D2291" s="66">
        <v>44403.530613425923</v>
      </c>
      <c r="E2291" s="65">
        <v>0</v>
      </c>
      <c r="F2291" s="65">
        <v>0</v>
      </c>
      <c r="G2291" s="65">
        <v>0</v>
      </c>
    </row>
    <row r="2292" spans="1:7" x14ac:dyDescent="0.3">
      <c r="A2292">
        <v>10</v>
      </c>
      <c r="B2292">
        <v>1</v>
      </c>
      <c r="C2292" s="66">
        <v>44403.514236111114</v>
      </c>
      <c r="D2292" s="66">
        <v>44403.548576388886</v>
      </c>
      <c r="E2292" s="65">
        <v>0</v>
      </c>
      <c r="F2292" s="65">
        <v>0</v>
      </c>
      <c r="G2292" s="65">
        <v>0</v>
      </c>
    </row>
    <row r="2293" spans="1:7" x14ac:dyDescent="0.3">
      <c r="A2293">
        <v>10</v>
      </c>
      <c r="B2293">
        <v>1</v>
      </c>
      <c r="C2293" s="66">
        <v>44464.047708333332</v>
      </c>
      <c r="D2293" s="66">
        <v>44464.228333333333</v>
      </c>
      <c r="E2293" s="65">
        <v>0</v>
      </c>
      <c r="F2293" s="65">
        <v>0</v>
      </c>
      <c r="G2293" s="65">
        <v>0</v>
      </c>
    </row>
    <row r="2294" spans="1:7" x14ac:dyDescent="0.3">
      <c r="A2294">
        <v>10</v>
      </c>
      <c r="B2294">
        <v>1</v>
      </c>
      <c r="C2294" s="66">
        <v>44493.61519675926</v>
      </c>
      <c r="D2294" s="66">
        <v>44493.63490740741</v>
      </c>
      <c r="E2294" s="65">
        <v>0</v>
      </c>
      <c r="F2294" s="65">
        <v>0</v>
      </c>
      <c r="G2294" s="65">
        <v>0</v>
      </c>
    </row>
    <row r="2295" spans="1:7" x14ac:dyDescent="0.3">
      <c r="A2295">
        <v>10</v>
      </c>
      <c r="B2295">
        <v>1</v>
      </c>
      <c r="C2295" s="66">
        <v>44422.315787037034</v>
      </c>
      <c r="D2295" s="66">
        <v>44423.532187500001</v>
      </c>
      <c r="E2295" s="65">
        <v>0</v>
      </c>
      <c r="F2295" s="65">
        <v>0</v>
      </c>
      <c r="G2295" s="65">
        <v>0</v>
      </c>
    </row>
    <row r="2296" spans="1:7" x14ac:dyDescent="0.3">
      <c r="A2296">
        <v>10</v>
      </c>
      <c r="B2296">
        <v>1</v>
      </c>
      <c r="C2296" s="66">
        <v>44422.741875</v>
      </c>
      <c r="D2296" s="66">
        <v>44422.793171296296</v>
      </c>
      <c r="E2296" s="65">
        <v>0</v>
      </c>
      <c r="F2296" s="65">
        <v>0</v>
      </c>
      <c r="G2296" s="65">
        <v>0</v>
      </c>
    </row>
    <row r="2297" spans="1:7" x14ac:dyDescent="0.3">
      <c r="A2297">
        <v>10</v>
      </c>
      <c r="B2297">
        <v>1</v>
      </c>
      <c r="C2297" s="66">
        <v>44423.264861111114</v>
      </c>
      <c r="D2297" s="66">
        <v>44423.532187500001</v>
      </c>
      <c r="E2297" s="65">
        <v>0</v>
      </c>
      <c r="F2297" s="65">
        <v>0</v>
      </c>
      <c r="G2297" s="65">
        <v>0</v>
      </c>
    </row>
    <row r="2298" spans="1:7" x14ac:dyDescent="0.3">
      <c r="A2298">
        <v>10</v>
      </c>
      <c r="B2298">
        <v>1</v>
      </c>
      <c r="C2298" s="66">
        <v>44400.091203703705</v>
      </c>
      <c r="D2298" s="66">
        <v>44400.156608796293</v>
      </c>
      <c r="E2298" s="65">
        <v>0</v>
      </c>
      <c r="F2298" s="65">
        <v>0</v>
      </c>
      <c r="G2298" s="65">
        <v>0</v>
      </c>
    </row>
    <row r="2299" spans="1:7" x14ac:dyDescent="0.3">
      <c r="A2299">
        <v>10</v>
      </c>
      <c r="B2299">
        <v>1</v>
      </c>
      <c r="C2299" s="66">
        <v>44400.091203703705</v>
      </c>
      <c r="D2299" s="66">
        <v>44400.156608796293</v>
      </c>
      <c r="E2299" s="65">
        <v>0</v>
      </c>
      <c r="F2299" s="65">
        <v>0</v>
      </c>
      <c r="G2299" s="65">
        <v>0</v>
      </c>
    </row>
    <row r="2300" spans="1:7" x14ac:dyDescent="0.3">
      <c r="A2300">
        <v>10</v>
      </c>
      <c r="B2300">
        <v>1</v>
      </c>
      <c r="C2300" s="66">
        <v>44400.091203703705</v>
      </c>
      <c r="D2300" s="66">
        <v>44400.156608796293</v>
      </c>
      <c r="E2300" s="65">
        <v>0</v>
      </c>
      <c r="F2300" s="65">
        <v>0</v>
      </c>
      <c r="G2300" s="65">
        <v>0</v>
      </c>
    </row>
    <row r="2301" spans="1:7" x14ac:dyDescent="0.3">
      <c r="A2301">
        <v>10</v>
      </c>
      <c r="B2301">
        <v>1</v>
      </c>
      <c r="C2301" s="66">
        <v>44400.091203703705</v>
      </c>
      <c r="D2301" s="66">
        <v>44400.156608796293</v>
      </c>
      <c r="E2301" s="65">
        <v>0</v>
      </c>
      <c r="F2301" s="65">
        <v>0</v>
      </c>
      <c r="G2301" s="65">
        <v>0</v>
      </c>
    </row>
    <row r="2302" spans="1:7" x14ac:dyDescent="0.3">
      <c r="A2302">
        <v>10</v>
      </c>
      <c r="B2302">
        <v>1</v>
      </c>
      <c r="C2302" s="66">
        <v>44400.091203703705</v>
      </c>
      <c r="D2302" s="66">
        <v>44400.156608796293</v>
      </c>
      <c r="E2302" s="65">
        <v>0</v>
      </c>
      <c r="F2302" s="65">
        <v>0</v>
      </c>
      <c r="G2302" s="65">
        <v>0</v>
      </c>
    </row>
    <row r="2303" spans="1:7" x14ac:dyDescent="0.3">
      <c r="A2303">
        <v>10</v>
      </c>
      <c r="B2303">
        <v>1</v>
      </c>
      <c r="C2303" s="66">
        <v>44400.091203703705</v>
      </c>
      <c r="D2303" s="66">
        <v>44400.156608796293</v>
      </c>
      <c r="E2303" s="65">
        <v>0</v>
      </c>
      <c r="F2303" s="65">
        <v>0</v>
      </c>
      <c r="G2303" s="65">
        <v>0</v>
      </c>
    </row>
    <row r="2304" spans="1:7" x14ac:dyDescent="0.3">
      <c r="A2304">
        <v>10</v>
      </c>
      <c r="B2304">
        <v>1</v>
      </c>
      <c r="C2304" s="66">
        <v>44403.242025462961</v>
      </c>
      <c r="D2304" s="66">
        <v>44403.278645833336</v>
      </c>
      <c r="E2304" s="65">
        <v>0</v>
      </c>
      <c r="F2304" s="65">
        <v>0</v>
      </c>
      <c r="G2304" s="65">
        <v>0</v>
      </c>
    </row>
    <row r="2305" spans="1:7" x14ac:dyDescent="0.3">
      <c r="A2305">
        <v>10</v>
      </c>
      <c r="B2305">
        <v>1</v>
      </c>
      <c r="C2305" s="66">
        <v>44403.242025462961</v>
      </c>
      <c r="D2305" s="66">
        <v>44403.278645833336</v>
      </c>
      <c r="E2305" s="65">
        <v>0</v>
      </c>
      <c r="F2305" s="65">
        <v>0</v>
      </c>
      <c r="G2305" s="65">
        <v>0</v>
      </c>
    </row>
    <row r="2306" spans="1:7" x14ac:dyDescent="0.3">
      <c r="A2306">
        <v>10</v>
      </c>
      <c r="B2306">
        <v>1</v>
      </c>
      <c r="C2306" s="66">
        <v>44403.242025462961</v>
      </c>
      <c r="D2306" s="66">
        <v>44403.278645833336</v>
      </c>
      <c r="E2306" s="65">
        <v>0</v>
      </c>
      <c r="F2306" s="65">
        <v>0</v>
      </c>
      <c r="G2306" s="65">
        <v>0</v>
      </c>
    </row>
    <row r="2307" spans="1:7" x14ac:dyDescent="0.3">
      <c r="A2307">
        <v>10</v>
      </c>
      <c r="B2307">
        <v>1</v>
      </c>
      <c r="C2307" s="66">
        <v>44403.532037037039</v>
      </c>
      <c r="D2307" s="66">
        <v>44403.548576388886</v>
      </c>
      <c r="E2307" s="65">
        <v>0</v>
      </c>
      <c r="F2307" s="65">
        <v>0</v>
      </c>
      <c r="G2307" s="65">
        <v>0</v>
      </c>
    </row>
    <row r="2308" spans="1:7" x14ac:dyDescent="0.3">
      <c r="A2308">
        <v>10</v>
      </c>
      <c r="B2308">
        <v>1</v>
      </c>
      <c r="C2308" s="66">
        <v>44403.514236111114</v>
      </c>
      <c r="D2308" s="66">
        <v>44403.530613425923</v>
      </c>
      <c r="E2308" s="65">
        <v>0</v>
      </c>
      <c r="F2308" s="65">
        <v>0</v>
      </c>
      <c r="G2308" s="65">
        <v>0</v>
      </c>
    </row>
    <row r="2309" spans="1:7" x14ac:dyDescent="0.3">
      <c r="A2309">
        <v>10</v>
      </c>
      <c r="B2309">
        <v>1</v>
      </c>
      <c r="C2309" s="66">
        <v>44403.532037037039</v>
      </c>
      <c r="D2309" s="66">
        <v>44403.548576388886</v>
      </c>
      <c r="E2309" s="65">
        <v>0</v>
      </c>
      <c r="F2309" s="65">
        <v>0</v>
      </c>
      <c r="G2309" s="65">
        <v>0</v>
      </c>
    </row>
    <row r="2310" spans="1:7" x14ac:dyDescent="0.3">
      <c r="A2310">
        <v>10</v>
      </c>
      <c r="B2310">
        <v>1</v>
      </c>
      <c r="C2310" s="66">
        <v>44422.741875</v>
      </c>
      <c r="D2310" s="66">
        <v>44422.974409722221</v>
      </c>
      <c r="E2310" s="65">
        <v>0</v>
      </c>
      <c r="F2310" s="65">
        <v>0</v>
      </c>
      <c r="G2310" s="65">
        <v>0</v>
      </c>
    </row>
    <row r="2311" spans="1:7" x14ac:dyDescent="0.3">
      <c r="A2311">
        <v>10</v>
      </c>
      <c r="B2311">
        <v>1</v>
      </c>
      <c r="C2311" s="66">
        <v>44422.528819444444</v>
      </c>
      <c r="D2311" s="66">
        <v>44423.532187500001</v>
      </c>
      <c r="E2311" s="65">
        <v>0</v>
      </c>
      <c r="F2311" s="65">
        <v>0</v>
      </c>
      <c r="G2311" s="65">
        <v>0</v>
      </c>
    </row>
    <row r="2312" spans="1:7" x14ac:dyDescent="0.3">
      <c r="A2312">
        <v>10</v>
      </c>
      <c r="B2312">
        <v>1</v>
      </c>
      <c r="C2312" s="66">
        <v>44423.132372685184</v>
      </c>
      <c r="D2312" s="66">
        <v>44423.163148148145</v>
      </c>
      <c r="E2312" s="65">
        <v>0</v>
      </c>
      <c r="F2312" s="65">
        <v>0</v>
      </c>
      <c r="G2312" s="65">
        <v>0</v>
      </c>
    </row>
    <row r="2313" spans="1:7" x14ac:dyDescent="0.3">
      <c r="A2313">
        <v>10</v>
      </c>
      <c r="B2313">
        <v>1</v>
      </c>
      <c r="C2313" s="66">
        <v>44423.264861111114</v>
      </c>
      <c r="D2313" s="66">
        <v>44423.532187500001</v>
      </c>
      <c r="E2313" s="65">
        <v>0</v>
      </c>
      <c r="F2313" s="65">
        <v>0</v>
      </c>
      <c r="G2313" s="65">
        <v>0</v>
      </c>
    </row>
    <row r="2314" spans="1:7" x14ac:dyDescent="0.3">
      <c r="A2314">
        <v>10</v>
      </c>
      <c r="B2314">
        <v>1</v>
      </c>
      <c r="C2314" s="66">
        <v>44422.934652777774</v>
      </c>
      <c r="D2314" s="66">
        <v>44423.163148148145</v>
      </c>
      <c r="E2314" s="65">
        <v>0</v>
      </c>
      <c r="F2314" s="65">
        <v>0</v>
      </c>
      <c r="G2314" s="65">
        <v>0</v>
      </c>
    </row>
    <row r="2315" spans="1:7" x14ac:dyDescent="0.3">
      <c r="A2315">
        <v>10</v>
      </c>
      <c r="B2315">
        <v>1</v>
      </c>
      <c r="C2315" s="66">
        <v>44422.934652777774</v>
      </c>
      <c r="D2315" s="66">
        <v>44423.532187500001</v>
      </c>
      <c r="E2315" s="65">
        <v>0</v>
      </c>
      <c r="F2315" s="65">
        <v>0</v>
      </c>
      <c r="G2315" s="65">
        <v>0</v>
      </c>
    </row>
    <row r="2316" spans="1:7" x14ac:dyDescent="0.3">
      <c r="A2316">
        <v>10</v>
      </c>
      <c r="B2316">
        <v>1</v>
      </c>
      <c r="C2316" s="66">
        <v>44422.315787037034</v>
      </c>
      <c r="D2316" s="66">
        <v>44423.532187500001</v>
      </c>
      <c r="E2316" s="65">
        <v>0</v>
      </c>
      <c r="F2316" s="65">
        <v>0</v>
      </c>
      <c r="G2316" s="65">
        <v>0</v>
      </c>
    </row>
    <row r="2317" spans="1:7" x14ac:dyDescent="0.3">
      <c r="A2317">
        <v>10</v>
      </c>
      <c r="B2317">
        <v>1</v>
      </c>
      <c r="C2317" s="66">
        <v>44423.264861111114</v>
      </c>
      <c r="D2317" s="66">
        <v>44423.532187500001</v>
      </c>
      <c r="E2317" s="65">
        <v>0</v>
      </c>
      <c r="F2317" s="65">
        <v>0</v>
      </c>
      <c r="G2317" s="65">
        <v>0</v>
      </c>
    </row>
    <row r="2318" spans="1:7" x14ac:dyDescent="0.3">
      <c r="A2318">
        <v>10</v>
      </c>
      <c r="B2318">
        <v>1</v>
      </c>
      <c r="C2318" s="66">
        <v>44581.45826388889</v>
      </c>
      <c r="D2318" s="66">
        <v>44581.494675925926</v>
      </c>
      <c r="E2318" s="65">
        <v>0</v>
      </c>
      <c r="F2318" s="65">
        <v>0</v>
      </c>
      <c r="G2318" s="65">
        <v>0</v>
      </c>
    </row>
    <row r="2319" spans="1:7" x14ac:dyDescent="0.3">
      <c r="A2319">
        <v>10</v>
      </c>
      <c r="B2319">
        <v>1</v>
      </c>
      <c r="C2319" s="66">
        <v>44581.45826388889</v>
      </c>
      <c r="D2319" s="66">
        <v>44581.494675925926</v>
      </c>
      <c r="E2319" s="65">
        <v>0</v>
      </c>
      <c r="F2319" s="65">
        <v>0</v>
      </c>
      <c r="G2319" s="65">
        <v>0</v>
      </c>
    </row>
    <row r="2320" spans="1:7" x14ac:dyDescent="0.3">
      <c r="A2320">
        <v>10</v>
      </c>
      <c r="B2320">
        <v>1</v>
      </c>
      <c r="C2320" s="66">
        <v>44581.45826388889</v>
      </c>
      <c r="D2320" s="66">
        <v>44581.494675925926</v>
      </c>
      <c r="E2320" s="65">
        <v>0</v>
      </c>
      <c r="F2320" s="65">
        <v>0</v>
      </c>
      <c r="G2320" s="65">
        <v>0</v>
      </c>
    </row>
    <row r="2321" spans="1:7" x14ac:dyDescent="0.3">
      <c r="A2321">
        <v>10</v>
      </c>
      <c r="B2321">
        <v>1</v>
      </c>
      <c r="C2321" s="66">
        <v>44581.45826388889</v>
      </c>
      <c r="D2321" s="66">
        <v>44581.494675925926</v>
      </c>
      <c r="E2321" s="65">
        <v>0</v>
      </c>
      <c r="F2321" s="65">
        <v>0</v>
      </c>
      <c r="G2321" s="65">
        <v>0</v>
      </c>
    </row>
    <row r="2322" spans="1:7" x14ac:dyDescent="0.3">
      <c r="A2322">
        <v>10</v>
      </c>
      <c r="B2322">
        <v>1</v>
      </c>
      <c r="C2322" s="66">
        <v>44606.653067129628</v>
      </c>
      <c r="D2322" s="66">
        <v>44606.668055555558</v>
      </c>
      <c r="E2322" s="65">
        <v>0</v>
      </c>
      <c r="F2322" s="65">
        <v>0</v>
      </c>
      <c r="G2322" s="65">
        <v>0</v>
      </c>
    </row>
    <row r="2323" spans="1:7" x14ac:dyDescent="0.3">
      <c r="A2323">
        <v>10</v>
      </c>
      <c r="B2323">
        <v>1</v>
      </c>
      <c r="C2323" s="66">
        <v>44729.327175925922</v>
      </c>
      <c r="D2323" s="66">
        <v>44729.355497685188</v>
      </c>
      <c r="E2323" s="65">
        <v>0</v>
      </c>
      <c r="F2323" s="65">
        <v>0</v>
      </c>
      <c r="G2323" s="65">
        <v>0</v>
      </c>
    </row>
    <row r="2324" spans="1:7" x14ac:dyDescent="0.3">
      <c r="A2324">
        <v>10</v>
      </c>
      <c r="B2324">
        <v>1</v>
      </c>
      <c r="C2324" s="66">
        <v>44750.72693287037</v>
      </c>
      <c r="D2324" s="66">
        <v>44750.757731481484</v>
      </c>
      <c r="E2324" s="65">
        <v>0</v>
      </c>
      <c r="F2324" s="65">
        <v>0</v>
      </c>
      <c r="G2324" s="65">
        <v>0</v>
      </c>
    </row>
    <row r="2325" spans="1:7" x14ac:dyDescent="0.3">
      <c r="A2325">
        <v>10</v>
      </c>
      <c r="B2325">
        <v>1</v>
      </c>
      <c r="C2325" s="66">
        <v>44752.481134259258</v>
      </c>
      <c r="D2325" s="66">
        <v>44752.725497685184</v>
      </c>
      <c r="E2325" s="65">
        <v>0</v>
      </c>
      <c r="F2325" s="65">
        <v>0</v>
      </c>
      <c r="G2325" s="65">
        <v>0</v>
      </c>
    </row>
    <row r="2326" spans="1:7" x14ac:dyDescent="0.3">
      <c r="A2326">
        <v>10</v>
      </c>
      <c r="B2326">
        <v>1</v>
      </c>
      <c r="C2326" s="66">
        <v>44750.72693287037</v>
      </c>
      <c r="D2326" s="66">
        <v>44750.757731481484</v>
      </c>
      <c r="E2326" s="65">
        <v>0</v>
      </c>
      <c r="F2326" s="65">
        <v>0</v>
      </c>
      <c r="G2326" s="65">
        <v>0</v>
      </c>
    </row>
    <row r="2327" spans="1:7" x14ac:dyDescent="0.3">
      <c r="A2327">
        <v>10</v>
      </c>
      <c r="B2327">
        <v>1</v>
      </c>
      <c r="C2327" s="66">
        <v>44750.72693287037</v>
      </c>
      <c r="D2327" s="66">
        <v>44750.757731481484</v>
      </c>
      <c r="E2327" s="65">
        <v>0</v>
      </c>
      <c r="F2327" s="65">
        <v>0</v>
      </c>
      <c r="G2327" s="65">
        <v>0</v>
      </c>
    </row>
    <row r="2328" spans="1:7" x14ac:dyDescent="0.3">
      <c r="A2328">
        <v>10</v>
      </c>
      <c r="B2328">
        <v>1</v>
      </c>
      <c r="C2328" s="66">
        <v>44752.481134259258</v>
      </c>
      <c r="D2328" s="66">
        <v>44752.725497685184</v>
      </c>
      <c r="E2328" s="65">
        <v>0</v>
      </c>
      <c r="F2328" s="65">
        <v>0</v>
      </c>
      <c r="G2328" s="65">
        <v>0</v>
      </c>
    </row>
    <row r="2329" spans="1:7" x14ac:dyDescent="0.3">
      <c r="A2329">
        <v>10</v>
      </c>
      <c r="B2329">
        <v>1</v>
      </c>
      <c r="C2329" s="66">
        <v>44752.481134259258</v>
      </c>
      <c r="D2329" s="66">
        <v>44752.725497685184</v>
      </c>
      <c r="E2329" s="65">
        <v>0</v>
      </c>
      <c r="F2329" s="65">
        <v>0</v>
      </c>
      <c r="G2329" s="65">
        <v>0</v>
      </c>
    </row>
    <row r="2330" spans="1:7" x14ac:dyDescent="0.3">
      <c r="A2330">
        <v>10</v>
      </c>
      <c r="B2330">
        <v>1</v>
      </c>
      <c r="C2330" s="66">
        <v>44766.596296296295</v>
      </c>
      <c r="D2330" s="66">
        <v>44766.611458333333</v>
      </c>
      <c r="E2330" s="65">
        <v>0</v>
      </c>
      <c r="F2330" s="65">
        <v>0</v>
      </c>
      <c r="G2330" s="65">
        <v>0</v>
      </c>
    </row>
    <row r="2331" spans="1:7" x14ac:dyDescent="0.3">
      <c r="A2331">
        <v>10</v>
      </c>
      <c r="B2331">
        <v>1</v>
      </c>
      <c r="C2331" s="66">
        <v>44766.666064814817</v>
      </c>
      <c r="D2331" s="66">
        <v>44766.680208333331</v>
      </c>
      <c r="E2331" s="65">
        <v>0</v>
      </c>
      <c r="F2331" s="65">
        <v>0</v>
      </c>
      <c r="G2331" s="65">
        <v>0</v>
      </c>
    </row>
    <row r="2332" spans="1:7" x14ac:dyDescent="0.3">
      <c r="A2332">
        <v>10</v>
      </c>
      <c r="B2332">
        <v>1</v>
      </c>
      <c r="C2332" s="66">
        <v>44766.767905092594</v>
      </c>
      <c r="D2332" s="66">
        <v>44767.189351851855</v>
      </c>
      <c r="E2332" s="65">
        <v>0</v>
      </c>
      <c r="F2332" s="65">
        <v>0</v>
      </c>
      <c r="G2332" s="65">
        <v>0</v>
      </c>
    </row>
    <row r="2333" spans="1:7" x14ac:dyDescent="0.3">
      <c r="A2333">
        <v>10</v>
      </c>
      <c r="B2333">
        <v>1</v>
      </c>
      <c r="C2333" s="66">
        <v>44815.835474537038</v>
      </c>
      <c r="D2333" s="66">
        <v>44816.226840277777</v>
      </c>
      <c r="E2333" s="65">
        <v>0</v>
      </c>
      <c r="F2333" s="65">
        <v>0</v>
      </c>
      <c r="G2333" s="65">
        <v>0</v>
      </c>
    </row>
    <row r="2334" spans="1:7" x14ac:dyDescent="0.3">
      <c r="A2334">
        <v>10</v>
      </c>
      <c r="B2334">
        <v>1</v>
      </c>
      <c r="C2334" s="66">
        <v>44815.835474537038</v>
      </c>
      <c r="D2334" s="66">
        <v>44816.226840277777</v>
      </c>
      <c r="E2334" s="65">
        <v>0</v>
      </c>
      <c r="F2334" s="65">
        <v>0</v>
      </c>
      <c r="G2334" s="65">
        <v>0</v>
      </c>
    </row>
    <row r="2335" spans="1:7" x14ac:dyDescent="0.3">
      <c r="A2335">
        <v>10</v>
      </c>
      <c r="B2335">
        <v>1</v>
      </c>
      <c r="C2335" s="66">
        <v>44815.77134259259</v>
      </c>
      <c r="D2335" s="66">
        <v>44816.226840277777</v>
      </c>
      <c r="E2335" s="65">
        <v>0</v>
      </c>
      <c r="F2335" s="65">
        <v>0</v>
      </c>
      <c r="G2335" s="65">
        <v>0</v>
      </c>
    </row>
    <row r="2336" spans="1:7" x14ac:dyDescent="0.3">
      <c r="A2336">
        <v>10</v>
      </c>
      <c r="B2336">
        <v>2</v>
      </c>
      <c r="C2336" s="66">
        <v>44882.127974537034</v>
      </c>
      <c r="D2336" s="66">
        <v>44883.455428240741</v>
      </c>
      <c r="E2336" s="65">
        <v>0</v>
      </c>
      <c r="F2336" s="65">
        <v>0</v>
      </c>
      <c r="G2336" s="65">
        <v>0</v>
      </c>
    </row>
    <row r="2337" spans="1:7" x14ac:dyDescent="0.3">
      <c r="A2337">
        <v>10</v>
      </c>
      <c r="B2337">
        <v>2</v>
      </c>
      <c r="C2337" s="66">
        <v>44895.380902777775</v>
      </c>
      <c r="D2337" s="66">
        <v>44895.425509259258</v>
      </c>
      <c r="E2337" s="65">
        <v>0</v>
      </c>
      <c r="F2337" s="65">
        <v>0</v>
      </c>
      <c r="G2337" s="65">
        <v>0</v>
      </c>
    </row>
    <row r="2338" spans="1:7" x14ac:dyDescent="0.3">
      <c r="A2338">
        <v>10</v>
      </c>
      <c r="B2338">
        <v>2</v>
      </c>
      <c r="C2338" s="66">
        <v>44895.538761574076</v>
      </c>
      <c r="D2338" s="66">
        <v>44895.541944444441</v>
      </c>
      <c r="E2338" s="65">
        <v>0</v>
      </c>
      <c r="F2338" s="65">
        <v>0</v>
      </c>
      <c r="G2338" s="65">
        <v>0</v>
      </c>
    </row>
    <row r="2339" spans="1:7" x14ac:dyDescent="0.3">
      <c r="A2339">
        <v>10</v>
      </c>
      <c r="B2339">
        <v>2</v>
      </c>
      <c r="C2339" s="66">
        <v>44895.538761574076</v>
      </c>
      <c r="D2339" s="66">
        <v>44895.541944444441</v>
      </c>
      <c r="E2339" s="65">
        <v>0</v>
      </c>
      <c r="F2339" s="65">
        <v>0</v>
      </c>
      <c r="G2339" s="65">
        <v>0</v>
      </c>
    </row>
    <row r="2340" spans="1:7" x14ac:dyDescent="0.3">
      <c r="A2340">
        <v>10</v>
      </c>
      <c r="B2340">
        <v>2</v>
      </c>
      <c r="C2340" s="66">
        <v>44882.127974537034</v>
      </c>
      <c r="D2340" s="66">
        <v>44882.259270833332</v>
      </c>
      <c r="E2340" s="65">
        <v>0</v>
      </c>
      <c r="F2340" s="65">
        <v>0</v>
      </c>
      <c r="G2340" s="65">
        <v>0</v>
      </c>
    </row>
    <row r="2341" spans="1:7" x14ac:dyDescent="0.3">
      <c r="A2341">
        <v>10</v>
      </c>
      <c r="B2341">
        <v>2</v>
      </c>
      <c r="C2341" s="66">
        <v>44882.220046296294</v>
      </c>
      <c r="D2341" s="66">
        <v>44882.259270833332</v>
      </c>
      <c r="E2341" s="65">
        <v>0</v>
      </c>
      <c r="F2341" s="65">
        <v>0</v>
      </c>
      <c r="G2341" s="65">
        <v>0</v>
      </c>
    </row>
    <row r="2342" spans="1:7" x14ac:dyDescent="0.3">
      <c r="A2342">
        <v>10</v>
      </c>
      <c r="B2342">
        <v>2</v>
      </c>
      <c r="C2342" s="66">
        <v>44895.380902777775</v>
      </c>
      <c r="D2342" s="66">
        <v>44895.425509259258</v>
      </c>
      <c r="E2342" s="65">
        <v>0</v>
      </c>
      <c r="F2342" s="65">
        <v>0</v>
      </c>
      <c r="G2342" s="65">
        <v>0</v>
      </c>
    </row>
    <row r="2343" spans="1:7" x14ac:dyDescent="0.3">
      <c r="A2343">
        <v>10</v>
      </c>
      <c r="B2343">
        <v>2</v>
      </c>
      <c r="C2343" s="66">
        <v>44882.220046296294</v>
      </c>
      <c r="D2343" s="66">
        <v>44883.455428240741</v>
      </c>
      <c r="E2343" s="65">
        <v>0</v>
      </c>
      <c r="F2343" s="65">
        <v>0</v>
      </c>
      <c r="G2343" s="65">
        <v>0</v>
      </c>
    </row>
    <row r="2344" spans="1:7" x14ac:dyDescent="0.3">
      <c r="A2344">
        <v>10</v>
      </c>
      <c r="B2344">
        <v>2</v>
      </c>
      <c r="C2344" s="66">
        <v>44884.017511574071</v>
      </c>
      <c r="D2344" s="66">
        <v>44884.05810185185</v>
      </c>
      <c r="E2344" s="65">
        <v>0</v>
      </c>
      <c r="F2344" s="65">
        <v>0</v>
      </c>
      <c r="G2344" s="65">
        <v>0</v>
      </c>
    </row>
    <row r="2345" spans="1:7" x14ac:dyDescent="0.3">
      <c r="A2345">
        <v>10</v>
      </c>
      <c r="B2345">
        <v>2</v>
      </c>
      <c r="C2345" s="66">
        <v>44895.380902777775</v>
      </c>
      <c r="D2345" s="66">
        <v>44895.425509259258</v>
      </c>
      <c r="E2345" s="65">
        <v>0</v>
      </c>
      <c r="F2345" s="65">
        <v>0</v>
      </c>
      <c r="G2345" s="65">
        <v>0</v>
      </c>
    </row>
    <row r="2346" spans="1:7" x14ac:dyDescent="0.3">
      <c r="A2346">
        <v>10</v>
      </c>
      <c r="B2346">
        <v>2</v>
      </c>
      <c r="C2346" s="66">
        <v>44895.538761574076</v>
      </c>
      <c r="D2346" s="66">
        <v>44895.541944444441</v>
      </c>
      <c r="E2346" s="65">
        <v>0</v>
      </c>
      <c r="F2346" s="65">
        <v>0</v>
      </c>
      <c r="G2346" s="65">
        <v>0</v>
      </c>
    </row>
    <row r="2347" spans="1:7" x14ac:dyDescent="0.3">
      <c r="A2347">
        <v>10</v>
      </c>
      <c r="B2347">
        <v>2</v>
      </c>
      <c r="C2347" s="66">
        <v>44937.345763888887</v>
      </c>
      <c r="D2347" s="66">
        <v>44937.374236111114</v>
      </c>
      <c r="E2347" s="65">
        <v>0</v>
      </c>
      <c r="F2347" s="65">
        <v>0</v>
      </c>
      <c r="G2347" s="65">
        <v>0</v>
      </c>
    </row>
    <row r="2348" spans="1:7" x14ac:dyDescent="0.3">
      <c r="A2348">
        <v>10</v>
      </c>
      <c r="B2348">
        <v>2</v>
      </c>
      <c r="C2348" s="66">
        <v>44930.779328703706</v>
      </c>
      <c r="D2348" s="66">
        <v>44930.817974537036</v>
      </c>
      <c r="E2348" s="65">
        <v>0</v>
      </c>
      <c r="F2348" s="65">
        <v>0</v>
      </c>
      <c r="G2348" s="65">
        <v>0</v>
      </c>
    </row>
    <row r="2349" spans="1:7" x14ac:dyDescent="0.3">
      <c r="A2349">
        <v>10</v>
      </c>
      <c r="B2349">
        <v>2</v>
      </c>
      <c r="C2349" s="66">
        <v>44935.415937500002</v>
      </c>
      <c r="D2349" s="66">
        <v>44936.412673611114</v>
      </c>
      <c r="E2349" s="65">
        <v>0</v>
      </c>
      <c r="F2349" s="65">
        <v>0</v>
      </c>
      <c r="G2349" s="65">
        <v>0</v>
      </c>
    </row>
    <row r="2350" spans="1:7" x14ac:dyDescent="0.3">
      <c r="A2350">
        <v>10</v>
      </c>
      <c r="B2350">
        <v>2</v>
      </c>
      <c r="C2350" s="66">
        <v>44493.129884259259</v>
      </c>
      <c r="D2350" s="66">
        <v>44493.221145833333</v>
      </c>
      <c r="E2350" s="65">
        <v>0</v>
      </c>
      <c r="F2350" s="65">
        <v>0</v>
      </c>
      <c r="G2350" s="65">
        <v>0</v>
      </c>
    </row>
    <row r="2351" spans="1:7" x14ac:dyDescent="0.3">
      <c r="A2351">
        <v>10</v>
      </c>
      <c r="B2351">
        <v>2</v>
      </c>
      <c r="C2351" s="66">
        <v>44493.129884259259</v>
      </c>
      <c r="D2351" s="66">
        <v>44493.221145833333</v>
      </c>
      <c r="E2351" s="65">
        <v>0</v>
      </c>
      <c r="F2351" s="65">
        <v>0</v>
      </c>
      <c r="G2351" s="65">
        <v>0</v>
      </c>
    </row>
    <row r="2352" spans="1:7" x14ac:dyDescent="0.3">
      <c r="A2352">
        <v>10</v>
      </c>
      <c r="B2352">
        <v>2</v>
      </c>
      <c r="C2352" s="66">
        <v>44492.94326388889</v>
      </c>
      <c r="D2352" s="66">
        <v>44493.977592592593</v>
      </c>
      <c r="E2352" s="65">
        <v>0</v>
      </c>
      <c r="F2352" s="65">
        <v>0</v>
      </c>
      <c r="G2352" s="65">
        <v>0</v>
      </c>
    </row>
    <row r="2353" spans="1:7" x14ac:dyDescent="0.3">
      <c r="A2353">
        <v>10</v>
      </c>
      <c r="B2353">
        <v>2</v>
      </c>
      <c r="C2353" s="66">
        <v>44515.264085648145</v>
      </c>
      <c r="D2353" s="66">
        <v>44515.445601851854</v>
      </c>
      <c r="E2353" s="65">
        <v>0</v>
      </c>
      <c r="F2353" s="65">
        <v>0</v>
      </c>
      <c r="G2353" s="65">
        <v>0</v>
      </c>
    </row>
    <row r="2354" spans="1:7" x14ac:dyDescent="0.3">
      <c r="A2354">
        <v>10</v>
      </c>
      <c r="B2354">
        <v>2</v>
      </c>
      <c r="C2354" s="66">
        <v>44515.264085648145</v>
      </c>
      <c r="D2354" s="66">
        <v>44515.445601851854</v>
      </c>
      <c r="E2354" s="65">
        <v>0</v>
      </c>
      <c r="F2354" s="65">
        <v>0</v>
      </c>
      <c r="G2354" s="65">
        <v>0</v>
      </c>
    </row>
    <row r="2355" spans="1:7" x14ac:dyDescent="0.3">
      <c r="A2355">
        <v>10</v>
      </c>
      <c r="B2355">
        <v>2</v>
      </c>
      <c r="C2355" s="66">
        <v>44515.264085648145</v>
      </c>
      <c r="D2355" s="66">
        <v>44515.445601851854</v>
      </c>
      <c r="E2355" s="65">
        <v>0</v>
      </c>
      <c r="F2355" s="65">
        <v>0</v>
      </c>
      <c r="G2355" s="65">
        <v>0</v>
      </c>
    </row>
    <row r="2356" spans="1:7" x14ac:dyDescent="0.3">
      <c r="A2356">
        <v>10</v>
      </c>
      <c r="B2356">
        <v>2</v>
      </c>
      <c r="C2356" s="66">
        <v>44515.264085648145</v>
      </c>
      <c r="D2356" s="66">
        <v>44515.445601851854</v>
      </c>
      <c r="E2356" s="65">
        <v>0</v>
      </c>
      <c r="F2356" s="65">
        <v>0</v>
      </c>
      <c r="G2356" s="65">
        <v>0</v>
      </c>
    </row>
    <row r="2357" spans="1:7" x14ac:dyDescent="0.3">
      <c r="A2357">
        <v>10</v>
      </c>
      <c r="B2357">
        <v>2</v>
      </c>
      <c r="C2357" s="66">
        <v>44520.470462962963</v>
      </c>
      <c r="D2357" s="66">
        <v>44521.337789351855</v>
      </c>
      <c r="E2357" s="65">
        <v>0</v>
      </c>
      <c r="F2357" s="65">
        <v>0</v>
      </c>
      <c r="G2357" s="65">
        <v>0</v>
      </c>
    </row>
    <row r="2358" spans="1:7" x14ac:dyDescent="0.3">
      <c r="A2358">
        <v>10</v>
      </c>
      <c r="B2358">
        <v>2</v>
      </c>
      <c r="C2358" s="66">
        <v>44521.175949074073</v>
      </c>
      <c r="D2358" s="66">
        <v>44521.337789351855</v>
      </c>
      <c r="E2358" s="65">
        <v>0</v>
      </c>
      <c r="F2358" s="65">
        <v>0</v>
      </c>
      <c r="G2358" s="65">
        <v>0</v>
      </c>
    </row>
    <row r="2359" spans="1:7" x14ac:dyDescent="0.3">
      <c r="A2359">
        <v>10</v>
      </c>
      <c r="B2359">
        <v>2</v>
      </c>
      <c r="C2359" s="66">
        <v>44520.843263888892</v>
      </c>
      <c r="D2359" s="66">
        <v>44521.337789351855</v>
      </c>
      <c r="E2359" s="65">
        <v>0</v>
      </c>
      <c r="F2359" s="65">
        <v>0</v>
      </c>
      <c r="G2359" s="65">
        <v>0</v>
      </c>
    </row>
    <row r="2360" spans="1:7" x14ac:dyDescent="0.3">
      <c r="A2360">
        <v>10</v>
      </c>
      <c r="B2360">
        <v>2</v>
      </c>
      <c r="C2360" s="66">
        <v>44520.843263888892</v>
      </c>
      <c r="D2360" s="66">
        <v>44521.337789351855</v>
      </c>
      <c r="E2360" s="65">
        <v>0</v>
      </c>
      <c r="F2360" s="65">
        <v>0</v>
      </c>
      <c r="G2360" s="65">
        <v>0</v>
      </c>
    </row>
    <row r="2361" spans="1:7" x14ac:dyDescent="0.3">
      <c r="A2361">
        <v>10</v>
      </c>
      <c r="B2361">
        <v>2</v>
      </c>
      <c r="C2361" s="66">
        <v>44586.356851851851</v>
      </c>
      <c r="D2361" s="66">
        <v>44586.537152777775</v>
      </c>
      <c r="E2361" s="65">
        <v>0</v>
      </c>
      <c r="F2361" s="65">
        <v>0</v>
      </c>
      <c r="G2361" s="65">
        <v>0</v>
      </c>
    </row>
    <row r="2362" spans="1:7" x14ac:dyDescent="0.3">
      <c r="A2362">
        <v>10</v>
      </c>
      <c r="B2362">
        <v>2</v>
      </c>
      <c r="C2362" s="66">
        <v>44587.351701388892</v>
      </c>
      <c r="D2362" s="66">
        <v>44587.493194444447</v>
      </c>
      <c r="E2362" s="65">
        <v>0</v>
      </c>
      <c r="F2362" s="65">
        <v>0</v>
      </c>
      <c r="G2362" s="65">
        <v>0</v>
      </c>
    </row>
    <row r="2363" spans="1:7" x14ac:dyDescent="0.3">
      <c r="A2363">
        <v>10</v>
      </c>
      <c r="B2363">
        <v>2</v>
      </c>
      <c r="C2363" s="66">
        <v>44587.351701388892</v>
      </c>
      <c r="D2363" s="66">
        <v>44587.493194444447</v>
      </c>
      <c r="E2363" s="65">
        <v>0</v>
      </c>
      <c r="F2363" s="65">
        <v>0</v>
      </c>
      <c r="G2363" s="65">
        <v>0</v>
      </c>
    </row>
    <row r="2364" spans="1:7" x14ac:dyDescent="0.3">
      <c r="A2364">
        <v>10</v>
      </c>
      <c r="B2364">
        <v>2</v>
      </c>
      <c r="C2364" s="66">
        <v>44585.613055555557</v>
      </c>
      <c r="D2364" s="66">
        <v>44587.874872685185</v>
      </c>
      <c r="E2364" s="65">
        <v>0</v>
      </c>
      <c r="F2364" s="65">
        <v>0</v>
      </c>
      <c r="G2364" s="65">
        <v>0</v>
      </c>
    </row>
    <row r="2365" spans="1:7" x14ac:dyDescent="0.3">
      <c r="A2365">
        <v>10</v>
      </c>
      <c r="B2365">
        <v>2</v>
      </c>
      <c r="C2365" s="66">
        <v>44587.747488425928</v>
      </c>
      <c r="D2365" s="66">
        <v>44587.783078703702</v>
      </c>
      <c r="E2365" s="65">
        <v>0</v>
      </c>
      <c r="F2365" s="65">
        <v>0</v>
      </c>
      <c r="G2365" s="65">
        <v>0</v>
      </c>
    </row>
    <row r="2366" spans="1:7" x14ac:dyDescent="0.3">
      <c r="A2366">
        <v>10</v>
      </c>
      <c r="B2366">
        <v>2</v>
      </c>
      <c r="C2366" s="66">
        <v>44585.426793981482</v>
      </c>
      <c r="D2366" s="66">
        <v>44585.513472222221</v>
      </c>
      <c r="E2366" s="65">
        <v>0</v>
      </c>
      <c r="F2366" s="65">
        <v>0</v>
      </c>
      <c r="G2366" s="65">
        <v>0</v>
      </c>
    </row>
    <row r="2367" spans="1:7" x14ac:dyDescent="0.3">
      <c r="A2367">
        <v>10</v>
      </c>
      <c r="B2367">
        <v>2</v>
      </c>
      <c r="C2367" s="66">
        <v>44585.426793981482</v>
      </c>
      <c r="D2367" s="66">
        <v>44585.712141203701</v>
      </c>
      <c r="E2367" s="65">
        <v>0</v>
      </c>
      <c r="F2367" s="65">
        <v>0</v>
      </c>
      <c r="G2367" s="65">
        <v>0</v>
      </c>
    </row>
    <row r="2368" spans="1:7" x14ac:dyDescent="0.3">
      <c r="A2368">
        <v>10</v>
      </c>
      <c r="B2368">
        <v>2</v>
      </c>
      <c r="C2368" s="66">
        <v>44587.747488425928</v>
      </c>
      <c r="D2368" s="66">
        <v>44587.783078703702</v>
      </c>
      <c r="E2368" s="65">
        <v>0</v>
      </c>
      <c r="F2368" s="65">
        <v>0</v>
      </c>
      <c r="G2368" s="65">
        <v>0</v>
      </c>
    </row>
    <row r="2369" spans="1:7" x14ac:dyDescent="0.3">
      <c r="A2369">
        <v>10</v>
      </c>
      <c r="B2369">
        <v>2</v>
      </c>
      <c r="C2369" s="66">
        <v>44592.348807870374</v>
      </c>
      <c r="D2369" s="66">
        <v>44592.479004629633</v>
      </c>
      <c r="E2369" s="65">
        <v>0</v>
      </c>
      <c r="F2369" s="65">
        <v>0</v>
      </c>
      <c r="G2369" s="65">
        <v>0</v>
      </c>
    </row>
    <row r="2370" spans="1:7" x14ac:dyDescent="0.3">
      <c r="A2370">
        <v>10</v>
      </c>
      <c r="B2370">
        <v>2</v>
      </c>
      <c r="C2370" s="66">
        <v>44592.607928240737</v>
      </c>
      <c r="D2370" s="66">
        <v>44592.754618055558</v>
      </c>
      <c r="E2370" s="65">
        <v>0</v>
      </c>
      <c r="F2370" s="65">
        <v>0</v>
      </c>
      <c r="G2370" s="65">
        <v>0</v>
      </c>
    </row>
    <row r="2371" spans="1:7" x14ac:dyDescent="0.3">
      <c r="A2371">
        <v>10</v>
      </c>
      <c r="B2371">
        <v>2</v>
      </c>
      <c r="C2371" s="66">
        <v>44592.355810185189</v>
      </c>
      <c r="D2371" s="66">
        <v>44592.361979166664</v>
      </c>
      <c r="E2371" s="65">
        <v>0</v>
      </c>
      <c r="F2371" s="65">
        <v>0</v>
      </c>
      <c r="G2371" s="65">
        <v>0</v>
      </c>
    </row>
    <row r="2372" spans="1:7" x14ac:dyDescent="0.3">
      <c r="A2372">
        <v>10</v>
      </c>
      <c r="B2372">
        <v>2</v>
      </c>
      <c r="C2372" s="66">
        <v>44592.363518518519</v>
      </c>
      <c r="D2372" s="66">
        <v>44592.42260416667</v>
      </c>
      <c r="E2372" s="65">
        <v>0</v>
      </c>
      <c r="F2372" s="65">
        <v>0</v>
      </c>
      <c r="G2372" s="65">
        <v>0</v>
      </c>
    </row>
    <row r="2373" spans="1:7" x14ac:dyDescent="0.3">
      <c r="A2373">
        <v>10</v>
      </c>
      <c r="B2373">
        <v>2</v>
      </c>
      <c r="C2373" s="66">
        <v>44607.439733796295</v>
      </c>
      <c r="D2373" s="66">
        <v>44607.460636574076</v>
      </c>
      <c r="E2373" s="65">
        <v>0</v>
      </c>
      <c r="F2373" s="65">
        <v>0</v>
      </c>
      <c r="G2373" s="65">
        <v>0</v>
      </c>
    </row>
    <row r="2374" spans="1:7" x14ac:dyDescent="0.3">
      <c r="A2374">
        <v>10</v>
      </c>
      <c r="B2374">
        <v>2</v>
      </c>
      <c r="C2374" s="66">
        <v>44607.494317129633</v>
      </c>
      <c r="D2374" s="66">
        <v>44607.733958333331</v>
      </c>
      <c r="E2374" s="65">
        <v>0</v>
      </c>
      <c r="F2374" s="65">
        <v>0</v>
      </c>
      <c r="G2374" s="65">
        <v>0</v>
      </c>
    </row>
    <row r="2375" spans="1:7" x14ac:dyDescent="0.3">
      <c r="A2375">
        <v>10</v>
      </c>
      <c r="B2375">
        <v>2</v>
      </c>
      <c r="C2375" s="66">
        <v>44608.276319444441</v>
      </c>
      <c r="D2375" s="66">
        <v>44608.307349537034</v>
      </c>
      <c r="E2375" s="65">
        <v>0</v>
      </c>
      <c r="F2375" s="65">
        <v>0</v>
      </c>
      <c r="G2375" s="65">
        <v>0</v>
      </c>
    </row>
    <row r="2376" spans="1:7" x14ac:dyDescent="0.3">
      <c r="A2376">
        <v>10</v>
      </c>
      <c r="B2376">
        <v>2</v>
      </c>
      <c r="C2376" s="66">
        <v>44608.329421296294</v>
      </c>
      <c r="D2376" s="66">
        <v>44608.356898148151</v>
      </c>
      <c r="E2376" s="65">
        <v>0</v>
      </c>
      <c r="F2376" s="65">
        <v>0</v>
      </c>
      <c r="G2376" s="65">
        <v>0</v>
      </c>
    </row>
    <row r="2377" spans="1:7" x14ac:dyDescent="0.3">
      <c r="A2377">
        <v>10</v>
      </c>
      <c r="B2377">
        <v>2</v>
      </c>
      <c r="C2377" s="66">
        <v>44609.269837962966</v>
      </c>
      <c r="D2377" s="66">
        <v>44609.279432870368</v>
      </c>
      <c r="E2377" s="65">
        <v>0</v>
      </c>
      <c r="F2377" s="65">
        <v>0</v>
      </c>
      <c r="G2377" s="65">
        <v>0</v>
      </c>
    </row>
    <row r="2378" spans="1:7" x14ac:dyDescent="0.3">
      <c r="A2378">
        <v>10</v>
      </c>
      <c r="B2378">
        <v>2</v>
      </c>
      <c r="C2378" s="66">
        <v>44690.230891203704</v>
      </c>
      <c r="D2378" s="66">
        <v>44690.231550925928</v>
      </c>
      <c r="E2378" s="65">
        <v>0</v>
      </c>
      <c r="F2378" s="65">
        <v>0</v>
      </c>
      <c r="G2378" s="65">
        <v>0</v>
      </c>
    </row>
    <row r="2379" spans="1:7" x14ac:dyDescent="0.3">
      <c r="A2379">
        <v>10</v>
      </c>
      <c r="B2379">
        <v>2</v>
      </c>
      <c r="C2379" s="66">
        <v>44690.230891203704</v>
      </c>
      <c r="D2379" s="66">
        <v>44690.231550925928</v>
      </c>
      <c r="E2379" s="65">
        <v>0</v>
      </c>
      <c r="F2379" s="65">
        <v>0</v>
      </c>
      <c r="G2379" s="65">
        <v>0</v>
      </c>
    </row>
    <row r="2380" spans="1:7" x14ac:dyDescent="0.3">
      <c r="A2380">
        <v>10</v>
      </c>
      <c r="B2380">
        <v>5</v>
      </c>
      <c r="C2380" s="66">
        <v>44474.619502314818</v>
      </c>
      <c r="D2380" s="66">
        <v>44474.784201388888</v>
      </c>
      <c r="E2380" s="65">
        <v>0</v>
      </c>
      <c r="F2380" s="65">
        <v>0</v>
      </c>
      <c r="G2380" s="65">
        <v>0</v>
      </c>
    </row>
    <row r="2381" spans="1:7" x14ac:dyDescent="0.3">
      <c r="A2381">
        <v>10</v>
      </c>
      <c r="B2381">
        <v>5</v>
      </c>
      <c r="C2381" s="66">
        <v>44474.619502314818</v>
      </c>
      <c r="D2381" s="66">
        <v>44474.784201388888</v>
      </c>
      <c r="E2381" s="65">
        <v>0</v>
      </c>
      <c r="F2381" s="65">
        <v>0</v>
      </c>
      <c r="G2381" s="65">
        <v>0</v>
      </c>
    </row>
    <row r="2382" spans="1:7" x14ac:dyDescent="0.3">
      <c r="A2382">
        <v>10</v>
      </c>
      <c r="B2382">
        <v>5</v>
      </c>
      <c r="C2382" s="66">
        <v>44474.619502314818</v>
      </c>
      <c r="D2382" s="66">
        <v>44474.784201388888</v>
      </c>
      <c r="E2382" s="65">
        <v>0</v>
      </c>
      <c r="F2382" s="65">
        <v>0</v>
      </c>
      <c r="G2382" s="65">
        <v>0</v>
      </c>
    </row>
    <row r="2383" spans="1:7" x14ac:dyDescent="0.3">
      <c r="A2383">
        <v>10</v>
      </c>
      <c r="B2383">
        <v>5</v>
      </c>
      <c r="C2383" s="66">
        <v>44474.619502314818</v>
      </c>
      <c r="D2383" s="66">
        <v>44474.784201388888</v>
      </c>
      <c r="E2383" s="65">
        <v>0</v>
      </c>
      <c r="F2383" s="65">
        <v>0</v>
      </c>
      <c r="G2383" s="65">
        <v>0</v>
      </c>
    </row>
    <row r="2384" spans="1:7" x14ac:dyDescent="0.3">
      <c r="A2384">
        <v>10</v>
      </c>
      <c r="B2384">
        <v>5</v>
      </c>
      <c r="C2384" s="66">
        <v>44474.619502314818</v>
      </c>
      <c r="D2384" s="66">
        <v>44474.784201388888</v>
      </c>
      <c r="E2384" s="65">
        <v>0</v>
      </c>
      <c r="F2384" s="65">
        <v>0</v>
      </c>
      <c r="G2384" s="65">
        <v>0</v>
      </c>
    </row>
    <row r="2385" spans="1:7" x14ac:dyDescent="0.3">
      <c r="A2385">
        <v>10</v>
      </c>
      <c r="B2385">
        <v>5</v>
      </c>
      <c r="C2385" s="66">
        <v>44474.619502314818</v>
      </c>
      <c r="D2385" s="66">
        <v>44474.784201388888</v>
      </c>
      <c r="E2385" s="65">
        <v>0</v>
      </c>
      <c r="F2385" s="65">
        <v>0</v>
      </c>
      <c r="G2385" s="65">
        <v>0</v>
      </c>
    </row>
    <row r="2386" spans="1:7" x14ac:dyDescent="0.3">
      <c r="A2386">
        <v>10</v>
      </c>
      <c r="B2386">
        <v>5</v>
      </c>
      <c r="C2386" s="66">
        <v>44474.619502314818</v>
      </c>
      <c r="D2386" s="66">
        <v>44474.784201388888</v>
      </c>
      <c r="E2386" s="65">
        <v>0</v>
      </c>
      <c r="F2386" s="65">
        <v>0</v>
      </c>
      <c r="G2386" s="65">
        <v>0</v>
      </c>
    </row>
    <row r="2387" spans="1:7" x14ac:dyDescent="0.3">
      <c r="A2387">
        <v>11</v>
      </c>
      <c r="B2387">
        <v>1</v>
      </c>
      <c r="C2387" s="66">
        <v>44846.752627314818</v>
      </c>
      <c r="D2387" s="66">
        <v>44846.879687499997</v>
      </c>
      <c r="E2387" s="65">
        <v>0</v>
      </c>
      <c r="F2387" s="65">
        <v>0</v>
      </c>
      <c r="G2387" s="65">
        <v>0</v>
      </c>
    </row>
    <row r="2388" spans="1:7" x14ac:dyDescent="0.3">
      <c r="A2388">
        <v>11</v>
      </c>
      <c r="B2388">
        <v>1</v>
      </c>
      <c r="C2388" s="66">
        <v>44849.361759259256</v>
      </c>
      <c r="D2388" s="66">
        <v>44850.20884259259</v>
      </c>
      <c r="E2388" s="65">
        <v>0</v>
      </c>
      <c r="F2388" s="65">
        <v>0</v>
      </c>
      <c r="G2388" s="65">
        <v>0</v>
      </c>
    </row>
    <row r="2389" spans="1:7" x14ac:dyDescent="0.3">
      <c r="A2389">
        <v>11</v>
      </c>
      <c r="B2389">
        <v>1</v>
      </c>
      <c r="C2389" s="66">
        <v>44849.734074074076</v>
      </c>
      <c r="D2389" s="66">
        <v>44849.759201388886</v>
      </c>
      <c r="E2389" s="65">
        <v>0</v>
      </c>
      <c r="F2389" s="65">
        <v>0</v>
      </c>
      <c r="G2389" s="65">
        <v>0</v>
      </c>
    </row>
    <row r="2390" spans="1:7" x14ac:dyDescent="0.3">
      <c r="A2390">
        <v>11</v>
      </c>
      <c r="B2390">
        <v>1</v>
      </c>
      <c r="C2390" s="66">
        <v>44849.348356481481</v>
      </c>
      <c r="D2390" s="66">
        <v>44850.20884259259</v>
      </c>
      <c r="E2390" s="65">
        <v>0</v>
      </c>
      <c r="F2390" s="65">
        <v>0</v>
      </c>
      <c r="G2390" s="65">
        <v>0</v>
      </c>
    </row>
    <row r="2391" spans="1:7" x14ac:dyDescent="0.3">
      <c r="A2391">
        <v>11</v>
      </c>
      <c r="B2391">
        <v>1</v>
      </c>
      <c r="C2391" s="66">
        <v>44849.734074074076</v>
      </c>
      <c r="D2391" s="66">
        <v>44849.759201388886</v>
      </c>
      <c r="E2391" s="65">
        <v>0</v>
      </c>
      <c r="F2391" s="65">
        <v>0</v>
      </c>
      <c r="G2391" s="65">
        <v>0</v>
      </c>
    </row>
    <row r="2392" spans="1:7" x14ac:dyDescent="0.3">
      <c r="A2392">
        <v>11</v>
      </c>
      <c r="B2392">
        <v>1</v>
      </c>
      <c r="C2392" s="66">
        <v>44849.793738425928</v>
      </c>
      <c r="D2392" s="66">
        <v>44849.846331018518</v>
      </c>
      <c r="E2392" s="65">
        <v>0</v>
      </c>
      <c r="F2392" s="65">
        <v>0</v>
      </c>
      <c r="G2392" s="65">
        <v>0</v>
      </c>
    </row>
    <row r="2393" spans="1:7" x14ac:dyDescent="0.3">
      <c r="A2393">
        <v>11</v>
      </c>
      <c r="B2393">
        <v>1</v>
      </c>
      <c r="C2393" s="66">
        <v>44846.752627314818</v>
      </c>
      <c r="D2393" s="66">
        <v>44846.879687499997</v>
      </c>
      <c r="E2393" s="65">
        <v>0</v>
      </c>
      <c r="F2393" s="65">
        <v>0</v>
      </c>
      <c r="G2393" s="65">
        <v>0</v>
      </c>
    </row>
    <row r="2394" spans="1:7" x14ac:dyDescent="0.3">
      <c r="A2394">
        <v>11</v>
      </c>
      <c r="B2394">
        <v>1</v>
      </c>
      <c r="C2394" s="66">
        <v>44850.163518518515</v>
      </c>
      <c r="D2394" s="66">
        <v>44850.20884259259</v>
      </c>
      <c r="E2394" s="65">
        <v>0</v>
      </c>
      <c r="F2394" s="65">
        <v>0</v>
      </c>
      <c r="G2394" s="65">
        <v>0</v>
      </c>
    </row>
    <row r="2395" spans="1:7" x14ac:dyDescent="0.3">
      <c r="A2395">
        <v>11</v>
      </c>
      <c r="B2395">
        <v>1</v>
      </c>
      <c r="C2395" s="66">
        <v>44867.420219907406</v>
      </c>
      <c r="D2395" s="66">
        <v>44867.427314814813</v>
      </c>
      <c r="E2395" s="65">
        <v>0</v>
      </c>
      <c r="F2395" s="65">
        <v>0</v>
      </c>
      <c r="G2395" s="65">
        <v>0</v>
      </c>
    </row>
    <row r="2396" spans="1:7" x14ac:dyDescent="0.3">
      <c r="A2396">
        <v>11</v>
      </c>
      <c r="B2396">
        <v>1</v>
      </c>
      <c r="C2396" s="66">
        <v>44863.197372685187</v>
      </c>
      <c r="D2396" s="66">
        <v>44863.211400462962</v>
      </c>
      <c r="E2396" s="65">
        <v>0</v>
      </c>
      <c r="F2396" s="65">
        <v>0</v>
      </c>
      <c r="G2396" s="65">
        <v>0</v>
      </c>
    </row>
    <row r="2397" spans="1:7" x14ac:dyDescent="0.3">
      <c r="A2397">
        <v>11</v>
      </c>
      <c r="B2397">
        <v>1</v>
      </c>
      <c r="C2397" s="66">
        <v>44863.494467592594</v>
      </c>
      <c r="D2397" s="66">
        <v>44863.668530092589</v>
      </c>
      <c r="E2397" s="65">
        <v>0</v>
      </c>
      <c r="F2397" s="65">
        <v>0</v>
      </c>
      <c r="G2397" s="65">
        <v>0</v>
      </c>
    </row>
    <row r="2398" spans="1:7" x14ac:dyDescent="0.3">
      <c r="A2398">
        <v>11</v>
      </c>
      <c r="B2398">
        <v>1</v>
      </c>
      <c r="C2398" s="66">
        <v>44867.420219907406</v>
      </c>
      <c r="D2398" s="66">
        <v>44867.427314814813</v>
      </c>
      <c r="E2398" s="65">
        <v>0</v>
      </c>
      <c r="F2398" s="65">
        <v>0</v>
      </c>
      <c r="G2398" s="65">
        <v>0</v>
      </c>
    </row>
    <row r="2399" spans="1:7" x14ac:dyDescent="0.3">
      <c r="A2399">
        <v>11</v>
      </c>
      <c r="B2399">
        <v>1</v>
      </c>
      <c r="C2399" s="66">
        <v>44867.420219907406</v>
      </c>
      <c r="D2399" s="66">
        <v>44867.427314814813</v>
      </c>
      <c r="E2399" s="65">
        <v>0</v>
      </c>
      <c r="F2399" s="65">
        <v>0</v>
      </c>
      <c r="G2399" s="65">
        <v>0</v>
      </c>
    </row>
    <row r="2400" spans="1:7" x14ac:dyDescent="0.3">
      <c r="A2400">
        <v>11</v>
      </c>
      <c r="B2400">
        <v>1</v>
      </c>
      <c r="C2400" s="66">
        <v>44850.163518518515</v>
      </c>
      <c r="D2400" s="66">
        <v>44850.20884259259</v>
      </c>
      <c r="E2400" s="65">
        <v>0</v>
      </c>
      <c r="F2400" s="65">
        <v>0</v>
      </c>
      <c r="G2400" s="65">
        <v>0</v>
      </c>
    </row>
    <row r="2401" spans="1:7" x14ac:dyDescent="0.3">
      <c r="A2401">
        <v>11</v>
      </c>
      <c r="B2401">
        <v>1</v>
      </c>
      <c r="C2401" s="66">
        <v>44846.752627314818</v>
      </c>
      <c r="D2401" s="66">
        <v>44846.879687499997</v>
      </c>
      <c r="E2401" s="65">
        <v>0</v>
      </c>
      <c r="F2401" s="65">
        <v>0</v>
      </c>
      <c r="G2401" s="65">
        <v>0</v>
      </c>
    </row>
    <row r="2402" spans="1:7" x14ac:dyDescent="0.3">
      <c r="A2402">
        <v>11</v>
      </c>
      <c r="B2402">
        <v>1</v>
      </c>
      <c r="C2402" s="66">
        <v>44862.809386574074</v>
      </c>
      <c r="D2402" s="66">
        <v>44862.904803240737</v>
      </c>
      <c r="E2402" s="65">
        <v>0</v>
      </c>
      <c r="F2402" s="65">
        <v>0</v>
      </c>
      <c r="G2402" s="65">
        <v>0</v>
      </c>
    </row>
    <row r="2403" spans="1:7" x14ac:dyDescent="0.3">
      <c r="A2403">
        <v>11</v>
      </c>
      <c r="B2403">
        <v>1</v>
      </c>
      <c r="C2403" s="66">
        <v>44862.432152777779</v>
      </c>
      <c r="D2403" s="66">
        <v>44862.450196759259</v>
      </c>
      <c r="E2403" s="65">
        <v>0</v>
      </c>
      <c r="F2403" s="65">
        <v>0</v>
      </c>
      <c r="G2403" s="65">
        <v>0</v>
      </c>
    </row>
    <row r="2404" spans="1:7" x14ac:dyDescent="0.3">
      <c r="A2404">
        <v>11</v>
      </c>
      <c r="B2404">
        <v>1</v>
      </c>
      <c r="C2404" s="66">
        <v>44861.843923611108</v>
      </c>
      <c r="D2404" s="66">
        <v>44861.887650462966</v>
      </c>
      <c r="E2404" s="65">
        <v>0</v>
      </c>
      <c r="F2404" s="65">
        <v>0</v>
      </c>
      <c r="G2404" s="65">
        <v>0</v>
      </c>
    </row>
    <row r="2405" spans="1:7" x14ac:dyDescent="0.3">
      <c r="A2405">
        <v>11</v>
      </c>
      <c r="B2405">
        <v>1</v>
      </c>
      <c r="C2405" s="66">
        <v>44862.432152777779</v>
      </c>
      <c r="D2405" s="66">
        <v>44862.450196759259</v>
      </c>
      <c r="E2405" s="65">
        <v>0</v>
      </c>
      <c r="F2405" s="65">
        <v>0</v>
      </c>
      <c r="G2405" s="65">
        <v>0</v>
      </c>
    </row>
    <row r="2406" spans="1:7" x14ac:dyDescent="0.3">
      <c r="A2406">
        <v>11</v>
      </c>
      <c r="B2406">
        <v>1</v>
      </c>
      <c r="C2406" s="66">
        <v>44867.420219907406</v>
      </c>
      <c r="D2406" s="66">
        <v>44867.427314814813</v>
      </c>
      <c r="E2406" s="65">
        <v>0</v>
      </c>
      <c r="F2406" s="65">
        <v>0</v>
      </c>
      <c r="G2406" s="65">
        <v>0</v>
      </c>
    </row>
    <row r="2407" spans="1:7" x14ac:dyDescent="0.3">
      <c r="A2407">
        <v>11</v>
      </c>
      <c r="B2407">
        <v>1</v>
      </c>
      <c r="C2407" s="66">
        <v>44862.24486111111</v>
      </c>
      <c r="D2407" s="66">
        <v>44862.412152777775</v>
      </c>
      <c r="E2407" s="65">
        <v>0</v>
      </c>
      <c r="F2407" s="65">
        <v>0</v>
      </c>
      <c r="G2407" s="65">
        <v>0</v>
      </c>
    </row>
    <row r="2408" spans="1:7" x14ac:dyDescent="0.3">
      <c r="A2408">
        <v>11</v>
      </c>
      <c r="B2408">
        <v>1</v>
      </c>
      <c r="C2408" s="66">
        <v>44862.809386574074</v>
      </c>
      <c r="D2408" s="66">
        <v>44862.904803240737</v>
      </c>
      <c r="E2408" s="65">
        <v>0</v>
      </c>
      <c r="F2408" s="65">
        <v>0</v>
      </c>
      <c r="G2408" s="65">
        <v>0</v>
      </c>
    </row>
    <row r="2409" spans="1:7" x14ac:dyDescent="0.3">
      <c r="A2409">
        <v>11</v>
      </c>
      <c r="B2409">
        <v>1</v>
      </c>
      <c r="C2409" s="66">
        <v>44849.361759259256</v>
      </c>
      <c r="D2409" s="66">
        <v>44849.759201388886</v>
      </c>
      <c r="E2409" s="65">
        <v>0</v>
      </c>
      <c r="F2409" s="65">
        <v>0</v>
      </c>
      <c r="G2409" s="65">
        <v>0</v>
      </c>
    </row>
    <row r="2410" spans="1:7" x14ac:dyDescent="0.3">
      <c r="A2410">
        <v>11</v>
      </c>
      <c r="B2410">
        <v>1</v>
      </c>
      <c r="C2410" s="66">
        <v>44886.170775462961</v>
      </c>
      <c r="D2410" s="66">
        <v>44886.239884259259</v>
      </c>
      <c r="E2410" s="65">
        <v>0</v>
      </c>
      <c r="F2410" s="65">
        <v>0</v>
      </c>
      <c r="G2410" s="65">
        <v>0</v>
      </c>
    </row>
    <row r="2411" spans="1:7" x14ac:dyDescent="0.3">
      <c r="A2411">
        <v>11</v>
      </c>
      <c r="B2411">
        <v>1</v>
      </c>
      <c r="C2411" s="66">
        <v>44873.884074074071</v>
      </c>
      <c r="D2411" s="66">
        <v>44873.965648148151</v>
      </c>
      <c r="E2411" s="65">
        <v>0</v>
      </c>
      <c r="F2411" s="65">
        <v>0</v>
      </c>
      <c r="G2411" s="65">
        <v>0</v>
      </c>
    </row>
    <row r="2412" spans="1:7" x14ac:dyDescent="0.3">
      <c r="A2412">
        <v>11</v>
      </c>
      <c r="B2412">
        <v>1</v>
      </c>
      <c r="C2412" s="66">
        <v>44846.752627314818</v>
      </c>
      <c r="D2412" s="66">
        <v>44846.879687499997</v>
      </c>
      <c r="E2412" s="65">
        <v>0</v>
      </c>
      <c r="F2412" s="65">
        <v>0</v>
      </c>
      <c r="G2412" s="65">
        <v>0</v>
      </c>
    </row>
    <row r="2413" spans="1:7" x14ac:dyDescent="0.3">
      <c r="A2413">
        <v>11</v>
      </c>
      <c r="B2413">
        <v>1</v>
      </c>
      <c r="C2413" s="66">
        <v>44886.170775462961</v>
      </c>
      <c r="D2413" s="66">
        <v>44886.239884259259</v>
      </c>
      <c r="E2413" s="65">
        <v>0</v>
      </c>
      <c r="F2413" s="65">
        <v>0</v>
      </c>
      <c r="G2413" s="65">
        <v>0</v>
      </c>
    </row>
    <row r="2414" spans="1:7" x14ac:dyDescent="0.3">
      <c r="A2414">
        <v>11</v>
      </c>
      <c r="B2414">
        <v>1</v>
      </c>
      <c r="C2414" s="66">
        <v>44886.170775462961</v>
      </c>
      <c r="D2414" s="66">
        <v>44886.239884259259</v>
      </c>
      <c r="E2414" s="65">
        <v>0</v>
      </c>
      <c r="F2414" s="65">
        <v>0</v>
      </c>
      <c r="G2414" s="65">
        <v>0</v>
      </c>
    </row>
    <row r="2415" spans="1:7" x14ac:dyDescent="0.3">
      <c r="A2415">
        <v>11</v>
      </c>
      <c r="B2415">
        <v>1</v>
      </c>
      <c r="C2415" s="66">
        <v>44861.792314814818</v>
      </c>
      <c r="D2415" s="66">
        <v>44861.887650462966</v>
      </c>
      <c r="E2415" s="65">
        <v>0</v>
      </c>
      <c r="F2415" s="65">
        <v>0</v>
      </c>
      <c r="G2415" s="65">
        <v>0</v>
      </c>
    </row>
    <row r="2416" spans="1:7" x14ac:dyDescent="0.3">
      <c r="A2416">
        <v>11</v>
      </c>
      <c r="B2416">
        <v>1</v>
      </c>
      <c r="C2416" s="66">
        <v>44846.752627314818</v>
      </c>
      <c r="D2416" s="66">
        <v>44846.879687499997</v>
      </c>
      <c r="E2416" s="65">
        <v>0</v>
      </c>
      <c r="F2416" s="65">
        <v>0</v>
      </c>
      <c r="G2416" s="65">
        <v>0</v>
      </c>
    </row>
    <row r="2417" spans="1:7" x14ac:dyDescent="0.3">
      <c r="A2417">
        <v>11</v>
      </c>
      <c r="B2417">
        <v>1</v>
      </c>
      <c r="C2417" s="66">
        <v>44860.854201388887</v>
      </c>
      <c r="D2417" s="66">
        <v>44862.904803240737</v>
      </c>
      <c r="E2417" s="65">
        <v>0</v>
      </c>
      <c r="F2417" s="65">
        <v>0</v>
      </c>
      <c r="G2417" s="65">
        <v>0</v>
      </c>
    </row>
    <row r="2418" spans="1:7" x14ac:dyDescent="0.3">
      <c r="A2418">
        <v>11</v>
      </c>
      <c r="B2418">
        <v>1</v>
      </c>
      <c r="C2418" s="66">
        <v>44861.792314814818</v>
      </c>
      <c r="D2418" s="66">
        <v>44862.904803240737</v>
      </c>
      <c r="E2418" s="65">
        <v>0</v>
      </c>
      <c r="F2418" s="65">
        <v>0</v>
      </c>
      <c r="G2418" s="65">
        <v>0</v>
      </c>
    </row>
    <row r="2419" spans="1:7" x14ac:dyDescent="0.3">
      <c r="A2419">
        <v>11</v>
      </c>
      <c r="B2419">
        <v>1</v>
      </c>
      <c r="C2419" s="66">
        <v>44463.918726851851</v>
      </c>
      <c r="D2419" s="66">
        <v>44464.002835648149</v>
      </c>
      <c r="E2419" s="65">
        <v>0</v>
      </c>
      <c r="F2419" s="65">
        <v>0</v>
      </c>
      <c r="G2419" s="65">
        <v>0</v>
      </c>
    </row>
    <row r="2420" spans="1:7" x14ac:dyDescent="0.3">
      <c r="A2420">
        <v>11</v>
      </c>
      <c r="B2420">
        <v>1</v>
      </c>
      <c r="C2420" s="66">
        <v>44464.053993055553</v>
      </c>
      <c r="D2420" s="66">
        <v>44464.228773148148</v>
      </c>
      <c r="E2420" s="65">
        <v>0</v>
      </c>
      <c r="F2420" s="65">
        <v>0</v>
      </c>
      <c r="G2420" s="65">
        <v>0</v>
      </c>
    </row>
    <row r="2421" spans="1:7" x14ac:dyDescent="0.3">
      <c r="A2421">
        <v>11</v>
      </c>
      <c r="B2421">
        <v>1</v>
      </c>
      <c r="C2421" s="66">
        <v>44547.276238425926</v>
      </c>
      <c r="D2421" s="66">
        <v>44547.412418981483</v>
      </c>
      <c r="E2421" s="65">
        <v>0</v>
      </c>
      <c r="F2421" s="65">
        <v>0</v>
      </c>
      <c r="G2421" s="65">
        <v>0</v>
      </c>
    </row>
    <row r="2422" spans="1:7" x14ac:dyDescent="0.3">
      <c r="A2422">
        <v>11</v>
      </c>
      <c r="B2422">
        <v>1</v>
      </c>
      <c r="C2422" s="66">
        <v>44547.471412037034</v>
      </c>
      <c r="D2422" s="66">
        <v>44547.531446759262</v>
      </c>
      <c r="E2422" s="65">
        <v>0</v>
      </c>
      <c r="F2422" s="65">
        <v>0</v>
      </c>
      <c r="G2422" s="65">
        <v>0</v>
      </c>
    </row>
    <row r="2423" spans="1:7" x14ac:dyDescent="0.3">
      <c r="A2423">
        <v>11</v>
      </c>
      <c r="B2423">
        <v>1</v>
      </c>
      <c r="C2423" s="66">
        <v>44613.279085648152</v>
      </c>
      <c r="D2423" s="66">
        <v>44613.322881944441</v>
      </c>
      <c r="E2423" s="65">
        <v>0</v>
      </c>
      <c r="F2423" s="65">
        <v>0</v>
      </c>
      <c r="G2423" s="65">
        <v>0</v>
      </c>
    </row>
    <row r="2424" spans="1:7" x14ac:dyDescent="0.3">
      <c r="A2424">
        <v>11</v>
      </c>
      <c r="B2424">
        <v>1</v>
      </c>
      <c r="C2424" s="66">
        <v>44613.659791666665</v>
      </c>
      <c r="D2424" s="66">
        <v>44613.690057870372</v>
      </c>
      <c r="E2424" s="65">
        <v>0</v>
      </c>
      <c r="F2424" s="65">
        <v>0</v>
      </c>
      <c r="G2424" s="65">
        <v>0</v>
      </c>
    </row>
    <row r="2425" spans="1:7" x14ac:dyDescent="0.3">
      <c r="A2425">
        <v>11</v>
      </c>
      <c r="B2425">
        <v>1</v>
      </c>
      <c r="C2425" s="66">
        <v>44644.390023148146</v>
      </c>
      <c r="D2425" s="66">
        <v>44644.390659722223</v>
      </c>
      <c r="E2425" s="65">
        <v>0</v>
      </c>
      <c r="F2425" s="65">
        <v>0</v>
      </c>
      <c r="G2425" s="65">
        <v>0</v>
      </c>
    </row>
    <row r="2426" spans="1:7" x14ac:dyDescent="0.3">
      <c r="A2426">
        <v>11</v>
      </c>
      <c r="B2426">
        <v>2</v>
      </c>
      <c r="C2426" s="66">
        <v>44815.274050925924</v>
      </c>
      <c r="D2426" s="66">
        <v>44815.653391203705</v>
      </c>
      <c r="E2426" s="65">
        <v>0</v>
      </c>
      <c r="F2426" s="65">
        <v>0</v>
      </c>
      <c r="G2426" s="65">
        <v>0</v>
      </c>
    </row>
    <row r="2427" spans="1:7" x14ac:dyDescent="0.3">
      <c r="A2427">
        <v>11</v>
      </c>
      <c r="B2427">
        <v>2</v>
      </c>
      <c r="C2427" s="66">
        <v>44815.274050925924</v>
      </c>
      <c r="D2427" s="66">
        <v>44815.653391203705</v>
      </c>
      <c r="E2427" s="65">
        <v>0</v>
      </c>
      <c r="F2427" s="65">
        <v>0</v>
      </c>
      <c r="G2427" s="65">
        <v>0</v>
      </c>
    </row>
    <row r="2428" spans="1:7" x14ac:dyDescent="0.3">
      <c r="A2428">
        <v>11</v>
      </c>
      <c r="B2428">
        <v>2</v>
      </c>
      <c r="C2428" s="66">
        <v>44815.274050925924</v>
      </c>
      <c r="D2428" s="66">
        <v>44815.653391203705</v>
      </c>
      <c r="E2428" s="65">
        <v>0</v>
      </c>
      <c r="F2428" s="65">
        <v>0</v>
      </c>
      <c r="G2428" s="65">
        <v>0</v>
      </c>
    </row>
    <row r="2429" spans="1:7" x14ac:dyDescent="0.3">
      <c r="A2429">
        <v>11</v>
      </c>
      <c r="B2429">
        <v>2</v>
      </c>
      <c r="C2429" s="66">
        <v>44815.274050925924</v>
      </c>
      <c r="D2429" s="66">
        <v>44815.653391203705</v>
      </c>
      <c r="E2429" s="65">
        <v>0</v>
      </c>
      <c r="F2429" s="65">
        <v>0</v>
      </c>
      <c r="G2429" s="65">
        <v>0</v>
      </c>
    </row>
    <row r="2430" spans="1:7" x14ac:dyDescent="0.3">
      <c r="A2430">
        <v>11</v>
      </c>
      <c r="B2430">
        <v>2</v>
      </c>
      <c r="C2430" s="66">
        <v>44815.274050925924</v>
      </c>
      <c r="D2430" s="66">
        <v>44815.653391203705</v>
      </c>
      <c r="E2430" s="65">
        <v>0</v>
      </c>
      <c r="F2430" s="65">
        <v>0</v>
      </c>
      <c r="G2430" s="65">
        <v>0</v>
      </c>
    </row>
    <row r="2431" spans="1:7" x14ac:dyDescent="0.3">
      <c r="A2431">
        <v>11</v>
      </c>
      <c r="B2431">
        <v>2</v>
      </c>
      <c r="C2431" s="66">
        <v>44815.274050925924</v>
      </c>
      <c r="D2431" s="66">
        <v>44815.653391203705</v>
      </c>
      <c r="E2431" s="65">
        <v>0</v>
      </c>
      <c r="F2431" s="65">
        <v>0</v>
      </c>
      <c r="G2431" s="65">
        <v>0</v>
      </c>
    </row>
    <row r="2432" spans="1:7" x14ac:dyDescent="0.3">
      <c r="A2432">
        <v>11</v>
      </c>
      <c r="B2432">
        <v>2</v>
      </c>
      <c r="C2432" s="66">
        <v>44815.274050925924</v>
      </c>
      <c r="D2432" s="66">
        <v>44815.653391203705</v>
      </c>
      <c r="E2432" s="65">
        <v>0</v>
      </c>
      <c r="F2432" s="65">
        <v>0</v>
      </c>
      <c r="G2432" s="65">
        <v>0</v>
      </c>
    </row>
    <row r="2433" spans="1:7" x14ac:dyDescent="0.3">
      <c r="A2433">
        <v>11</v>
      </c>
      <c r="B2433">
        <v>2</v>
      </c>
      <c r="C2433" s="66">
        <v>44860.564143518517</v>
      </c>
      <c r="D2433" s="66">
        <v>44860.621006944442</v>
      </c>
      <c r="E2433" s="65">
        <v>0</v>
      </c>
      <c r="F2433" s="65">
        <v>0</v>
      </c>
      <c r="G2433" s="65">
        <v>0</v>
      </c>
    </row>
    <row r="2434" spans="1:7" x14ac:dyDescent="0.3">
      <c r="A2434">
        <v>11</v>
      </c>
      <c r="B2434">
        <v>2</v>
      </c>
      <c r="C2434" s="66">
        <v>44861.431087962963</v>
      </c>
      <c r="D2434" s="66">
        <v>44861.546180555553</v>
      </c>
      <c r="E2434" s="65">
        <v>0</v>
      </c>
      <c r="F2434" s="65">
        <v>0</v>
      </c>
      <c r="G2434" s="65">
        <v>0</v>
      </c>
    </row>
    <row r="2435" spans="1:7" x14ac:dyDescent="0.3">
      <c r="A2435">
        <v>11</v>
      </c>
      <c r="B2435">
        <v>2</v>
      </c>
      <c r="C2435" s="66">
        <v>44861.991006944445</v>
      </c>
      <c r="D2435" s="66">
        <v>44862.020439814813</v>
      </c>
      <c r="E2435" s="65">
        <v>0</v>
      </c>
      <c r="F2435" s="65">
        <v>0</v>
      </c>
      <c r="G2435" s="65">
        <v>0</v>
      </c>
    </row>
    <row r="2436" spans="1:7" x14ac:dyDescent="0.3">
      <c r="A2436">
        <v>11</v>
      </c>
      <c r="B2436">
        <v>2</v>
      </c>
      <c r="C2436" s="66">
        <v>44859.521354166667</v>
      </c>
      <c r="D2436" s="66">
        <v>44861.787662037037</v>
      </c>
      <c r="E2436" s="65">
        <v>0</v>
      </c>
      <c r="F2436" s="65">
        <v>0</v>
      </c>
      <c r="G2436" s="65">
        <v>0</v>
      </c>
    </row>
    <row r="2437" spans="1:7" x14ac:dyDescent="0.3">
      <c r="A2437">
        <v>11</v>
      </c>
      <c r="B2437">
        <v>2</v>
      </c>
      <c r="C2437" s="66">
        <v>44859.521354166667</v>
      </c>
      <c r="D2437" s="66">
        <v>44860.664363425924</v>
      </c>
      <c r="E2437" s="65">
        <v>0</v>
      </c>
      <c r="F2437" s="65">
        <v>0</v>
      </c>
      <c r="G2437" s="65">
        <v>0</v>
      </c>
    </row>
    <row r="2438" spans="1:7" x14ac:dyDescent="0.3">
      <c r="A2438">
        <v>11</v>
      </c>
      <c r="B2438">
        <v>2</v>
      </c>
      <c r="C2438" s="66">
        <v>44861.431087962963</v>
      </c>
      <c r="D2438" s="66">
        <v>44861.546180555553</v>
      </c>
      <c r="E2438" s="65">
        <v>0</v>
      </c>
      <c r="F2438" s="65">
        <v>0</v>
      </c>
      <c r="G2438" s="65">
        <v>0</v>
      </c>
    </row>
    <row r="2439" spans="1:7" x14ac:dyDescent="0.3">
      <c r="A2439">
        <v>11</v>
      </c>
      <c r="B2439">
        <v>2</v>
      </c>
      <c r="C2439" s="66">
        <v>44860.504594907405</v>
      </c>
      <c r="D2439" s="66">
        <v>44862.020439814813</v>
      </c>
      <c r="E2439" s="65">
        <v>0</v>
      </c>
      <c r="F2439" s="65">
        <v>0</v>
      </c>
      <c r="G2439" s="65">
        <v>0</v>
      </c>
    </row>
    <row r="2440" spans="1:7" x14ac:dyDescent="0.3">
      <c r="A2440">
        <v>11</v>
      </c>
      <c r="B2440">
        <v>2</v>
      </c>
      <c r="C2440" s="66">
        <v>44862.052766203706</v>
      </c>
      <c r="D2440" s="66">
        <v>44862.217303240737</v>
      </c>
      <c r="E2440" s="65">
        <v>0</v>
      </c>
      <c r="F2440" s="65">
        <v>0</v>
      </c>
      <c r="G2440" s="65">
        <v>0</v>
      </c>
    </row>
    <row r="2441" spans="1:7" x14ac:dyDescent="0.3">
      <c r="A2441">
        <v>11</v>
      </c>
      <c r="B2441">
        <v>2</v>
      </c>
      <c r="C2441" s="66">
        <v>44860.649791666663</v>
      </c>
      <c r="D2441" s="66">
        <v>44860.664363425924</v>
      </c>
      <c r="E2441" s="65">
        <v>0</v>
      </c>
      <c r="F2441" s="65">
        <v>0</v>
      </c>
      <c r="G2441" s="65">
        <v>0</v>
      </c>
    </row>
    <row r="2442" spans="1:7" x14ac:dyDescent="0.3">
      <c r="A2442">
        <v>11</v>
      </c>
      <c r="B2442">
        <v>2</v>
      </c>
      <c r="C2442" s="66">
        <v>44936.191342592596</v>
      </c>
      <c r="D2442" s="66">
        <v>44936.237858796296</v>
      </c>
      <c r="E2442" s="65">
        <v>0</v>
      </c>
      <c r="F2442" s="65">
        <v>0</v>
      </c>
      <c r="G2442" s="65">
        <v>0</v>
      </c>
    </row>
    <row r="2443" spans="1:7" x14ac:dyDescent="0.3">
      <c r="A2443">
        <v>11</v>
      </c>
      <c r="B2443">
        <v>2</v>
      </c>
      <c r="C2443" s="66">
        <v>44936.300092592595</v>
      </c>
      <c r="D2443" s="66">
        <v>44936.411990740744</v>
      </c>
      <c r="E2443" s="65">
        <v>0</v>
      </c>
      <c r="F2443" s="65">
        <v>0</v>
      </c>
      <c r="G2443" s="65">
        <v>0</v>
      </c>
    </row>
    <row r="2444" spans="1:7" x14ac:dyDescent="0.3">
      <c r="A2444">
        <v>11</v>
      </c>
      <c r="B2444">
        <v>2</v>
      </c>
      <c r="C2444" s="66">
        <v>44513.659745370373</v>
      </c>
      <c r="D2444" s="66">
        <v>44513.684178240743</v>
      </c>
      <c r="E2444" s="65">
        <v>0</v>
      </c>
      <c r="F2444" s="65">
        <v>0</v>
      </c>
      <c r="G2444" s="65">
        <v>0</v>
      </c>
    </row>
    <row r="2445" spans="1:7" x14ac:dyDescent="0.3">
      <c r="A2445">
        <v>11</v>
      </c>
      <c r="B2445">
        <v>2</v>
      </c>
      <c r="C2445" s="66">
        <v>44513.659745370373</v>
      </c>
      <c r="D2445" s="66">
        <v>44513.684178240743</v>
      </c>
      <c r="E2445" s="65">
        <v>0</v>
      </c>
      <c r="F2445" s="65">
        <v>0</v>
      </c>
      <c r="G2445" s="65">
        <v>0</v>
      </c>
    </row>
    <row r="2446" spans="1:7" x14ac:dyDescent="0.3">
      <c r="A2446">
        <v>11</v>
      </c>
      <c r="B2446">
        <v>2</v>
      </c>
      <c r="C2446" s="66">
        <v>44513.659745370373</v>
      </c>
      <c r="D2446" s="66">
        <v>44513.684178240743</v>
      </c>
      <c r="E2446" s="65">
        <v>0</v>
      </c>
      <c r="F2446" s="65">
        <v>0</v>
      </c>
      <c r="G2446" s="65">
        <v>0</v>
      </c>
    </row>
    <row r="2447" spans="1:7" x14ac:dyDescent="0.3">
      <c r="A2447">
        <v>11</v>
      </c>
      <c r="B2447">
        <v>2</v>
      </c>
      <c r="C2447" s="66">
        <v>44513.659745370373</v>
      </c>
      <c r="D2447" s="66">
        <v>44513.684178240743</v>
      </c>
      <c r="E2447" s="65">
        <v>0</v>
      </c>
      <c r="F2447" s="65">
        <v>0</v>
      </c>
      <c r="G2447" s="65">
        <v>0</v>
      </c>
    </row>
    <row r="2448" spans="1:7" x14ac:dyDescent="0.3">
      <c r="A2448">
        <v>11</v>
      </c>
      <c r="B2448">
        <v>2</v>
      </c>
      <c r="C2448" s="66">
        <v>44611.848946759259</v>
      </c>
      <c r="D2448" s="66">
        <v>44612.0544212963</v>
      </c>
      <c r="E2448" s="65">
        <v>0</v>
      </c>
      <c r="F2448" s="65">
        <v>0</v>
      </c>
      <c r="G2448" s="65">
        <v>0</v>
      </c>
    </row>
    <row r="2449" spans="1:7" x14ac:dyDescent="0.3">
      <c r="A2449">
        <v>11</v>
      </c>
      <c r="B2449">
        <v>2</v>
      </c>
      <c r="C2449" s="66">
        <v>44612.265138888892</v>
      </c>
      <c r="D2449" s="66">
        <v>44612.272939814815</v>
      </c>
      <c r="E2449" s="65">
        <v>0</v>
      </c>
      <c r="F2449" s="65">
        <v>0</v>
      </c>
      <c r="G2449" s="65">
        <v>0</v>
      </c>
    </row>
    <row r="2450" spans="1:7" x14ac:dyDescent="0.3">
      <c r="A2450">
        <v>11</v>
      </c>
      <c r="B2450">
        <v>2</v>
      </c>
      <c r="C2450" s="66">
        <v>44612.293344907404</v>
      </c>
      <c r="D2450" s="66">
        <v>44614.655231481483</v>
      </c>
      <c r="E2450" s="65">
        <v>0</v>
      </c>
      <c r="F2450" s="65">
        <v>0</v>
      </c>
      <c r="G2450" s="65">
        <v>0</v>
      </c>
    </row>
    <row r="2451" spans="1:7" x14ac:dyDescent="0.3">
      <c r="A2451">
        <v>11</v>
      </c>
      <c r="B2451">
        <v>2</v>
      </c>
      <c r="C2451" s="66">
        <v>44612.318738425929</v>
      </c>
      <c r="D2451" s="66">
        <v>44613.632430555554</v>
      </c>
      <c r="E2451" s="65">
        <v>0</v>
      </c>
      <c r="F2451" s="65">
        <v>0</v>
      </c>
      <c r="G2451" s="65">
        <v>0</v>
      </c>
    </row>
    <row r="2452" spans="1:7" x14ac:dyDescent="0.3">
      <c r="A2452">
        <v>11</v>
      </c>
      <c r="B2452">
        <v>2</v>
      </c>
      <c r="C2452" s="66">
        <v>44815.251469907409</v>
      </c>
      <c r="D2452" s="66">
        <v>44815.653391203705</v>
      </c>
      <c r="E2452" s="65">
        <v>0</v>
      </c>
      <c r="F2452" s="65">
        <v>0</v>
      </c>
      <c r="G2452" s="65">
        <v>0</v>
      </c>
    </row>
    <row r="2453" spans="1:7" x14ac:dyDescent="0.3">
      <c r="A2453">
        <v>11</v>
      </c>
      <c r="B2453">
        <v>2</v>
      </c>
      <c r="C2453" s="66">
        <v>44815.274050925924</v>
      </c>
      <c r="D2453" s="66">
        <v>44815.653391203705</v>
      </c>
      <c r="E2453" s="65">
        <v>0</v>
      </c>
      <c r="F2453" s="65">
        <v>0</v>
      </c>
      <c r="G2453" s="65">
        <v>0</v>
      </c>
    </row>
    <row r="2454" spans="1:7" x14ac:dyDescent="0.3">
      <c r="A2454">
        <v>11</v>
      </c>
      <c r="B2454">
        <v>2</v>
      </c>
      <c r="C2454" s="66">
        <v>44815.274050925924</v>
      </c>
      <c r="D2454" s="66">
        <v>44815.653391203705</v>
      </c>
      <c r="E2454" s="65">
        <v>0</v>
      </c>
      <c r="F2454" s="65">
        <v>0</v>
      </c>
      <c r="G2454" s="65">
        <v>0</v>
      </c>
    </row>
    <row r="2455" spans="1:7" x14ac:dyDescent="0.3">
      <c r="A2455">
        <v>11</v>
      </c>
      <c r="B2455">
        <v>2</v>
      </c>
      <c r="C2455" s="66">
        <v>44815.251469907409</v>
      </c>
      <c r="D2455" s="66">
        <v>44815.653391203705</v>
      </c>
      <c r="E2455" s="65">
        <v>0</v>
      </c>
      <c r="F2455" s="65">
        <v>0</v>
      </c>
      <c r="G2455" s="65">
        <v>0</v>
      </c>
    </row>
    <row r="2456" spans="1:7" x14ac:dyDescent="0.3">
      <c r="A2456">
        <v>11</v>
      </c>
      <c r="B2456">
        <v>4</v>
      </c>
      <c r="C2456" s="66">
        <v>44491.844965277778</v>
      </c>
      <c r="D2456" s="66">
        <v>44491.993680555555</v>
      </c>
      <c r="E2456" s="65">
        <v>0</v>
      </c>
      <c r="F2456" s="65">
        <v>0</v>
      </c>
      <c r="G2456" s="65">
        <v>0</v>
      </c>
    </row>
    <row r="2457" spans="1:7" x14ac:dyDescent="0.3">
      <c r="A2457">
        <v>11</v>
      </c>
      <c r="B2457">
        <v>5</v>
      </c>
      <c r="C2457" s="66">
        <v>44804.329016203701</v>
      </c>
      <c r="D2457" s="66">
        <v>44804.333761574075</v>
      </c>
      <c r="E2457" s="65">
        <v>0</v>
      </c>
      <c r="F2457" s="65">
        <v>0</v>
      </c>
      <c r="G2457" s="65">
        <v>0</v>
      </c>
    </row>
    <row r="2458" spans="1:7" x14ac:dyDescent="0.3">
      <c r="A2458">
        <v>11</v>
      </c>
      <c r="B2458">
        <v>5</v>
      </c>
      <c r="C2458" s="66">
        <v>44804.329016203701</v>
      </c>
      <c r="D2458" s="66">
        <v>44804.333761574075</v>
      </c>
      <c r="E2458" s="65">
        <v>0</v>
      </c>
      <c r="F2458" s="65">
        <v>0</v>
      </c>
      <c r="G2458" s="65">
        <v>0</v>
      </c>
    </row>
    <row r="2459" spans="1:7" x14ac:dyDescent="0.3">
      <c r="A2459">
        <v>11</v>
      </c>
      <c r="B2459">
        <v>5</v>
      </c>
      <c r="C2459" s="66">
        <v>44804.329016203701</v>
      </c>
      <c r="D2459" s="66">
        <v>44804.333761574075</v>
      </c>
      <c r="E2459" s="65">
        <v>0</v>
      </c>
      <c r="F2459" s="65">
        <v>0</v>
      </c>
      <c r="G2459" s="65">
        <v>0</v>
      </c>
    </row>
    <row r="2460" spans="1:7" x14ac:dyDescent="0.3">
      <c r="A2460">
        <v>11</v>
      </c>
      <c r="B2460">
        <v>5</v>
      </c>
      <c r="C2460" s="66">
        <v>44804.329016203701</v>
      </c>
      <c r="D2460" s="66">
        <v>44804.333761574075</v>
      </c>
      <c r="E2460" s="65">
        <v>0</v>
      </c>
      <c r="F2460" s="65">
        <v>0</v>
      </c>
      <c r="G2460" s="65">
        <v>0</v>
      </c>
    </row>
    <row r="2461" spans="1:7" x14ac:dyDescent="0.3">
      <c r="A2461">
        <v>11</v>
      </c>
      <c r="B2461">
        <v>5</v>
      </c>
      <c r="C2461" s="66">
        <v>44804.329016203701</v>
      </c>
      <c r="D2461" s="66">
        <v>44804.333761574075</v>
      </c>
      <c r="E2461" s="65">
        <v>0</v>
      </c>
      <c r="F2461" s="65">
        <v>0</v>
      </c>
      <c r="G2461" s="65">
        <v>0</v>
      </c>
    </row>
    <row r="2462" spans="1:7" x14ac:dyDescent="0.3">
      <c r="A2462">
        <v>11</v>
      </c>
      <c r="B2462">
        <v>5</v>
      </c>
      <c r="C2462" s="66">
        <v>44804.329016203701</v>
      </c>
      <c r="D2462" s="66">
        <v>44804.333761574075</v>
      </c>
      <c r="E2462" s="65">
        <v>0</v>
      </c>
      <c r="F2462" s="65">
        <v>0</v>
      </c>
      <c r="G2462" s="65">
        <v>0</v>
      </c>
    </row>
    <row r="2463" spans="1:7" x14ac:dyDescent="0.3">
      <c r="A2463">
        <v>11</v>
      </c>
      <c r="B2463">
        <v>5</v>
      </c>
      <c r="C2463" s="66">
        <v>44804.329016203701</v>
      </c>
      <c r="D2463" s="66">
        <v>44804.333761574075</v>
      </c>
      <c r="E2463" s="65">
        <v>0</v>
      </c>
      <c r="F2463" s="65">
        <v>0</v>
      </c>
      <c r="G2463" s="65">
        <v>0</v>
      </c>
    </row>
    <row r="2464" spans="1:7" x14ac:dyDescent="0.3">
      <c r="A2464">
        <v>5</v>
      </c>
      <c r="B2464">
        <v>2</v>
      </c>
      <c r="C2464" s="66">
        <v>44848.556562500002</v>
      </c>
      <c r="D2464" s="66">
        <v>44868.093761574077</v>
      </c>
      <c r="E2464" s="65">
        <v>0</v>
      </c>
      <c r="F2464" s="65">
        <v>0</v>
      </c>
      <c r="G2464" s="65">
        <v>6</v>
      </c>
    </row>
    <row r="2465" spans="1:7" x14ac:dyDescent="0.3">
      <c r="A2465">
        <v>5</v>
      </c>
      <c r="B2465">
        <v>2</v>
      </c>
      <c r="C2465" s="66">
        <v>44856.315844907411</v>
      </c>
      <c r="D2465" s="66">
        <v>44868.093761574077</v>
      </c>
      <c r="E2465" s="65">
        <v>0</v>
      </c>
      <c r="F2465" s="65">
        <v>0</v>
      </c>
      <c r="G2465" s="65">
        <v>6</v>
      </c>
    </row>
    <row r="2466" spans="1:7" x14ac:dyDescent="0.3">
      <c r="A2466">
        <v>5</v>
      </c>
      <c r="B2466">
        <v>2</v>
      </c>
      <c r="C2466" s="66">
        <v>44856.315844907411</v>
      </c>
      <c r="D2466" s="66">
        <v>44882.132824074077</v>
      </c>
      <c r="E2466" s="65">
        <v>0</v>
      </c>
      <c r="F2466" s="65">
        <v>0</v>
      </c>
      <c r="G2466" s="65">
        <v>6</v>
      </c>
    </row>
    <row r="2467" spans="1:7" x14ac:dyDescent="0.3">
      <c r="A2467">
        <v>9</v>
      </c>
      <c r="B2467">
        <v>1</v>
      </c>
      <c r="C2467" s="66">
        <v>44898.51871527778</v>
      </c>
      <c r="D2467" s="66">
        <v>44899.145439814813</v>
      </c>
      <c r="E2467" s="65">
        <v>0</v>
      </c>
      <c r="F2467" s="65">
        <v>0</v>
      </c>
      <c r="G2467" s="65">
        <v>9</v>
      </c>
    </row>
    <row r="2468" spans="1:7" x14ac:dyDescent="0.3">
      <c r="A2468">
        <v>4</v>
      </c>
      <c r="B2468">
        <v>2</v>
      </c>
      <c r="C2468" s="66">
        <v>44861.077164351853</v>
      </c>
      <c r="D2468" s="66">
        <v>44868.093680555554</v>
      </c>
      <c r="E2468" s="65">
        <v>0</v>
      </c>
      <c r="F2468" s="65">
        <v>0</v>
      </c>
      <c r="G2468" s="65">
        <v>14</v>
      </c>
    </row>
    <row r="2469" spans="1:7" x14ac:dyDescent="0.3">
      <c r="A2469">
        <v>4</v>
      </c>
      <c r="B2469">
        <v>2</v>
      </c>
      <c r="C2469" s="66">
        <v>44861.077164351853</v>
      </c>
      <c r="D2469" s="66">
        <v>44882.136886574073</v>
      </c>
      <c r="E2469" s="65">
        <v>0</v>
      </c>
      <c r="F2469" s="65">
        <v>0</v>
      </c>
      <c r="G2469" s="65">
        <v>14</v>
      </c>
    </row>
    <row r="2470" spans="1:7" x14ac:dyDescent="0.3">
      <c r="A2470">
        <v>11</v>
      </c>
      <c r="B2470">
        <v>1</v>
      </c>
      <c r="C2470" s="66">
        <v>44507.925613425927</v>
      </c>
      <c r="D2470" s="66">
        <v>44508.142754629633</v>
      </c>
      <c r="E2470" s="65">
        <v>0</v>
      </c>
      <c r="F2470" s="65">
        <v>0</v>
      </c>
      <c r="G2470" s="65">
        <v>15</v>
      </c>
    </row>
    <row r="2471" spans="1:7" x14ac:dyDescent="0.3">
      <c r="A2471">
        <v>11</v>
      </c>
      <c r="B2471">
        <v>1</v>
      </c>
      <c r="C2471" s="66">
        <v>44507.925613425927</v>
      </c>
      <c r="D2471" s="66">
        <v>44508.142754629633</v>
      </c>
      <c r="E2471" s="65">
        <v>0</v>
      </c>
      <c r="F2471" s="65">
        <v>0</v>
      </c>
      <c r="G2471" s="65">
        <v>15</v>
      </c>
    </row>
    <row r="2472" spans="1:7" x14ac:dyDescent="0.3">
      <c r="A2472">
        <v>6</v>
      </c>
      <c r="B2472">
        <v>2</v>
      </c>
      <c r="C2472" s="66">
        <v>44842.45652777778</v>
      </c>
      <c r="D2472" s="66">
        <v>44848.493495370371</v>
      </c>
      <c r="E2472" s="65">
        <v>0</v>
      </c>
      <c r="F2472" s="65">
        <v>0</v>
      </c>
      <c r="G2472" s="65">
        <v>20</v>
      </c>
    </row>
    <row r="2473" spans="1:7" x14ac:dyDescent="0.3">
      <c r="A2473">
        <v>1</v>
      </c>
      <c r="B2473">
        <v>2</v>
      </c>
      <c r="C2473" s="66">
        <v>44250.304212962961</v>
      </c>
      <c r="D2473" s="66">
        <v>44250.306770833333</v>
      </c>
      <c r="E2473" s="65">
        <v>12</v>
      </c>
      <c r="F2473" s="65">
        <v>-7</v>
      </c>
      <c r="G2473" s="65">
        <v>23</v>
      </c>
    </row>
    <row r="2474" spans="1:7" x14ac:dyDescent="0.3">
      <c r="A2474">
        <v>1</v>
      </c>
      <c r="B2474">
        <v>2</v>
      </c>
      <c r="C2474" s="66">
        <v>44293.341134259259</v>
      </c>
      <c r="D2474" s="66">
        <v>44293.343900462962</v>
      </c>
      <c r="E2474" s="65">
        <v>14</v>
      </c>
      <c r="F2474" s="65">
        <v>-7</v>
      </c>
      <c r="G2474" s="65">
        <v>24</v>
      </c>
    </row>
    <row r="2475" spans="1:7" x14ac:dyDescent="0.3">
      <c r="A2475">
        <v>1</v>
      </c>
      <c r="B2475">
        <v>2</v>
      </c>
      <c r="C2475" s="66">
        <v>44782.224097222221</v>
      </c>
      <c r="D2475" s="66">
        <v>44782.225787037038</v>
      </c>
      <c r="E2475" s="65">
        <v>10</v>
      </c>
      <c r="F2475" s="65">
        <v>40</v>
      </c>
      <c r="G2475" s="65">
        <v>46</v>
      </c>
    </row>
    <row r="2476" spans="1:7" x14ac:dyDescent="0.3">
      <c r="A2476">
        <v>1</v>
      </c>
      <c r="B2476">
        <v>2</v>
      </c>
      <c r="C2476" s="66">
        <v>44782.224097222221</v>
      </c>
      <c r="D2476" s="66">
        <v>44782.225787037038</v>
      </c>
      <c r="E2476" s="65">
        <v>10</v>
      </c>
      <c r="F2476" s="65">
        <v>40</v>
      </c>
      <c r="G2476" s="65">
        <v>46</v>
      </c>
    </row>
    <row r="2477" spans="1:7" x14ac:dyDescent="0.3">
      <c r="A2477">
        <v>1</v>
      </c>
      <c r="B2477">
        <v>2</v>
      </c>
      <c r="C2477" s="66">
        <v>44782.224097222221</v>
      </c>
      <c r="D2477" s="66">
        <v>44782.225787037038</v>
      </c>
      <c r="E2477" s="65">
        <v>10</v>
      </c>
      <c r="F2477" s="65">
        <v>40</v>
      </c>
      <c r="G2477" s="65">
        <v>46</v>
      </c>
    </row>
    <row r="2478" spans="1:7" x14ac:dyDescent="0.3">
      <c r="A2478">
        <v>1</v>
      </c>
      <c r="B2478">
        <v>2</v>
      </c>
      <c r="C2478" s="66">
        <v>44782.224097222221</v>
      </c>
      <c r="D2478" s="66">
        <v>44782.225787037038</v>
      </c>
      <c r="E2478" s="65">
        <v>10</v>
      </c>
      <c r="F2478" s="65">
        <v>40</v>
      </c>
      <c r="G2478" s="65">
        <v>46</v>
      </c>
    </row>
    <row r="2479" spans="1:7" x14ac:dyDescent="0.3">
      <c r="A2479">
        <v>1</v>
      </c>
      <c r="B2479">
        <v>1</v>
      </c>
      <c r="C2479" s="66">
        <v>44218.545624999999</v>
      </c>
      <c r="D2479" s="66">
        <v>44218.547800925924</v>
      </c>
      <c r="E2479" s="65">
        <v>19</v>
      </c>
      <c r="F2479" s="65">
        <v>27</v>
      </c>
      <c r="G2479" s="65">
        <v>55</v>
      </c>
    </row>
    <row r="2480" spans="1:7" x14ac:dyDescent="0.3">
      <c r="A2480">
        <v>8</v>
      </c>
      <c r="B2480">
        <v>1</v>
      </c>
      <c r="C2480" s="66">
        <v>44882.555937500001</v>
      </c>
      <c r="D2480" s="66">
        <v>44887.559120370373</v>
      </c>
      <c r="E2480" s="65">
        <v>0</v>
      </c>
      <c r="F2480" s="65">
        <v>0</v>
      </c>
      <c r="G2480" s="65">
        <v>68</v>
      </c>
    </row>
    <row r="2481" spans="1:7" x14ac:dyDescent="0.3">
      <c r="A2481">
        <v>5</v>
      </c>
      <c r="B2481">
        <v>1</v>
      </c>
      <c r="C2481" s="66">
        <v>44904.950891203705</v>
      </c>
      <c r="D2481" s="66">
        <v>44907.87809027778</v>
      </c>
      <c r="E2481" s="65">
        <v>0</v>
      </c>
      <c r="F2481" s="65">
        <v>0</v>
      </c>
      <c r="G2481" s="65">
        <v>81</v>
      </c>
    </row>
    <row r="2482" spans="1:7" x14ac:dyDescent="0.3">
      <c r="A2482">
        <v>10</v>
      </c>
      <c r="B2482">
        <v>2</v>
      </c>
      <c r="C2482" s="66">
        <v>44698.263333333336</v>
      </c>
      <c r="D2482" s="66">
        <v>44698.264143518521</v>
      </c>
      <c r="E2482" s="65">
        <v>31</v>
      </c>
      <c r="F2482" s="65">
        <v>99</v>
      </c>
      <c r="G2482" s="65">
        <v>103</v>
      </c>
    </row>
    <row r="2483" spans="1:7" x14ac:dyDescent="0.3">
      <c r="A2483">
        <v>10</v>
      </c>
      <c r="B2483">
        <v>2</v>
      </c>
      <c r="C2483" s="66">
        <v>44698.263333333336</v>
      </c>
      <c r="D2483" s="66">
        <v>44698.264143518521</v>
      </c>
      <c r="E2483" s="65">
        <v>31</v>
      </c>
      <c r="F2483" s="65">
        <v>99</v>
      </c>
      <c r="G2483" s="65">
        <v>103</v>
      </c>
    </row>
    <row r="2484" spans="1:7" x14ac:dyDescent="0.3">
      <c r="A2484">
        <v>2</v>
      </c>
      <c r="B2484">
        <v>3</v>
      </c>
      <c r="C2484" s="66">
        <v>44414.228333333333</v>
      </c>
      <c r="D2484" s="66">
        <v>44414.229710648149</v>
      </c>
      <c r="E2484" s="65">
        <v>31</v>
      </c>
      <c r="F2484" s="65">
        <v>84</v>
      </c>
      <c r="G2484" s="65">
        <v>110</v>
      </c>
    </row>
    <row r="2485" spans="1:7" x14ac:dyDescent="0.3">
      <c r="A2485">
        <v>2</v>
      </c>
      <c r="B2485">
        <v>3</v>
      </c>
      <c r="C2485" s="66">
        <v>44414.228333333333</v>
      </c>
      <c r="D2485" s="66">
        <v>44414.229710648149</v>
      </c>
      <c r="E2485" s="65">
        <v>31</v>
      </c>
      <c r="F2485" s="65">
        <v>84</v>
      </c>
      <c r="G2485" s="65">
        <v>110</v>
      </c>
    </row>
    <row r="2486" spans="1:7" x14ac:dyDescent="0.3">
      <c r="A2486">
        <v>2</v>
      </c>
      <c r="B2486">
        <v>3</v>
      </c>
      <c r="C2486" s="66">
        <v>44414.228333333333</v>
      </c>
      <c r="D2486" s="66">
        <v>44414.229710648149</v>
      </c>
      <c r="E2486" s="65">
        <v>31</v>
      </c>
      <c r="F2486" s="65">
        <v>84</v>
      </c>
      <c r="G2486" s="65">
        <v>110</v>
      </c>
    </row>
    <row r="2487" spans="1:7" x14ac:dyDescent="0.3">
      <c r="A2487">
        <v>2</v>
      </c>
      <c r="B2487">
        <v>3</v>
      </c>
      <c r="C2487" s="66">
        <v>44414.228333333333</v>
      </c>
      <c r="D2487" s="66">
        <v>44414.229710648149</v>
      </c>
      <c r="E2487" s="65">
        <v>31</v>
      </c>
      <c r="F2487" s="65">
        <v>84</v>
      </c>
      <c r="G2487" s="65">
        <v>110</v>
      </c>
    </row>
    <row r="2488" spans="1:7" x14ac:dyDescent="0.3">
      <c r="A2488">
        <v>2</v>
      </c>
      <c r="B2488">
        <v>3</v>
      </c>
      <c r="C2488" s="66">
        <v>44414.228333333333</v>
      </c>
      <c r="D2488" s="66">
        <v>44414.229710648149</v>
      </c>
      <c r="E2488" s="65">
        <v>31</v>
      </c>
      <c r="F2488" s="65">
        <v>84</v>
      </c>
      <c r="G2488" s="65">
        <v>110</v>
      </c>
    </row>
    <row r="2489" spans="1:7" x14ac:dyDescent="0.3">
      <c r="A2489">
        <v>1</v>
      </c>
      <c r="B2489">
        <v>2</v>
      </c>
      <c r="C2489" s="66">
        <v>44713.535891203705</v>
      </c>
      <c r="D2489" s="66">
        <v>44713.550474537034</v>
      </c>
      <c r="E2489" s="65">
        <v>35</v>
      </c>
      <c r="F2489" s="65">
        <v>145</v>
      </c>
      <c r="G2489" s="65">
        <v>149</v>
      </c>
    </row>
    <row r="2490" spans="1:7" x14ac:dyDescent="0.3">
      <c r="A2490">
        <v>5</v>
      </c>
      <c r="B2490">
        <v>1</v>
      </c>
      <c r="C2490" s="66">
        <v>44421.407326388886</v>
      </c>
      <c r="D2490" s="66">
        <v>44421.416377314818</v>
      </c>
      <c r="E2490" s="65">
        <v>33</v>
      </c>
      <c r="F2490" s="65">
        <v>176</v>
      </c>
      <c r="G2490" s="65">
        <v>173</v>
      </c>
    </row>
    <row r="2491" spans="1:7" x14ac:dyDescent="0.3">
      <c r="A2491">
        <v>4</v>
      </c>
      <c r="B2491">
        <v>1</v>
      </c>
      <c r="C2491" s="66">
        <v>44906.458506944444</v>
      </c>
      <c r="D2491" s="66">
        <v>44906.459432870368</v>
      </c>
      <c r="E2491" s="65">
        <v>58</v>
      </c>
      <c r="F2491" s="65">
        <v>233</v>
      </c>
      <c r="G2491" s="65">
        <v>236</v>
      </c>
    </row>
    <row r="2492" spans="1:7" x14ac:dyDescent="0.3">
      <c r="A2492">
        <v>2</v>
      </c>
      <c r="B2492">
        <v>4</v>
      </c>
      <c r="C2492" s="66">
        <v>44452.449131944442</v>
      </c>
      <c r="D2492" s="66">
        <v>44452.452233796299</v>
      </c>
      <c r="E2492" s="65">
        <v>76</v>
      </c>
      <c r="F2492" s="65">
        <v>222</v>
      </c>
      <c r="G2492" s="65">
        <v>262</v>
      </c>
    </row>
    <row r="2493" spans="1:7" x14ac:dyDescent="0.3">
      <c r="A2493">
        <v>2</v>
      </c>
      <c r="B2493">
        <v>4</v>
      </c>
      <c r="C2493" s="66">
        <v>44452.449131944442</v>
      </c>
      <c r="D2493" s="66">
        <v>44452.452233796299</v>
      </c>
      <c r="E2493" s="65">
        <v>76</v>
      </c>
      <c r="F2493" s="65">
        <v>222</v>
      </c>
      <c r="G2493" s="65">
        <v>262</v>
      </c>
    </row>
    <row r="2494" spans="1:7" x14ac:dyDescent="0.3">
      <c r="A2494">
        <v>2</v>
      </c>
      <c r="B2494">
        <v>4</v>
      </c>
      <c r="C2494" s="66">
        <v>44452.449131944442</v>
      </c>
      <c r="D2494" s="66">
        <v>44452.452233796299</v>
      </c>
      <c r="E2494" s="65">
        <v>76</v>
      </c>
      <c r="F2494" s="65">
        <v>222</v>
      </c>
      <c r="G2494" s="65">
        <v>262</v>
      </c>
    </row>
    <row r="2495" spans="1:7" x14ac:dyDescent="0.3">
      <c r="A2495">
        <v>10</v>
      </c>
      <c r="B2495">
        <v>2</v>
      </c>
      <c r="C2495" s="66">
        <v>44176.539120370369</v>
      </c>
      <c r="D2495" s="66">
        <v>44176.540601851855</v>
      </c>
      <c r="E2495" s="65">
        <v>272</v>
      </c>
      <c r="F2495" s="65">
        <v>388</v>
      </c>
      <c r="G2495" s="65">
        <v>473</v>
      </c>
    </row>
    <row r="2496" spans="1:7" x14ac:dyDescent="0.3">
      <c r="A2496">
        <v>1</v>
      </c>
      <c r="B2496">
        <v>2</v>
      </c>
      <c r="C2496" s="66">
        <v>44236.353032407409</v>
      </c>
      <c r="D2496" s="66">
        <v>44236.357476851852</v>
      </c>
      <c r="E2496" s="65">
        <v>202</v>
      </c>
      <c r="F2496" s="65">
        <v>428</v>
      </c>
      <c r="G2496" s="65">
        <v>507</v>
      </c>
    </row>
    <row r="2497" spans="1:7" x14ac:dyDescent="0.3">
      <c r="A2497">
        <v>1</v>
      </c>
      <c r="B2497">
        <v>2</v>
      </c>
      <c r="C2497" s="66">
        <v>44587.289039351854</v>
      </c>
      <c r="D2497" s="66">
        <v>44588.301354166666</v>
      </c>
      <c r="E2497" s="65">
        <v>294</v>
      </c>
      <c r="F2497" s="65">
        <v>584</v>
      </c>
      <c r="G2497" s="65">
        <v>865</v>
      </c>
    </row>
    <row r="2498" spans="1:7" x14ac:dyDescent="0.3">
      <c r="A2498">
        <v>2</v>
      </c>
      <c r="B2498">
        <v>1</v>
      </c>
      <c r="C2498" s="66">
        <v>44507.77853009259</v>
      </c>
      <c r="D2498" s="66">
        <v>44507.888657407406</v>
      </c>
      <c r="E2498" s="65">
        <v>536</v>
      </c>
      <c r="F2498" s="65">
        <v>-278</v>
      </c>
      <c r="G2498" s="65">
        <v>931</v>
      </c>
    </row>
    <row r="2499" spans="1:7" x14ac:dyDescent="0.3">
      <c r="A2499">
        <v>2</v>
      </c>
      <c r="B2499">
        <v>2</v>
      </c>
      <c r="C2499" s="66">
        <v>44231.351354166669</v>
      </c>
      <c r="D2499" s="66">
        <v>44231.354224537034</v>
      </c>
      <c r="E2499" s="65">
        <v>209</v>
      </c>
      <c r="F2499" s="65">
        <v>900</v>
      </c>
      <c r="G2499" s="65">
        <v>964</v>
      </c>
    </row>
    <row r="2500" spans="1:7" x14ac:dyDescent="0.3">
      <c r="A2500">
        <v>6</v>
      </c>
      <c r="B2500">
        <v>1</v>
      </c>
      <c r="C2500" s="66">
        <v>44264.557650462964</v>
      </c>
      <c r="D2500" s="66">
        <v>44264.561342592591</v>
      </c>
      <c r="E2500" s="65">
        <v>252</v>
      </c>
      <c r="F2500" s="65">
        <v>1051</v>
      </c>
      <c r="G2500" s="65">
        <v>1112</v>
      </c>
    </row>
    <row r="2501" spans="1:7" x14ac:dyDescent="0.3">
      <c r="A2501">
        <v>6</v>
      </c>
      <c r="B2501">
        <v>1</v>
      </c>
      <c r="C2501" s="66">
        <v>44264.558368055557</v>
      </c>
      <c r="D2501" s="66">
        <v>44264.561342592591</v>
      </c>
      <c r="E2501" s="65">
        <v>252</v>
      </c>
      <c r="F2501" s="65">
        <v>1051</v>
      </c>
      <c r="G2501" s="65">
        <v>1112</v>
      </c>
    </row>
    <row r="2502" spans="1:7" x14ac:dyDescent="0.3">
      <c r="A2502">
        <v>6</v>
      </c>
      <c r="B2502">
        <v>1</v>
      </c>
      <c r="C2502" s="66">
        <v>44264.558483796296</v>
      </c>
      <c r="D2502" s="66">
        <v>44264.561342592591</v>
      </c>
      <c r="E2502" s="65">
        <v>252</v>
      </c>
      <c r="F2502" s="65">
        <v>1051</v>
      </c>
      <c r="G2502" s="65">
        <v>1112</v>
      </c>
    </row>
    <row r="2503" spans="1:7" x14ac:dyDescent="0.3">
      <c r="A2503">
        <v>6</v>
      </c>
      <c r="B2503">
        <v>1</v>
      </c>
      <c r="C2503" s="66">
        <v>44264.557650462964</v>
      </c>
      <c r="D2503" s="66">
        <v>44264.561342592591</v>
      </c>
      <c r="E2503" s="65">
        <v>252</v>
      </c>
      <c r="F2503" s="65">
        <v>1051</v>
      </c>
      <c r="G2503" s="65">
        <v>1112</v>
      </c>
    </row>
    <row r="2504" spans="1:7" x14ac:dyDescent="0.3">
      <c r="A2504">
        <v>6</v>
      </c>
      <c r="B2504">
        <v>1</v>
      </c>
      <c r="C2504" s="66">
        <v>44264.558483796296</v>
      </c>
      <c r="D2504" s="66">
        <v>44264.561342592591</v>
      </c>
      <c r="E2504" s="65">
        <v>252</v>
      </c>
      <c r="F2504" s="65">
        <v>1051</v>
      </c>
      <c r="G2504" s="65">
        <v>1112</v>
      </c>
    </row>
    <row r="2505" spans="1:7" x14ac:dyDescent="0.3">
      <c r="A2505">
        <v>6</v>
      </c>
      <c r="B2505">
        <v>1</v>
      </c>
      <c r="C2505" s="66">
        <v>44264.558483796296</v>
      </c>
      <c r="D2505" s="66">
        <v>44264.561342592591</v>
      </c>
      <c r="E2505" s="65">
        <v>252</v>
      </c>
      <c r="F2505" s="65">
        <v>1051</v>
      </c>
      <c r="G2505" s="65">
        <v>1112</v>
      </c>
    </row>
    <row r="2506" spans="1:7" x14ac:dyDescent="0.3">
      <c r="A2506">
        <v>10</v>
      </c>
      <c r="B2506">
        <v>1</v>
      </c>
      <c r="C2506" s="66">
        <v>44435.432060185187</v>
      </c>
      <c r="D2506" s="66">
        <v>44435.43304398148</v>
      </c>
      <c r="E2506" s="65">
        <v>333</v>
      </c>
      <c r="F2506" s="65">
        <v>1052</v>
      </c>
      <c r="G2506" s="65">
        <v>1130</v>
      </c>
    </row>
    <row r="2507" spans="1:7" x14ac:dyDescent="0.3">
      <c r="A2507">
        <v>10</v>
      </c>
      <c r="B2507">
        <v>1</v>
      </c>
      <c r="C2507" s="66">
        <v>44435.432060185187</v>
      </c>
      <c r="D2507" s="66">
        <v>44435.43304398148</v>
      </c>
      <c r="E2507" s="65">
        <v>333</v>
      </c>
      <c r="F2507" s="65">
        <v>1052</v>
      </c>
      <c r="G2507" s="65">
        <v>1130</v>
      </c>
    </row>
    <row r="2508" spans="1:7" x14ac:dyDescent="0.3">
      <c r="A2508">
        <v>10</v>
      </c>
      <c r="B2508">
        <v>1</v>
      </c>
      <c r="C2508" s="66">
        <v>44435.432060185187</v>
      </c>
      <c r="D2508" s="66">
        <v>44435.43304398148</v>
      </c>
      <c r="E2508" s="65">
        <v>333</v>
      </c>
      <c r="F2508" s="65">
        <v>1052</v>
      </c>
      <c r="G2508" s="65">
        <v>1130</v>
      </c>
    </row>
    <row r="2509" spans="1:7" x14ac:dyDescent="0.3">
      <c r="A2509">
        <v>10</v>
      </c>
      <c r="B2509">
        <v>1</v>
      </c>
      <c r="C2509" s="66">
        <v>44435.432060185187</v>
      </c>
      <c r="D2509" s="66">
        <v>44435.43304398148</v>
      </c>
      <c r="E2509" s="65">
        <v>333</v>
      </c>
      <c r="F2509" s="65">
        <v>1052</v>
      </c>
      <c r="G2509" s="65">
        <v>1130</v>
      </c>
    </row>
    <row r="2510" spans="1:7" x14ac:dyDescent="0.3">
      <c r="A2510">
        <v>10</v>
      </c>
      <c r="B2510">
        <v>1</v>
      </c>
      <c r="C2510" s="66">
        <v>44435.432060185187</v>
      </c>
      <c r="D2510" s="66">
        <v>44435.43304398148</v>
      </c>
      <c r="E2510" s="65">
        <v>333</v>
      </c>
      <c r="F2510" s="65">
        <v>1052</v>
      </c>
      <c r="G2510" s="65">
        <v>1130</v>
      </c>
    </row>
    <row r="2511" spans="1:7" x14ac:dyDescent="0.3">
      <c r="A2511">
        <v>10</v>
      </c>
      <c r="B2511">
        <v>1</v>
      </c>
      <c r="C2511" s="66">
        <v>44435.432060185187</v>
      </c>
      <c r="D2511" s="66">
        <v>44435.43304398148</v>
      </c>
      <c r="E2511" s="65">
        <v>333</v>
      </c>
      <c r="F2511" s="65">
        <v>1052</v>
      </c>
      <c r="G2511" s="65">
        <v>1130</v>
      </c>
    </row>
    <row r="2512" spans="1:7" x14ac:dyDescent="0.3">
      <c r="A2512">
        <v>10</v>
      </c>
      <c r="B2512">
        <v>1</v>
      </c>
      <c r="C2512" s="66">
        <v>44435.432060185187</v>
      </c>
      <c r="D2512" s="66">
        <v>44435.43304398148</v>
      </c>
      <c r="E2512" s="65">
        <v>333</v>
      </c>
      <c r="F2512" s="65">
        <v>1052</v>
      </c>
      <c r="G2512" s="65">
        <v>1130</v>
      </c>
    </row>
    <row r="2513" spans="1:7" x14ac:dyDescent="0.3">
      <c r="A2513">
        <v>10</v>
      </c>
      <c r="B2513">
        <v>1</v>
      </c>
      <c r="C2513" s="66">
        <v>44435.432060185187</v>
      </c>
      <c r="D2513" s="66">
        <v>44435.43304398148</v>
      </c>
      <c r="E2513" s="65">
        <v>333</v>
      </c>
      <c r="F2513" s="65">
        <v>1052</v>
      </c>
      <c r="G2513" s="65">
        <v>1130</v>
      </c>
    </row>
    <row r="2514" spans="1:7" x14ac:dyDescent="0.3">
      <c r="A2514">
        <v>10</v>
      </c>
      <c r="B2514">
        <v>1</v>
      </c>
      <c r="C2514" s="66">
        <v>44435.432060185187</v>
      </c>
      <c r="D2514" s="66">
        <v>44435.43304398148</v>
      </c>
      <c r="E2514" s="65">
        <v>333</v>
      </c>
      <c r="F2514" s="65">
        <v>1052</v>
      </c>
      <c r="G2514" s="65">
        <v>1130</v>
      </c>
    </row>
    <row r="2515" spans="1:7" x14ac:dyDescent="0.3">
      <c r="A2515">
        <v>10</v>
      </c>
      <c r="B2515">
        <v>1</v>
      </c>
      <c r="C2515" s="66">
        <v>44435.432060185187</v>
      </c>
      <c r="D2515" s="66">
        <v>44435.43304398148</v>
      </c>
      <c r="E2515" s="65">
        <v>333</v>
      </c>
      <c r="F2515" s="65">
        <v>1052</v>
      </c>
      <c r="G2515" s="65">
        <v>1130</v>
      </c>
    </row>
    <row r="2516" spans="1:7" x14ac:dyDescent="0.3">
      <c r="A2516">
        <v>10</v>
      </c>
      <c r="B2516">
        <v>1</v>
      </c>
      <c r="C2516" s="66">
        <v>44435.432060185187</v>
      </c>
      <c r="D2516" s="66">
        <v>44435.43304398148</v>
      </c>
      <c r="E2516" s="65">
        <v>333</v>
      </c>
      <c r="F2516" s="65">
        <v>1052</v>
      </c>
      <c r="G2516" s="65">
        <v>1130</v>
      </c>
    </row>
    <row r="2517" spans="1:7" x14ac:dyDescent="0.3">
      <c r="A2517">
        <v>10</v>
      </c>
      <c r="B2517">
        <v>1</v>
      </c>
      <c r="C2517" s="66">
        <v>44435.432060185187</v>
      </c>
      <c r="D2517" s="66">
        <v>44435.43304398148</v>
      </c>
      <c r="E2517" s="65">
        <v>333</v>
      </c>
      <c r="F2517" s="65">
        <v>1052</v>
      </c>
      <c r="G2517" s="65">
        <v>1130</v>
      </c>
    </row>
    <row r="2518" spans="1:7" x14ac:dyDescent="0.3">
      <c r="A2518">
        <v>10</v>
      </c>
      <c r="B2518">
        <v>1</v>
      </c>
      <c r="C2518" s="66">
        <v>44435.432060185187</v>
      </c>
      <c r="D2518" s="66">
        <v>44435.43304398148</v>
      </c>
      <c r="E2518" s="65">
        <v>333</v>
      </c>
      <c r="F2518" s="65">
        <v>1052</v>
      </c>
      <c r="G2518" s="65">
        <v>1130</v>
      </c>
    </row>
    <row r="2519" spans="1:7" x14ac:dyDescent="0.3">
      <c r="A2519">
        <v>10</v>
      </c>
      <c r="B2519">
        <v>1</v>
      </c>
      <c r="C2519" s="66">
        <v>44435.432060185187</v>
      </c>
      <c r="D2519" s="66">
        <v>44435.43304398148</v>
      </c>
      <c r="E2519" s="65">
        <v>333</v>
      </c>
      <c r="F2519" s="65">
        <v>1052</v>
      </c>
      <c r="G2519" s="65">
        <v>1130</v>
      </c>
    </row>
    <row r="2520" spans="1:7" x14ac:dyDescent="0.3">
      <c r="A2520">
        <v>10</v>
      </c>
      <c r="B2520">
        <v>1</v>
      </c>
      <c r="C2520" s="66">
        <v>44435.432060185187</v>
      </c>
      <c r="D2520" s="66">
        <v>44435.43304398148</v>
      </c>
      <c r="E2520" s="65">
        <v>333</v>
      </c>
      <c r="F2520" s="65">
        <v>1052</v>
      </c>
      <c r="G2520" s="65">
        <v>1130</v>
      </c>
    </row>
    <row r="2521" spans="1:7" x14ac:dyDescent="0.3">
      <c r="A2521">
        <v>2</v>
      </c>
      <c r="B2521">
        <v>4</v>
      </c>
      <c r="C2521" s="66">
        <v>44404.778263888889</v>
      </c>
      <c r="D2521" s="66">
        <v>44404.778715277775</v>
      </c>
      <c r="E2521" s="65">
        <v>184</v>
      </c>
      <c r="F2521" s="65">
        <v>1197</v>
      </c>
      <c r="G2521" s="65">
        <v>1273</v>
      </c>
    </row>
    <row r="2522" spans="1:7" x14ac:dyDescent="0.3">
      <c r="A2522">
        <v>2</v>
      </c>
      <c r="B2522">
        <v>4</v>
      </c>
      <c r="C2522" s="66">
        <v>44404.778263888889</v>
      </c>
      <c r="D2522" s="66">
        <v>44404.778715277775</v>
      </c>
      <c r="E2522" s="65">
        <v>184</v>
      </c>
      <c r="F2522" s="65">
        <v>1197</v>
      </c>
      <c r="G2522" s="65">
        <v>1273</v>
      </c>
    </row>
    <row r="2523" spans="1:7" x14ac:dyDescent="0.3">
      <c r="A2523">
        <v>2</v>
      </c>
      <c r="B2523">
        <v>4</v>
      </c>
      <c r="C2523" s="66">
        <v>44404.778263888889</v>
      </c>
      <c r="D2523" s="66">
        <v>44404.778715277775</v>
      </c>
      <c r="E2523" s="65">
        <v>184</v>
      </c>
      <c r="F2523" s="65">
        <v>1197</v>
      </c>
      <c r="G2523" s="65">
        <v>1273</v>
      </c>
    </row>
    <row r="2524" spans="1:7" x14ac:dyDescent="0.3">
      <c r="A2524">
        <v>2</v>
      </c>
      <c r="B2524">
        <v>4</v>
      </c>
      <c r="C2524" s="66">
        <v>44404.778263888889</v>
      </c>
      <c r="D2524" s="66">
        <v>44404.778715277775</v>
      </c>
      <c r="E2524" s="65">
        <v>184</v>
      </c>
      <c r="F2524" s="65">
        <v>1197</v>
      </c>
      <c r="G2524" s="65">
        <v>1273</v>
      </c>
    </row>
    <row r="2525" spans="1:7" x14ac:dyDescent="0.3">
      <c r="A2525">
        <v>1</v>
      </c>
      <c r="B2525">
        <v>2</v>
      </c>
      <c r="C2525" s="66">
        <v>44249.388298611113</v>
      </c>
      <c r="D2525" s="66">
        <v>44249.391967592594</v>
      </c>
      <c r="E2525" s="65">
        <v>324</v>
      </c>
      <c r="F2525" s="65">
        <v>1178</v>
      </c>
      <c r="G2525" s="65">
        <v>1276</v>
      </c>
    </row>
    <row r="2526" spans="1:7" x14ac:dyDescent="0.3">
      <c r="A2526">
        <v>1</v>
      </c>
      <c r="B2526">
        <v>1</v>
      </c>
      <c r="C2526" s="66">
        <v>44578.379236111112</v>
      </c>
      <c r="D2526" s="66">
        <v>44578.382256944446</v>
      </c>
      <c r="E2526" s="65">
        <v>410</v>
      </c>
      <c r="F2526" s="65">
        <v>1563</v>
      </c>
      <c r="G2526" s="65">
        <v>1657</v>
      </c>
    </row>
    <row r="2527" spans="1:7" x14ac:dyDescent="0.3">
      <c r="A2527">
        <v>1</v>
      </c>
      <c r="B2527">
        <v>1</v>
      </c>
      <c r="C2527" s="66">
        <v>44578.379236111112</v>
      </c>
      <c r="D2527" s="66">
        <v>44578.382256944446</v>
      </c>
      <c r="E2527" s="65">
        <v>410</v>
      </c>
      <c r="F2527" s="65">
        <v>1563</v>
      </c>
      <c r="G2527" s="65">
        <v>1657</v>
      </c>
    </row>
    <row r="2528" spans="1:7" x14ac:dyDescent="0.3">
      <c r="A2528">
        <v>2</v>
      </c>
      <c r="B2528">
        <v>1</v>
      </c>
      <c r="C2528" s="66">
        <v>44874.522349537037</v>
      </c>
      <c r="D2528" s="66">
        <v>44874.721145833333</v>
      </c>
      <c r="E2528" s="65">
        <v>371</v>
      </c>
      <c r="F2528" s="65">
        <v>1685</v>
      </c>
      <c r="G2528" s="65">
        <v>1734</v>
      </c>
    </row>
    <row r="2529" spans="1:7" x14ac:dyDescent="0.3">
      <c r="A2529">
        <v>7</v>
      </c>
      <c r="B2529">
        <v>1</v>
      </c>
      <c r="C2529" s="66">
        <v>44810.291597222225</v>
      </c>
      <c r="D2529" s="66">
        <v>44810.293402777781</v>
      </c>
      <c r="E2529" s="65">
        <v>292</v>
      </c>
      <c r="F2529" s="65">
        <v>1785</v>
      </c>
      <c r="G2529" s="65">
        <v>1796</v>
      </c>
    </row>
    <row r="2530" spans="1:7" x14ac:dyDescent="0.3">
      <c r="A2530">
        <v>7</v>
      </c>
      <c r="B2530">
        <v>1</v>
      </c>
      <c r="C2530" s="66">
        <v>44810.291597222225</v>
      </c>
      <c r="D2530" s="66">
        <v>44810.293402777781</v>
      </c>
      <c r="E2530" s="65">
        <v>292</v>
      </c>
      <c r="F2530" s="65">
        <v>1785</v>
      </c>
      <c r="G2530" s="65">
        <v>1796</v>
      </c>
    </row>
    <row r="2531" spans="1:7" x14ac:dyDescent="0.3">
      <c r="A2531">
        <v>7</v>
      </c>
      <c r="B2531">
        <v>1</v>
      </c>
      <c r="C2531" s="66">
        <v>44810.291597222225</v>
      </c>
      <c r="D2531" s="66">
        <v>44810.293402777781</v>
      </c>
      <c r="E2531" s="65">
        <v>292</v>
      </c>
      <c r="F2531" s="65">
        <v>1785</v>
      </c>
      <c r="G2531" s="65">
        <v>1796</v>
      </c>
    </row>
    <row r="2532" spans="1:7" x14ac:dyDescent="0.3">
      <c r="A2532">
        <v>7</v>
      </c>
      <c r="B2532">
        <v>1</v>
      </c>
      <c r="C2532" s="66">
        <v>44810.291597222225</v>
      </c>
      <c r="D2532" s="66">
        <v>44810.293402777781</v>
      </c>
      <c r="E2532" s="65">
        <v>292</v>
      </c>
      <c r="F2532" s="65">
        <v>1785</v>
      </c>
      <c r="G2532" s="65">
        <v>1796</v>
      </c>
    </row>
    <row r="2533" spans="1:7" x14ac:dyDescent="0.3">
      <c r="A2533">
        <v>7</v>
      </c>
      <c r="B2533">
        <v>1</v>
      </c>
      <c r="C2533" s="66">
        <v>44810.291597222225</v>
      </c>
      <c r="D2533" s="66">
        <v>44810.293402777781</v>
      </c>
      <c r="E2533" s="65">
        <v>292</v>
      </c>
      <c r="F2533" s="65">
        <v>1785</v>
      </c>
      <c r="G2533" s="65">
        <v>1796</v>
      </c>
    </row>
    <row r="2534" spans="1:7" x14ac:dyDescent="0.3">
      <c r="A2534">
        <v>7</v>
      </c>
      <c r="B2534">
        <v>1</v>
      </c>
      <c r="C2534" s="66">
        <v>44810.291597222225</v>
      </c>
      <c r="D2534" s="66">
        <v>44810.293402777781</v>
      </c>
      <c r="E2534" s="65">
        <v>292</v>
      </c>
      <c r="F2534" s="65">
        <v>1785</v>
      </c>
      <c r="G2534" s="65">
        <v>1796</v>
      </c>
    </row>
    <row r="2535" spans="1:7" x14ac:dyDescent="0.3">
      <c r="A2535">
        <v>7</v>
      </c>
      <c r="B2535">
        <v>1</v>
      </c>
      <c r="C2535" s="66">
        <v>44810.291597222225</v>
      </c>
      <c r="D2535" s="66">
        <v>44810.293402777781</v>
      </c>
      <c r="E2535" s="65">
        <v>292</v>
      </c>
      <c r="F2535" s="65">
        <v>1785</v>
      </c>
      <c r="G2535" s="65">
        <v>1796</v>
      </c>
    </row>
    <row r="2536" spans="1:7" x14ac:dyDescent="0.3">
      <c r="A2536">
        <v>7</v>
      </c>
      <c r="B2536">
        <v>1</v>
      </c>
      <c r="C2536" s="66">
        <v>44810.291597222225</v>
      </c>
      <c r="D2536" s="66">
        <v>44810.293402777781</v>
      </c>
      <c r="E2536" s="65">
        <v>292</v>
      </c>
      <c r="F2536" s="65">
        <v>1785</v>
      </c>
      <c r="G2536" s="65">
        <v>1796</v>
      </c>
    </row>
    <row r="2537" spans="1:7" x14ac:dyDescent="0.3">
      <c r="A2537">
        <v>7</v>
      </c>
      <c r="B2537">
        <v>1</v>
      </c>
      <c r="C2537" s="66">
        <v>44810.291597222225</v>
      </c>
      <c r="D2537" s="66">
        <v>44810.293402777781</v>
      </c>
      <c r="E2537" s="65">
        <v>292</v>
      </c>
      <c r="F2537" s="65">
        <v>1785</v>
      </c>
      <c r="G2537" s="65">
        <v>1796</v>
      </c>
    </row>
    <row r="2538" spans="1:7" x14ac:dyDescent="0.3">
      <c r="A2538">
        <v>7</v>
      </c>
      <c r="B2538">
        <v>1</v>
      </c>
      <c r="C2538" s="66">
        <v>44810.291597222225</v>
      </c>
      <c r="D2538" s="66">
        <v>44810.293402777781</v>
      </c>
      <c r="E2538" s="65">
        <v>292</v>
      </c>
      <c r="F2538" s="65">
        <v>1785</v>
      </c>
      <c r="G2538" s="65">
        <v>1796</v>
      </c>
    </row>
    <row r="2539" spans="1:7" x14ac:dyDescent="0.3">
      <c r="A2539">
        <v>7</v>
      </c>
      <c r="B2539">
        <v>1</v>
      </c>
      <c r="C2539" s="66">
        <v>44810.291597222225</v>
      </c>
      <c r="D2539" s="66">
        <v>44810.293402777781</v>
      </c>
      <c r="E2539" s="65">
        <v>292</v>
      </c>
      <c r="F2539" s="65">
        <v>1785</v>
      </c>
      <c r="G2539" s="65">
        <v>1796</v>
      </c>
    </row>
    <row r="2540" spans="1:7" x14ac:dyDescent="0.3">
      <c r="A2540">
        <v>10</v>
      </c>
      <c r="B2540">
        <v>1</v>
      </c>
      <c r="C2540" s="66">
        <v>44109.421398240738</v>
      </c>
      <c r="D2540" s="66">
        <v>44109.422441064817</v>
      </c>
      <c r="E2540" s="65">
        <v>363</v>
      </c>
      <c r="F2540" s="65">
        <v>1802</v>
      </c>
      <c r="G2540" s="65">
        <v>1829</v>
      </c>
    </row>
    <row r="2541" spans="1:7" x14ac:dyDescent="0.3">
      <c r="A2541">
        <v>1</v>
      </c>
      <c r="B2541">
        <v>2</v>
      </c>
      <c r="C2541" s="66">
        <v>44316.477187500001</v>
      </c>
      <c r="D2541" s="66">
        <v>44316.479537037034</v>
      </c>
      <c r="E2541" s="65">
        <v>371</v>
      </c>
      <c r="F2541" s="65">
        <v>1923</v>
      </c>
      <c r="G2541" s="65">
        <v>1979</v>
      </c>
    </row>
    <row r="2542" spans="1:7" x14ac:dyDescent="0.3">
      <c r="A2542">
        <v>1</v>
      </c>
      <c r="B2542">
        <v>2</v>
      </c>
      <c r="C2542" s="66">
        <v>44835.439027777778</v>
      </c>
      <c r="D2542" s="66">
        <v>44835.442349537036</v>
      </c>
      <c r="E2542" s="65">
        <v>417</v>
      </c>
      <c r="F2542" s="65">
        <v>1968</v>
      </c>
      <c r="G2542" s="65">
        <v>2053</v>
      </c>
    </row>
    <row r="2543" spans="1:7" x14ac:dyDescent="0.3">
      <c r="A2543">
        <v>1</v>
      </c>
      <c r="B2543">
        <v>2</v>
      </c>
      <c r="C2543" s="66">
        <v>44835.439027777778</v>
      </c>
      <c r="D2543" s="66">
        <v>44835.442349537036</v>
      </c>
      <c r="E2543" s="65">
        <v>417</v>
      </c>
      <c r="F2543" s="65">
        <v>1968</v>
      </c>
      <c r="G2543" s="65">
        <v>2053</v>
      </c>
    </row>
    <row r="2544" spans="1:7" x14ac:dyDescent="0.3">
      <c r="A2544">
        <v>1</v>
      </c>
      <c r="B2544">
        <v>2</v>
      </c>
      <c r="C2544" s="66">
        <v>44835.439027777778</v>
      </c>
      <c r="D2544" s="66">
        <v>44835.442349537036</v>
      </c>
      <c r="E2544" s="65">
        <v>417</v>
      </c>
      <c r="F2544" s="65">
        <v>1968</v>
      </c>
      <c r="G2544" s="65">
        <v>2053</v>
      </c>
    </row>
    <row r="2545" spans="1:7" x14ac:dyDescent="0.3">
      <c r="A2545">
        <v>1</v>
      </c>
      <c r="B2545">
        <v>2</v>
      </c>
      <c r="C2545" s="66">
        <v>44835.439027777778</v>
      </c>
      <c r="D2545" s="66">
        <v>44835.442349537036</v>
      </c>
      <c r="E2545" s="65">
        <v>417</v>
      </c>
      <c r="F2545" s="65">
        <v>1968</v>
      </c>
      <c r="G2545" s="65">
        <v>2053</v>
      </c>
    </row>
    <row r="2546" spans="1:7" x14ac:dyDescent="0.3">
      <c r="A2546">
        <v>1</v>
      </c>
      <c r="B2546">
        <v>2</v>
      </c>
      <c r="C2546" s="66">
        <v>44835.439027777778</v>
      </c>
      <c r="D2546" s="66">
        <v>44835.442349537036</v>
      </c>
      <c r="E2546" s="65">
        <v>417</v>
      </c>
      <c r="F2546" s="65">
        <v>1968</v>
      </c>
      <c r="G2546" s="65">
        <v>2053</v>
      </c>
    </row>
    <row r="2547" spans="1:7" x14ac:dyDescent="0.3">
      <c r="A2547">
        <v>1</v>
      </c>
      <c r="B2547">
        <v>2</v>
      </c>
      <c r="C2547" s="66">
        <v>44835.439027777778</v>
      </c>
      <c r="D2547" s="66">
        <v>44835.442349537036</v>
      </c>
      <c r="E2547" s="65">
        <v>417</v>
      </c>
      <c r="F2547" s="65">
        <v>1968</v>
      </c>
      <c r="G2547" s="65">
        <v>2053</v>
      </c>
    </row>
    <row r="2548" spans="1:7" x14ac:dyDescent="0.3">
      <c r="A2548">
        <v>1</v>
      </c>
      <c r="B2548">
        <v>2</v>
      </c>
      <c r="C2548" s="66">
        <v>44835.439027777778</v>
      </c>
      <c r="D2548" s="66">
        <v>44835.442349537036</v>
      </c>
      <c r="E2548" s="65">
        <v>417</v>
      </c>
      <c r="F2548" s="65">
        <v>1968</v>
      </c>
      <c r="G2548" s="65">
        <v>2053</v>
      </c>
    </row>
    <row r="2549" spans="1:7" x14ac:dyDescent="0.3">
      <c r="A2549">
        <v>1</v>
      </c>
      <c r="B2549">
        <v>2</v>
      </c>
      <c r="C2549" s="66">
        <v>44835.439027777778</v>
      </c>
      <c r="D2549" s="66">
        <v>44835.442349537036</v>
      </c>
      <c r="E2549" s="65">
        <v>417</v>
      </c>
      <c r="F2549" s="65">
        <v>1968</v>
      </c>
      <c r="G2549" s="65">
        <v>2053</v>
      </c>
    </row>
    <row r="2550" spans="1:7" x14ac:dyDescent="0.3">
      <c r="A2550">
        <v>1</v>
      </c>
      <c r="B2550">
        <v>2</v>
      </c>
      <c r="C2550" s="66">
        <v>44835.439027777778</v>
      </c>
      <c r="D2550" s="66">
        <v>44835.442349537036</v>
      </c>
      <c r="E2550" s="65">
        <v>417</v>
      </c>
      <c r="F2550" s="65">
        <v>1968</v>
      </c>
      <c r="G2550" s="65">
        <v>2053</v>
      </c>
    </row>
    <row r="2551" spans="1:7" x14ac:dyDescent="0.3">
      <c r="A2551">
        <v>1</v>
      </c>
      <c r="B2551">
        <v>2</v>
      </c>
      <c r="C2551" s="66">
        <v>44835.439027777778</v>
      </c>
      <c r="D2551" s="66">
        <v>44835.442349537036</v>
      </c>
      <c r="E2551" s="65">
        <v>417</v>
      </c>
      <c r="F2551" s="65">
        <v>1968</v>
      </c>
      <c r="G2551" s="65">
        <v>2053</v>
      </c>
    </row>
    <row r="2552" spans="1:7" x14ac:dyDescent="0.3">
      <c r="A2552">
        <v>10</v>
      </c>
      <c r="B2552">
        <v>1</v>
      </c>
      <c r="C2552" s="66">
        <v>44595.573738425926</v>
      </c>
      <c r="D2552" s="66">
        <v>44595.587951388887</v>
      </c>
      <c r="E2552" s="65">
        <v>405</v>
      </c>
      <c r="F2552" s="65">
        <v>2051</v>
      </c>
      <c r="G2552" s="65">
        <v>2083</v>
      </c>
    </row>
    <row r="2553" spans="1:7" x14ac:dyDescent="0.3">
      <c r="A2553">
        <v>5</v>
      </c>
      <c r="B2553">
        <v>1</v>
      </c>
      <c r="C2553" s="66">
        <v>44849.018784722219</v>
      </c>
      <c r="D2553" s="66">
        <v>44868.895810185182</v>
      </c>
      <c r="E2553" s="65">
        <v>-35</v>
      </c>
      <c r="F2553" s="65">
        <v>15</v>
      </c>
      <c r="G2553" s="65">
        <v>2138</v>
      </c>
    </row>
    <row r="2554" spans="1:7" x14ac:dyDescent="0.3">
      <c r="A2554">
        <v>5</v>
      </c>
      <c r="B2554">
        <v>1</v>
      </c>
      <c r="C2554" s="66">
        <v>44851.721805555557</v>
      </c>
      <c r="D2554" s="66">
        <v>44868.895810185182</v>
      </c>
      <c r="E2554" s="65">
        <v>-35</v>
      </c>
      <c r="F2554" s="65">
        <v>15</v>
      </c>
      <c r="G2554" s="65">
        <v>2138</v>
      </c>
    </row>
    <row r="2555" spans="1:7" x14ac:dyDescent="0.3">
      <c r="A2555">
        <v>5</v>
      </c>
      <c r="B2555">
        <v>1</v>
      </c>
      <c r="C2555" s="66">
        <v>44849.018784722219</v>
      </c>
      <c r="D2555" s="66">
        <v>44880.99554398148</v>
      </c>
      <c r="E2555" s="65">
        <v>-35</v>
      </c>
      <c r="F2555" s="65">
        <v>15</v>
      </c>
      <c r="G2555" s="65">
        <v>2138</v>
      </c>
    </row>
    <row r="2556" spans="1:7" x14ac:dyDescent="0.3">
      <c r="A2556">
        <v>5</v>
      </c>
      <c r="B2556">
        <v>1</v>
      </c>
      <c r="C2556" s="66">
        <v>44849.83216435185</v>
      </c>
      <c r="D2556" s="66">
        <v>44880.052465277775</v>
      </c>
      <c r="E2556" s="65">
        <v>-35</v>
      </c>
      <c r="F2556" s="65">
        <v>15</v>
      </c>
      <c r="G2556" s="65">
        <v>2138</v>
      </c>
    </row>
    <row r="2557" spans="1:7" x14ac:dyDescent="0.3">
      <c r="A2557">
        <v>5</v>
      </c>
      <c r="B2557">
        <v>1</v>
      </c>
      <c r="C2557" s="66">
        <v>44848.750509259262</v>
      </c>
      <c r="D2557" s="66">
        <v>44868.895810185182</v>
      </c>
      <c r="E2557" s="65">
        <v>-35</v>
      </c>
      <c r="F2557" s="65">
        <v>15</v>
      </c>
      <c r="G2557" s="65">
        <v>2138</v>
      </c>
    </row>
    <row r="2558" spans="1:7" x14ac:dyDescent="0.3">
      <c r="A2558">
        <v>5</v>
      </c>
      <c r="B2558">
        <v>1</v>
      </c>
      <c r="C2558" s="66">
        <v>44848.750509259262</v>
      </c>
      <c r="D2558" s="66">
        <v>44875.346967592595</v>
      </c>
      <c r="E2558" s="65">
        <v>-35</v>
      </c>
      <c r="F2558" s="65">
        <v>15</v>
      </c>
      <c r="G2558" s="65">
        <v>2138</v>
      </c>
    </row>
    <row r="2559" spans="1:7" x14ac:dyDescent="0.3">
      <c r="A2559">
        <v>1</v>
      </c>
      <c r="B2559">
        <v>2</v>
      </c>
      <c r="C2559" s="66">
        <v>44417.502523148149</v>
      </c>
      <c r="D2559" s="66">
        <v>44417.50371527778</v>
      </c>
      <c r="E2559" s="65">
        <v>346</v>
      </c>
      <c r="F2559" s="65">
        <v>2118</v>
      </c>
      <c r="G2559" s="65">
        <v>2156</v>
      </c>
    </row>
    <row r="2560" spans="1:7" x14ac:dyDescent="0.3">
      <c r="A2560">
        <v>1</v>
      </c>
      <c r="B2560">
        <v>2</v>
      </c>
      <c r="C2560" s="66">
        <v>44417.502523148149</v>
      </c>
      <c r="D2560" s="66">
        <v>44417.50371527778</v>
      </c>
      <c r="E2560" s="65">
        <v>346</v>
      </c>
      <c r="F2560" s="65">
        <v>2118</v>
      </c>
      <c r="G2560" s="65">
        <v>2156</v>
      </c>
    </row>
    <row r="2561" spans="1:7" x14ac:dyDescent="0.3">
      <c r="A2561">
        <v>1</v>
      </c>
      <c r="B2561">
        <v>2</v>
      </c>
      <c r="C2561" s="66">
        <v>44417.502523148149</v>
      </c>
      <c r="D2561" s="66">
        <v>44417.50371527778</v>
      </c>
      <c r="E2561" s="65">
        <v>346</v>
      </c>
      <c r="F2561" s="65">
        <v>2118</v>
      </c>
      <c r="G2561" s="65">
        <v>2156</v>
      </c>
    </row>
    <row r="2562" spans="1:7" x14ac:dyDescent="0.3">
      <c r="A2562">
        <v>1</v>
      </c>
      <c r="B2562">
        <v>2</v>
      </c>
      <c r="C2562" s="66">
        <v>44417.502523148149</v>
      </c>
      <c r="D2562" s="66">
        <v>44417.50371527778</v>
      </c>
      <c r="E2562" s="65">
        <v>346</v>
      </c>
      <c r="F2562" s="65">
        <v>2118</v>
      </c>
      <c r="G2562" s="65">
        <v>2156</v>
      </c>
    </row>
    <row r="2563" spans="1:7" x14ac:dyDescent="0.3">
      <c r="A2563">
        <v>1</v>
      </c>
      <c r="B2563">
        <v>2</v>
      </c>
      <c r="C2563" s="66">
        <v>44417.502523148149</v>
      </c>
      <c r="D2563" s="66">
        <v>44417.50371527778</v>
      </c>
      <c r="E2563" s="65">
        <v>346</v>
      </c>
      <c r="F2563" s="65">
        <v>2118</v>
      </c>
      <c r="G2563" s="65">
        <v>2156</v>
      </c>
    </row>
    <row r="2564" spans="1:7" x14ac:dyDescent="0.3">
      <c r="A2564">
        <v>1</v>
      </c>
      <c r="B2564">
        <v>2</v>
      </c>
      <c r="C2564" s="66">
        <v>44417.502523148149</v>
      </c>
      <c r="D2564" s="66">
        <v>44417.50371527778</v>
      </c>
      <c r="E2564" s="65">
        <v>346</v>
      </c>
      <c r="F2564" s="65">
        <v>2118</v>
      </c>
      <c r="G2564" s="65">
        <v>2156</v>
      </c>
    </row>
    <row r="2565" spans="1:7" x14ac:dyDescent="0.3">
      <c r="A2565">
        <v>1</v>
      </c>
      <c r="B2565">
        <v>2</v>
      </c>
      <c r="C2565" s="66">
        <v>44417.502523148149</v>
      </c>
      <c r="D2565" s="66">
        <v>44417.50371527778</v>
      </c>
      <c r="E2565" s="65">
        <v>346</v>
      </c>
      <c r="F2565" s="65">
        <v>2118</v>
      </c>
      <c r="G2565" s="65">
        <v>2156</v>
      </c>
    </row>
    <row r="2566" spans="1:7" x14ac:dyDescent="0.3">
      <c r="A2566">
        <v>1</v>
      </c>
      <c r="B2566">
        <v>2</v>
      </c>
      <c r="C2566" s="66">
        <v>44417.502523148149</v>
      </c>
      <c r="D2566" s="66">
        <v>44417.50371527778</v>
      </c>
      <c r="E2566" s="65">
        <v>346</v>
      </c>
      <c r="F2566" s="65">
        <v>2118</v>
      </c>
      <c r="G2566" s="65">
        <v>2156</v>
      </c>
    </row>
    <row r="2567" spans="1:7" x14ac:dyDescent="0.3">
      <c r="A2567">
        <v>1</v>
      </c>
      <c r="B2567">
        <v>2</v>
      </c>
      <c r="C2567" s="66">
        <v>44417.502523148149</v>
      </c>
      <c r="D2567" s="66">
        <v>44417.50371527778</v>
      </c>
      <c r="E2567" s="65">
        <v>346</v>
      </c>
      <c r="F2567" s="65">
        <v>2118</v>
      </c>
      <c r="G2567" s="65">
        <v>2156</v>
      </c>
    </row>
    <row r="2568" spans="1:7" x14ac:dyDescent="0.3">
      <c r="A2568">
        <v>7</v>
      </c>
      <c r="B2568">
        <v>4</v>
      </c>
      <c r="C2568" s="66">
        <v>44460.250509259262</v>
      </c>
      <c r="D2568" s="66">
        <v>44460.253506944442</v>
      </c>
      <c r="E2568" s="65">
        <v>458</v>
      </c>
      <c r="F2568" s="65">
        <v>2215</v>
      </c>
      <c r="G2568" s="65">
        <v>2273</v>
      </c>
    </row>
    <row r="2569" spans="1:7" x14ac:dyDescent="0.3">
      <c r="A2569">
        <v>7</v>
      </c>
      <c r="B2569">
        <v>4</v>
      </c>
      <c r="C2569" s="66">
        <v>44460.250509259262</v>
      </c>
      <c r="D2569" s="66">
        <v>44460.253506944442</v>
      </c>
      <c r="E2569" s="65">
        <v>458</v>
      </c>
      <c r="F2569" s="65">
        <v>2215</v>
      </c>
      <c r="G2569" s="65">
        <v>2273</v>
      </c>
    </row>
    <row r="2570" spans="1:7" x14ac:dyDescent="0.3">
      <c r="A2570">
        <v>7</v>
      </c>
      <c r="B2570">
        <v>4</v>
      </c>
      <c r="C2570" s="66">
        <v>44460.250509259262</v>
      </c>
      <c r="D2570" s="66">
        <v>44460.253506944442</v>
      </c>
      <c r="E2570" s="65">
        <v>458</v>
      </c>
      <c r="F2570" s="65">
        <v>2215</v>
      </c>
      <c r="G2570" s="65">
        <v>2273</v>
      </c>
    </row>
    <row r="2571" spans="1:7" x14ac:dyDescent="0.3">
      <c r="A2571">
        <v>1</v>
      </c>
      <c r="B2571">
        <v>2</v>
      </c>
      <c r="C2571" s="66">
        <v>44222.376469907409</v>
      </c>
      <c r="D2571" s="66">
        <v>44222.379733796297</v>
      </c>
      <c r="E2571" s="65">
        <v>638</v>
      </c>
      <c r="F2571" s="65">
        <v>2235</v>
      </c>
      <c r="G2571" s="65">
        <v>2384</v>
      </c>
    </row>
    <row r="2572" spans="1:7" x14ac:dyDescent="0.3">
      <c r="A2572">
        <v>1</v>
      </c>
      <c r="B2572">
        <v>2</v>
      </c>
      <c r="C2572" s="66">
        <v>44594.630312499998</v>
      </c>
      <c r="D2572" s="66">
        <v>44594.639363425929</v>
      </c>
      <c r="E2572" s="65">
        <v>546</v>
      </c>
      <c r="F2572" s="65">
        <v>2285</v>
      </c>
      <c r="G2572" s="65">
        <v>2402</v>
      </c>
    </row>
    <row r="2573" spans="1:7" x14ac:dyDescent="0.3">
      <c r="A2573">
        <v>1</v>
      </c>
      <c r="B2573">
        <v>3</v>
      </c>
      <c r="C2573" s="66">
        <v>44408.975717592592</v>
      </c>
      <c r="D2573" s="66">
        <v>44408.99019675926</v>
      </c>
      <c r="E2573" s="65">
        <v>435</v>
      </c>
      <c r="F2573" s="65">
        <v>2631</v>
      </c>
      <c r="G2573" s="65">
        <v>2658</v>
      </c>
    </row>
    <row r="2574" spans="1:7" x14ac:dyDescent="0.3">
      <c r="A2574">
        <v>1</v>
      </c>
      <c r="B2574">
        <v>3</v>
      </c>
      <c r="C2574" s="66">
        <v>44408.975717592592</v>
      </c>
      <c r="D2574" s="66">
        <v>44408.99019675926</v>
      </c>
      <c r="E2574" s="65">
        <v>435</v>
      </c>
      <c r="F2574" s="65">
        <v>2631</v>
      </c>
      <c r="G2574" s="65">
        <v>2658</v>
      </c>
    </row>
    <row r="2575" spans="1:7" x14ac:dyDescent="0.3">
      <c r="A2575">
        <v>1</v>
      </c>
      <c r="B2575">
        <v>3</v>
      </c>
      <c r="C2575" s="66">
        <v>44408.975717592592</v>
      </c>
      <c r="D2575" s="66">
        <v>44408.99019675926</v>
      </c>
      <c r="E2575" s="65">
        <v>435</v>
      </c>
      <c r="F2575" s="65">
        <v>2631</v>
      </c>
      <c r="G2575" s="65">
        <v>2658</v>
      </c>
    </row>
    <row r="2576" spans="1:7" x14ac:dyDescent="0.3">
      <c r="A2576">
        <v>1</v>
      </c>
      <c r="B2576">
        <v>3</v>
      </c>
      <c r="C2576" s="66">
        <v>44408.975717592592</v>
      </c>
      <c r="D2576" s="66">
        <v>44408.99019675926</v>
      </c>
      <c r="E2576" s="65">
        <v>435</v>
      </c>
      <c r="F2576" s="65">
        <v>2631</v>
      </c>
      <c r="G2576" s="65">
        <v>2658</v>
      </c>
    </row>
    <row r="2577" spans="1:7" x14ac:dyDescent="0.3">
      <c r="A2577">
        <v>1</v>
      </c>
      <c r="B2577">
        <v>3</v>
      </c>
      <c r="C2577" s="66">
        <v>44408.975717592592</v>
      </c>
      <c r="D2577" s="66">
        <v>44408.99019675926</v>
      </c>
      <c r="E2577" s="65">
        <v>435</v>
      </c>
      <c r="F2577" s="65">
        <v>2631</v>
      </c>
      <c r="G2577" s="65">
        <v>2658</v>
      </c>
    </row>
    <row r="2578" spans="1:7" x14ac:dyDescent="0.3">
      <c r="A2578">
        <v>6</v>
      </c>
      <c r="B2578">
        <v>1</v>
      </c>
      <c r="C2578" s="66">
        <v>44404.244363425925</v>
      </c>
      <c r="D2578" s="66">
        <v>44404.246481481481</v>
      </c>
      <c r="E2578" s="65">
        <v>609</v>
      </c>
      <c r="F2578" s="65">
        <v>2687</v>
      </c>
      <c r="G2578" s="65">
        <v>2768</v>
      </c>
    </row>
    <row r="2579" spans="1:7" x14ac:dyDescent="0.3">
      <c r="A2579">
        <v>6</v>
      </c>
      <c r="B2579">
        <v>1</v>
      </c>
      <c r="C2579" s="66">
        <v>44404.244363425925</v>
      </c>
      <c r="D2579" s="66">
        <v>44404.246481481481</v>
      </c>
      <c r="E2579" s="65">
        <v>609</v>
      </c>
      <c r="F2579" s="65">
        <v>2687</v>
      </c>
      <c r="G2579" s="65">
        <v>2768</v>
      </c>
    </row>
    <row r="2580" spans="1:7" x14ac:dyDescent="0.3">
      <c r="A2580">
        <v>2</v>
      </c>
      <c r="B2580">
        <v>2</v>
      </c>
      <c r="C2580" s="66">
        <v>44911.884039351855</v>
      </c>
      <c r="D2580" s="66">
        <v>44911.895011574074</v>
      </c>
      <c r="E2580" s="65">
        <v>697</v>
      </c>
      <c r="F2580" s="65">
        <v>395</v>
      </c>
      <c r="G2580" s="65">
        <v>2771</v>
      </c>
    </row>
    <row r="2581" spans="1:7" x14ac:dyDescent="0.3">
      <c r="A2581">
        <v>1</v>
      </c>
      <c r="B2581">
        <v>1</v>
      </c>
      <c r="C2581" s="66">
        <v>44506.887638888889</v>
      </c>
      <c r="D2581" s="66">
        <v>44506.889074074075</v>
      </c>
      <c r="E2581" s="65">
        <v>438</v>
      </c>
      <c r="F2581" s="65">
        <v>2865</v>
      </c>
      <c r="G2581" s="65">
        <v>2918</v>
      </c>
    </row>
    <row r="2582" spans="1:7" x14ac:dyDescent="0.3">
      <c r="A2582">
        <v>1</v>
      </c>
      <c r="B2582">
        <v>1</v>
      </c>
      <c r="C2582" s="66">
        <v>44506.887638888889</v>
      </c>
      <c r="D2582" s="66">
        <v>44506.889074074075</v>
      </c>
      <c r="E2582" s="65">
        <v>438</v>
      </c>
      <c r="F2582" s="65">
        <v>2865</v>
      </c>
      <c r="G2582" s="65">
        <v>2918</v>
      </c>
    </row>
    <row r="2583" spans="1:7" x14ac:dyDescent="0.3">
      <c r="A2583">
        <v>1</v>
      </c>
      <c r="B2583">
        <v>1</v>
      </c>
      <c r="C2583" s="66">
        <v>44506.887638888889</v>
      </c>
      <c r="D2583" s="66">
        <v>44506.889074074075</v>
      </c>
      <c r="E2583" s="65">
        <v>438</v>
      </c>
      <c r="F2583" s="65">
        <v>2865</v>
      </c>
      <c r="G2583" s="65">
        <v>2918</v>
      </c>
    </row>
    <row r="2584" spans="1:7" x14ac:dyDescent="0.3">
      <c r="A2584">
        <v>11</v>
      </c>
      <c r="B2584">
        <v>2</v>
      </c>
      <c r="C2584" s="66">
        <v>44848.272511574076</v>
      </c>
      <c r="D2584" s="66">
        <v>44848.335486111115</v>
      </c>
      <c r="E2584" s="65">
        <v>693</v>
      </c>
      <c r="F2584" s="65">
        <v>2980</v>
      </c>
      <c r="G2584" s="65">
        <v>3053</v>
      </c>
    </row>
    <row r="2585" spans="1:7" x14ac:dyDescent="0.3">
      <c r="A2585">
        <v>3</v>
      </c>
      <c r="B2585">
        <v>2</v>
      </c>
      <c r="C2585" s="66">
        <v>44453.446250000001</v>
      </c>
      <c r="D2585" s="66">
        <v>44453.449490740742</v>
      </c>
      <c r="E2585" s="65">
        <v>629</v>
      </c>
      <c r="F2585" s="65">
        <v>2686</v>
      </c>
      <c r="G2585" s="65">
        <v>3091</v>
      </c>
    </row>
    <row r="2586" spans="1:7" x14ac:dyDescent="0.3">
      <c r="A2586">
        <v>3</v>
      </c>
      <c r="B2586">
        <v>2</v>
      </c>
      <c r="C2586" s="66">
        <v>44453.446250000001</v>
      </c>
      <c r="D2586" s="66">
        <v>44453.449490740742</v>
      </c>
      <c r="E2586" s="65">
        <v>629</v>
      </c>
      <c r="F2586" s="65">
        <v>2686</v>
      </c>
      <c r="G2586" s="65">
        <v>3091</v>
      </c>
    </row>
    <row r="2587" spans="1:7" x14ac:dyDescent="0.3">
      <c r="A2587">
        <v>3</v>
      </c>
      <c r="B2587">
        <v>2</v>
      </c>
      <c r="C2587" s="66">
        <v>44453.446250000001</v>
      </c>
      <c r="D2587" s="66">
        <v>44453.449490740742</v>
      </c>
      <c r="E2587" s="65">
        <v>629</v>
      </c>
      <c r="F2587" s="65">
        <v>2686</v>
      </c>
      <c r="G2587" s="65">
        <v>3091</v>
      </c>
    </row>
    <row r="2588" spans="1:7" x14ac:dyDescent="0.3">
      <c r="A2588">
        <v>3</v>
      </c>
      <c r="B2588">
        <v>2</v>
      </c>
      <c r="C2588" s="66">
        <v>44453.446250000001</v>
      </c>
      <c r="D2588" s="66">
        <v>44453.449490740742</v>
      </c>
      <c r="E2588" s="65">
        <v>629</v>
      </c>
      <c r="F2588" s="65">
        <v>2686</v>
      </c>
      <c r="G2588" s="65">
        <v>3091</v>
      </c>
    </row>
    <row r="2589" spans="1:7" x14ac:dyDescent="0.3">
      <c r="A2589">
        <v>3</v>
      </c>
      <c r="B2589">
        <v>2</v>
      </c>
      <c r="C2589" s="66">
        <v>44453.446250000001</v>
      </c>
      <c r="D2589" s="66">
        <v>44453.449490740742</v>
      </c>
      <c r="E2589" s="65">
        <v>629</v>
      </c>
      <c r="F2589" s="65">
        <v>2686</v>
      </c>
      <c r="G2589" s="65">
        <v>3091</v>
      </c>
    </row>
    <row r="2590" spans="1:7" x14ac:dyDescent="0.3">
      <c r="A2590">
        <v>1</v>
      </c>
      <c r="B2590">
        <v>1</v>
      </c>
      <c r="C2590" s="66">
        <v>44421.531284722223</v>
      </c>
      <c r="D2590" s="66">
        <v>44421.540717592594</v>
      </c>
      <c r="E2590" s="65">
        <v>444</v>
      </c>
      <c r="F2590" s="65">
        <v>3128</v>
      </c>
      <c r="G2590" s="65">
        <v>3131</v>
      </c>
    </row>
    <row r="2591" spans="1:7" x14ac:dyDescent="0.3">
      <c r="A2591">
        <v>6</v>
      </c>
      <c r="B2591">
        <v>1</v>
      </c>
      <c r="C2591" s="66">
        <v>44422.791516203702</v>
      </c>
      <c r="D2591" s="66">
        <v>44424.916203703702</v>
      </c>
      <c r="E2591" s="65">
        <v>50</v>
      </c>
      <c r="F2591" s="65">
        <v>-63</v>
      </c>
      <c r="G2591" s="65">
        <v>3240</v>
      </c>
    </row>
    <row r="2592" spans="1:7" x14ac:dyDescent="0.3">
      <c r="A2592">
        <v>6</v>
      </c>
      <c r="B2592">
        <v>2</v>
      </c>
      <c r="C2592" s="66">
        <v>44459.663483796299</v>
      </c>
      <c r="D2592" s="66">
        <v>44459.665416666663</v>
      </c>
      <c r="E2592" s="65">
        <v>602</v>
      </c>
      <c r="F2592" s="65">
        <v>3524</v>
      </c>
      <c r="G2592" s="65">
        <v>3580</v>
      </c>
    </row>
    <row r="2593" spans="1:7" x14ac:dyDescent="0.3">
      <c r="A2593">
        <v>6</v>
      </c>
      <c r="B2593">
        <v>2</v>
      </c>
      <c r="C2593" s="66">
        <v>44459.663483796299</v>
      </c>
      <c r="D2593" s="66">
        <v>44459.665416666663</v>
      </c>
      <c r="E2593" s="65">
        <v>602</v>
      </c>
      <c r="F2593" s="65">
        <v>3524</v>
      </c>
      <c r="G2593" s="65">
        <v>3580</v>
      </c>
    </row>
    <row r="2594" spans="1:7" x14ac:dyDescent="0.3">
      <c r="A2594">
        <v>6</v>
      </c>
      <c r="B2594">
        <v>2</v>
      </c>
      <c r="C2594" s="66">
        <v>44459.663483796299</v>
      </c>
      <c r="D2594" s="66">
        <v>44459.665416666663</v>
      </c>
      <c r="E2594" s="65">
        <v>602</v>
      </c>
      <c r="F2594" s="65">
        <v>3524</v>
      </c>
      <c r="G2594" s="65">
        <v>3580</v>
      </c>
    </row>
    <row r="2595" spans="1:7" x14ac:dyDescent="0.3">
      <c r="A2595">
        <v>6</v>
      </c>
      <c r="B2595">
        <v>2</v>
      </c>
      <c r="C2595" s="66">
        <v>44459.663483796299</v>
      </c>
      <c r="D2595" s="66">
        <v>44459.665416666663</v>
      </c>
      <c r="E2595" s="65">
        <v>602</v>
      </c>
      <c r="F2595" s="65">
        <v>3524</v>
      </c>
      <c r="G2595" s="65">
        <v>3580</v>
      </c>
    </row>
    <row r="2596" spans="1:7" x14ac:dyDescent="0.3">
      <c r="A2596">
        <v>6</v>
      </c>
      <c r="B2596">
        <v>2</v>
      </c>
      <c r="C2596" s="66">
        <v>44459.663483796299</v>
      </c>
      <c r="D2596" s="66">
        <v>44459.665416666663</v>
      </c>
      <c r="E2596" s="65">
        <v>602</v>
      </c>
      <c r="F2596" s="65">
        <v>3524</v>
      </c>
      <c r="G2596" s="65">
        <v>3580</v>
      </c>
    </row>
    <row r="2597" spans="1:7" x14ac:dyDescent="0.3">
      <c r="A2597">
        <v>1</v>
      </c>
      <c r="B2597">
        <v>2</v>
      </c>
      <c r="C2597" s="66">
        <v>44358.364386574074</v>
      </c>
      <c r="D2597" s="66">
        <v>44358.368159722224</v>
      </c>
      <c r="E2597" s="65">
        <v>692</v>
      </c>
      <c r="F2597" s="65">
        <v>3568</v>
      </c>
      <c r="G2597" s="65">
        <v>3695</v>
      </c>
    </row>
    <row r="2598" spans="1:7" x14ac:dyDescent="0.3">
      <c r="A2598">
        <v>10</v>
      </c>
      <c r="B2598">
        <v>1</v>
      </c>
      <c r="C2598" s="66">
        <v>44423.432893518519</v>
      </c>
      <c r="D2598" s="66">
        <v>44424.598645833335</v>
      </c>
      <c r="E2598" s="65">
        <v>1365</v>
      </c>
      <c r="F2598" s="65">
        <v>3685</v>
      </c>
      <c r="G2598" s="65">
        <v>3931</v>
      </c>
    </row>
    <row r="2599" spans="1:7" x14ac:dyDescent="0.3">
      <c r="A2599">
        <v>10</v>
      </c>
      <c r="B2599">
        <v>1</v>
      </c>
      <c r="C2599" s="66">
        <v>44422.315787037034</v>
      </c>
      <c r="D2599" s="66">
        <v>44424.598645833335</v>
      </c>
      <c r="E2599" s="65">
        <v>1365</v>
      </c>
      <c r="F2599" s="65">
        <v>3685</v>
      </c>
      <c r="G2599" s="65">
        <v>3931</v>
      </c>
    </row>
    <row r="2600" spans="1:7" x14ac:dyDescent="0.3">
      <c r="A2600">
        <v>10</v>
      </c>
      <c r="B2600">
        <v>1</v>
      </c>
      <c r="C2600" s="66">
        <v>44422.741875</v>
      </c>
      <c r="D2600" s="66">
        <v>44424.598645833335</v>
      </c>
      <c r="E2600" s="65">
        <v>1365</v>
      </c>
      <c r="F2600" s="65">
        <v>3685</v>
      </c>
      <c r="G2600" s="65">
        <v>3931</v>
      </c>
    </row>
    <row r="2601" spans="1:7" x14ac:dyDescent="0.3">
      <c r="A2601">
        <v>10</v>
      </c>
      <c r="B2601">
        <v>1</v>
      </c>
      <c r="C2601" s="66">
        <v>44423.433749999997</v>
      </c>
      <c r="D2601" s="66">
        <v>44424.598645833335</v>
      </c>
      <c r="E2601" s="65">
        <v>1365</v>
      </c>
      <c r="F2601" s="65">
        <v>3685</v>
      </c>
      <c r="G2601" s="65">
        <v>3931</v>
      </c>
    </row>
    <row r="2602" spans="1:7" x14ac:dyDescent="0.3">
      <c r="A2602">
        <v>10</v>
      </c>
      <c r="B2602">
        <v>1</v>
      </c>
      <c r="C2602" s="66">
        <v>44423.535833333335</v>
      </c>
      <c r="D2602" s="66">
        <v>44424.598645833335</v>
      </c>
      <c r="E2602" s="65">
        <v>1365</v>
      </c>
      <c r="F2602" s="65">
        <v>3685</v>
      </c>
      <c r="G2602" s="65">
        <v>3931</v>
      </c>
    </row>
    <row r="2603" spans="1:7" x14ac:dyDescent="0.3">
      <c r="A2603">
        <v>10</v>
      </c>
      <c r="B2603">
        <v>1</v>
      </c>
      <c r="C2603" s="66">
        <v>44423.263715277775</v>
      </c>
      <c r="D2603" s="66">
        <v>44424.598645833335</v>
      </c>
      <c r="E2603" s="65">
        <v>1365</v>
      </c>
      <c r="F2603" s="65">
        <v>3685</v>
      </c>
      <c r="G2603" s="65">
        <v>3931</v>
      </c>
    </row>
    <row r="2604" spans="1:7" x14ac:dyDescent="0.3">
      <c r="A2604">
        <v>2</v>
      </c>
      <c r="B2604">
        <v>3</v>
      </c>
      <c r="C2604" s="66">
        <v>44404.269502314812</v>
      </c>
      <c r="D2604" s="66">
        <v>44404.271608796298</v>
      </c>
      <c r="E2604" s="65">
        <v>746</v>
      </c>
      <c r="F2604" s="65">
        <v>3696</v>
      </c>
      <c r="G2604" s="65">
        <v>3986</v>
      </c>
    </row>
    <row r="2605" spans="1:7" x14ac:dyDescent="0.3">
      <c r="A2605">
        <v>2</v>
      </c>
      <c r="B2605">
        <v>3</v>
      </c>
      <c r="C2605" s="66">
        <v>44404.269502314812</v>
      </c>
      <c r="D2605" s="66">
        <v>44404.271608796298</v>
      </c>
      <c r="E2605" s="65">
        <v>746</v>
      </c>
      <c r="F2605" s="65">
        <v>3696</v>
      </c>
      <c r="G2605" s="65">
        <v>3986</v>
      </c>
    </row>
    <row r="2606" spans="1:7" x14ac:dyDescent="0.3">
      <c r="A2606">
        <v>6</v>
      </c>
      <c r="B2606">
        <v>1</v>
      </c>
      <c r="C2606" s="66">
        <v>44396.834687499999</v>
      </c>
      <c r="D2606" s="66">
        <v>44396.836550925924</v>
      </c>
      <c r="E2606" s="65">
        <v>2035</v>
      </c>
      <c r="F2606" s="65">
        <v>3702</v>
      </c>
      <c r="G2606" s="65">
        <v>4346</v>
      </c>
    </row>
    <row r="2607" spans="1:7" x14ac:dyDescent="0.3">
      <c r="A2607">
        <v>6</v>
      </c>
      <c r="B2607">
        <v>1</v>
      </c>
      <c r="C2607" s="66">
        <v>44396.834687499999</v>
      </c>
      <c r="D2607" s="66">
        <v>44396.836550925924</v>
      </c>
      <c r="E2607" s="65">
        <v>2035</v>
      </c>
      <c r="F2607" s="65">
        <v>3702</v>
      </c>
      <c r="G2607" s="65">
        <v>4346</v>
      </c>
    </row>
    <row r="2608" spans="1:7" x14ac:dyDescent="0.3">
      <c r="A2608">
        <v>1</v>
      </c>
      <c r="B2608">
        <v>1</v>
      </c>
      <c r="C2608" s="66">
        <v>44407.916180555556</v>
      </c>
      <c r="D2608" s="66">
        <v>44407.934756944444</v>
      </c>
      <c r="E2608" s="65">
        <v>1144</v>
      </c>
      <c r="F2608" s="65">
        <v>4263</v>
      </c>
      <c r="G2608" s="65">
        <v>4464</v>
      </c>
    </row>
    <row r="2609" spans="1:7" x14ac:dyDescent="0.3">
      <c r="A2609">
        <v>1</v>
      </c>
      <c r="B2609">
        <v>1</v>
      </c>
      <c r="C2609" s="66">
        <v>44407.916180555556</v>
      </c>
      <c r="D2609" s="66">
        <v>44407.934756944444</v>
      </c>
      <c r="E2609" s="65">
        <v>1144</v>
      </c>
      <c r="F2609" s="65">
        <v>4263</v>
      </c>
      <c r="G2609" s="65">
        <v>4464</v>
      </c>
    </row>
    <row r="2610" spans="1:7" x14ac:dyDescent="0.3">
      <c r="A2610">
        <v>2</v>
      </c>
      <c r="B2610">
        <v>4</v>
      </c>
      <c r="C2610" s="66">
        <v>44415.173078703701</v>
      </c>
      <c r="D2610" s="66">
        <v>44415.181967592594</v>
      </c>
      <c r="E2610" s="65">
        <v>869</v>
      </c>
      <c r="F2610" s="65">
        <v>4120</v>
      </c>
      <c r="G2610" s="65">
        <v>4488</v>
      </c>
    </row>
    <row r="2611" spans="1:7" x14ac:dyDescent="0.3">
      <c r="A2611">
        <v>2</v>
      </c>
      <c r="B2611">
        <v>4</v>
      </c>
      <c r="C2611" s="66">
        <v>44415.173078703701</v>
      </c>
      <c r="D2611" s="66">
        <v>44415.181967592594</v>
      </c>
      <c r="E2611" s="65">
        <v>869</v>
      </c>
      <c r="F2611" s="65">
        <v>4120</v>
      </c>
      <c r="G2611" s="65">
        <v>4488</v>
      </c>
    </row>
    <row r="2612" spans="1:7" x14ac:dyDescent="0.3">
      <c r="A2612">
        <v>2</v>
      </c>
      <c r="B2612">
        <v>4</v>
      </c>
      <c r="C2612" s="66">
        <v>44415.173078703701</v>
      </c>
      <c r="D2612" s="66">
        <v>44415.181967592594</v>
      </c>
      <c r="E2612" s="65">
        <v>869</v>
      </c>
      <c r="F2612" s="65">
        <v>4120</v>
      </c>
      <c r="G2612" s="65">
        <v>4488</v>
      </c>
    </row>
    <row r="2613" spans="1:7" x14ac:dyDescent="0.3">
      <c r="A2613">
        <v>2</v>
      </c>
      <c r="B2613">
        <v>4</v>
      </c>
      <c r="C2613" s="66">
        <v>44415.173078703701</v>
      </c>
      <c r="D2613" s="66">
        <v>44415.181967592594</v>
      </c>
      <c r="E2613" s="65">
        <v>869</v>
      </c>
      <c r="F2613" s="65">
        <v>4120</v>
      </c>
      <c r="G2613" s="65">
        <v>4488</v>
      </c>
    </row>
    <row r="2614" spans="1:7" x14ac:dyDescent="0.3">
      <c r="A2614">
        <v>2</v>
      </c>
      <c r="B2614">
        <v>4</v>
      </c>
      <c r="C2614" s="66">
        <v>44415.173078703701</v>
      </c>
      <c r="D2614" s="66">
        <v>44415.181967592594</v>
      </c>
      <c r="E2614" s="65">
        <v>869</v>
      </c>
      <c r="F2614" s="65">
        <v>4120</v>
      </c>
      <c r="G2614" s="65">
        <v>4488</v>
      </c>
    </row>
    <row r="2615" spans="1:7" x14ac:dyDescent="0.3">
      <c r="A2615">
        <v>2</v>
      </c>
      <c r="B2615">
        <v>4</v>
      </c>
      <c r="C2615" s="66">
        <v>44415.173078703701</v>
      </c>
      <c r="D2615" s="66">
        <v>44415.181967592594</v>
      </c>
      <c r="E2615" s="65">
        <v>869</v>
      </c>
      <c r="F2615" s="65">
        <v>4120</v>
      </c>
      <c r="G2615" s="65">
        <v>4488</v>
      </c>
    </row>
    <row r="2616" spans="1:7" x14ac:dyDescent="0.3">
      <c r="A2616">
        <v>2</v>
      </c>
      <c r="B2616">
        <v>4</v>
      </c>
      <c r="C2616" s="66">
        <v>44415.173078703701</v>
      </c>
      <c r="D2616" s="66">
        <v>44415.181967592594</v>
      </c>
      <c r="E2616" s="65">
        <v>869</v>
      </c>
      <c r="F2616" s="65">
        <v>4120</v>
      </c>
      <c r="G2616" s="65">
        <v>4488</v>
      </c>
    </row>
    <row r="2617" spans="1:7" x14ac:dyDescent="0.3">
      <c r="A2617">
        <v>2</v>
      </c>
      <c r="B2617">
        <v>4</v>
      </c>
      <c r="C2617" s="66">
        <v>44415.173078703701</v>
      </c>
      <c r="D2617" s="66">
        <v>44415.181967592594</v>
      </c>
      <c r="E2617" s="65">
        <v>869</v>
      </c>
      <c r="F2617" s="65">
        <v>4120</v>
      </c>
      <c r="G2617" s="65">
        <v>4488</v>
      </c>
    </row>
    <row r="2618" spans="1:7" x14ac:dyDescent="0.3">
      <c r="A2618">
        <v>2</v>
      </c>
      <c r="B2618">
        <v>4</v>
      </c>
      <c r="C2618" s="66">
        <v>44415.173078703701</v>
      </c>
      <c r="D2618" s="66">
        <v>44415.181967592594</v>
      </c>
      <c r="E2618" s="65">
        <v>869</v>
      </c>
      <c r="F2618" s="65">
        <v>4120</v>
      </c>
      <c r="G2618" s="65">
        <v>4488</v>
      </c>
    </row>
    <row r="2619" spans="1:7" x14ac:dyDescent="0.3">
      <c r="A2619">
        <v>5</v>
      </c>
      <c r="B2619">
        <v>1</v>
      </c>
      <c r="C2619" s="66">
        <v>44898.387291666666</v>
      </c>
      <c r="D2619" s="66">
        <v>44898.391423611109</v>
      </c>
      <c r="E2619" s="65">
        <v>1644</v>
      </c>
      <c r="F2619" s="65">
        <v>4740</v>
      </c>
      <c r="G2619" s="65">
        <v>5058</v>
      </c>
    </row>
    <row r="2620" spans="1:7" x14ac:dyDescent="0.3">
      <c r="A2620">
        <v>1</v>
      </c>
      <c r="B2620">
        <v>2</v>
      </c>
      <c r="C2620" s="66">
        <v>44841.467905092592</v>
      </c>
      <c r="D2620" s="66">
        <v>44845.889675925922</v>
      </c>
      <c r="E2620" s="65">
        <v>3024</v>
      </c>
      <c r="F2620" s="65">
        <v>-1611</v>
      </c>
      <c r="G2620" s="65">
        <v>5172</v>
      </c>
    </row>
    <row r="2621" spans="1:7" x14ac:dyDescent="0.3">
      <c r="A2621">
        <v>1</v>
      </c>
      <c r="B2621">
        <v>2</v>
      </c>
      <c r="C2621" s="66">
        <v>44841.467905092592</v>
      </c>
      <c r="D2621" s="66">
        <v>44853.689918981479</v>
      </c>
      <c r="E2621" s="65">
        <v>3024</v>
      </c>
      <c r="F2621" s="65">
        <v>-1611</v>
      </c>
      <c r="G2621" s="65">
        <v>5172</v>
      </c>
    </row>
    <row r="2622" spans="1:7" x14ac:dyDescent="0.3">
      <c r="A2622">
        <v>1</v>
      </c>
      <c r="B2622">
        <v>2</v>
      </c>
      <c r="C2622" s="66">
        <v>44841.607499999998</v>
      </c>
      <c r="D2622" s="66">
        <v>44853.689918981479</v>
      </c>
      <c r="E2622" s="65">
        <v>3024</v>
      </c>
      <c r="F2622" s="65">
        <v>-1611</v>
      </c>
      <c r="G2622" s="65">
        <v>5172</v>
      </c>
    </row>
    <row r="2623" spans="1:7" x14ac:dyDescent="0.3">
      <c r="A2623">
        <v>1</v>
      </c>
      <c r="B2623">
        <v>2</v>
      </c>
      <c r="C2623" s="66">
        <v>44841.467905092592</v>
      </c>
      <c r="D2623" s="66">
        <v>44856.895752314813</v>
      </c>
      <c r="E2623" s="65">
        <v>3024</v>
      </c>
      <c r="F2623" s="65">
        <v>-1611</v>
      </c>
      <c r="G2623" s="65">
        <v>5172</v>
      </c>
    </row>
    <row r="2624" spans="1:7" x14ac:dyDescent="0.3">
      <c r="A2624">
        <v>1</v>
      </c>
      <c r="B2624">
        <v>2</v>
      </c>
      <c r="C2624" s="66">
        <v>44841.467905092592</v>
      </c>
      <c r="D2624" s="66">
        <v>44853.689918981479</v>
      </c>
      <c r="E2624" s="65">
        <v>3024</v>
      </c>
      <c r="F2624" s="65">
        <v>-1611</v>
      </c>
      <c r="G2624" s="65">
        <v>5172</v>
      </c>
    </row>
    <row r="2625" spans="1:7" x14ac:dyDescent="0.3">
      <c r="A2625">
        <v>1</v>
      </c>
      <c r="B2625">
        <v>2</v>
      </c>
      <c r="C2625" s="66">
        <v>44841.607499999998</v>
      </c>
      <c r="D2625" s="66">
        <v>44845.889675925922</v>
      </c>
      <c r="E2625" s="65">
        <v>3024</v>
      </c>
      <c r="F2625" s="65">
        <v>-1611</v>
      </c>
      <c r="G2625" s="65">
        <v>5172</v>
      </c>
    </row>
    <row r="2626" spans="1:7" x14ac:dyDescent="0.3">
      <c r="A2626">
        <v>1</v>
      </c>
      <c r="B2626">
        <v>2</v>
      </c>
      <c r="C2626" s="66">
        <v>44841.607499999998</v>
      </c>
      <c r="D2626" s="66">
        <v>44845.889675925922</v>
      </c>
      <c r="E2626" s="65">
        <v>3024</v>
      </c>
      <c r="F2626" s="65">
        <v>-1611</v>
      </c>
      <c r="G2626" s="65">
        <v>5172</v>
      </c>
    </row>
    <row r="2627" spans="1:7" x14ac:dyDescent="0.3">
      <c r="A2627">
        <v>1</v>
      </c>
      <c r="B2627">
        <v>2</v>
      </c>
      <c r="C2627" s="66">
        <v>44841.467905092592</v>
      </c>
      <c r="D2627" s="66">
        <v>44845.889675925922</v>
      </c>
      <c r="E2627" s="65">
        <v>3024</v>
      </c>
      <c r="F2627" s="65">
        <v>-1611</v>
      </c>
      <c r="G2627" s="65">
        <v>5172</v>
      </c>
    </row>
    <row r="2628" spans="1:7" x14ac:dyDescent="0.3">
      <c r="A2628">
        <v>1</v>
      </c>
      <c r="B2628">
        <v>2</v>
      </c>
      <c r="C2628" s="66">
        <v>44841.467905092592</v>
      </c>
      <c r="D2628" s="66">
        <v>44858.826932870368</v>
      </c>
      <c r="E2628" s="65">
        <v>3024</v>
      </c>
      <c r="F2628" s="65">
        <v>-1611</v>
      </c>
      <c r="G2628" s="65">
        <v>5172</v>
      </c>
    </row>
    <row r="2629" spans="1:7" x14ac:dyDescent="0.3">
      <c r="A2629">
        <v>1</v>
      </c>
      <c r="B2629">
        <v>2</v>
      </c>
      <c r="C2629" s="66">
        <v>44841.467905092592</v>
      </c>
      <c r="D2629" s="66">
        <v>44858.826932870368</v>
      </c>
      <c r="E2629" s="65">
        <v>3024</v>
      </c>
      <c r="F2629" s="65">
        <v>-1611</v>
      </c>
      <c r="G2629" s="65">
        <v>5172</v>
      </c>
    </row>
    <row r="2630" spans="1:7" x14ac:dyDescent="0.3">
      <c r="A2630">
        <v>1</v>
      </c>
      <c r="B2630">
        <v>2</v>
      </c>
      <c r="C2630" s="66">
        <v>44841.467905092592</v>
      </c>
      <c r="D2630" s="66">
        <v>44856.895752314813</v>
      </c>
      <c r="E2630" s="65">
        <v>3024</v>
      </c>
      <c r="F2630" s="65">
        <v>-1611</v>
      </c>
      <c r="G2630" s="65">
        <v>5172</v>
      </c>
    </row>
    <row r="2631" spans="1:7" x14ac:dyDescent="0.3">
      <c r="A2631">
        <v>1</v>
      </c>
      <c r="B2631">
        <v>2</v>
      </c>
      <c r="C2631" s="66">
        <v>44841.607499999998</v>
      </c>
      <c r="D2631" s="66">
        <v>44856.669444444444</v>
      </c>
      <c r="E2631" s="65">
        <v>3024</v>
      </c>
      <c r="F2631" s="65">
        <v>-1611</v>
      </c>
      <c r="G2631" s="65">
        <v>5172</v>
      </c>
    </row>
    <row r="2632" spans="1:7" x14ac:dyDescent="0.3">
      <c r="A2632">
        <v>1</v>
      </c>
      <c r="B2632">
        <v>2</v>
      </c>
      <c r="C2632" s="66">
        <v>44841.467905092592</v>
      </c>
      <c r="D2632" s="66">
        <v>44858.826932870368</v>
      </c>
      <c r="E2632" s="65">
        <v>3024</v>
      </c>
      <c r="F2632" s="65">
        <v>-1611</v>
      </c>
      <c r="G2632" s="65">
        <v>5172</v>
      </c>
    </row>
    <row r="2633" spans="1:7" x14ac:dyDescent="0.3">
      <c r="A2633">
        <v>1</v>
      </c>
      <c r="B2633">
        <v>2</v>
      </c>
      <c r="C2633" s="66">
        <v>44841.607499999998</v>
      </c>
      <c r="D2633" s="66">
        <v>44845.889675925922</v>
      </c>
      <c r="E2633" s="65">
        <v>3024</v>
      </c>
      <c r="F2633" s="65">
        <v>-1611</v>
      </c>
      <c r="G2633" s="65">
        <v>5172</v>
      </c>
    </row>
    <row r="2634" spans="1:7" x14ac:dyDescent="0.3">
      <c r="A2634">
        <v>1</v>
      </c>
      <c r="B2634">
        <v>2</v>
      </c>
      <c r="C2634" s="66">
        <v>44841.607499999998</v>
      </c>
      <c r="D2634" s="66">
        <v>44845.889675925922</v>
      </c>
      <c r="E2634" s="65">
        <v>3024</v>
      </c>
      <c r="F2634" s="65">
        <v>-1611</v>
      </c>
      <c r="G2634" s="65">
        <v>5172</v>
      </c>
    </row>
    <row r="2635" spans="1:7" x14ac:dyDescent="0.3">
      <c r="A2635">
        <v>1</v>
      </c>
      <c r="B2635">
        <v>3</v>
      </c>
      <c r="C2635" s="66">
        <v>44843.468611111108</v>
      </c>
      <c r="D2635" s="66">
        <v>44849.784375000003</v>
      </c>
      <c r="E2635" s="65">
        <v>3024</v>
      </c>
      <c r="F2635" s="65">
        <v>-1611</v>
      </c>
      <c r="G2635" s="65">
        <v>5194</v>
      </c>
    </row>
    <row r="2636" spans="1:7" x14ac:dyDescent="0.3">
      <c r="A2636">
        <v>1</v>
      </c>
      <c r="B2636">
        <v>1</v>
      </c>
      <c r="C2636" s="66">
        <v>44392.731030092589</v>
      </c>
      <c r="D2636" s="66">
        <v>44392.737951388888</v>
      </c>
      <c r="E2636" s="65">
        <v>2614</v>
      </c>
      <c r="F2636" s="65">
        <v>4440</v>
      </c>
      <c r="G2636" s="65">
        <v>5204</v>
      </c>
    </row>
    <row r="2637" spans="1:7" x14ac:dyDescent="0.3">
      <c r="A2637">
        <v>1</v>
      </c>
      <c r="B2637">
        <v>1</v>
      </c>
      <c r="C2637" s="66">
        <v>44392.731030092589</v>
      </c>
      <c r="D2637" s="66">
        <v>44392.737951388888</v>
      </c>
      <c r="E2637" s="65">
        <v>2614</v>
      </c>
      <c r="F2637" s="65">
        <v>4440</v>
      </c>
      <c r="G2637" s="65">
        <v>5204</v>
      </c>
    </row>
    <row r="2638" spans="1:7" x14ac:dyDescent="0.3">
      <c r="A2638">
        <v>1</v>
      </c>
      <c r="B2638">
        <v>3</v>
      </c>
      <c r="C2638" s="66">
        <v>44450.580671296295</v>
      </c>
      <c r="D2638" s="66">
        <v>44450.582754629628</v>
      </c>
      <c r="E2638" s="65">
        <v>752</v>
      </c>
      <c r="F2638" s="65">
        <v>5472</v>
      </c>
      <c r="G2638" s="65">
        <v>5526</v>
      </c>
    </row>
    <row r="2639" spans="1:7" x14ac:dyDescent="0.3">
      <c r="A2639">
        <v>1</v>
      </c>
      <c r="B2639">
        <v>3</v>
      </c>
      <c r="C2639" s="66">
        <v>44450.580671296295</v>
      </c>
      <c r="D2639" s="66">
        <v>44450.582754629628</v>
      </c>
      <c r="E2639" s="65">
        <v>752</v>
      </c>
      <c r="F2639" s="65">
        <v>5472</v>
      </c>
      <c r="G2639" s="65">
        <v>5526</v>
      </c>
    </row>
    <row r="2640" spans="1:7" x14ac:dyDescent="0.3">
      <c r="A2640">
        <v>1</v>
      </c>
      <c r="B2640">
        <v>3</v>
      </c>
      <c r="C2640" s="66">
        <v>44450.580671296295</v>
      </c>
      <c r="D2640" s="66">
        <v>44450.582754629628</v>
      </c>
      <c r="E2640" s="65">
        <v>752</v>
      </c>
      <c r="F2640" s="65">
        <v>5472</v>
      </c>
      <c r="G2640" s="65">
        <v>5526</v>
      </c>
    </row>
    <row r="2641" spans="1:7" x14ac:dyDescent="0.3">
      <c r="A2641">
        <v>1</v>
      </c>
      <c r="B2641">
        <v>3</v>
      </c>
      <c r="C2641" s="66">
        <v>44450.580671296295</v>
      </c>
      <c r="D2641" s="66">
        <v>44450.582754629628</v>
      </c>
      <c r="E2641" s="65">
        <v>752</v>
      </c>
      <c r="F2641" s="65">
        <v>5472</v>
      </c>
      <c r="G2641" s="65">
        <v>5526</v>
      </c>
    </row>
    <row r="2642" spans="1:7" x14ac:dyDescent="0.3">
      <c r="A2642">
        <v>1</v>
      </c>
      <c r="B2642">
        <v>3</v>
      </c>
      <c r="C2642" s="66">
        <v>44450.580671296295</v>
      </c>
      <c r="D2642" s="66">
        <v>44450.582754629628</v>
      </c>
      <c r="E2642" s="65">
        <v>752</v>
      </c>
      <c r="F2642" s="65">
        <v>5472</v>
      </c>
      <c r="G2642" s="65">
        <v>5526</v>
      </c>
    </row>
    <row r="2643" spans="1:7" x14ac:dyDescent="0.3">
      <c r="A2643">
        <v>1</v>
      </c>
      <c r="B2643">
        <v>3</v>
      </c>
      <c r="C2643" s="66">
        <v>44450.580671296295</v>
      </c>
      <c r="D2643" s="66">
        <v>44450.582754629628</v>
      </c>
      <c r="E2643" s="65">
        <v>752</v>
      </c>
      <c r="F2643" s="65">
        <v>5472</v>
      </c>
      <c r="G2643" s="65">
        <v>5526</v>
      </c>
    </row>
    <row r="2644" spans="1:7" x14ac:dyDescent="0.3">
      <c r="A2644">
        <v>1</v>
      </c>
      <c r="B2644">
        <v>3</v>
      </c>
      <c r="C2644" s="66">
        <v>44450.580671296295</v>
      </c>
      <c r="D2644" s="66">
        <v>44450.582754629628</v>
      </c>
      <c r="E2644" s="65">
        <v>752</v>
      </c>
      <c r="F2644" s="65">
        <v>5472</v>
      </c>
      <c r="G2644" s="65">
        <v>5526</v>
      </c>
    </row>
    <row r="2645" spans="1:7" x14ac:dyDescent="0.3">
      <c r="A2645">
        <v>1</v>
      </c>
      <c r="B2645">
        <v>3</v>
      </c>
      <c r="C2645" s="66">
        <v>44450.580671296295</v>
      </c>
      <c r="D2645" s="66">
        <v>44450.582754629628</v>
      </c>
      <c r="E2645" s="65">
        <v>752</v>
      </c>
      <c r="F2645" s="65">
        <v>5472</v>
      </c>
      <c r="G2645" s="65">
        <v>5526</v>
      </c>
    </row>
    <row r="2646" spans="1:7" x14ac:dyDescent="0.3">
      <c r="A2646">
        <v>1</v>
      </c>
      <c r="B2646">
        <v>3</v>
      </c>
      <c r="C2646" s="66">
        <v>44450.580671296295</v>
      </c>
      <c r="D2646" s="66">
        <v>44450.582754629628</v>
      </c>
      <c r="E2646" s="65">
        <v>752</v>
      </c>
      <c r="F2646" s="65">
        <v>5472</v>
      </c>
      <c r="G2646" s="65">
        <v>5526</v>
      </c>
    </row>
    <row r="2647" spans="1:7" x14ac:dyDescent="0.3">
      <c r="A2647">
        <v>4</v>
      </c>
      <c r="B2647">
        <v>1</v>
      </c>
      <c r="C2647" s="66">
        <v>44393.148530092592</v>
      </c>
      <c r="D2647" s="66">
        <v>44393.151724537034</v>
      </c>
      <c r="E2647" s="65">
        <v>1149</v>
      </c>
      <c r="F2647" s="65">
        <v>5510</v>
      </c>
      <c r="G2647" s="65">
        <v>5557</v>
      </c>
    </row>
    <row r="2648" spans="1:7" x14ac:dyDescent="0.3">
      <c r="A2648">
        <v>3</v>
      </c>
      <c r="B2648">
        <v>2</v>
      </c>
      <c r="C2648" s="66">
        <v>44453.45449074074</v>
      </c>
      <c r="D2648" s="66">
        <v>44453.466111111113</v>
      </c>
      <c r="E2648" s="65">
        <v>2469</v>
      </c>
      <c r="F2648" s="65">
        <v>4159</v>
      </c>
      <c r="G2648" s="65">
        <v>5558</v>
      </c>
    </row>
    <row r="2649" spans="1:7" x14ac:dyDescent="0.3">
      <c r="A2649">
        <v>3</v>
      </c>
      <c r="B2649">
        <v>2</v>
      </c>
      <c r="C2649" s="66">
        <v>44453.45449074074</v>
      </c>
      <c r="D2649" s="66">
        <v>44453.466111111113</v>
      </c>
      <c r="E2649" s="65">
        <v>2469</v>
      </c>
      <c r="F2649" s="65">
        <v>4159</v>
      </c>
      <c r="G2649" s="65">
        <v>5558</v>
      </c>
    </row>
    <row r="2650" spans="1:7" x14ac:dyDescent="0.3">
      <c r="A2650">
        <v>10</v>
      </c>
      <c r="B2650">
        <v>1</v>
      </c>
      <c r="C2650" s="66">
        <v>44413.302210648151</v>
      </c>
      <c r="D2650" s="66">
        <v>44413.30609953704</v>
      </c>
      <c r="E2650" s="65">
        <v>1310</v>
      </c>
      <c r="F2650" s="65">
        <v>5469</v>
      </c>
      <c r="G2650" s="65">
        <v>5621</v>
      </c>
    </row>
    <row r="2651" spans="1:7" x14ac:dyDescent="0.3">
      <c r="A2651">
        <v>10</v>
      </c>
      <c r="B2651">
        <v>1</v>
      </c>
      <c r="C2651" s="66">
        <v>44413.302210648151</v>
      </c>
      <c r="D2651" s="66">
        <v>44413.30609953704</v>
      </c>
      <c r="E2651" s="65">
        <v>1310</v>
      </c>
      <c r="F2651" s="65">
        <v>5469</v>
      </c>
      <c r="G2651" s="65">
        <v>5621</v>
      </c>
    </row>
    <row r="2652" spans="1:7" x14ac:dyDescent="0.3">
      <c r="A2652">
        <v>10</v>
      </c>
      <c r="B2652">
        <v>1</v>
      </c>
      <c r="C2652" s="66">
        <v>44413.302210648151</v>
      </c>
      <c r="D2652" s="66">
        <v>44413.30609953704</v>
      </c>
      <c r="E2652" s="65">
        <v>1310</v>
      </c>
      <c r="F2652" s="65">
        <v>5469</v>
      </c>
      <c r="G2652" s="65">
        <v>5621</v>
      </c>
    </row>
    <row r="2653" spans="1:7" x14ac:dyDescent="0.3">
      <c r="A2653">
        <v>10</v>
      </c>
      <c r="B2653">
        <v>1</v>
      </c>
      <c r="C2653" s="66">
        <v>44413.302210648151</v>
      </c>
      <c r="D2653" s="66">
        <v>44413.30609953704</v>
      </c>
      <c r="E2653" s="65">
        <v>1310</v>
      </c>
      <c r="F2653" s="65">
        <v>5469</v>
      </c>
      <c r="G2653" s="65">
        <v>5621</v>
      </c>
    </row>
    <row r="2654" spans="1:7" x14ac:dyDescent="0.3">
      <c r="A2654">
        <v>10</v>
      </c>
      <c r="B2654">
        <v>1</v>
      </c>
      <c r="C2654" s="66">
        <v>44413.302210648151</v>
      </c>
      <c r="D2654" s="66">
        <v>44413.30609953704</v>
      </c>
      <c r="E2654" s="65">
        <v>1310</v>
      </c>
      <c r="F2654" s="65">
        <v>5469</v>
      </c>
      <c r="G2654" s="65">
        <v>5621</v>
      </c>
    </row>
    <row r="2655" spans="1:7" x14ac:dyDescent="0.3">
      <c r="A2655">
        <v>10</v>
      </c>
      <c r="B2655">
        <v>1</v>
      </c>
      <c r="C2655" s="66">
        <v>44413.302210648151</v>
      </c>
      <c r="D2655" s="66">
        <v>44413.30609953704</v>
      </c>
      <c r="E2655" s="65">
        <v>1310</v>
      </c>
      <c r="F2655" s="65">
        <v>5469</v>
      </c>
      <c r="G2655" s="65">
        <v>5621</v>
      </c>
    </row>
    <row r="2656" spans="1:7" x14ac:dyDescent="0.3">
      <c r="A2656">
        <v>10</v>
      </c>
      <c r="B2656">
        <v>1</v>
      </c>
      <c r="C2656" s="66">
        <v>44413.302210648151</v>
      </c>
      <c r="D2656" s="66">
        <v>44413.30609953704</v>
      </c>
      <c r="E2656" s="65">
        <v>1310</v>
      </c>
      <c r="F2656" s="65">
        <v>5469</v>
      </c>
      <c r="G2656" s="65">
        <v>5621</v>
      </c>
    </row>
    <row r="2657" spans="1:7" x14ac:dyDescent="0.3">
      <c r="A2657">
        <v>10</v>
      </c>
      <c r="B2657">
        <v>1</v>
      </c>
      <c r="C2657" s="66">
        <v>44413.302210648151</v>
      </c>
      <c r="D2657" s="66">
        <v>44413.30609953704</v>
      </c>
      <c r="E2657" s="65">
        <v>1310</v>
      </c>
      <c r="F2657" s="65">
        <v>5469</v>
      </c>
      <c r="G2657" s="65">
        <v>5621</v>
      </c>
    </row>
    <row r="2658" spans="1:7" x14ac:dyDescent="0.3">
      <c r="A2658">
        <v>10</v>
      </c>
      <c r="B2658">
        <v>1</v>
      </c>
      <c r="C2658" s="66">
        <v>44413.302210648151</v>
      </c>
      <c r="D2658" s="66">
        <v>44413.30609953704</v>
      </c>
      <c r="E2658" s="65">
        <v>1310</v>
      </c>
      <c r="F2658" s="65">
        <v>5469</v>
      </c>
      <c r="G2658" s="65">
        <v>5621</v>
      </c>
    </row>
    <row r="2659" spans="1:7" x14ac:dyDescent="0.3">
      <c r="A2659">
        <v>10</v>
      </c>
      <c r="B2659">
        <v>1</v>
      </c>
      <c r="C2659" s="66">
        <v>44413.302210648151</v>
      </c>
      <c r="D2659" s="66">
        <v>44413.30609953704</v>
      </c>
      <c r="E2659" s="65">
        <v>1310</v>
      </c>
      <c r="F2659" s="65">
        <v>5469</v>
      </c>
      <c r="G2659" s="65">
        <v>5621</v>
      </c>
    </row>
    <row r="2660" spans="1:7" x14ac:dyDescent="0.3">
      <c r="A2660">
        <v>10</v>
      </c>
      <c r="B2660">
        <v>1</v>
      </c>
      <c r="C2660" s="66">
        <v>44413.302210648151</v>
      </c>
      <c r="D2660" s="66">
        <v>44413.30609953704</v>
      </c>
      <c r="E2660" s="65">
        <v>1310</v>
      </c>
      <c r="F2660" s="65">
        <v>5469</v>
      </c>
      <c r="G2660" s="65">
        <v>5621</v>
      </c>
    </row>
    <row r="2661" spans="1:7" x14ac:dyDescent="0.3">
      <c r="A2661">
        <v>10</v>
      </c>
      <c r="B2661">
        <v>1</v>
      </c>
      <c r="C2661" s="66">
        <v>44413.302210648151</v>
      </c>
      <c r="D2661" s="66">
        <v>44413.30609953704</v>
      </c>
      <c r="E2661" s="65">
        <v>1310</v>
      </c>
      <c r="F2661" s="65">
        <v>5469</v>
      </c>
      <c r="G2661" s="65">
        <v>5621</v>
      </c>
    </row>
    <row r="2662" spans="1:7" x14ac:dyDescent="0.3">
      <c r="A2662">
        <v>10</v>
      </c>
      <c r="B2662">
        <v>1</v>
      </c>
      <c r="C2662" s="66">
        <v>44413.302210648151</v>
      </c>
      <c r="D2662" s="66">
        <v>44413.30609953704</v>
      </c>
      <c r="E2662" s="65">
        <v>1310</v>
      </c>
      <c r="F2662" s="65">
        <v>5469</v>
      </c>
      <c r="G2662" s="65">
        <v>5621</v>
      </c>
    </row>
    <row r="2663" spans="1:7" x14ac:dyDescent="0.3">
      <c r="A2663">
        <v>10</v>
      </c>
      <c r="B2663">
        <v>1</v>
      </c>
      <c r="C2663" s="66">
        <v>44413.302210648151</v>
      </c>
      <c r="D2663" s="66">
        <v>44413.30609953704</v>
      </c>
      <c r="E2663" s="65">
        <v>1310</v>
      </c>
      <c r="F2663" s="65">
        <v>5469</v>
      </c>
      <c r="G2663" s="65">
        <v>5621</v>
      </c>
    </row>
    <row r="2664" spans="1:7" x14ac:dyDescent="0.3">
      <c r="A2664">
        <v>10</v>
      </c>
      <c r="B2664">
        <v>1</v>
      </c>
      <c r="C2664" s="66">
        <v>44413.302210648151</v>
      </c>
      <c r="D2664" s="66">
        <v>44413.30609953704</v>
      </c>
      <c r="E2664" s="65">
        <v>1310</v>
      </c>
      <c r="F2664" s="65">
        <v>5469</v>
      </c>
      <c r="G2664" s="65">
        <v>5621</v>
      </c>
    </row>
    <row r="2665" spans="1:7" x14ac:dyDescent="0.3">
      <c r="A2665">
        <v>10</v>
      </c>
      <c r="B2665">
        <v>1</v>
      </c>
      <c r="C2665" s="66">
        <v>44413.302210648151</v>
      </c>
      <c r="D2665" s="66">
        <v>44413.30609953704</v>
      </c>
      <c r="E2665" s="65">
        <v>1310</v>
      </c>
      <c r="F2665" s="65">
        <v>5469</v>
      </c>
      <c r="G2665" s="65">
        <v>5621</v>
      </c>
    </row>
    <row r="2666" spans="1:7" x14ac:dyDescent="0.3">
      <c r="A2666">
        <v>1</v>
      </c>
      <c r="B2666">
        <v>1</v>
      </c>
      <c r="C2666" s="66">
        <v>44659.467037037037</v>
      </c>
      <c r="D2666" s="66">
        <v>44659.471203703702</v>
      </c>
      <c r="E2666" s="65">
        <v>1142</v>
      </c>
      <c r="F2666" s="65">
        <v>5435</v>
      </c>
      <c r="G2666" s="65">
        <v>5652</v>
      </c>
    </row>
    <row r="2667" spans="1:7" x14ac:dyDescent="0.3">
      <c r="A2667">
        <v>1</v>
      </c>
      <c r="B2667">
        <v>1</v>
      </c>
      <c r="C2667" s="66">
        <v>44659.467037037037</v>
      </c>
      <c r="D2667" s="66">
        <v>44659.471203703702</v>
      </c>
      <c r="E2667" s="65">
        <v>1142</v>
      </c>
      <c r="F2667" s="65">
        <v>5435</v>
      </c>
      <c r="G2667" s="65">
        <v>5652</v>
      </c>
    </row>
    <row r="2668" spans="1:7" x14ac:dyDescent="0.3">
      <c r="A2668">
        <v>1</v>
      </c>
      <c r="B2668">
        <v>1</v>
      </c>
      <c r="C2668" s="66">
        <v>44659.467037037037</v>
      </c>
      <c r="D2668" s="66">
        <v>44659.471203703702</v>
      </c>
      <c r="E2668" s="65">
        <v>1142</v>
      </c>
      <c r="F2668" s="65">
        <v>5435</v>
      </c>
      <c r="G2668" s="65">
        <v>5652</v>
      </c>
    </row>
    <row r="2669" spans="1:7" x14ac:dyDescent="0.3">
      <c r="A2669">
        <v>1</v>
      </c>
      <c r="B2669">
        <v>1</v>
      </c>
      <c r="C2669" s="66">
        <v>44659.467037037037</v>
      </c>
      <c r="D2669" s="66">
        <v>44659.471203703702</v>
      </c>
      <c r="E2669" s="65">
        <v>1142</v>
      </c>
      <c r="F2669" s="65">
        <v>5435</v>
      </c>
      <c r="G2669" s="65">
        <v>5652</v>
      </c>
    </row>
    <row r="2670" spans="1:7" x14ac:dyDescent="0.3">
      <c r="A2670">
        <v>1</v>
      </c>
      <c r="B2670">
        <v>1</v>
      </c>
      <c r="C2670" s="66">
        <v>44659.467037037037</v>
      </c>
      <c r="D2670" s="66">
        <v>44659.471203703702</v>
      </c>
      <c r="E2670" s="65">
        <v>1142</v>
      </c>
      <c r="F2670" s="65">
        <v>5435</v>
      </c>
      <c r="G2670" s="65">
        <v>5652</v>
      </c>
    </row>
    <row r="2671" spans="1:7" x14ac:dyDescent="0.3">
      <c r="A2671">
        <v>1</v>
      </c>
      <c r="B2671">
        <v>1</v>
      </c>
      <c r="C2671" s="66">
        <v>44659.467037037037</v>
      </c>
      <c r="D2671" s="66">
        <v>44659.471203703702</v>
      </c>
      <c r="E2671" s="65">
        <v>1142</v>
      </c>
      <c r="F2671" s="65">
        <v>5435</v>
      </c>
      <c r="G2671" s="65">
        <v>5652</v>
      </c>
    </row>
    <row r="2672" spans="1:7" x14ac:dyDescent="0.3">
      <c r="A2672">
        <v>1</v>
      </c>
      <c r="B2672">
        <v>1</v>
      </c>
      <c r="C2672" s="66">
        <v>44659.467037037037</v>
      </c>
      <c r="D2672" s="66">
        <v>44659.471203703702</v>
      </c>
      <c r="E2672" s="65">
        <v>1142</v>
      </c>
      <c r="F2672" s="65">
        <v>5435</v>
      </c>
      <c r="G2672" s="65">
        <v>5652</v>
      </c>
    </row>
    <row r="2673" spans="1:7" x14ac:dyDescent="0.3">
      <c r="A2673">
        <v>1</v>
      </c>
      <c r="B2673">
        <v>1</v>
      </c>
      <c r="C2673" s="66">
        <v>44659.467037037037</v>
      </c>
      <c r="D2673" s="66">
        <v>44659.471203703702</v>
      </c>
      <c r="E2673" s="65">
        <v>1142</v>
      </c>
      <c r="F2673" s="65">
        <v>5435</v>
      </c>
      <c r="G2673" s="65">
        <v>5652</v>
      </c>
    </row>
    <row r="2674" spans="1:7" x14ac:dyDescent="0.3">
      <c r="A2674">
        <v>1</v>
      </c>
      <c r="B2674">
        <v>1</v>
      </c>
      <c r="C2674" s="66">
        <v>44659.467037037037</v>
      </c>
      <c r="D2674" s="66">
        <v>44659.471203703702</v>
      </c>
      <c r="E2674" s="65">
        <v>1142</v>
      </c>
      <c r="F2674" s="65">
        <v>5435</v>
      </c>
      <c r="G2674" s="65">
        <v>5652</v>
      </c>
    </row>
    <row r="2675" spans="1:7" x14ac:dyDescent="0.3">
      <c r="A2675">
        <v>1</v>
      </c>
      <c r="B2675">
        <v>1</v>
      </c>
      <c r="C2675" s="66">
        <v>44659.467037037037</v>
      </c>
      <c r="D2675" s="66">
        <v>44659.471203703702</v>
      </c>
      <c r="E2675" s="65">
        <v>1142</v>
      </c>
      <c r="F2675" s="65">
        <v>5435</v>
      </c>
      <c r="G2675" s="65">
        <v>5652</v>
      </c>
    </row>
    <row r="2676" spans="1:7" x14ac:dyDescent="0.3">
      <c r="A2676">
        <v>1</v>
      </c>
      <c r="B2676">
        <v>1</v>
      </c>
      <c r="C2676" s="66">
        <v>44659.467037037037</v>
      </c>
      <c r="D2676" s="66">
        <v>44659.471203703702</v>
      </c>
      <c r="E2676" s="65">
        <v>1142</v>
      </c>
      <c r="F2676" s="65">
        <v>5435</v>
      </c>
      <c r="G2676" s="65">
        <v>5652</v>
      </c>
    </row>
    <row r="2677" spans="1:7" x14ac:dyDescent="0.3">
      <c r="A2677">
        <v>1</v>
      </c>
      <c r="B2677">
        <v>1</v>
      </c>
      <c r="C2677" s="66">
        <v>44659.467037037037</v>
      </c>
      <c r="D2677" s="66">
        <v>44659.471203703702</v>
      </c>
      <c r="E2677" s="65">
        <v>1142</v>
      </c>
      <c r="F2677" s="65">
        <v>5435</v>
      </c>
      <c r="G2677" s="65">
        <v>5652</v>
      </c>
    </row>
    <row r="2678" spans="1:7" x14ac:dyDescent="0.3">
      <c r="A2678">
        <v>1</v>
      </c>
      <c r="B2678">
        <v>1</v>
      </c>
      <c r="C2678" s="66">
        <v>44659.467037037037</v>
      </c>
      <c r="D2678" s="66">
        <v>44659.471203703702</v>
      </c>
      <c r="E2678" s="65">
        <v>1142</v>
      </c>
      <c r="F2678" s="65">
        <v>5435</v>
      </c>
      <c r="G2678" s="65">
        <v>5652</v>
      </c>
    </row>
    <row r="2679" spans="1:7" x14ac:dyDescent="0.3">
      <c r="A2679">
        <v>1</v>
      </c>
      <c r="B2679">
        <v>1</v>
      </c>
      <c r="C2679" s="66">
        <v>44659.467037037037</v>
      </c>
      <c r="D2679" s="66">
        <v>44659.471203703702</v>
      </c>
      <c r="E2679" s="65">
        <v>1142</v>
      </c>
      <c r="F2679" s="65">
        <v>5435</v>
      </c>
      <c r="G2679" s="65">
        <v>5652</v>
      </c>
    </row>
    <row r="2680" spans="1:7" x14ac:dyDescent="0.3">
      <c r="A2680">
        <v>6</v>
      </c>
      <c r="B2680">
        <v>1</v>
      </c>
      <c r="C2680" s="66">
        <v>44405.551168981481</v>
      </c>
      <c r="D2680" s="66">
        <v>44405.554097222222</v>
      </c>
      <c r="E2680" s="65">
        <v>1862</v>
      </c>
      <c r="F2680" s="65">
        <v>4823</v>
      </c>
      <c r="G2680" s="65">
        <v>5687</v>
      </c>
    </row>
    <row r="2681" spans="1:7" x14ac:dyDescent="0.3">
      <c r="A2681">
        <v>6</v>
      </c>
      <c r="B2681">
        <v>1</v>
      </c>
      <c r="C2681" s="66">
        <v>44405.551168981481</v>
      </c>
      <c r="D2681" s="66">
        <v>44405.554097222222</v>
      </c>
      <c r="E2681" s="65">
        <v>1862</v>
      </c>
      <c r="F2681" s="65">
        <v>4823</v>
      </c>
      <c r="G2681" s="65">
        <v>5687</v>
      </c>
    </row>
    <row r="2682" spans="1:7" x14ac:dyDescent="0.3">
      <c r="A2682">
        <v>6</v>
      </c>
      <c r="B2682">
        <v>1</v>
      </c>
      <c r="C2682" s="66">
        <v>44405.551168981481</v>
      </c>
      <c r="D2682" s="66">
        <v>44405.554097222222</v>
      </c>
      <c r="E2682" s="65">
        <v>1862</v>
      </c>
      <c r="F2682" s="65">
        <v>4823</v>
      </c>
      <c r="G2682" s="65">
        <v>5687</v>
      </c>
    </row>
    <row r="2683" spans="1:7" x14ac:dyDescent="0.3">
      <c r="A2683">
        <v>6</v>
      </c>
      <c r="B2683">
        <v>1</v>
      </c>
      <c r="C2683" s="66">
        <v>44405.551168981481</v>
      </c>
      <c r="D2683" s="66">
        <v>44405.554097222222</v>
      </c>
      <c r="E2683" s="65">
        <v>1862</v>
      </c>
      <c r="F2683" s="65">
        <v>4823</v>
      </c>
      <c r="G2683" s="65">
        <v>5687</v>
      </c>
    </row>
    <row r="2684" spans="1:7" x14ac:dyDescent="0.3">
      <c r="A2684">
        <v>6</v>
      </c>
      <c r="B2684">
        <v>1</v>
      </c>
      <c r="C2684" s="66">
        <v>44405.551168981481</v>
      </c>
      <c r="D2684" s="66">
        <v>44405.554097222222</v>
      </c>
      <c r="E2684" s="65">
        <v>1862</v>
      </c>
      <c r="F2684" s="65">
        <v>4823</v>
      </c>
      <c r="G2684" s="65">
        <v>5687</v>
      </c>
    </row>
    <row r="2685" spans="1:7" x14ac:dyDescent="0.3">
      <c r="A2685">
        <v>2</v>
      </c>
      <c r="B2685">
        <v>2</v>
      </c>
      <c r="C2685" s="66">
        <v>44522.518495370372</v>
      </c>
      <c r="D2685" s="66">
        <v>44522.545937499999</v>
      </c>
      <c r="E2685" s="65">
        <v>1305</v>
      </c>
      <c r="F2685" s="65">
        <v>5015</v>
      </c>
      <c r="G2685" s="65">
        <v>5860</v>
      </c>
    </row>
    <row r="2686" spans="1:7" x14ac:dyDescent="0.3">
      <c r="A2686">
        <v>2</v>
      </c>
      <c r="B2686">
        <v>2</v>
      </c>
      <c r="C2686" s="66">
        <v>44522.518495370372</v>
      </c>
      <c r="D2686" s="66">
        <v>44522.545937499999</v>
      </c>
      <c r="E2686" s="65">
        <v>1305</v>
      </c>
      <c r="F2686" s="65">
        <v>5015</v>
      </c>
      <c r="G2686" s="65">
        <v>5860</v>
      </c>
    </row>
    <row r="2687" spans="1:7" x14ac:dyDescent="0.3">
      <c r="A2687">
        <v>5</v>
      </c>
      <c r="B2687">
        <v>1</v>
      </c>
      <c r="C2687" s="66">
        <v>44391.257268518515</v>
      </c>
      <c r="D2687" s="66">
        <v>44391.259826388887</v>
      </c>
      <c r="E2687" s="65">
        <v>2554</v>
      </c>
      <c r="F2687" s="65">
        <v>5170</v>
      </c>
      <c r="G2687" s="65">
        <v>5889</v>
      </c>
    </row>
    <row r="2688" spans="1:7" x14ac:dyDescent="0.3">
      <c r="A2688">
        <v>5</v>
      </c>
      <c r="B2688">
        <v>1</v>
      </c>
      <c r="C2688" s="66">
        <v>44391.257268518515</v>
      </c>
      <c r="D2688" s="66">
        <v>44391.259826388887</v>
      </c>
      <c r="E2688" s="65">
        <v>2554</v>
      </c>
      <c r="F2688" s="65">
        <v>5170</v>
      </c>
      <c r="G2688" s="65">
        <v>5889</v>
      </c>
    </row>
    <row r="2689" spans="1:7" x14ac:dyDescent="0.3">
      <c r="A2689">
        <v>5</v>
      </c>
      <c r="B2689">
        <v>1</v>
      </c>
      <c r="C2689" s="66">
        <v>44391.257268518515</v>
      </c>
      <c r="D2689" s="66">
        <v>44391.259826388887</v>
      </c>
      <c r="E2689" s="65">
        <v>2554</v>
      </c>
      <c r="F2689" s="65">
        <v>5170</v>
      </c>
      <c r="G2689" s="65">
        <v>5889</v>
      </c>
    </row>
    <row r="2690" spans="1:7" x14ac:dyDescent="0.3">
      <c r="A2690">
        <v>2</v>
      </c>
      <c r="B2690">
        <v>3</v>
      </c>
      <c r="C2690" s="66">
        <v>44399.588576388887</v>
      </c>
      <c r="D2690" s="66">
        <v>44399.634525462963</v>
      </c>
      <c r="E2690" s="65">
        <v>3335</v>
      </c>
      <c r="F2690" s="65">
        <v>4196</v>
      </c>
      <c r="G2690" s="65">
        <v>5890</v>
      </c>
    </row>
    <row r="2691" spans="1:7" x14ac:dyDescent="0.3">
      <c r="A2691">
        <v>2</v>
      </c>
      <c r="B2691">
        <v>3</v>
      </c>
      <c r="C2691" s="66">
        <v>44399.588576388887</v>
      </c>
      <c r="D2691" s="66">
        <v>44399.634525462963</v>
      </c>
      <c r="E2691" s="65">
        <v>3335</v>
      </c>
      <c r="F2691" s="65">
        <v>4196</v>
      </c>
      <c r="G2691" s="65">
        <v>5890</v>
      </c>
    </row>
    <row r="2692" spans="1:7" x14ac:dyDescent="0.3">
      <c r="A2692">
        <v>2</v>
      </c>
      <c r="B2692">
        <v>3</v>
      </c>
      <c r="C2692" s="66">
        <v>44399.588576388887</v>
      </c>
      <c r="D2692" s="66">
        <v>44399.634525462963</v>
      </c>
      <c r="E2692" s="65">
        <v>3335</v>
      </c>
      <c r="F2692" s="65">
        <v>4196</v>
      </c>
      <c r="G2692" s="65">
        <v>5890</v>
      </c>
    </row>
    <row r="2693" spans="1:7" x14ac:dyDescent="0.3">
      <c r="A2693">
        <v>6</v>
      </c>
      <c r="B2693">
        <v>2</v>
      </c>
      <c r="C2693" s="66">
        <v>44588.521562499998</v>
      </c>
      <c r="D2693" s="66">
        <v>44588.540023148147</v>
      </c>
      <c r="E2693" s="65">
        <v>2228</v>
      </c>
      <c r="F2693" s="65">
        <v>5794</v>
      </c>
      <c r="G2693" s="65">
        <v>6218</v>
      </c>
    </row>
    <row r="2694" spans="1:7" x14ac:dyDescent="0.3">
      <c r="A2694">
        <v>2</v>
      </c>
      <c r="B2694">
        <v>3</v>
      </c>
      <c r="C2694" s="66">
        <v>44399.610358796293</v>
      </c>
      <c r="D2694" s="66">
        <v>44399.634525462963</v>
      </c>
      <c r="E2694" s="65">
        <v>3438</v>
      </c>
      <c r="F2694" s="65">
        <v>4540</v>
      </c>
      <c r="G2694" s="65">
        <v>6250</v>
      </c>
    </row>
    <row r="2695" spans="1:7" x14ac:dyDescent="0.3">
      <c r="A2695">
        <v>2</v>
      </c>
      <c r="B2695">
        <v>3</v>
      </c>
      <c r="C2695" s="66">
        <v>44399.610358796293</v>
      </c>
      <c r="D2695" s="66">
        <v>44399.634525462963</v>
      </c>
      <c r="E2695" s="65">
        <v>3438</v>
      </c>
      <c r="F2695" s="65">
        <v>4540</v>
      </c>
      <c r="G2695" s="65">
        <v>6250</v>
      </c>
    </row>
    <row r="2696" spans="1:7" x14ac:dyDescent="0.3">
      <c r="A2696">
        <v>2</v>
      </c>
      <c r="B2696">
        <v>3</v>
      </c>
      <c r="C2696" s="66">
        <v>44399.610358796293</v>
      </c>
      <c r="D2696" s="66">
        <v>44399.634525462963</v>
      </c>
      <c r="E2696" s="65">
        <v>3438</v>
      </c>
      <c r="F2696" s="65">
        <v>4540</v>
      </c>
      <c r="G2696" s="65">
        <v>6250</v>
      </c>
    </row>
    <row r="2697" spans="1:7" x14ac:dyDescent="0.3">
      <c r="A2697">
        <v>2</v>
      </c>
      <c r="B2697">
        <v>3</v>
      </c>
      <c r="C2697" s="66">
        <v>44399.610358796293</v>
      </c>
      <c r="D2697" s="66">
        <v>44399.634525462963</v>
      </c>
      <c r="E2697" s="65">
        <v>3438</v>
      </c>
      <c r="F2697" s="65">
        <v>4540</v>
      </c>
      <c r="G2697" s="65">
        <v>6250</v>
      </c>
    </row>
    <row r="2698" spans="1:7" x14ac:dyDescent="0.3">
      <c r="A2698">
        <v>2</v>
      </c>
      <c r="B2698">
        <v>3</v>
      </c>
      <c r="C2698" s="66">
        <v>44399.610358796293</v>
      </c>
      <c r="D2698" s="66">
        <v>44399.634525462963</v>
      </c>
      <c r="E2698" s="65">
        <v>3438</v>
      </c>
      <c r="F2698" s="65">
        <v>4540</v>
      </c>
      <c r="G2698" s="65">
        <v>6250</v>
      </c>
    </row>
    <row r="2699" spans="1:7" x14ac:dyDescent="0.3">
      <c r="A2699">
        <v>2</v>
      </c>
      <c r="B2699">
        <v>3</v>
      </c>
      <c r="C2699" s="66">
        <v>44399.610358796293</v>
      </c>
      <c r="D2699" s="66">
        <v>44399.634525462963</v>
      </c>
      <c r="E2699" s="65">
        <v>3438</v>
      </c>
      <c r="F2699" s="65">
        <v>4540</v>
      </c>
      <c r="G2699" s="65">
        <v>6250</v>
      </c>
    </row>
    <row r="2700" spans="1:7" x14ac:dyDescent="0.3">
      <c r="A2700">
        <v>2</v>
      </c>
      <c r="B2700">
        <v>3</v>
      </c>
      <c r="C2700" s="66">
        <v>44399.610358796293</v>
      </c>
      <c r="D2700" s="66">
        <v>44399.634525462963</v>
      </c>
      <c r="E2700" s="65">
        <v>3438</v>
      </c>
      <c r="F2700" s="65">
        <v>4540</v>
      </c>
      <c r="G2700" s="65">
        <v>6250</v>
      </c>
    </row>
    <row r="2701" spans="1:7" x14ac:dyDescent="0.3">
      <c r="A2701">
        <v>1</v>
      </c>
      <c r="B2701">
        <v>1</v>
      </c>
      <c r="C2701" s="66">
        <v>44404.373553240737</v>
      </c>
      <c r="D2701" s="66">
        <v>44404.376435185186</v>
      </c>
      <c r="E2701" s="65">
        <v>2367</v>
      </c>
      <c r="F2701" s="65">
        <v>5620</v>
      </c>
      <c r="G2701" s="65">
        <v>6345</v>
      </c>
    </row>
    <row r="2702" spans="1:7" x14ac:dyDescent="0.3">
      <c r="A2702">
        <v>1</v>
      </c>
      <c r="B2702">
        <v>1</v>
      </c>
      <c r="C2702" s="66">
        <v>44404.373553240737</v>
      </c>
      <c r="D2702" s="66">
        <v>44404.376435185186</v>
      </c>
      <c r="E2702" s="65">
        <v>2367</v>
      </c>
      <c r="F2702" s="65">
        <v>5620</v>
      </c>
      <c r="G2702" s="65">
        <v>6345</v>
      </c>
    </row>
    <row r="2703" spans="1:7" x14ac:dyDescent="0.3">
      <c r="A2703">
        <v>1</v>
      </c>
      <c r="B2703">
        <v>1</v>
      </c>
      <c r="C2703" s="66">
        <v>44404.373553240737</v>
      </c>
      <c r="D2703" s="66">
        <v>44404.376435185186</v>
      </c>
      <c r="E2703" s="65">
        <v>2367</v>
      </c>
      <c r="F2703" s="65">
        <v>5620</v>
      </c>
      <c r="G2703" s="65">
        <v>6345</v>
      </c>
    </row>
    <row r="2704" spans="1:7" x14ac:dyDescent="0.3">
      <c r="A2704">
        <v>1</v>
      </c>
      <c r="B2704">
        <v>1</v>
      </c>
      <c r="C2704" s="66">
        <v>44404.373553240737</v>
      </c>
      <c r="D2704" s="66">
        <v>44404.376435185186</v>
      </c>
      <c r="E2704" s="65">
        <v>2367</v>
      </c>
      <c r="F2704" s="65">
        <v>5620</v>
      </c>
      <c r="G2704" s="65">
        <v>6345</v>
      </c>
    </row>
    <row r="2705" spans="1:7" x14ac:dyDescent="0.3">
      <c r="A2705">
        <v>1</v>
      </c>
      <c r="B2705">
        <v>1</v>
      </c>
      <c r="C2705" s="66">
        <v>44404.373553240737</v>
      </c>
      <c r="D2705" s="66">
        <v>44404.376435185186</v>
      </c>
      <c r="E2705" s="65">
        <v>2367</v>
      </c>
      <c r="F2705" s="65">
        <v>5620</v>
      </c>
      <c r="G2705" s="65">
        <v>6345</v>
      </c>
    </row>
    <row r="2706" spans="1:7" x14ac:dyDescent="0.3">
      <c r="A2706">
        <v>1</v>
      </c>
      <c r="B2706">
        <v>1</v>
      </c>
      <c r="C2706" s="66">
        <v>44404.373553240737</v>
      </c>
      <c r="D2706" s="66">
        <v>44404.376435185186</v>
      </c>
      <c r="E2706" s="65">
        <v>2367</v>
      </c>
      <c r="F2706" s="65">
        <v>5620</v>
      </c>
      <c r="G2706" s="65">
        <v>6345</v>
      </c>
    </row>
    <row r="2707" spans="1:7" x14ac:dyDescent="0.3">
      <c r="A2707">
        <v>1</v>
      </c>
      <c r="B2707">
        <v>1</v>
      </c>
      <c r="C2707" s="66">
        <v>44404.373553240737</v>
      </c>
      <c r="D2707" s="66">
        <v>44404.376435185186</v>
      </c>
      <c r="E2707" s="65">
        <v>2367</v>
      </c>
      <c r="F2707" s="65">
        <v>5620</v>
      </c>
      <c r="G2707" s="65">
        <v>6345</v>
      </c>
    </row>
    <row r="2708" spans="1:7" x14ac:dyDescent="0.3">
      <c r="A2708">
        <v>1</v>
      </c>
      <c r="B2708">
        <v>1</v>
      </c>
      <c r="C2708" s="66">
        <v>44404.373553240737</v>
      </c>
      <c r="D2708" s="66">
        <v>44404.376435185186</v>
      </c>
      <c r="E2708" s="65">
        <v>2367</v>
      </c>
      <c r="F2708" s="65">
        <v>5620</v>
      </c>
      <c r="G2708" s="65">
        <v>6345</v>
      </c>
    </row>
    <row r="2709" spans="1:7" x14ac:dyDescent="0.3">
      <c r="A2709">
        <v>1</v>
      </c>
      <c r="B2709">
        <v>1</v>
      </c>
      <c r="C2709" s="66">
        <v>44236.357870370368</v>
      </c>
      <c r="D2709" s="66">
        <v>44236.363182870373</v>
      </c>
      <c r="E2709" s="65">
        <v>1999</v>
      </c>
      <c r="F2709" s="65">
        <v>6009</v>
      </c>
      <c r="G2709" s="65">
        <v>6490</v>
      </c>
    </row>
    <row r="2710" spans="1:7" x14ac:dyDescent="0.3">
      <c r="A2710">
        <v>1</v>
      </c>
      <c r="B2710">
        <v>1</v>
      </c>
      <c r="C2710" s="66">
        <v>44250.372013888889</v>
      </c>
      <c r="D2710" s="66">
        <v>44250.377916666665</v>
      </c>
      <c r="E2710" s="65">
        <v>1813</v>
      </c>
      <c r="F2710" s="65">
        <v>6044</v>
      </c>
      <c r="G2710" s="65">
        <v>6523</v>
      </c>
    </row>
    <row r="2711" spans="1:7" x14ac:dyDescent="0.3">
      <c r="A2711">
        <v>2</v>
      </c>
      <c r="B2711">
        <v>3</v>
      </c>
      <c r="C2711" s="66">
        <v>44593.283402777779</v>
      </c>
      <c r="D2711" s="66">
        <v>44593.285590277781</v>
      </c>
      <c r="E2711" s="65">
        <v>1664</v>
      </c>
      <c r="F2711" s="65">
        <v>6320</v>
      </c>
      <c r="G2711" s="65">
        <v>6654</v>
      </c>
    </row>
    <row r="2712" spans="1:7" x14ac:dyDescent="0.3">
      <c r="A2712">
        <v>2</v>
      </c>
      <c r="B2712">
        <v>3</v>
      </c>
      <c r="C2712" s="66">
        <v>44593.283402777779</v>
      </c>
      <c r="D2712" s="66">
        <v>44593.285590277781</v>
      </c>
      <c r="E2712" s="65">
        <v>1664</v>
      </c>
      <c r="F2712" s="65">
        <v>6320</v>
      </c>
      <c r="G2712" s="65">
        <v>6654</v>
      </c>
    </row>
    <row r="2713" spans="1:7" x14ac:dyDescent="0.3">
      <c r="A2713">
        <v>2</v>
      </c>
      <c r="B2713">
        <v>4</v>
      </c>
      <c r="C2713" s="66">
        <v>44397.57880787037</v>
      </c>
      <c r="D2713" s="66">
        <v>44397.582881944443</v>
      </c>
      <c r="E2713" s="65">
        <v>1871</v>
      </c>
      <c r="F2713" s="65">
        <v>6024</v>
      </c>
      <c r="G2713" s="65">
        <v>7121</v>
      </c>
    </row>
    <row r="2714" spans="1:7" x14ac:dyDescent="0.3">
      <c r="A2714">
        <v>10</v>
      </c>
      <c r="B2714">
        <v>2</v>
      </c>
      <c r="C2714" s="66">
        <v>44588.521793981483</v>
      </c>
      <c r="D2714" s="66">
        <v>44588.539988425924</v>
      </c>
      <c r="E2714" s="65">
        <v>2306</v>
      </c>
      <c r="F2714" s="65">
        <v>6864</v>
      </c>
      <c r="G2714" s="65">
        <v>7176</v>
      </c>
    </row>
    <row r="2715" spans="1:7" x14ac:dyDescent="0.3">
      <c r="A2715">
        <v>2</v>
      </c>
      <c r="B2715">
        <v>2</v>
      </c>
      <c r="C2715" s="66">
        <v>44144.688008136574</v>
      </c>
      <c r="D2715" s="66">
        <v>44144.691514189813</v>
      </c>
      <c r="E2715" s="65">
        <v>1233</v>
      </c>
      <c r="F2715" s="65">
        <v>6203</v>
      </c>
      <c r="G2715" s="65">
        <v>7202</v>
      </c>
    </row>
    <row r="2716" spans="1:7" x14ac:dyDescent="0.3">
      <c r="A2716">
        <v>1</v>
      </c>
      <c r="B2716">
        <v>1</v>
      </c>
      <c r="C2716" s="66">
        <v>44517.657453703701</v>
      </c>
      <c r="D2716" s="66">
        <v>44517.668206018519</v>
      </c>
      <c r="E2716" s="65">
        <v>1514</v>
      </c>
      <c r="F2716" s="65">
        <v>7064</v>
      </c>
      <c r="G2716" s="65">
        <v>7257</v>
      </c>
    </row>
    <row r="2717" spans="1:7" x14ac:dyDescent="0.3">
      <c r="A2717">
        <v>1</v>
      </c>
      <c r="B2717">
        <v>1</v>
      </c>
      <c r="C2717" s="66">
        <v>44517.657453703701</v>
      </c>
      <c r="D2717" s="66">
        <v>44517.668206018519</v>
      </c>
      <c r="E2717" s="65">
        <v>1514</v>
      </c>
      <c r="F2717" s="65">
        <v>7064</v>
      </c>
      <c r="G2717" s="65">
        <v>7257</v>
      </c>
    </row>
    <row r="2718" spans="1:7" x14ac:dyDescent="0.3">
      <c r="A2718">
        <v>1</v>
      </c>
      <c r="B2718">
        <v>1</v>
      </c>
      <c r="C2718" s="66">
        <v>44517.657453703701</v>
      </c>
      <c r="D2718" s="66">
        <v>44517.668206018519</v>
      </c>
      <c r="E2718" s="65">
        <v>1514</v>
      </c>
      <c r="F2718" s="65">
        <v>7064</v>
      </c>
      <c r="G2718" s="65">
        <v>7257</v>
      </c>
    </row>
    <row r="2719" spans="1:7" x14ac:dyDescent="0.3">
      <c r="A2719">
        <v>1</v>
      </c>
      <c r="B2719">
        <v>1</v>
      </c>
      <c r="C2719" s="66">
        <v>44517.657453703701</v>
      </c>
      <c r="D2719" s="66">
        <v>44517.668206018519</v>
      </c>
      <c r="E2719" s="65">
        <v>1514</v>
      </c>
      <c r="F2719" s="65">
        <v>7064</v>
      </c>
      <c r="G2719" s="65">
        <v>7257</v>
      </c>
    </row>
    <row r="2720" spans="1:7" x14ac:dyDescent="0.3">
      <c r="A2720">
        <v>7</v>
      </c>
      <c r="B2720">
        <v>1</v>
      </c>
      <c r="C2720" s="66">
        <v>44421.245208333334</v>
      </c>
      <c r="D2720" s="66">
        <v>44421.248414351852</v>
      </c>
      <c r="E2720" s="65">
        <v>3088</v>
      </c>
      <c r="F2720" s="65">
        <v>6420</v>
      </c>
      <c r="G2720" s="65">
        <v>7285</v>
      </c>
    </row>
    <row r="2721" spans="1:7" x14ac:dyDescent="0.3">
      <c r="A2721">
        <v>7</v>
      </c>
      <c r="B2721">
        <v>1</v>
      </c>
      <c r="C2721" s="66">
        <v>44421.245208333334</v>
      </c>
      <c r="D2721" s="66">
        <v>44421.248414351852</v>
      </c>
      <c r="E2721" s="65">
        <v>3088</v>
      </c>
      <c r="F2721" s="65">
        <v>6420</v>
      </c>
      <c r="G2721" s="65">
        <v>7285</v>
      </c>
    </row>
    <row r="2722" spans="1:7" x14ac:dyDescent="0.3">
      <c r="A2722">
        <v>1</v>
      </c>
      <c r="B2722">
        <v>3</v>
      </c>
      <c r="C2722" s="66">
        <v>44404.37736111111</v>
      </c>
      <c r="D2722" s="66">
        <v>44404.379942129628</v>
      </c>
      <c r="E2722" s="65">
        <v>1606</v>
      </c>
      <c r="F2722" s="65">
        <v>7069</v>
      </c>
      <c r="G2722" s="65">
        <v>7323</v>
      </c>
    </row>
    <row r="2723" spans="1:7" x14ac:dyDescent="0.3">
      <c r="A2723">
        <v>1</v>
      </c>
      <c r="B2723">
        <v>3</v>
      </c>
      <c r="C2723" s="66">
        <v>44404.37736111111</v>
      </c>
      <c r="D2723" s="66">
        <v>44404.379942129628</v>
      </c>
      <c r="E2723" s="65">
        <v>1606</v>
      </c>
      <c r="F2723" s="65">
        <v>7069</v>
      </c>
      <c r="G2723" s="65">
        <v>7323</v>
      </c>
    </row>
    <row r="2724" spans="1:7" x14ac:dyDescent="0.3">
      <c r="A2724">
        <v>1</v>
      </c>
      <c r="B2724">
        <v>3</v>
      </c>
      <c r="C2724" s="66">
        <v>44404.37736111111</v>
      </c>
      <c r="D2724" s="66">
        <v>44404.379942129628</v>
      </c>
      <c r="E2724" s="65">
        <v>1606</v>
      </c>
      <c r="F2724" s="65">
        <v>7069</v>
      </c>
      <c r="G2724" s="65">
        <v>7323</v>
      </c>
    </row>
    <row r="2725" spans="1:7" x14ac:dyDescent="0.3">
      <c r="A2725">
        <v>1</v>
      </c>
      <c r="B2725">
        <v>3</v>
      </c>
      <c r="C2725" s="66">
        <v>44404.37736111111</v>
      </c>
      <c r="D2725" s="66">
        <v>44404.379942129628</v>
      </c>
      <c r="E2725" s="65">
        <v>1606</v>
      </c>
      <c r="F2725" s="65">
        <v>7069</v>
      </c>
      <c r="G2725" s="65">
        <v>7323</v>
      </c>
    </row>
    <row r="2726" spans="1:7" x14ac:dyDescent="0.3">
      <c r="A2726">
        <v>2</v>
      </c>
      <c r="B2726">
        <v>2</v>
      </c>
      <c r="C2726" s="66">
        <v>44552.605752314812</v>
      </c>
      <c r="D2726" s="66">
        <v>44552.610254629632</v>
      </c>
      <c r="E2726" s="65">
        <v>1881</v>
      </c>
      <c r="F2726" s="65">
        <v>6448</v>
      </c>
      <c r="G2726" s="65">
        <v>7509</v>
      </c>
    </row>
    <row r="2727" spans="1:7" x14ac:dyDescent="0.3">
      <c r="A2727">
        <v>3</v>
      </c>
      <c r="B2727">
        <v>2</v>
      </c>
      <c r="C2727" s="66">
        <v>44453.412835648145</v>
      </c>
      <c r="D2727" s="66">
        <v>44453.41678240741</v>
      </c>
      <c r="E2727" s="65">
        <v>2237</v>
      </c>
      <c r="F2727" s="65">
        <v>6138</v>
      </c>
      <c r="G2727" s="65">
        <v>7551</v>
      </c>
    </row>
    <row r="2728" spans="1:7" x14ac:dyDescent="0.3">
      <c r="A2728">
        <v>3</v>
      </c>
      <c r="B2728">
        <v>2</v>
      </c>
      <c r="C2728" s="66">
        <v>44453.412835648145</v>
      </c>
      <c r="D2728" s="66">
        <v>44453.41678240741</v>
      </c>
      <c r="E2728" s="65">
        <v>2237</v>
      </c>
      <c r="F2728" s="65">
        <v>6138</v>
      </c>
      <c r="G2728" s="65">
        <v>7551</v>
      </c>
    </row>
    <row r="2729" spans="1:7" x14ac:dyDescent="0.3">
      <c r="A2729">
        <v>3</v>
      </c>
      <c r="B2729">
        <v>2</v>
      </c>
      <c r="C2729" s="66">
        <v>44453.412835648145</v>
      </c>
      <c r="D2729" s="66">
        <v>44453.41678240741</v>
      </c>
      <c r="E2729" s="65">
        <v>2237</v>
      </c>
      <c r="F2729" s="65">
        <v>6138</v>
      </c>
      <c r="G2729" s="65">
        <v>7551</v>
      </c>
    </row>
    <row r="2730" spans="1:7" x14ac:dyDescent="0.3">
      <c r="A2730">
        <v>3</v>
      </c>
      <c r="B2730">
        <v>2</v>
      </c>
      <c r="C2730" s="66">
        <v>44453.412835648145</v>
      </c>
      <c r="D2730" s="66">
        <v>44453.41678240741</v>
      </c>
      <c r="E2730" s="65">
        <v>2237</v>
      </c>
      <c r="F2730" s="65">
        <v>6138</v>
      </c>
      <c r="G2730" s="65">
        <v>7551</v>
      </c>
    </row>
    <row r="2731" spans="1:7" x14ac:dyDescent="0.3">
      <c r="A2731">
        <v>3</v>
      </c>
      <c r="B2731">
        <v>2</v>
      </c>
      <c r="C2731" s="66">
        <v>44453.411828703705</v>
      </c>
      <c r="D2731" s="66">
        <v>44453.41678240741</v>
      </c>
      <c r="E2731" s="65">
        <v>2242</v>
      </c>
      <c r="F2731" s="65">
        <v>6135</v>
      </c>
      <c r="G2731" s="65">
        <v>7560</v>
      </c>
    </row>
    <row r="2732" spans="1:7" x14ac:dyDescent="0.3">
      <c r="A2732">
        <v>3</v>
      </c>
      <c r="B2732">
        <v>2</v>
      </c>
      <c r="C2732" s="66">
        <v>44453.411828703705</v>
      </c>
      <c r="D2732" s="66">
        <v>44453.41678240741</v>
      </c>
      <c r="E2732" s="65">
        <v>2242</v>
      </c>
      <c r="F2732" s="65">
        <v>6135</v>
      </c>
      <c r="G2732" s="65">
        <v>7560</v>
      </c>
    </row>
    <row r="2733" spans="1:7" x14ac:dyDescent="0.3">
      <c r="A2733">
        <v>3</v>
      </c>
      <c r="B2733">
        <v>2</v>
      </c>
      <c r="C2733" s="66">
        <v>44453.411828703705</v>
      </c>
      <c r="D2733" s="66">
        <v>44453.41678240741</v>
      </c>
      <c r="E2733" s="65">
        <v>2242</v>
      </c>
      <c r="F2733" s="65">
        <v>6135</v>
      </c>
      <c r="G2733" s="65">
        <v>7560</v>
      </c>
    </row>
    <row r="2734" spans="1:7" x14ac:dyDescent="0.3">
      <c r="A2734">
        <v>1</v>
      </c>
      <c r="B2734">
        <v>2</v>
      </c>
      <c r="C2734" s="66">
        <v>44147.364650763891</v>
      </c>
      <c r="D2734" s="66">
        <v>44147.36827337963</v>
      </c>
      <c r="E2734" s="65">
        <v>2001</v>
      </c>
      <c r="F2734" s="65">
        <v>7474</v>
      </c>
      <c r="G2734" s="65">
        <v>7846</v>
      </c>
    </row>
    <row r="2735" spans="1:7" x14ac:dyDescent="0.3">
      <c r="A2735">
        <v>1</v>
      </c>
      <c r="B2735">
        <v>2</v>
      </c>
      <c r="C2735" s="66">
        <v>44596.490706018521</v>
      </c>
      <c r="D2735" s="66">
        <v>44596.507627314815</v>
      </c>
      <c r="E2735" s="65">
        <v>3470</v>
      </c>
      <c r="F2735" s="65">
        <v>6710</v>
      </c>
      <c r="G2735" s="65">
        <v>7875</v>
      </c>
    </row>
    <row r="2736" spans="1:7" x14ac:dyDescent="0.3">
      <c r="A2736">
        <v>10</v>
      </c>
      <c r="B2736">
        <v>1</v>
      </c>
      <c r="C2736" s="66">
        <v>44409.720370370371</v>
      </c>
      <c r="D2736" s="66">
        <v>44409.896689814814</v>
      </c>
      <c r="E2736" s="65">
        <v>3401</v>
      </c>
      <c r="F2736" s="65">
        <v>7272</v>
      </c>
      <c r="G2736" s="65">
        <v>8037</v>
      </c>
    </row>
    <row r="2737" spans="1:7" x14ac:dyDescent="0.3">
      <c r="A2737">
        <v>10</v>
      </c>
      <c r="B2737">
        <v>1</v>
      </c>
      <c r="C2737" s="66">
        <v>44409.720370370371</v>
      </c>
      <c r="D2737" s="66">
        <v>44409.896689814814</v>
      </c>
      <c r="E2737" s="65">
        <v>3401</v>
      </c>
      <c r="F2737" s="65">
        <v>7272</v>
      </c>
      <c r="G2737" s="65">
        <v>8037</v>
      </c>
    </row>
    <row r="2738" spans="1:7" x14ac:dyDescent="0.3">
      <c r="A2738">
        <v>10</v>
      </c>
      <c r="B2738">
        <v>1</v>
      </c>
      <c r="C2738" s="66">
        <v>44409.720370370371</v>
      </c>
      <c r="D2738" s="66">
        <v>44409.896689814814</v>
      </c>
      <c r="E2738" s="65">
        <v>3401</v>
      </c>
      <c r="F2738" s="65">
        <v>7272</v>
      </c>
      <c r="G2738" s="65">
        <v>8037</v>
      </c>
    </row>
    <row r="2739" spans="1:7" x14ac:dyDescent="0.3">
      <c r="A2739">
        <v>10</v>
      </c>
      <c r="B2739">
        <v>1</v>
      </c>
      <c r="C2739" s="66">
        <v>44409.720370370371</v>
      </c>
      <c r="D2739" s="66">
        <v>44409.896689814814</v>
      </c>
      <c r="E2739" s="65">
        <v>3401</v>
      </c>
      <c r="F2739" s="65">
        <v>7272</v>
      </c>
      <c r="G2739" s="65">
        <v>8037</v>
      </c>
    </row>
    <row r="2740" spans="1:7" x14ac:dyDescent="0.3">
      <c r="A2740">
        <v>1</v>
      </c>
      <c r="B2740">
        <v>2</v>
      </c>
      <c r="C2740" s="66">
        <v>44343.379664351851</v>
      </c>
      <c r="D2740" s="66">
        <v>44343.384953703702</v>
      </c>
      <c r="E2740" s="65">
        <v>1611</v>
      </c>
      <c r="F2740" s="65">
        <v>7810</v>
      </c>
      <c r="G2740" s="65">
        <v>8106</v>
      </c>
    </row>
    <row r="2741" spans="1:7" x14ac:dyDescent="0.3">
      <c r="A2741">
        <v>4</v>
      </c>
      <c r="B2741">
        <v>1</v>
      </c>
      <c r="C2741" s="66">
        <v>44875.310949074075</v>
      </c>
      <c r="D2741" s="66">
        <v>44875.34715277778</v>
      </c>
      <c r="E2741" s="65">
        <v>3208</v>
      </c>
      <c r="F2741" s="65">
        <v>7524</v>
      </c>
      <c r="G2741" s="65">
        <v>8298</v>
      </c>
    </row>
    <row r="2742" spans="1:7" x14ac:dyDescent="0.3">
      <c r="A2742">
        <v>4</v>
      </c>
      <c r="B2742">
        <v>1</v>
      </c>
      <c r="C2742" s="66">
        <v>44875.310949074075</v>
      </c>
      <c r="D2742" s="66">
        <v>44875.34715277778</v>
      </c>
      <c r="E2742" s="65">
        <v>3208</v>
      </c>
      <c r="F2742" s="65">
        <v>7524</v>
      </c>
      <c r="G2742" s="65">
        <v>8298</v>
      </c>
    </row>
    <row r="2743" spans="1:7" x14ac:dyDescent="0.3">
      <c r="A2743">
        <v>2</v>
      </c>
      <c r="B2743">
        <v>5</v>
      </c>
      <c r="C2743" s="66">
        <v>44378.246782407405</v>
      </c>
      <c r="D2743" s="66">
        <v>44378.250648148147</v>
      </c>
      <c r="E2743" s="65">
        <v>1390</v>
      </c>
      <c r="F2743" s="65">
        <v>8102</v>
      </c>
      <c r="G2743" s="65">
        <v>8375</v>
      </c>
    </row>
    <row r="2744" spans="1:7" x14ac:dyDescent="0.3">
      <c r="A2744">
        <v>1</v>
      </c>
      <c r="B2744">
        <v>1</v>
      </c>
      <c r="C2744" s="66">
        <v>44147.419873935185</v>
      </c>
      <c r="D2744" s="66">
        <v>44147.42370821759</v>
      </c>
      <c r="E2744" s="65">
        <v>2287</v>
      </c>
      <c r="F2744" s="65">
        <v>8070</v>
      </c>
      <c r="G2744" s="65">
        <v>8434</v>
      </c>
    </row>
    <row r="2745" spans="1:7" x14ac:dyDescent="0.3">
      <c r="A2745">
        <v>8</v>
      </c>
      <c r="B2745">
        <v>2</v>
      </c>
      <c r="C2745" s="66">
        <v>44390.874143518522</v>
      </c>
      <c r="D2745" s="66">
        <v>44390.87835648148</v>
      </c>
      <c r="E2745" s="65">
        <v>2064</v>
      </c>
      <c r="F2745" s="65">
        <v>8081</v>
      </c>
      <c r="G2745" s="65">
        <v>8441</v>
      </c>
    </row>
    <row r="2746" spans="1:7" x14ac:dyDescent="0.3">
      <c r="A2746">
        <v>8</v>
      </c>
      <c r="B2746">
        <v>2</v>
      </c>
      <c r="C2746" s="66">
        <v>44390.874143518522</v>
      </c>
      <c r="D2746" s="66">
        <v>44390.87835648148</v>
      </c>
      <c r="E2746" s="65">
        <v>2064</v>
      </c>
      <c r="F2746" s="65">
        <v>8081</v>
      </c>
      <c r="G2746" s="65">
        <v>8441</v>
      </c>
    </row>
    <row r="2747" spans="1:7" x14ac:dyDescent="0.3">
      <c r="A2747">
        <v>8</v>
      </c>
      <c r="B2747">
        <v>2</v>
      </c>
      <c r="C2747" s="66">
        <v>44390.874143518522</v>
      </c>
      <c r="D2747" s="66">
        <v>44390.87835648148</v>
      </c>
      <c r="E2747" s="65">
        <v>2064</v>
      </c>
      <c r="F2747" s="65">
        <v>8081</v>
      </c>
      <c r="G2747" s="65">
        <v>8441</v>
      </c>
    </row>
    <row r="2748" spans="1:7" x14ac:dyDescent="0.3">
      <c r="A2748">
        <v>8</v>
      </c>
      <c r="B2748">
        <v>2</v>
      </c>
      <c r="C2748" s="66">
        <v>44390.874143518522</v>
      </c>
      <c r="D2748" s="66">
        <v>44390.87835648148</v>
      </c>
      <c r="E2748" s="65">
        <v>2064</v>
      </c>
      <c r="F2748" s="65">
        <v>8081</v>
      </c>
      <c r="G2748" s="65">
        <v>8441</v>
      </c>
    </row>
    <row r="2749" spans="1:7" x14ac:dyDescent="0.3">
      <c r="A2749">
        <v>8</v>
      </c>
      <c r="B2749">
        <v>2</v>
      </c>
      <c r="C2749" s="66">
        <v>44390.874143518522</v>
      </c>
      <c r="D2749" s="66">
        <v>44390.87835648148</v>
      </c>
      <c r="E2749" s="65">
        <v>2064</v>
      </c>
      <c r="F2749" s="65">
        <v>8081</v>
      </c>
      <c r="G2749" s="65">
        <v>8441</v>
      </c>
    </row>
    <row r="2750" spans="1:7" x14ac:dyDescent="0.3">
      <c r="A2750">
        <v>8</v>
      </c>
      <c r="B2750">
        <v>2</v>
      </c>
      <c r="C2750" s="66">
        <v>44390.874143518522</v>
      </c>
      <c r="D2750" s="66">
        <v>44390.87835648148</v>
      </c>
      <c r="E2750" s="65">
        <v>2064</v>
      </c>
      <c r="F2750" s="65">
        <v>8081</v>
      </c>
      <c r="G2750" s="65">
        <v>8441</v>
      </c>
    </row>
    <row r="2751" spans="1:7" x14ac:dyDescent="0.3">
      <c r="A2751">
        <v>8</v>
      </c>
      <c r="B2751">
        <v>2</v>
      </c>
      <c r="C2751" s="66">
        <v>44390.874143518522</v>
      </c>
      <c r="D2751" s="66">
        <v>44390.87835648148</v>
      </c>
      <c r="E2751" s="65">
        <v>2064</v>
      </c>
      <c r="F2751" s="65">
        <v>8081</v>
      </c>
      <c r="G2751" s="65">
        <v>8441</v>
      </c>
    </row>
    <row r="2752" spans="1:7" x14ac:dyDescent="0.3">
      <c r="A2752">
        <v>8</v>
      </c>
      <c r="B2752">
        <v>2</v>
      </c>
      <c r="C2752" s="66">
        <v>44390.874143518522</v>
      </c>
      <c r="D2752" s="66">
        <v>44390.87835648148</v>
      </c>
      <c r="E2752" s="65">
        <v>2064</v>
      </c>
      <c r="F2752" s="65">
        <v>8081</v>
      </c>
      <c r="G2752" s="65">
        <v>8441</v>
      </c>
    </row>
    <row r="2753" spans="1:7" x14ac:dyDescent="0.3">
      <c r="A2753">
        <v>8</v>
      </c>
      <c r="B2753">
        <v>2</v>
      </c>
      <c r="C2753" s="66">
        <v>44390.874143518522</v>
      </c>
      <c r="D2753" s="66">
        <v>44390.87835648148</v>
      </c>
      <c r="E2753" s="65">
        <v>2064</v>
      </c>
      <c r="F2753" s="65">
        <v>8081</v>
      </c>
      <c r="G2753" s="65">
        <v>8441</v>
      </c>
    </row>
    <row r="2754" spans="1:7" x14ac:dyDescent="0.3">
      <c r="A2754">
        <v>8</v>
      </c>
      <c r="B2754">
        <v>2</v>
      </c>
      <c r="C2754" s="66">
        <v>44390.874143518522</v>
      </c>
      <c r="D2754" s="66">
        <v>44390.87835648148</v>
      </c>
      <c r="E2754" s="65">
        <v>2064</v>
      </c>
      <c r="F2754" s="65">
        <v>8081</v>
      </c>
      <c r="G2754" s="65">
        <v>8441</v>
      </c>
    </row>
    <row r="2755" spans="1:7" x14ac:dyDescent="0.3">
      <c r="A2755">
        <v>8</v>
      </c>
      <c r="B2755">
        <v>2</v>
      </c>
      <c r="C2755" s="66">
        <v>44390.874143518522</v>
      </c>
      <c r="D2755" s="66">
        <v>44390.87835648148</v>
      </c>
      <c r="E2755" s="65">
        <v>2064</v>
      </c>
      <c r="F2755" s="65">
        <v>8081</v>
      </c>
      <c r="G2755" s="65">
        <v>8441</v>
      </c>
    </row>
    <row r="2756" spans="1:7" x14ac:dyDescent="0.3">
      <c r="A2756">
        <v>8</v>
      </c>
      <c r="B2756">
        <v>2</v>
      </c>
      <c r="C2756" s="66">
        <v>44390.874143518522</v>
      </c>
      <c r="D2756" s="66">
        <v>44390.87835648148</v>
      </c>
      <c r="E2756" s="65">
        <v>2064</v>
      </c>
      <c r="F2756" s="65">
        <v>8081</v>
      </c>
      <c r="G2756" s="65">
        <v>8441</v>
      </c>
    </row>
    <row r="2757" spans="1:7" x14ac:dyDescent="0.3">
      <c r="A2757">
        <v>8</v>
      </c>
      <c r="B2757">
        <v>1</v>
      </c>
      <c r="C2757" s="66">
        <v>44783.859016203707</v>
      </c>
      <c r="D2757" s="66">
        <v>44783.864108796297</v>
      </c>
      <c r="E2757" s="65">
        <v>3954</v>
      </c>
      <c r="F2757" s="65">
        <v>7171</v>
      </c>
      <c r="G2757" s="65">
        <v>8580</v>
      </c>
    </row>
    <row r="2758" spans="1:7" x14ac:dyDescent="0.3">
      <c r="A2758">
        <v>8</v>
      </c>
      <c r="B2758">
        <v>1</v>
      </c>
      <c r="C2758" s="66">
        <v>44783.859016203707</v>
      </c>
      <c r="D2758" s="66">
        <v>44783.864108796297</v>
      </c>
      <c r="E2758" s="65">
        <v>3954</v>
      </c>
      <c r="F2758" s="65">
        <v>7171</v>
      </c>
      <c r="G2758" s="65">
        <v>8580</v>
      </c>
    </row>
    <row r="2759" spans="1:7" x14ac:dyDescent="0.3">
      <c r="A2759">
        <v>1</v>
      </c>
      <c r="B2759">
        <v>3</v>
      </c>
      <c r="C2759" s="66">
        <v>44420.782384259262</v>
      </c>
      <c r="D2759" s="66">
        <v>44420.79011574074</v>
      </c>
      <c r="E2759" s="65">
        <v>2016</v>
      </c>
      <c r="F2759" s="65">
        <v>8236</v>
      </c>
      <c r="G2759" s="65">
        <v>8661</v>
      </c>
    </row>
    <row r="2760" spans="1:7" x14ac:dyDescent="0.3">
      <c r="A2760">
        <v>2</v>
      </c>
      <c r="B2760">
        <v>2</v>
      </c>
      <c r="C2760" s="66">
        <v>44442.304803240739</v>
      </c>
      <c r="D2760" s="66">
        <v>44442.31</v>
      </c>
      <c r="E2760" s="65">
        <v>1770</v>
      </c>
      <c r="F2760" s="65">
        <v>7565</v>
      </c>
      <c r="G2760" s="65">
        <v>8743</v>
      </c>
    </row>
    <row r="2761" spans="1:7" x14ac:dyDescent="0.3">
      <c r="A2761">
        <v>2</v>
      </c>
      <c r="B2761">
        <v>2</v>
      </c>
      <c r="C2761" s="66">
        <v>44442.304803240739</v>
      </c>
      <c r="D2761" s="66">
        <v>44442.31</v>
      </c>
      <c r="E2761" s="65">
        <v>1770</v>
      </c>
      <c r="F2761" s="65">
        <v>7565</v>
      </c>
      <c r="G2761" s="65">
        <v>8743</v>
      </c>
    </row>
    <row r="2762" spans="1:7" x14ac:dyDescent="0.3">
      <c r="A2762">
        <v>2</v>
      </c>
      <c r="B2762">
        <v>2</v>
      </c>
      <c r="C2762" s="66">
        <v>44442.304803240739</v>
      </c>
      <c r="D2762" s="66">
        <v>44442.31</v>
      </c>
      <c r="E2762" s="65">
        <v>1770</v>
      </c>
      <c r="F2762" s="65">
        <v>7565</v>
      </c>
      <c r="G2762" s="65">
        <v>8743</v>
      </c>
    </row>
    <row r="2763" spans="1:7" x14ac:dyDescent="0.3">
      <c r="A2763">
        <v>2</v>
      </c>
      <c r="B2763">
        <v>2</v>
      </c>
      <c r="C2763" s="66">
        <v>44442.304803240739</v>
      </c>
      <c r="D2763" s="66">
        <v>44442.31</v>
      </c>
      <c r="E2763" s="65">
        <v>1770</v>
      </c>
      <c r="F2763" s="65">
        <v>7565</v>
      </c>
      <c r="G2763" s="65">
        <v>8743</v>
      </c>
    </row>
    <row r="2764" spans="1:7" x14ac:dyDescent="0.3">
      <c r="A2764">
        <v>2</v>
      </c>
      <c r="B2764">
        <v>2</v>
      </c>
      <c r="C2764" s="66">
        <v>44442.304803240739</v>
      </c>
      <c r="D2764" s="66">
        <v>44442.31</v>
      </c>
      <c r="E2764" s="65">
        <v>1770</v>
      </c>
      <c r="F2764" s="65">
        <v>7565</v>
      </c>
      <c r="G2764" s="65">
        <v>8743</v>
      </c>
    </row>
    <row r="2765" spans="1:7" x14ac:dyDescent="0.3">
      <c r="A2765">
        <v>2</v>
      </c>
      <c r="B2765">
        <v>2</v>
      </c>
      <c r="C2765" s="66">
        <v>44442.304803240739</v>
      </c>
      <c r="D2765" s="66">
        <v>44442.31</v>
      </c>
      <c r="E2765" s="65">
        <v>1770</v>
      </c>
      <c r="F2765" s="65">
        <v>7565</v>
      </c>
      <c r="G2765" s="65">
        <v>8743</v>
      </c>
    </row>
    <row r="2766" spans="1:7" x14ac:dyDescent="0.3">
      <c r="A2766">
        <v>2</v>
      </c>
      <c r="B2766">
        <v>2</v>
      </c>
      <c r="C2766" s="66">
        <v>44442.304803240739</v>
      </c>
      <c r="D2766" s="66">
        <v>44442.31</v>
      </c>
      <c r="E2766" s="65">
        <v>1770</v>
      </c>
      <c r="F2766" s="65">
        <v>7565</v>
      </c>
      <c r="G2766" s="65">
        <v>8743</v>
      </c>
    </row>
    <row r="2767" spans="1:7" x14ac:dyDescent="0.3">
      <c r="A2767">
        <v>2</v>
      </c>
      <c r="B2767">
        <v>2</v>
      </c>
      <c r="C2767" s="66">
        <v>44442.304803240739</v>
      </c>
      <c r="D2767" s="66">
        <v>44442.31</v>
      </c>
      <c r="E2767" s="65">
        <v>1770</v>
      </c>
      <c r="F2767" s="65">
        <v>7565</v>
      </c>
      <c r="G2767" s="65">
        <v>8743</v>
      </c>
    </row>
    <row r="2768" spans="1:7" x14ac:dyDescent="0.3">
      <c r="A2768">
        <v>2</v>
      </c>
      <c r="B2768">
        <v>2</v>
      </c>
      <c r="C2768" s="66">
        <v>44442.304803240739</v>
      </c>
      <c r="D2768" s="66">
        <v>44442.31</v>
      </c>
      <c r="E2768" s="65">
        <v>1770</v>
      </c>
      <c r="F2768" s="65">
        <v>7565</v>
      </c>
      <c r="G2768" s="65">
        <v>8743</v>
      </c>
    </row>
    <row r="2769" spans="1:7" x14ac:dyDescent="0.3">
      <c r="A2769">
        <v>2</v>
      </c>
      <c r="B2769">
        <v>2</v>
      </c>
      <c r="C2769" s="66">
        <v>44442.304803240739</v>
      </c>
      <c r="D2769" s="66">
        <v>44442.31</v>
      </c>
      <c r="E2769" s="65">
        <v>1770</v>
      </c>
      <c r="F2769" s="65">
        <v>7565</v>
      </c>
      <c r="G2769" s="65">
        <v>8743</v>
      </c>
    </row>
    <row r="2770" spans="1:7" x14ac:dyDescent="0.3">
      <c r="A2770">
        <v>2</v>
      </c>
      <c r="B2770">
        <v>2</v>
      </c>
      <c r="C2770" s="66">
        <v>44442.304803240739</v>
      </c>
      <c r="D2770" s="66">
        <v>44442.31</v>
      </c>
      <c r="E2770" s="65">
        <v>1770</v>
      </c>
      <c r="F2770" s="65">
        <v>7565</v>
      </c>
      <c r="G2770" s="65">
        <v>8743</v>
      </c>
    </row>
    <row r="2771" spans="1:7" x14ac:dyDescent="0.3">
      <c r="A2771">
        <v>2</v>
      </c>
      <c r="B2771">
        <v>2</v>
      </c>
      <c r="C2771" s="66">
        <v>44442.304803240739</v>
      </c>
      <c r="D2771" s="66">
        <v>44442.31</v>
      </c>
      <c r="E2771" s="65">
        <v>1770</v>
      </c>
      <c r="F2771" s="65">
        <v>7565</v>
      </c>
      <c r="G2771" s="65">
        <v>8743</v>
      </c>
    </row>
    <row r="2772" spans="1:7" x14ac:dyDescent="0.3">
      <c r="A2772">
        <v>2</v>
      </c>
      <c r="B2772">
        <v>2</v>
      </c>
      <c r="C2772" s="66">
        <v>44442.304803240739</v>
      </c>
      <c r="D2772" s="66">
        <v>44442.31</v>
      </c>
      <c r="E2772" s="65">
        <v>1770</v>
      </c>
      <c r="F2772" s="65">
        <v>7565</v>
      </c>
      <c r="G2772" s="65">
        <v>8743</v>
      </c>
    </row>
    <row r="2773" spans="1:7" x14ac:dyDescent="0.3">
      <c r="A2773">
        <v>2</v>
      </c>
      <c r="B2773">
        <v>2</v>
      </c>
      <c r="C2773" s="66">
        <v>44442.304803240739</v>
      </c>
      <c r="D2773" s="66">
        <v>44442.31</v>
      </c>
      <c r="E2773" s="65">
        <v>1770</v>
      </c>
      <c r="F2773" s="65">
        <v>7565</v>
      </c>
      <c r="G2773" s="65">
        <v>8743</v>
      </c>
    </row>
    <row r="2774" spans="1:7" x14ac:dyDescent="0.3">
      <c r="A2774">
        <v>2</v>
      </c>
      <c r="B2774">
        <v>2</v>
      </c>
      <c r="C2774" s="66">
        <v>44442.304803240739</v>
      </c>
      <c r="D2774" s="66">
        <v>44442.31</v>
      </c>
      <c r="E2774" s="65">
        <v>1770</v>
      </c>
      <c r="F2774" s="65">
        <v>7565</v>
      </c>
      <c r="G2774" s="65">
        <v>8743</v>
      </c>
    </row>
    <row r="2775" spans="1:7" x14ac:dyDescent="0.3">
      <c r="A2775">
        <v>2</v>
      </c>
      <c r="B2775">
        <v>2</v>
      </c>
      <c r="C2775" s="66">
        <v>44442.304803240739</v>
      </c>
      <c r="D2775" s="66">
        <v>44442.31</v>
      </c>
      <c r="E2775" s="65">
        <v>1770</v>
      </c>
      <c r="F2775" s="65">
        <v>7565</v>
      </c>
      <c r="G2775" s="65">
        <v>8743</v>
      </c>
    </row>
    <row r="2776" spans="1:7" x14ac:dyDescent="0.3">
      <c r="A2776">
        <v>2</v>
      </c>
      <c r="B2776">
        <v>2</v>
      </c>
      <c r="C2776" s="66">
        <v>44442.304803240739</v>
      </c>
      <c r="D2776" s="66">
        <v>44442.31</v>
      </c>
      <c r="E2776" s="65">
        <v>1770</v>
      </c>
      <c r="F2776" s="65">
        <v>7565</v>
      </c>
      <c r="G2776" s="65">
        <v>8743</v>
      </c>
    </row>
    <row r="2777" spans="1:7" x14ac:dyDescent="0.3">
      <c r="A2777">
        <v>7</v>
      </c>
      <c r="B2777">
        <v>1</v>
      </c>
      <c r="C2777" s="66">
        <v>44421.243726851855</v>
      </c>
      <c r="D2777" s="66">
        <v>44421.248414351852</v>
      </c>
      <c r="E2777" s="65">
        <v>3418</v>
      </c>
      <c r="F2777" s="65">
        <v>7843</v>
      </c>
      <c r="G2777" s="65">
        <v>8760</v>
      </c>
    </row>
    <row r="2778" spans="1:7" x14ac:dyDescent="0.3">
      <c r="A2778">
        <v>7</v>
      </c>
      <c r="B2778">
        <v>1</v>
      </c>
      <c r="C2778" s="66">
        <v>44421.243726851855</v>
      </c>
      <c r="D2778" s="66">
        <v>44421.248414351852</v>
      </c>
      <c r="E2778" s="65">
        <v>3418</v>
      </c>
      <c r="F2778" s="65">
        <v>7843</v>
      </c>
      <c r="G2778" s="65">
        <v>8760</v>
      </c>
    </row>
    <row r="2779" spans="1:7" x14ac:dyDescent="0.3">
      <c r="A2779">
        <v>5</v>
      </c>
      <c r="B2779">
        <v>1</v>
      </c>
      <c r="C2779" s="66">
        <v>44323.230775462966</v>
      </c>
      <c r="D2779" s="66">
        <v>44323.236307870371</v>
      </c>
      <c r="E2779" s="65">
        <v>2110</v>
      </c>
      <c r="F2779" s="65">
        <v>8686</v>
      </c>
      <c r="G2779" s="65">
        <v>8826</v>
      </c>
    </row>
    <row r="2780" spans="1:7" x14ac:dyDescent="0.3">
      <c r="A2780">
        <v>1</v>
      </c>
      <c r="B2780">
        <v>1</v>
      </c>
      <c r="C2780" s="66">
        <v>44388.693831018521</v>
      </c>
      <c r="D2780" s="66">
        <v>44388.706377314818</v>
      </c>
      <c r="E2780" s="65">
        <v>3797</v>
      </c>
      <c r="F2780" s="65">
        <v>7617</v>
      </c>
      <c r="G2780" s="65">
        <v>8933</v>
      </c>
    </row>
    <row r="2781" spans="1:7" x14ac:dyDescent="0.3">
      <c r="A2781">
        <v>1</v>
      </c>
      <c r="B2781">
        <v>1</v>
      </c>
      <c r="C2781" s="66">
        <v>44388.693831018521</v>
      </c>
      <c r="D2781" s="66">
        <v>44388.706377314818</v>
      </c>
      <c r="E2781" s="65">
        <v>3797</v>
      </c>
      <c r="F2781" s="65">
        <v>7617</v>
      </c>
      <c r="G2781" s="65">
        <v>8933</v>
      </c>
    </row>
    <row r="2782" spans="1:7" x14ac:dyDescent="0.3">
      <c r="A2782">
        <v>1</v>
      </c>
      <c r="B2782">
        <v>1</v>
      </c>
      <c r="C2782" s="66">
        <v>44388.693831018521</v>
      </c>
      <c r="D2782" s="66">
        <v>44388.706377314818</v>
      </c>
      <c r="E2782" s="65">
        <v>3797</v>
      </c>
      <c r="F2782" s="65">
        <v>7617</v>
      </c>
      <c r="G2782" s="65">
        <v>8933</v>
      </c>
    </row>
    <row r="2783" spans="1:7" x14ac:dyDescent="0.3">
      <c r="A2783">
        <v>1</v>
      </c>
      <c r="B2783">
        <v>1</v>
      </c>
      <c r="C2783" s="66">
        <v>44388.693831018521</v>
      </c>
      <c r="D2783" s="66">
        <v>44388.706377314818</v>
      </c>
      <c r="E2783" s="65">
        <v>3797</v>
      </c>
      <c r="F2783" s="65">
        <v>7617</v>
      </c>
      <c r="G2783" s="65">
        <v>8933</v>
      </c>
    </row>
    <row r="2784" spans="1:7" x14ac:dyDescent="0.3">
      <c r="A2784">
        <v>1</v>
      </c>
      <c r="B2784">
        <v>1</v>
      </c>
      <c r="C2784" s="66">
        <v>44233.344004629631</v>
      </c>
      <c r="D2784" s="66">
        <v>44233.350173611114</v>
      </c>
      <c r="E2784" s="65">
        <v>2801</v>
      </c>
      <c r="F2784" s="65">
        <v>8319</v>
      </c>
      <c r="G2784" s="65">
        <v>9008</v>
      </c>
    </row>
    <row r="2785" spans="1:7" x14ac:dyDescent="0.3">
      <c r="A2785">
        <v>1</v>
      </c>
      <c r="B2785">
        <v>2</v>
      </c>
      <c r="C2785" s="66">
        <v>44150.696375069441</v>
      </c>
      <c r="D2785" s="66">
        <v>44150.700535752316</v>
      </c>
      <c r="E2785" s="65">
        <v>2579</v>
      </c>
      <c r="F2785" s="65">
        <v>8552</v>
      </c>
      <c r="G2785" s="65">
        <v>9018</v>
      </c>
    </row>
    <row r="2786" spans="1:7" x14ac:dyDescent="0.3">
      <c r="A2786">
        <v>2</v>
      </c>
      <c r="B2786">
        <v>1</v>
      </c>
      <c r="C2786" s="66">
        <v>44201.497708333336</v>
      </c>
      <c r="D2786" s="66">
        <v>44201.503657407404</v>
      </c>
      <c r="E2786" s="65">
        <v>1839</v>
      </c>
      <c r="F2786" s="65">
        <v>7617</v>
      </c>
      <c r="G2786" s="65">
        <v>9049</v>
      </c>
    </row>
    <row r="2787" spans="1:7" x14ac:dyDescent="0.3">
      <c r="A2787">
        <v>11</v>
      </c>
      <c r="B2787">
        <v>1</v>
      </c>
      <c r="C2787" s="66">
        <v>44271.515914351854</v>
      </c>
      <c r="D2787" s="66">
        <v>44271.522974537038</v>
      </c>
      <c r="E2787" s="65">
        <v>2375</v>
      </c>
      <c r="F2787" s="65">
        <v>8811</v>
      </c>
      <c r="G2787" s="65">
        <v>9104</v>
      </c>
    </row>
    <row r="2788" spans="1:7" x14ac:dyDescent="0.3">
      <c r="A2788">
        <v>6</v>
      </c>
      <c r="B2788">
        <v>2</v>
      </c>
      <c r="C2788" s="66">
        <v>44702.211886574078</v>
      </c>
      <c r="D2788" s="66">
        <v>44702.219884259262</v>
      </c>
      <c r="E2788" s="65">
        <v>3023</v>
      </c>
      <c r="F2788" s="65">
        <v>8715</v>
      </c>
      <c r="G2788" s="65">
        <v>9266</v>
      </c>
    </row>
    <row r="2789" spans="1:7" x14ac:dyDescent="0.3">
      <c r="A2789">
        <v>3</v>
      </c>
      <c r="B2789">
        <v>2</v>
      </c>
      <c r="C2789" s="66">
        <v>44819.854050925926</v>
      </c>
      <c r="D2789" s="66">
        <v>44823.668229166666</v>
      </c>
      <c r="E2789" s="65">
        <v>5416</v>
      </c>
      <c r="F2789" s="65">
        <v>-2960</v>
      </c>
      <c r="G2789" s="65">
        <v>9596</v>
      </c>
    </row>
    <row r="2790" spans="1:7" x14ac:dyDescent="0.3">
      <c r="A2790">
        <v>3</v>
      </c>
      <c r="B2790">
        <v>2</v>
      </c>
      <c r="C2790" s="66">
        <v>44819.854050925926</v>
      </c>
      <c r="D2790" s="66">
        <v>44823.668229166666</v>
      </c>
      <c r="E2790" s="65">
        <v>5416</v>
      </c>
      <c r="F2790" s="65">
        <v>-2960</v>
      </c>
      <c r="G2790" s="65">
        <v>9596</v>
      </c>
    </row>
    <row r="2791" spans="1:7" x14ac:dyDescent="0.3">
      <c r="A2791">
        <v>3</v>
      </c>
      <c r="B2791">
        <v>2</v>
      </c>
      <c r="C2791" s="66">
        <v>44819.85800925926</v>
      </c>
      <c r="D2791" s="66">
        <v>44823.668229166666</v>
      </c>
      <c r="E2791" s="65">
        <v>5416</v>
      </c>
      <c r="F2791" s="65">
        <v>-2960</v>
      </c>
      <c r="G2791" s="65">
        <v>9615</v>
      </c>
    </row>
    <row r="2792" spans="1:7" x14ac:dyDescent="0.3">
      <c r="A2792">
        <v>3</v>
      </c>
      <c r="B2792">
        <v>2</v>
      </c>
      <c r="C2792" s="66">
        <v>44819.85800925926</v>
      </c>
      <c r="D2792" s="66">
        <v>44823.668229166666</v>
      </c>
      <c r="E2792" s="65">
        <v>5416</v>
      </c>
      <c r="F2792" s="65">
        <v>-2960</v>
      </c>
      <c r="G2792" s="65">
        <v>9615</v>
      </c>
    </row>
    <row r="2793" spans="1:7" x14ac:dyDescent="0.3">
      <c r="A2793">
        <v>1</v>
      </c>
      <c r="B2793">
        <v>2</v>
      </c>
      <c r="C2793" s="66">
        <v>44435.295416666668</v>
      </c>
      <c r="D2793" s="66">
        <v>44435.300810185188</v>
      </c>
      <c r="E2793" s="65">
        <v>3529</v>
      </c>
      <c r="F2793" s="65">
        <v>8663</v>
      </c>
      <c r="G2793" s="65">
        <v>9623</v>
      </c>
    </row>
    <row r="2794" spans="1:7" x14ac:dyDescent="0.3">
      <c r="A2794">
        <v>1</v>
      </c>
      <c r="B2794">
        <v>2</v>
      </c>
      <c r="C2794" s="66">
        <v>44435.295416666668</v>
      </c>
      <c r="D2794" s="66">
        <v>44435.300810185188</v>
      </c>
      <c r="E2794" s="65">
        <v>3529</v>
      </c>
      <c r="F2794" s="65">
        <v>8663</v>
      </c>
      <c r="G2794" s="65">
        <v>9623</v>
      </c>
    </row>
    <row r="2795" spans="1:7" x14ac:dyDescent="0.3">
      <c r="A2795">
        <v>1</v>
      </c>
      <c r="B2795">
        <v>2</v>
      </c>
      <c r="C2795" s="66">
        <v>44435.295416666668</v>
      </c>
      <c r="D2795" s="66">
        <v>44435.300810185188</v>
      </c>
      <c r="E2795" s="65">
        <v>3529</v>
      </c>
      <c r="F2795" s="65">
        <v>8663</v>
      </c>
      <c r="G2795" s="65">
        <v>9623</v>
      </c>
    </row>
    <row r="2796" spans="1:7" x14ac:dyDescent="0.3">
      <c r="A2796">
        <v>1</v>
      </c>
      <c r="B2796">
        <v>2</v>
      </c>
      <c r="C2796" s="66">
        <v>44435.295416666668</v>
      </c>
      <c r="D2796" s="66">
        <v>44435.300810185188</v>
      </c>
      <c r="E2796" s="65">
        <v>3529</v>
      </c>
      <c r="F2796" s="65">
        <v>8663</v>
      </c>
      <c r="G2796" s="65">
        <v>9623</v>
      </c>
    </row>
    <row r="2797" spans="1:7" x14ac:dyDescent="0.3">
      <c r="A2797">
        <v>1</v>
      </c>
      <c r="B2797">
        <v>2</v>
      </c>
      <c r="C2797" s="66">
        <v>44435.295416666668</v>
      </c>
      <c r="D2797" s="66">
        <v>44435.300810185188</v>
      </c>
      <c r="E2797" s="65">
        <v>3529</v>
      </c>
      <c r="F2797" s="65">
        <v>8663</v>
      </c>
      <c r="G2797" s="65">
        <v>9623</v>
      </c>
    </row>
    <row r="2798" spans="1:7" x14ac:dyDescent="0.3">
      <c r="A2798">
        <v>1</v>
      </c>
      <c r="B2798">
        <v>2</v>
      </c>
      <c r="C2798" s="66">
        <v>44435.295416666668</v>
      </c>
      <c r="D2798" s="66">
        <v>44435.300810185188</v>
      </c>
      <c r="E2798" s="65">
        <v>3529</v>
      </c>
      <c r="F2798" s="65">
        <v>8663</v>
      </c>
      <c r="G2798" s="65">
        <v>9623</v>
      </c>
    </row>
    <row r="2799" spans="1:7" x14ac:dyDescent="0.3">
      <c r="A2799">
        <v>6</v>
      </c>
      <c r="B2799">
        <v>2</v>
      </c>
      <c r="C2799" s="66">
        <v>44596.508993055555</v>
      </c>
      <c r="D2799" s="66">
        <v>44596.599456018521</v>
      </c>
      <c r="E2799" s="65">
        <v>6679</v>
      </c>
      <c r="F2799" s="65">
        <v>6698</v>
      </c>
      <c r="G2799" s="65">
        <v>9933</v>
      </c>
    </row>
    <row r="2800" spans="1:7" x14ac:dyDescent="0.3">
      <c r="A2800">
        <v>2</v>
      </c>
      <c r="B2800">
        <v>1</v>
      </c>
      <c r="C2800" s="66">
        <v>44911.68550925926</v>
      </c>
      <c r="D2800" s="66">
        <v>44911.705694444441</v>
      </c>
      <c r="E2800" s="65">
        <v>2956</v>
      </c>
      <c r="F2800" s="65">
        <v>1732</v>
      </c>
      <c r="G2800" s="65">
        <v>9978</v>
      </c>
    </row>
    <row r="2801" spans="1:7" x14ac:dyDescent="0.3">
      <c r="A2801">
        <v>1</v>
      </c>
      <c r="B2801">
        <v>3</v>
      </c>
      <c r="C2801" s="66">
        <v>44412.777060185188</v>
      </c>
      <c r="D2801" s="66">
        <v>44412.779942129629</v>
      </c>
      <c r="E2801" s="65">
        <v>4207</v>
      </c>
      <c r="F2801" s="65">
        <v>8711</v>
      </c>
      <c r="G2801" s="65">
        <v>10008</v>
      </c>
    </row>
    <row r="2802" spans="1:7" x14ac:dyDescent="0.3">
      <c r="A2802">
        <v>1</v>
      </c>
      <c r="B2802">
        <v>3</v>
      </c>
      <c r="C2802" s="66">
        <v>44412.777060185188</v>
      </c>
      <c r="D2802" s="66">
        <v>44412.779942129629</v>
      </c>
      <c r="E2802" s="65">
        <v>4207</v>
      </c>
      <c r="F2802" s="65">
        <v>8711</v>
      </c>
      <c r="G2802" s="65">
        <v>10008</v>
      </c>
    </row>
    <row r="2803" spans="1:7" x14ac:dyDescent="0.3">
      <c r="A2803">
        <v>1</v>
      </c>
      <c r="B2803">
        <v>3</v>
      </c>
      <c r="C2803" s="66">
        <v>44412.777060185188</v>
      </c>
      <c r="D2803" s="66">
        <v>44412.779942129629</v>
      </c>
      <c r="E2803" s="65">
        <v>4207</v>
      </c>
      <c r="F2803" s="65">
        <v>8711</v>
      </c>
      <c r="G2803" s="65">
        <v>10008</v>
      </c>
    </row>
    <row r="2804" spans="1:7" x14ac:dyDescent="0.3">
      <c r="A2804">
        <v>1</v>
      </c>
      <c r="B2804">
        <v>3</v>
      </c>
      <c r="C2804" s="66">
        <v>44412.777060185188</v>
      </c>
      <c r="D2804" s="66">
        <v>44412.779942129629</v>
      </c>
      <c r="E2804" s="65">
        <v>4207</v>
      </c>
      <c r="F2804" s="65">
        <v>8711</v>
      </c>
      <c r="G2804" s="65">
        <v>10008</v>
      </c>
    </row>
    <row r="2805" spans="1:7" x14ac:dyDescent="0.3">
      <c r="A2805">
        <v>1</v>
      </c>
      <c r="B2805">
        <v>3</v>
      </c>
      <c r="C2805" s="66">
        <v>44412.777060185188</v>
      </c>
      <c r="D2805" s="66">
        <v>44412.779942129629</v>
      </c>
      <c r="E2805" s="65">
        <v>4207</v>
      </c>
      <c r="F2805" s="65">
        <v>8711</v>
      </c>
      <c r="G2805" s="65">
        <v>10008</v>
      </c>
    </row>
    <row r="2806" spans="1:7" x14ac:dyDescent="0.3">
      <c r="A2806">
        <v>1</v>
      </c>
      <c r="B2806">
        <v>1</v>
      </c>
      <c r="C2806" s="66">
        <v>44417.40216435185</v>
      </c>
      <c r="D2806" s="66">
        <v>44417.415208333332</v>
      </c>
      <c r="E2806" s="65">
        <v>3707</v>
      </c>
      <c r="F2806" s="65">
        <v>9088</v>
      </c>
      <c r="G2806" s="65">
        <v>10166</v>
      </c>
    </row>
    <row r="2807" spans="1:7" x14ac:dyDescent="0.3">
      <c r="A2807">
        <v>1</v>
      </c>
      <c r="B2807">
        <v>1</v>
      </c>
      <c r="C2807" s="66">
        <v>44417.40216435185</v>
      </c>
      <c r="D2807" s="66">
        <v>44417.415208333332</v>
      </c>
      <c r="E2807" s="65">
        <v>3707</v>
      </c>
      <c r="F2807" s="65">
        <v>9088</v>
      </c>
      <c r="G2807" s="65">
        <v>10166</v>
      </c>
    </row>
    <row r="2808" spans="1:7" x14ac:dyDescent="0.3">
      <c r="A2808">
        <v>1</v>
      </c>
      <c r="B2808">
        <v>1</v>
      </c>
      <c r="C2808" s="66">
        <v>44417.40216435185</v>
      </c>
      <c r="D2808" s="66">
        <v>44417.415208333332</v>
      </c>
      <c r="E2808" s="65">
        <v>3707</v>
      </c>
      <c r="F2808" s="65">
        <v>9088</v>
      </c>
      <c r="G2808" s="65">
        <v>10166</v>
      </c>
    </row>
    <row r="2809" spans="1:7" x14ac:dyDescent="0.3">
      <c r="A2809">
        <v>1</v>
      </c>
      <c r="B2809">
        <v>1</v>
      </c>
      <c r="C2809" s="66">
        <v>44417.40216435185</v>
      </c>
      <c r="D2809" s="66">
        <v>44417.415208333332</v>
      </c>
      <c r="E2809" s="65">
        <v>3707</v>
      </c>
      <c r="F2809" s="65">
        <v>9088</v>
      </c>
      <c r="G2809" s="65">
        <v>10166</v>
      </c>
    </row>
    <row r="2810" spans="1:7" x14ac:dyDescent="0.3">
      <c r="A2810">
        <v>1</v>
      </c>
      <c r="B2810">
        <v>1</v>
      </c>
      <c r="C2810" s="66">
        <v>44417.40216435185</v>
      </c>
      <c r="D2810" s="66">
        <v>44417.415208333332</v>
      </c>
      <c r="E2810" s="65">
        <v>3707</v>
      </c>
      <c r="F2810" s="65">
        <v>9088</v>
      </c>
      <c r="G2810" s="65">
        <v>10166</v>
      </c>
    </row>
    <row r="2811" spans="1:7" x14ac:dyDescent="0.3">
      <c r="A2811">
        <v>1</v>
      </c>
      <c r="B2811">
        <v>1</v>
      </c>
      <c r="C2811" s="66">
        <v>44417.40216435185</v>
      </c>
      <c r="D2811" s="66">
        <v>44417.415208333332</v>
      </c>
      <c r="E2811" s="65">
        <v>3707</v>
      </c>
      <c r="F2811" s="65">
        <v>9088</v>
      </c>
      <c r="G2811" s="65">
        <v>10166</v>
      </c>
    </row>
    <row r="2812" spans="1:7" x14ac:dyDescent="0.3">
      <c r="A2812">
        <v>1</v>
      </c>
      <c r="B2812">
        <v>1</v>
      </c>
      <c r="C2812" s="66">
        <v>44417.40216435185</v>
      </c>
      <c r="D2812" s="66">
        <v>44417.415208333332</v>
      </c>
      <c r="E2812" s="65">
        <v>3707</v>
      </c>
      <c r="F2812" s="65">
        <v>9088</v>
      </c>
      <c r="G2812" s="65">
        <v>10166</v>
      </c>
    </row>
    <row r="2813" spans="1:7" x14ac:dyDescent="0.3">
      <c r="A2813">
        <v>1</v>
      </c>
      <c r="B2813">
        <v>1</v>
      </c>
      <c r="C2813" s="66">
        <v>44417.40216435185</v>
      </c>
      <c r="D2813" s="66">
        <v>44417.415208333332</v>
      </c>
      <c r="E2813" s="65">
        <v>3707</v>
      </c>
      <c r="F2813" s="65">
        <v>9088</v>
      </c>
      <c r="G2813" s="65">
        <v>10166</v>
      </c>
    </row>
    <row r="2814" spans="1:7" x14ac:dyDescent="0.3">
      <c r="A2814">
        <v>1</v>
      </c>
      <c r="B2814">
        <v>1</v>
      </c>
      <c r="C2814" s="66">
        <v>44417.40216435185</v>
      </c>
      <c r="D2814" s="66">
        <v>44417.415208333332</v>
      </c>
      <c r="E2814" s="65">
        <v>3707</v>
      </c>
      <c r="F2814" s="65">
        <v>9088</v>
      </c>
      <c r="G2814" s="65">
        <v>10166</v>
      </c>
    </row>
    <row r="2815" spans="1:7" x14ac:dyDescent="0.3">
      <c r="A2815">
        <v>1</v>
      </c>
      <c r="B2815">
        <v>2</v>
      </c>
      <c r="C2815" s="66">
        <v>44713.271840277775</v>
      </c>
      <c r="D2815" s="66">
        <v>44713.321273148147</v>
      </c>
      <c r="E2815" s="65">
        <v>2885</v>
      </c>
      <c r="F2815" s="65">
        <v>10239</v>
      </c>
      <c r="G2815" s="65">
        <v>10643</v>
      </c>
    </row>
    <row r="2816" spans="1:7" x14ac:dyDescent="0.3">
      <c r="A2816">
        <v>1</v>
      </c>
      <c r="B2816">
        <v>2</v>
      </c>
      <c r="C2816" s="66">
        <v>44233.382696759261</v>
      </c>
      <c r="D2816" s="66">
        <v>44233.389641203707</v>
      </c>
      <c r="E2816" s="65">
        <v>4202</v>
      </c>
      <c r="F2816" s="65">
        <v>9503</v>
      </c>
      <c r="G2816" s="65">
        <v>10734</v>
      </c>
    </row>
    <row r="2817" spans="1:7" x14ac:dyDescent="0.3">
      <c r="A2817">
        <v>11</v>
      </c>
      <c r="B2817">
        <v>2</v>
      </c>
      <c r="C2817" s="66">
        <v>44713.561550925922</v>
      </c>
      <c r="D2817" s="66">
        <v>44713.569479166668</v>
      </c>
      <c r="E2817" s="65">
        <v>2855</v>
      </c>
      <c r="F2817" s="65">
        <v>10454</v>
      </c>
      <c r="G2817" s="65">
        <v>10918</v>
      </c>
    </row>
    <row r="2818" spans="1:7" x14ac:dyDescent="0.3">
      <c r="A2818">
        <v>1</v>
      </c>
      <c r="B2818">
        <v>1</v>
      </c>
      <c r="C2818" s="66">
        <v>44574.468726851854</v>
      </c>
      <c r="D2818" s="66">
        <v>44574.475682870368</v>
      </c>
      <c r="E2818" s="65">
        <v>3156</v>
      </c>
      <c r="F2818" s="65">
        <v>10498</v>
      </c>
      <c r="G2818" s="65">
        <v>10975</v>
      </c>
    </row>
    <row r="2819" spans="1:7" x14ac:dyDescent="0.3">
      <c r="A2819">
        <v>2</v>
      </c>
      <c r="B2819">
        <v>1</v>
      </c>
      <c r="C2819" s="66">
        <v>44874.457615740743</v>
      </c>
      <c r="D2819" s="66">
        <v>44874.463275462964</v>
      </c>
      <c r="E2819" s="65">
        <v>3573</v>
      </c>
      <c r="F2819" s="65">
        <v>10372</v>
      </c>
      <c r="G2819" s="65">
        <v>11047</v>
      </c>
    </row>
    <row r="2820" spans="1:7" x14ac:dyDescent="0.3">
      <c r="A2820">
        <v>2</v>
      </c>
      <c r="B2820">
        <v>1</v>
      </c>
      <c r="C2820" s="66">
        <v>44873.561168981483</v>
      </c>
      <c r="D2820" s="66">
        <v>44874.463275462964</v>
      </c>
      <c r="E2820" s="65">
        <v>3573</v>
      </c>
      <c r="F2820" s="65">
        <v>10372</v>
      </c>
      <c r="G2820" s="65">
        <v>11054</v>
      </c>
    </row>
    <row r="2821" spans="1:7" x14ac:dyDescent="0.3">
      <c r="A2821">
        <v>11</v>
      </c>
      <c r="B2821">
        <v>1</v>
      </c>
      <c r="C2821" s="66">
        <v>44558.632303240738</v>
      </c>
      <c r="D2821" s="66">
        <v>44558.637974537036</v>
      </c>
      <c r="E2821" s="65">
        <v>4896</v>
      </c>
      <c r="F2821" s="65">
        <v>9511</v>
      </c>
      <c r="G2821" s="65">
        <v>11054</v>
      </c>
    </row>
    <row r="2822" spans="1:7" x14ac:dyDescent="0.3">
      <c r="A2822">
        <v>6</v>
      </c>
      <c r="B2822">
        <v>2</v>
      </c>
      <c r="C2822" s="66">
        <v>44143.429584652775</v>
      </c>
      <c r="D2822" s="66">
        <v>44143.434839421294</v>
      </c>
      <c r="E2822" s="65">
        <v>4457</v>
      </c>
      <c r="F2822" s="65">
        <v>8802</v>
      </c>
      <c r="G2822" s="65">
        <v>11071</v>
      </c>
    </row>
    <row r="2823" spans="1:7" x14ac:dyDescent="0.3">
      <c r="A2823">
        <v>2</v>
      </c>
      <c r="B2823">
        <v>7</v>
      </c>
      <c r="C2823" s="66">
        <v>44384.672268518516</v>
      </c>
      <c r="D2823" s="66">
        <v>44384.676678240743</v>
      </c>
      <c r="E2823" s="65">
        <v>1759</v>
      </c>
      <c r="F2823" s="65">
        <v>10774</v>
      </c>
      <c r="G2823" s="65">
        <v>11148</v>
      </c>
    </row>
    <row r="2824" spans="1:7" x14ac:dyDescent="0.3">
      <c r="A2824">
        <v>2</v>
      </c>
      <c r="B2824">
        <v>7</v>
      </c>
      <c r="C2824" s="66">
        <v>44384.672268518516</v>
      </c>
      <c r="D2824" s="66">
        <v>44384.676678240743</v>
      </c>
      <c r="E2824" s="65">
        <v>1759</v>
      </c>
      <c r="F2824" s="65">
        <v>10774</v>
      </c>
      <c r="G2824" s="65">
        <v>11148</v>
      </c>
    </row>
    <row r="2825" spans="1:7" x14ac:dyDescent="0.3">
      <c r="A2825">
        <v>2</v>
      </c>
      <c r="B2825">
        <v>7</v>
      </c>
      <c r="C2825" s="66">
        <v>44384.672268518516</v>
      </c>
      <c r="D2825" s="66">
        <v>44384.676678240743</v>
      </c>
      <c r="E2825" s="65">
        <v>1759</v>
      </c>
      <c r="F2825" s="65">
        <v>10774</v>
      </c>
      <c r="G2825" s="65">
        <v>11148</v>
      </c>
    </row>
    <row r="2826" spans="1:7" x14ac:dyDescent="0.3">
      <c r="A2826">
        <v>2</v>
      </c>
      <c r="B2826">
        <v>7</v>
      </c>
      <c r="C2826" s="66">
        <v>44384.672268518516</v>
      </c>
      <c r="D2826" s="66">
        <v>44384.676678240743</v>
      </c>
      <c r="E2826" s="65">
        <v>1759</v>
      </c>
      <c r="F2826" s="65">
        <v>10774</v>
      </c>
      <c r="G2826" s="65">
        <v>11148</v>
      </c>
    </row>
    <row r="2827" spans="1:7" x14ac:dyDescent="0.3">
      <c r="A2827">
        <v>11</v>
      </c>
      <c r="B2827">
        <v>2</v>
      </c>
      <c r="C2827" s="66">
        <v>44201.484733796293</v>
      </c>
      <c r="D2827" s="66">
        <v>44201.48945601852</v>
      </c>
      <c r="E2827" s="65">
        <v>4584</v>
      </c>
      <c r="F2827" s="65">
        <v>9665</v>
      </c>
      <c r="G2827" s="65">
        <v>11168</v>
      </c>
    </row>
    <row r="2828" spans="1:7" x14ac:dyDescent="0.3">
      <c r="A2828">
        <v>1</v>
      </c>
      <c r="B2828">
        <v>2</v>
      </c>
      <c r="C2828" s="66">
        <v>44594.541412037041</v>
      </c>
      <c r="D2828" s="66">
        <v>44594.548854166664</v>
      </c>
      <c r="E2828" s="65">
        <v>3969</v>
      </c>
      <c r="F2828" s="65">
        <v>10362</v>
      </c>
      <c r="G2828" s="65">
        <v>11365</v>
      </c>
    </row>
    <row r="2829" spans="1:7" x14ac:dyDescent="0.3">
      <c r="A2829">
        <v>1</v>
      </c>
      <c r="B2829">
        <v>1</v>
      </c>
      <c r="C2829" s="66">
        <v>44274.568888888891</v>
      </c>
      <c r="D2829" s="66">
        <v>44274.576377314814</v>
      </c>
      <c r="E2829" s="65">
        <v>4985</v>
      </c>
      <c r="F2829" s="65">
        <v>9817</v>
      </c>
      <c r="G2829" s="65">
        <v>11500</v>
      </c>
    </row>
    <row r="2830" spans="1:7" x14ac:dyDescent="0.3">
      <c r="A2830">
        <v>1</v>
      </c>
      <c r="B2830">
        <v>1</v>
      </c>
      <c r="C2830" s="66">
        <v>44589.323194444441</v>
      </c>
      <c r="D2830" s="66">
        <v>44589.332627314812</v>
      </c>
      <c r="E2830" s="65">
        <v>3126</v>
      </c>
      <c r="F2830" s="65">
        <v>10949</v>
      </c>
      <c r="G2830" s="65">
        <v>11520</v>
      </c>
    </row>
    <row r="2831" spans="1:7" x14ac:dyDescent="0.3">
      <c r="A2831">
        <v>1</v>
      </c>
      <c r="B2831">
        <v>1</v>
      </c>
      <c r="C2831" s="66">
        <v>44589.323194444441</v>
      </c>
      <c r="D2831" s="66">
        <v>44589.332627314812</v>
      </c>
      <c r="E2831" s="65">
        <v>3126</v>
      </c>
      <c r="F2831" s="65">
        <v>10949</v>
      </c>
      <c r="G2831" s="65">
        <v>11520</v>
      </c>
    </row>
    <row r="2832" spans="1:7" x14ac:dyDescent="0.3">
      <c r="A2832">
        <v>1</v>
      </c>
      <c r="B2832">
        <v>1</v>
      </c>
      <c r="C2832" s="66">
        <v>44589.323194444441</v>
      </c>
      <c r="D2832" s="66">
        <v>44589.332627314812</v>
      </c>
      <c r="E2832" s="65">
        <v>3126</v>
      </c>
      <c r="F2832" s="65">
        <v>10949</v>
      </c>
      <c r="G2832" s="65">
        <v>11520</v>
      </c>
    </row>
    <row r="2833" spans="1:7" x14ac:dyDescent="0.3">
      <c r="A2833">
        <v>6</v>
      </c>
      <c r="B2833">
        <v>2</v>
      </c>
      <c r="C2833" s="66">
        <v>44169.430590277778</v>
      </c>
      <c r="D2833" s="66">
        <v>44169.4372337963</v>
      </c>
      <c r="E2833" s="65">
        <v>3319</v>
      </c>
      <c r="F2833" s="65">
        <v>11026</v>
      </c>
      <c r="G2833" s="65">
        <v>11606</v>
      </c>
    </row>
    <row r="2834" spans="1:7" x14ac:dyDescent="0.3">
      <c r="A2834">
        <v>1</v>
      </c>
      <c r="B2834">
        <v>1</v>
      </c>
      <c r="C2834" s="66">
        <v>44421.447997685187</v>
      </c>
      <c r="D2834" s="66">
        <v>44421.464722222219</v>
      </c>
      <c r="E2834" s="65">
        <v>4729</v>
      </c>
      <c r="F2834" s="65">
        <v>10418</v>
      </c>
      <c r="G2834" s="65">
        <v>11613</v>
      </c>
    </row>
    <row r="2835" spans="1:7" x14ac:dyDescent="0.3">
      <c r="A2835">
        <v>1</v>
      </c>
      <c r="B2835">
        <v>1</v>
      </c>
      <c r="C2835" s="66">
        <v>44421.456180555557</v>
      </c>
      <c r="D2835" s="66">
        <v>44421.464722222219</v>
      </c>
      <c r="E2835" s="65">
        <v>4729</v>
      </c>
      <c r="F2835" s="65">
        <v>10418</v>
      </c>
      <c r="G2835" s="65">
        <v>11613</v>
      </c>
    </row>
    <row r="2836" spans="1:7" x14ac:dyDescent="0.3">
      <c r="A2836">
        <v>1</v>
      </c>
      <c r="B2836">
        <v>2</v>
      </c>
      <c r="C2836" s="66">
        <v>44211.520682870374</v>
      </c>
      <c r="D2836" s="66">
        <v>44211.527395833335</v>
      </c>
      <c r="E2836" s="65">
        <v>3145</v>
      </c>
      <c r="F2836" s="65">
        <v>11139</v>
      </c>
      <c r="G2836" s="65">
        <v>11738</v>
      </c>
    </row>
    <row r="2837" spans="1:7" x14ac:dyDescent="0.3">
      <c r="A2837">
        <v>9</v>
      </c>
      <c r="B2837">
        <v>7</v>
      </c>
      <c r="C2837" s="66">
        <v>44387.455254629633</v>
      </c>
      <c r="D2837" s="66">
        <v>44387.460497685184</v>
      </c>
      <c r="E2837" s="65">
        <v>4356</v>
      </c>
      <c r="F2837" s="65">
        <v>11087</v>
      </c>
      <c r="G2837" s="65">
        <v>11921</v>
      </c>
    </row>
    <row r="2838" spans="1:7" x14ac:dyDescent="0.3">
      <c r="A2838">
        <v>9</v>
      </c>
      <c r="B2838">
        <v>7</v>
      </c>
      <c r="C2838" s="66">
        <v>44387.455254629633</v>
      </c>
      <c r="D2838" s="66">
        <v>44387.460497685184</v>
      </c>
      <c r="E2838" s="65">
        <v>4356</v>
      </c>
      <c r="F2838" s="65">
        <v>11087</v>
      </c>
      <c r="G2838" s="65">
        <v>11921</v>
      </c>
    </row>
    <row r="2839" spans="1:7" x14ac:dyDescent="0.3">
      <c r="A2839">
        <v>9</v>
      </c>
      <c r="B2839">
        <v>7</v>
      </c>
      <c r="C2839" s="66">
        <v>44387.455254629633</v>
      </c>
      <c r="D2839" s="66">
        <v>44387.460497685184</v>
      </c>
      <c r="E2839" s="65">
        <v>4356</v>
      </c>
      <c r="F2839" s="65">
        <v>11087</v>
      </c>
      <c r="G2839" s="65">
        <v>11921</v>
      </c>
    </row>
    <row r="2840" spans="1:7" x14ac:dyDescent="0.3">
      <c r="A2840">
        <v>9</v>
      </c>
      <c r="B2840">
        <v>7</v>
      </c>
      <c r="C2840" s="66">
        <v>44387.455254629633</v>
      </c>
      <c r="D2840" s="66">
        <v>44387.460497685184</v>
      </c>
      <c r="E2840" s="65">
        <v>4356</v>
      </c>
      <c r="F2840" s="65">
        <v>11087</v>
      </c>
      <c r="G2840" s="65">
        <v>11921</v>
      </c>
    </row>
    <row r="2841" spans="1:7" x14ac:dyDescent="0.3">
      <c r="A2841">
        <v>9</v>
      </c>
      <c r="B2841">
        <v>7</v>
      </c>
      <c r="C2841" s="66">
        <v>44387.455254629633</v>
      </c>
      <c r="D2841" s="66">
        <v>44387.460497685184</v>
      </c>
      <c r="E2841" s="65">
        <v>4356</v>
      </c>
      <c r="F2841" s="65">
        <v>11087</v>
      </c>
      <c r="G2841" s="65">
        <v>11921</v>
      </c>
    </row>
    <row r="2842" spans="1:7" x14ac:dyDescent="0.3">
      <c r="A2842">
        <v>6</v>
      </c>
      <c r="B2842">
        <v>1</v>
      </c>
      <c r="C2842" s="66">
        <v>44583.442685185182</v>
      </c>
      <c r="D2842" s="66">
        <v>44583.465601851851</v>
      </c>
      <c r="E2842" s="65">
        <v>4380</v>
      </c>
      <c r="F2842" s="65">
        <v>11202</v>
      </c>
      <c r="G2842" s="65">
        <v>12092</v>
      </c>
    </row>
    <row r="2843" spans="1:7" x14ac:dyDescent="0.3">
      <c r="A2843">
        <v>6</v>
      </c>
      <c r="B2843">
        <v>1</v>
      </c>
      <c r="C2843" s="66">
        <v>44583.442685185182</v>
      </c>
      <c r="D2843" s="66">
        <v>44583.465601851851</v>
      </c>
      <c r="E2843" s="65">
        <v>4380</v>
      </c>
      <c r="F2843" s="65">
        <v>11202</v>
      </c>
      <c r="G2843" s="65">
        <v>12092</v>
      </c>
    </row>
    <row r="2844" spans="1:7" x14ac:dyDescent="0.3">
      <c r="A2844">
        <v>6</v>
      </c>
      <c r="B2844">
        <v>1</v>
      </c>
      <c r="C2844" s="66">
        <v>44583.442685185182</v>
      </c>
      <c r="D2844" s="66">
        <v>44583.465601851851</v>
      </c>
      <c r="E2844" s="65">
        <v>4380</v>
      </c>
      <c r="F2844" s="65">
        <v>11202</v>
      </c>
      <c r="G2844" s="65">
        <v>12092</v>
      </c>
    </row>
    <row r="2845" spans="1:7" x14ac:dyDescent="0.3">
      <c r="A2845">
        <v>6</v>
      </c>
      <c r="B2845">
        <v>1</v>
      </c>
      <c r="C2845" s="66">
        <v>44583.442685185182</v>
      </c>
      <c r="D2845" s="66">
        <v>44583.465601851851</v>
      </c>
      <c r="E2845" s="65">
        <v>4380</v>
      </c>
      <c r="F2845" s="65">
        <v>11202</v>
      </c>
      <c r="G2845" s="65">
        <v>12092</v>
      </c>
    </row>
    <row r="2846" spans="1:7" x14ac:dyDescent="0.3">
      <c r="A2846">
        <v>6</v>
      </c>
      <c r="B2846">
        <v>1</v>
      </c>
      <c r="C2846" s="66">
        <v>44583.442685185182</v>
      </c>
      <c r="D2846" s="66">
        <v>44583.465601851851</v>
      </c>
      <c r="E2846" s="65">
        <v>4380</v>
      </c>
      <c r="F2846" s="65">
        <v>11202</v>
      </c>
      <c r="G2846" s="65">
        <v>12092</v>
      </c>
    </row>
    <row r="2847" spans="1:7" x14ac:dyDescent="0.3">
      <c r="A2847">
        <v>6</v>
      </c>
      <c r="B2847">
        <v>1</v>
      </c>
      <c r="C2847" s="66">
        <v>44583.442685185182</v>
      </c>
      <c r="D2847" s="66">
        <v>44583.465601851851</v>
      </c>
      <c r="E2847" s="65">
        <v>4380</v>
      </c>
      <c r="F2847" s="65">
        <v>11202</v>
      </c>
      <c r="G2847" s="65">
        <v>12092</v>
      </c>
    </row>
    <row r="2848" spans="1:7" x14ac:dyDescent="0.3">
      <c r="A2848">
        <v>2</v>
      </c>
      <c r="B2848">
        <v>2</v>
      </c>
      <c r="C2848" s="66">
        <v>44242.36178240741</v>
      </c>
      <c r="D2848" s="66">
        <v>44242.369340277779</v>
      </c>
      <c r="E2848" s="65">
        <v>2962</v>
      </c>
      <c r="F2848" s="65">
        <v>10321</v>
      </c>
      <c r="G2848" s="65">
        <v>12128</v>
      </c>
    </row>
    <row r="2849" spans="1:7" x14ac:dyDescent="0.3">
      <c r="A2849">
        <v>2</v>
      </c>
      <c r="B2849">
        <v>4</v>
      </c>
      <c r="C2849" s="66">
        <v>44403.608171296299</v>
      </c>
      <c r="D2849" s="66">
        <v>44403.958379629628</v>
      </c>
      <c r="E2849" s="65">
        <v>6353</v>
      </c>
      <c r="F2849" s="65">
        <v>9344</v>
      </c>
      <c r="G2849" s="65">
        <v>12380</v>
      </c>
    </row>
    <row r="2850" spans="1:7" x14ac:dyDescent="0.3">
      <c r="A2850">
        <v>1</v>
      </c>
      <c r="B2850">
        <v>3</v>
      </c>
      <c r="C2850" s="66">
        <v>44401.52</v>
      </c>
      <c r="D2850" s="66">
        <v>44401.531481481485</v>
      </c>
      <c r="E2850" s="65">
        <v>6447</v>
      </c>
      <c r="F2850" s="65">
        <v>9966</v>
      </c>
      <c r="G2850" s="65">
        <v>12471</v>
      </c>
    </row>
    <row r="2851" spans="1:7" x14ac:dyDescent="0.3">
      <c r="A2851">
        <v>10</v>
      </c>
      <c r="B2851">
        <v>1</v>
      </c>
      <c r="C2851" s="66">
        <v>44583.442766203705</v>
      </c>
      <c r="D2851" s="66">
        <v>44583.465810185182</v>
      </c>
      <c r="E2851" s="65">
        <v>4068</v>
      </c>
      <c r="F2851" s="65">
        <v>12060</v>
      </c>
      <c r="G2851" s="65">
        <v>12665</v>
      </c>
    </row>
    <row r="2852" spans="1:7" x14ac:dyDescent="0.3">
      <c r="A2852">
        <v>10</v>
      </c>
      <c r="B2852">
        <v>1</v>
      </c>
      <c r="C2852" s="66">
        <v>44583.442766203705</v>
      </c>
      <c r="D2852" s="66">
        <v>44583.465810185182</v>
      </c>
      <c r="E2852" s="65">
        <v>4068</v>
      </c>
      <c r="F2852" s="65">
        <v>12060</v>
      </c>
      <c r="G2852" s="65">
        <v>12665</v>
      </c>
    </row>
    <row r="2853" spans="1:7" x14ac:dyDescent="0.3">
      <c r="A2853">
        <v>10</v>
      </c>
      <c r="B2853">
        <v>1</v>
      </c>
      <c r="C2853" s="66">
        <v>44583.442766203705</v>
      </c>
      <c r="D2853" s="66">
        <v>44583.465810185182</v>
      </c>
      <c r="E2853" s="65">
        <v>4068</v>
      </c>
      <c r="F2853" s="65">
        <v>12060</v>
      </c>
      <c r="G2853" s="65">
        <v>12665</v>
      </c>
    </row>
    <row r="2854" spans="1:7" x14ac:dyDescent="0.3">
      <c r="A2854">
        <v>10</v>
      </c>
      <c r="B2854">
        <v>1</v>
      </c>
      <c r="C2854" s="66">
        <v>44583.442766203705</v>
      </c>
      <c r="D2854" s="66">
        <v>44583.465810185182</v>
      </c>
      <c r="E2854" s="65">
        <v>4068</v>
      </c>
      <c r="F2854" s="65">
        <v>12060</v>
      </c>
      <c r="G2854" s="65">
        <v>12665</v>
      </c>
    </row>
    <row r="2855" spans="1:7" x14ac:dyDescent="0.3">
      <c r="A2855">
        <v>2</v>
      </c>
      <c r="B2855">
        <v>4</v>
      </c>
      <c r="C2855" s="66">
        <v>44403.743113425924</v>
      </c>
      <c r="D2855" s="66">
        <v>44403.958379629628</v>
      </c>
      <c r="E2855" s="65">
        <v>6708</v>
      </c>
      <c r="F2855" s="65">
        <v>9782</v>
      </c>
      <c r="G2855" s="65">
        <v>12941</v>
      </c>
    </row>
    <row r="2856" spans="1:7" x14ac:dyDescent="0.3">
      <c r="A2856">
        <v>2</v>
      </c>
      <c r="B2856">
        <v>4</v>
      </c>
      <c r="C2856" s="66">
        <v>44403.743113425924</v>
      </c>
      <c r="D2856" s="66">
        <v>44403.958379629628</v>
      </c>
      <c r="E2856" s="65">
        <v>6708</v>
      </c>
      <c r="F2856" s="65">
        <v>9782</v>
      </c>
      <c r="G2856" s="65">
        <v>12941</v>
      </c>
    </row>
    <row r="2857" spans="1:7" x14ac:dyDescent="0.3">
      <c r="A2857">
        <v>1</v>
      </c>
      <c r="B2857">
        <v>3</v>
      </c>
      <c r="C2857" s="66">
        <v>44409.406967592593</v>
      </c>
      <c r="D2857" s="66">
        <v>44409.467129629629</v>
      </c>
      <c r="E2857" s="65">
        <v>6319</v>
      </c>
      <c r="F2857" s="65">
        <v>11108</v>
      </c>
      <c r="G2857" s="65">
        <v>13088</v>
      </c>
    </row>
    <row r="2858" spans="1:7" x14ac:dyDescent="0.3">
      <c r="A2858">
        <v>1</v>
      </c>
      <c r="B2858">
        <v>3</v>
      </c>
      <c r="C2858" s="66">
        <v>44409.406967592593</v>
      </c>
      <c r="D2858" s="66">
        <v>44409.467129629629</v>
      </c>
      <c r="E2858" s="65">
        <v>6319</v>
      </c>
      <c r="F2858" s="65">
        <v>11108</v>
      </c>
      <c r="G2858" s="65">
        <v>13088</v>
      </c>
    </row>
    <row r="2859" spans="1:7" x14ac:dyDescent="0.3">
      <c r="A2859">
        <v>1</v>
      </c>
      <c r="B2859">
        <v>1</v>
      </c>
      <c r="C2859" s="66">
        <v>44712.456863425927</v>
      </c>
      <c r="D2859" s="66">
        <v>44712.569722222222</v>
      </c>
      <c r="E2859" s="65">
        <v>5625</v>
      </c>
      <c r="F2859" s="65">
        <v>11625</v>
      </c>
      <c r="G2859" s="65">
        <v>13095</v>
      </c>
    </row>
    <row r="2860" spans="1:7" x14ac:dyDescent="0.3">
      <c r="A2860">
        <v>1</v>
      </c>
      <c r="B2860">
        <v>1</v>
      </c>
      <c r="C2860" s="66">
        <v>44712.456863425927</v>
      </c>
      <c r="D2860" s="66">
        <v>44713.438969907409</v>
      </c>
      <c r="E2860" s="65">
        <v>5625</v>
      </c>
      <c r="F2860" s="65">
        <v>11625</v>
      </c>
      <c r="G2860" s="65">
        <v>13113</v>
      </c>
    </row>
    <row r="2861" spans="1:7" x14ac:dyDescent="0.3">
      <c r="A2861">
        <v>2</v>
      </c>
      <c r="B2861">
        <v>7</v>
      </c>
      <c r="C2861" s="66">
        <v>44388.60533564815</v>
      </c>
      <c r="D2861" s="66">
        <v>44388.60869212963</v>
      </c>
      <c r="E2861" s="65">
        <v>1942</v>
      </c>
      <c r="F2861" s="65">
        <v>12076</v>
      </c>
      <c r="G2861" s="65">
        <v>13132</v>
      </c>
    </row>
    <row r="2862" spans="1:7" x14ac:dyDescent="0.3">
      <c r="A2862">
        <v>2</v>
      </c>
      <c r="B2862">
        <v>7</v>
      </c>
      <c r="C2862" s="66">
        <v>44388.60533564815</v>
      </c>
      <c r="D2862" s="66">
        <v>44388.60869212963</v>
      </c>
      <c r="E2862" s="65">
        <v>1942</v>
      </c>
      <c r="F2862" s="65">
        <v>12076</v>
      </c>
      <c r="G2862" s="65">
        <v>13132</v>
      </c>
    </row>
    <row r="2863" spans="1:7" x14ac:dyDescent="0.3">
      <c r="A2863">
        <v>2</v>
      </c>
      <c r="B2863">
        <v>7</v>
      </c>
      <c r="C2863" s="66">
        <v>44388.60533564815</v>
      </c>
      <c r="D2863" s="66">
        <v>44388.60869212963</v>
      </c>
      <c r="E2863" s="65">
        <v>1942</v>
      </c>
      <c r="F2863" s="65">
        <v>12076</v>
      </c>
      <c r="G2863" s="65">
        <v>13132</v>
      </c>
    </row>
    <row r="2864" spans="1:7" x14ac:dyDescent="0.3">
      <c r="A2864">
        <v>2</v>
      </c>
      <c r="B2864">
        <v>7</v>
      </c>
      <c r="C2864" s="66">
        <v>44388.60533564815</v>
      </c>
      <c r="D2864" s="66">
        <v>44388.60869212963</v>
      </c>
      <c r="E2864" s="65">
        <v>1942</v>
      </c>
      <c r="F2864" s="65">
        <v>12076</v>
      </c>
      <c r="G2864" s="65">
        <v>13132</v>
      </c>
    </row>
    <row r="2865" spans="1:7" x14ac:dyDescent="0.3">
      <c r="A2865">
        <v>2</v>
      </c>
      <c r="B2865">
        <v>7</v>
      </c>
      <c r="C2865" s="66">
        <v>44388.60533564815</v>
      </c>
      <c r="D2865" s="66">
        <v>44388.60869212963</v>
      </c>
      <c r="E2865" s="65">
        <v>1942</v>
      </c>
      <c r="F2865" s="65">
        <v>12076</v>
      </c>
      <c r="G2865" s="65">
        <v>13132</v>
      </c>
    </row>
    <row r="2866" spans="1:7" x14ac:dyDescent="0.3">
      <c r="A2866">
        <v>2</v>
      </c>
      <c r="B2866">
        <v>7</v>
      </c>
      <c r="C2866" s="66">
        <v>44388.60533564815</v>
      </c>
      <c r="D2866" s="66">
        <v>44388.60869212963</v>
      </c>
      <c r="E2866" s="65">
        <v>1942</v>
      </c>
      <c r="F2866" s="65">
        <v>12076</v>
      </c>
      <c r="G2866" s="65">
        <v>13132</v>
      </c>
    </row>
    <row r="2867" spans="1:7" x14ac:dyDescent="0.3">
      <c r="A2867">
        <v>2</v>
      </c>
      <c r="B2867">
        <v>7</v>
      </c>
      <c r="C2867" s="66">
        <v>44388.60533564815</v>
      </c>
      <c r="D2867" s="66">
        <v>44388.60869212963</v>
      </c>
      <c r="E2867" s="65">
        <v>1942</v>
      </c>
      <c r="F2867" s="65">
        <v>12076</v>
      </c>
      <c r="G2867" s="65">
        <v>13132</v>
      </c>
    </row>
    <row r="2868" spans="1:7" x14ac:dyDescent="0.3">
      <c r="A2868">
        <v>1</v>
      </c>
      <c r="B2868">
        <v>2</v>
      </c>
      <c r="C2868" s="66">
        <v>44435.345555555556</v>
      </c>
      <c r="D2868" s="66">
        <v>44435.35261574074</v>
      </c>
      <c r="E2868" s="65">
        <v>4028</v>
      </c>
      <c r="F2868" s="65">
        <v>12209</v>
      </c>
      <c r="G2868" s="65">
        <v>13158</v>
      </c>
    </row>
    <row r="2869" spans="1:7" x14ac:dyDescent="0.3">
      <c r="A2869">
        <v>1</v>
      </c>
      <c r="B2869">
        <v>2</v>
      </c>
      <c r="C2869" s="66">
        <v>44435.345555555556</v>
      </c>
      <c r="D2869" s="66">
        <v>44435.35261574074</v>
      </c>
      <c r="E2869" s="65">
        <v>4028</v>
      </c>
      <c r="F2869" s="65">
        <v>12209</v>
      </c>
      <c r="G2869" s="65">
        <v>13158</v>
      </c>
    </row>
    <row r="2870" spans="1:7" x14ac:dyDescent="0.3">
      <c r="A2870">
        <v>1</v>
      </c>
      <c r="B2870">
        <v>2</v>
      </c>
      <c r="C2870" s="66">
        <v>44435.345555555556</v>
      </c>
      <c r="D2870" s="66">
        <v>44435.35261574074</v>
      </c>
      <c r="E2870" s="65">
        <v>4028</v>
      </c>
      <c r="F2870" s="65">
        <v>12209</v>
      </c>
      <c r="G2870" s="65">
        <v>13158</v>
      </c>
    </row>
    <row r="2871" spans="1:7" x14ac:dyDescent="0.3">
      <c r="A2871">
        <v>1</v>
      </c>
      <c r="B2871">
        <v>2</v>
      </c>
      <c r="C2871" s="66">
        <v>44435.345555555556</v>
      </c>
      <c r="D2871" s="66">
        <v>44435.35261574074</v>
      </c>
      <c r="E2871" s="65">
        <v>4028</v>
      </c>
      <c r="F2871" s="65">
        <v>12209</v>
      </c>
      <c r="G2871" s="65">
        <v>13158</v>
      </c>
    </row>
    <row r="2872" spans="1:7" x14ac:dyDescent="0.3">
      <c r="A2872">
        <v>1</v>
      </c>
      <c r="B2872">
        <v>2</v>
      </c>
      <c r="C2872" s="66">
        <v>44435.345555555556</v>
      </c>
      <c r="D2872" s="66">
        <v>44435.35261574074</v>
      </c>
      <c r="E2872" s="65">
        <v>4028</v>
      </c>
      <c r="F2872" s="65">
        <v>12209</v>
      </c>
      <c r="G2872" s="65">
        <v>13158</v>
      </c>
    </row>
    <row r="2873" spans="1:7" x14ac:dyDescent="0.3">
      <c r="A2873">
        <v>1</v>
      </c>
      <c r="B2873">
        <v>2</v>
      </c>
      <c r="C2873" s="66">
        <v>44435.345555555556</v>
      </c>
      <c r="D2873" s="66">
        <v>44435.35261574074</v>
      </c>
      <c r="E2873" s="65">
        <v>4028</v>
      </c>
      <c r="F2873" s="65">
        <v>12209</v>
      </c>
      <c r="G2873" s="65">
        <v>13158</v>
      </c>
    </row>
    <row r="2874" spans="1:7" x14ac:dyDescent="0.3">
      <c r="A2874">
        <v>1</v>
      </c>
      <c r="B2874">
        <v>2</v>
      </c>
      <c r="C2874" s="66">
        <v>44435.345555555556</v>
      </c>
      <c r="D2874" s="66">
        <v>44435.35261574074</v>
      </c>
      <c r="E2874" s="65">
        <v>4028</v>
      </c>
      <c r="F2874" s="65">
        <v>12209</v>
      </c>
      <c r="G2874" s="65">
        <v>13158</v>
      </c>
    </row>
    <row r="2875" spans="1:7" x14ac:dyDescent="0.3">
      <c r="A2875">
        <v>1</v>
      </c>
      <c r="B2875">
        <v>2</v>
      </c>
      <c r="C2875" s="66">
        <v>44435.345555555556</v>
      </c>
      <c r="D2875" s="66">
        <v>44435.35261574074</v>
      </c>
      <c r="E2875" s="65">
        <v>4028</v>
      </c>
      <c r="F2875" s="65">
        <v>12209</v>
      </c>
      <c r="G2875" s="65">
        <v>13158</v>
      </c>
    </row>
    <row r="2876" spans="1:7" x14ac:dyDescent="0.3">
      <c r="A2876">
        <v>1</v>
      </c>
      <c r="B2876">
        <v>2</v>
      </c>
      <c r="C2876" s="66">
        <v>44435.345555555556</v>
      </c>
      <c r="D2876" s="66">
        <v>44435.35261574074</v>
      </c>
      <c r="E2876" s="65">
        <v>4028</v>
      </c>
      <c r="F2876" s="65">
        <v>12209</v>
      </c>
      <c r="G2876" s="65">
        <v>13158</v>
      </c>
    </row>
    <row r="2877" spans="1:7" x14ac:dyDescent="0.3">
      <c r="A2877">
        <v>1</v>
      </c>
      <c r="B2877">
        <v>2</v>
      </c>
      <c r="C2877" s="66">
        <v>44435.345555555556</v>
      </c>
      <c r="D2877" s="66">
        <v>44435.35261574074</v>
      </c>
      <c r="E2877" s="65">
        <v>4028</v>
      </c>
      <c r="F2877" s="65">
        <v>12209</v>
      </c>
      <c r="G2877" s="65">
        <v>13158</v>
      </c>
    </row>
    <row r="2878" spans="1:7" x14ac:dyDescent="0.3">
      <c r="A2878">
        <v>1</v>
      </c>
      <c r="B2878">
        <v>2</v>
      </c>
      <c r="C2878" s="66">
        <v>44435.345555555556</v>
      </c>
      <c r="D2878" s="66">
        <v>44435.35261574074</v>
      </c>
      <c r="E2878" s="65">
        <v>4028</v>
      </c>
      <c r="F2878" s="65">
        <v>12209</v>
      </c>
      <c r="G2878" s="65">
        <v>13158</v>
      </c>
    </row>
    <row r="2879" spans="1:7" x14ac:dyDescent="0.3">
      <c r="A2879">
        <v>1</v>
      </c>
      <c r="B2879">
        <v>1</v>
      </c>
      <c r="C2879" s="66">
        <v>44589.577164351853</v>
      </c>
      <c r="D2879" s="66">
        <v>44589.58457175926</v>
      </c>
      <c r="E2879" s="65">
        <v>4595</v>
      </c>
      <c r="F2879" s="65">
        <v>12066</v>
      </c>
      <c r="G2879" s="65">
        <v>13211</v>
      </c>
    </row>
    <row r="2880" spans="1:7" x14ac:dyDescent="0.3">
      <c r="A2880">
        <v>1</v>
      </c>
      <c r="B2880">
        <v>1</v>
      </c>
      <c r="C2880" s="66">
        <v>44589.577164351853</v>
      </c>
      <c r="D2880" s="66">
        <v>44589.58457175926</v>
      </c>
      <c r="E2880" s="65">
        <v>4595</v>
      </c>
      <c r="F2880" s="65">
        <v>12066</v>
      </c>
      <c r="G2880" s="65">
        <v>13211</v>
      </c>
    </row>
    <row r="2881" spans="1:7" x14ac:dyDescent="0.3">
      <c r="A2881">
        <v>1</v>
      </c>
      <c r="B2881">
        <v>1</v>
      </c>
      <c r="C2881" s="66">
        <v>44589.577164351853</v>
      </c>
      <c r="D2881" s="66">
        <v>44589.58457175926</v>
      </c>
      <c r="E2881" s="65">
        <v>4595</v>
      </c>
      <c r="F2881" s="65">
        <v>12066</v>
      </c>
      <c r="G2881" s="65">
        <v>13211</v>
      </c>
    </row>
    <row r="2882" spans="1:7" x14ac:dyDescent="0.3">
      <c r="A2882">
        <v>2</v>
      </c>
      <c r="B2882">
        <v>3</v>
      </c>
      <c r="C2882" s="66">
        <v>44396.527615740742</v>
      </c>
      <c r="D2882" s="66">
        <v>44396.549074074072</v>
      </c>
      <c r="E2882" s="65">
        <v>4647</v>
      </c>
      <c r="F2882" s="65">
        <v>11244</v>
      </c>
      <c r="G2882" s="65">
        <v>13223</v>
      </c>
    </row>
    <row r="2883" spans="1:7" x14ac:dyDescent="0.3">
      <c r="A2883">
        <v>2</v>
      </c>
      <c r="B2883">
        <v>3</v>
      </c>
      <c r="C2883" s="66">
        <v>44396.527615740742</v>
      </c>
      <c r="D2883" s="66">
        <v>44396.549074074072</v>
      </c>
      <c r="E2883" s="65">
        <v>4647</v>
      </c>
      <c r="F2883" s="65">
        <v>11244</v>
      </c>
      <c r="G2883" s="65">
        <v>13223</v>
      </c>
    </row>
    <row r="2884" spans="1:7" x14ac:dyDescent="0.3">
      <c r="A2884">
        <v>2</v>
      </c>
      <c r="B2884">
        <v>3</v>
      </c>
      <c r="C2884" s="66">
        <v>44396.527615740742</v>
      </c>
      <c r="D2884" s="66">
        <v>44396.549074074072</v>
      </c>
      <c r="E2884" s="65">
        <v>4647</v>
      </c>
      <c r="F2884" s="65">
        <v>11244</v>
      </c>
      <c r="G2884" s="65">
        <v>13223</v>
      </c>
    </row>
    <row r="2885" spans="1:7" x14ac:dyDescent="0.3">
      <c r="A2885">
        <v>1</v>
      </c>
      <c r="B2885">
        <v>2</v>
      </c>
      <c r="C2885" s="66">
        <v>44277.488425925927</v>
      </c>
      <c r="D2885" s="66">
        <v>44277.497696759259</v>
      </c>
      <c r="E2885" s="65">
        <v>4759</v>
      </c>
      <c r="F2885" s="65">
        <v>12100</v>
      </c>
      <c r="G2885" s="65">
        <v>13342</v>
      </c>
    </row>
    <row r="2886" spans="1:7" x14ac:dyDescent="0.3">
      <c r="A2886">
        <v>1</v>
      </c>
      <c r="B2886">
        <v>3</v>
      </c>
      <c r="C2886" s="66">
        <v>44418.369791666664</v>
      </c>
      <c r="D2886" s="66">
        <v>44418.393622685187</v>
      </c>
      <c r="E2886" s="65">
        <v>5574</v>
      </c>
      <c r="F2886" s="65">
        <v>11676</v>
      </c>
      <c r="G2886" s="65">
        <v>13418</v>
      </c>
    </row>
    <row r="2887" spans="1:7" x14ac:dyDescent="0.3">
      <c r="A2887">
        <v>1</v>
      </c>
      <c r="B2887">
        <v>3</v>
      </c>
      <c r="C2887" s="66">
        <v>44418.369791666664</v>
      </c>
      <c r="D2887" s="66">
        <v>44418.393622685187</v>
      </c>
      <c r="E2887" s="65">
        <v>5574</v>
      </c>
      <c r="F2887" s="65">
        <v>11676</v>
      </c>
      <c r="G2887" s="65">
        <v>13418</v>
      </c>
    </row>
    <row r="2888" spans="1:7" x14ac:dyDescent="0.3">
      <c r="A2888">
        <v>1</v>
      </c>
      <c r="B2888">
        <v>3</v>
      </c>
      <c r="C2888" s="66">
        <v>44409.43005787037</v>
      </c>
      <c r="D2888" s="66">
        <v>44409.467129629629</v>
      </c>
      <c r="E2888" s="65">
        <v>6397</v>
      </c>
      <c r="F2888" s="65">
        <v>11497</v>
      </c>
      <c r="G2888" s="65">
        <v>13419</v>
      </c>
    </row>
    <row r="2889" spans="1:7" x14ac:dyDescent="0.3">
      <c r="A2889">
        <v>1</v>
      </c>
      <c r="B2889">
        <v>3</v>
      </c>
      <c r="C2889" s="66">
        <v>44409.43005787037</v>
      </c>
      <c r="D2889" s="66">
        <v>44409.467129629629</v>
      </c>
      <c r="E2889" s="65">
        <v>6397</v>
      </c>
      <c r="F2889" s="65">
        <v>11497</v>
      </c>
      <c r="G2889" s="65">
        <v>13419</v>
      </c>
    </row>
    <row r="2890" spans="1:7" x14ac:dyDescent="0.3">
      <c r="A2890">
        <v>1</v>
      </c>
      <c r="B2890">
        <v>3</v>
      </c>
      <c r="C2890" s="66">
        <v>44409.43005787037</v>
      </c>
      <c r="D2890" s="66">
        <v>44409.467129629629</v>
      </c>
      <c r="E2890" s="65">
        <v>6397</v>
      </c>
      <c r="F2890" s="65">
        <v>11497</v>
      </c>
      <c r="G2890" s="65">
        <v>13419</v>
      </c>
    </row>
    <row r="2891" spans="1:7" x14ac:dyDescent="0.3">
      <c r="A2891">
        <v>1</v>
      </c>
      <c r="B2891">
        <v>1</v>
      </c>
      <c r="C2891" s="66">
        <v>44711.332789351851</v>
      </c>
      <c r="D2891" s="66">
        <v>44711.434386574074</v>
      </c>
      <c r="E2891" s="65">
        <v>3434</v>
      </c>
      <c r="F2891" s="65">
        <v>12976</v>
      </c>
      <c r="G2891" s="65">
        <v>13427</v>
      </c>
    </row>
    <row r="2892" spans="1:7" x14ac:dyDescent="0.3">
      <c r="A2892">
        <v>1</v>
      </c>
      <c r="B2892">
        <v>1</v>
      </c>
      <c r="C2892" s="66">
        <v>44711.332789351851</v>
      </c>
      <c r="D2892" s="66">
        <v>44711.434386574074</v>
      </c>
      <c r="E2892" s="65">
        <v>3434</v>
      </c>
      <c r="F2892" s="65">
        <v>12976</v>
      </c>
      <c r="G2892" s="65">
        <v>13427</v>
      </c>
    </row>
    <row r="2893" spans="1:7" x14ac:dyDescent="0.3">
      <c r="A2893">
        <v>1</v>
      </c>
      <c r="B2893">
        <v>1</v>
      </c>
      <c r="C2893" s="66">
        <v>44711.332789351851</v>
      </c>
      <c r="D2893" s="66">
        <v>44711.434386574074</v>
      </c>
      <c r="E2893" s="65">
        <v>3434</v>
      </c>
      <c r="F2893" s="65">
        <v>12976</v>
      </c>
      <c r="G2893" s="65">
        <v>13427</v>
      </c>
    </row>
    <row r="2894" spans="1:7" x14ac:dyDescent="0.3">
      <c r="A2894">
        <v>6</v>
      </c>
      <c r="B2894">
        <v>2</v>
      </c>
      <c r="C2894" s="66">
        <v>44943.869537037041</v>
      </c>
      <c r="D2894" s="66">
        <v>44943.877893518518</v>
      </c>
      <c r="E2894" s="65">
        <v>5023</v>
      </c>
      <c r="F2894" s="65">
        <v>12149</v>
      </c>
      <c r="G2894" s="65">
        <v>13437</v>
      </c>
    </row>
    <row r="2895" spans="1:7" x14ac:dyDescent="0.3">
      <c r="A2895">
        <v>6</v>
      </c>
      <c r="B2895">
        <v>2</v>
      </c>
      <c r="C2895" s="66">
        <v>44943.869537037041</v>
      </c>
      <c r="D2895" s="66">
        <v>44943.877893518518</v>
      </c>
      <c r="E2895" s="65">
        <v>5023</v>
      </c>
      <c r="F2895" s="65">
        <v>12149</v>
      </c>
      <c r="G2895" s="65">
        <v>13437</v>
      </c>
    </row>
    <row r="2896" spans="1:7" x14ac:dyDescent="0.3">
      <c r="A2896">
        <v>6</v>
      </c>
      <c r="B2896">
        <v>2</v>
      </c>
      <c r="C2896" s="66">
        <v>44943.869537037041</v>
      </c>
      <c r="D2896" s="66">
        <v>44943.877893518518</v>
      </c>
      <c r="E2896" s="65">
        <v>5023</v>
      </c>
      <c r="F2896" s="65">
        <v>12149</v>
      </c>
      <c r="G2896" s="65">
        <v>13437</v>
      </c>
    </row>
    <row r="2897" spans="1:7" x14ac:dyDescent="0.3">
      <c r="A2897">
        <v>9</v>
      </c>
      <c r="B2897">
        <v>1</v>
      </c>
      <c r="C2897" s="66">
        <v>44498.557974537034</v>
      </c>
      <c r="D2897" s="66">
        <v>44498.563449074078</v>
      </c>
      <c r="E2897" s="65">
        <v>6457</v>
      </c>
      <c r="F2897" s="65">
        <v>11492</v>
      </c>
      <c r="G2897" s="65">
        <v>13452</v>
      </c>
    </row>
    <row r="2898" spans="1:7" x14ac:dyDescent="0.3">
      <c r="A2898">
        <v>9</v>
      </c>
      <c r="B2898">
        <v>1</v>
      </c>
      <c r="C2898" s="66">
        <v>44498.557974537034</v>
      </c>
      <c r="D2898" s="66">
        <v>44498.563449074078</v>
      </c>
      <c r="E2898" s="65">
        <v>6457</v>
      </c>
      <c r="F2898" s="65">
        <v>11492</v>
      </c>
      <c r="G2898" s="65">
        <v>13452</v>
      </c>
    </row>
    <row r="2899" spans="1:7" x14ac:dyDescent="0.3">
      <c r="A2899">
        <v>2</v>
      </c>
      <c r="B2899">
        <v>2</v>
      </c>
      <c r="C2899" s="66">
        <v>44517.422453703701</v>
      </c>
      <c r="D2899" s="66">
        <v>44517.441122685188</v>
      </c>
      <c r="E2899" s="65">
        <v>6635</v>
      </c>
      <c r="F2899" s="65">
        <v>9692</v>
      </c>
      <c r="G2899" s="65">
        <v>13511</v>
      </c>
    </row>
    <row r="2900" spans="1:7" x14ac:dyDescent="0.3">
      <c r="A2900">
        <v>2</v>
      </c>
      <c r="B2900">
        <v>2</v>
      </c>
      <c r="C2900" s="66">
        <v>44517.422453703701</v>
      </c>
      <c r="D2900" s="66">
        <v>44517.441122685188</v>
      </c>
      <c r="E2900" s="65">
        <v>6635</v>
      </c>
      <c r="F2900" s="65">
        <v>9692</v>
      </c>
      <c r="G2900" s="65">
        <v>13511</v>
      </c>
    </row>
    <row r="2901" spans="1:7" x14ac:dyDescent="0.3">
      <c r="A2901">
        <v>2</v>
      </c>
      <c r="B2901">
        <v>2</v>
      </c>
      <c r="C2901" s="66">
        <v>44517.422453703701</v>
      </c>
      <c r="D2901" s="66">
        <v>44517.441122685188</v>
      </c>
      <c r="E2901" s="65">
        <v>6635</v>
      </c>
      <c r="F2901" s="65">
        <v>9692</v>
      </c>
      <c r="G2901" s="65">
        <v>13511</v>
      </c>
    </row>
    <row r="2902" spans="1:7" x14ac:dyDescent="0.3">
      <c r="A2902">
        <v>1</v>
      </c>
      <c r="B2902">
        <v>2</v>
      </c>
      <c r="C2902" s="66">
        <v>44250.389178240737</v>
      </c>
      <c r="D2902" s="66">
        <v>44250.397743055553</v>
      </c>
      <c r="E2902" s="65">
        <v>4718</v>
      </c>
      <c r="F2902" s="65">
        <v>12428</v>
      </c>
      <c r="G2902" s="65">
        <v>13599</v>
      </c>
    </row>
    <row r="2903" spans="1:7" x14ac:dyDescent="0.3">
      <c r="A2903">
        <v>6</v>
      </c>
      <c r="B2903">
        <v>2</v>
      </c>
      <c r="C2903" s="66">
        <v>44588.602893518517</v>
      </c>
      <c r="D2903" s="66">
        <v>44588.626921296294</v>
      </c>
      <c r="E2903" s="65">
        <v>3728</v>
      </c>
      <c r="F2903" s="65">
        <v>13169</v>
      </c>
      <c r="G2903" s="65">
        <v>13762</v>
      </c>
    </row>
    <row r="2904" spans="1:7" x14ac:dyDescent="0.3">
      <c r="A2904">
        <v>1</v>
      </c>
      <c r="B2904">
        <v>2</v>
      </c>
      <c r="C2904" s="66">
        <v>44595.388356481482</v>
      </c>
      <c r="D2904" s="66">
        <v>44595.396180555559</v>
      </c>
      <c r="E2904" s="65">
        <v>4699</v>
      </c>
      <c r="F2904" s="65">
        <v>12710</v>
      </c>
      <c r="G2904" s="65">
        <v>13918</v>
      </c>
    </row>
    <row r="2905" spans="1:7" x14ac:dyDescent="0.3">
      <c r="A2905">
        <v>3</v>
      </c>
      <c r="B2905">
        <v>2</v>
      </c>
      <c r="C2905" s="66">
        <v>44453.412835648145</v>
      </c>
      <c r="D2905" s="66">
        <v>44453.449490740742</v>
      </c>
      <c r="E2905" s="65">
        <v>3680</v>
      </c>
      <c r="F2905" s="65">
        <v>11527</v>
      </c>
      <c r="G2905" s="65">
        <v>14083</v>
      </c>
    </row>
    <row r="2906" spans="1:7" x14ac:dyDescent="0.3">
      <c r="A2906">
        <v>2</v>
      </c>
      <c r="B2906">
        <v>2</v>
      </c>
      <c r="C2906" s="66">
        <v>44916.530497685184</v>
      </c>
      <c r="D2906" s="66">
        <v>44916.549398148149</v>
      </c>
      <c r="E2906" s="65">
        <v>2548</v>
      </c>
      <c r="F2906" s="65">
        <v>12160</v>
      </c>
      <c r="G2906" s="65">
        <v>14150</v>
      </c>
    </row>
    <row r="2907" spans="1:7" x14ac:dyDescent="0.3">
      <c r="A2907">
        <v>8</v>
      </c>
      <c r="B2907">
        <v>1</v>
      </c>
      <c r="C2907" s="66">
        <v>44391.624259259261</v>
      </c>
      <c r="D2907" s="66">
        <v>44391.647800925923</v>
      </c>
      <c r="E2907" s="65">
        <v>5099</v>
      </c>
      <c r="F2907" s="65">
        <v>13052</v>
      </c>
      <c r="G2907" s="65">
        <v>14166</v>
      </c>
    </row>
    <row r="2908" spans="1:7" x14ac:dyDescent="0.3">
      <c r="A2908">
        <v>8</v>
      </c>
      <c r="B2908">
        <v>1</v>
      </c>
      <c r="C2908" s="66">
        <v>44391.624259259261</v>
      </c>
      <c r="D2908" s="66">
        <v>44391.647800925923</v>
      </c>
      <c r="E2908" s="65">
        <v>5099</v>
      </c>
      <c r="F2908" s="65">
        <v>13052</v>
      </c>
      <c r="G2908" s="65">
        <v>14166</v>
      </c>
    </row>
    <row r="2909" spans="1:7" x14ac:dyDescent="0.3">
      <c r="A2909">
        <v>8</v>
      </c>
      <c r="B2909">
        <v>1</v>
      </c>
      <c r="C2909" s="66">
        <v>44391.624259259261</v>
      </c>
      <c r="D2909" s="66">
        <v>44391.647800925923</v>
      </c>
      <c r="E2909" s="65">
        <v>5099</v>
      </c>
      <c r="F2909" s="65">
        <v>13052</v>
      </c>
      <c r="G2909" s="65">
        <v>14166</v>
      </c>
    </row>
    <row r="2910" spans="1:7" x14ac:dyDescent="0.3">
      <c r="A2910">
        <v>8</v>
      </c>
      <c r="B2910">
        <v>1</v>
      </c>
      <c r="C2910" s="66">
        <v>44391.624259259261</v>
      </c>
      <c r="D2910" s="66">
        <v>44391.647800925923</v>
      </c>
      <c r="E2910" s="65">
        <v>5099</v>
      </c>
      <c r="F2910" s="65">
        <v>13052</v>
      </c>
      <c r="G2910" s="65">
        <v>14166</v>
      </c>
    </row>
    <row r="2911" spans="1:7" x14ac:dyDescent="0.3">
      <c r="A2911">
        <v>8</v>
      </c>
      <c r="B2911">
        <v>1</v>
      </c>
      <c r="C2911" s="66">
        <v>44391.624259259261</v>
      </c>
      <c r="D2911" s="66">
        <v>44391.647800925923</v>
      </c>
      <c r="E2911" s="65">
        <v>5099</v>
      </c>
      <c r="F2911" s="65">
        <v>13052</v>
      </c>
      <c r="G2911" s="65">
        <v>14166</v>
      </c>
    </row>
    <row r="2912" spans="1:7" x14ac:dyDescent="0.3">
      <c r="A2912">
        <v>8</v>
      </c>
      <c r="B2912">
        <v>1</v>
      </c>
      <c r="C2912" s="66">
        <v>44391.624259259261</v>
      </c>
      <c r="D2912" s="66">
        <v>44391.647800925923</v>
      </c>
      <c r="E2912" s="65">
        <v>5099</v>
      </c>
      <c r="F2912" s="65">
        <v>13052</v>
      </c>
      <c r="G2912" s="65">
        <v>14166</v>
      </c>
    </row>
    <row r="2913" spans="1:7" x14ac:dyDescent="0.3">
      <c r="A2913">
        <v>8</v>
      </c>
      <c r="B2913">
        <v>1</v>
      </c>
      <c r="C2913" s="66">
        <v>44391.624259259261</v>
      </c>
      <c r="D2913" s="66">
        <v>44391.647800925923</v>
      </c>
      <c r="E2913" s="65">
        <v>5099</v>
      </c>
      <c r="F2913" s="65">
        <v>13052</v>
      </c>
      <c r="G2913" s="65">
        <v>14166</v>
      </c>
    </row>
    <row r="2914" spans="1:7" x14ac:dyDescent="0.3">
      <c r="A2914">
        <v>8</v>
      </c>
      <c r="B2914">
        <v>1</v>
      </c>
      <c r="C2914" s="66">
        <v>44391.624259259261</v>
      </c>
      <c r="D2914" s="66">
        <v>44391.647800925923</v>
      </c>
      <c r="E2914" s="65">
        <v>5099</v>
      </c>
      <c r="F2914" s="65">
        <v>13052</v>
      </c>
      <c r="G2914" s="65">
        <v>14166</v>
      </c>
    </row>
    <row r="2915" spans="1:7" x14ac:dyDescent="0.3">
      <c r="A2915">
        <v>8</v>
      </c>
      <c r="B2915">
        <v>1</v>
      </c>
      <c r="C2915" s="66">
        <v>44391.624259259261</v>
      </c>
      <c r="D2915" s="66">
        <v>44391.647800925923</v>
      </c>
      <c r="E2915" s="65">
        <v>5099</v>
      </c>
      <c r="F2915" s="65">
        <v>13052</v>
      </c>
      <c r="G2915" s="65">
        <v>14166</v>
      </c>
    </row>
    <row r="2916" spans="1:7" x14ac:dyDescent="0.3">
      <c r="A2916">
        <v>8</v>
      </c>
      <c r="B2916">
        <v>1</v>
      </c>
      <c r="C2916" s="66">
        <v>44391.624259259261</v>
      </c>
      <c r="D2916" s="66">
        <v>44391.647800925923</v>
      </c>
      <c r="E2916" s="65">
        <v>5099</v>
      </c>
      <c r="F2916" s="65">
        <v>13052</v>
      </c>
      <c r="G2916" s="65">
        <v>14166</v>
      </c>
    </row>
    <row r="2917" spans="1:7" x14ac:dyDescent="0.3">
      <c r="A2917">
        <v>8</v>
      </c>
      <c r="B2917">
        <v>1</v>
      </c>
      <c r="C2917" s="66">
        <v>44391.624259259261</v>
      </c>
      <c r="D2917" s="66">
        <v>44391.647800925923</v>
      </c>
      <c r="E2917" s="65">
        <v>5099</v>
      </c>
      <c r="F2917" s="65">
        <v>13052</v>
      </c>
      <c r="G2917" s="65">
        <v>14166</v>
      </c>
    </row>
    <row r="2918" spans="1:7" x14ac:dyDescent="0.3">
      <c r="A2918">
        <v>1</v>
      </c>
      <c r="B2918">
        <v>1</v>
      </c>
      <c r="C2918" s="66">
        <v>44489.157233796293</v>
      </c>
      <c r="D2918" s="66">
        <v>44489.180532407408</v>
      </c>
      <c r="E2918" s="65">
        <v>2762</v>
      </c>
      <c r="F2918" s="65">
        <v>13719</v>
      </c>
      <c r="G2918" s="65">
        <v>14167</v>
      </c>
    </row>
    <row r="2919" spans="1:7" x14ac:dyDescent="0.3">
      <c r="A2919">
        <v>1</v>
      </c>
      <c r="B2919">
        <v>3</v>
      </c>
      <c r="C2919" s="66">
        <v>44415.167500000003</v>
      </c>
      <c r="D2919" s="66">
        <v>44415.410439814812</v>
      </c>
      <c r="E2919" s="65">
        <v>4843</v>
      </c>
      <c r="F2919" s="65">
        <v>12969</v>
      </c>
      <c r="G2919" s="65">
        <v>14577</v>
      </c>
    </row>
    <row r="2920" spans="1:7" x14ac:dyDescent="0.3">
      <c r="A2920">
        <v>1</v>
      </c>
      <c r="B2920">
        <v>3</v>
      </c>
      <c r="C2920" s="66">
        <v>44415.167500000003</v>
      </c>
      <c r="D2920" s="66">
        <v>44415.410439814812</v>
      </c>
      <c r="E2920" s="65">
        <v>4843</v>
      </c>
      <c r="F2920" s="65">
        <v>12969</v>
      </c>
      <c r="G2920" s="65">
        <v>14577</v>
      </c>
    </row>
    <row r="2921" spans="1:7" x14ac:dyDescent="0.3">
      <c r="A2921">
        <v>1</v>
      </c>
      <c r="B2921">
        <v>1</v>
      </c>
      <c r="C2921" s="66">
        <v>44232.590590277781</v>
      </c>
      <c r="D2921" s="66">
        <v>44232.598113425927</v>
      </c>
      <c r="E2921" s="65">
        <v>6662</v>
      </c>
      <c r="F2921" s="65">
        <v>12419</v>
      </c>
      <c r="G2921" s="65">
        <v>14658</v>
      </c>
    </row>
    <row r="2922" spans="1:7" x14ac:dyDescent="0.3">
      <c r="A2922">
        <v>2</v>
      </c>
      <c r="B2922">
        <v>2</v>
      </c>
      <c r="C2922" s="66">
        <v>44144.334417523147</v>
      </c>
      <c r="D2922" s="66">
        <v>44144.341538541667</v>
      </c>
      <c r="E2922" s="65">
        <v>2629</v>
      </c>
      <c r="F2922" s="65">
        <v>13169</v>
      </c>
      <c r="G2922" s="65">
        <v>14826</v>
      </c>
    </row>
    <row r="2923" spans="1:7" x14ac:dyDescent="0.3">
      <c r="A2923">
        <v>2</v>
      </c>
      <c r="B2923">
        <v>2</v>
      </c>
      <c r="C2923" s="66">
        <v>44908.473564814813</v>
      </c>
      <c r="D2923" s="66">
        <v>44908.511493055557</v>
      </c>
      <c r="E2923" s="65">
        <v>5969</v>
      </c>
      <c r="F2923" s="65">
        <v>11241</v>
      </c>
      <c r="G2923" s="65">
        <v>14901</v>
      </c>
    </row>
    <row r="2924" spans="1:7" x14ac:dyDescent="0.3">
      <c r="A2924">
        <v>2</v>
      </c>
      <c r="B2924">
        <v>2</v>
      </c>
      <c r="C2924" s="66">
        <v>44908.473564814813</v>
      </c>
      <c r="D2924" s="66">
        <v>44908.511493055557</v>
      </c>
      <c r="E2924" s="65">
        <v>5969</v>
      </c>
      <c r="F2924" s="65">
        <v>11241</v>
      </c>
      <c r="G2924" s="65">
        <v>14901</v>
      </c>
    </row>
    <row r="2925" spans="1:7" x14ac:dyDescent="0.3">
      <c r="A2925">
        <v>4</v>
      </c>
      <c r="B2925">
        <v>1</v>
      </c>
      <c r="C2925" s="66">
        <v>44392.959791666668</v>
      </c>
      <c r="D2925" s="66">
        <v>44392.966817129629</v>
      </c>
      <c r="E2925" s="65">
        <v>4453</v>
      </c>
      <c r="F2925" s="65">
        <v>14166</v>
      </c>
      <c r="G2925" s="65">
        <v>15058</v>
      </c>
    </row>
    <row r="2926" spans="1:7" x14ac:dyDescent="0.3">
      <c r="A2926">
        <v>2</v>
      </c>
      <c r="B2926">
        <v>2</v>
      </c>
      <c r="C2926" s="66">
        <v>44409.967118055552</v>
      </c>
      <c r="D2926" s="66">
        <v>44409.978645833333</v>
      </c>
      <c r="E2926" s="65">
        <v>3031</v>
      </c>
      <c r="F2926" s="65">
        <v>13170</v>
      </c>
      <c r="G2926" s="65">
        <v>15237</v>
      </c>
    </row>
    <row r="2927" spans="1:7" x14ac:dyDescent="0.3">
      <c r="A2927">
        <v>2</v>
      </c>
      <c r="B2927">
        <v>2</v>
      </c>
      <c r="C2927" s="66">
        <v>44409.967118055552</v>
      </c>
      <c r="D2927" s="66">
        <v>44409.978645833333</v>
      </c>
      <c r="E2927" s="65">
        <v>3031</v>
      </c>
      <c r="F2927" s="65">
        <v>13170</v>
      </c>
      <c r="G2927" s="65">
        <v>15237</v>
      </c>
    </row>
    <row r="2928" spans="1:7" x14ac:dyDescent="0.3">
      <c r="A2928">
        <v>2</v>
      </c>
      <c r="B2928">
        <v>2</v>
      </c>
      <c r="C2928" s="66">
        <v>44409.967118055552</v>
      </c>
      <c r="D2928" s="66">
        <v>44409.978645833333</v>
      </c>
      <c r="E2928" s="65">
        <v>3031</v>
      </c>
      <c r="F2928" s="65">
        <v>13170</v>
      </c>
      <c r="G2928" s="65">
        <v>15237</v>
      </c>
    </row>
    <row r="2929" spans="1:7" x14ac:dyDescent="0.3">
      <c r="A2929">
        <v>2</v>
      </c>
      <c r="B2929">
        <v>2</v>
      </c>
      <c r="C2929" s="66">
        <v>44409.967118055552</v>
      </c>
      <c r="D2929" s="66">
        <v>44409.978645833333</v>
      </c>
      <c r="E2929" s="65">
        <v>3031</v>
      </c>
      <c r="F2929" s="65">
        <v>13170</v>
      </c>
      <c r="G2929" s="65">
        <v>15237</v>
      </c>
    </row>
    <row r="2930" spans="1:7" x14ac:dyDescent="0.3">
      <c r="A2930">
        <v>2</v>
      </c>
      <c r="B2930">
        <v>2</v>
      </c>
      <c r="C2930" s="66">
        <v>44409.967118055552</v>
      </c>
      <c r="D2930" s="66">
        <v>44409.978645833333</v>
      </c>
      <c r="E2930" s="65">
        <v>3031</v>
      </c>
      <c r="F2930" s="65">
        <v>13170</v>
      </c>
      <c r="G2930" s="65">
        <v>15237</v>
      </c>
    </row>
    <row r="2931" spans="1:7" x14ac:dyDescent="0.3">
      <c r="A2931">
        <v>2</v>
      </c>
      <c r="B2931">
        <v>2</v>
      </c>
      <c r="C2931" s="66">
        <v>44409.967118055552</v>
      </c>
      <c r="D2931" s="66">
        <v>44409.978645833333</v>
      </c>
      <c r="E2931" s="65">
        <v>3031</v>
      </c>
      <c r="F2931" s="65">
        <v>13170</v>
      </c>
      <c r="G2931" s="65">
        <v>15237</v>
      </c>
    </row>
    <row r="2932" spans="1:7" x14ac:dyDescent="0.3">
      <c r="A2932">
        <v>2</v>
      </c>
      <c r="B2932">
        <v>2</v>
      </c>
      <c r="C2932" s="66">
        <v>44409.967118055552</v>
      </c>
      <c r="D2932" s="66">
        <v>44409.978645833333</v>
      </c>
      <c r="E2932" s="65">
        <v>3031</v>
      </c>
      <c r="F2932" s="65">
        <v>13170</v>
      </c>
      <c r="G2932" s="65">
        <v>15237</v>
      </c>
    </row>
    <row r="2933" spans="1:7" x14ac:dyDescent="0.3">
      <c r="A2933">
        <v>2</v>
      </c>
      <c r="B2933">
        <v>2</v>
      </c>
      <c r="C2933" s="66">
        <v>44409.967118055552</v>
      </c>
      <c r="D2933" s="66">
        <v>44409.978645833333</v>
      </c>
      <c r="E2933" s="65">
        <v>3031</v>
      </c>
      <c r="F2933" s="65">
        <v>13170</v>
      </c>
      <c r="G2933" s="65">
        <v>15237</v>
      </c>
    </row>
    <row r="2934" spans="1:7" x14ac:dyDescent="0.3">
      <c r="A2934">
        <v>2</v>
      </c>
      <c r="B2934">
        <v>2</v>
      </c>
      <c r="C2934" s="66">
        <v>44409.967118055552</v>
      </c>
      <c r="D2934" s="66">
        <v>44409.978645833333</v>
      </c>
      <c r="E2934" s="65">
        <v>3031</v>
      </c>
      <c r="F2934" s="65">
        <v>13170</v>
      </c>
      <c r="G2934" s="65">
        <v>15237</v>
      </c>
    </row>
    <row r="2935" spans="1:7" x14ac:dyDescent="0.3">
      <c r="A2935">
        <v>2</v>
      </c>
      <c r="B2935">
        <v>2</v>
      </c>
      <c r="C2935" s="66">
        <v>44409.967118055552</v>
      </c>
      <c r="D2935" s="66">
        <v>44409.978645833333</v>
      </c>
      <c r="E2935" s="65">
        <v>3031</v>
      </c>
      <c r="F2935" s="65">
        <v>13170</v>
      </c>
      <c r="G2935" s="65">
        <v>15237</v>
      </c>
    </row>
    <row r="2936" spans="1:7" x14ac:dyDescent="0.3">
      <c r="A2936">
        <v>2</v>
      </c>
      <c r="B2936">
        <v>2</v>
      </c>
      <c r="C2936" s="66">
        <v>44409.967118055552</v>
      </c>
      <c r="D2936" s="66">
        <v>44409.978645833333</v>
      </c>
      <c r="E2936" s="65">
        <v>3031</v>
      </c>
      <c r="F2936" s="65">
        <v>13170</v>
      </c>
      <c r="G2936" s="65">
        <v>15237</v>
      </c>
    </row>
    <row r="2937" spans="1:7" x14ac:dyDescent="0.3">
      <c r="A2937">
        <v>2</v>
      </c>
      <c r="B2937">
        <v>2</v>
      </c>
      <c r="C2937" s="66">
        <v>44409.967118055552</v>
      </c>
      <c r="D2937" s="66">
        <v>44409.978645833333</v>
      </c>
      <c r="E2937" s="65">
        <v>3031</v>
      </c>
      <c r="F2937" s="65">
        <v>13170</v>
      </c>
      <c r="G2937" s="65">
        <v>15237</v>
      </c>
    </row>
    <row r="2938" spans="1:7" x14ac:dyDescent="0.3">
      <c r="A2938">
        <v>2</v>
      </c>
      <c r="B2938">
        <v>2</v>
      </c>
      <c r="C2938" s="66">
        <v>44409.967118055552</v>
      </c>
      <c r="D2938" s="66">
        <v>44409.978645833333</v>
      </c>
      <c r="E2938" s="65">
        <v>3031</v>
      </c>
      <c r="F2938" s="65">
        <v>13170</v>
      </c>
      <c r="G2938" s="65">
        <v>15237</v>
      </c>
    </row>
    <row r="2939" spans="1:7" x14ac:dyDescent="0.3">
      <c r="A2939">
        <v>6</v>
      </c>
      <c r="B2939">
        <v>2</v>
      </c>
      <c r="C2939" s="66">
        <v>44708.247465277775</v>
      </c>
      <c r="D2939" s="66">
        <v>44708.259375000001</v>
      </c>
      <c r="E2939" s="65">
        <v>5027</v>
      </c>
      <c r="F2939" s="65">
        <v>14588</v>
      </c>
      <c r="G2939" s="65">
        <v>15508</v>
      </c>
    </row>
    <row r="2940" spans="1:7" x14ac:dyDescent="0.3">
      <c r="A2940">
        <v>6</v>
      </c>
      <c r="B2940">
        <v>2</v>
      </c>
      <c r="C2940" s="66">
        <v>44708.247465277775</v>
      </c>
      <c r="D2940" s="66">
        <v>44708.259375000001</v>
      </c>
      <c r="E2940" s="65">
        <v>5027</v>
      </c>
      <c r="F2940" s="65">
        <v>14588</v>
      </c>
      <c r="G2940" s="65">
        <v>15508</v>
      </c>
    </row>
    <row r="2941" spans="1:7" x14ac:dyDescent="0.3">
      <c r="A2941">
        <v>6</v>
      </c>
      <c r="B2941">
        <v>2</v>
      </c>
      <c r="C2941" s="66">
        <v>44708.247465277775</v>
      </c>
      <c r="D2941" s="66">
        <v>44708.259375000001</v>
      </c>
      <c r="E2941" s="65">
        <v>5027</v>
      </c>
      <c r="F2941" s="65">
        <v>14588</v>
      </c>
      <c r="G2941" s="65">
        <v>15508</v>
      </c>
    </row>
    <row r="2942" spans="1:7" x14ac:dyDescent="0.3">
      <c r="A2942">
        <v>6</v>
      </c>
      <c r="B2942">
        <v>2</v>
      </c>
      <c r="C2942" s="66">
        <v>44708.247465277775</v>
      </c>
      <c r="D2942" s="66">
        <v>44708.259375000001</v>
      </c>
      <c r="E2942" s="65">
        <v>5027</v>
      </c>
      <c r="F2942" s="65">
        <v>14588</v>
      </c>
      <c r="G2942" s="65">
        <v>15508</v>
      </c>
    </row>
    <row r="2943" spans="1:7" x14ac:dyDescent="0.3">
      <c r="A2943">
        <v>6</v>
      </c>
      <c r="B2943">
        <v>2</v>
      </c>
      <c r="C2943" s="66">
        <v>44708.247465277775</v>
      </c>
      <c r="D2943" s="66">
        <v>44708.259375000001</v>
      </c>
      <c r="E2943" s="65">
        <v>5027</v>
      </c>
      <c r="F2943" s="65">
        <v>14588</v>
      </c>
      <c r="G2943" s="65">
        <v>15508</v>
      </c>
    </row>
    <row r="2944" spans="1:7" x14ac:dyDescent="0.3">
      <c r="A2944">
        <v>6</v>
      </c>
      <c r="B2944">
        <v>2</v>
      </c>
      <c r="C2944" s="66">
        <v>44708.247465277775</v>
      </c>
      <c r="D2944" s="66">
        <v>44708.259375000001</v>
      </c>
      <c r="E2944" s="65">
        <v>5027</v>
      </c>
      <c r="F2944" s="65">
        <v>14588</v>
      </c>
      <c r="G2944" s="65">
        <v>15508</v>
      </c>
    </row>
    <row r="2945" spans="1:7" x14ac:dyDescent="0.3">
      <c r="A2945">
        <v>6</v>
      </c>
      <c r="B2945">
        <v>2</v>
      </c>
      <c r="C2945" s="66">
        <v>44708.247465277775</v>
      </c>
      <c r="D2945" s="66">
        <v>44708.259375000001</v>
      </c>
      <c r="E2945" s="65">
        <v>5027</v>
      </c>
      <c r="F2945" s="65">
        <v>14588</v>
      </c>
      <c r="G2945" s="65">
        <v>15508</v>
      </c>
    </row>
    <row r="2946" spans="1:7" x14ac:dyDescent="0.3">
      <c r="A2946">
        <v>6</v>
      </c>
      <c r="B2946">
        <v>2</v>
      </c>
      <c r="C2946" s="66">
        <v>44708.247465277775</v>
      </c>
      <c r="D2946" s="66">
        <v>44708.259375000001</v>
      </c>
      <c r="E2946" s="65">
        <v>5027</v>
      </c>
      <c r="F2946" s="65">
        <v>14588</v>
      </c>
      <c r="G2946" s="65">
        <v>15508</v>
      </c>
    </row>
    <row r="2947" spans="1:7" x14ac:dyDescent="0.3">
      <c r="A2947">
        <v>6</v>
      </c>
      <c r="B2947">
        <v>2</v>
      </c>
      <c r="C2947" s="66">
        <v>44708.247465277775</v>
      </c>
      <c r="D2947" s="66">
        <v>44708.259375000001</v>
      </c>
      <c r="E2947" s="65">
        <v>5027</v>
      </c>
      <c r="F2947" s="65">
        <v>14588</v>
      </c>
      <c r="G2947" s="65">
        <v>15508</v>
      </c>
    </row>
    <row r="2948" spans="1:7" x14ac:dyDescent="0.3">
      <c r="A2948">
        <v>6</v>
      </c>
      <c r="B2948">
        <v>2</v>
      </c>
      <c r="C2948" s="66">
        <v>44708.247465277775</v>
      </c>
      <c r="D2948" s="66">
        <v>44708.259375000001</v>
      </c>
      <c r="E2948" s="65">
        <v>5027</v>
      </c>
      <c r="F2948" s="65">
        <v>14588</v>
      </c>
      <c r="G2948" s="65">
        <v>15508</v>
      </c>
    </row>
    <row r="2949" spans="1:7" x14ac:dyDescent="0.3">
      <c r="A2949">
        <v>6</v>
      </c>
      <c r="B2949">
        <v>2</v>
      </c>
      <c r="C2949" s="66">
        <v>44708.247465277775</v>
      </c>
      <c r="D2949" s="66">
        <v>44708.259375000001</v>
      </c>
      <c r="E2949" s="65">
        <v>5027</v>
      </c>
      <c r="F2949" s="65">
        <v>14588</v>
      </c>
      <c r="G2949" s="65">
        <v>15508</v>
      </c>
    </row>
    <row r="2950" spans="1:7" x14ac:dyDescent="0.3">
      <c r="A2950">
        <v>11</v>
      </c>
      <c r="B2950">
        <v>5</v>
      </c>
      <c r="C2950" s="66">
        <v>44182.573333333334</v>
      </c>
      <c r="D2950" s="66">
        <v>44182.578032407408</v>
      </c>
      <c r="E2950" s="65">
        <v>4111</v>
      </c>
      <c r="F2950" s="65">
        <v>15136</v>
      </c>
      <c r="G2950" s="65">
        <v>15568</v>
      </c>
    </row>
    <row r="2951" spans="1:7" x14ac:dyDescent="0.3">
      <c r="A2951">
        <v>1</v>
      </c>
      <c r="B2951">
        <v>1</v>
      </c>
      <c r="C2951" s="66">
        <v>44481.026458333334</v>
      </c>
      <c r="D2951" s="66">
        <v>44481.035312499997</v>
      </c>
      <c r="E2951" s="65">
        <v>6508</v>
      </c>
      <c r="F2951" s="65">
        <v>13799</v>
      </c>
      <c r="G2951" s="65">
        <v>15771</v>
      </c>
    </row>
    <row r="2952" spans="1:7" x14ac:dyDescent="0.3">
      <c r="A2952">
        <v>1</v>
      </c>
      <c r="B2952">
        <v>1</v>
      </c>
      <c r="C2952" s="66">
        <v>44481.026458333334</v>
      </c>
      <c r="D2952" s="66">
        <v>44481.035312499997</v>
      </c>
      <c r="E2952" s="65">
        <v>6508</v>
      </c>
      <c r="F2952" s="65">
        <v>13799</v>
      </c>
      <c r="G2952" s="65">
        <v>15771</v>
      </c>
    </row>
    <row r="2953" spans="1:7" x14ac:dyDescent="0.3">
      <c r="A2953">
        <v>1</v>
      </c>
      <c r="B2953">
        <v>1</v>
      </c>
      <c r="C2953" s="66">
        <v>44481.026458333334</v>
      </c>
      <c r="D2953" s="66">
        <v>44481.035312499997</v>
      </c>
      <c r="E2953" s="65">
        <v>6508</v>
      </c>
      <c r="F2953" s="65">
        <v>13799</v>
      </c>
      <c r="G2953" s="65">
        <v>15771</v>
      </c>
    </row>
    <row r="2954" spans="1:7" x14ac:dyDescent="0.3">
      <c r="A2954">
        <v>1</v>
      </c>
      <c r="B2954">
        <v>1</v>
      </c>
      <c r="C2954" s="66">
        <v>44481.026458333334</v>
      </c>
      <c r="D2954" s="66">
        <v>44481.035312499997</v>
      </c>
      <c r="E2954" s="65">
        <v>6508</v>
      </c>
      <c r="F2954" s="65">
        <v>13799</v>
      </c>
      <c r="G2954" s="65">
        <v>15771</v>
      </c>
    </row>
    <row r="2955" spans="1:7" x14ac:dyDescent="0.3">
      <c r="A2955">
        <v>10</v>
      </c>
      <c r="B2955">
        <v>2</v>
      </c>
      <c r="C2955" s="66">
        <v>44588.603078703702</v>
      </c>
      <c r="D2955" s="66">
        <v>44588.626712962963</v>
      </c>
      <c r="E2955" s="65">
        <v>4046</v>
      </c>
      <c r="F2955" s="65">
        <v>15413</v>
      </c>
      <c r="G2955" s="65">
        <v>15824</v>
      </c>
    </row>
    <row r="2956" spans="1:7" x14ac:dyDescent="0.3">
      <c r="A2956">
        <v>10</v>
      </c>
      <c r="B2956">
        <v>2</v>
      </c>
      <c r="C2956" s="66">
        <v>44588.603078703702</v>
      </c>
      <c r="D2956" s="66">
        <v>44588.626712962963</v>
      </c>
      <c r="E2956" s="65">
        <v>4046</v>
      </c>
      <c r="F2956" s="65">
        <v>15413</v>
      </c>
      <c r="G2956" s="65">
        <v>15824</v>
      </c>
    </row>
    <row r="2957" spans="1:7" x14ac:dyDescent="0.3">
      <c r="A2957">
        <v>10</v>
      </c>
      <c r="B2957">
        <v>2</v>
      </c>
      <c r="C2957" s="66">
        <v>44588.603078703702</v>
      </c>
      <c r="D2957" s="66">
        <v>44588.626712962963</v>
      </c>
      <c r="E2957" s="65">
        <v>4046</v>
      </c>
      <c r="F2957" s="65">
        <v>15413</v>
      </c>
      <c r="G2957" s="65">
        <v>15824</v>
      </c>
    </row>
    <row r="2958" spans="1:7" x14ac:dyDescent="0.3">
      <c r="A2958">
        <v>5</v>
      </c>
      <c r="B2958">
        <v>4</v>
      </c>
      <c r="C2958" s="66">
        <v>44757.824467592596</v>
      </c>
      <c r="D2958" s="66">
        <v>44758.225578703707</v>
      </c>
      <c r="E2958" s="65">
        <v>2903</v>
      </c>
      <c r="F2958" s="65">
        <v>15798</v>
      </c>
      <c r="G2958" s="65">
        <v>15887</v>
      </c>
    </row>
    <row r="2959" spans="1:7" x14ac:dyDescent="0.3">
      <c r="A2959">
        <v>5</v>
      </c>
      <c r="B2959">
        <v>4</v>
      </c>
      <c r="C2959" s="66">
        <v>44757.824467592596</v>
      </c>
      <c r="D2959" s="66">
        <v>44758.225578703707</v>
      </c>
      <c r="E2959" s="65">
        <v>2903</v>
      </c>
      <c r="F2959" s="65">
        <v>15798</v>
      </c>
      <c r="G2959" s="65">
        <v>15887</v>
      </c>
    </row>
    <row r="2960" spans="1:7" x14ac:dyDescent="0.3">
      <c r="A2960">
        <v>5</v>
      </c>
      <c r="B2960">
        <v>4</v>
      </c>
      <c r="C2960" s="66">
        <v>44757.824467592596</v>
      </c>
      <c r="D2960" s="66">
        <v>44758.225578703707</v>
      </c>
      <c r="E2960" s="65">
        <v>2903</v>
      </c>
      <c r="F2960" s="65">
        <v>15798</v>
      </c>
      <c r="G2960" s="65">
        <v>15887</v>
      </c>
    </row>
    <row r="2961" spans="1:7" x14ac:dyDescent="0.3">
      <c r="A2961">
        <v>1</v>
      </c>
      <c r="B2961">
        <v>2</v>
      </c>
      <c r="C2961" s="66">
        <v>44110.953358865743</v>
      </c>
      <c r="D2961" s="66">
        <v>44110.974903101851</v>
      </c>
      <c r="E2961" s="65">
        <v>6322</v>
      </c>
      <c r="F2961" s="65">
        <v>14229</v>
      </c>
      <c r="G2961" s="65">
        <v>15984</v>
      </c>
    </row>
    <row r="2962" spans="1:7" x14ac:dyDescent="0.3">
      <c r="A2962">
        <v>1</v>
      </c>
      <c r="B2962">
        <v>1</v>
      </c>
      <c r="C2962" s="66">
        <v>44391.53266203704</v>
      </c>
      <c r="D2962" s="66">
        <v>44391.543796296297</v>
      </c>
      <c r="E2962" s="65">
        <v>9110</v>
      </c>
      <c r="F2962" s="65">
        <v>12433</v>
      </c>
      <c r="G2962" s="65">
        <v>16016</v>
      </c>
    </row>
    <row r="2963" spans="1:7" x14ac:dyDescent="0.3">
      <c r="A2963">
        <v>1</v>
      </c>
      <c r="B2963">
        <v>1</v>
      </c>
      <c r="C2963" s="66">
        <v>44391.53266203704</v>
      </c>
      <c r="D2963" s="66">
        <v>44391.543796296297</v>
      </c>
      <c r="E2963" s="65">
        <v>9110</v>
      </c>
      <c r="F2963" s="65">
        <v>12433</v>
      </c>
      <c r="G2963" s="65">
        <v>16016</v>
      </c>
    </row>
    <row r="2964" spans="1:7" x14ac:dyDescent="0.3">
      <c r="A2964">
        <v>5</v>
      </c>
      <c r="B2964">
        <v>4</v>
      </c>
      <c r="C2964" s="66">
        <v>44757.822743055556</v>
      </c>
      <c r="D2964" s="66">
        <v>44758.225578703707</v>
      </c>
      <c r="E2964" s="65">
        <v>2988</v>
      </c>
      <c r="F2964" s="65">
        <v>16059</v>
      </c>
      <c r="G2964" s="65">
        <v>16157</v>
      </c>
    </row>
    <row r="2965" spans="1:7" x14ac:dyDescent="0.3">
      <c r="A2965">
        <v>6</v>
      </c>
      <c r="B2965">
        <v>1</v>
      </c>
      <c r="C2965" s="66">
        <v>44583.476736111108</v>
      </c>
      <c r="D2965" s="66">
        <v>44583.510115740741</v>
      </c>
      <c r="E2965" s="65">
        <v>6029</v>
      </c>
      <c r="F2965" s="65">
        <v>15125</v>
      </c>
      <c r="G2965" s="65">
        <v>16305</v>
      </c>
    </row>
    <row r="2966" spans="1:7" x14ac:dyDescent="0.3">
      <c r="A2966">
        <v>6</v>
      </c>
      <c r="B2966">
        <v>1</v>
      </c>
      <c r="C2966" s="66">
        <v>44583.476736111108</v>
      </c>
      <c r="D2966" s="66">
        <v>44583.510115740741</v>
      </c>
      <c r="E2966" s="65">
        <v>6029</v>
      </c>
      <c r="F2966" s="65">
        <v>15125</v>
      </c>
      <c r="G2966" s="65">
        <v>16305</v>
      </c>
    </row>
    <row r="2967" spans="1:7" x14ac:dyDescent="0.3">
      <c r="A2967">
        <v>2</v>
      </c>
      <c r="B2967">
        <v>2</v>
      </c>
      <c r="C2967" s="66">
        <v>44590.377106481479</v>
      </c>
      <c r="D2967" s="66">
        <v>44590.386111111111</v>
      </c>
      <c r="E2967" s="65">
        <v>4613</v>
      </c>
      <c r="F2967" s="65">
        <v>13794</v>
      </c>
      <c r="G2967" s="65">
        <v>16386</v>
      </c>
    </row>
    <row r="2968" spans="1:7" x14ac:dyDescent="0.3">
      <c r="A2968">
        <v>1</v>
      </c>
      <c r="B2968">
        <v>1</v>
      </c>
      <c r="C2968" s="66">
        <v>44659.467037037037</v>
      </c>
      <c r="D2968" s="66">
        <v>44659.541516203702</v>
      </c>
      <c r="E2968" s="65">
        <v>4818</v>
      </c>
      <c r="F2968" s="65">
        <v>14213</v>
      </c>
      <c r="G2968" s="65">
        <v>16507</v>
      </c>
    </row>
    <row r="2969" spans="1:7" x14ac:dyDescent="0.3">
      <c r="A2969">
        <v>1</v>
      </c>
      <c r="B2969">
        <v>2</v>
      </c>
      <c r="C2969" s="66">
        <v>44233.56759259259</v>
      </c>
      <c r="D2969" s="66">
        <v>44233.576458333337</v>
      </c>
      <c r="E2969" s="65">
        <v>5698</v>
      </c>
      <c r="F2969" s="65">
        <v>15235</v>
      </c>
      <c r="G2969" s="65">
        <v>16598</v>
      </c>
    </row>
    <row r="2970" spans="1:7" x14ac:dyDescent="0.3">
      <c r="A2970">
        <v>2</v>
      </c>
      <c r="B2970">
        <v>1</v>
      </c>
      <c r="C2970" s="66">
        <v>44521.690706018519</v>
      </c>
      <c r="D2970" s="66">
        <v>44521.707002314812</v>
      </c>
      <c r="E2970" s="65">
        <v>6980</v>
      </c>
      <c r="F2970" s="65">
        <v>12839</v>
      </c>
      <c r="G2970" s="65">
        <v>16798</v>
      </c>
    </row>
    <row r="2971" spans="1:7" x14ac:dyDescent="0.3">
      <c r="A2971">
        <v>2</v>
      </c>
      <c r="B2971">
        <v>1</v>
      </c>
      <c r="C2971" s="66">
        <v>44521.690706018519</v>
      </c>
      <c r="D2971" s="66">
        <v>44521.707002314812</v>
      </c>
      <c r="E2971" s="65">
        <v>6980</v>
      </c>
      <c r="F2971" s="65">
        <v>12839</v>
      </c>
      <c r="G2971" s="65">
        <v>16798</v>
      </c>
    </row>
    <row r="2972" spans="1:7" x14ac:dyDescent="0.3">
      <c r="A2972">
        <v>2</v>
      </c>
      <c r="B2972">
        <v>1</v>
      </c>
      <c r="C2972" s="66">
        <v>44521.690706018519</v>
      </c>
      <c r="D2972" s="66">
        <v>44521.707002314812</v>
      </c>
      <c r="E2972" s="65">
        <v>6980</v>
      </c>
      <c r="F2972" s="65">
        <v>12839</v>
      </c>
      <c r="G2972" s="65">
        <v>16798</v>
      </c>
    </row>
    <row r="2973" spans="1:7" x14ac:dyDescent="0.3">
      <c r="A2973">
        <v>2</v>
      </c>
      <c r="B2973">
        <v>1</v>
      </c>
      <c r="C2973" s="66">
        <v>44521.690706018519</v>
      </c>
      <c r="D2973" s="66">
        <v>44521.707002314812</v>
      </c>
      <c r="E2973" s="65">
        <v>6980</v>
      </c>
      <c r="F2973" s="65">
        <v>12839</v>
      </c>
      <c r="G2973" s="65">
        <v>16798</v>
      </c>
    </row>
    <row r="2974" spans="1:7" x14ac:dyDescent="0.3">
      <c r="A2974">
        <v>2</v>
      </c>
      <c r="B2974">
        <v>1</v>
      </c>
      <c r="C2974" s="66">
        <v>44521.690706018519</v>
      </c>
      <c r="D2974" s="66">
        <v>44521.707002314812</v>
      </c>
      <c r="E2974" s="65">
        <v>6980</v>
      </c>
      <c r="F2974" s="65">
        <v>12839</v>
      </c>
      <c r="G2974" s="65">
        <v>16798</v>
      </c>
    </row>
    <row r="2975" spans="1:7" x14ac:dyDescent="0.3">
      <c r="A2975">
        <v>1</v>
      </c>
      <c r="B2975">
        <v>2</v>
      </c>
      <c r="C2975" s="66">
        <v>44534.736192129632</v>
      </c>
      <c r="D2975" s="66">
        <v>44534.744675925926</v>
      </c>
      <c r="E2975" s="65">
        <v>5711</v>
      </c>
      <c r="F2975" s="65">
        <v>15607</v>
      </c>
      <c r="G2975" s="65">
        <v>17074</v>
      </c>
    </row>
    <row r="2976" spans="1:7" x14ac:dyDescent="0.3">
      <c r="A2976">
        <v>2</v>
      </c>
      <c r="B2976">
        <v>2</v>
      </c>
      <c r="C2976" s="66">
        <v>44437.266759259262</v>
      </c>
      <c r="D2976" s="66">
        <v>44437.275092592594</v>
      </c>
      <c r="E2976" s="65">
        <v>2972</v>
      </c>
      <c r="F2976" s="65">
        <v>14618</v>
      </c>
      <c r="G2976" s="65">
        <v>17109</v>
      </c>
    </row>
    <row r="2977" spans="1:7" x14ac:dyDescent="0.3">
      <c r="A2977">
        <v>1</v>
      </c>
      <c r="B2977">
        <v>2</v>
      </c>
      <c r="C2977" s="66">
        <v>44168.574363425927</v>
      </c>
      <c r="D2977" s="66">
        <v>44168.58189814815</v>
      </c>
      <c r="E2977" s="65">
        <v>6570</v>
      </c>
      <c r="F2977" s="65">
        <v>15345</v>
      </c>
      <c r="G2977" s="65">
        <v>17158</v>
      </c>
    </row>
    <row r="2978" spans="1:7" x14ac:dyDescent="0.3">
      <c r="A2978">
        <v>1</v>
      </c>
      <c r="B2978">
        <v>3</v>
      </c>
      <c r="C2978" s="66">
        <v>44404.367615740739</v>
      </c>
      <c r="D2978" s="66">
        <v>44404.37327546296</v>
      </c>
      <c r="E2978" s="65">
        <v>5396</v>
      </c>
      <c r="F2978" s="65">
        <v>15766</v>
      </c>
      <c r="G2978" s="65">
        <v>17189</v>
      </c>
    </row>
    <row r="2979" spans="1:7" x14ac:dyDescent="0.3">
      <c r="A2979">
        <v>1</v>
      </c>
      <c r="B2979">
        <v>3</v>
      </c>
      <c r="C2979" s="66">
        <v>44404.367615740739</v>
      </c>
      <c r="D2979" s="66">
        <v>44404.37327546296</v>
      </c>
      <c r="E2979" s="65">
        <v>5396</v>
      </c>
      <c r="F2979" s="65">
        <v>15766</v>
      </c>
      <c r="G2979" s="65">
        <v>17189</v>
      </c>
    </row>
    <row r="2980" spans="1:7" x14ac:dyDescent="0.3">
      <c r="A2980">
        <v>1</v>
      </c>
      <c r="B2980">
        <v>3</v>
      </c>
      <c r="C2980" s="66">
        <v>44404.367615740739</v>
      </c>
      <c r="D2980" s="66">
        <v>44404.37327546296</v>
      </c>
      <c r="E2980" s="65">
        <v>5396</v>
      </c>
      <c r="F2980" s="65">
        <v>15766</v>
      </c>
      <c r="G2980" s="65">
        <v>17189</v>
      </c>
    </row>
    <row r="2981" spans="1:7" x14ac:dyDescent="0.3">
      <c r="A2981">
        <v>1</v>
      </c>
      <c r="B2981">
        <v>3</v>
      </c>
      <c r="C2981" s="66">
        <v>44404.367615740739</v>
      </c>
      <c r="D2981" s="66">
        <v>44404.37327546296</v>
      </c>
      <c r="E2981" s="65">
        <v>5396</v>
      </c>
      <c r="F2981" s="65">
        <v>15766</v>
      </c>
      <c r="G2981" s="65">
        <v>17189</v>
      </c>
    </row>
    <row r="2982" spans="1:7" x14ac:dyDescent="0.3">
      <c r="A2982">
        <v>1</v>
      </c>
      <c r="B2982">
        <v>3</v>
      </c>
      <c r="C2982" s="66">
        <v>44404.367615740739</v>
      </c>
      <c r="D2982" s="66">
        <v>44404.37327546296</v>
      </c>
      <c r="E2982" s="65">
        <v>5396</v>
      </c>
      <c r="F2982" s="65">
        <v>15766</v>
      </c>
      <c r="G2982" s="65">
        <v>17189</v>
      </c>
    </row>
    <row r="2983" spans="1:7" x14ac:dyDescent="0.3">
      <c r="A2983">
        <v>1</v>
      </c>
      <c r="B2983">
        <v>3</v>
      </c>
      <c r="C2983" s="66">
        <v>44404.367615740739</v>
      </c>
      <c r="D2983" s="66">
        <v>44404.37327546296</v>
      </c>
      <c r="E2983" s="65">
        <v>5396</v>
      </c>
      <c r="F2983" s="65">
        <v>15766</v>
      </c>
      <c r="G2983" s="65">
        <v>17189</v>
      </c>
    </row>
    <row r="2984" spans="1:7" x14ac:dyDescent="0.3">
      <c r="A2984">
        <v>1</v>
      </c>
      <c r="B2984">
        <v>3</v>
      </c>
      <c r="C2984" s="66">
        <v>44404.367615740739</v>
      </c>
      <c r="D2984" s="66">
        <v>44404.37327546296</v>
      </c>
      <c r="E2984" s="65">
        <v>5396</v>
      </c>
      <c r="F2984" s="65">
        <v>15766</v>
      </c>
      <c r="G2984" s="65">
        <v>17189</v>
      </c>
    </row>
    <row r="2985" spans="1:7" x14ac:dyDescent="0.3">
      <c r="A2985">
        <v>1</v>
      </c>
      <c r="B2985">
        <v>2</v>
      </c>
      <c r="C2985" s="66">
        <v>44718.690324074072</v>
      </c>
      <c r="D2985" s="66">
        <v>44718.700682870367</v>
      </c>
      <c r="E2985" s="65">
        <v>5361</v>
      </c>
      <c r="F2985" s="65">
        <v>16317</v>
      </c>
      <c r="G2985" s="65">
        <v>17554</v>
      </c>
    </row>
    <row r="2986" spans="1:7" x14ac:dyDescent="0.3">
      <c r="A2986">
        <v>1</v>
      </c>
      <c r="B2986">
        <v>1</v>
      </c>
      <c r="C2986" s="66">
        <v>44503.527314814812</v>
      </c>
      <c r="D2986" s="66">
        <v>44503.537407407406</v>
      </c>
      <c r="E2986" s="65">
        <v>7057</v>
      </c>
      <c r="F2986" s="65">
        <v>15421</v>
      </c>
      <c r="G2986" s="65">
        <v>17584</v>
      </c>
    </row>
    <row r="2987" spans="1:7" x14ac:dyDescent="0.3">
      <c r="A2987">
        <v>10</v>
      </c>
      <c r="B2987">
        <v>1</v>
      </c>
      <c r="C2987" s="66">
        <v>44754.543587962966</v>
      </c>
      <c r="D2987" s="66">
        <v>44754.596319444441</v>
      </c>
      <c r="E2987" s="65">
        <v>9782</v>
      </c>
      <c r="F2987" s="65">
        <v>13493</v>
      </c>
      <c r="G2987" s="65">
        <v>17641</v>
      </c>
    </row>
    <row r="2988" spans="1:7" x14ac:dyDescent="0.3">
      <c r="A2988">
        <v>1</v>
      </c>
      <c r="B2988">
        <v>1</v>
      </c>
      <c r="C2988" s="66">
        <v>44250.259583333333</v>
      </c>
      <c r="D2988" s="66">
        <v>44250.269629629627</v>
      </c>
      <c r="E2988" s="65">
        <v>7451</v>
      </c>
      <c r="F2988" s="65">
        <v>15232</v>
      </c>
      <c r="G2988" s="65">
        <v>17764</v>
      </c>
    </row>
    <row r="2989" spans="1:7" x14ac:dyDescent="0.3">
      <c r="A2989">
        <v>3</v>
      </c>
      <c r="B2989">
        <v>2</v>
      </c>
      <c r="C2989" s="66">
        <v>44478.460474537038</v>
      </c>
      <c r="D2989" s="66">
        <v>44478.470590277779</v>
      </c>
      <c r="E2989" s="65">
        <v>3056</v>
      </c>
      <c r="F2989" s="65">
        <v>15249</v>
      </c>
      <c r="G2989" s="65">
        <v>17830</v>
      </c>
    </row>
    <row r="2990" spans="1:7" x14ac:dyDescent="0.3">
      <c r="A2990">
        <v>3</v>
      </c>
      <c r="B2990">
        <v>2</v>
      </c>
      <c r="C2990" s="66">
        <v>44478.460474537038</v>
      </c>
      <c r="D2990" s="66">
        <v>44478.470590277779</v>
      </c>
      <c r="E2990" s="65">
        <v>3056</v>
      </c>
      <c r="F2990" s="65">
        <v>15249</v>
      </c>
      <c r="G2990" s="65">
        <v>17830</v>
      </c>
    </row>
    <row r="2991" spans="1:7" x14ac:dyDescent="0.3">
      <c r="A2991">
        <v>3</v>
      </c>
      <c r="B2991">
        <v>2</v>
      </c>
      <c r="C2991" s="66">
        <v>44478.460474537038</v>
      </c>
      <c r="D2991" s="66">
        <v>44478.470590277779</v>
      </c>
      <c r="E2991" s="65">
        <v>3056</v>
      </c>
      <c r="F2991" s="65">
        <v>15249</v>
      </c>
      <c r="G2991" s="65">
        <v>17830</v>
      </c>
    </row>
    <row r="2992" spans="1:7" x14ac:dyDescent="0.3">
      <c r="A2992">
        <v>3</v>
      </c>
      <c r="B2992">
        <v>2</v>
      </c>
      <c r="C2992" s="66">
        <v>44478.460474537038</v>
      </c>
      <c r="D2992" s="66">
        <v>44478.470590277779</v>
      </c>
      <c r="E2992" s="65">
        <v>3056</v>
      </c>
      <c r="F2992" s="65">
        <v>15249</v>
      </c>
      <c r="G2992" s="65">
        <v>17830</v>
      </c>
    </row>
    <row r="2993" spans="1:7" x14ac:dyDescent="0.3">
      <c r="A2993">
        <v>3</v>
      </c>
      <c r="B2993">
        <v>2</v>
      </c>
      <c r="C2993" s="66">
        <v>44478.460474537038</v>
      </c>
      <c r="D2993" s="66">
        <v>44478.470590277779</v>
      </c>
      <c r="E2993" s="65">
        <v>3056</v>
      </c>
      <c r="F2993" s="65">
        <v>15249</v>
      </c>
      <c r="G2993" s="65">
        <v>17830</v>
      </c>
    </row>
    <row r="2994" spans="1:7" x14ac:dyDescent="0.3">
      <c r="A2994">
        <v>3</v>
      </c>
      <c r="B2994">
        <v>2</v>
      </c>
      <c r="C2994" s="66">
        <v>44478.460474537038</v>
      </c>
      <c r="D2994" s="66">
        <v>44478.470590277779</v>
      </c>
      <c r="E2994" s="65">
        <v>3056</v>
      </c>
      <c r="F2994" s="65">
        <v>15249</v>
      </c>
      <c r="G2994" s="65">
        <v>17830</v>
      </c>
    </row>
    <row r="2995" spans="1:7" x14ac:dyDescent="0.3">
      <c r="A2995">
        <v>3</v>
      </c>
      <c r="B2995">
        <v>2</v>
      </c>
      <c r="C2995" s="66">
        <v>44478.460474537038</v>
      </c>
      <c r="D2995" s="66">
        <v>44478.470590277779</v>
      </c>
      <c r="E2995" s="65">
        <v>3056</v>
      </c>
      <c r="F2995" s="65">
        <v>15249</v>
      </c>
      <c r="G2995" s="65">
        <v>17830</v>
      </c>
    </row>
    <row r="2996" spans="1:7" x14ac:dyDescent="0.3">
      <c r="A2996">
        <v>3</v>
      </c>
      <c r="B2996">
        <v>2</v>
      </c>
      <c r="C2996" s="66">
        <v>44478.460474537038</v>
      </c>
      <c r="D2996" s="66">
        <v>44478.470590277779</v>
      </c>
      <c r="E2996" s="65">
        <v>3056</v>
      </c>
      <c r="F2996" s="65">
        <v>15249</v>
      </c>
      <c r="G2996" s="65">
        <v>17830</v>
      </c>
    </row>
    <row r="2997" spans="1:7" x14ac:dyDescent="0.3">
      <c r="A2997">
        <v>3</v>
      </c>
      <c r="B2997">
        <v>2</v>
      </c>
      <c r="C2997" s="66">
        <v>44478.460474537038</v>
      </c>
      <c r="D2997" s="66">
        <v>44478.470590277779</v>
      </c>
      <c r="E2997" s="65">
        <v>3056</v>
      </c>
      <c r="F2997" s="65">
        <v>15249</v>
      </c>
      <c r="G2997" s="65">
        <v>17830</v>
      </c>
    </row>
    <row r="2998" spans="1:7" x14ac:dyDescent="0.3">
      <c r="A2998">
        <v>3</v>
      </c>
      <c r="B2998">
        <v>2</v>
      </c>
      <c r="C2998" s="66">
        <v>44478.460474537038</v>
      </c>
      <c r="D2998" s="66">
        <v>44478.470590277779</v>
      </c>
      <c r="E2998" s="65">
        <v>3056</v>
      </c>
      <c r="F2998" s="65">
        <v>15249</v>
      </c>
      <c r="G2998" s="65">
        <v>17830</v>
      </c>
    </row>
    <row r="2999" spans="1:7" x14ac:dyDescent="0.3">
      <c r="A2999">
        <v>3</v>
      </c>
      <c r="B2999">
        <v>2</v>
      </c>
      <c r="C2999" s="66">
        <v>44478.460474537038</v>
      </c>
      <c r="D2999" s="66">
        <v>44478.470590277779</v>
      </c>
      <c r="E2999" s="65">
        <v>3056</v>
      </c>
      <c r="F2999" s="65">
        <v>15249</v>
      </c>
      <c r="G2999" s="65">
        <v>17830</v>
      </c>
    </row>
    <row r="3000" spans="1:7" x14ac:dyDescent="0.3">
      <c r="A3000">
        <v>3</v>
      </c>
      <c r="B3000">
        <v>2</v>
      </c>
      <c r="C3000" s="66">
        <v>44478.460474537038</v>
      </c>
      <c r="D3000" s="66">
        <v>44478.470590277779</v>
      </c>
      <c r="E3000" s="65">
        <v>3056</v>
      </c>
      <c r="F3000" s="65">
        <v>15249</v>
      </c>
      <c r="G3000" s="65">
        <v>17830</v>
      </c>
    </row>
    <row r="3001" spans="1:7" x14ac:dyDescent="0.3">
      <c r="A3001">
        <v>3</v>
      </c>
      <c r="B3001">
        <v>2</v>
      </c>
      <c r="C3001" s="66">
        <v>44478.460474537038</v>
      </c>
      <c r="D3001" s="66">
        <v>44478.470590277779</v>
      </c>
      <c r="E3001" s="65">
        <v>3056</v>
      </c>
      <c r="F3001" s="65">
        <v>15249</v>
      </c>
      <c r="G3001" s="65">
        <v>17830</v>
      </c>
    </row>
    <row r="3002" spans="1:7" x14ac:dyDescent="0.3">
      <c r="A3002">
        <v>3</v>
      </c>
      <c r="B3002">
        <v>2</v>
      </c>
      <c r="C3002" s="66">
        <v>44478.460474537038</v>
      </c>
      <c r="D3002" s="66">
        <v>44478.470590277779</v>
      </c>
      <c r="E3002" s="65">
        <v>3056</v>
      </c>
      <c r="F3002" s="65">
        <v>15249</v>
      </c>
      <c r="G3002" s="65">
        <v>17830</v>
      </c>
    </row>
    <row r="3003" spans="1:7" x14ac:dyDescent="0.3">
      <c r="A3003">
        <v>3</v>
      </c>
      <c r="B3003">
        <v>2</v>
      </c>
      <c r="C3003" s="66">
        <v>44478.460474537038</v>
      </c>
      <c r="D3003" s="66">
        <v>44478.470590277779</v>
      </c>
      <c r="E3003" s="65">
        <v>3056</v>
      </c>
      <c r="F3003" s="65">
        <v>15249</v>
      </c>
      <c r="G3003" s="65">
        <v>17830</v>
      </c>
    </row>
    <row r="3004" spans="1:7" x14ac:dyDescent="0.3">
      <c r="A3004">
        <v>3</v>
      </c>
      <c r="B3004">
        <v>2</v>
      </c>
      <c r="C3004" s="66">
        <v>44478.460474537038</v>
      </c>
      <c r="D3004" s="66">
        <v>44478.470590277779</v>
      </c>
      <c r="E3004" s="65">
        <v>3056</v>
      </c>
      <c r="F3004" s="65">
        <v>15249</v>
      </c>
      <c r="G3004" s="65">
        <v>17830</v>
      </c>
    </row>
    <row r="3005" spans="1:7" x14ac:dyDescent="0.3">
      <c r="A3005">
        <v>3</v>
      </c>
      <c r="B3005">
        <v>2</v>
      </c>
      <c r="C3005" s="66">
        <v>44478.460474537038</v>
      </c>
      <c r="D3005" s="66">
        <v>44478.470590277779</v>
      </c>
      <c r="E3005" s="65">
        <v>3056</v>
      </c>
      <c r="F3005" s="65">
        <v>15249</v>
      </c>
      <c r="G3005" s="65">
        <v>17830</v>
      </c>
    </row>
    <row r="3006" spans="1:7" x14ac:dyDescent="0.3">
      <c r="A3006">
        <v>10</v>
      </c>
      <c r="B3006">
        <v>2</v>
      </c>
      <c r="C3006" s="66">
        <v>44143.428698495372</v>
      </c>
      <c r="D3006" s="66">
        <v>44143.43520266204</v>
      </c>
      <c r="E3006" s="65">
        <v>9238</v>
      </c>
      <c r="F3006" s="65">
        <v>13894</v>
      </c>
      <c r="G3006" s="65">
        <v>17934</v>
      </c>
    </row>
    <row r="3007" spans="1:7" x14ac:dyDescent="0.3">
      <c r="A3007">
        <v>2</v>
      </c>
      <c r="B3007">
        <v>1</v>
      </c>
      <c r="C3007" s="66">
        <v>44182.367083333331</v>
      </c>
      <c r="D3007" s="66">
        <v>44182.375879629632</v>
      </c>
      <c r="E3007" s="65">
        <v>5851</v>
      </c>
      <c r="F3007" s="65">
        <v>15252</v>
      </c>
      <c r="G3007" s="65">
        <v>18104</v>
      </c>
    </row>
    <row r="3008" spans="1:7" x14ac:dyDescent="0.3">
      <c r="A3008">
        <v>1</v>
      </c>
      <c r="B3008">
        <v>1</v>
      </c>
      <c r="C3008" s="66">
        <v>44251.477581018517</v>
      </c>
      <c r="D3008" s="66">
        <v>44251.487870370373</v>
      </c>
      <c r="E3008" s="65">
        <v>6560</v>
      </c>
      <c r="F3008" s="65">
        <v>16437</v>
      </c>
      <c r="G3008" s="65">
        <v>18251</v>
      </c>
    </row>
    <row r="3009" spans="1:7" x14ac:dyDescent="0.3">
      <c r="A3009">
        <v>2</v>
      </c>
      <c r="B3009">
        <v>4</v>
      </c>
      <c r="C3009" s="66">
        <v>44388.59952546296</v>
      </c>
      <c r="D3009" s="66">
        <v>44388.604039351849</v>
      </c>
      <c r="E3009" s="65">
        <v>3886</v>
      </c>
      <c r="F3009" s="65">
        <v>16529</v>
      </c>
      <c r="G3009" s="65">
        <v>18269</v>
      </c>
    </row>
    <row r="3010" spans="1:7" x14ac:dyDescent="0.3">
      <c r="A3010">
        <v>2</v>
      </c>
      <c r="B3010">
        <v>4</v>
      </c>
      <c r="C3010" s="66">
        <v>44388.59952546296</v>
      </c>
      <c r="D3010" s="66">
        <v>44388.604039351849</v>
      </c>
      <c r="E3010" s="65">
        <v>3886</v>
      </c>
      <c r="F3010" s="65">
        <v>16529</v>
      </c>
      <c r="G3010" s="65">
        <v>18269</v>
      </c>
    </row>
    <row r="3011" spans="1:7" x14ac:dyDescent="0.3">
      <c r="A3011">
        <v>2</v>
      </c>
      <c r="B3011">
        <v>4</v>
      </c>
      <c r="C3011" s="66">
        <v>44388.59952546296</v>
      </c>
      <c r="D3011" s="66">
        <v>44388.604039351849</v>
      </c>
      <c r="E3011" s="65">
        <v>3886</v>
      </c>
      <c r="F3011" s="65">
        <v>16529</v>
      </c>
      <c r="G3011" s="65">
        <v>18269</v>
      </c>
    </row>
    <row r="3012" spans="1:7" x14ac:dyDescent="0.3">
      <c r="A3012">
        <v>2</v>
      </c>
      <c r="B3012">
        <v>4</v>
      </c>
      <c r="C3012" s="66">
        <v>44388.59952546296</v>
      </c>
      <c r="D3012" s="66">
        <v>44388.604039351849</v>
      </c>
      <c r="E3012" s="65">
        <v>3886</v>
      </c>
      <c r="F3012" s="65">
        <v>16529</v>
      </c>
      <c r="G3012" s="65">
        <v>18269</v>
      </c>
    </row>
    <row r="3013" spans="1:7" x14ac:dyDescent="0.3">
      <c r="A3013">
        <v>2</v>
      </c>
      <c r="B3013">
        <v>4</v>
      </c>
      <c r="C3013" s="66">
        <v>44388.59952546296</v>
      </c>
      <c r="D3013" s="66">
        <v>44388.604039351849</v>
      </c>
      <c r="E3013" s="65">
        <v>3886</v>
      </c>
      <c r="F3013" s="65">
        <v>16529</v>
      </c>
      <c r="G3013" s="65">
        <v>18269</v>
      </c>
    </row>
    <row r="3014" spans="1:7" x14ac:dyDescent="0.3">
      <c r="A3014">
        <v>2</v>
      </c>
      <c r="B3014">
        <v>4</v>
      </c>
      <c r="C3014" s="66">
        <v>44388.59952546296</v>
      </c>
      <c r="D3014" s="66">
        <v>44388.604039351849</v>
      </c>
      <c r="E3014" s="65">
        <v>3886</v>
      </c>
      <c r="F3014" s="65">
        <v>16529</v>
      </c>
      <c r="G3014" s="65">
        <v>18269</v>
      </c>
    </row>
    <row r="3015" spans="1:7" x14ac:dyDescent="0.3">
      <c r="A3015">
        <v>2</v>
      </c>
      <c r="B3015">
        <v>4</v>
      </c>
      <c r="C3015" s="66">
        <v>44388.59952546296</v>
      </c>
      <c r="D3015" s="66">
        <v>44388.604039351849</v>
      </c>
      <c r="E3015" s="65">
        <v>3886</v>
      </c>
      <c r="F3015" s="65">
        <v>16529</v>
      </c>
      <c r="G3015" s="65">
        <v>18269</v>
      </c>
    </row>
    <row r="3016" spans="1:7" x14ac:dyDescent="0.3">
      <c r="A3016">
        <v>2</v>
      </c>
      <c r="B3016">
        <v>4</v>
      </c>
      <c r="C3016" s="66">
        <v>44388.59952546296</v>
      </c>
      <c r="D3016" s="66">
        <v>44388.604039351849</v>
      </c>
      <c r="E3016" s="65">
        <v>3886</v>
      </c>
      <c r="F3016" s="65">
        <v>16529</v>
      </c>
      <c r="G3016" s="65">
        <v>18269</v>
      </c>
    </row>
    <row r="3017" spans="1:7" x14ac:dyDescent="0.3">
      <c r="A3017">
        <v>2</v>
      </c>
      <c r="B3017">
        <v>4</v>
      </c>
      <c r="C3017" s="66">
        <v>44388.59952546296</v>
      </c>
      <c r="D3017" s="66">
        <v>44388.604039351849</v>
      </c>
      <c r="E3017" s="65">
        <v>3886</v>
      </c>
      <c r="F3017" s="65">
        <v>16529</v>
      </c>
      <c r="G3017" s="65">
        <v>18269</v>
      </c>
    </row>
    <row r="3018" spans="1:7" x14ac:dyDescent="0.3">
      <c r="A3018">
        <v>2</v>
      </c>
      <c r="B3018">
        <v>2</v>
      </c>
      <c r="C3018" s="66">
        <v>44764.287430555552</v>
      </c>
      <c r="D3018" s="66">
        <v>44764.295335648145</v>
      </c>
      <c r="E3018" s="65">
        <v>3651</v>
      </c>
      <c r="F3018" s="65">
        <v>16002</v>
      </c>
      <c r="G3018" s="65">
        <v>18297</v>
      </c>
    </row>
    <row r="3019" spans="1:7" x14ac:dyDescent="0.3">
      <c r="A3019">
        <v>2</v>
      </c>
      <c r="B3019">
        <v>2</v>
      </c>
      <c r="C3019" s="66">
        <v>44764.287430555552</v>
      </c>
      <c r="D3019" s="66">
        <v>44764.295335648145</v>
      </c>
      <c r="E3019" s="65">
        <v>3651</v>
      </c>
      <c r="F3019" s="65">
        <v>16002</v>
      </c>
      <c r="G3019" s="65">
        <v>18297</v>
      </c>
    </row>
    <row r="3020" spans="1:7" x14ac:dyDescent="0.3">
      <c r="A3020">
        <v>3</v>
      </c>
      <c r="B3020">
        <v>1</v>
      </c>
      <c r="C3020" s="66">
        <v>44431.130983796298</v>
      </c>
      <c r="D3020" s="66">
        <v>44431.139004629629</v>
      </c>
      <c r="E3020" s="65">
        <v>4598</v>
      </c>
      <c r="F3020" s="65">
        <v>15125</v>
      </c>
      <c r="G3020" s="65">
        <v>18310</v>
      </c>
    </row>
    <row r="3021" spans="1:7" x14ac:dyDescent="0.3">
      <c r="A3021">
        <v>10</v>
      </c>
      <c r="B3021">
        <v>2</v>
      </c>
      <c r="C3021" s="66">
        <v>44123.270455046295</v>
      </c>
      <c r="D3021" s="66">
        <v>44123.279376377315</v>
      </c>
      <c r="E3021" s="65">
        <v>7661</v>
      </c>
      <c r="F3021" s="65">
        <v>16201</v>
      </c>
      <c r="G3021" s="65">
        <v>18342</v>
      </c>
    </row>
    <row r="3022" spans="1:7" x14ac:dyDescent="0.3">
      <c r="A3022">
        <v>1</v>
      </c>
      <c r="B3022">
        <v>2</v>
      </c>
      <c r="C3022" s="66">
        <v>44168.282048611109</v>
      </c>
      <c r="D3022" s="66">
        <v>44168.290567129632</v>
      </c>
      <c r="E3022" s="65">
        <v>6976</v>
      </c>
      <c r="F3022" s="65">
        <v>16939</v>
      </c>
      <c r="G3022" s="65">
        <v>18773</v>
      </c>
    </row>
    <row r="3023" spans="1:7" x14ac:dyDescent="0.3">
      <c r="A3023">
        <v>8</v>
      </c>
      <c r="B3023">
        <v>2</v>
      </c>
      <c r="C3023" s="66">
        <v>44388.434571759259</v>
      </c>
      <c r="D3023" s="66">
        <v>44388.448055555556</v>
      </c>
      <c r="E3023" s="65">
        <v>6580</v>
      </c>
      <c r="F3023" s="65">
        <v>17305</v>
      </c>
      <c r="G3023" s="65">
        <v>18808</v>
      </c>
    </row>
    <row r="3024" spans="1:7" x14ac:dyDescent="0.3">
      <c r="A3024">
        <v>8</v>
      </c>
      <c r="B3024">
        <v>2</v>
      </c>
      <c r="C3024" s="66">
        <v>44388.434571759259</v>
      </c>
      <c r="D3024" s="66">
        <v>44388.448055555556</v>
      </c>
      <c r="E3024" s="65">
        <v>6580</v>
      </c>
      <c r="F3024" s="65">
        <v>17305</v>
      </c>
      <c r="G3024" s="65">
        <v>18808</v>
      </c>
    </row>
    <row r="3025" spans="1:7" x14ac:dyDescent="0.3">
      <c r="A3025">
        <v>8</v>
      </c>
      <c r="B3025">
        <v>2</v>
      </c>
      <c r="C3025" s="66">
        <v>44388.434571759259</v>
      </c>
      <c r="D3025" s="66">
        <v>44388.448055555556</v>
      </c>
      <c r="E3025" s="65">
        <v>6580</v>
      </c>
      <c r="F3025" s="65">
        <v>17305</v>
      </c>
      <c r="G3025" s="65">
        <v>18808</v>
      </c>
    </row>
    <row r="3026" spans="1:7" x14ac:dyDescent="0.3">
      <c r="A3026">
        <v>8</v>
      </c>
      <c r="B3026">
        <v>2</v>
      </c>
      <c r="C3026" s="66">
        <v>44388.434571759259</v>
      </c>
      <c r="D3026" s="66">
        <v>44388.448055555556</v>
      </c>
      <c r="E3026" s="65">
        <v>6580</v>
      </c>
      <c r="F3026" s="65">
        <v>17305</v>
      </c>
      <c r="G3026" s="65">
        <v>18808</v>
      </c>
    </row>
    <row r="3027" spans="1:7" x14ac:dyDescent="0.3">
      <c r="A3027">
        <v>8</v>
      </c>
      <c r="B3027">
        <v>2</v>
      </c>
      <c r="C3027" s="66">
        <v>44388.434571759259</v>
      </c>
      <c r="D3027" s="66">
        <v>44388.448055555556</v>
      </c>
      <c r="E3027" s="65">
        <v>6580</v>
      </c>
      <c r="F3027" s="65">
        <v>17305</v>
      </c>
      <c r="G3027" s="65">
        <v>18808</v>
      </c>
    </row>
    <row r="3028" spans="1:7" x14ac:dyDescent="0.3">
      <c r="A3028">
        <v>8</v>
      </c>
      <c r="B3028">
        <v>2</v>
      </c>
      <c r="C3028" s="66">
        <v>44388.434571759259</v>
      </c>
      <c r="D3028" s="66">
        <v>44388.448055555556</v>
      </c>
      <c r="E3028" s="65">
        <v>6580</v>
      </c>
      <c r="F3028" s="65">
        <v>17305</v>
      </c>
      <c r="G3028" s="65">
        <v>18808</v>
      </c>
    </row>
    <row r="3029" spans="1:7" x14ac:dyDescent="0.3">
      <c r="A3029">
        <v>8</v>
      </c>
      <c r="B3029">
        <v>2</v>
      </c>
      <c r="C3029" s="66">
        <v>44388.434571759259</v>
      </c>
      <c r="D3029" s="66">
        <v>44388.448055555556</v>
      </c>
      <c r="E3029" s="65">
        <v>6580</v>
      </c>
      <c r="F3029" s="65">
        <v>17305</v>
      </c>
      <c r="G3029" s="65">
        <v>18808</v>
      </c>
    </row>
    <row r="3030" spans="1:7" x14ac:dyDescent="0.3">
      <c r="A3030">
        <v>8</v>
      </c>
      <c r="B3030">
        <v>2</v>
      </c>
      <c r="C3030" s="66">
        <v>44388.434571759259</v>
      </c>
      <c r="D3030" s="66">
        <v>44388.448055555556</v>
      </c>
      <c r="E3030" s="65">
        <v>6580</v>
      </c>
      <c r="F3030" s="65">
        <v>17305</v>
      </c>
      <c r="G3030" s="65">
        <v>18808</v>
      </c>
    </row>
    <row r="3031" spans="1:7" x14ac:dyDescent="0.3">
      <c r="A3031">
        <v>8</v>
      </c>
      <c r="B3031">
        <v>2</v>
      </c>
      <c r="C3031" s="66">
        <v>44388.434571759259</v>
      </c>
      <c r="D3031" s="66">
        <v>44388.448055555556</v>
      </c>
      <c r="E3031" s="65">
        <v>6580</v>
      </c>
      <c r="F3031" s="65">
        <v>17305</v>
      </c>
      <c r="G3031" s="65">
        <v>18808</v>
      </c>
    </row>
    <row r="3032" spans="1:7" x14ac:dyDescent="0.3">
      <c r="A3032">
        <v>8</v>
      </c>
      <c r="B3032">
        <v>2</v>
      </c>
      <c r="C3032" s="66">
        <v>44388.434571759259</v>
      </c>
      <c r="D3032" s="66">
        <v>44388.448055555556</v>
      </c>
      <c r="E3032" s="65">
        <v>6580</v>
      </c>
      <c r="F3032" s="65">
        <v>17305</v>
      </c>
      <c r="G3032" s="65">
        <v>18808</v>
      </c>
    </row>
    <row r="3033" spans="1:7" x14ac:dyDescent="0.3">
      <c r="A3033">
        <v>8</v>
      </c>
      <c r="B3033">
        <v>2</v>
      </c>
      <c r="C3033" s="66">
        <v>44388.434571759259</v>
      </c>
      <c r="D3033" s="66">
        <v>44388.448055555556</v>
      </c>
      <c r="E3033" s="65">
        <v>6580</v>
      </c>
      <c r="F3033" s="65">
        <v>17305</v>
      </c>
      <c r="G3033" s="65">
        <v>18808</v>
      </c>
    </row>
    <row r="3034" spans="1:7" x14ac:dyDescent="0.3">
      <c r="A3034">
        <v>8</v>
      </c>
      <c r="B3034">
        <v>2</v>
      </c>
      <c r="C3034" s="66">
        <v>44388.434571759259</v>
      </c>
      <c r="D3034" s="66">
        <v>44388.448055555556</v>
      </c>
      <c r="E3034" s="65">
        <v>6580</v>
      </c>
      <c r="F3034" s="65">
        <v>17305</v>
      </c>
      <c r="G3034" s="65">
        <v>18808</v>
      </c>
    </row>
    <row r="3035" spans="1:7" x14ac:dyDescent="0.3">
      <c r="A3035">
        <v>8</v>
      </c>
      <c r="B3035">
        <v>2</v>
      </c>
      <c r="C3035" s="66">
        <v>44388.434571759259</v>
      </c>
      <c r="D3035" s="66">
        <v>44388.448055555556</v>
      </c>
      <c r="E3035" s="65">
        <v>6580</v>
      </c>
      <c r="F3035" s="65">
        <v>17305</v>
      </c>
      <c r="G3035" s="65">
        <v>18808</v>
      </c>
    </row>
    <row r="3036" spans="1:7" x14ac:dyDescent="0.3">
      <c r="A3036">
        <v>8</v>
      </c>
      <c r="B3036">
        <v>2</v>
      </c>
      <c r="C3036" s="66">
        <v>44453.928668981483</v>
      </c>
      <c r="D3036" s="66">
        <v>44453.940208333333</v>
      </c>
      <c r="E3036" s="65">
        <v>2707</v>
      </c>
      <c r="F3036" s="65">
        <v>18905</v>
      </c>
      <c r="G3036" s="65">
        <v>18861</v>
      </c>
    </row>
    <row r="3037" spans="1:7" x14ac:dyDescent="0.3">
      <c r="A3037">
        <v>8</v>
      </c>
      <c r="B3037">
        <v>2</v>
      </c>
      <c r="C3037" s="66">
        <v>44453.928668981483</v>
      </c>
      <c r="D3037" s="66">
        <v>44453.940208333333</v>
      </c>
      <c r="E3037" s="65">
        <v>2707</v>
      </c>
      <c r="F3037" s="65">
        <v>18905</v>
      </c>
      <c r="G3037" s="65">
        <v>18861</v>
      </c>
    </row>
    <row r="3038" spans="1:7" x14ac:dyDescent="0.3">
      <c r="A3038">
        <v>8</v>
      </c>
      <c r="B3038">
        <v>2</v>
      </c>
      <c r="C3038" s="66">
        <v>44453.928668981483</v>
      </c>
      <c r="D3038" s="66">
        <v>44453.940208333333</v>
      </c>
      <c r="E3038" s="65">
        <v>2707</v>
      </c>
      <c r="F3038" s="65">
        <v>18905</v>
      </c>
      <c r="G3038" s="65">
        <v>18861</v>
      </c>
    </row>
    <row r="3039" spans="1:7" x14ac:dyDescent="0.3">
      <c r="A3039">
        <v>8</v>
      </c>
      <c r="B3039">
        <v>2</v>
      </c>
      <c r="C3039" s="66">
        <v>44453.928668981483</v>
      </c>
      <c r="D3039" s="66">
        <v>44453.940208333333</v>
      </c>
      <c r="E3039" s="65">
        <v>2707</v>
      </c>
      <c r="F3039" s="65">
        <v>18905</v>
      </c>
      <c r="G3039" s="65">
        <v>18861</v>
      </c>
    </row>
    <row r="3040" spans="1:7" x14ac:dyDescent="0.3">
      <c r="A3040">
        <v>8</v>
      </c>
      <c r="B3040">
        <v>2</v>
      </c>
      <c r="C3040" s="66">
        <v>44453.928668981483</v>
      </c>
      <c r="D3040" s="66">
        <v>44453.940208333333</v>
      </c>
      <c r="E3040" s="65">
        <v>2707</v>
      </c>
      <c r="F3040" s="65">
        <v>18905</v>
      </c>
      <c r="G3040" s="65">
        <v>18861</v>
      </c>
    </row>
    <row r="3041" spans="1:7" x14ac:dyDescent="0.3">
      <c r="A3041">
        <v>1</v>
      </c>
      <c r="B3041">
        <v>1</v>
      </c>
      <c r="C3041" s="66">
        <v>44258.325381944444</v>
      </c>
      <c r="D3041" s="66">
        <v>44258.335949074077</v>
      </c>
      <c r="E3041" s="65">
        <v>7559</v>
      </c>
      <c r="F3041" s="65">
        <v>16763</v>
      </c>
      <c r="G3041" s="65">
        <v>18963</v>
      </c>
    </row>
    <row r="3042" spans="1:7" x14ac:dyDescent="0.3">
      <c r="A3042">
        <v>2</v>
      </c>
      <c r="B3042">
        <v>2</v>
      </c>
      <c r="C3042" s="66">
        <v>44600.584664351853</v>
      </c>
      <c r="D3042" s="66">
        <v>44600.5940625</v>
      </c>
      <c r="E3042" s="65">
        <v>6560</v>
      </c>
      <c r="F3042" s="65">
        <v>15142</v>
      </c>
      <c r="G3042" s="65">
        <v>18971</v>
      </c>
    </row>
    <row r="3043" spans="1:7" x14ac:dyDescent="0.3">
      <c r="A3043">
        <v>1</v>
      </c>
      <c r="B3043">
        <v>2</v>
      </c>
      <c r="C3043" s="66">
        <v>44123.593293680555</v>
      </c>
      <c r="D3043" s="66">
        <v>44123.601369618053</v>
      </c>
      <c r="E3043" s="65">
        <v>7205</v>
      </c>
      <c r="F3043" s="65">
        <v>17336</v>
      </c>
      <c r="G3043" s="65">
        <v>19314</v>
      </c>
    </row>
    <row r="3044" spans="1:7" x14ac:dyDescent="0.3">
      <c r="A3044">
        <v>6</v>
      </c>
      <c r="B3044">
        <v>1</v>
      </c>
      <c r="C3044" s="66">
        <v>44683.268182870372</v>
      </c>
      <c r="D3044" s="66">
        <v>44683.27952546296</v>
      </c>
      <c r="E3044" s="65">
        <v>6624</v>
      </c>
      <c r="F3044" s="65">
        <v>18197</v>
      </c>
      <c r="G3044" s="65">
        <v>19321</v>
      </c>
    </row>
    <row r="3045" spans="1:7" x14ac:dyDescent="0.3">
      <c r="A3045">
        <v>2</v>
      </c>
      <c r="B3045">
        <v>2</v>
      </c>
      <c r="C3045" s="66">
        <v>44913.292592592596</v>
      </c>
      <c r="D3045" s="66">
        <v>44913.311597222222</v>
      </c>
      <c r="E3045" s="65">
        <v>9065</v>
      </c>
      <c r="F3045" s="65">
        <v>14072</v>
      </c>
      <c r="G3045" s="65">
        <v>19365</v>
      </c>
    </row>
    <row r="3046" spans="1:7" x14ac:dyDescent="0.3">
      <c r="A3046">
        <v>2</v>
      </c>
      <c r="B3046">
        <v>2</v>
      </c>
      <c r="C3046" s="66">
        <v>44231.608182870368</v>
      </c>
      <c r="D3046" s="66">
        <v>44231.6169212963</v>
      </c>
      <c r="E3046" s="65">
        <v>7726</v>
      </c>
      <c r="F3046" s="65">
        <v>15192</v>
      </c>
      <c r="G3046" s="65">
        <v>19461</v>
      </c>
    </row>
    <row r="3047" spans="1:7" x14ac:dyDescent="0.3">
      <c r="A3047">
        <v>4</v>
      </c>
      <c r="B3047">
        <v>1</v>
      </c>
      <c r="C3047" s="66">
        <v>44393.148530092592</v>
      </c>
      <c r="D3047" s="66">
        <v>44393.343958333331</v>
      </c>
      <c r="E3047" s="65">
        <v>7294</v>
      </c>
      <c r="F3047" s="65">
        <v>17724</v>
      </c>
      <c r="G3047" s="65">
        <v>19468</v>
      </c>
    </row>
    <row r="3048" spans="1:7" x14ac:dyDescent="0.3">
      <c r="A3048">
        <v>4</v>
      </c>
      <c r="B3048">
        <v>1</v>
      </c>
      <c r="C3048" s="66">
        <v>44393.148530092592</v>
      </c>
      <c r="D3048" s="66">
        <v>44393.343958333331</v>
      </c>
      <c r="E3048" s="65">
        <v>7294</v>
      </c>
      <c r="F3048" s="65">
        <v>17724</v>
      </c>
      <c r="G3048" s="65">
        <v>19468</v>
      </c>
    </row>
    <row r="3049" spans="1:7" x14ac:dyDescent="0.3">
      <c r="A3049">
        <v>4</v>
      </c>
      <c r="B3049">
        <v>1</v>
      </c>
      <c r="C3049" s="66">
        <v>44393.148530092592</v>
      </c>
      <c r="D3049" s="66">
        <v>44393.343958333331</v>
      </c>
      <c r="E3049" s="65">
        <v>7294</v>
      </c>
      <c r="F3049" s="65">
        <v>17724</v>
      </c>
      <c r="G3049" s="65">
        <v>19468</v>
      </c>
    </row>
    <row r="3050" spans="1:7" x14ac:dyDescent="0.3">
      <c r="A3050">
        <v>2</v>
      </c>
      <c r="B3050">
        <v>2</v>
      </c>
      <c r="C3050" s="66">
        <v>44230.529618055552</v>
      </c>
      <c r="D3050" s="66">
        <v>44230.536597222221</v>
      </c>
      <c r="E3050" s="65">
        <v>5495</v>
      </c>
      <c r="F3050" s="65">
        <v>16344</v>
      </c>
      <c r="G3050" s="65">
        <v>19469</v>
      </c>
    </row>
    <row r="3051" spans="1:7" x14ac:dyDescent="0.3">
      <c r="A3051">
        <v>1</v>
      </c>
      <c r="B3051">
        <v>1</v>
      </c>
      <c r="C3051" s="66">
        <v>44237.512997685182</v>
      </c>
      <c r="D3051" s="66">
        <v>44237.522407407407</v>
      </c>
      <c r="E3051" s="65">
        <v>11311</v>
      </c>
      <c r="F3051" s="65">
        <v>14794</v>
      </c>
      <c r="G3051" s="65">
        <v>19473</v>
      </c>
    </row>
    <row r="3052" spans="1:7" x14ac:dyDescent="0.3">
      <c r="A3052">
        <v>1</v>
      </c>
      <c r="B3052">
        <v>2</v>
      </c>
      <c r="C3052" s="66">
        <v>44148.259441319446</v>
      </c>
      <c r="D3052" s="66">
        <v>44148.267308576389</v>
      </c>
      <c r="E3052" s="65">
        <v>7186</v>
      </c>
      <c r="F3052" s="65">
        <v>17649</v>
      </c>
      <c r="G3052" s="65">
        <v>19570</v>
      </c>
    </row>
    <row r="3053" spans="1:7" x14ac:dyDescent="0.3">
      <c r="A3053">
        <v>1</v>
      </c>
      <c r="B3053">
        <v>2</v>
      </c>
      <c r="C3053" s="66">
        <v>44729.559062499997</v>
      </c>
      <c r="D3053" s="66">
        <v>44729.569664351853</v>
      </c>
      <c r="E3053" s="65">
        <v>4985</v>
      </c>
      <c r="F3053" s="65">
        <v>18729</v>
      </c>
      <c r="G3053" s="65">
        <v>19795</v>
      </c>
    </row>
    <row r="3054" spans="1:7" x14ac:dyDescent="0.3">
      <c r="A3054">
        <v>1</v>
      </c>
      <c r="B3054">
        <v>2</v>
      </c>
      <c r="C3054" s="66">
        <v>44729.559062499997</v>
      </c>
      <c r="D3054" s="66">
        <v>44729.569664351853</v>
      </c>
      <c r="E3054" s="65">
        <v>4985</v>
      </c>
      <c r="F3054" s="65">
        <v>18729</v>
      </c>
      <c r="G3054" s="65">
        <v>19795</v>
      </c>
    </row>
    <row r="3055" spans="1:7" x14ac:dyDescent="0.3">
      <c r="A3055">
        <v>3</v>
      </c>
      <c r="B3055">
        <v>1</v>
      </c>
      <c r="C3055" s="66">
        <v>44110.413999421296</v>
      </c>
      <c r="D3055" s="66">
        <v>44110.423337824075</v>
      </c>
      <c r="E3055" s="65">
        <v>6901</v>
      </c>
      <c r="F3055" s="65">
        <v>15389</v>
      </c>
      <c r="G3055" s="65">
        <v>19907</v>
      </c>
    </row>
    <row r="3056" spans="1:7" x14ac:dyDescent="0.3">
      <c r="A3056">
        <v>11</v>
      </c>
      <c r="B3056">
        <v>2</v>
      </c>
      <c r="C3056" s="66">
        <v>44314.420474537037</v>
      </c>
      <c r="D3056" s="66">
        <v>44314.431064814817</v>
      </c>
      <c r="E3056" s="65">
        <v>3976</v>
      </c>
      <c r="F3056" s="65">
        <v>19727</v>
      </c>
      <c r="G3056" s="65">
        <v>19968</v>
      </c>
    </row>
    <row r="3057" spans="1:7" x14ac:dyDescent="0.3">
      <c r="A3057">
        <v>7</v>
      </c>
      <c r="B3057">
        <v>4</v>
      </c>
      <c r="C3057" s="66">
        <v>44458.414884259262</v>
      </c>
      <c r="D3057" s="66">
        <v>44458.422268518516</v>
      </c>
      <c r="E3057" s="65">
        <v>5794</v>
      </c>
      <c r="F3057" s="65">
        <v>19529</v>
      </c>
      <c r="G3057" s="65">
        <v>20232</v>
      </c>
    </row>
    <row r="3058" spans="1:7" x14ac:dyDescent="0.3">
      <c r="A3058">
        <v>7</v>
      </c>
      <c r="B3058">
        <v>4</v>
      </c>
      <c r="C3058" s="66">
        <v>44458.414884259262</v>
      </c>
      <c r="D3058" s="66">
        <v>44458.422268518516</v>
      </c>
      <c r="E3058" s="65">
        <v>5794</v>
      </c>
      <c r="F3058" s="65">
        <v>19529</v>
      </c>
      <c r="G3058" s="65">
        <v>20232</v>
      </c>
    </row>
    <row r="3059" spans="1:7" x14ac:dyDescent="0.3">
      <c r="A3059">
        <v>7</v>
      </c>
      <c r="B3059">
        <v>4</v>
      </c>
      <c r="C3059" s="66">
        <v>44458.414884259262</v>
      </c>
      <c r="D3059" s="66">
        <v>44458.422268518516</v>
      </c>
      <c r="E3059" s="65">
        <v>5794</v>
      </c>
      <c r="F3059" s="65">
        <v>19529</v>
      </c>
      <c r="G3059" s="65">
        <v>20232</v>
      </c>
    </row>
    <row r="3060" spans="1:7" x14ac:dyDescent="0.3">
      <c r="A3060">
        <v>7</v>
      </c>
      <c r="B3060">
        <v>4</v>
      </c>
      <c r="C3060" s="66">
        <v>44458.414884259262</v>
      </c>
      <c r="D3060" s="66">
        <v>44458.422268518516</v>
      </c>
      <c r="E3060" s="65">
        <v>5794</v>
      </c>
      <c r="F3060" s="65">
        <v>19529</v>
      </c>
      <c r="G3060" s="65">
        <v>20232</v>
      </c>
    </row>
    <row r="3061" spans="1:7" x14ac:dyDescent="0.3">
      <c r="A3061">
        <v>6</v>
      </c>
      <c r="B3061">
        <v>2</v>
      </c>
      <c r="C3061" s="66">
        <v>44591.353090277778</v>
      </c>
      <c r="D3061" s="66">
        <v>44591.366701388892</v>
      </c>
      <c r="E3061" s="65">
        <v>4788</v>
      </c>
      <c r="F3061" s="65">
        <v>19809</v>
      </c>
      <c r="G3061" s="65">
        <v>20350</v>
      </c>
    </row>
    <row r="3062" spans="1:7" x14ac:dyDescent="0.3">
      <c r="A3062">
        <v>1</v>
      </c>
      <c r="B3062">
        <v>1</v>
      </c>
      <c r="C3062" s="66">
        <v>44173.336898148147</v>
      </c>
      <c r="D3062" s="66">
        <v>44173.345451388886</v>
      </c>
      <c r="E3062" s="65">
        <v>6552</v>
      </c>
      <c r="F3062" s="65">
        <v>18899</v>
      </c>
      <c r="G3062" s="65">
        <v>20533</v>
      </c>
    </row>
    <row r="3063" spans="1:7" x14ac:dyDescent="0.3">
      <c r="A3063">
        <v>1</v>
      </c>
      <c r="B3063">
        <v>4</v>
      </c>
      <c r="C3063" s="66">
        <v>44414.393541666665</v>
      </c>
      <c r="D3063" s="66">
        <v>44414.401863425926</v>
      </c>
      <c r="E3063" s="65">
        <v>12500</v>
      </c>
      <c r="F3063" s="65">
        <v>15727</v>
      </c>
      <c r="G3063" s="65">
        <v>20596</v>
      </c>
    </row>
    <row r="3064" spans="1:7" x14ac:dyDescent="0.3">
      <c r="A3064">
        <v>1</v>
      </c>
      <c r="B3064">
        <v>4</v>
      </c>
      <c r="C3064" s="66">
        <v>44414.393541666665</v>
      </c>
      <c r="D3064" s="66">
        <v>44414.401863425926</v>
      </c>
      <c r="E3064" s="65">
        <v>12500</v>
      </c>
      <c r="F3064" s="65">
        <v>15727</v>
      </c>
      <c r="G3064" s="65">
        <v>20596</v>
      </c>
    </row>
    <row r="3065" spans="1:7" x14ac:dyDescent="0.3">
      <c r="A3065">
        <v>1</v>
      </c>
      <c r="B3065">
        <v>4</v>
      </c>
      <c r="C3065" s="66">
        <v>44414.393541666665</v>
      </c>
      <c r="D3065" s="66">
        <v>44414.401863425926</v>
      </c>
      <c r="E3065" s="65">
        <v>12500</v>
      </c>
      <c r="F3065" s="65">
        <v>15727</v>
      </c>
      <c r="G3065" s="65">
        <v>20596</v>
      </c>
    </row>
    <row r="3066" spans="1:7" x14ac:dyDescent="0.3">
      <c r="A3066">
        <v>1</v>
      </c>
      <c r="B3066">
        <v>4</v>
      </c>
      <c r="C3066" s="66">
        <v>44414.393541666665</v>
      </c>
      <c r="D3066" s="66">
        <v>44414.401863425926</v>
      </c>
      <c r="E3066" s="65">
        <v>12500</v>
      </c>
      <c r="F3066" s="65">
        <v>15727</v>
      </c>
      <c r="G3066" s="65">
        <v>20596</v>
      </c>
    </row>
    <row r="3067" spans="1:7" x14ac:dyDescent="0.3">
      <c r="A3067">
        <v>1</v>
      </c>
      <c r="B3067">
        <v>4</v>
      </c>
      <c r="C3067" s="66">
        <v>44414.393541666665</v>
      </c>
      <c r="D3067" s="66">
        <v>44414.401863425926</v>
      </c>
      <c r="E3067" s="65">
        <v>12500</v>
      </c>
      <c r="F3067" s="65">
        <v>15727</v>
      </c>
      <c r="G3067" s="65">
        <v>20596</v>
      </c>
    </row>
    <row r="3068" spans="1:7" x14ac:dyDescent="0.3">
      <c r="A3068">
        <v>1</v>
      </c>
      <c r="B3068">
        <v>4</v>
      </c>
      <c r="C3068" s="66">
        <v>44414.393541666665</v>
      </c>
      <c r="D3068" s="66">
        <v>44414.401863425926</v>
      </c>
      <c r="E3068" s="65">
        <v>12500</v>
      </c>
      <c r="F3068" s="65">
        <v>15727</v>
      </c>
      <c r="G3068" s="65">
        <v>20596</v>
      </c>
    </row>
    <row r="3069" spans="1:7" x14ac:dyDescent="0.3">
      <c r="A3069">
        <v>1</v>
      </c>
      <c r="B3069">
        <v>4</v>
      </c>
      <c r="C3069" s="66">
        <v>44414.393541666665</v>
      </c>
      <c r="D3069" s="66">
        <v>44414.401863425926</v>
      </c>
      <c r="E3069" s="65">
        <v>12500</v>
      </c>
      <c r="F3069" s="65">
        <v>15727</v>
      </c>
      <c r="G3069" s="65">
        <v>20596</v>
      </c>
    </row>
    <row r="3070" spans="1:7" x14ac:dyDescent="0.3">
      <c r="A3070">
        <v>1</v>
      </c>
      <c r="B3070">
        <v>4</v>
      </c>
      <c r="C3070" s="66">
        <v>44414.393541666665</v>
      </c>
      <c r="D3070" s="66">
        <v>44414.401863425926</v>
      </c>
      <c r="E3070" s="65">
        <v>12500</v>
      </c>
      <c r="F3070" s="65">
        <v>15727</v>
      </c>
      <c r="G3070" s="65">
        <v>20596</v>
      </c>
    </row>
    <row r="3071" spans="1:7" x14ac:dyDescent="0.3">
      <c r="A3071">
        <v>2</v>
      </c>
      <c r="B3071">
        <v>3</v>
      </c>
      <c r="C3071" s="66">
        <v>44446.255578703705</v>
      </c>
      <c r="D3071" s="66">
        <v>44446.264641203707</v>
      </c>
      <c r="E3071" s="65">
        <v>4344</v>
      </c>
      <c r="F3071" s="65">
        <v>18171</v>
      </c>
      <c r="G3071" s="65">
        <v>20697</v>
      </c>
    </row>
    <row r="3072" spans="1:7" x14ac:dyDescent="0.3">
      <c r="A3072">
        <v>2</v>
      </c>
      <c r="B3072">
        <v>3</v>
      </c>
      <c r="C3072" s="66">
        <v>44446.255578703705</v>
      </c>
      <c r="D3072" s="66">
        <v>44446.264641203707</v>
      </c>
      <c r="E3072" s="65">
        <v>4344</v>
      </c>
      <c r="F3072" s="65">
        <v>18171</v>
      </c>
      <c r="G3072" s="65">
        <v>20697</v>
      </c>
    </row>
    <row r="3073" spans="1:7" x14ac:dyDescent="0.3">
      <c r="A3073">
        <v>2</v>
      </c>
      <c r="B3073">
        <v>3</v>
      </c>
      <c r="C3073" s="66">
        <v>44446.255578703705</v>
      </c>
      <c r="D3073" s="66">
        <v>44446.264641203707</v>
      </c>
      <c r="E3073" s="65">
        <v>4344</v>
      </c>
      <c r="F3073" s="65">
        <v>18171</v>
      </c>
      <c r="G3073" s="65">
        <v>20697</v>
      </c>
    </row>
    <row r="3074" spans="1:7" x14ac:dyDescent="0.3">
      <c r="A3074">
        <v>2</v>
      </c>
      <c r="B3074">
        <v>3</v>
      </c>
      <c r="C3074" s="66">
        <v>44446.255578703705</v>
      </c>
      <c r="D3074" s="66">
        <v>44446.264641203707</v>
      </c>
      <c r="E3074" s="65">
        <v>4344</v>
      </c>
      <c r="F3074" s="65">
        <v>18171</v>
      </c>
      <c r="G3074" s="65">
        <v>20697</v>
      </c>
    </row>
    <row r="3075" spans="1:7" x14ac:dyDescent="0.3">
      <c r="A3075">
        <v>3</v>
      </c>
      <c r="B3075">
        <v>1</v>
      </c>
      <c r="C3075" s="66">
        <v>44524.294050925928</v>
      </c>
      <c r="D3075" s="66">
        <v>44524.303680555553</v>
      </c>
      <c r="E3075" s="65">
        <v>4455</v>
      </c>
      <c r="F3075" s="65">
        <v>17509</v>
      </c>
      <c r="G3075" s="65">
        <v>20763</v>
      </c>
    </row>
    <row r="3076" spans="1:7" x14ac:dyDescent="0.3">
      <c r="A3076">
        <v>3</v>
      </c>
      <c r="B3076">
        <v>1</v>
      </c>
      <c r="C3076" s="66">
        <v>44524.294050925928</v>
      </c>
      <c r="D3076" s="66">
        <v>44524.303680555553</v>
      </c>
      <c r="E3076" s="65">
        <v>4455</v>
      </c>
      <c r="F3076" s="65">
        <v>17509</v>
      </c>
      <c r="G3076" s="65">
        <v>20763</v>
      </c>
    </row>
    <row r="3077" spans="1:7" x14ac:dyDescent="0.3">
      <c r="A3077">
        <v>1</v>
      </c>
      <c r="B3077">
        <v>1</v>
      </c>
      <c r="C3077" s="66">
        <v>44175.307592592595</v>
      </c>
      <c r="D3077" s="66">
        <v>44175.316932870373</v>
      </c>
      <c r="E3077" s="65">
        <v>8058</v>
      </c>
      <c r="F3077" s="65">
        <v>18413</v>
      </c>
      <c r="G3077" s="65">
        <v>20779</v>
      </c>
    </row>
    <row r="3078" spans="1:7" x14ac:dyDescent="0.3">
      <c r="A3078">
        <v>2</v>
      </c>
      <c r="B3078">
        <v>2</v>
      </c>
      <c r="C3078" s="66">
        <v>44155.454728819444</v>
      </c>
      <c r="D3078" s="66">
        <v>44155.463345763892</v>
      </c>
      <c r="E3078" s="65">
        <v>4948</v>
      </c>
      <c r="F3078" s="65">
        <v>18010</v>
      </c>
      <c r="G3078" s="65">
        <v>21011</v>
      </c>
    </row>
    <row r="3079" spans="1:7" x14ac:dyDescent="0.3">
      <c r="A3079">
        <v>6</v>
      </c>
      <c r="B3079">
        <v>1</v>
      </c>
      <c r="C3079" s="66">
        <v>44595.519270833334</v>
      </c>
      <c r="D3079" s="66">
        <v>44595.534375000003</v>
      </c>
      <c r="E3079" s="65">
        <v>4057</v>
      </c>
      <c r="F3079" s="65">
        <v>20767</v>
      </c>
      <c r="G3079" s="65">
        <v>21070</v>
      </c>
    </row>
    <row r="3080" spans="1:7" x14ac:dyDescent="0.3">
      <c r="A3080">
        <v>11</v>
      </c>
      <c r="B3080">
        <v>1</v>
      </c>
      <c r="C3080" s="66">
        <v>44513.262256944443</v>
      </c>
      <c r="D3080" s="66">
        <v>44513.408148148148</v>
      </c>
      <c r="E3080" s="65">
        <v>4119</v>
      </c>
      <c r="F3080" s="65">
        <v>20947</v>
      </c>
      <c r="G3080" s="65">
        <v>21106</v>
      </c>
    </row>
    <row r="3081" spans="1:7" x14ac:dyDescent="0.3">
      <c r="A3081">
        <v>11</v>
      </c>
      <c r="B3081">
        <v>1</v>
      </c>
      <c r="C3081" s="66">
        <v>44513.262256944443</v>
      </c>
      <c r="D3081" s="66">
        <v>44513.408148148148</v>
      </c>
      <c r="E3081" s="65">
        <v>4119</v>
      </c>
      <c r="F3081" s="65">
        <v>20947</v>
      </c>
      <c r="G3081" s="65">
        <v>21106</v>
      </c>
    </row>
    <row r="3082" spans="1:7" x14ac:dyDescent="0.3">
      <c r="A3082">
        <v>11</v>
      </c>
      <c r="B3082">
        <v>1</v>
      </c>
      <c r="C3082" s="66">
        <v>44513.262256944443</v>
      </c>
      <c r="D3082" s="66">
        <v>44513.408148148148</v>
      </c>
      <c r="E3082" s="65">
        <v>4119</v>
      </c>
      <c r="F3082" s="65">
        <v>20947</v>
      </c>
      <c r="G3082" s="65">
        <v>21106</v>
      </c>
    </row>
    <row r="3083" spans="1:7" x14ac:dyDescent="0.3">
      <c r="A3083">
        <v>11</v>
      </c>
      <c r="B3083">
        <v>1</v>
      </c>
      <c r="C3083" s="66">
        <v>44513.262256944443</v>
      </c>
      <c r="D3083" s="66">
        <v>44513.408148148148</v>
      </c>
      <c r="E3083" s="65">
        <v>4119</v>
      </c>
      <c r="F3083" s="65">
        <v>20947</v>
      </c>
      <c r="G3083" s="65">
        <v>21106</v>
      </c>
    </row>
    <row r="3084" spans="1:7" x14ac:dyDescent="0.3">
      <c r="A3084">
        <v>11</v>
      </c>
      <c r="B3084">
        <v>1</v>
      </c>
      <c r="C3084" s="66">
        <v>44513.262256944443</v>
      </c>
      <c r="D3084" s="66">
        <v>44513.408148148148</v>
      </c>
      <c r="E3084" s="65">
        <v>4119</v>
      </c>
      <c r="F3084" s="65">
        <v>20947</v>
      </c>
      <c r="G3084" s="65">
        <v>21106</v>
      </c>
    </row>
    <row r="3085" spans="1:7" x14ac:dyDescent="0.3">
      <c r="A3085">
        <v>7</v>
      </c>
      <c r="B3085">
        <v>1</v>
      </c>
      <c r="C3085" s="66">
        <v>44420.232175925928</v>
      </c>
      <c r="D3085" s="66">
        <v>44420.242997685185</v>
      </c>
      <c r="E3085" s="65">
        <v>8910</v>
      </c>
      <c r="F3085" s="65">
        <v>18543</v>
      </c>
      <c r="G3085" s="65">
        <v>21153</v>
      </c>
    </row>
    <row r="3086" spans="1:7" x14ac:dyDescent="0.3">
      <c r="A3086">
        <v>7</v>
      </c>
      <c r="B3086">
        <v>1</v>
      </c>
      <c r="C3086" s="66">
        <v>44420.232175925928</v>
      </c>
      <c r="D3086" s="66">
        <v>44420.242997685185</v>
      </c>
      <c r="E3086" s="65">
        <v>8910</v>
      </c>
      <c r="F3086" s="65">
        <v>18543</v>
      </c>
      <c r="G3086" s="65">
        <v>21153</v>
      </c>
    </row>
    <row r="3087" spans="1:7" x14ac:dyDescent="0.3">
      <c r="A3087">
        <v>7</v>
      </c>
      <c r="B3087">
        <v>1</v>
      </c>
      <c r="C3087" s="66">
        <v>44420.232175925928</v>
      </c>
      <c r="D3087" s="66">
        <v>44420.242997685185</v>
      </c>
      <c r="E3087" s="65">
        <v>8910</v>
      </c>
      <c r="F3087" s="65">
        <v>18543</v>
      </c>
      <c r="G3087" s="65">
        <v>21153</v>
      </c>
    </row>
    <row r="3088" spans="1:7" x14ac:dyDescent="0.3">
      <c r="A3088">
        <v>7</v>
      </c>
      <c r="B3088">
        <v>1</v>
      </c>
      <c r="C3088" s="66">
        <v>44420.232175925928</v>
      </c>
      <c r="D3088" s="66">
        <v>44420.242997685185</v>
      </c>
      <c r="E3088" s="65">
        <v>8910</v>
      </c>
      <c r="F3088" s="65">
        <v>18543</v>
      </c>
      <c r="G3088" s="65">
        <v>21153</v>
      </c>
    </row>
    <row r="3089" spans="1:7" x14ac:dyDescent="0.3">
      <c r="A3089">
        <v>7</v>
      </c>
      <c r="B3089">
        <v>1</v>
      </c>
      <c r="C3089" s="66">
        <v>44420.232175925928</v>
      </c>
      <c r="D3089" s="66">
        <v>44420.242997685185</v>
      </c>
      <c r="E3089" s="65">
        <v>8910</v>
      </c>
      <c r="F3089" s="65">
        <v>18543</v>
      </c>
      <c r="G3089" s="65">
        <v>21153</v>
      </c>
    </row>
    <row r="3090" spans="1:7" x14ac:dyDescent="0.3">
      <c r="A3090">
        <v>7</v>
      </c>
      <c r="B3090">
        <v>1</v>
      </c>
      <c r="C3090" s="66">
        <v>44420.232175925928</v>
      </c>
      <c r="D3090" s="66">
        <v>44420.242997685185</v>
      </c>
      <c r="E3090" s="65">
        <v>8910</v>
      </c>
      <c r="F3090" s="65">
        <v>18543</v>
      </c>
      <c r="G3090" s="65">
        <v>21153</v>
      </c>
    </row>
    <row r="3091" spans="1:7" x14ac:dyDescent="0.3">
      <c r="A3091">
        <v>7</v>
      </c>
      <c r="B3091">
        <v>1</v>
      </c>
      <c r="C3091" s="66">
        <v>44420.232175925928</v>
      </c>
      <c r="D3091" s="66">
        <v>44420.242997685185</v>
      </c>
      <c r="E3091" s="65">
        <v>8910</v>
      </c>
      <c r="F3091" s="65">
        <v>18543</v>
      </c>
      <c r="G3091" s="65">
        <v>21153</v>
      </c>
    </row>
    <row r="3092" spans="1:7" x14ac:dyDescent="0.3">
      <c r="A3092">
        <v>7</v>
      </c>
      <c r="B3092">
        <v>1</v>
      </c>
      <c r="C3092" s="66">
        <v>44420.232175925928</v>
      </c>
      <c r="D3092" s="66">
        <v>44420.242997685185</v>
      </c>
      <c r="E3092" s="65">
        <v>8910</v>
      </c>
      <c r="F3092" s="65">
        <v>18543</v>
      </c>
      <c r="G3092" s="65">
        <v>21153</v>
      </c>
    </row>
    <row r="3093" spans="1:7" x14ac:dyDescent="0.3">
      <c r="A3093">
        <v>7</v>
      </c>
      <c r="B3093">
        <v>1</v>
      </c>
      <c r="C3093" s="66">
        <v>44420.232175925928</v>
      </c>
      <c r="D3093" s="66">
        <v>44420.242997685185</v>
      </c>
      <c r="E3093" s="65">
        <v>8910</v>
      </c>
      <c r="F3093" s="65">
        <v>18543</v>
      </c>
      <c r="G3093" s="65">
        <v>21153</v>
      </c>
    </row>
    <row r="3094" spans="1:7" x14ac:dyDescent="0.3">
      <c r="A3094">
        <v>7</v>
      </c>
      <c r="B3094">
        <v>1</v>
      </c>
      <c r="C3094" s="66">
        <v>44420.232175925928</v>
      </c>
      <c r="D3094" s="66">
        <v>44420.242997685185</v>
      </c>
      <c r="E3094" s="65">
        <v>8910</v>
      </c>
      <c r="F3094" s="65">
        <v>18543</v>
      </c>
      <c r="G3094" s="65">
        <v>21153</v>
      </c>
    </row>
    <row r="3095" spans="1:7" x14ac:dyDescent="0.3">
      <c r="A3095">
        <v>7</v>
      </c>
      <c r="B3095">
        <v>1</v>
      </c>
      <c r="C3095" s="66">
        <v>44420.232175925928</v>
      </c>
      <c r="D3095" s="66">
        <v>44420.242997685185</v>
      </c>
      <c r="E3095" s="65">
        <v>8910</v>
      </c>
      <c r="F3095" s="65">
        <v>18543</v>
      </c>
      <c r="G3095" s="65">
        <v>21153</v>
      </c>
    </row>
    <row r="3096" spans="1:7" x14ac:dyDescent="0.3">
      <c r="A3096">
        <v>7</v>
      </c>
      <c r="B3096">
        <v>1</v>
      </c>
      <c r="C3096" s="66">
        <v>44420.232175925928</v>
      </c>
      <c r="D3096" s="66">
        <v>44420.242997685185</v>
      </c>
      <c r="E3096" s="65">
        <v>8910</v>
      </c>
      <c r="F3096" s="65">
        <v>18543</v>
      </c>
      <c r="G3096" s="65">
        <v>21153</v>
      </c>
    </row>
    <row r="3097" spans="1:7" x14ac:dyDescent="0.3">
      <c r="A3097">
        <v>7</v>
      </c>
      <c r="B3097">
        <v>1</v>
      </c>
      <c r="C3097" s="66">
        <v>44420.232175925928</v>
      </c>
      <c r="D3097" s="66">
        <v>44420.242997685185</v>
      </c>
      <c r="E3097" s="65">
        <v>8910</v>
      </c>
      <c r="F3097" s="65">
        <v>18543</v>
      </c>
      <c r="G3097" s="65">
        <v>21153</v>
      </c>
    </row>
    <row r="3098" spans="1:7" x14ac:dyDescent="0.3">
      <c r="A3098">
        <v>7</v>
      </c>
      <c r="B3098">
        <v>1</v>
      </c>
      <c r="C3098" s="66">
        <v>44420.232175925928</v>
      </c>
      <c r="D3098" s="66">
        <v>44420.242997685185</v>
      </c>
      <c r="E3098" s="65">
        <v>8910</v>
      </c>
      <c r="F3098" s="65">
        <v>18543</v>
      </c>
      <c r="G3098" s="65">
        <v>21153</v>
      </c>
    </row>
    <row r="3099" spans="1:7" x14ac:dyDescent="0.3">
      <c r="A3099">
        <v>7</v>
      </c>
      <c r="B3099">
        <v>1</v>
      </c>
      <c r="C3099" s="66">
        <v>44420.232175925928</v>
      </c>
      <c r="D3099" s="66">
        <v>44420.242997685185</v>
      </c>
      <c r="E3099" s="65">
        <v>8910</v>
      </c>
      <c r="F3099" s="65">
        <v>18543</v>
      </c>
      <c r="G3099" s="65">
        <v>21153</v>
      </c>
    </row>
    <row r="3100" spans="1:7" x14ac:dyDescent="0.3">
      <c r="A3100">
        <v>7</v>
      </c>
      <c r="B3100">
        <v>1</v>
      </c>
      <c r="C3100" s="66">
        <v>44420.232175925928</v>
      </c>
      <c r="D3100" s="66">
        <v>44420.242997685185</v>
      </c>
      <c r="E3100" s="65">
        <v>8910</v>
      </c>
      <c r="F3100" s="65">
        <v>18543</v>
      </c>
      <c r="G3100" s="65">
        <v>21153</v>
      </c>
    </row>
    <row r="3101" spans="1:7" x14ac:dyDescent="0.3">
      <c r="A3101">
        <v>7</v>
      </c>
      <c r="B3101">
        <v>1</v>
      </c>
      <c r="C3101" s="66">
        <v>44420.232175925928</v>
      </c>
      <c r="D3101" s="66">
        <v>44420.242997685185</v>
      </c>
      <c r="E3101" s="65">
        <v>8910</v>
      </c>
      <c r="F3101" s="65">
        <v>18543</v>
      </c>
      <c r="G3101" s="65">
        <v>21153</v>
      </c>
    </row>
    <row r="3102" spans="1:7" x14ac:dyDescent="0.3">
      <c r="A3102">
        <v>7</v>
      </c>
      <c r="B3102">
        <v>1</v>
      </c>
      <c r="C3102" s="66">
        <v>44420.232175925928</v>
      </c>
      <c r="D3102" s="66">
        <v>44420.242997685185</v>
      </c>
      <c r="E3102" s="65">
        <v>8910</v>
      </c>
      <c r="F3102" s="65">
        <v>18543</v>
      </c>
      <c r="G3102" s="65">
        <v>21153</v>
      </c>
    </row>
    <row r="3103" spans="1:7" x14ac:dyDescent="0.3">
      <c r="A3103">
        <v>7</v>
      </c>
      <c r="B3103">
        <v>1</v>
      </c>
      <c r="C3103" s="66">
        <v>44420.232175925928</v>
      </c>
      <c r="D3103" s="66">
        <v>44420.242997685185</v>
      </c>
      <c r="E3103" s="65">
        <v>8910</v>
      </c>
      <c r="F3103" s="65">
        <v>18543</v>
      </c>
      <c r="G3103" s="65">
        <v>21153</v>
      </c>
    </row>
    <row r="3104" spans="1:7" x14ac:dyDescent="0.3">
      <c r="A3104">
        <v>7</v>
      </c>
      <c r="B3104">
        <v>1</v>
      </c>
      <c r="C3104" s="66">
        <v>44420.232175925928</v>
      </c>
      <c r="D3104" s="66">
        <v>44420.242997685185</v>
      </c>
      <c r="E3104" s="65">
        <v>8910</v>
      </c>
      <c r="F3104" s="65">
        <v>18543</v>
      </c>
      <c r="G3104" s="65">
        <v>21153</v>
      </c>
    </row>
    <row r="3105" spans="1:7" x14ac:dyDescent="0.3">
      <c r="A3105">
        <v>7</v>
      </c>
      <c r="B3105">
        <v>1</v>
      </c>
      <c r="C3105" s="66">
        <v>44420.232175925928</v>
      </c>
      <c r="D3105" s="66">
        <v>44420.242997685185</v>
      </c>
      <c r="E3105" s="65">
        <v>8910</v>
      </c>
      <c r="F3105" s="65">
        <v>18543</v>
      </c>
      <c r="G3105" s="65">
        <v>21153</v>
      </c>
    </row>
    <row r="3106" spans="1:7" x14ac:dyDescent="0.3">
      <c r="A3106">
        <v>7</v>
      </c>
      <c r="B3106">
        <v>1</v>
      </c>
      <c r="C3106" s="66">
        <v>44420.232175925928</v>
      </c>
      <c r="D3106" s="66">
        <v>44420.242997685185</v>
      </c>
      <c r="E3106" s="65">
        <v>8910</v>
      </c>
      <c r="F3106" s="65">
        <v>18543</v>
      </c>
      <c r="G3106" s="65">
        <v>21153</v>
      </c>
    </row>
    <row r="3107" spans="1:7" x14ac:dyDescent="0.3">
      <c r="A3107">
        <v>7</v>
      </c>
      <c r="B3107">
        <v>1</v>
      </c>
      <c r="C3107" s="66">
        <v>44420.232175925928</v>
      </c>
      <c r="D3107" s="66">
        <v>44420.242997685185</v>
      </c>
      <c r="E3107" s="65">
        <v>8910</v>
      </c>
      <c r="F3107" s="65">
        <v>18543</v>
      </c>
      <c r="G3107" s="65">
        <v>21153</v>
      </c>
    </row>
    <row r="3108" spans="1:7" x14ac:dyDescent="0.3">
      <c r="A3108">
        <v>6</v>
      </c>
      <c r="B3108">
        <v>1</v>
      </c>
      <c r="C3108" s="66">
        <v>44408.239525462966</v>
      </c>
      <c r="D3108" s="66">
        <v>44408.24832175926</v>
      </c>
      <c r="E3108" s="65">
        <v>10215</v>
      </c>
      <c r="F3108" s="65">
        <v>17908</v>
      </c>
      <c r="G3108" s="65">
        <v>21162</v>
      </c>
    </row>
    <row r="3109" spans="1:7" x14ac:dyDescent="0.3">
      <c r="A3109">
        <v>6</v>
      </c>
      <c r="B3109">
        <v>1</v>
      </c>
      <c r="C3109" s="66">
        <v>44408.239525462966</v>
      </c>
      <c r="D3109" s="66">
        <v>44408.24832175926</v>
      </c>
      <c r="E3109" s="65">
        <v>10215</v>
      </c>
      <c r="F3109" s="65">
        <v>17908</v>
      </c>
      <c r="G3109" s="65">
        <v>21162</v>
      </c>
    </row>
    <row r="3110" spans="1:7" x14ac:dyDescent="0.3">
      <c r="A3110">
        <v>6</v>
      </c>
      <c r="B3110">
        <v>1</v>
      </c>
      <c r="C3110" s="66">
        <v>44408.239525462966</v>
      </c>
      <c r="D3110" s="66">
        <v>44408.24832175926</v>
      </c>
      <c r="E3110" s="65">
        <v>10215</v>
      </c>
      <c r="F3110" s="65">
        <v>17908</v>
      </c>
      <c r="G3110" s="65">
        <v>21162</v>
      </c>
    </row>
    <row r="3111" spans="1:7" x14ac:dyDescent="0.3">
      <c r="A3111">
        <v>2</v>
      </c>
      <c r="B3111">
        <v>1</v>
      </c>
      <c r="C3111" s="66">
        <v>44504.285740740743</v>
      </c>
      <c r="D3111" s="66">
        <v>44504.298020833332</v>
      </c>
      <c r="E3111" s="65">
        <v>4663</v>
      </c>
      <c r="F3111" s="65">
        <v>18100</v>
      </c>
      <c r="G3111" s="65">
        <v>21219</v>
      </c>
    </row>
    <row r="3112" spans="1:7" x14ac:dyDescent="0.3">
      <c r="A3112">
        <v>2</v>
      </c>
      <c r="B3112">
        <v>1</v>
      </c>
      <c r="C3112" s="66">
        <v>44504.285740740743</v>
      </c>
      <c r="D3112" s="66">
        <v>44504.298020833332</v>
      </c>
      <c r="E3112" s="65">
        <v>4663</v>
      </c>
      <c r="F3112" s="65">
        <v>18100</v>
      </c>
      <c r="G3112" s="65">
        <v>21219</v>
      </c>
    </row>
    <row r="3113" spans="1:7" x14ac:dyDescent="0.3">
      <c r="A3113">
        <v>2</v>
      </c>
      <c r="B3113">
        <v>1</v>
      </c>
      <c r="C3113" s="66">
        <v>44504.285740740743</v>
      </c>
      <c r="D3113" s="66">
        <v>44504.298020833332</v>
      </c>
      <c r="E3113" s="65">
        <v>4663</v>
      </c>
      <c r="F3113" s="65">
        <v>18100</v>
      </c>
      <c r="G3113" s="65">
        <v>21219</v>
      </c>
    </row>
    <row r="3114" spans="1:7" x14ac:dyDescent="0.3">
      <c r="A3114">
        <v>2</v>
      </c>
      <c r="B3114">
        <v>1</v>
      </c>
      <c r="C3114" s="66">
        <v>44504.285740740743</v>
      </c>
      <c r="D3114" s="66">
        <v>44504.298020833332</v>
      </c>
      <c r="E3114" s="65">
        <v>4663</v>
      </c>
      <c r="F3114" s="65">
        <v>18100</v>
      </c>
      <c r="G3114" s="65">
        <v>21219</v>
      </c>
    </row>
    <row r="3115" spans="1:7" x14ac:dyDescent="0.3">
      <c r="A3115">
        <v>2</v>
      </c>
      <c r="B3115">
        <v>1</v>
      </c>
      <c r="C3115" s="66">
        <v>44504.285740740743</v>
      </c>
      <c r="D3115" s="66">
        <v>44504.298020833332</v>
      </c>
      <c r="E3115" s="65">
        <v>4663</v>
      </c>
      <c r="F3115" s="65">
        <v>18100</v>
      </c>
      <c r="G3115" s="65">
        <v>21219</v>
      </c>
    </row>
    <row r="3116" spans="1:7" x14ac:dyDescent="0.3">
      <c r="A3116">
        <v>2</v>
      </c>
      <c r="B3116">
        <v>1</v>
      </c>
      <c r="C3116" s="66">
        <v>44504.285740740743</v>
      </c>
      <c r="D3116" s="66">
        <v>44504.298020833332</v>
      </c>
      <c r="E3116" s="65">
        <v>4663</v>
      </c>
      <c r="F3116" s="65">
        <v>18100</v>
      </c>
      <c r="G3116" s="65">
        <v>21219</v>
      </c>
    </row>
    <row r="3117" spans="1:7" x14ac:dyDescent="0.3">
      <c r="A3117">
        <v>1</v>
      </c>
      <c r="B3117">
        <v>1</v>
      </c>
      <c r="C3117" s="66">
        <v>44392.465162037035</v>
      </c>
      <c r="D3117" s="66">
        <v>44392.47184027778</v>
      </c>
      <c r="E3117" s="65">
        <v>12881</v>
      </c>
      <c r="F3117" s="65">
        <v>16278</v>
      </c>
      <c r="G3117" s="65">
        <v>21226</v>
      </c>
    </row>
    <row r="3118" spans="1:7" x14ac:dyDescent="0.3">
      <c r="A3118">
        <v>1</v>
      </c>
      <c r="B3118">
        <v>1</v>
      </c>
      <c r="C3118" s="66">
        <v>44392.465162037035</v>
      </c>
      <c r="D3118" s="66">
        <v>44392.47184027778</v>
      </c>
      <c r="E3118" s="65">
        <v>12881</v>
      </c>
      <c r="F3118" s="65">
        <v>16278</v>
      </c>
      <c r="G3118" s="65">
        <v>21226</v>
      </c>
    </row>
    <row r="3119" spans="1:7" x14ac:dyDescent="0.3">
      <c r="A3119">
        <v>2</v>
      </c>
      <c r="B3119">
        <v>2</v>
      </c>
      <c r="C3119" s="66">
        <v>44920.757372685184</v>
      </c>
      <c r="D3119" s="66">
        <v>44920.768252314818</v>
      </c>
      <c r="E3119" s="65">
        <v>6582</v>
      </c>
      <c r="F3119" s="65">
        <v>17390</v>
      </c>
      <c r="G3119" s="65">
        <v>21448</v>
      </c>
    </row>
    <row r="3120" spans="1:7" x14ac:dyDescent="0.3">
      <c r="A3120">
        <v>2</v>
      </c>
      <c r="B3120">
        <v>2</v>
      </c>
      <c r="C3120" s="66">
        <v>44920.757372685184</v>
      </c>
      <c r="D3120" s="66">
        <v>44920.768252314818</v>
      </c>
      <c r="E3120" s="65">
        <v>6582</v>
      </c>
      <c r="F3120" s="65">
        <v>17390</v>
      </c>
      <c r="G3120" s="65">
        <v>21448</v>
      </c>
    </row>
    <row r="3121" spans="1:7" x14ac:dyDescent="0.3">
      <c r="A3121">
        <v>1</v>
      </c>
      <c r="B3121">
        <v>2</v>
      </c>
      <c r="C3121" s="66">
        <v>44589.279097222221</v>
      </c>
      <c r="D3121" s="66">
        <v>44589.291284722225</v>
      </c>
      <c r="E3121" s="65">
        <v>7761</v>
      </c>
      <c r="F3121" s="65">
        <v>19451</v>
      </c>
      <c r="G3121" s="65">
        <v>21554</v>
      </c>
    </row>
    <row r="3122" spans="1:7" x14ac:dyDescent="0.3">
      <c r="A3122">
        <v>1</v>
      </c>
      <c r="B3122">
        <v>2</v>
      </c>
      <c r="C3122" s="66">
        <v>44589.279097222221</v>
      </c>
      <c r="D3122" s="66">
        <v>44589.291284722225</v>
      </c>
      <c r="E3122" s="65">
        <v>7761</v>
      </c>
      <c r="F3122" s="65">
        <v>19451</v>
      </c>
      <c r="G3122" s="65">
        <v>21554</v>
      </c>
    </row>
    <row r="3123" spans="1:7" x14ac:dyDescent="0.3">
      <c r="A3123">
        <v>1</v>
      </c>
      <c r="B3123">
        <v>2</v>
      </c>
      <c r="C3123" s="66">
        <v>44589.279097222221</v>
      </c>
      <c r="D3123" s="66">
        <v>44589.291284722225</v>
      </c>
      <c r="E3123" s="65">
        <v>7761</v>
      </c>
      <c r="F3123" s="65">
        <v>19451</v>
      </c>
      <c r="G3123" s="65">
        <v>21554</v>
      </c>
    </row>
    <row r="3124" spans="1:7" x14ac:dyDescent="0.3">
      <c r="A3124">
        <v>1</v>
      </c>
      <c r="B3124">
        <v>1</v>
      </c>
      <c r="C3124" s="66">
        <v>44566.51295138889</v>
      </c>
      <c r="D3124" s="66">
        <v>44566.522800925923</v>
      </c>
      <c r="E3124" s="65">
        <v>6118</v>
      </c>
      <c r="F3124" s="65">
        <v>20225</v>
      </c>
      <c r="G3124" s="65">
        <v>21677</v>
      </c>
    </row>
    <row r="3125" spans="1:7" x14ac:dyDescent="0.3">
      <c r="A3125">
        <v>1</v>
      </c>
      <c r="B3125">
        <v>1</v>
      </c>
      <c r="C3125" s="66">
        <v>44566.51295138889</v>
      </c>
      <c r="D3125" s="66">
        <v>44566.522800925923</v>
      </c>
      <c r="E3125" s="65">
        <v>6118</v>
      </c>
      <c r="F3125" s="65">
        <v>20225</v>
      </c>
      <c r="G3125" s="65">
        <v>21677</v>
      </c>
    </row>
    <row r="3126" spans="1:7" x14ac:dyDescent="0.3">
      <c r="A3126">
        <v>1</v>
      </c>
      <c r="B3126">
        <v>1</v>
      </c>
      <c r="C3126" s="66">
        <v>44566.51295138889</v>
      </c>
      <c r="D3126" s="66">
        <v>44566.522800925923</v>
      </c>
      <c r="E3126" s="65">
        <v>6118</v>
      </c>
      <c r="F3126" s="65">
        <v>20225</v>
      </c>
      <c r="G3126" s="65">
        <v>21677</v>
      </c>
    </row>
    <row r="3127" spans="1:7" x14ac:dyDescent="0.3">
      <c r="A3127">
        <v>6</v>
      </c>
      <c r="B3127">
        <v>1</v>
      </c>
      <c r="C3127" s="66">
        <v>44423.423125000001</v>
      </c>
      <c r="D3127" s="66">
        <v>44424.795127314814</v>
      </c>
      <c r="E3127" s="65">
        <v>14461</v>
      </c>
      <c r="F3127" s="65">
        <v>12429</v>
      </c>
      <c r="G3127" s="65">
        <v>21830</v>
      </c>
    </row>
    <row r="3128" spans="1:7" x14ac:dyDescent="0.3">
      <c r="A3128">
        <v>6</v>
      </c>
      <c r="B3128">
        <v>1</v>
      </c>
      <c r="C3128" s="66">
        <v>44422.3281712963</v>
      </c>
      <c r="D3128" s="66">
        <v>44424.795127314814</v>
      </c>
      <c r="E3128" s="65">
        <v>14461</v>
      </c>
      <c r="F3128" s="65">
        <v>12429</v>
      </c>
      <c r="G3128" s="65">
        <v>21830</v>
      </c>
    </row>
    <row r="3129" spans="1:7" x14ac:dyDescent="0.3">
      <c r="A3129">
        <v>6</v>
      </c>
      <c r="B3129">
        <v>1</v>
      </c>
      <c r="C3129" s="66">
        <v>44422.540810185186</v>
      </c>
      <c r="D3129" s="66">
        <v>44424.795127314814</v>
      </c>
      <c r="E3129" s="65">
        <v>14461</v>
      </c>
      <c r="F3129" s="65">
        <v>12429</v>
      </c>
      <c r="G3129" s="65">
        <v>21830</v>
      </c>
    </row>
    <row r="3130" spans="1:7" x14ac:dyDescent="0.3">
      <c r="A3130">
        <v>6</v>
      </c>
      <c r="B3130">
        <v>1</v>
      </c>
      <c r="C3130" s="66">
        <v>44423.540358796294</v>
      </c>
      <c r="D3130" s="66">
        <v>44424.795127314814</v>
      </c>
      <c r="E3130" s="65">
        <v>14461</v>
      </c>
      <c r="F3130" s="65">
        <v>12429</v>
      </c>
      <c r="G3130" s="65">
        <v>21830</v>
      </c>
    </row>
    <row r="3131" spans="1:7" x14ac:dyDescent="0.3">
      <c r="A3131">
        <v>6</v>
      </c>
      <c r="B3131">
        <v>1</v>
      </c>
      <c r="C3131" s="66">
        <v>44423.754814814813</v>
      </c>
      <c r="D3131" s="66">
        <v>44424.795127314814</v>
      </c>
      <c r="E3131" s="65">
        <v>14461</v>
      </c>
      <c r="F3131" s="65">
        <v>12429</v>
      </c>
      <c r="G3131" s="65">
        <v>21830</v>
      </c>
    </row>
    <row r="3132" spans="1:7" x14ac:dyDescent="0.3">
      <c r="A3132">
        <v>6</v>
      </c>
      <c r="B3132">
        <v>1</v>
      </c>
      <c r="C3132" s="66">
        <v>44423.754814814813</v>
      </c>
      <c r="D3132" s="66">
        <v>44424.795127314814</v>
      </c>
      <c r="E3132" s="65">
        <v>14461</v>
      </c>
      <c r="F3132" s="65">
        <v>12429</v>
      </c>
      <c r="G3132" s="65">
        <v>21830</v>
      </c>
    </row>
    <row r="3133" spans="1:7" x14ac:dyDescent="0.3">
      <c r="A3133">
        <v>2</v>
      </c>
      <c r="B3133">
        <v>2</v>
      </c>
      <c r="C3133" s="66">
        <v>44435.672766203701</v>
      </c>
      <c r="D3133" s="66">
        <v>44435.681956018518</v>
      </c>
      <c r="E3133" s="65">
        <v>5306</v>
      </c>
      <c r="F3133" s="65">
        <v>18293</v>
      </c>
      <c r="G3133" s="65">
        <v>21894</v>
      </c>
    </row>
    <row r="3134" spans="1:7" x14ac:dyDescent="0.3">
      <c r="A3134">
        <v>2</v>
      </c>
      <c r="B3134">
        <v>2</v>
      </c>
      <c r="C3134" s="66">
        <v>44435.672766203701</v>
      </c>
      <c r="D3134" s="66">
        <v>44435.681956018518</v>
      </c>
      <c r="E3134" s="65">
        <v>5306</v>
      </c>
      <c r="F3134" s="65">
        <v>18293</v>
      </c>
      <c r="G3134" s="65">
        <v>21894</v>
      </c>
    </row>
    <row r="3135" spans="1:7" x14ac:dyDescent="0.3">
      <c r="A3135">
        <v>2</v>
      </c>
      <c r="B3135">
        <v>2</v>
      </c>
      <c r="C3135" s="66">
        <v>44435.672766203701</v>
      </c>
      <c r="D3135" s="66">
        <v>44435.681956018518</v>
      </c>
      <c r="E3135" s="65">
        <v>5306</v>
      </c>
      <c r="F3135" s="65">
        <v>18293</v>
      </c>
      <c r="G3135" s="65">
        <v>21894</v>
      </c>
    </row>
    <row r="3136" spans="1:7" x14ac:dyDescent="0.3">
      <c r="A3136">
        <v>2</v>
      </c>
      <c r="B3136">
        <v>2</v>
      </c>
      <c r="C3136" s="66">
        <v>44435.672766203701</v>
      </c>
      <c r="D3136" s="66">
        <v>44435.681956018518</v>
      </c>
      <c r="E3136" s="65">
        <v>5306</v>
      </c>
      <c r="F3136" s="65">
        <v>18293</v>
      </c>
      <c r="G3136" s="65">
        <v>21894</v>
      </c>
    </row>
    <row r="3137" spans="1:7" x14ac:dyDescent="0.3">
      <c r="A3137">
        <v>2</v>
      </c>
      <c r="B3137">
        <v>2</v>
      </c>
      <c r="C3137" s="66">
        <v>44435.672766203701</v>
      </c>
      <c r="D3137" s="66">
        <v>44435.681956018518</v>
      </c>
      <c r="E3137" s="65">
        <v>5306</v>
      </c>
      <c r="F3137" s="65">
        <v>18293</v>
      </c>
      <c r="G3137" s="65">
        <v>21894</v>
      </c>
    </row>
    <row r="3138" spans="1:7" x14ac:dyDescent="0.3">
      <c r="A3138">
        <v>2</v>
      </c>
      <c r="B3138">
        <v>2</v>
      </c>
      <c r="C3138" s="66">
        <v>44435.672766203701</v>
      </c>
      <c r="D3138" s="66">
        <v>44435.681956018518</v>
      </c>
      <c r="E3138" s="65">
        <v>5306</v>
      </c>
      <c r="F3138" s="65">
        <v>18293</v>
      </c>
      <c r="G3138" s="65">
        <v>21894</v>
      </c>
    </row>
    <row r="3139" spans="1:7" x14ac:dyDescent="0.3">
      <c r="A3139">
        <v>2</v>
      </c>
      <c r="B3139">
        <v>2</v>
      </c>
      <c r="C3139" s="66">
        <v>44435.672766203701</v>
      </c>
      <c r="D3139" s="66">
        <v>44435.681956018518</v>
      </c>
      <c r="E3139" s="65">
        <v>5306</v>
      </c>
      <c r="F3139" s="65">
        <v>18293</v>
      </c>
      <c r="G3139" s="65">
        <v>21894</v>
      </c>
    </row>
    <row r="3140" spans="1:7" x14ac:dyDescent="0.3">
      <c r="A3140">
        <v>11</v>
      </c>
      <c r="B3140">
        <v>1</v>
      </c>
      <c r="C3140" s="66">
        <v>44578.601782407408</v>
      </c>
      <c r="D3140" s="66">
        <v>44578.610798611109</v>
      </c>
      <c r="E3140" s="65">
        <v>10692</v>
      </c>
      <c r="F3140" s="65">
        <v>18859</v>
      </c>
      <c r="G3140" s="65">
        <v>21896</v>
      </c>
    </row>
    <row r="3141" spans="1:7" x14ac:dyDescent="0.3">
      <c r="A3141">
        <v>11</v>
      </c>
      <c r="B3141">
        <v>1</v>
      </c>
      <c r="C3141" s="66">
        <v>44578.601782407408</v>
      </c>
      <c r="D3141" s="66">
        <v>44578.610798611109</v>
      </c>
      <c r="E3141" s="65">
        <v>10692</v>
      </c>
      <c r="F3141" s="65">
        <v>18859</v>
      </c>
      <c r="G3141" s="65">
        <v>21896</v>
      </c>
    </row>
    <row r="3142" spans="1:7" x14ac:dyDescent="0.3">
      <c r="A3142">
        <v>11</v>
      </c>
      <c r="B3142">
        <v>1</v>
      </c>
      <c r="C3142" s="66">
        <v>44578.601782407408</v>
      </c>
      <c r="D3142" s="66">
        <v>44578.610798611109</v>
      </c>
      <c r="E3142" s="65">
        <v>10692</v>
      </c>
      <c r="F3142" s="65">
        <v>18859</v>
      </c>
      <c r="G3142" s="65">
        <v>21896</v>
      </c>
    </row>
    <row r="3143" spans="1:7" x14ac:dyDescent="0.3">
      <c r="A3143">
        <v>1</v>
      </c>
      <c r="B3143">
        <v>1</v>
      </c>
      <c r="C3143" s="66">
        <v>44271.275231481479</v>
      </c>
      <c r="D3143" s="66">
        <v>44271.287152777775</v>
      </c>
      <c r="E3143" s="65">
        <v>8534</v>
      </c>
      <c r="F3143" s="65">
        <v>19431</v>
      </c>
      <c r="G3143" s="65">
        <v>21907</v>
      </c>
    </row>
    <row r="3144" spans="1:7" x14ac:dyDescent="0.3">
      <c r="A3144">
        <v>1</v>
      </c>
      <c r="B3144">
        <v>1</v>
      </c>
      <c r="C3144" s="66">
        <v>44271.275231481479</v>
      </c>
      <c r="D3144" s="66">
        <v>44271.287152777775</v>
      </c>
      <c r="E3144" s="65">
        <v>8534</v>
      </c>
      <c r="F3144" s="65">
        <v>19431</v>
      </c>
      <c r="G3144" s="65">
        <v>21907</v>
      </c>
    </row>
    <row r="3145" spans="1:7" x14ac:dyDescent="0.3">
      <c r="A3145">
        <v>2</v>
      </c>
      <c r="B3145">
        <v>2</v>
      </c>
      <c r="C3145" s="66">
        <v>44888.280300925922</v>
      </c>
      <c r="D3145" s="66">
        <v>44888.289479166669</v>
      </c>
      <c r="E3145" s="65">
        <v>6570</v>
      </c>
      <c r="F3145" s="65">
        <v>17794</v>
      </c>
      <c r="G3145" s="65">
        <v>21926</v>
      </c>
    </row>
    <row r="3146" spans="1:7" x14ac:dyDescent="0.3">
      <c r="A3146">
        <v>2</v>
      </c>
      <c r="B3146">
        <v>2</v>
      </c>
      <c r="C3146" s="66">
        <v>44888.280300925922</v>
      </c>
      <c r="D3146" s="66">
        <v>44888.289479166669</v>
      </c>
      <c r="E3146" s="65">
        <v>6570</v>
      </c>
      <c r="F3146" s="65">
        <v>17794</v>
      </c>
      <c r="G3146" s="65">
        <v>21926</v>
      </c>
    </row>
    <row r="3147" spans="1:7" x14ac:dyDescent="0.3">
      <c r="A3147">
        <v>1</v>
      </c>
      <c r="B3147">
        <v>1</v>
      </c>
      <c r="C3147" s="66">
        <v>44392.41065972222</v>
      </c>
      <c r="D3147" s="66">
        <v>44392.418298611112</v>
      </c>
      <c r="E3147" s="65">
        <v>9737</v>
      </c>
      <c r="F3147" s="65">
        <v>18871</v>
      </c>
      <c r="G3147" s="65">
        <v>21933</v>
      </c>
    </row>
    <row r="3148" spans="1:7" x14ac:dyDescent="0.3">
      <c r="A3148">
        <v>1</v>
      </c>
      <c r="B3148">
        <v>1</v>
      </c>
      <c r="C3148" s="66">
        <v>44392.41065972222</v>
      </c>
      <c r="D3148" s="66">
        <v>44392.418298611112</v>
      </c>
      <c r="E3148" s="65">
        <v>9737</v>
      </c>
      <c r="F3148" s="65">
        <v>18871</v>
      </c>
      <c r="G3148" s="65">
        <v>21933</v>
      </c>
    </row>
    <row r="3149" spans="1:7" x14ac:dyDescent="0.3">
      <c r="A3149">
        <v>1</v>
      </c>
      <c r="B3149">
        <v>1</v>
      </c>
      <c r="C3149" s="66">
        <v>44277.566736111112</v>
      </c>
      <c r="D3149" s="66">
        <v>44277.578032407408</v>
      </c>
      <c r="E3149" s="65">
        <v>12096</v>
      </c>
      <c r="F3149" s="65">
        <v>17238</v>
      </c>
      <c r="G3149" s="65">
        <v>21991</v>
      </c>
    </row>
    <row r="3150" spans="1:7" x14ac:dyDescent="0.3">
      <c r="A3150">
        <v>2</v>
      </c>
      <c r="B3150">
        <v>2</v>
      </c>
      <c r="C3150" s="66">
        <v>44916.788206018522</v>
      </c>
      <c r="D3150" s="66">
        <v>44916.812384259261</v>
      </c>
      <c r="E3150" s="65">
        <v>10334</v>
      </c>
      <c r="F3150" s="65">
        <v>15700</v>
      </c>
      <c r="G3150" s="65">
        <v>22009</v>
      </c>
    </row>
    <row r="3151" spans="1:7" x14ac:dyDescent="0.3">
      <c r="A3151">
        <v>1</v>
      </c>
      <c r="B3151">
        <v>1</v>
      </c>
      <c r="C3151" s="66">
        <v>44179.28328703704</v>
      </c>
      <c r="D3151" s="66">
        <v>44179.293136574073</v>
      </c>
      <c r="E3151" s="65">
        <v>9587</v>
      </c>
      <c r="F3151" s="65">
        <v>17355</v>
      </c>
      <c r="G3151" s="65">
        <v>22184</v>
      </c>
    </row>
    <row r="3152" spans="1:7" x14ac:dyDescent="0.3">
      <c r="A3152">
        <v>1</v>
      </c>
      <c r="B3152">
        <v>2</v>
      </c>
      <c r="C3152" s="66">
        <v>44250.465833333335</v>
      </c>
      <c r="D3152" s="66">
        <v>44250.477314814816</v>
      </c>
      <c r="E3152" s="65">
        <v>8504</v>
      </c>
      <c r="F3152" s="65">
        <v>20036</v>
      </c>
      <c r="G3152" s="65">
        <v>22216</v>
      </c>
    </row>
    <row r="3153" spans="1:7" x14ac:dyDescent="0.3">
      <c r="A3153">
        <v>6</v>
      </c>
      <c r="B3153">
        <v>1</v>
      </c>
      <c r="C3153" s="66">
        <v>44423.098391203705</v>
      </c>
      <c r="D3153" s="66">
        <v>44424.916203703702</v>
      </c>
      <c r="E3153" s="65">
        <v>14461</v>
      </c>
      <c r="F3153" s="65">
        <v>12427</v>
      </c>
      <c r="G3153" s="65">
        <v>22298</v>
      </c>
    </row>
    <row r="3154" spans="1:7" x14ac:dyDescent="0.3">
      <c r="A3154">
        <v>6</v>
      </c>
      <c r="B3154">
        <v>1</v>
      </c>
      <c r="C3154" s="66">
        <v>44422.92931712963</v>
      </c>
      <c r="D3154" s="66">
        <v>44424.916203703702</v>
      </c>
      <c r="E3154" s="65">
        <v>14461</v>
      </c>
      <c r="F3154" s="65">
        <v>12427</v>
      </c>
      <c r="G3154" s="65">
        <v>22298</v>
      </c>
    </row>
    <row r="3155" spans="1:7" x14ac:dyDescent="0.3">
      <c r="A3155">
        <v>6</v>
      </c>
      <c r="B3155">
        <v>1</v>
      </c>
      <c r="C3155" s="66">
        <v>44423.423125000001</v>
      </c>
      <c r="D3155" s="66">
        <v>44424.916203703702</v>
      </c>
      <c r="E3155" s="65">
        <v>14461</v>
      </c>
      <c r="F3155" s="65">
        <v>12427</v>
      </c>
      <c r="G3155" s="65">
        <v>22298</v>
      </c>
    </row>
    <row r="3156" spans="1:7" x14ac:dyDescent="0.3">
      <c r="A3156">
        <v>6</v>
      </c>
      <c r="B3156">
        <v>1</v>
      </c>
      <c r="C3156" s="66">
        <v>44423.540358796294</v>
      </c>
      <c r="D3156" s="66">
        <v>44424.916203703702</v>
      </c>
      <c r="E3156" s="65">
        <v>14461</v>
      </c>
      <c r="F3156" s="65">
        <v>12427</v>
      </c>
      <c r="G3156" s="65">
        <v>22298</v>
      </c>
    </row>
    <row r="3157" spans="1:7" x14ac:dyDescent="0.3">
      <c r="A3157">
        <v>6</v>
      </c>
      <c r="B3157">
        <v>1</v>
      </c>
      <c r="C3157" s="66">
        <v>44422.92931712963</v>
      </c>
      <c r="D3157" s="66">
        <v>44424.916203703702</v>
      </c>
      <c r="E3157" s="65">
        <v>14461</v>
      </c>
      <c r="F3157" s="65">
        <v>12427</v>
      </c>
      <c r="G3157" s="65">
        <v>22298</v>
      </c>
    </row>
    <row r="3158" spans="1:7" x14ac:dyDescent="0.3">
      <c r="A3158">
        <v>6</v>
      </c>
      <c r="B3158">
        <v>1</v>
      </c>
      <c r="C3158" s="66">
        <v>44423.540358796294</v>
      </c>
      <c r="D3158" s="66">
        <v>44424.916203703702</v>
      </c>
      <c r="E3158" s="65">
        <v>14461</v>
      </c>
      <c r="F3158" s="65">
        <v>12427</v>
      </c>
      <c r="G3158" s="65">
        <v>22298</v>
      </c>
    </row>
    <row r="3159" spans="1:7" x14ac:dyDescent="0.3">
      <c r="A3159">
        <v>6</v>
      </c>
      <c r="B3159">
        <v>1</v>
      </c>
      <c r="C3159" s="66">
        <v>44423.540358796294</v>
      </c>
      <c r="D3159" s="66">
        <v>44424.916203703702</v>
      </c>
      <c r="E3159" s="65">
        <v>14461</v>
      </c>
      <c r="F3159" s="65">
        <v>12427</v>
      </c>
      <c r="G3159" s="65">
        <v>22298</v>
      </c>
    </row>
    <row r="3160" spans="1:7" x14ac:dyDescent="0.3">
      <c r="A3160">
        <v>6</v>
      </c>
      <c r="B3160">
        <v>1</v>
      </c>
      <c r="C3160" s="66">
        <v>44423.540358796294</v>
      </c>
      <c r="D3160" s="66">
        <v>44424.916203703702</v>
      </c>
      <c r="E3160" s="65">
        <v>14461</v>
      </c>
      <c r="F3160" s="65">
        <v>12427</v>
      </c>
      <c r="G3160" s="65">
        <v>22298</v>
      </c>
    </row>
    <row r="3161" spans="1:7" x14ac:dyDescent="0.3">
      <c r="A3161">
        <v>6</v>
      </c>
      <c r="B3161">
        <v>1</v>
      </c>
      <c r="C3161" s="66">
        <v>44423.540358796294</v>
      </c>
      <c r="D3161" s="66">
        <v>44424.916203703702</v>
      </c>
      <c r="E3161" s="65">
        <v>14461</v>
      </c>
      <c r="F3161" s="65">
        <v>12427</v>
      </c>
      <c r="G3161" s="65">
        <v>22298</v>
      </c>
    </row>
    <row r="3162" spans="1:7" x14ac:dyDescent="0.3">
      <c r="A3162">
        <v>6</v>
      </c>
      <c r="B3162">
        <v>1</v>
      </c>
      <c r="C3162" s="66">
        <v>44423.540358796294</v>
      </c>
      <c r="D3162" s="66">
        <v>44424.916203703702</v>
      </c>
      <c r="E3162" s="65">
        <v>14461</v>
      </c>
      <c r="F3162" s="65">
        <v>12427</v>
      </c>
      <c r="G3162" s="65">
        <v>22298</v>
      </c>
    </row>
    <row r="3163" spans="1:7" x14ac:dyDescent="0.3">
      <c r="A3163">
        <v>6</v>
      </c>
      <c r="B3163">
        <v>1</v>
      </c>
      <c r="C3163" s="66">
        <v>44423.540358796294</v>
      </c>
      <c r="D3163" s="66">
        <v>44424.916203703702</v>
      </c>
      <c r="E3163" s="65">
        <v>14461</v>
      </c>
      <c r="F3163" s="65">
        <v>12427</v>
      </c>
      <c r="G3163" s="65">
        <v>22298</v>
      </c>
    </row>
    <row r="3164" spans="1:7" x14ac:dyDescent="0.3">
      <c r="A3164">
        <v>6</v>
      </c>
      <c r="B3164">
        <v>1</v>
      </c>
      <c r="C3164" s="66">
        <v>44423.540358796294</v>
      </c>
      <c r="D3164" s="66">
        <v>44424.916203703702</v>
      </c>
      <c r="E3164" s="65">
        <v>14461</v>
      </c>
      <c r="F3164" s="65">
        <v>12427</v>
      </c>
      <c r="G3164" s="65">
        <v>22298</v>
      </c>
    </row>
    <row r="3165" spans="1:7" x14ac:dyDescent="0.3">
      <c r="A3165">
        <v>6</v>
      </c>
      <c r="B3165">
        <v>1</v>
      </c>
      <c r="C3165" s="66">
        <v>44423.540358796294</v>
      </c>
      <c r="D3165" s="66">
        <v>44424.916203703702</v>
      </c>
      <c r="E3165" s="65">
        <v>14461</v>
      </c>
      <c r="F3165" s="65">
        <v>12427</v>
      </c>
      <c r="G3165" s="65">
        <v>22298</v>
      </c>
    </row>
    <row r="3166" spans="1:7" x14ac:dyDescent="0.3">
      <c r="A3166">
        <v>6</v>
      </c>
      <c r="B3166">
        <v>1</v>
      </c>
      <c r="C3166" s="66">
        <v>44423.540358796294</v>
      </c>
      <c r="D3166" s="66">
        <v>44424.916203703702</v>
      </c>
      <c r="E3166" s="65">
        <v>14461</v>
      </c>
      <c r="F3166" s="65">
        <v>12427</v>
      </c>
      <c r="G3166" s="65">
        <v>22298</v>
      </c>
    </row>
    <row r="3167" spans="1:7" x14ac:dyDescent="0.3">
      <c r="A3167">
        <v>6</v>
      </c>
      <c r="B3167">
        <v>1</v>
      </c>
      <c r="C3167" s="66">
        <v>44423.540358796294</v>
      </c>
      <c r="D3167" s="66">
        <v>44424.916203703702</v>
      </c>
      <c r="E3167" s="65">
        <v>14461</v>
      </c>
      <c r="F3167" s="65">
        <v>12427</v>
      </c>
      <c r="G3167" s="65">
        <v>22298</v>
      </c>
    </row>
    <row r="3168" spans="1:7" x14ac:dyDescent="0.3">
      <c r="A3168">
        <v>6</v>
      </c>
      <c r="B3168">
        <v>1</v>
      </c>
      <c r="C3168" s="66">
        <v>44423.540358796294</v>
      </c>
      <c r="D3168" s="66">
        <v>44424.916203703702</v>
      </c>
      <c r="E3168" s="65">
        <v>14461</v>
      </c>
      <c r="F3168" s="65">
        <v>12427</v>
      </c>
      <c r="G3168" s="65">
        <v>22298</v>
      </c>
    </row>
    <row r="3169" spans="1:7" x14ac:dyDescent="0.3">
      <c r="A3169">
        <v>6</v>
      </c>
      <c r="B3169">
        <v>1</v>
      </c>
      <c r="C3169" s="66">
        <v>44423.540358796294</v>
      </c>
      <c r="D3169" s="66">
        <v>44424.916203703702</v>
      </c>
      <c r="E3169" s="65">
        <v>14461</v>
      </c>
      <c r="F3169" s="65">
        <v>12427</v>
      </c>
      <c r="G3169" s="65">
        <v>22298</v>
      </c>
    </row>
    <row r="3170" spans="1:7" x14ac:dyDescent="0.3">
      <c r="A3170">
        <v>6</v>
      </c>
      <c r="B3170">
        <v>1</v>
      </c>
      <c r="C3170" s="66">
        <v>44423.540358796294</v>
      </c>
      <c r="D3170" s="66">
        <v>44424.916203703702</v>
      </c>
      <c r="E3170" s="65">
        <v>14461</v>
      </c>
      <c r="F3170" s="65">
        <v>12427</v>
      </c>
      <c r="G3170" s="65">
        <v>22298</v>
      </c>
    </row>
    <row r="3171" spans="1:7" x14ac:dyDescent="0.3">
      <c r="A3171">
        <v>6</v>
      </c>
      <c r="B3171">
        <v>1</v>
      </c>
      <c r="C3171" s="66">
        <v>44423.540358796294</v>
      </c>
      <c r="D3171" s="66">
        <v>44424.916203703702</v>
      </c>
      <c r="E3171" s="65">
        <v>14461</v>
      </c>
      <c r="F3171" s="65">
        <v>12427</v>
      </c>
      <c r="G3171" s="65">
        <v>22298</v>
      </c>
    </row>
    <row r="3172" spans="1:7" x14ac:dyDescent="0.3">
      <c r="A3172">
        <v>6</v>
      </c>
      <c r="B3172">
        <v>1</v>
      </c>
      <c r="C3172" s="66">
        <v>44423.540358796294</v>
      </c>
      <c r="D3172" s="66">
        <v>44424.916203703702</v>
      </c>
      <c r="E3172" s="65">
        <v>14461</v>
      </c>
      <c r="F3172" s="65">
        <v>12427</v>
      </c>
      <c r="G3172" s="65">
        <v>22298</v>
      </c>
    </row>
    <row r="3173" spans="1:7" x14ac:dyDescent="0.3">
      <c r="A3173">
        <v>6</v>
      </c>
      <c r="B3173">
        <v>1</v>
      </c>
      <c r="C3173" s="66">
        <v>44423.540358796294</v>
      </c>
      <c r="D3173" s="66">
        <v>44424.916203703702</v>
      </c>
      <c r="E3173" s="65">
        <v>14461</v>
      </c>
      <c r="F3173" s="65">
        <v>12427</v>
      </c>
      <c r="G3173" s="65">
        <v>22298</v>
      </c>
    </row>
    <row r="3174" spans="1:7" x14ac:dyDescent="0.3">
      <c r="A3174">
        <v>2</v>
      </c>
      <c r="B3174">
        <v>2</v>
      </c>
      <c r="C3174" s="66">
        <v>44590.541805555556</v>
      </c>
      <c r="D3174" s="66">
        <v>44590.555925925924</v>
      </c>
      <c r="E3174" s="65">
        <v>6439</v>
      </c>
      <c r="F3174" s="65">
        <v>18730</v>
      </c>
      <c r="G3174" s="65">
        <v>22306</v>
      </c>
    </row>
    <row r="3175" spans="1:7" x14ac:dyDescent="0.3">
      <c r="A3175">
        <v>1</v>
      </c>
      <c r="B3175">
        <v>1</v>
      </c>
      <c r="C3175" s="66">
        <v>44712.480347222219</v>
      </c>
      <c r="D3175" s="66">
        <v>44712.569722222222</v>
      </c>
      <c r="E3175" s="65">
        <v>6820</v>
      </c>
      <c r="F3175" s="65">
        <v>21244</v>
      </c>
      <c r="G3175" s="65">
        <v>22328</v>
      </c>
    </row>
    <row r="3176" spans="1:7" x14ac:dyDescent="0.3">
      <c r="A3176">
        <v>11</v>
      </c>
      <c r="B3176">
        <v>5</v>
      </c>
      <c r="C3176" s="66">
        <v>44445.224594907406</v>
      </c>
      <c r="D3176" s="66">
        <v>44445.232928240737</v>
      </c>
      <c r="E3176" s="65">
        <v>4834</v>
      </c>
      <c r="F3176" s="65">
        <v>22078</v>
      </c>
      <c r="G3176" s="65">
        <v>22367</v>
      </c>
    </row>
    <row r="3177" spans="1:7" x14ac:dyDescent="0.3">
      <c r="A3177">
        <v>11</v>
      </c>
      <c r="B3177">
        <v>5</v>
      </c>
      <c r="C3177" s="66">
        <v>44445.224594907406</v>
      </c>
      <c r="D3177" s="66">
        <v>44445.232928240737</v>
      </c>
      <c r="E3177" s="65">
        <v>4834</v>
      </c>
      <c r="F3177" s="65">
        <v>22078</v>
      </c>
      <c r="G3177" s="65">
        <v>22367</v>
      </c>
    </row>
    <row r="3178" spans="1:7" x14ac:dyDescent="0.3">
      <c r="A3178">
        <v>11</v>
      </c>
      <c r="B3178">
        <v>5</v>
      </c>
      <c r="C3178" s="66">
        <v>44445.224594907406</v>
      </c>
      <c r="D3178" s="66">
        <v>44445.232928240737</v>
      </c>
      <c r="E3178" s="65">
        <v>4834</v>
      </c>
      <c r="F3178" s="65">
        <v>22078</v>
      </c>
      <c r="G3178" s="65">
        <v>22367</v>
      </c>
    </row>
    <row r="3179" spans="1:7" x14ac:dyDescent="0.3">
      <c r="A3179">
        <v>11</v>
      </c>
      <c r="B3179">
        <v>5</v>
      </c>
      <c r="C3179" s="66">
        <v>44445.224594907406</v>
      </c>
      <c r="D3179" s="66">
        <v>44445.232928240737</v>
      </c>
      <c r="E3179" s="65">
        <v>4834</v>
      </c>
      <c r="F3179" s="65">
        <v>22078</v>
      </c>
      <c r="G3179" s="65">
        <v>22367</v>
      </c>
    </row>
    <row r="3180" spans="1:7" x14ac:dyDescent="0.3">
      <c r="A3180">
        <v>11</v>
      </c>
      <c r="B3180">
        <v>5</v>
      </c>
      <c r="C3180" s="66">
        <v>44445.224594907406</v>
      </c>
      <c r="D3180" s="66">
        <v>44445.232928240737</v>
      </c>
      <c r="E3180" s="65">
        <v>4834</v>
      </c>
      <c r="F3180" s="65">
        <v>22078</v>
      </c>
      <c r="G3180" s="65">
        <v>22367</v>
      </c>
    </row>
    <row r="3181" spans="1:7" x14ac:dyDescent="0.3">
      <c r="A3181">
        <v>11</v>
      </c>
      <c r="B3181">
        <v>5</v>
      </c>
      <c r="C3181" s="66">
        <v>44445.224594907406</v>
      </c>
      <c r="D3181" s="66">
        <v>44445.232928240737</v>
      </c>
      <c r="E3181" s="65">
        <v>4834</v>
      </c>
      <c r="F3181" s="65">
        <v>22078</v>
      </c>
      <c r="G3181" s="65">
        <v>22367</v>
      </c>
    </row>
    <row r="3182" spans="1:7" x14ac:dyDescent="0.3">
      <c r="A3182">
        <v>11</v>
      </c>
      <c r="B3182">
        <v>5</v>
      </c>
      <c r="C3182" s="66">
        <v>44445.224594907406</v>
      </c>
      <c r="D3182" s="66">
        <v>44445.232928240737</v>
      </c>
      <c r="E3182" s="65">
        <v>4834</v>
      </c>
      <c r="F3182" s="65">
        <v>22078</v>
      </c>
      <c r="G3182" s="65">
        <v>22367</v>
      </c>
    </row>
    <row r="3183" spans="1:7" x14ac:dyDescent="0.3">
      <c r="A3183">
        <v>11</v>
      </c>
      <c r="B3183">
        <v>5</v>
      </c>
      <c r="C3183" s="66">
        <v>44445.224594907406</v>
      </c>
      <c r="D3183" s="66">
        <v>44445.232928240737</v>
      </c>
      <c r="E3183" s="65">
        <v>4834</v>
      </c>
      <c r="F3183" s="65">
        <v>22078</v>
      </c>
      <c r="G3183" s="65">
        <v>22367</v>
      </c>
    </row>
    <row r="3184" spans="1:7" x14ac:dyDescent="0.3">
      <c r="A3184">
        <v>11</v>
      </c>
      <c r="B3184">
        <v>5</v>
      </c>
      <c r="C3184" s="66">
        <v>44445.224594907406</v>
      </c>
      <c r="D3184" s="66">
        <v>44445.232928240737</v>
      </c>
      <c r="E3184" s="65">
        <v>4834</v>
      </c>
      <c r="F3184" s="65">
        <v>22078</v>
      </c>
      <c r="G3184" s="65">
        <v>22367</v>
      </c>
    </row>
    <row r="3185" spans="1:7" x14ac:dyDescent="0.3">
      <c r="A3185">
        <v>11</v>
      </c>
      <c r="B3185">
        <v>5</v>
      </c>
      <c r="C3185" s="66">
        <v>44445.224594907406</v>
      </c>
      <c r="D3185" s="66">
        <v>44445.232928240737</v>
      </c>
      <c r="E3185" s="65">
        <v>4834</v>
      </c>
      <c r="F3185" s="65">
        <v>22078</v>
      </c>
      <c r="G3185" s="65">
        <v>22367</v>
      </c>
    </row>
    <row r="3186" spans="1:7" x14ac:dyDescent="0.3">
      <c r="A3186">
        <v>11</v>
      </c>
      <c r="B3186">
        <v>5</v>
      </c>
      <c r="C3186" s="66">
        <v>44445.224594907406</v>
      </c>
      <c r="D3186" s="66">
        <v>44445.232928240737</v>
      </c>
      <c r="E3186" s="65">
        <v>4834</v>
      </c>
      <c r="F3186" s="65">
        <v>22078</v>
      </c>
      <c r="G3186" s="65">
        <v>22367</v>
      </c>
    </row>
    <row r="3187" spans="1:7" x14ac:dyDescent="0.3">
      <c r="A3187">
        <v>11</v>
      </c>
      <c r="B3187">
        <v>5</v>
      </c>
      <c r="C3187" s="66">
        <v>44445.224594907406</v>
      </c>
      <c r="D3187" s="66">
        <v>44445.232928240737</v>
      </c>
      <c r="E3187" s="65">
        <v>4834</v>
      </c>
      <c r="F3187" s="65">
        <v>22078</v>
      </c>
      <c r="G3187" s="65">
        <v>22367</v>
      </c>
    </row>
    <row r="3188" spans="1:7" x14ac:dyDescent="0.3">
      <c r="A3188">
        <v>11</v>
      </c>
      <c r="B3188">
        <v>5</v>
      </c>
      <c r="C3188" s="66">
        <v>44445.224594907406</v>
      </c>
      <c r="D3188" s="66">
        <v>44445.232928240737</v>
      </c>
      <c r="E3188" s="65">
        <v>4834</v>
      </c>
      <c r="F3188" s="65">
        <v>22078</v>
      </c>
      <c r="G3188" s="65">
        <v>22367</v>
      </c>
    </row>
    <row r="3189" spans="1:7" x14ac:dyDescent="0.3">
      <c r="A3189">
        <v>11</v>
      </c>
      <c r="B3189">
        <v>5</v>
      </c>
      <c r="C3189" s="66">
        <v>44445.224594907406</v>
      </c>
      <c r="D3189" s="66">
        <v>44445.232928240737</v>
      </c>
      <c r="E3189" s="65">
        <v>4834</v>
      </c>
      <c r="F3189" s="65">
        <v>22078</v>
      </c>
      <c r="G3189" s="65">
        <v>22367</v>
      </c>
    </row>
    <row r="3190" spans="1:7" x14ac:dyDescent="0.3">
      <c r="A3190">
        <v>11</v>
      </c>
      <c r="B3190">
        <v>5</v>
      </c>
      <c r="C3190" s="66">
        <v>44445.224594907406</v>
      </c>
      <c r="D3190" s="66">
        <v>44445.232928240737</v>
      </c>
      <c r="E3190" s="65">
        <v>4834</v>
      </c>
      <c r="F3190" s="65">
        <v>22078</v>
      </c>
      <c r="G3190" s="65">
        <v>22367</v>
      </c>
    </row>
    <row r="3191" spans="1:7" x14ac:dyDescent="0.3">
      <c r="A3191">
        <v>1</v>
      </c>
      <c r="B3191">
        <v>2</v>
      </c>
      <c r="C3191" s="66">
        <v>44595.634409722225</v>
      </c>
      <c r="D3191" s="66">
        <v>44595.653634259259</v>
      </c>
      <c r="E3191" s="65">
        <v>10420</v>
      </c>
      <c r="F3191" s="65">
        <v>18856</v>
      </c>
      <c r="G3191" s="65">
        <v>22415</v>
      </c>
    </row>
    <row r="3192" spans="1:7" x14ac:dyDescent="0.3">
      <c r="A3192">
        <v>2</v>
      </c>
      <c r="B3192">
        <v>2</v>
      </c>
      <c r="C3192" s="66">
        <v>44393.438900462963</v>
      </c>
      <c r="D3192" s="66">
        <v>44393.445787037039</v>
      </c>
      <c r="E3192" s="65">
        <v>11800</v>
      </c>
      <c r="F3192" s="65">
        <v>16102</v>
      </c>
      <c r="G3192" s="65">
        <v>22574</v>
      </c>
    </row>
    <row r="3193" spans="1:7" x14ac:dyDescent="0.3">
      <c r="A3193">
        <v>2</v>
      </c>
      <c r="B3193">
        <v>2</v>
      </c>
      <c r="C3193" s="66">
        <v>44393.438900462963</v>
      </c>
      <c r="D3193" s="66">
        <v>44393.445787037039</v>
      </c>
      <c r="E3193" s="65">
        <v>11800</v>
      </c>
      <c r="F3193" s="65">
        <v>16102</v>
      </c>
      <c r="G3193" s="65">
        <v>22574</v>
      </c>
    </row>
    <row r="3194" spans="1:7" x14ac:dyDescent="0.3">
      <c r="A3194">
        <v>2</v>
      </c>
      <c r="B3194">
        <v>2</v>
      </c>
      <c r="C3194" s="66">
        <v>44393.438900462963</v>
      </c>
      <c r="D3194" s="66">
        <v>44393.445787037039</v>
      </c>
      <c r="E3194" s="65">
        <v>11800</v>
      </c>
      <c r="F3194" s="65">
        <v>16102</v>
      </c>
      <c r="G3194" s="65">
        <v>22574</v>
      </c>
    </row>
    <row r="3195" spans="1:7" x14ac:dyDescent="0.3">
      <c r="A3195">
        <v>2</v>
      </c>
      <c r="B3195">
        <v>2</v>
      </c>
      <c r="C3195" s="66">
        <v>44393.438900462963</v>
      </c>
      <c r="D3195" s="66">
        <v>44393.445787037039</v>
      </c>
      <c r="E3195" s="65">
        <v>11800</v>
      </c>
      <c r="F3195" s="65">
        <v>16102</v>
      </c>
      <c r="G3195" s="65">
        <v>22574</v>
      </c>
    </row>
    <row r="3196" spans="1:7" x14ac:dyDescent="0.3">
      <c r="A3196">
        <v>2</v>
      </c>
      <c r="B3196">
        <v>2</v>
      </c>
      <c r="C3196" s="66">
        <v>44393.438900462963</v>
      </c>
      <c r="D3196" s="66">
        <v>44393.445787037039</v>
      </c>
      <c r="E3196" s="65">
        <v>11800</v>
      </c>
      <c r="F3196" s="65">
        <v>16102</v>
      </c>
      <c r="G3196" s="65">
        <v>22574</v>
      </c>
    </row>
    <row r="3197" spans="1:7" x14ac:dyDescent="0.3">
      <c r="A3197">
        <v>1</v>
      </c>
      <c r="B3197">
        <v>1</v>
      </c>
      <c r="C3197" s="66">
        <v>44802.46665509259</v>
      </c>
      <c r="D3197" s="66">
        <v>44802.479155092595</v>
      </c>
      <c r="E3197" s="65">
        <v>3660</v>
      </c>
      <c r="F3197" s="65">
        <v>22012</v>
      </c>
      <c r="G3197" s="65">
        <v>22629</v>
      </c>
    </row>
    <row r="3198" spans="1:7" x14ac:dyDescent="0.3">
      <c r="A3198">
        <v>1</v>
      </c>
      <c r="B3198">
        <v>1</v>
      </c>
      <c r="C3198" s="66">
        <v>44802.46665509259</v>
      </c>
      <c r="D3198" s="66">
        <v>44802.479155092595</v>
      </c>
      <c r="E3198" s="65">
        <v>3660</v>
      </c>
      <c r="F3198" s="65">
        <v>22012</v>
      </c>
      <c r="G3198" s="65">
        <v>22629</v>
      </c>
    </row>
    <row r="3199" spans="1:7" x14ac:dyDescent="0.3">
      <c r="A3199">
        <v>1</v>
      </c>
      <c r="B3199">
        <v>1</v>
      </c>
      <c r="C3199" s="66">
        <v>44802.46665509259</v>
      </c>
      <c r="D3199" s="66">
        <v>44802.479155092595</v>
      </c>
      <c r="E3199" s="65">
        <v>3660</v>
      </c>
      <c r="F3199" s="65">
        <v>22012</v>
      </c>
      <c r="G3199" s="65">
        <v>22629</v>
      </c>
    </row>
    <row r="3200" spans="1:7" x14ac:dyDescent="0.3">
      <c r="A3200">
        <v>1</v>
      </c>
      <c r="B3200">
        <v>1</v>
      </c>
      <c r="C3200" s="66">
        <v>44802.46665509259</v>
      </c>
      <c r="D3200" s="66">
        <v>44802.479155092595</v>
      </c>
      <c r="E3200" s="65">
        <v>3660</v>
      </c>
      <c r="F3200" s="65">
        <v>22012</v>
      </c>
      <c r="G3200" s="65">
        <v>22629</v>
      </c>
    </row>
    <row r="3201" spans="1:7" x14ac:dyDescent="0.3">
      <c r="A3201">
        <v>1</v>
      </c>
      <c r="B3201">
        <v>1</v>
      </c>
      <c r="C3201" s="66">
        <v>44802.46665509259</v>
      </c>
      <c r="D3201" s="66">
        <v>44802.479155092595</v>
      </c>
      <c r="E3201" s="65">
        <v>3660</v>
      </c>
      <c r="F3201" s="65">
        <v>22012</v>
      </c>
      <c r="G3201" s="65">
        <v>22629</v>
      </c>
    </row>
    <row r="3202" spans="1:7" x14ac:dyDescent="0.3">
      <c r="A3202">
        <v>1</v>
      </c>
      <c r="B3202">
        <v>1</v>
      </c>
      <c r="C3202" s="66">
        <v>44802.46665509259</v>
      </c>
      <c r="D3202" s="66">
        <v>44802.479155092595</v>
      </c>
      <c r="E3202" s="65">
        <v>3660</v>
      </c>
      <c r="F3202" s="65">
        <v>22012</v>
      </c>
      <c r="G3202" s="65">
        <v>22629</v>
      </c>
    </row>
    <row r="3203" spans="1:7" x14ac:dyDescent="0.3">
      <c r="A3203">
        <v>1</v>
      </c>
      <c r="B3203">
        <v>1</v>
      </c>
      <c r="C3203" s="66">
        <v>44802.46665509259</v>
      </c>
      <c r="D3203" s="66">
        <v>44802.479155092595</v>
      </c>
      <c r="E3203" s="65">
        <v>3660</v>
      </c>
      <c r="F3203" s="65">
        <v>22012</v>
      </c>
      <c r="G3203" s="65">
        <v>22629</v>
      </c>
    </row>
    <row r="3204" spans="1:7" x14ac:dyDescent="0.3">
      <c r="A3204">
        <v>1</v>
      </c>
      <c r="B3204">
        <v>1</v>
      </c>
      <c r="C3204" s="66">
        <v>44802.46665509259</v>
      </c>
      <c r="D3204" s="66">
        <v>44802.479155092595</v>
      </c>
      <c r="E3204" s="65">
        <v>3660</v>
      </c>
      <c r="F3204" s="65">
        <v>22012</v>
      </c>
      <c r="G3204" s="65">
        <v>22629</v>
      </c>
    </row>
    <row r="3205" spans="1:7" x14ac:dyDescent="0.3">
      <c r="A3205">
        <v>1</v>
      </c>
      <c r="B3205">
        <v>1</v>
      </c>
      <c r="C3205" s="66">
        <v>44802.46665509259</v>
      </c>
      <c r="D3205" s="66">
        <v>44802.479155092595</v>
      </c>
      <c r="E3205" s="65">
        <v>3660</v>
      </c>
      <c r="F3205" s="65">
        <v>22012</v>
      </c>
      <c r="G3205" s="65">
        <v>22629</v>
      </c>
    </row>
    <row r="3206" spans="1:7" x14ac:dyDescent="0.3">
      <c r="A3206">
        <v>1</v>
      </c>
      <c r="B3206">
        <v>1</v>
      </c>
      <c r="C3206" s="66">
        <v>44802.46665509259</v>
      </c>
      <c r="D3206" s="66">
        <v>44802.479155092595</v>
      </c>
      <c r="E3206" s="65">
        <v>3660</v>
      </c>
      <c r="F3206" s="65">
        <v>22012</v>
      </c>
      <c r="G3206" s="65">
        <v>22629</v>
      </c>
    </row>
    <row r="3207" spans="1:7" x14ac:dyDescent="0.3">
      <c r="A3207">
        <v>1</v>
      </c>
      <c r="B3207">
        <v>1</v>
      </c>
      <c r="C3207" s="66">
        <v>44802.46665509259</v>
      </c>
      <c r="D3207" s="66">
        <v>44802.479155092595</v>
      </c>
      <c r="E3207" s="65">
        <v>3660</v>
      </c>
      <c r="F3207" s="65">
        <v>22012</v>
      </c>
      <c r="G3207" s="65">
        <v>22629</v>
      </c>
    </row>
    <row r="3208" spans="1:7" x14ac:dyDescent="0.3">
      <c r="A3208">
        <v>1</v>
      </c>
      <c r="B3208">
        <v>1</v>
      </c>
      <c r="C3208" s="66">
        <v>44802.46665509259</v>
      </c>
      <c r="D3208" s="66">
        <v>44802.479155092595</v>
      </c>
      <c r="E3208" s="65">
        <v>3660</v>
      </c>
      <c r="F3208" s="65">
        <v>22012</v>
      </c>
      <c r="G3208" s="65">
        <v>22629</v>
      </c>
    </row>
    <row r="3209" spans="1:7" x14ac:dyDescent="0.3">
      <c r="A3209">
        <v>1</v>
      </c>
      <c r="B3209">
        <v>1</v>
      </c>
      <c r="C3209" s="66">
        <v>44802.46665509259</v>
      </c>
      <c r="D3209" s="66">
        <v>44802.479155092595</v>
      </c>
      <c r="E3209" s="65">
        <v>3660</v>
      </c>
      <c r="F3209" s="65">
        <v>22012</v>
      </c>
      <c r="G3209" s="65">
        <v>22629</v>
      </c>
    </row>
    <row r="3210" spans="1:7" x14ac:dyDescent="0.3">
      <c r="A3210">
        <v>1</v>
      </c>
      <c r="B3210">
        <v>1</v>
      </c>
      <c r="C3210" s="66">
        <v>44802.46665509259</v>
      </c>
      <c r="D3210" s="66">
        <v>44802.479155092595</v>
      </c>
      <c r="E3210" s="65">
        <v>3660</v>
      </c>
      <c r="F3210" s="65">
        <v>22012</v>
      </c>
      <c r="G3210" s="65">
        <v>22629</v>
      </c>
    </row>
    <row r="3211" spans="1:7" x14ac:dyDescent="0.3">
      <c r="A3211">
        <v>1</v>
      </c>
      <c r="B3211">
        <v>1</v>
      </c>
      <c r="C3211" s="66">
        <v>44802.46665509259</v>
      </c>
      <c r="D3211" s="66">
        <v>44802.479155092595</v>
      </c>
      <c r="E3211" s="65">
        <v>3660</v>
      </c>
      <c r="F3211" s="65">
        <v>22012</v>
      </c>
      <c r="G3211" s="65">
        <v>22629</v>
      </c>
    </row>
    <row r="3212" spans="1:7" x14ac:dyDescent="0.3">
      <c r="A3212">
        <v>1</v>
      </c>
      <c r="B3212">
        <v>1</v>
      </c>
      <c r="C3212" s="66">
        <v>44802.46665509259</v>
      </c>
      <c r="D3212" s="66">
        <v>44802.479155092595</v>
      </c>
      <c r="E3212" s="65">
        <v>3660</v>
      </c>
      <c r="F3212" s="65">
        <v>22012</v>
      </c>
      <c r="G3212" s="65">
        <v>22629</v>
      </c>
    </row>
    <row r="3213" spans="1:7" x14ac:dyDescent="0.3">
      <c r="A3213">
        <v>1</v>
      </c>
      <c r="B3213">
        <v>1</v>
      </c>
      <c r="C3213" s="66">
        <v>44802.46665509259</v>
      </c>
      <c r="D3213" s="66">
        <v>44802.479155092595</v>
      </c>
      <c r="E3213" s="65">
        <v>3660</v>
      </c>
      <c r="F3213" s="65">
        <v>22012</v>
      </c>
      <c r="G3213" s="65">
        <v>22629</v>
      </c>
    </row>
    <row r="3214" spans="1:7" x14ac:dyDescent="0.3">
      <c r="A3214">
        <v>1</v>
      </c>
      <c r="B3214">
        <v>1</v>
      </c>
      <c r="C3214" s="66">
        <v>44802.46665509259</v>
      </c>
      <c r="D3214" s="66">
        <v>44802.479155092595</v>
      </c>
      <c r="E3214" s="65">
        <v>3660</v>
      </c>
      <c r="F3214" s="65">
        <v>22012</v>
      </c>
      <c r="G3214" s="65">
        <v>22629</v>
      </c>
    </row>
    <row r="3215" spans="1:7" x14ac:dyDescent="0.3">
      <c r="A3215">
        <v>1</v>
      </c>
      <c r="B3215">
        <v>1</v>
      </c>
      <c r="C3215" s="66">
        <v>44802.46665509259</v>
      </c>
      <c r="D3215" s="66">
        <v>44802.479155092595</v>
      </c>
      <c r="E3215" s="65">
        <v>3660</v>
      </c>
      <c r="F3215" s="65">
        <v>22012</v>
      </c>
      <c r="G3215" s="65">
        <v>22629</v>
      </c>
    </row>
    <row r="3216" spans="1:7" x14ac:dyDescent="0.3">
      <c r="A3216">
        <v>1</v>
      </c>
      <c r="B3216">
        <v>1</v>
      </c>
      <c r="C3216" s="66">
        <v>44802.46665509259</v>
      </c>
      <c r="D3216" s="66">
        <v>44802.479155092595</v>
      </c>
      <c r="E3216" s="65">
        <v>3660</v>
      </c>
      <c r="F3216" s="65">
        <v>22012</v>
      </c>
      <c r="G3216" s="65">
        <v>22629</v>
      </c>
    </row>
    <row r="3217" spans="1:7" x14ac:dyDescent="0.3">
      <c r="A3217">
        <v>1</v>
      </c>
      <c r="B3217">
        <v>1</v>
      </c>
      <c r="C3217" s="66">
        <v>44802.46665509259</v>
      </c>
      <c r="D3217" s="66">
        <v>44802.479155092595</v>
      </c>
      <c r="E3217" s="65">
        <v>3660</v>
      </c>
      <c r="F3217" s="65">
        <v>22012</v>
      </c>
      <c r="G3217" s="65">
        <v>22629</v>
      </c>
    </row>
    <row r="3218" spans="1:7" x14ac:dyDescent="0.3">
      <c r="A3218">
        <v>1</v>
      </c>
      <c r="B3218">
        <v>1</v>
      </c>
      <c r="C3218" s="66">
        <v>44802.46665509259</v>
      </c>
      <c r="D3218" s="66">
        <v>44802.479155092595</v>
      </c>
      <c r="E3218" s="65">
        <v>3660</v>
      </c>
      <c r="F3218" s="65">
        <v>22012</v>
      </c>
      <c r="G3218" s="65">
        <v>22629</v>
      </c>
    </row>
    <row r="3219" spans="1:7" x14ac:dyDescent="0.3">
      <c r="A3219">
        <v>1</v>
      </c>
      <c r="B3219">
        <v>1</v>
      </c>
      <c r="C3219" s="66">
        <v>44802.46665509259</v>
      </c>
      <c r="D3219" s="66">
        <v>44802.479155092595</v>
      </c>
      <c r="E3219" s="65">
        <v>3660</v>
      </c>
      <c r="F3219" s="65">
        <v>22012</v>
      </c>
      <c r="G3219" s="65">
        <v>22629</v>
      </c>
    </row>
    <row r="3220" spans="1:7" x14ac:dyDescent="0.3">
      <c r="A3220">
        <v>1</v>
      </c>
      <c r="B3220">
        <v>1</v>
      </c>
      <c r="C3220" s="66">
        <v>44802.46665509259</v>
      </c>
      <c r="D3220" s="66">
        <v>44802.479155092595</v>
      </c>
      <c r="E3220" s="65">
        <v>3660</v>
      </c>
      <c r="F3220" s="65">
        <v>22012</v>
      </c>
      <c r="G3220" s="65">
        <v>22629</v>
      </c>
    </row>
    <row r="3221" spans="1:7" x14ac:dyDescent="0.3">
      <c r="A3221">
        <v>1</v>
      </c>
      <c r="B3221">
        <v>1</v>
      </c>
      <c r="C3221" s="66">
        <v>44267.567106481481</v>
      </c>
      <c r="D3221" s="66">
        <v>44267.578148148146</v>
      </c>
      <c r="E3221" s="65">
        <v>11320</v>
      </c>
      <c r="F3221" s="65">
        <v>18489</v>
      </c>
      <c r="G3221" s="65">
        <v>22729</v>
      </c>
    </row>
    <row r="3222" spans="1:7" x14ac:dyDescent="0.3">
      <c r="A3222">
        <v>1</v>
      </c>
      <c r="B3222">
        <v>1</v>
      </c>
      <c r="C3222" s="66">
        <v>44267.567106481481</v>
      </c>
      <c r="D3222" s="66">
        <v>44267.578148148146</v>
      </c>
      <c r="E3222" s="65">
        <v>11320</v>
      </c>
      <c r="F3222" s="65">
        <v>18489</v>
      </c>
      <c r="G3222" s="65">
        <v>22729</v>
      </c>
    </row>
    <row r="3223" spans="1:7" x14ac:dyDescent="0.3">
      <c r="A3223">
        <v>10</v>
      </c>
      <c r="B3223">
        <v>1</v>
      </c>
      <c r="C3223" s="66">
        <v>44713.419074074074</v>
      </c>
      <c r="D3223" s="66">
        <v>44713.434039351851</v>
      </c>
      <c r="E3223" s="65">
        <v>5763</v>
      </c>
      <c r="F3223" s="65">
        <v>22285</v>
      </c>
      <c r="G3223" s="65">
        <v>22804</v>
      </c>
    </row>
    <row r="3224" spans="1:7" x14ac:dyDescent="0.3">
      <c r="A3224">
        <v>6</v>
      </c>
      <c r="B3224">
        <v>2</v>
      </c>
      <c r="C3224" s="66">
        <v>44683.235358796293</v>
      </c>
      <c r="D3224" s="66">
        <v>44683.248518518521</v>
      </c>
      <c r="E3224" s="65">
        <v>12704</v>
      </c>
      <c r="F3224" s="65">
        <v>18641</v>
      </c>
      <c r="G3224" s="65">
        <v>22858</v>
      </c>
    </row>
    <row r="3225" spans="1:7" x14ac:dyDescent="0.3">
      <c r="A3225">
        <v>6</v>
      </c>
      <c r="B3225">
        <v>2</v>
      </c>
      <c r="C3225" s="66">
        <v>44683.235358796293</v>
      </c>
      <c r="D3225" s="66">
        <v>44683.248518518521</v>
      </c>
      <c r="E3225" s="65">
        <v>12704</v>
      </c>
      <c r="F3225" s="65">
        <v>18641</v>
      </c>
      <c r="G3225" s="65">
        <v>22858</v>
      </c>
    </row>
    <row r="3226" spans="1:7" x14ac:dyDescent="0.3">
      <c r="A3226">
        <v>6</v>
      </c>
      <c r="B3226">
        <v>2</v>
      </c>
      <c r="C3226" s="66">
        <v>44683.235358796293</v>
      </c>
      <c r="D3226" s="66">
        <v>44683.248518518521</v>
      </c>
      <c r="E3226" s="65">
        <v>12704</v>
      </c>
      <c r="F3226" s="65">
        <v>18641</v>
      </c>
      <c r="G3226" s="65">
        <v>22858</v>
      </c>
    </row>
    <row r="3227" spans="1:7" x14ac:dyDescent="0.3">
      <c r="A3227">
        <v>1</v>
      </c>
      <c r="B3227">
        <v>2</v>
      </c>
      <c r="C3227" s="66">
        <v>44635.527268518519</v>
      </c>
      <c r="D3227" s="66">
        <v>44635.577962962961</v>
      </c>
      <c r="E3227" s="65">
        <v>11749</v>
      </c>
      <c r="F3227" s="65">
        <v>19271</v>
      </c>
      <c r="G3227" s="65">
        <v>22867</v>
      </c>
    </row>
    <row r="3228" spans="1:7" x14ac:dyDescent="0.3">
      <c r="A3228">
        <v>10</v>
      </c>
      <c r="B3228">
        <v>1</v>
      </c>
      <c r="C3228" s="66">
        <v>44636.333043981482</v>
      </c>
      <c r="D3228" s="66">
        <v>44636.343865740739</v>
      </c>
      <c r="E3228" s="65">
        <v>8989</v>
      </c>
      <c r="F3228" s="65">
        <v>20556</v>
      </c>
      <c r="G3228" s="65">
        <v>22867</v>
      </c>
    </row>
    <row r="3229" spans="1:7" x14ac:dyDescent="0.3">
      <c r="A3229">
        <v>1</v>
      </c>
      <c r="B3229">
        <v>2</v>
      </c>
      <c r="C3229" s="66">
        <v>44399.395810185182</v>
      </c>
      <c r="D3229" s="66">
        <v>44399.405185185184</v>
      </c>
      <c r="E3229" s="65">
        <v>10375</v>
      </c>
      <c r="F3229" s="65">
        <v>19665</v>
      </c>
      <c r="G3229" s="65">
        <v>22944</v>
      </c>
    </row>
    <row r="3230" spans="1:7" x14ac:dyDescent="0.3">
      <c r="A3230">
        <v>1</v>
      </c>
      <c r="B3230">
        <v>2</v>
      </c>
      <c r="C3230" s="66">
        <v>44399.395810185182</v>
      </c>
      <c r="D3230" s="66">
        <v>44399.405185185184</v>
      </c>
      <c r="E3230" s="65">
        <v>10375</v>
      </c>
      <c r="F3230" s="65">
        <v>19665</v>
      </c>
      <c r="G3230" s="65">
        <v>22944</v>
      </c>
    </row>
    <row r="3231" spans="1:7" x14ac:dyDescent="0.3">
      <c r="A3231">
        <v>1</v>
      </c>
      <c r="B3231">
        <v>2</v>
      </c>
      <c r="C3231" s="66">
        <v>44399.395810185182</v>
      </c>
      <c r="D3231" s="66">
        <v>44399.405185185184</v>
      </c>
      <c r="E3231" s="65">
        <v>10375</v>
      </c>
      <c r="F3231" s="65">
        <v>19665</v>
      </c>
      <c r="G3231" s="65">
        <v>22944</v>
      </c>
    </row>
    <row r="3232" spans="1:7" x14ac:dyDescent="0.3">
      <c r="A3232">
        <v>1</v>
      </c>
      <c r="B3232">
        <v>2</v>
      </c>
      <c r="C3232" s="66">
        <v>44399.395810185182</v>
      </c>
      <c r="D3232" s="66">
        <v>44399.405185185184</v>
      </c>
      <c r="E3232" s="65">
        <v>10375</v>
      </c>
      <c r="F3232" s="65">
        <v>19665</v>
      </c>
      <c r="G3232" s="65">
        <v>22944</v>
      </c>
    </row>
    <row r="3233" spans="1:7" x14ac:dyDescent="0.3">
      <c r="A3233">
        <v>1</v>
      </c>
      <c r="B3233">
        <v>2</v>
      </c>
      <c r="C3233" s="66">
        <v>44399.395810185182</v>
      </c>
      <c r="D3233" s="66">
        <v>44399.405185185184</v>
      </c>
      <c r="E3233" s="65">
        <v>10375</v>
      </c>
      <c r="F3233" s="65">
        <v>19665</v>
      </c>
      <c r="G3233" s="65">
        <v>22944</v>
      </c>
    </row>
    <row r="3234" spans="1:7" x14ac:dyDescent="0.3">
      <c r="A3234">
        <v>1</v>
      </c>
      <c r="B3234">
        <v>2</v>
      </c>
      <c r="C3234" s="66">
        <v>44399.395810185182</v>
      </c>
      <c r="D3234" s="66">
        <v>44399.405185185184</v>
      </c>
      <c r="E3234" s="65">
        <v>10375</v>
      </c>
      <c r="F3234" s="65">
        <v>19665</v>
      </c>
      <c r="G3234" s="65">
        <v>22944</v>
      </c>
    </row>
    <row r="3235" spans="1:7" x14ac:dyDescent="0.3">
      <c r="A3235">
        <v>1</v>
      </c>
      <c r="B3235">
        <v>2</v>
      </c>
      <c r="C3235" s="66">
        <v>44399.395810185182</v>
      </c>
      <c r="D3235" s="66">
        <v>44399.405185185184</v>
      </c>
      <c r="E3235" s="65">
        <v>10375</v>
      </c>
      <c r="F3235" s="65">
        <v>19665</v>
      </c>
      <c r="G3235" s="65">
        <v>22944</v>
      </c>
    </row>
    <row r="3236" spans="1:7" x14ac:dyDescent="0.3">
      <c r="A3236">
        <v>1</v>
      </c>
      <c r="B3236">
        <v>2</v>
      </c>
      <c r="C3236" s="66">
        <v>44399.395810185182</v>
      </c>
      <c r="D3236" s="66">
        <v>44399.405185185184</v>
      </c>
      <c r="E3236" s="65">
        <v>10375</v>
      </c>
      <c r="F3236" s="65">
        <v>19665</v>
      </c>
      <c r="G3236" s="65">
        <v>22944</v>
      </c>
    </row>
    <row r="3237" spans="1:7" x14ac:dyDescent="0.3">
      <c r="A3237">
        <v>1</v>
      </c>
      <c r="B3237">
        <v>2</v>
      </c>
      <c r="C3237" s="66">
        <v>44399.395810185182</v>
      </c>
      <c r="D3237" s="66">
        <v>44399.405185185184</v>
      </c>
      <c r="E3237" s="65">
        <v>10375</v>
      </c>
      <c r="F3237" s="65">
        <v>19665</v>
      </c>
      <c r="G3237" s="65">
        <v>22944</v>
      </c>
    </row>
    <row r="3238" spans="1:7" x14ac:dyDescent="0.3">
      <c r="A3238">
        <v>1</v>
      </c>
      <c r="B3238">
        <v>2</v>
      </c>
      <c r="C3238" s="66">
        <v>44399.395810185182</v>
      </c>
      <c r="D3238" s="66">
        <v>44399.405185185184</v>
      </c>
      <c r="E3238" s="65">
        <v>10375</v>
      </c>
      <c r="F3238" s="65">
        <v>19665</v>
      </c>
      <c r="G3238" s="65">
        <v>22944</v>
      </c>
    </row>
    <row r="3239" spans="1:7" x14ac:dyDescent="0.3">
      <c r="A3239">
        <v>1</v>
      </c>
      <c r="B3239">
        <v>2</v>
      </c>
      <c r="C3239" s="66">
        <v>44399.395810185182</v>
      </c>
      <c r="D3239" s="66">
        <v>44399.405185185184</v>
      </c>
      <c r="E3239" s="65">
        <v>10375</v>
      </c>
      <c r="F3239" s="65">
        <v>19665</v>
      </c>
      <c r="G3239" s="65">
        <v>22944</v>
      </c>
    </row>
    <row r="3240" spans="1:7" x14ac:dyDescent="0.3">
      <c r="A3240">
        <v>6</v>
      </c>
      <c r="B3240">
        <v>1</v>
      </c>
      <c r="C3240" s="66">
        <v>44284.271944444445</v>
      </c>
      <c r="D3240" s="66">
        <v>44284.285324074073</v>
      </c>
      <c r="E3240" s="65">
        <v>7060</v>
      </c>
      <c r="F3240" s="65">
        <v>21929</v>
      </c>
      <c r="G3240" s="65">
        <v>23019</v>
      </c>
    </row>
    <row r="3241" spans="1:7" x14ac:dyDescent="0.3">
      <c r="A3241">
        <v>1</v>
      </c>
      <c r="B3241">
        <v>1</v>
      </c>
      <c r="C3241" s="66">
        <v>44924.943553240744</v>
      </c>
      <c r="D3241" s="66">
        <v>44924.95784722222</v>
      </c>
      <c r="E3241" s="65">
        <v>7325</v>
      </c>
      <c r="F3241" s="65">
        <v>21425</v>
      </c>
      <c r="G3241" s="65">
        <v>23096</v>
      </c>
    </row>
    <row r="3242" spans="1:7" x14ac:dyDescent="0.3">
      <c r="A3242">
        <v>1</v>
      </c>
      <c r="B3242">
        <v>1</v>
      </c>
      <c r="C3242" s="66">
        <v>44924.943553240744</v>
      </c>
      <c r="D3242" s="66">
        <v>44924.95784722222</v>
      </c>
      <c r="E3242" s="65">
        <v>7325</v>
      </c>
      <c r="F3242" s="65">
        <v>21425</v>
      </c>
      <c r="G3242" s="65">
        <v>23096</v>
      </c>
    </row>
    <row r="3243" spans="1:7" x14ac:dyDescent="0.3">
      <c r="A3243">
        <v>2</v>
      </c>
      <c r="B3243">
        <v>1</v>
      </c>
      <c r="C3243" s="66">
        <v>44111.667674236109</v>
      </c>
      <c r="D3243" s="66">
        <v>44111.681190347219</v>
      </c>
      <c r="E3243" s="65">
        <v>4102</v>
      </c>
      <c r="F3243" s="65">
        <v>23003</v>
      </c>
      <c r="G3243" s="65">
        <v>23145</v>
      </c>
    </row>
    <row r="3244" spans="1:7" x14ac:dyDescent="0.3">
      <c r="A3244">
        <v>5</v>
      </c>
      <c r="B3244">
        <v>1</v>
      </c>
      <c r="C3244" s="66">
        <v>44466.650092592594</v>
      </c>
      <c r="D3244" s="66">
        <v>44466.662037037036</v>
      </c>
      <c r="E3244" s="65">
        <v>7135</v>
      </c>
      <c r="F3244" s="65">
        <v>20957</v>
      </c>
      <c r="G3244" s="65">
        <v>23152</v>
      </c>
    </row>
    <row r="3245" spans="1:7" x14ac:dyDescent="0.3">
      <c r="A3245">
        <v>5</v>
      </c>
      <c r="B3245">
        <v>1</v>
      </c>
      <c r="C3245" s="66">
        <v>44466.650092592594</v>
      </c>
      <c r="D3245" s="66">
        <v>44466.662037037036</v>
      </c>
      <c r="E3245" s="65">
        <v>7135</v>
      </c>
      <c r="F3245" s="65">
        <v>20957</v>
      </c>
      <c r="G3245" s="65">
        <v>23152</v>
      </c>
    </row>
    <row r="3246" spans="1:7" x14ac:dyDescent="0.3">
      <c r="A3246">
        <v>5</v>
      </c>
      <c r="B3246">
        <v>1</v>
      </c>
      <c r="C3246" s="66">
        <v>44466.650092592594</v>
      </c>
      <c r="D3246" s="66">
        <v>44466.662037037036</v>
      </c>
      <c r="E3246" s="65">
        <v>7135</v>
      </c>
      <c r="F3246" s="65">
        <v>20957</v>
      </c>
      <c r="G3246" s="65">
        <v>23152</v>
      </c>
    </row>
    <row r="3247" spans="1:7" x14ac:dyDescent="0.3">
      <c r="A3247">
        <v>1</v>
      </c>
      <c r="B3247">
        <v>1</v>
      </c>
      <c r="C3247" s="66">
        <v>44232.355555555558</v>
      </c>
      <c r="D3247" s="66">
        <v>44232.367638888885</v>
      </c>
      <c r="E3247" s="65">
        <v>7906</v>
      </c>
      <c r="F3247" s="65">
        <v>21216</v>
      </c>
      <c r="G3247" s="65">
        <v>23156</v>
      </c>
    </row>
    <row r="3248" spans="1:7" x14ac:dyDescent="0.3">
      <c r="A3248">
        <v>10</v>
      </c>
      <c r="B3248">
        <v>1</v>
      </c>
      <c r="C3248" s="66">
        <v>44595.519016203703</v>
      </c>
      <c r="D3248" s="66">
        <v>44595.533888888887</v>
      </c>
      <c r="E3248" s="65">
        <v>3638</v>
      </c>
      <c r="F3248" s="65">
        <v>23199</v>
      </c>
      <c r="G3248" s="65">
        <v>23191</v>
      </c>
    </row>
    <row r="3249" spans="1:7" x14ac:dyDescent="0.3">
      <c r="A3249">
        <v>2</v>
      </c>
      <c r="B3249">
        <v>2</v>
      </c>
      <c r="C3249" s="66">
        <v>44421.66369212963</v>
      </c>
      <c r="D3249" s="66">
        <v>44421.672037037039</v>
      </c>
      <c r="E3249" s="65">
        <v>7107</v>
      </c>
      <c r="F3249" s="65">
        <v>19509</v>
      </c>
      <c r="G3249" s="65">
        <v>23222</v>
      </c>
    </row>
    <row r="3250" spans="1:7" x14ac:dyDescent="0.3">
      <c r="A3250">
        <v>2</v>
      </c>
      <c r="B3250">
        <v>2</v>
      </c>
      <c r="C3250" s="66">
        <v>44421.66369212963</v>
      </c>
      <c r="D3250" s="66">
        <v>44421.672037037039</v>
      </c>
      <c r="E3250" s="65">
        <v>7107</v>
      </c>
      <c r="F3250" s="65">
        <v>19509</v>
      </c>
      <c r="G3250" s="65">
        <v>23222</v>
      </c>
    </row>
    <row r="3251" spans="1:7" x14ac:dyDescent="0.3">
      <c r="A3251">
        <v>2</v>
      </c>
      <c r="B3251">
        <v>2</v>
      </c>
      <c r="C3251" s="66">
        <v>44421.66369212963</v>
      </c>
      <c r="D3251" s="66">
        <v>44421.672037037039</v>
      </c>
      <c r="E3251" s="65">
        <v>7107</v>
      </c>
      <c r="F3251" s="65">
        <v>19509</v>
      </c>
      <c r="G3251" s="65">
        <v>23222</v>
      </c>
    </row>
    <row r="3252" spans="1:7" x14ac:dyDescent="0.3">
      <c r="A3252">
        <v>10</v>
      </c>
      <c r="B3252">
        <v>2</v>
      </c>
      <c r="C3252" s="66">
        <v>44916.434699074074</v>
      </c>
      <c r="D3252" s="66">
        <v>44916.552777777775</v>
      </c>
      <c r="E3252" s="65">
        <v>6249</v>
      </c>
      <c r="F3252" s="65">
        <v>22715</v>
      </c>
      <c r="G3252" s="65">
        <v>23317</v>
      </c>
    </row>
    <row r="3253" spans="1:7" x14ac:dyDescent="0.3">
      <c r="A3253">
        <v>10</v>
      </c>
      <c r="B3253">
        <v>2</v>
      </c>
      <c r="C3253" s="66">
        <v>44916.434699074074</v>
      </c>
      <c r="D3253" s="66">
        <v>44916.552777777775</v>
      </c>
      <c r="E3253" s="65">
        <v>6249</v>
      </c>
      <c r="F3253" s="65">
        <v>22715</v>
      </c>
      <c r="G3253" s="65">
        <v>23317</v>
      </c>
    </row>
    <row r="3254" spans="1:7" x14ac:dyDescent="0.3">
      <c r="A3254">
        <v>10</v>
      </c>
      <c r="B3254">
        <v>2</v>
      </c>
      <c r="C3254" s="66">
        <v>44916.434699074074</v>
      </c>
      <c r="D3254" s="66">
        <v>44916.552777777775</v>
      </c>
      <c r="E3254" s="65">
        <v>6249</v>
      </c>
      <c r="F3254" s="65">
        <v>22715</v>
      </c>
      <c r="G3254" s="65">
        <v>23317</v>
      </c>
    </row>
    <row r="3255" spans="1:7" x14ac:dyDescent="0.3">
      <c r="A3255">
        <v>9</v>
      </c>
      <c r="B3255">
        <v>1</v>
      </c>
      <c r="C3255" s="66">
        <v>44386.888692129629</v>
      </c>
      <c r="D3255" s="66">
        <v>44386.90084490741</v>
      </c>
      <c r="E3255" s="65">
        <v>4583</v>
      </c>
      <c r="F3255" s="65">
        <v>23198</v>
      </c>
      <c r="G3255" s="65">
        <v>23396</v>
      </c>
    </row>
    <row r="3256" spans="1:7" x14ac:dyDescent="0.3">
      <c r="A3256">
        <v>1</v>
      </c>
      <c r="B3256">
        <v>3</v>
      </c>
      <c r="C3256" s="66">
        <v>44812.343321759261</v>
      </c>
      <c r="D3256" s="66">
        <v>44812.353263888886</v>
      </c>
      <c r="E3256" s="65">
        <v>5045</v>
      </c>
      <c r="F3256" s="65">
        <v>23198</v>
      </c>
      <c r="G3256" s="65">
        <v>23733</v>
      </c>
    </row>
    <row r="3257" spans="1:7" x14ac:dyDescent="0.3">
      <c r="A3257">
        <v>1</v>
      </c>
      <c r="B3257">
        <v>3</v>
      </c>
      <c r="C3257" s="66">
        <v>44812.343321759261</v>
      </c>
      <c r="D3257" s="66">
        <v>44812.353263888886</v>
      </c>
      <c r="E3257" s="65">
        <v>5045</v>
      </c>
      <c r="F3257" s="65">
        <v>23198</v>
      </c>
      <c r="G3257" s="65">
        <v>23733</v>
      </c>
    </row>
    <row r="3258" spans="1:7" x14ac:dyDescent="0.3">
      <c r="A3258">
        <v>1</v>
      </c>
      <c r="B3258">
        <v>3</v>
      </c>
      <c r="C3258" s="66">
        <v>44812.343321759261</v>
      </c>
      <c r="D3258" s="66">
        <v>44812.353263888886</v>
      </c>
      <c r="E3258" s="65">
        <v>5045</v>
      </c>
      <c r="F3258" s="65">
        <v>23198</v>
      </c>
      <c r="G3258" s="65">
        <v>23733</v>
      </c>
    </row>
    <row r="3259" spans="1:7" x14ac:dyDescent="0.3">
      <c r="A3259">
        <v>1</v>
      </c>
      <c r="B3259">
        <v>3</v>
      </c>
      <c r="C3259" s="66">
        <v>44812.343321759261</v>
      </c>
      <c r="D3259" s="66">
        <v>44812.353263888886</v>
      </c>
      <c r="E3259" s="65">
        <v>5045</v>
      </c>
      <c r="F3259" s="65">
        <v>23198</v>
      </c>
      <c r="G3259" s="65">
        <v>23733</v>
      </c>
    </row>
    <row r="3260" spans="1:7" x14ac:dyDescent="0.3">
      <c r="A3260">
        <v>1</v>
      </c>
      <c r="B3260">
        <v>3</v>
      </c>
      <c r="C3260" s="66">
        <v>44812.343321759261</v>
      </c>
      <c r="D3260" s="66">
        <v>44812.353263888886</v>
      </c>
      <c r="E3260" s="65">
        <v>5045</v>
      </c>
      <c r="F3260" s="65">
        <v>23198</v>
      </c>
      <c r="G3260" s="65">
        <v>23733</v>
      </c>
    </row>
    <row r="3261" spans="1:7" x14ac:dyDescent="0.3">
      <c r="A3261">
        <v>1</v>
      </c>
      <c r="B3261">
        <v>3</v>
      </c>
      <c r="C3261" s="66">
        <v>44812.343321759261</v>
      </c>
      <c r="D3261" s="66">
        <v>44812.353263888886</v>
      </c>
      <c r="E3261" s="65">
        <v>5045</v>
      </c>
      <c r="F3261" s="65">
        <v>23198</v>
      </c>
      <c r="G3261" s="65">
        <v>23733</v>
      </c>
    </row>
    <row r="3262" spans="1:7" x14ac:dyDescent="0.3">
      <c r="A3262">
        <v>1</v>
      </c>
      <c r="B3262">
        <v>3</v>
      </c>
      <c r="C3262" s="66">
        <v>44812.343321759261</v>
      </c>
      <c r="D3262" s="66">
        <v>44812.353263888886</v>
      </c>
      <c r="E3262" s="65">
        <v>5045</v>
      </c>
      <c r="F3262" s="65">
        <v>23198</v>
      </c>
      <c r="G3262" s="65">
        <v>23733</v>
      </c>
    </row>
    <row r="3263" spans="1:7" x14ac:dyDescent="0.3">
      <c r="A3263">
        <v>1</v>
      </c>
      <c r="B3263">
        <v>3</v>
      </c>
      <c r="C3263" s="66">
        <v>44812.343321759261</v>
      </c>
      <c r="D3263" s="66">
        <v>44812.353263888886</v>
      </c>
      <c r="E3263" s="65">
        <v>5045</v>
      </c>
      <c r="F3263" s="65">
        <v>23198</v>
      </c>
      <c r="G3263" s="65">
        <v>23733</v>
      </c>
    </row>
    <row r="3264" spans="1:7" x14ac:dyDescent="0.3">
      <c r="A3264">
        <v>1</v>
      </c>
      <c r="B3264">
        <v>1</v>
      </c>
      <c r="C3264" s="66">
        <v>44157.711526307874</v>
      </c>
      <c r="D3264" s="66">
        <v>44157.721594872688</v>
      </c>
      <c r="E3264" s="65">
        <v>8028</v>
      </c>
      <c r="F3264" s="65">
        <v>21896</v>
      </c>
      <c r="G3264" s="65">
        <v>23800</v>
      </c>
    </row>
    <row r="3265" spans="1:7" x14ac:dyDescent="0.3">
      <c r="A3265">
        <v>2</v>
      </c>
      <c r="B3265">
        <v>1</v>
      </c>
      <c r="C3265" s="66">
        <v>44526.259884259256</v>
      </c>
      <c r="D3265" s="66">
        <v>44526.27003472222</v>
      </c>
      <c r="E3265" s="65">
        <v>7890</v>
      </c>
      <c r="F3265" s="65">
        <v>19748</v>
      </c>
      <c r="G3265" s="65">
        <v>23800</v>
      </c>
    </row>
    <row r="3266" spans="1:7" x14ac:dyDescent="0.3">
      <c r="A3266">
        <v>1</v>
      </c>
      <c r="B3266">
        <v>2</v>
      </c>
      <c r="C3266" s="66">
        <v>44123.519218460649</v>
      </c>
      <c r="D3266" s="66">
        <v>44123.528409467595</v>
      </c>
      <c r="E3266" s="65">
        <v>10338</v>
      </c>
      <c r="F3266" s="65">
        <v>20395</v>
      </c>
      <c r="G3266" s="65">
        <v>23801</v>
      </c>
    </row>
    <row r="3267" spans="1:7" x14ac:dyDescent="0.3">
      <c r="A3267">
        <v>7</v>
      </c>
      <c r="B3267">
        <v>1</v>
      </c>
      <c r="C3267" s="66">
        <v>44129.528701932868</v>
      </c>
      <c r="D3267" s="66">
        <v>44129.538510601851</v>
      </c>
      <c r="E3267" s="65">
        <v>10161</v>
      </c>
      <c r="F3267" s="65">
        <v>21874</v>
      </c>
      <c r="G3267" s="65">
        <v>23977</v>
      </c>
    </row>
    <row r="3268" spans="1:7" x14ac:dyDescent="0.3">
      <c r="A3268">
        <v>1</v>
      </c>
      <c r="B3268">
        <v>1</v>
      </c>
      <c r="C3268" s="66">
        <v>44250.453877314816</v>
      </c>
      <c r="D3268" s="66">
        <v>44250.46539351852</v>
      </c>
      <c r="E3268" s="65">
        <v>10773</v>
      </c>
      <c r="F3268" s="65">
        <v>20782</v>
      </c>
      <c r="G3268" s="65">
        <v>23994</v>
      </c>
    </row>
    <row r="3269" spans="1:7" x14ac:dyDescent="0.3">
      <c r="A3269">
        <v>1</v>
      </c>
      <c r="B3269">
        <v>3</v>
      </c>
      <c r="C3269" s="66">
        <v>44840.173576388886</v>
      </c>
      <c r="D3269" s="66">
        <v>44840.184837962966</v>
      </c>
      <c r="E3269" s="65">
        <v>7980</v>
      </c>
      <c r="F3269" s="65">
        <v>22294</v>
      </c>
      <c r="G3269" s="65">
        <v>24077</v>
      </c>
    </row>
    <row r="3270" spans="1:7" x14ac:dyDescent="0.3">
      <c r="A3270">
        <v>1</v>
      </c>
      <c r="B3270">
        <v>3</v>
      </c>
      <c r="C3270" s="66">
        <v>44840.173576388886</v>
      </c>
      <c r="D3270" s="66">
        <v>44840.184837962966</v>
      </c>
      <c r="E3270" s="65">
        <v>7980</v>
      </c>
      <c r="F3270" s="65">
        <v>22294</v>
      </c>
      <c r="G3270" s="65">
        <v>24077</v>
      </c>
    </row>
    <row r="3271" spans="1:7" x14ac:dyDescent="0.3">
      <c r="A3271">
        <v>1</v>
      </c>
      <c r="B3271">
        <v>3</v>
      </c>
      <c r="C3271" s="66">
        <v>44840.173576388886</v>
      </c>
      <c r="D3271" s="66">
        <v>44840.184837962966</v>
      </c>
      <c r="E3271" s="65">
        <v>7980</v>
      </c>
      <c r="F3271" s="65">
        <v>22294</v>
      </c>
      <c r="G3271" s="65">
        <v>24077</v>
      </c>
    </row>
    <row r="3272" spans="1:7" x14ac:dyDescent="0.3">
      <c r="A3272">
        <v>1</v>
      </c>
      <c r="B3272">
        <v>3</v>
      </c>
      <c r="C3272" s="66">
        <v>44840.173576388886</v>
      </c>
      <c r="D3272" s="66">
        <v>44840.184837962966</v>
      </c>
      <c r="E3272" s="65">
        <v>7980</v>
      </c>
      <c r="F3272" s="65">
        <v>22294</v>
      </c>
      <c r="G3272" s="65">
        <v>24077</v>
      </c>
    </row>
    <row r="3273" spans="1:7" x14ac:dyDescent="0.3">
      <c r="A3273">
        <v>1</v>
      </c>
      <c r="B3273">
        <v>3</v>
      </c>
      <c r="C3273" s="66">
        <v>44840.173576388886</v>
      </c>
      <c r="D3273" s="66">
        <v>44840.184837962966</v>
      </c>
      <c r="E3273" s="65">
        <v>7980</v>
      </c>
      <c r="F3273" s="65">
        <v>22294</v>
      </c>
      <c r="G3273" s="65">
        <v>24077</v>
      </c>
    </row>
    <row r="3274" spans="1:7" x14ac:dyDescent="0.3">
      <c r="A3274">
        <v>1</v>
      </c>
      <c r="B3274">
        <v>3</v>
      </c>
      <c r="C3274" s="66">
        <v>44840.173576388886</v>
      </c>
      <c r="D3274" s="66">
        <v>44840.184837962966</v>
      </c>
      <c r="E3274" s="65">
        <v>7980</v>
      </c>
      <c r="F3274" s="65">
        <v>22294</v>
      </c>
      <c r="G3274" s="65">
        <v>24077</v>
      </c>
    </row>
    <row r="3275" spans="1:7" x14ac:dyDescent="0.3">
      <c r="A3275">
        <v>1</v>
      </c>
      <c r="B3275">
        <v>3</v>
      </c>
      <c r="C3275" s="66">
        <v>44840.173576388886</v>
      </c>
      <c r="D3275" s="66">
        <v>44840.184837962966</v>
      </c>
      <c r="E3275" s="65">
        <v>7980</v>
      </c>
      <c r="F3275" s="65">
        <v>22294</v>
      </c>
      <c r="G3275" s="65">
        <v>24077</v>
      </c>
    </row>
    <row r="3276" spans="1:7" x14ac:dyDescent="0.3">
      <c r="A3276">
        <v>1</v>
      </c>
      <c r="B3276">
        <v>3</v>
      </c>
      <c r="C3276" s="66">
        <v>44840.173576388886</v>
      </c>
      <c r="D3276" s="66">
        <v>44840.184837962966</v>
      </c>
      <c r="E3276" s="65">
        <v>7980</v>
      </c>
      <c r="F3276" s="65">
        <v>22294</v>
      </c>
      <c r="G3276" s="65">
        <v>24077</v>
      </c>
    </row>
    <row r="3277" spans="1:7" x14ac:dyDescent="0.3">
      <c r="A3277">
        <v>1</v>
      </c>
      <c r="B3277">
        <v>3</v>
      </c>
      <c r="C3277" s="66">
        <v>44840.173576388886</v>
      </c>
      <c r="D3277" s="66">
        <v>44840.184837962966</v>
      </c>
      <c r="E3277" s="65">
        <v>7980</v>
      </c>
      <c r="F3277" s="65">
        <v>22294</v>
      </c>
      <c r="G3277" s="65">
        <v>24077</v>
      </c>
    </row>
    <row r="3278" spans="1:7" x14ac:dyDescent="0.3">
      <c r="A3278">
        <v>1</v>
      </c>
      <c r="B3278">
        <v>3</v>
      </c>
      <c r="C3278" s="66">
        <v>44840.173576388886</v>
      </c>
      <c r="D3278" s="66">
        <v>44840.184837962966</v>
      </c>
      <c r="E3278" s="65">
        <v>7980</v>
      </c>
      <c r="F3278" s="65">
        <v>22294</v>
      </c>
      <c r="G3278" s="65">
        <v>24077</v>
      </c>
    </row>
    <row r="3279" spans="1:7" x14ac:dyDescent="0.3">
      <c r="A3279">
        <v>10</v>
      </c>
      <c r="B3279">
        <v>1</v>
      </c>
      <c r="C3279" s="66">
        <v>44908.258657407408</v>
      </c>
      <c r="D3279" s="66">
        <v>44908.269513888888</v>
      </c>
      <c r="E3279" s="65">
        <v>13759</v>
      </c>
      <c r="F3279" s="65">
        <v>19631</v>
      </c>
      <c r="G3279" s="65">
        <v>24154</v>
      </c>
    </row>
    <row r="3280" spans="1:7" x14ac:dyDescent="0.3">
      <c r="A3280">
        <v>2</v>
      </c>
      <c r="B3280">
        <v>2</v>
      </c>
      <c r="C3280" s="66">
        <v>44416.599317129629</v>
      </c>
      <c r="D3280" s="66">
        <v>44416.664004629631</v>
      </c>
      <c r="E3280" s="65">
        <v>11447</v>
      </c>
      <c r="F3280" s="65">
        <v>18364</v>
      </c>
      <c r="G3280" s="65">
        <v>24215</v>
      </c>
    </row>
    <row r="3281" spans="1:7" x14ac:dyDescent="0.3">
      <c r="A3281">
        <v>2</v>
      </c>
      <c r="B3281">
        <v>2</v>
      </c>
      <c r="C3281" s="66">
        <v>44416.599317129629</v>
      </c>
      <c r="D3281" s="66">
        <v>44416.664004629631</v>
      </c>
      <c r="E3281" s="65">
        <v>11447</v>
      </c>
      <c r="F3281" s="65">
        <v>18364</v>
      </c>
      <c r="G3281" s="65">
        <v>24215</v>
      </c>
    </row>
    <row r="3282" spans="1:7" x14ac:dyDescent="0.3">
      <c r="A3282">
        <v>2</v>
      </c>
      <c r="B3282">
        <v>2</v>
      </c>
      <c r="C3282" s="66">
        <v>44416.599317129629</v>
      </c>
      <c r="D3282" s="66">
        <v>44416.664004629631</v>
      </c>
      <c r="E3282" s="65">
        <v>11447</v>
      </c>
      <c r="F3282" s="65">
        <v>18364</v>
      </c>
      <c r="G3282" s="65">
        <v>24215</v>
      </c>
    </row>
    <row r="3283" spans="1:7" x14ac:dyDescent="0.3">
      <c r="A3283">
        <v>2</v>
      </c>
      <c r="B3283">
        <v>2</v>
      </c>
      <c r="C3283" s="66">
        <v>44416.599317129629</v>
      </c>
      <c r="D3283" s="66">
        <v>44416.664004629631</v>
      </c>
      <c r="E3283" s="65">
        <v>11447</v>
      </c>
      <c r="F3283" s="65">
        <v>18364</v>
      </c>
      <c r="G3283" s="65">
        <v>24215</v>
      </c>
    </row>
    <row r="3284" spans="1:7" x14ac:dyDescent="0.3">
      <c r="A3284">
        <v>2</v>
      </c>
      <c r="B3284">
        <v>2</v>
      </c>
      <c r="C3284" s="66">
        <v>44416.599317129629</v>
      </c>
      <c r="D3284" s="66">
        <v>44416.664004629631</v>
      </c>
      <c r="E3284" s="65">
        <v>11447</v>
      </c>
      <c r="F3284" s="65">
        <v>18364</v>
      </c>
      <c r="G3284" s="65">
        <v>24215</v>
      </c>
    </row>
    <row r="3285" spans="1:7" x14ac:dyDescent="0.3">
      <c r="A3285">
        <v>2</v>
      </c>
      <c r="B3285">
        <v>2</v>
      </c>
      <c r="C3285" s="66">
        <v>44416.599317129629</v>
      </c>
      <c r="D3285" s="66">
        <v>44416.664004629631</v>
      </c>
      <c r="E3285" s="65">
        <v>11447</v>
      </c>
      <c r="F3285" s="65">
        <v>18364</v>
      </c>
      <c r="G3285" s="65">
        <v>24215</v>
      </c>
    </row>
    <row r="3286" spans="1:7" x14ac:dyDescent="0.3">
      <c r="A3286">
        <v>2</v>
      </c>
      <c r="B3286">
        <v>2</v>
      </c>
      <c r="C3286" s="66">
        <v>44416.599317129629</v>
      </c>
      <c r="D3286" s="66">
        <v>44416.664004629631</v>
      </c>
      <c r="E3286" s="65">
        <v>11447</v>
      </c>
      <c r="F3286" s="65">
        <v>18364</v>
      </c>
      <c r="G3286" s="65">
        <v>24215</v>
      </c>
    </row>
    <row r="3287" spans="1:7" x14ac:dyDescent="0.3">
      <c r="A3287">
        <v>2</v>
      </c>
      <c r="B3287">
        <v>2</v>
      </c>
      <c r="C3287" s="66">
        <v>44416.599317129629</v>
      </c>
      <c r="D3287" s="66">
        <v>44416.664004629631</v>
      </c>
      <c r="E3287" s="65">
        <v>11447</v>
      </c>
      <c r="F3287" s="65">
        <v>18364</v>
      </c>
      <c r="G3287" s="65">
        <v>24215</v>
      </c>
    </row>
    <row r="3288" spans="1:7" x14ac:dyDescent="0.3">
      <c r="A3288">
        <v>2</v>
      </c>
      <c r="B3288">
        <v>3</v>
      </c>
      <c r="C3288" s="66">
        <v>44781.155578703707</v>
      </c>
      <c r="D3288" s="66">
        <v>44781.164317129631</v>
      </c>
      <c r="E3288" s="65">
        <v>8111</v>
      </c>
      <c r="F3288" s="65">
        <v>20075</v>
      </c>
      <c r="G3288" s="65">
        <v>24303</v>
      </c>
    </row>
    <row r="3289" spans="1:7" x14ac:dyDescent="0.3">
      <c r="A3289">
        <v>2</v>
      </c>
      <c r="B3289">
        <v>3</v>
      </c>
      <c r="C3289" s="66">
        <v>44781.155578703707</v>
      </c>
      <c r="D3289" s="66">
        <v>44781.164317129631</v>
      </c>
      <c r="E3289" s="65">
        <v>8111</v>
      </c>
      <c r="F3289" s="65">
        <v>20075</v>
      </c>
      <c r="G3289" s="65">
        <v>24303</v>
      </c>
    </row>
    <row r="3290" spans="1:7" x14ac:dyDescent="0.3">
      <c r="A3290">
        <v>2</v>
      </c>
      <c r="B3290">
        <v>3</v>
      </c>
      <c r="C3290" s="66">
        <v>44781.155578703707</v>
      </c>
      <c r="D3290" s="66">
        <v>44781.164317129631</v>
      </c>
      <c r="E3290" s="65">
        <v>8111</v>
      </c>
      <c r="F3290" s="65">
        <v>20075</v>
      </c>
      <c r="G3290" s="65">
        <v>24303</v>
      </c>
    </row>
    <row r="3291" spans="1:7" x14ac:dyDescent="0.3">
      <c r="A3291">
        <v>2</v>
      </c>
      <c r="B3291">
        <v>3</v>
      </c>
      <c r="C3291" s="66">
        <v>44804.150335648148</v>
      </c>
      <c r="D3291" s="66">
        <v>44804.159872685188</v>
      </c>
      <c r="E3291" s="65">
        <v>6800</v>
      </c>
      <c r="F3291" s="65">
        <v>20999</v>
      </c>
      <c r="G3291" s="65">
        <v>24420</v>
      </c>
    </row>
    <row r="3292" spans="1:7" x14ac:dyDescent="0.3">
      <c r="A3292">
        <v>2</v>
      </c>
      <c r="B3292">
        <v>3</v>
      </c>
      <c r="C3292" s="66">
        <v>44804.150335648148</v>
      </c>
      <c r="D3292" s="66">
        <v>44804.159872685188</v>
      </c>
      <c r="E3292" s="65">
        <v>6800</v>
      </c>
      <c r="F3292" s="65">
        <v>20999</v>
      </c>
      <c r="G3292" s="65">
        <v>24420</v>
      </c>
    </row>
    <row r="3293" spans="1:7" x14ac:dyDescent="0.3">
      <c r="A3293">
        <v>2</v>
      </c>
      <c r="B3293">
        <v>3</v>
      </c>
      <c r="C3293" s="66">
        <v>44804.150335648148</v>
      </c>
      <c r="D3293" s="66">
        <v>44804.159872685188</v>
      </c>
      <c r="E3293" s="65">
        <v>6800</v>
      </c>
      <c r="F3293" s="65">
        <v>20999</v>
      </c>
      <c r="G3293" s="65">
        <v>24420</v>
      </c>
    </row>
    <row r="3294" spans="1:7" x14ac:dyDescent="0.3">
      <c r="A3294">
        <v>2</v>
      </c>
      <c r="B3294">
        <v>3</v>
      </c>
      <c r="C3294" s="66">
        <v>44804.150335648148</v>
      </c>
      <c r="D3294" s="66">
        <v>44804.159872685188</v>
      </c>
      <c r="E3294" s="65">
        <v>6800</v>
      </c>
      <c r="F3294" s="65">
        <v>20999</v>
      </c>
      <c r="G3294" s="65">
        <v>24420</v>
      </c>
    </row>
    <row r="3295" spans="1:7" x14ac:dyDescent="0.3">
      <c r="A3295">
        <v>2</v>
      </c>
      <c r="B3295">
        <v>3</v>
      </c>
      <c r="C3295" s="66">
        <v>44804.150335648148</v>
      </c>
      <c r="D3295" s="66">
        <v>44804.159872685188</v>
      </c>
      <c r="E3295" s="65">
        <v>6800</v>
      </c>
      <c r="F3295" s="65">
        <v>20999</v>
      </c>
      <c r="G3295" s="65">
        <v>24420</v>
      </c>
    </row>
    <row r="3296" spans="1:7" x14ac:dyDescent="0.3">
      <c r="A3296">
        <v>2</v>
      </c>
      <c r="B3296">
        <v>3</v>
      </c>
      <c r="C3296" s="66">
        <v>44804.150335648148</v>
      </c>
      <c r="D3296" s="66">
        <v>44804.159872685188</v>
      </c>
      <c r="E3296" s="65">
        <v>6800</v>
      </c>
      <c r="F3296" s="65">
        <v>20999</v>
      </c>
      <c r="G3296" s="65">
        <v>24420</v>
      </c>
    </row>
    <row r="3297" spans="1:7" x14ac:dyDescent="0.3">
      <c r="A3297">
        <v>2</v>
      </c>
      <c r="B3297">
        <v>3</v>
      </c>
      <c r="C3297" s="66">
        <v>44804.150335648148</v>
      </c>
      <c r="D3297" s="66">
        <v>44804.159872685188</v>
      </c>
      <c r="E3297" s="65">
        <v>6800</v>
      </c>
      <c r="F3297" s="65">
        <v>20999</v>
      </c>
      <c r="G3297" s="65">
        <v>24420</v>
      </c>
    </row>
    <row r="3298" spans="1:7" x14ac:dyDescent="0.3">
      <c r="A3298">
        <v>2</v>
      </c>
      <c r="B3298">
        <v>3</v>
      </c>
      <c r="C3298" s="66">
        <v>44804.150335648148</v>
      </c>
      <c r="D3298" s="66">
        <v>44804.159872685188</v>
      </c>
      <c r="E3298" s="65">
        <v>6800</v>
      </c>
      <c r="F3298" s="65">
        <v>20999</v>
      </c>
      <c r="G3298" s="65">
        <v>24420</v>
      </c>
    </row>
    <row r="3299" spans="1:7" x14ac:dyDescent="0.3">
      <c r="A3299">
        <v>2</v>
      </c>
      <c r="B3299">
        <v>3</v>
      </c>
      <c r="C3299" s="66">
        <v>44804.150335648148</v>
      </c>
      <c r="D3299" s="66">
        <v>44804.159872685188</v>
      </c>
      <c r="E3299" s="65">
        <v>6800</v>
      </c>
      <c r="F3299" s="65">
        <v>20999</v>
      </c>
      <c r="G3299" s="65">
        <v>24420</v>
      </c>
    </row>
    <row r="3300" spans="1:7" x14ac:dyDescent="0.3">
      <c r="A3300">
        <v>2</v>
      </c>
      <c r="B3300">
        <v>3</v>
      </c>
      <c r="C3300" s="66">
        <v>44804.150335648148</v>
      </c>
      <c r="D3300" s="66">
        <v>44804.159872685188</v>
      </c>
      <c r="E3300" s="65">
        <v>6800</v>
      </c>
      <c r="F3300" s="65">
        <v>20999</v>
      </c>
      <c r="G3300" s="65">
        <v>24420</v>
      </c>
    </row>
    <row r="3301" spans="1:7" x14ac:dyDescent="0.3">
      <c r="A3301">
        <v>2</v>
      </c>
      <c r="B3301">
        <v>3</v>
      </c>
      <c r="C3301" s="66">
        <v>44804.150335648148</v>
      </c>
      <c r="D3301" s="66">
        <v>44804.159872685188</v>
      </c>
      <c r="E3301" s="65">
        <v>6800</v>
      </c>
      <c r="F3301" s="65">
        <v>20999</v>
      </c>
      <c r="G3301" s="65">
        <v>24420</v>
      </c>
    </row>
    <row r="3302" spans="1:7" x14ac:dyDescent="0.3">
      <c r="A3302">
        <v>2</v>
      </c>
      <c r="B3302">
        <v>3</v>
      </c>
      <c r="C3302" s="66">
        <v>44804.150335648148</v>
      </c>
      <c r="D3302" s="66">
        <v>44804.159872685188</v>
      </c>
      <c r="E3302" s="65">
        <v>6800</v>
      </c>
      <c r="F3302" s="65">
        <v>20999</v>
      </c>
      <c r="G3302" s="65">
        <v>24420</v>
      </c>
    </row>
    <row r="3303" spans="1:7" x14ac:dyDescent="0.3">
      <c r="A3303">
        <v>2</v>
      </c>
      <c r="B3303">
        <v>3</v>
      </c>
      <c r="C3303" s="66">
        <v>44804.150335648148</v>
      </c>
      <c r="D3303" s="66">
        <v>44804.159872685188</v>
      </c>
      <c r="E3303" s="65">
        <v>6800</v>
      </c>
      <c r="F3303" s="65">
        <v>20999</v>
      </c>
      <c r="G3303" s="65">
        <v>24420</v>
      </c>
    </row>
    <row r="3304" spans="1:7" x14ac:dyDescent="0.3">
      <c r="A3304">
        <v>2</v>
      </c>
      <c r="B3304">
        <v>3</v>
      </c>
      <c r="C3304" s="66">
        <v>44804.150335648148</v>
      </c>
      <c r="D3304" s="66">
        <v>44804.159872685188</v>
      </c>
      <c r="E3304" s="65">
        <v>6800</v>
      </c>
      <c r="F3304" s="65">
        <v>20999</v>
      </c>
      <c r="G3304" s="65">
        <v>24420</v>
      </c>
    </row>
    <row r="3305" spans="1:7" x14ac:dyDescent="0.3">
      <c r="A3305">
        <v>2</v>
      </c>
      <c r="B3305">
        <v>3</v>
      </c>
      <c r="C3305" s="66">
        <v>44804.150335648148</v>
      </c>
      <c r="D3305" s="66">
        <v>44804.159872685188</v>
      </c>
      <c r="E3305" s="65">
        <v>6800</v>
      </c>
      <c r="F3305" s="65">
        <v>20999</v>
      </c>
      <c r="G3305" s="65">
        <v>24420</v>
      </c>
    </row>
    <row r="3306" spans="1:7" x14ac:dyDescent="0.3">
      <c r="A3306">
        <v>1</v>
      </c>
      <c r="B3306">
        <v>2</v>
      </c>
      <c r="C3306" s="66">
        <v>44154.569768773152</v>
      </c>
      <c r="D3306" s="66">
        <v>44154.580361909721</v>
      </c>
      <c r="E3306" s="65">
        <v>8847</v>
      </c>
      <c r="F3306" s="65">
        <v>22113</v>
      </c>
      <c r="G3306" s="65">
        <v>24431</v>
      </c>
    </row>
    <row r="3307" spans="1:7" x14ac:dyDescent="0.3">
      <c r="A3307">
        <v>1</v>
      </c>
      <c r="B3307">
        <v>2</v>
      </c>
      <c r="C3307" s="66">
        <v>44456.1408912037</v>
      </c>
      <c r="D3307" s="66">
        <v>44456.154236111113</v>
      </c>
      <c r="E3307" s="65">
        <v>6212</v>
      </c>
      <c r="F3307" s="65">
        <v>23306</v>
      </c>
      <c r="G3307" s="65">
        <v>24541</v>
      </c>
    </row>
    <row r="3308" spans="1:7" x14ac:dyDescent="0.3">
      <c r="A3308">
        <v>1</v>
      </c>
      <c r="B3308">
        <v>2</v>
      </c>
      <c r="C3308" s="66">
        <v>44456.1408912037</v>
      </c>
      <c r="D3308" s="66">
        <v>44456.154236111113</v>
      </c>
      <c r="E3308" s="65">
        <v>6212</v>
      </c>
      <c r="F3308" s="65">
        <v>23306</v>
      </c>
      <c r="G3308" s="65">
        <v>24541</v>
      </c>
    </row>
    <row r="3309" spans="1:7" x14ac:dyDescent="0.3">
      <c r="A3309">
        <v>1</v>
      </c>
      <c r="B3309">
        <v>2</v>
      </c>
      <c r="C3309" s="66">
        <v>44456.1408912037</v>
      </c>
      <c r="D3309" s="66">
        <v>44456.154236111113</v>
      </c>
      <c r="E3309" s="65">
        <v>6212</v>
      </c>
      <c r="F3309" s="65">
        <v>23306</v>
      </c>
      <c r="G3309" s="65">
        <v>24541</v>
      </c>
    </row>
    <row r="3310" spans="1:7" x14ac:dyDescent="0.3">
      <c r="A3310">
        <v>1</v>
      </c>
      <c r="B3310">
        <v>2</v>
      </c>
      <c r="C3310" s="66">
        <v>44456.1408912037</v>
      </c>
      <c r="D3310" s="66">
        <v>44456.154236111113</v>
      </c>
      <c r="E3310" s="65">
        <v>6212</v>
      </c>
      <c r="F3310" s="65">
        <v>23306</v>
      </c>
      <c r="G3310" s="65">
        <v>24541</v>
      </c>
    </row>
    <row r="3311" spans="1:7" x14ac:dyDescent="0.3">
      <c r="A3311">
        <v>1</v>
      </c>
      <c r="B3311">
        <v>2</v>
      </c>
      <c r="C3311" s="66">
        <v>44456.1408912037</v>
      </c>
      <c r="D3311" s="66">
        <v>44456.154236111113</v>
      </c>
      <c r="E3311" s="65">
        <v>6212</v>
      </c>
      <c r="F3311" s="65">
        <v>23306</v>
      </c>
      <c r="G3311" s="65">
        <v>24541</v>
      </c>
    </row>
    <row r="3312" spans="1:7" x14ac:dyDescent="0.3">
      <c r="A3312">
        <v>1</v>
      </c>
      <c r="B3312">
        <v>2</v>
      </c>
      <c r="C3312" s="66">
        <v>44456.1408912037</v>
      </c>
      <c r="D3312" s="66">
        <v>44456.154236111113</v>
      </c>
      <c r="E3312" s="65">
        <v>6212</v>
      </c>
      <c r="F3312" s="65">
        <v>23306</v>
      </c>
      <c r="G3312" s="65">
        <v>24541</v>
      </c>
    </row>
    <row r="3313" spans="1:7" x14ac:dyDescent="0.3">
      <c r="A3313">
        <v>1</v>
      </c>
      <c r="B3313">
        <v>2</v>
      </c>
      <c r="C3313" s="66">
        <v>44456.1408912037</v>
      </c>
      <c r="D3313" s="66">
        <v>44456.154236111113</v>
      </c>
      <c r="E3313" s="65">
        <v>6212</v>
      </c>
      <c r="F3313" s="65">
        <v>23306</v>
      </c>
      <c r="G3313" s="65">
        <v>24541</v>
      </c>
    </row>
    <row r="3314" spans="1:7" x14ac:dyDescent="0.3">
      <c r="A3314">
        <v>1</v>
      </c>
      <c r="B3314">
        <v>2</v>
      </c>
      <c r="C3314" s="66">
        <v>44456.1408912037</v>
      </c>
      <c r="D3314" s="66">
        <v>44456.154236111113</v>
      </c>
      <c r="E3314" s="65">
        <v>6212</v>
      </c>
      <c r="F3314" s="65">
        <v>23306</v>
      </c>
      <c r="G3314" s="65">
        <v>24541</v>
      </c>
    </row>
    <row r="3315" spans="1:7" x14ac:dyDescent="0.3">
      <c r="A3315">
        <v>1</v>
      </c>
      <c r="B3315">
        <v>2</v>
      </c>
      <c r="C3315" s="66">
        <v>44456.1408912037</v>
      </c>
      <c r="D3315" s="66">
        <v>44456.154236111113</v>
      </c>
      <c r="E3315" s="65">
        <v>6212</v>
      </c>
      <c r="F3315" s="65">
        <v>23306</v>
      </c>
      <c r="G3315" s="65">
        <v>24541</v>
      </c>
    </row>
    <row r="3316" spans="1:7" x14ac:dyDescent="0.3">
      <c r="A3316">
        <v>1</v>
      </c>
      <c r="B3316">
        <v>2</v>
      </c>
      <c r="C3316" s="66">
        <v>44456.1408912037</v>
      </c>
      <c r="D3316" s="66">
        <v>44456.154236111113</v>
      </c>
      <c r="E3316" s="65">
        <v>6212</v>
      </c>
      <c r="F3316" s="65">
        <v>23306</v>
      </c>
      <c r="G3316" s="65">
        <v>24541</v>
      </c>
    </row>
    <row r="3317" spans="1:7" x14ac:dyDescent="0.3">
      <c r="A3317">
        <v>1</v>
      </c>
      <c r="B3317">
        <v>2</v>
      </c>
      <c r="C3317" s="66">
        <v>44456.1408912037</v>
      </c>
      <c r="D3317" s="66">
        <v>44456.154236111113</v>
      </c>
      <c r="E3317" s="65">
        <v>6212</v>
      </c>
      <c r="F3317" s="65">
        <v>23306</v>
      </c>
      <c r="G3317" s="65">
        <v>24541</v>
      </c>
    </row>
    <row r="3318" spans="1:7" x14ac:dyDescent="0.3">
      <c r="A3318">
        <v>1</v>
      </c>
      <c r="B3318">
        <v>3</v>
      </c>
      <c r="C3318" s="66">
        <v>44421.465590277781</v>
      </c>
      <c r="D3318" s="66">
        <v>44421.484293981484</v>
      </c>
      <c r="E3318" s="65">
        <v>9784</v>
      </c>
      <c r="F3318" s="65">
        <v>22124</v>
      </c>
      <c r="G3318" s="65">
        <v>24567</v>
      </c>
    </row>
    <row r="3319" spans="1:7" x14ac:dyDescent="0.3">
      <c r="A3319">
        <v>1</v>
      </c>
      <c r="B3319">
        <v>3</v>
      </c>
      <c r="C3319" s="66">
        <v>44421.465590277781</v>
      </c>
      <c r="D3319" s="66">
        <v>44421.484293981484</v>
      </c>
      <c r="E3319" s="65">
        <v>9784</v>
      </c>
      <c r="F3319" s="65">
        <v>22124</v>
      </c>
      <c r="G3319" s="65">
        <v>24567</v>
      </c>
    </row>
    <row r="3320" spans="1:7" x14ac:dyDescent="0.3">
      <c r="A3320">
        <v>2</v>
      </c>
      <c r="B3320">
        <v>2</v>
      </c>
      <c r="C3320" s="66">
        <v>44421.66369212963</v>
      </c>
      <c r="D3320" s="66">
        <v>44424.368391203701</v>
      </c>
      <c r="E3320" s="65">
        <v>7572</v>
      </c>
      <c r="F3320" s="65">
        <v>20122</v>
      </c>
      <c r="G3320" s="65">
        <v>24569</v>
      </c>
    </row>
    <row r="3321" spans="1:7" x14ac:dyDescent="0.3">
      <c r="A3321">
        <v>2</v>
      </c>
      <c r="B3321">
        <v>2</v>
      </c>
      <c r="C3321" s="66">
        <v>44421.66369212963</v>
      </c>
      <c r="D3321" s="66">
        <v>44424.368391203701</v>
      </c>
      <c r="E3321" s="65">
        <v>7572</v>
      </c>
      <c r="F3321" s="65">
        <v>20122</v>
      </c>
      <c r="G3321" s="65">
        <v>24569</v>
      </c>
    </row>
    <row r="3322" spans="1:7" x14ac:dyDescent="0.3">
      <c r="A3322">
        <v>2</v>
      </c>
      <c r="B3322">
        <v>3</v>
      </c>
      <c r="C3322" s="66">
        <v>44786.162291666667</v>
      </c>
      <c r="D3322" s="66">
        <v>44786.170567129629</v>
      </c>
      <c r="E3322" s="65">
        <v>8696</v>
      </c>
      <c r="F3322" s="65">
        <v>20392</v>
      </c>
      <c r="G3322" s="65">
        <v>24608</v>
      </c>
    </row>
    <row r="3323" spans="1:7" x14ac:dyDescent="0.3">
      <c r="A3323">
        <v>2</v>
      </c>
      <c r="B3323">
        <v>3</v>
      </c>
      <c r="C3323" s="66">
        <v>44786.162291666667</v>
      </c>
      <c r="D3323" s="66">
        <v>44786.170567129629</v>
      </c>
      <c r="E3323" s="65">
        <v>8696</v>
      </c>
      <c r="F3323" s="65">
        <v>20392</v>
      </c>
      <c r="G3323" s="65">
        <v>24608</v>
      </c>
    </row>
    <row r="3324" spans="1:7" x14ac:dyDescent="0.3">
      <c r="A3324">
        <v>9</v>
      </c>
      <c r="B3324">
        <v>5</v>
      </c>
      <c r="C3324" s="66">
        <v>44400.902673611112</v>
      </c>
      <c r="D3324" s="66">
        <v>44400.910416666666</v>
      </c>
      <c r="E3324" s="65">
        <v>3348</v>
      </c>
      <c r="F3324" s="65">
        <v>24803</v>
      </c>
      <c r="G3324" s="65">
        <v>24725</v>
      </c>
    </row>
    <row r="3325" spans="1:7" x14ac:dyDescent="0.3">
      <c r="A3325">
        <v>6</v>
      </c>
      <c r="B3325">
        <v>1</v>
      </c>
      <c r="C3325" s="66">
        <v>44838.041597222225</v>
      </c>
      <c r="D3325" s="66">
        <v>44838.052303240744</v>
      </c>
      <c r="E3325" s="65">
        <v>11546</v>
      </c>
      <c r="F3325" s="65">
        <v>20316</v>
      </c>
      <c r="G3325" s="65">
        <v>24736</v>
      </c>
    </row>
    <row r="3326" spans="1:7" x14ac:dyDescent="0.3">
      <c r="A3326">
        <v>6</v>
      </c>
      <c r="B3326">
        <v>1</v>
      </c>
      <c r="C3326" s="66">
        <v>44838.041597222225</v>
      </c>
      <c r="D3326" s="66">
        <v>44838.052303240744</v>
      </c>
      <c r="E3326" s="65">
        <v>11546</v>
      </c>
      <c r="F3326" s="65">
        <v>20316</v>
      </c>
      <c r="G3326" s="65">
        <v>24736</v>
      </c>
    </row>
    <row r="3327" spans="1:7" x14ac:dyDescent="0.3">
      <c r="A3327">
        <v>6</v>
      </c>
      <c r="B3327">
        <v>1</v>
      </c>
      <c r="C3327" s="66">
        <v>44838.041597222225</v>
      </c>
      <c r="D3327" s="66">
        <v>44838.052303240744</v>
      </c>
      <c r="E3327" s="65">
        <v>11546</v>
      </c>
      <c r="F3327" s="65">
        <v>20316</v>
      </c>
      <c r="G3327" s="65">
        <v>24736</v>
      </c>
    </row>
    <row r="3328" spans="1:7" x14ac:dyDescent="0.3">
      <c r="A3328">
        <v>6</v>
      </c>
      <c r="B3328">
        <v>1</v>
      </c>
      <c r="C3328" s="66">
        <v>44838.041597222225</v>
      </c>
      <c r="D3328" s="66">
        <v>44838.052303240744</v>
      </c>
      <c r="E3328" s="65">
        <v>11546</v>
      </c>
      <c r="F3328" s="65">
        <v>20316</v>
      </c>
      <c r="G3328" s="65">
        <v>24736</v>
      </c>
    </row>
    <row r="3329" spans="1:7" x14ac:dyDescent="0.3">
      <c r="A3329">
        <v>6</v>
      </c>
      <c r="B3329">
        <v>1</v>
      </c>
      <c r="C3329" s="66">
        <v>44838.041597222225</v>
      </c>
      <c r="D3329" s="66">
        <v>44838.052303240744</v>
      </c>
      <c r="E3329" s="65">
        <v>11546</v>
      </c>
      <c r="F3329" s="65">
        <v>20316</v>
      </c>
      <c r="G3329" s="65">
        <v>24736</v>
      </c>
    </row>
    <row r="3330" spans="1:7" x14ac:dyDescent="0.3">
      <c r="A3330">
        <v>6</v>
      </c>
      <c r="B3330">
        <v>1</v>
      </c>
      <c r="C3330" s="66">
        <v>44838.041597222225</v>
      </c>
      <c r="D3330" s="66">
        <v>44838.052303240744</v>
      </c>
      <c r="E3330" s="65">
        <v>11546</v>
      </c>
      <c r="F3330" s="65">
        <v>20316</v>
      </c>
      <c r="G3330" s="65">
        <v>24736</v>
      </c>
    </row>
    <row r="3331" spans="1:7" x14ac:dyDescent="0.3">
      <c r="A3331">
        <v>10</v>
      </c>
      <c r="B3331">
        <v>2</v>
      </c>
      <c r="C3331" s="66">
        <v>44110.363434143517</v>
      </c>
      <c r="D3331" s="66">
        <v>44110.37291662037</v>
      </c>
      <c r="E3331" s="65">
        <v>12143</v>
      </c>
      <c r="F3331" s="65">
        <v>19901</v>
      </c>
      <c r="G3331" s="65">
        <v>24804</v>
      </c>
    </row>
    <row r="3332" spans="1:7" x14ac:dyDescent="0.3">
      <c r="A3332">
        <v>1</v>
      </c>
      <c r="B3332">
        <v>1</v>
      </c>
      <c r="C3332" s="66">
        <v>44920.698275462964</v>
      </c>
      <c r="D3332" s="66">
        <v>44920.709282407406</v>
      </c>
      <c r="E3332" s="65">
        <v>6747</v>
      </c>
      <c r="F3332" s="65">
        <v>23654</v>
      </c>
      <c r="G3332" s="65">
        <v>24859</v>
      </c>
    </row>
    <row r="3333" spans="1:7" x14ac:dyDescent="0.3">
      <c r="A3333">
        <v>1</v>
      </c>
      <c r="B3333">
        <v>1</v>
      </c>
      <c r="C3333" s="66">
        <v>44920.698275462964</v>
      </c>
      <c r="D3333" s="66">
        <v>44920.709282407406</v>
      </c>
      <c r="E3333" s="65">
        <v>6747</v>
      </c>
      <c r="F3333" s="65">
        <v>23654</v>
      </c>
      <c r="G3333" s="65">
        <v>24859</v>
      </c>
    </row>
    <row r="3334" spans="1:7" x14ac:dyDescent="0.3">
      <c r="A3334">
        <v>1</v>
      </c>
      <c r="B3334">
        <v>1</v>
      </c>
      <c r="C3334" s="66">
        <v>44920.698275462964</v>
      </c>
      <c r="D3334" s="66">
        <v>44920.709282407406</v>
      </c>
      <c r="E3334" s="65">
        <v>6747</v>
      </c>
      <c r="F3334" s="65">
        <v>23654</v>
      </c>
      <c r="G3334" s="65">
        <v>24859</v>
      </c>
    </row>
    <row r="3335" spans="1:7" x14ac:dyDescent="0.3">
      <c r="A3335">
        <v>2</v>
      </c>
      <c r="B3335">
        <v>1</v>
      </c>
      <c r="C3335" s="66">
        <v>44531.275648148148</v>
      </c>
      <c r="D3335" s="66">
        <v>44531.287129629629</v>
      </c>
      <c r="E3335" s="65">
        <v>5625</v>
      </c>
      <c r="F3335" s="65">
        <v>21165</v>
      </c>
      <c r="G3335" s="65">
        <v>24884</v>
      </c>
    </row>
    <row r="3336" spans="1:7" x14ac:dyDescent="0.3">
      <c r="A3336">
        <v>2</v>
      </c>
      <c r="B3336">
        <v>3</v>
      </c>
      <c r="C3336" s="66">
        <v>44411.995879629627</v>
      </c>
      <c r="D3336" s="66">
        <v>44413.023298611108</v>
      </c>
      <c r="E3336" s="65">
        <v>62977</v>
      </c>
      <c r="F3336" s="65">
        <v>-1976</v>
      </c>
      <c r="G3336" s="65">
        <v>25064</v>
      </c>
    </row>
    <row r="3337" spans="1:7" x14ac:dyDescent="0.3">
      <c r="A3337">
        <v>1</v>
      </c>
      <c r="B3337">
        <v>2</v>
      </c>
      <c r="C3337" s="66">
        <v>44253.543368055558</v>
      </c>
      <c r="D3337" s="66">
        <v>44253.55678240741</v>
      </c>
      <c r="E3337" s="65">
        <v>8216</v>
      </c>
      <c r="F3337" s="65">
        <v>22842</v>
      </c>
      <c r="G3337" s="65">
        <v>25088</v>
      </c>
    </row>
    <row r="3338" spans="1:7" x14ac:dyDescent="0.3">
      <c r="A3338">
        <v>1</v>
      </c>
      <c r="B3338">
        <v>2</v>
      </c>
      <c r="C3338" s="66">
        <v>44527.500868055555</v>
      </c>
      <c r="D3338" s="66">
        <v>44527.511250000003</v>
      </c>
      <c r="E3338" s="65">
        <v>9065</v>
      </c>
      <c r="F3338" s="65">
        <v>22652</v>
      </c>
      <c r="G3338" s="65">
        <v>25119</v>
      </c>
    </row>
    <row r="3339" spans="1:7" x14ac:dyDescent="0.3">
      <c r="A3339">
        <v>5</v>
      </c>
      <c r="B3339">
        <v>4</v>
      </c>
      <c r="C3339" s="66">
        <v>44813.347025462965</v>
      </c>
      <c r="D3339" s="66">
        <v>44813.356608796297</v>
      </c>
      <c r="E3339" s="65">
        <v>8738</v>
      </c>
      <c r="F3339" s="65">
        <v>23609</v>
      </c>
      <c r="G3339" s="65">
        <v>25169</v>
      </c>
    </row>
    <row r="3340" spans="1:7" x14ac:dyDescent="0.3">
      <c r="A3340">
        <v>5</v>
      </c>
      <c r="B3340">
        <v>4</v>
      </c>
      <c r="C3340" s="66">
        <v>44813.347025462965</v>
      </c>
      <c r="D3340" s="66">
        <v>44813.356608796297</v>
      </c>
      <c r="E3340" s="65">
        <v>8738</v>
      </c>
      <c r="F3340" s="65">
        <v>23609</v>
      </c>
      <c r="G3340" s="65">
        <v>25169</v>
      </c>
    </row>
    <row r="3341" spans="1:7" x14ac:dyDescent="0.3">
      <c r="A3341">
        <v>5</v>
      </c>
      <c r="B3341">
        <v>4</v>
      </c>
      <c r="C3341" s="66">
        <v>44813.347025462965</v>
      </c>
      <c r="D3341" s="66">
        <v>44813.356608796297</v>
      </c>
      <c r="E3341" s="65">
        <v>8738</v>
      </c>
      <c r="F3341" s="65">
        <v>23609</v>
      </c>
      <c r="G3341" s="65">
        <v>25169</v>
      </c>
    </row>
    <row r="3342" spans="1:7" x14ac:dyDescent="0.3">
      <c r="A3342">
        <v>5</v>
      </c>
      <c r="B3342">
        <v>4</v>
      </c>
      <c r="C3342" s="66">
        <v>44813.347025462965</v>
      </c>
      <c r="D3342" s="66">
        <v>44813.356608796297</v>
      </c>
      <c r="E3342" s="65">
        <v>8738</v>
      </c>
      <c r="F3342" s="65">
        <v>23609</v>
      </c>
      <c r="G3342" s="65">
        <v>25169</v>
      </c>
    </row>
    <row r="3343" spans="1:7" x14ac:dyDescent="0.3">
      <c r="A3343">
        <v>5</v>
      </c>
      <c r="B3343">
        <v>4</v>
      </c>
      <c r="C3343" s="66">
        <v>44813.347025462965</v>
      </c>
      <c r="D3343" s="66">
        <v>44813.356608796297</v>
      </c>
      <c r="E3343" s="65">
        <v>8738</v>
      </c>
      <c r="F3343" s="65">
        <v>23609</v>
      </c>
      <c r="G3343" s="65">
        <v>25169</v>
      </c>
    </row>
    <row r="3344" spans="1:7" x14ac:dyDescent="0.3">
      <c r="A3344">
        <v>5</v>
      </c>
      <c r="B3344">
        <v>4</v>
      </c>
      <c r="C3344" s="66">
        <v>44813.347025462965</v>
      </c>
      <c r="D3344" s="66">
        <v>44813.356608796297</v>
      </c>
      <c r="E3344" s="65">
        <v>8738</v>
      </c>
      <c r="F3344" s="65">
        <v>23609</v>
      </c>
      <c r="G3344" s="65">
        <v>25169</v>
      </c>
    </row>
    <row r="3345" spans="1:7" x14ac:dyDescent="0.3">
      <c r="A3345">
        <v>1</v>
      </c>
      <c r="B3345">
        <v>1</v>
      </c>
      <c r="C3345" s="66">
        <v>44386.874178240738</v>
      </c>
      <c r="D3345" s="66">
        <v>44386.884247685186</v>
      </c>
      <c r="E3345" s="65">
        <v>11401</v>
      </c>
      <c r="F3345" s="65">
        <v>21553</v>
      </c>
      <c r="G3345" s="65">
        <v>25173</v>
      </c>
    </row>
    <row r="3346" spans="1:7" x14ac:dyDescent="0.3">
      <c r="A3346">
        <v>1</v>
      </c>
      <c r="B3346">
        <v>1</v>
      </c>
      <c r="C3346" s="66">
        <v>44495.916747685187</v>
      </c>
      <c r="D3346" s="66">
        <v>44495.929224537038</v>
      </c>
      <c r="E3346" s="65">
        <v>13099</v>
      </c>
      <c r="F3346" s="65">
        <v>20621</v>
      </c>
      <c r="G3346" s="65">
        <v>25202</v>
      </c>
    </row>
    <row r="3347" spans="1:7" x14ac:dyDescent="0.3">
      <c r="A3347">
        <v>1</v>
      </c>
      <c r="B3347">
        <v>1</v>
      </c>
      <c r="C3347" s="66">
        <v>44495.916747685187</v>
      </c>
      <c r="D3347" s="66">
        <v>44495.929224537038</v>
      </c>
      <c r="E3347" s="65">
        <v>13099</v>
      </c>
      <c r="F3347" s="65">
        <v>20621</v>
      </c>
      <c r="G3347" s="65">
        <v>25202</v>
      </c>
    </row>
    <row r="3348" spans="1:7" x14ac:dyDescent="0.3">
      <c r="A3348">
        <v>2</v>
      </c>
      <c r="B3348">
        <v>2</v>
      </c>
      <c r="C3348" s="66">
        <v>44920.644803240742</v>
      </c>
      <c r="D3348" s="66">
        <v>44920.662800925929</v>
      </c>
      <c r="E3348" s="65">
        <v>6709</v>
      </c>
      <c r="F3348" s="65">
        <v>20956</v>
      </c>
      <c r="G3348" s="65">
        <v>25259</v>
      </c>
    </row>
    <row r="3349" spans="1:7" x14ac:dyDescent="0.3">
      <c r="A3349">
        <v>1</v>
      </c>
      <c r="B3349">
        <v>4</v>
      </c>
      <c r="C3349" s="66">
        <v>44421.485810185186</v>
      </c>
      <c r="D3349" s="66">
        <v>44421.500914351855</v>
      </c>
      <c r="E3349" s="65">
        <v>7897</v>
      </c>
      <c r="F3349" s="65">
        <v>23371</v>
      </c>
      <c r="G3349" s="65">
        <v>25359</v>
      </c>
    </row>
    <row r="3350" spans="1:7" x14ac:dyDescent="0.3">
      <c r="A3350">
        <v>1</v>
      </c>
      <c r="B3350">
        <v>4</v>
      </c>
      <c r="C3350" s="66">
        <v>44421.485810185186</v>
      </c>
      <c r="D3350" s="66">
        <v>44421.500914351855</v>
      </c>
      <c r="E3350" s="65">
        <v>7897</v>
      </c>
      <c r="F3350" s="65">
        <v>23371</v>
      </c>
      <c r="G3350" s="65">
        <v>25359</v>
      </c>
    </row>
    <row r="3351" spans="1:7" x14ac:dyDescent="0.3">
      <c r="A3351">
        <v>1</v>
      </c>
      <c r="B3351">
        <v>2</v>
      </c>
      <c r="C3351" s="66">
        <v>44109.781555949077</v>
      </c>
      <c r="D3351" s="66">
        <v>44109.79900136574</v>
      </c>
      <c r="E3351" s="65">
        <v>9953</v>
      </c>
      <c r="F3351" s="65">
        <v>22655</v>
      </c>
      <c r="G3351" s="65">
        <v>25463</v>
      </c>
    </row>
    <row r="3352" spans="1:7" x14ac:dyDescent="0.3">
      <c r="A3352">
        <v>7</v>
      </c>
      <c r="B3352">
        <v>2</v>
      </c>
      <c r="C3352" s="66">
        <v>44425.506099537037</v>
      </c>
      <c r="D3352" s="66">
        <v>44425.518587962964</v>
      </c>
      <c r="E3352" s="65">
        <v>9995</v>
      </c>
      <c r="F3352" s="65">
        <v>23114</v>
      </c>
      <c r="G3352" s="65">
        <v>25738</v>
      </c>
    </row>
    <row r="3353" spans="1:7" x14ac:dyDescent="0.3">
      <c r="A3353">
        <v>7</v>
      </c>
      <c r="B3353">
        <v>2</v>
      </c>
      <c r="C3353" s="66">
        <v>44425.506099537037</v>
      </c>
      <c r="D3353" s="66">
        <v>44425.518587962964</v>
      </c>
      <c r="E3353" s="65">
        <v>9995</v>
      </c>
      <c r="F3353" s="65">
        <v>23114</v>
      </c>
      <c r="G3353" s="65">
        <v>25738</v>
      </c>
    </row>
    <row r="3354" spans="1:7" x14ac:dyDescent="0.3">
      <c r="A3354">
        <v>7</v>
      </c>
      <c r="B3354">
        <v>2</v>
      </c>
      <c r="C3354" s="66">
        <v>44425.506099537037</v>
      </c>
      <c r="D3354" s="66">
        <v>44425.518587962964</v>
      </c>
      <c r="E3354" s="65">
        <v>9995</v>
      </c>
      <c r="F3354" s="65">
        <v>23114</v>
      </c>
      <c r="G3354" s="65">
        <v>25738</v>
      </c>
    </row>
    <row r="3355" spans="1:7" x14ac:dyDescent="0.3">
      <c r="A3355">
        <v>7</v>
      </c>
      <c r="B3355">
        <v>2</v>
      </c>
      <c r="C3355" s="66">
        <v>44425.506099537037</v>
      </c>
      <c r="D3355" s="66">
        <v>44425.518587962964</v>
      </c>
      <c r="E3355" s="65">
        <v>9995</v>
      </c>
      <c r="F3355" s="65">
        <v>23114</v>
      </c>
      <c r="G3355" s="65">
        <v>25738</v>
      </c>
    </row>
    <row r="3356" spans="1:7" x14ac:dyDescent="0.3">
      <c r="A3356">
        <v>7</v>
      </c>
      <c r="B3356">
        <v>2</v>
      </c>
      <c r="C3356" s="66">
        <v>44425.506099537037</v>
      </c>
      <c r="D3356" s="66">
        <v>44425.518587962964</v>
      </c>
      <c r="E3356" s="65">
        <v>9995</v>
      </c>
      <c r="F3356" s="65">
        <v>23114</v>
      </c>
      <c r="G3356" s="65">
        <v>25738</v>
      </c>
    </row>
    <row r="3357" spans="1:7" x14ac:dyDescent="0.3">
      <c r="A3357">
        <v>7</v>
      </c>
      <c r="B3357">
        <v>2</v>
      </c>
      <c r="C3357" s="66">
        <v>44425.506099537037</v>
      </c>
      <c r="D3357" s="66">
        <v>44425.518587962964</v>
      </c>
      <c r="E3357" s="65">
        <v>9995</v>
      </c>
      <c r="F3357" s="65">
        <v>23114</v>
      </c>
      <c r="G3357" s="65">
        <v>25738</v>
      </c>
    </row>
    <row r="3358" spans="1:7" x14ac:dyDescent="0.3">
      <c r="A3358">
        <v>7</v>
      </c>
      <c r="B3358">
        <v>2</v>
      </c>
      <c r="C3358" s="66">
        <v>44425.506099537037</v>
      </c>
      <c r="D3358" s="66">
        <v>44425.518587962964</v>
      </c>
      <c r="E3358" s="65">
        <v>9995</v>
      </c>
      <c r="F3358" s="65">
        <v>23114</v>
      </c>
      <c r="G3358" s="65">
        <v>25738</v>
      </c>
    </row>
    <row r="3359" spans="1:7" x14ac:dyDescent="0.3">
      <c r="A3359">
        <v>7</v>
      </c>
      <c r="B3359">
        <v>2</v>
      </c>
      <c r="C3359" s="66">
        <v>44425.506099537037</v>
      </c>
      <c r="D3359" s="66">
        <v>44425.518587962964</v>
      </c>
      <c r="E3359" s="65">
        <v>9995</v>
      </c>
      <c r="F3359" s="65">
        <v>23114</v>
      </c>
      <c r="G3359" s="65">
        <v>25738</v>
      </c>
    </row>
    <row r="3360" spans="1:7" x14ac:dyDescent="0.3">
      <c r="A3360">
        <v>7</v>
      </c>
      <c r="B3360">
        <v>2</v>
      </c>
      <c r="C3360" s="66">
        <v>44425.506099537037</v>
      </c>
      <c r="D3360" s="66">
        <v>44425.518587962964</v>
      </c>
      <c r="E3360" s="65">
        <v>9995</v>
      </c>
      <c r="F3360" s="65">
        <v>23114</v>
      </c>
      <c r="G3360" s="65">
        <v>25738</v>
      </c>
    </row>
    <row r="3361" spans="1:7" x14ac:dyDescent="0.3">
      <c r="A3361">
        <v>7</v>
      </c>
      <c r="B3361">
        <v>2</v>
      </c>
      <c r="C3361" s="66">
        <v>44425.506099537037</v>
      </c>
      <c r="D3361" s="66">
        <v>44425.518587962964</v>
      </c>
      <c r="E3361" s="65">
        <v>9995</v>
      </c>
      <c r="F3361" s="65">
        <v>23114</v>
      </c>
      <c r="G3361" s="65">
        <v>25738</v>
      </c>
    </row>
    <row r="3362" spans="1:7" x14ac:dyDescent="0.3">
      <c r="A3362">
        <v>7</v>
      </c>
      <c r="B3362">
        <v>2</v>
      </c>
      <c r="C3362" s="66">
        <v>44425.506099537037</v>
      </c>
      <c r="D3362" s="66">
        <v>44425.518587962964</v>
      </c>
      <c r="E3362" s="65">
        <v>9995</v>
      </c>
      <c r="F3362" s="65">
        <v>23114</v>
      </c>
      <c r="G3362" s="65">
        <v>25738</v>
      </c>
    </row>
    <row r="3363" spans="1:7" x14ac:dyDescent="0.3">
      <c r="A3363">
        <v>7</v>
      </c>
      <c r="B3363">
        <v>2</v>
      </c>
      <c r="C3363" s="66">
        <v>44425.506099537037</v>
      </c>
      <c r="D3363" s="66">
        <v>44425.518587962964</v>
      </c>
      <c r="E3363" s="65">
        <v>9995</v>
      </c>
      <c r="F3363" s="65">
        <v>23114</v>
      </c>
      <c r="G3363" s="65">
        <v>25738</v>
      </c>
    </row>
    <row r="3364" spans="1:7" x14ac:dyDescent="0.3">
      <c r="A3364">
        <v>7</v>
      </c>
      <c r="B3364">
        <v>2</v>
      </c>
      <c r="C3364" s="66">
        <v>44425.506099537037</v>
      </c>
      <c r="D3364" s="66">
        <v>44425.518587962964</v>
      </c>
      <c r="E3364" s="65">
        <v>9995</v>
      </c>
      <c r="F3364" s="65">
        <v>23114</v>
      </c>
      <c r="G3364" s="65">
        <v>25738</v>
      </c>
    </row>
    <row r="3365" spans="1:7" x14ac:dyDescent="0.3">
      <c r="A3365">
        <v>7</v>
      </c>
      <c r="B3365">
        <v>2</v>
      </c>
      <c r="C3365" s="66">
        <v>44425.506099537037</v>
      </c>
      <c r="D3365" s="66">
        <v>44425.518587962964</v>
      </c>
      <c r="E3365" s="65">
        <v>9995</v>
      </c>
      <c r="F3365" s="65">
        <v>23114</v>
      </c>
      <c r="G3365" s="65">
        <v>25738</v>
      </c>
    </row>
    <row r="3366" spans="1:7" x14ac:dyDescent="0.3">
      <c r="A3366">
        <v>7</v>
      </c>
      <c r="B3366">
        <v>2</v>
      </c>
      <c r="C3366" s="66">
        <v>44425.506099537037</v>
      </c>
      <c r="D3366" s="66">
        <v>44425.518587962964</v>
      </c>
      <c r="E3366" s="65">
        <v>9995</v>
      </c>
      <c r="F3366" s="65">
        <v>23114</v>
      </c>
      <c r="G3366" s="65">
        <v>25738</v>
      </c>
    </row>
    <row r="3367" spans="1:7" x14ac:dyDescent="0.3">
      <c r="A3367">
        <v>7</v>
      </c>
      <c r="B3367">
        <v>2</v>
      </c>
      <c r="C3367" s="66">
        <v>44425.506099537037</v>
      </c>
      <c r="D3367" s="66">
        <v>44425.518587962964</v>
      </c>
      <c r="E3367" s="65">
        <v>9995</v>
      </c>
      <c r="F3367" s="65">
        <v>23114</v>
      </c>
      <c r="G3367" s="65">
        <v>25738</v>
      </c>
    </row>
    <row r="3368" spans="1:7" x14ac:dyDescent="0.3">
      <c r="A3368">
        <v>7</v>
      </c>
      <c r="B3368">
        <v>2</v>
      </c>
      <c r="C3368" s="66">
        <v>44425.506099537037</v>
      </c>
      <c r="D3368" s="66">
        <v>44425.518587962964</v>
      </c>
      <c r="E3368" s="65">
        <v>9995</v>
      </c>
      <c r="F3368" s="65">
        <v>23114</v>
      </c>
      <c r="G3368" s="65">
        <v>25738</v>
      </c>
    </row>
    <row r="3369" spans="1:7" x14ac:dyDescent="0.3">
      <c r="A3369">
        <v>7</v>
      </c>
      <c r="B3369">
        <v>2</v>
      </c>
      <c r="C3369" s="66">
        <v>44425.506099537037</v>
      </c>
      <c r="D3369" s="66">
        <v>44425.518587962964</v>
      </c>
      <c r="E3369" s="65">
        <v>9995</v>
      </c>
      <c r="F3369" s="65">
        <v>23114</v>
      </c>
      <c r="G3369" s="65">
        <v>25738</v>
      </c>
    </row>
    <row r="3370" spans="1:7" x14ac:dyDescent="0.3">
      <c r="A3370">
        <v>7</v>
      </c>
      <c r="B3370">
        <v>2</v>
      </c>
      <c r="C3370" s="66">
        <v>44425.506099537037</v>
      </c>
      <c r="D3370" s="66">
        <v>44425.518587962964</v>
      </c>
      <c r="E3370" s="65">
        <v>9995</v>
      </c>
      <c r="F3370" s="65">
        <v>23114</v>
      </c>
      <c r="G3370" s="65">
        <v>25738</v>
      </c>
    </row>
    <row r="3371" spans="1:7" x14ac:dyDescent="0.3">
      <c r="A3371">
        <v>7</v>
      </c>
      <c r="B3371">
        <v>2</v>
      </c>
      <c r="C3371" s="66">
        <v>44425.506099537037</v>
      </c>
      <c r="D3371" s="66">
        <v>44425.518587962964</v>
      </c>
      <c r="E3371" s="65">
        <v>9995</v>
      </c>
      <c r="F3371" s="65">
        <v>23114</v>
      </c>
      <c r="G3371" s="65">
        <v>25738</v>
      </c>
    </row>
    <row r="3372" spans="1:7" x14ac:dyDescent="0.3">
      <c r="A3372">
        <v>7</v>
      </c>
      <c r="B3372">
        <v>2</v>
      </c>
      <c r="C3372" s="66">
        <v>44425.506099537037</v>
      </c>
      <c r="D3372" s="66">
        <v>44425.518587962964</v>
      </c>
      <c r="E3372" s="65">
        <v>9995</v>
      </c>
      <c r="F3372" s="65">
        <v>23114</v>
      </c>
      <c r="G3372" s="65">
        <v>25738</v>
      </c>
    </row>
    <row r="3373" spans="1:7" x14ac:dyDescent="0.3">
      <c r="A3373">
        <v>7</v>
      </c>
      <c r="B3373">
        <v>2</v>
      </c>
      <c r="C3373" s="66">
        <v>44425.506099537037</v>
      </c>
      <c r="D3373" s="66">
        <v>44425.518587962964</v>
      </c>
      <c r="E3373" s="65">
        <v>9995</v>
      </c>
      <c r="F3373" s="65">
        <v>23114</v>
      </c>
      <c r="G3373" s="65">
        <v>25738</v>
      </c>
    </row>
    <row r="3374" spans="1:7" x14ac:dyDescent="0.3">
      <c r="A3374">
        <v>7</v>
      </c>
      <c r="B3374">
        <v>2</v>
      </c>
      <c r="C3374" s="66">
        <v>44425.506099537037</v>
      </c>
      <c r="D3374" s="66">
        <v>44425.518587962964</v>
      </c>
      <c r="E3374" s="65">
        <v>9995</v>
      </c>
      <c r="F3374" s="65">
        <v>23114</v>
      </c>
      <c r="G3374" s="65">
        <v>25738</v>
      </c>
    </row>
    <row r="3375" spans="1:7" x14ac:dyDescent="0.3">
      <c r="A3375">
        <v>7</v>
      </c>
      <c r="B3375">
        <v>2</v>
      </c>
      <c r="C3375" s="66">
        <v>44425.506099537037</v>
      </c>
      <c r="D3375" s="66">
        <v>44425.518587962964</v>
      </c>
      <c r="E3375" s="65">
        <v>9995</v>
      </c>
      <c r="F3375" s="65">
        <v>23114</v>
      </c>
      <c r="G3375" s="65">
        <v>25738</v>
      </c>
    </row>
    <row r="3376" spans="1:7" x14ac:dyDescent="0.3">
      <c r="A3376">
        <v>7</v>
      </c>
      <c r="B3376">
        <v>2</v>
      </c>
      <c r="C3376" s="66">
        <v>44425.506099537037</v>
      </c>
      <c r="D3376" s="66">
        <v>44425.518587962964</v>
      </c>
      <c r="E3376" s="65">
        <v>9995</v>
      </c>
      <c r="F3376" s="65">
        <v>23114</v>
      </c>
      <c r="G3376" s="65">
        <v>25738</v>
      </c>
    </row>
    <row r="3377" spans="1:7" x14ac:dyDescent="0.3">
      <c r="A3377">
        <v>7</v>
      </c>
      <c r="B3377">
        <v>2</v>
      </c>
      <c r="C3377" s="66">
        <v>44425.506099537037</v>
      </c>
      <c r="D3377" s="66">
        <v>44425.518587962964</v>
      </c>
      <c r="E3377" s="65">
        <v>9995</v>
      </c>
      <c r="F3377" s="65">
        <v>23114</v>
      </c>
      <c r="G3377" s="65">
        <v>25738</v>
      </c>
    </row>
    <row r="3378" spans="1:7" x14ac:dyDescent="0.3">
      <c r="A3378">
        <v>7</v>
      </c>
      <c r="B3378">
        <v>2</v>
      </c>
      <c r="C3378" s="66">
        <v>44425.506099537037</v>
      </c>
      <c r="D3378" s="66">
        <v>44425.518587962964</v>
      </c>
      <c r="E3378" s="65">
        <v>9995</v>
      </c>
      <c r="F3378" s="65">
        <v>23114</v>
      </c>
      <c r="G3378" s="65">
        <v>25738</v>
      </c>
    </row>
    <row r="3379" spans="1:7" x14ac:dyDescent="0.3">
      <c r="A3379">
        <v>2</v>
      </c>
      <c r="B3379">
        <v>2</v>
      </c>
      <c r="C3379" s="66">
        <v>44144.674879189814</v>
      </c>
      <c r="D3379" s="66">
        <v>44144.686350428237</v>
      </c>
      <c r="E3379" s="65">
        <v>6425</v>
      </c>
      <c r="F3379" s="65">
        <v>21356</v>
      </c>
      <c r="G3379" s="65">
        <v>25883</v>
      </c>
    </row>
    <row r="3380" spans="1:7" x14ac:dyDescent="0.3">
      <c r="A3380">
        <v>2</v>
      </c>
      <c r="B3380">
        <v>2</v>
      </c>
      <c r="C3380" s="66">
        <v>44231.357025462959</v>
      </c>
      <c r="D3380" s="66">
        <v>44231.3671412037</v>
      </c>
      <c r="E3380" s="65">
        <v>7067</v>
      </c>
      <c r="F3380" s="65">
        <v>21418</v>
      </c>
      <c r="G3380" s="65">
        <v>26098</v>
      </c>
    </row>
    <row r="3381" spans="1:7" x14ac:dyDescent="0.3">
      <c r="A3381">
        <v>10</v>
      </c>
      <c r="B3381">
        <v>1</v>
      </c>
      <c r="C3381" s="66">
        <v>44408.239224537036</v>
      </c>
      <c r="D3381" s="66">
        <v>44408.248391203706</v>
      </c>
      <c r="E3381" s="65">
        <v>10760</v>
      </c>
      <c r="F3381" s="65">
        <v>23426</v>
      </c>
      <c r="G3381" s="65">
        <v>26215</v>
      </c>
    </row>
    <row r="3382" spans="1:7" x14ac:dyDescent="0.3">
      <c r="A3382">
        <v>10</v>
      </c>
      <c r="B3382">
        <v>1</v>
      </c>
      <c r="C3382" s="66">
        <v>44408.239224537036</v>
      </c>
      <c r="D3382" s="66">
        <v>44408.248391203706</v>
      </c>
      <c r="E3382" s="65">
        <v>10760</v>
      </c>
      <c r="F3382" s="65">
        <v>23426</v>
      </c>
      <c r="G3382" s="65">
        <v>26215</v>
      </c>
    </row>
    <row r="3383" spans="1:7" x14ac:dyDescent="0.3">
      <c r="A3383">
        <v>9</v>
      </c>
      <c r="B3383">
        <v>1</v>
      </c>
      <c r="C3383" s="66">
        <v>44513.420995370368</v>
      </c>
      <c r="D3383" s="66">
        <v>44513.431828703702</v>
      </c>
      <c r="E3383" s="65">
        <v>12664</v>
      </c>
      <c r="F3383" s="65">
        <v>22507</v>
      </c>
      <c r="G3383" s="65">
        <v>26226</v>
      </c>
    </row>
    <row r="3384" spans="1:7" x14ac:dyDescent="0.3">
      <c r="A3384">
        <v>9</v>
      </c>
      <c r="B3384">
        <v>1</v>
      </c>
      <c r="C3384" s="66">
        <v>44513.420995370368</v>
      </c>
      <c r="D3384" s="66">
        <v>44513.431828703702</v>
      </c>
      <c r="E3384" s="65">
        <v>12664</v>
      </c>
      <c r="F3384" s="65">
        <v>22507</v>
      </c>
      <c r="G3384" s="65">
        <v>26226</v>
      </c>
    </row>
    <row r="3385" spans="1:7" x14ac:dyDescent="0.3">
      <c r="A3385">
        <v>9</v>
      </c>
      <c r="B3385">
        <v>1</v>
      </c>
      <c r="C3385" s="66">
        <v>44513.420995370368</v>
      </c>
      <c r="D3385" s="66">
        <v>44513.431828703702</v>
      </c>
      <c r="E3385" s="65">
        <v>12664</v>
      </c>
      <c r="F3385" s="65">
        <v>22507</v>
      </c>
      <c r="G3385" s="65">
        <v>26226</v>
      </c>
    </row>
    <row r="3386" spans="1:7" x14ac:dyDescent="0.3">
      <c r="A3386">
        <v>9</v>
      </c>
      <c r="B3386">
        <v>1</v>
      </c>
      <c r="C3386" s="66">
        <v>44513.420995370368</v>
      </c>
      <c r="D3386" s="66">
        <v>44513.431828703702</v>
      </c>
      <c r="E3386" s="65">
        <v>12664</v>
      </c>
      <c r="F3386" s="65">
        <v>22507</v>
      </c>
      <c r="G3386" s="65">
        <v>26226</v>
      </c>
    </row>
    <row r="3387" spans="1:7" x14ac:dyDescent="0.3">
      <c r="A3387">
        <v>9</v>
      </c>
      <c r="B3387">
        <v>1</v>
      </c>
      <c r="C3387" s="66">
        <v>44513.420995370368</v>
      </c>
      <c r="D3387" s="66">
        <v>44513.431828703702</v>
      </c>
      <c r="E3387" s="65">
        <v>12664</v>
      </c>
      <c r="F3387" s="65">
        <v>22507</v>
      </c>
      <c r="G3387" s="65">
        <v>26226</v>
      </c>
    </row>
    <row r="3388" spans="1:7" x14ac:dyDescent="0.3">
      <c r="A3388">
        <v>9</v>
      </c>
      <c r="B3388">
        <v>1</v>
      </c>
      <c r="C3388" s="66">
        <v>44513.420995370368</v>
      </c>
      <c r="D3388" s="66">
        <v>44513.431828703702</v>
      </c>
      <c r="E3388" s="65">
        <v>12664</v>
      </c>
      <c r="F3388" s="65">
        <v>22507</v>
      </c>
      <c r="G3388" s="65">
        <v>26226</v>
      </c>
    </row>
    <row r="3389" spans="1:7" x14ac:dyDescent="0.3">
      <c r="A3389">
        <v>1</v>
      </c>
      <c r="B3389">
        <v>1</v>
      </c>
      <c r="C3389" s="66">
        <v>44695.521331018521</v>
      </c>
      <c r="D3389" s="66">
        <v>44695.533217592594</v>
      </c>
      <c r="E3389" s="65">
        <v>10506</v>
      </c>
      <c r="F3389" s="65">
        <v>23164</v>
      </c>
      <c r="G3389" s="65">
        <v>26263</v>
      </c>
    </row>
    <row r="3390" spans="1:7" x14ac:dyDescent="0.3">
      <c r="A3390">
        <v>1</v>
      </c>
      <c r="B3390">
        <v>1</v>
      </c>
      <c r="C3390" s="66">
        <v>44695.521331018521</v>
      </c>
      <c r="D3390" s="66">
        <v>44695.533217592594</v>
      </c>
      <c r="E3390" s="65">
        <v>10506</v>
      </c>
      <c r="F3390" s="65">
        <v>23164</v>
      </c>
      <c r="G3390" s="65">
        <v>26263</v>
      </c>
    </row>
    <row r="3391" spans="1:7" x14ac:dyDescent="0.3">
      <c r="A3391">
        <v>1</v>
      </c>
      <c r="B3391">
        <v>1</v>
      </c>
      <c r="C3391" s="66">
        <v>44695.521331018521</v>
      </c>
      <c r="D3391" s="66">
        <v>44695.533217592594</v>
      </c>
      <c r="E3391" s="65">
        <v>10506</v>
      </c>
      <c r="F3391" s="65">
        <v>23164</v>
      </c>
      <c r="G3391" s="65">
        <v>26263</v>
      </c>
    </row>
    <row r="3392" spans="1:7" x14ac:dyDescent="0.3">
      <c r="A3392">
        <v>1</v>
      </c>
      <c r="B3392">
        <v>1</v>
      </c>
      <c r="C3392" s="66">
        <v>44695.521331018521</v>
      </c>
      <c r="D3392" s="66">
        <v>44695.533217592594</v>
      </c>
      <c r="E3392" s="65">
        <v>10506</v>
      </c>
      <c r="F3392" s="65">
        <v>23164</v>
      </c>
      <c r="G3392" s="65">
        <v>26263</v>
      </c>
    </row>
    <row r="3393" spans="1:7" x14ac:dyDescent="0.3">
      <c r="A3393">
        <v>2</v>
      </c>
      <c r="B3393">
        <v>4</v>
      </c>
      <c r="C3393" s="66">
        <v>44403.486643518518</v>
      </c>
      <c r="D3393" s="66">
        <v>44403.512615740743</v>
      </c>
      <c r="E3393" s="65">
        <v>13279</v>
      </c>
      <c r="F3393" s="65">
        <v>19303</v>
      </c>
      <c r="G3393" s="65">
        <v>26273</v>
      </c>
    </row>
    <row r="3394" spans="1:7" x14ac:dyDescent="0.3">
      <c r="A3394">
        <v>2</v>
      </c>
      <c r="B3394">
        <v>4</v>
      </c>
      <c r="C3394" s="66">
        <v>44403.486643518518</v>
      </c>
      <c r="D3394" s="66">
        <v>44403.512615740743</v>
      </c>
      <c r="E3394" s="65">
        <v>13279</v>
      </c>
      <c r="F3394" s="65">
        <v>19303</v>
      </c>
      <c r="G3394" s="65">
        <v>26273</v>
      </c>
    </row>
    <row r="3395" spans="1:7" x14ac:dyDescent="0.3">
      <c r="A3395">
        <v>6</v>
      </c>
      <c r="B3395">
        <v>2</v>
      </c>
      <c r="C3395" s="66">
        <v>44544.514710648145</v>
      </c>
      <c r="D3395" s="66">
        <v>44544.530694444446</v>
      </c>
      <c r="E3395" s="65">
        <v>16179</v>
      </c>
      <c r="F3395" s="65">
        <v>19815</v>
      </c>
      <c r="G3395" s="65">
        <v>26346</v>
      </c>
    </row>
    <row r="3396" spans="1:7" x14ac:dyDescent="0.3">
      <c r="A3396">
        <v>10</v>
      </c>
      <c r="B3396">
        <v>2</v>
      </c>
      <c r="C3396" s="66">
        <v>44180.275659722225</v>
      </c>
      <c r="D3396" s="66">
        <v>44180.287812499999</v>
      </c>
      <c r="E3396" s="65">
        <v>12054</v>
      </c>
      <c r="F3396" s="65">
        <v>21565</v>
      </c>
      <c r="G3396" s="65">
        <v>26354</v>
      </c>
    </row>
    <row r="3397" spans="1:7" x14ac:dyDescent="0.3">
      <c r="A3397">
        <v>9</v>
      </c>
      <c r="B3397">
        <v>2</v>
      </c>
      <c r="C3397" s="66">
        <v>44739.223935185182</v>
      </c>
      <c r="D3397" s="66">
        <v>44739.240891203706</v>
      </c>
      <c r="E3397" s="65">
        <v>4859</v>
      </c>
      <c r="F3397" s="65">
        <v>26164</v>
      </c>
      <c r="G3397" s="65">
        <v>26362</v>
      </c>
    </row>
    <row r="3398" spans="1:7" x14ac:dyDescent="0.3">
      <c r="A3398">
        <v>9</v>
      </c>
      <c r="B3398">
        <v>2</v>
      </c>
      <c r="C3398" s="66">
        <v>44739.223935185182</v>
      </c>
      <c r="D3398" s="66">
        <v>44739.240891203706</v>
      </c>
      <c r="E3398" s="65">
        <v>4859</v>
      </c>
      <c r="F3398" s="65">
        <v>26164</v>
      </c>
      <c r="G3398" s="65">
        <v>26362</v>
      </c>
    </row>
    <row r="3399" spans="1:7" x14ac:dyDescent="0.3">
      <c r="A3399">
        <v>9</v>
      </c>
      <c r="B3399">
        <v>1</v>
      </c>
      <c r="C3399" s="66">
        <v>44405.530902777777</v>
      </c>
      <c r="D3399" s="66">
        <v>44405.540555555555</v>
      </c>
      <c r="E3399" s="65">
        <v>14146</v>
      </c>
      <c r="F3399" s="65">
        <v>20417</v>
      </c>
      <c r="G3399" s="65">
        <v>26371</v>
      </c>
    </row>
    <row r="3400" spans="1:7" x14ac:dyDescent="0.3">
      <c r="A3400">
        <v>9</v>
      </c>
      <c r="B3400">
        <v>1</v>
      </c>
      <c r="C3400" s="66">
        <v>44405.530902777777</v>
      </c>
      <c r="D3400" s="66">
        <v>44405.540555555555</v>
      </c>
      <c r="E3400" s="65">
        <v>14146</v>
      </c>
      <c r="F3400" s="65">
        <v>20417</v>
      </c>
      <c r="G3400" s="65">
        <v>26371</v>
      </c>
    </row>
    <row r="3401" spans="1:7" x14ac:dyDescent="0.3">
      <c r="A3401">
        <v>9</v>
      </c>
      <c r="B3401">
        <v>1</v>
      </c>
      <c r="C3401" s="66">
        <v>44405.530902777777</v>
      </c>
      <c r="D3401" s="66">
        <v>44405.540555555555</v>
      </c>
      <c r="E3401" s="65">
        <v>14146</v>
      </c>
      <c r="F3401" s="65">
        <v>20417</v>
      </c>
      <c r="G3401" s="65">
        <v>26371</v>
      </c>
    </row>
    <row r="3402" spans="1:7" x14ac:dyDescent="0.3">
      <c r="A3402">
        <v>9</v>
      </c>
      <c r="B3402">
        <v>1</v>
      </c>
      <c r="C3402" s="66">
        <v>44405.530902777777</v>
      </c>
      <c r="D3402" s="66">
        <v>44405.540555555555</v>
      </c>
      <c r="E3402" s="65">
        <v>14146</v>
      </c>
      <c r="F3402" s="65">
        <v>20417</v>
      </c>
      <c r="G3402" s="65">
        <v>26371</v>
      </c>
    </row>
    <row r="3403" spans="1:7" x14ac:dyDescent="0.3">
      <c r="A3403">
        <v>9</v>
      </c>
      <c r="B3403">
        <v>1</v>
      </c>
      <c r="C3403" s="66">
        <v>44405.530902777777</v>
      </c>
      <c r="D3403" s="66">
        <v>44405.540555555555</v>
      </c>
      <c r="E3403" s="65">
        <v>14146</v>
      </c>
      <c r="F3403" s="65">
        <v>20417</v>
      </c>
      <c r="G3403" s="65">
        <v>26371</v>
      </c>
    </row>
    <row r="3404" spans="1:7" x14ac:dyDescent="0.3">
      <c r="A3404">
        <v>9</v>
      </c>
      <c r="B3404">
        <v>1</v>
      </c>
      <c r="C3404" s="66">
        <v>44405.530902777777</v>
      </c>
      <c r="D3404" s="66">
        <v>44405.540555555555</v>
      </c>
      <c r="E3404" s="65">
        <v>14146</v>
      </c>
      <c r="F3404" s="65">
        <v>20417</v>
      </c>
      <c r="G3404" s="65">
        <v>26371</v>
      </c>
    </row>
    <row r="3405" spans="1:7" x14ac:dyDescent="0.3">
      <c r="A3405">
        <v>9</v>
      </c>
      <c r="B3405">
        <v>1</v>
      </c>
      <c r="C3405" s="66">
        <v>44405.530902777777</v>
      </c>
      <c r="D3405" s="66">
        <v>44405.540555555555</v>
      </c>
      <c r="E3405" s="65">
        <v>14146</v>
      </c>
      <c r="F3405" s="65">
        <v>20417</v>
      </c>
      <c r="G3405" s="65">
        <v>26371</v>
      </c>
    </row>
    <row r="3406" spans="1:7" x14ac:dyDescent="0.3">
      <c r="A3406">
        <v>1</v>
      </c>
      <c r="B3406">
        <v>1</v>
      </c>
      <c r="C3406" s="66">
        <v>44236.50408564815</v>
      </c>
      <c r="D3406" s="66">
        <v>44236.513611111113</v>
      </c>
      <c r="E3406" s="65">
        <v>12849</v>
      </c>
      <c r="F3406" s="65">
        <v>21945</v>
      </c>
      <c r="G3406" s="65">
        <v>26571</v>
      </c>
    </row>
    <row r="3407" spans="1:7" x14ac:dyDescent="0.3">
      <c r="A3407">
        <v>8</v>
      </c>
      <c r="B3407">
        <v>1</v>
      </c>
      <c r="C3407" s="66">
        <v>44362.647268518522</v>
      </c>
      <c r="D3407" s="66">
        <v>44362.661469907405</v>
      </c>
      <c r="E3407" s="65">
        <v>4488</v>
      </c>
      <c r="F3407" s="65">
        <v>26491</v>
      </c>
      <c r="G3407" s="65">
        <v>26669</v>
      </c>
    </row>
    <row r="3408" spans="1:7" x14ac:dyDescent="0.3">
      <c r="A3408">
        <v>1</v>
      </c>
      <c r="B3408">
        <v>3</v>
      </c>
      <c r="C3408" s="66">
        <v>44392.634583333333</v>
      </c>
      <c r="D3408" s="66">
        <v>44392.647210648145</v>
      </c>
      <c r="E3408" s="65">
        <v>13481</v>
      </c>
      <c r="F3408" s="65">
        <v>22320</v>
      </c>
      <c r="G3408" s="65">
        <v>26778</v>
      </c>
    </row>
    <row r="3409" spans="1:7" x14ac:dyDescent="0.3">
      <c r="A3409">
        <v>1</v>
      </c>
      <c r="B3409">
        <v>3</v>
      </c>
      <c r="C3409" s="66">
        <v>44392.634583333333</v>
      </c>
      <c r="D3409" s="66">
        <v>44392.647210648145</v>
      </c>
      <c r="E3409" s="65">
        <v>13481</v>
      </c>
      <c r="F3409" s="65">
        <v>22320</v>
      </c>
      <c r="G3409" s="65">
        <v>26778</v>
      </c>
    </row>
    <row r="3410" spans="1:7" x14ac:dyDescent="0.3">
      <c r="A3410">
        <v>1</v>
      </c>
      <c r="B3410">
        <v>3</v>
      </c>
      <c r="C3410" s="66">
        <v>44392.634583333333</v>
      </c>
      <c r="D3410" s="66">
        <v>44392.647210648145</v>
      </c>
      <c r="E3410" s="65">
        <v>13481</v>
      </c>
      <c r="F3410" s="65">
        <v>22320</v>
      </c>
      <c r="G3410" s="65">
        <v>26778</v>
      </c>
    </row>
    <row r="3411" spans="1:7" x14ac:dyDescent="0.3">
      <c r="A3411">
        <v>1</v>
      </c>
      <c r="B3411">
        <v>3</v>
      </c>
      <c r="C3411" s="66">
        <v>44392.634583333333</v>
      </c>
      <c r="D3411" s="66">
        <v>44392.647210648145</v>
      </c>
      <c r="E3411" s="65">
        <v>13481</v>
      </c>
      <c r="F3411" s="65">
        <v>22320</v>
      </c>
      <c r="G3411" s="65">
        <v>26778</v>
      </c>
    </row>
    <row r="3412" spans="1:7" x14ac:dyDescent="0.3">
      <c r="A3412">
        <v>1</v>
      </c>
      <c r="B3412">
        <v>3</v>
      </c>
      <c r="C3412" s="66">
        <v>44392.634583333333</v>
      </c>
      <c r="D3412" s="66">
        <v>44392.647210648145</v>
      </c>
      <c r="E3412" s="65">
        <v>13481</v>
      </c>
      <c r="F3412" s="65">
        <v>22320</v>
      </c>
      <c r="G3412" s="65">
        <v>26778</v>
      </c>
    </row>
    <row r="3413" spans="1:7" x14ac:dyDescent="0.3">
      <c r="A3413">
        <v>1</v>
      </c>
      <c r="B3413">
        <v>1</v>
      </c>
      <c r="C3413" s="66">
        <v>44767.696157407408</v>
      </c>
      <c r="D3413" s="66">
        <v>44767.708599537036</v>
      </c>
      <c r="E3413" s="65">
        <v>5932</v>
      </c>
      <c r="F3413" s="65">
        <v>25853</v>
      </c>
      <c r="G3413" s="65">
        <v>26831</v>
      </c>
    </row>
    <row r="3414" spans="1:7" x14ac:dyDescent="0.3">
      <c r="A3414">
        <v>9</v>
      </c>
      <c r="B3414">
        <v>1</v>
      </c>
      <c r="C3414" s="66">
        <v>44784.047418981485</v>
      </c>
      <c r="D3414" s="66">
        <v>44784.121666666666</v>
      </c>
      <c r="E3414" s="65">
        <v>10154</v>
      </c>
      <c r="F3414" s="65">
        <v>25029</v>
      </c>
      <c r="G3414" s="65">
        <v>27103</v>
      </c>
    </row>
    <row r="3415" spans="1:7" x14ac:dyDescent="0.3">
      <c r="A3415">
        <v>9</v>
      </c>
      <c r="B3415">
        <v>1</v>
      </c>
      <c r="C3415" s="66">
        <v>44784.047418981485</v>
      </c>
      <c r="D3415" s="66">
        <v>44784.121666666666</v>
      </c>
      <c r="E3415" s="65">
        <v>10154</v>
      </c>
      <c r="F3415" s="65">
        <v>25029</v>
      </c>
      <c r="G3415" s="65">
        <v>27103</v>
      </c>
    </row>
    <row r="3416" spans="1:7" x14ac:dyDescent="0.3">
      <c r="A3416">
        <v>9</v>
      </c>
      <c r="B3416">
        <v>1</v>
      </c>
      <c r="C3416" s="66">
        <v>44784.047418981485</v>
      </c>
      <c r="D3416" s="66">
        <v>44784.121666666666</v>
      </c>
      <c r="E3416" s="65">
        <v>10154</v>
      </c>
      <c r="F3416" s="65">
        <v>25029</v>
      </c>
      <c r="G3416" s="65">
        <v>27103</v>
      </c>
    </row>
    <row r="3417" spans="1:7" x14ac:dyDescent="0.3">
      <c r="A3417">
        <v>9</v>
      </c>
      <c r="B3417">
        <v>1</v>
      </c>
      <c r="C3417" s="66">
        <v>44784.047418981485</v>
      </c>
      <c r="D3417" s="66">
        <v>44784.121666666666</v>
      </c>
      <c r="E3417" s="65">
        <v>10154</v>
      </c>
      <c r="F3417" s="65">
        <v>25029</v>
      </c>
      <c r="G3417" s="65">
        <v>27103</v>
      </c>
    </row>
    <row r="3418" spans="1:7" x14ac:dyDescent="0.3">
      <c r="A3418">
        <v>2</v>
      </c>
      <c r="B3418">
        <v>2</v>
      </c>
      <c r="C3418" s="66">
        <v>44588.30127314815</v>
      </c>
      <c r="D3418" s="66">
        <v>44588.314305555556</v>
      </c>
      <c r="E3418" s="65">
        <v>8647</v>
      </c>
      <c r="F3418" s="65">
        <v>22257</v>
      </c>
      <c r="G3418" s="65">
        <v>27125</v>
      </c>
    </row>
    <row r="3419" spans="1:7" x14ac:dyDescent="0.3">
      <c r="A3419">
        <v>1</v>
      </c>
      <c r="B3419">
        <v>1</v>
      </c>
      <c r="C3419" s="66">
        <v>44417.343854166669</v>
      </c>
      <c r="D3419" s="66">
        <v>44417.354895833334</v>
      </c>
      <c r="E3419" s="65">
        <v>12497</v>
      </c>
      <c r="F3419" s="65">
        <v>23301</v>
      </c>
      <c r="G3419" s="65">
        <v>27142</v>
      </c>
    </row>
    <row r="3420" spans="1:7" x14ac:dyDescent="0.3">
      <c r="A3420">
        <v>1</v>
      </c>
      <c r="B3420">
        <v>1</v>
      </c>
      <c r="C3420" s="66">
        <v>44417.343854166669</v>
      </c>
      <c r="D3420" s="66">
        <v>44417.354895833334</v>
      </c>
      <c r="E3420" s="65">
        <v>12497</v>
      </c>
      <c r="F3420" s="65">
        <v>23301</v>
      </c>
      <c r="G3420" s="65">
        <v>27142</v>
      </c>
    </row>
    <row r="3421" spans="1:7" x14ac:dyDescent="0.3">
      <c r="A3421">
        <v>1</v>
      </c>
      <c r="B3421">
        <v>1</v>
      </c>
      <c r="C3421" s="66">
        <v>44417.343854166669</v>
      </c>
      <c r="D3421" s="66">
        <v>44417.354895833334</v>
      </c>
      <c r="E3421" s="65">
        <v>12497</v>
      </c>
      <c r="F3421" s="65">
        <v>23301</v>
      </c>
      <c r="G3421" s="65">
        <v>27142</v>
      </c>
    </row>
    <row r="3422" spans="1:7" x14ac:dyDescent="0.3">
      <c r="A3422">
        <v>1</v>
      </c>
      <c r="B3422">
        <v>1</v>
      </c>
      <c r="C3422" s="66">
        <v>44417.343854166669</v>
      </c>
      <c r="D3422" s="66">
        <v>44417.354895833334</v>
      </c>
      <c r="E3422" s="65">
        <v>12497</v>
      </c>
      <c r="F3422" s="65">
        <v>23301</v>
      </c>
      <c r="G3422" s="65">
        <v>27142</v>
      </c>
    </row>
    <row r="3423" spans="1:7" x14ac:dyDescent="0.3">
      <c r="A3423">
        <v>1</v>
      </c>
      <c r="B3423">
        <v>1</v>
      </c>
      <c r="C3423" s="66">
        <v>44417.343854166669</v>
      </c>
      <c r="D3423" s="66">
        <v>44417.354895833334</v>
      </c>
      <c r="E3423" s="65">
        <v>12497</v>
      </c>
      <c r="F3423" s="65">
        <v>23301</v>
      </c>
      <c r="G3423" s="65">
        <v>27142</v>
      </c>
    </row>
    <row r="3424" spans="1:7" x14ac:dyDescent="0.3">
      <c r="A3424">
        <v>1</v>
      </c>
      <c r="B3424">
        <v>1</v>
      </c>
      <c r="C3424" s="66">
        <v>44417.343854166669</v>
      </c>
      <c r="D3424" s="66">
        <v>44417.354895833334</v>
      </c>
      <c r="E3424" s="65">
        <v>12497</v>
      </c>
      <c r="F3424" s="65">
        <v>23301</v>
      </c>
      <c r="G3424" s="65">
        <v>27142</v>
      </c>
    </row>
    <row r="3425" spans="1:7" x14ac:dyDescent="0.3">
      <c r="A3425">
        <v>1</v>
      </c>
      <c r="B3425">
        <v>1</v>
      </c>
      <c r="C3425" s="66">
        <v>44417.343854166669</v>
      </c>
      <c r="D3425" s="66">
        <v>44417.354895833334</v>
      </c>
      <c r="E3425" s="65">
        <v>12497</v>
      </c>
      <c r="F3425" s="65">
        <v>23301</v>
      </c>
      <c r="G3425" s="65">
        <v>27142</v>
      </c>
    </row>
    <row r="3426" spans="1:7" x14ac:dyDescent="0.3">
      <c r="A3426">
        <v>1</v>
      </c>
      <c r="B3426">
        <v>1</v>
      </c>
      <c r="C3426" s="66">
        <v>44417.343854166669</v>
      </c>
      <c r="D3426" s="66">
        <v>44417.354895833334</v>
      </c>
      <c r="E3426" s="65">
        <v>12497</v>
      </c>
      <c r="F3426" s="65">
        <v>23301</v>
      </c>
      <c r="G3426" s="65">
        <v>27142</v>
      </c>
    </row>
    <row r="3427" spans="1:7" x14ac:dyDescent="0.3">
      <c r="A3427">
        <v>1</v>
      </c>
      <c r="B3427">
        <v>3</v>
      </c>
      <c r="C3427" s="66">
        <v>44804.158194444448</v>
      </c>
      <c r="D3427" s="66">
        <v>44804.169398148151</v>
      </c>
      <c r="E3427" s="65">
        <v>8896</v>
      </c>
      <c r="F3427" s="65">
        <v>25156</v>
      </c>
      <c r="G3427" s="65">
        <v>27143</v>
      </c>
    </row>
    <row r="3428" spans="1:7" x14ac:dyDescent="0.3">
      <c r="A3428">
        <v>1</v>
      </c>
      <c r="B3428">
        <v>3</v>
      </c>
      <c r="C3428" s="66">
        <v>44804.158194444448</v>
      </c>
      <c r="D3428" s="66">
        <v>44804.169398148151</v>
      </c>
      <c r="E3428" s="65">
        <v>8896</v>
      </c>
      <c r="F3428" s="65">
        <v>25156</v>
      </c>
      <c r="G3428" s="65">
        <v>27143</v>
      </c>
    </row>
    <row r="3429" spans="1:7" x14ac:dyDescent="0.3">
      <c r="A3429">
        <v>1</v>
      </c>
      <c r="B3429">
        <v>3</v>
      </c>
      <c r="C3429" s="66">
        <v>44804.158194444448</v>
      </c>
      <c r="D3429" s="66">
        <v>44804.169398148151</v>
      </c>
      <c r="E3429" s="65">
        <v>8896</v>
      </c>
      <c r="F3429" s="65">
        <v>25156</v>
      </c>
      <c r="G3429" s="65">
        <v>27143</v>
      </c>
    </row>
    <row r="3430" spans="1:7" x14ac:dyDescent="0.3">
      <c r="A3430">
        <v>1</v>
      </c>
      <c r="B3430">
        <v>3</v>
      </c>
      <c r="C3430" s="66">
        <v>44804.158194444448</v>
      </c>
      <c r="D3430" s="66">
        <v>44804.169398148151</v>
      </c>
      <c r="E3430" s="65">
        <v>8896</v>
      </c>
      <c r="F3430" s="65">
        <v>25156</v>
      </c>
      <c r="G3430" s="65">
        <v>27143</v>
      </c>
    </row>
    <row r="3431" spans="1:7" x14ac:dyDescent="0.3">
      <c r="A3431">
        <v>1</v>
      </c>
      <c r="B3431">
        <v>3</v>
      </c>
      <c r="C3431" s="66">
        <v>44804.158194444448</v>
      </c>
      <c r="D3431" s="66">
        <v>44804.169398148151</v>
      </c>
      <c r="E3431" s="65">
        <v>8896</v>
      </c>
      <c r="F3431" s="65">
        <v>25156</v>
      </c>
      <c r="G3431" s="65">
        <v>27143</v>
      </c>
    </row>
    <row r="3432" spans="1:7" x14ac:dyDescent="0.3">
      <c r="A3432">
        <v>1</v>
      </c>
      <c r="B3432">
        <v>3</v>
      </c>
      <c r="C3432" s="66">
        <v>44804.158194444448</v>
      </c>
      <c r="D3432" s="66">
        <v>44804.169398148151</v>
      </c>
      <c r="E3432" s="65">
        <v>8896</v>
      </c>
      <c r="F3432" s="65">
        <v>25156</v>
      </c>
      <c r="G3432" s="65">
        <v>27143</v>
      </c>
    </row>
    <row r="3433" spans="1:7" x14ac:dyDescent="0.3">
      <c r="A3433">
        <v>1</v>
      </c>
      <c r="B3433">
        <v>3</v>
      </c>
      <c r="C3433" s="66">
        <v>44804.158194444448</v>
      </c>
      <c r="D3433" s="66">
        <v>44804.169398148151</v>
      </c>
      <c r="E3433" s="65">
        <v>8896</v>
      </c>
      <c r="F3433" s="65">
        <v>25156</v>
      </c>
      <c r="G3433" s="65">
        <v>27143</v>
      </c>
    </row>
    <row r="3434" spans="1:7" x14ac:dyDescent="0.3">
      <c r="A3434">
        <v>1</v>
      </c>
      <c r="B3434">
        <v>3</v>
      </c>
      <c r="C3434" s="66">
        <v>44804.158194444448</v>
      </c>
      <c r="D3434" s="66">
        <v>44804.169398148151</v>
      </c>
      <c r="E3434" s="65">
        <v>8896</v>
      </c>
      <c r="F3434" s="65">
        <v>25156</v>
      </c>
      <c r="G3434" s="65">
        <v>27143</v>
      </c>
    </row>
    <row r="3435" spans="1:7" x14ac:dyDescent="0.3">
      <c r="A3435">
        <v>1</v>
      </c>
      <c r="B3435">
        <v>3</v>
      </c>
      <c r="C3435" s="66">
        <v>44804.158194444448</v>
      </c>
      <c r="D3435" s="66">
        <v>44804.169398148151</v>
      </c>
      <c r="E3435" s="65">
        <v>8896</v>
      </c>
      <c r="F3435" s="65">
        <v>25156</v>
      </c>
      <c r="G3435" s="65">
        <v>27143</v>
      </c>
    </row>
    <row r="3436" spans="1:7" x14ac:dyDescent="0.3">
      <c r="A3436">
        <v>2</v>
      </c>
      <c r="B3436">
        <v>2</v>
      </c>
      <c r="C3436" s="66">
        <v>44910.592233796298</v>
      </c>
      <c r="D3436" s="66">
        <v>44910.624675925923</v>
      </c>
      <c r="E3436" s="65">
        <v>4716</v>
      </c>
      <c r="F3436" s="65">
        <v>23355</v>
      </c>
      <c r="G3436" s="65">
        <v>27167</v>
      </c>
    </row>
    <row r="3437" spans="1:7" x14ac:dyDescent="0.3">
      <c r="A3437">
        <v>1</v>
      </c>
      <c r="B3437">
        <v>2</v>
      </c>
      <c r="C3437" s="66">
        <v>44429.61377314815</v>
      </c>
      <c r="D3437" s="66">
        <v>44429.625428240739</v>
      </c>
      <c r="E3437" s="65">
        <v>8053</v>
      </c>
      <c r="F3437" s="65">
        <v>25481</v>
      </c>
      <c r="G3437" s="65">
        <v>27325</v>
      </c>
    </row>
    <row r="3438" spans="1:7" x14ac:dyDescent="0.3">
      <c r="A3438">
        <v>1</v>
      </c>
      <c r="B3438">
        <v>2</v>
      </c>
      <c r="C3438" s="66">
        <v>44429.61377314815</v>
      </c>
      <c r="D3438" s="66">
        <v>44429.625428240739</v>
      </c>
      <c r="E3438" s="65">
        <v>8053</v>
      </c>
      <c r="F3438" s="65">
        <v>25481</v>
      </c>
      <c r="G3438" s="65">
        <v>27325</v>
      </c>
    </row>
    <row r="3439" spans="1:7" x14ac:dyDescent="0.3">
      <c r="A3439">
        <v>1</v>
      </c>
      <c r="B3439">
        <v>2</v>
      </c>
      <c r="C3439" s="66">
        <v>44429.61377314815</v>
      </c>
      <c r="D3439" s="66">
        <v>44429.625428240739</v>
      </c>
      <c r="E3439" s="65">
        <v>8053</v>
      </c>
      <c r="F3439" s="65">
        <v>25481</v>
      </c>
      <c r="G3439" s="65">
        <v>27325</v>
      </c>
    </row>
    <row r="3440" spans="1:7" x14ac:dyDescent="0.3">
      <c r="A3440">
        <v>1</v>
      </c>
      <c r="B3440">
        <v>2</v>
      </c>
      <c r="C3440" s="66">
        <v>44429.61377314815</v>
      </c>
      <c r="D3440" s="66">
        <v>44429.625428240739</v>
      </c>
      <c r="E3440" s="65">
        <v>8053</v>
      </c>
      <c r="F3440" s="65">
        <v>25481</v>
      </c>
      <c r="G3440" s="65">
        <v>27325</v>
      </c>
    </row>
    <row r="3441" spans="1:7" x14ac:dyDescent="0.3">
      <c r="A3441">
        <v>1</v>
      </c>
      <c r="B3441">
        <v>2</v>
      </c>
      <c r="C3441" s="66">
        <v>44429.61377314815</v>
      </c>
      <c r="D3441" s="66">
        <v>44429.625428240739</v>
      </c>
      <c r="E3441" s="65">
        <v>8053</v>
      </c>
      <c r="F3441" s="65">
        <v>25481</v>
      </c>
      <c r="G3441" s="65">
        <v>27325</v>
      </c>
    </row>
    <row r="3442" spans="1:7" x14ac:dyDescent="0.3">
      <c r="A3442">
        <v>1</v>
      </c>
      <c r="B3442">
        <v>2</v>
      </c>
      <c r="C3442" s="66">
        <v>44429.61377314815</v>
      </c>
      <c r="D3442" s="66">
        <v>44429.625428240739</v>
      </c>
      <c r="E3442" s="65">
        <v>8053</v>
      </c>
      <c r="F3442" s="65">
        <v>25481</v>
      </c>
      <c r="G3442" s="65">
        <v>27325</v>
      </c>
    </row>
    <row r="3443" spans="1:7" x14ac:dyDescent="0.3">
      <c r="A3443">
        <v>1</v>
      </c>
      <c r="B3443">
        <v>2</v>
      </c>
      <c r="C3443" s="66">
        <v>44429.61377314815</v>
      </c>
      <c r="D3443" s="66">
        <v>44429.625428240739</v>
      </c>
      <c r="E3443" s="65">
        <v>8053</v>
      </c>
      <c r="F3443" s="65">
        <v>25481</v>
      </c>
      <c r="G3443" s="65">
        <v>27325</v>
      </c>
    </row>
    <row r="3444" spans="1:7" x14ac:dyDescent="0.3">
      <c r="A3444">
        <v>10</v>
      </c>
      <c r="B3444">
        <v>1</v>
      </c>
      <c r="C3444" s="66">
        <v>44897.443171296298</v>
      </c>
      <c r="D3444" s="66">
        <v>44897.454826388886</v>
      </c>
      <c r="E3444" s="65">
        <v>16204</v>
      </c>
      <c r="F3444" s="65">
        <v>21699</v>
      </c>
      <c r="G3444" s="65">
        <v>27418</v>
      </c>
    </row>
    <row r="3445" spans="1:7" x14ac:dyDescent="0.3">
      <c r="A3445">
        <v>2</v>
      </c>
      <c r="B3445">
        <v>2</v>
      </c>
      <c r="C3445" s="66">
        <v>44242.381597222222</v>
      </c>
      <c r="D3445" s="66">
        <v>44242.395821759259</v>
      </c>
      <c r="E3445" s="65">
        <v>5413</v>
      </c>
      <c r="F3445" s="65">
        <v>24420</v>
      </c>
      <c r="G3445" s="65">
        <v>27421</v>
      </c>
    </row>
    <row r="3446" spans="1:7" x14ac:dyDescent="0.3">
      <c r="A3446">
        <v>5</v>
      </c>
      <c r="B3446">
        <v>1</v>
      </c>
      <c r="C3446" s="66">
        <v>44578.391921296294</v>
      </c>
      <c r="D3446" s="66">
        <v>44578.405914351853</v>
      </c>
      <c r="E3446" s="65">
        <v>15142</v>
      </c>
      <c r="F3446" s="65">
        <v>21065</v>
      </c>
      <c r="G3446" s="65">
        <v>27426</v>
      </c>
    </row>
    <row r="3447" spans="1:7" x14ac:dyDescent="0.3">
      <c r="A3447">
        <v>5</v>
      </c>
      <c r="B3447">
        <v>1</v>
      </c>
      <c r="C3447" s="66">
        <v>44578.391921296294</v>
      </c>
      <c r="D3447" s="66">
        <v>44578.405914351853</v>
      </c>
      <c r="E3447" s="65">
        <v>15142</v>
      </c>
      <c r="F3447" s="65">
        <v>21065</v>
      </c>
      <c r="G3447" s="65">
        <v>27426</v>
      </c>
    </row>
    <row r="3448" spans="1:7" x14ac:dyDescent="0.3">
      <c r="A3448">
        <v>1</v>
      </c>
      <c r="B3448">
        <v>1</v>
      </c>
      <c r="C3448" s="66">
        <v>44659.526400462964</v>
      </c>
      <c r="D3448" s="66">
        <v>44659.541516203702</v>
      </c>
      <c r="E3448" s="65">
        <v>7073</v>
      </c>
      <c r="F3448" s="65">
        <v>25989</v>
      </c>
      <c r="G3448" s="65">
        <v>27478</v>
      </c>
    </row>
    <row r="3449" spans="1:7" x14ac:dyDescent="0.3">
      <c r="A3449">
        <v>1</v>
      </c>
      <c r="B3449">
        <v>1</v>
      </c>
      <c r="C3449" s="66">
        <v>44659.526400462964</v>
      </c>
      <c r="D3449" s="66">
        <v>44659.541516203702</v>
      </c>
      <c r="E3449" s="65">
        <v>7073</v>
      </c>
      <c r="F3449" s="65">
        <v>25989</v>
      </c>
      <c r="G3449" s="65">
        <v>27478</v>
      </c>
    </row>
    <row r="3450" spans="1:7" x14ac:dyDescent="0.3">
      <c r="A3450">
        <v>1</v>
      </c>
      <c r="B3450">
        <v>1</v>
      </c>
      <c r="C3450" s="66">
        <v>44659.526400462964</v>
      </c>
      <c r="D3450" s="66">
        <v>44659.541516203702</v>
      </c>
      <c r="E3450" s="65">
        <v>7073</v>
      </c>
      <c r="F3450" s="65">
        <v>25989</v>
      </c>
      <c r="G3450" s="65">
        <v>27478</v>
      </c>
    </row>
    <row r="3451" spans="1:7" x14ac:dyDescent="0.3">
      <c r="A3451">
        <v>1</v>
      </c>
      <c r="B3451">
        <v>1</v>
      </c>
      <c r="C3451" s="66">
        <v>44659.526400462964</v>
      </c>
      <c r="D3451" s="66">
        <v>44659.541516203702</v>
      </c>
      <c r="E3451" s="65">
        <v>7073</v>
      </c>
      <c r="F3451" s="65">
        <v>25989</v>
      </c>
      <c r="G3451" s="65">
        <v>27478</v>
      </c>
    </row>
    <row r="3452" spans="1:7" x14ac:dyDescent="0.3">
      <c r="A3452">
        <v>1</v>
      </c>
      <c r="B3452">
        <v>1</v>
      </c>
      <c r="C3452" s="66">
        <v>44659.526400462964</v>
      </c>
      <c r="D3452" s="66">
        <v>44659.541516203702</v>
      </c>
      <c r="E3452" s="65">
        <v>7073</v>
      </c>
      <c r="F3452" s="65">
        <v>25989</v>
      </c>
      <c r="G3452" s="65">
        <v>27478</v>
      </c>
    </row>
    <row r="3453" spans="1:7" x14ac:dyDescent="0.3">
      <c r="A3453">
        <v>1</v>
      </c>
      <c r="B3453">
        <v>1</v>
      </c>
      <c r="C3453" s="66">
        <v>44659.526400462964</v>
      </c>
      <c r="D3453" s="66">
        <v>44659.541516203702</v>
      </c>
      <c r="E3453" s="65">
        <v>7073</v>
      </c>
      <c r="F3453" s="65">
        <v>25989</v>
      </c>
      <c r="G3453" s="65">
        <v>27478</v>
      </c>
    </row>
    <row r="3454" spans="1:7" x14ac:dyDescent="0.3">
      <c r="A3454">
        <v>6</v>
      </c>
      <c r="B3454">
        <v>1</v>
      </c>
      <c r="C3454" s="66">
        <v>44398.626458333332</v>
      </c>
      <c r="D3454" s="66">
        <v>44398.636678240742</v>
      </c>
      <c r="E3454" s="65">
        <v>19774</v>
      </c>
      <c r="F3454" s="65">
        <v>17215</v>
      </c>
      <c r="G3454" s="65">
        <v>27534</v>
      </c>
    </row>
    <row r="3455" spans="1:7" x14ac:dyDescent="0.3">
      <c r="A3455">
        <v>6</v>
      </c>
      <c r="B3455">
        <v>1</v>
      </c>
      <c r="C3455" s="66">
        <v>44398.626458333332</v>
      </c>
      <c r="D3455" s="66">
        <v>44398.636678240742</v>
      </c>
      <c r="E3455" s="65">
        <v>19774</v>
      </c>
      <c r="F3455" s="65">
        <v>17215</v>
      </c>
      <c r="G3455" s="65">
        <v>27534</v>
      </c>
    </row>
    <row r="3456" spans="1:7" x14ac:dyDescent="0.3">
      <c r="A3456">
        <v>6</v>
      </c>
      <c r="B3456">
        <v>1</v>
      </c>
      <c r="C3456" s="66">
        <v>44398.626458333332</v>
      </c>
      <c r="D3456" s="66">
        <v>44398.636678240742</v>
      </c>
      <c r="E3456" s="65">
        <v>19774</v>
      </c>
      <c r="F3456" s="65">
        <v>17215</v>
      </c>
      <c r="G3456" s="65">
        <v>27534</v>
      </c>
    </row>
    <row r="3457" spans="1:7" x14ac:dyDescent="0.3">
      <c r="A3457">
        <v>6</v>
      </c>
      <c r="B3457">
        <v>1</v>
      </c>
      <c r="C3457" s="66">
        <v>44398.626458333332</v>
      </c>
      <c r="D3457" s="66">
        <v>44398.636678240742</v>
      </c>
      <c r="E3457" s="65">
        <v>19774</v>
      </c>
      <c r="F3457" s="65">
        <v>17215</v>
      </c>
      <c r="G3457" s="65">
        <v>27534</v>
      </c>
    </row>
    <row r="3458" spans="1:7" x14ac:dyDescent="0.3">
      <c r="A3458">
        <v>2</v>
      </c>
      <c r="B3458">
        <v>2</v>
      </c>
      <c r="C3458" s="66">
        <v>44140.604629166664</v>
      </c>
      <c r="D3458" s="66">
        <v>44140.615097800925</v>
      </c>
      <c r="E3458" s="65">
        <v>7925</v>
      </c>
      <c r="F3458" s="65">
        <v>22935</v>
      </c>
      <c r="G3458" s="65">
        <v>27569</v>
      </c>
    </row>
    <row r="3459" spans="1:7" x14ac:dyDescent="0.3">
      <c r="A3459">
        <v>1</v>
      </c>
      <c r="B3459">
        <v>1</v>
      </c>
      <c r="C3459" s="66">
        <v>44389.400787037041</v>
      </c>
      <c r="D3459" s="66">
        <v>44389.412199074075</v>
      </c>
      <c r="E3459" s="65">
        <v>14242</v>
      </c>
      <c r="F3459" s="65">
        <v>22667</v>
      </c>
      <c r="G3459" s="65">
        <v>27615</v>
      </c>
    </row>
    <row r="3460" spans="1:7" x14ac:dyDescent="0.3">
      <c r="A3460">
        <v>1</v>
      </c>
      <c r="B3460">
        <v>1</v>
      </c>
      <c r="C3460" s="66">
        <v>44389.400787037041</v>
      </c>
      <c r="D3460" s="66">
        <v>44389.412199074075</v>
      </c>
      <c r="E3460" s="65">
        <v>14242</v>
      </c>
      <c r="F3460" s="65">
        <v>22667</v>
      </c>
      <c r="G3460" s="65">
        <v>27615</v>
      </c>
    </row>
    <row r="3461" spans="1:7" x14ac:dyDescent="0.3">
      <c r="A3461">
        <v>1</v>
      </c>
      <c r="B3461">
        <v>1</v>
      </c>
      <c r="C3461" s="66">
        <v>44389.400787037041</v>
      </c>
      <c r="D3461" s="66">
        <v>44389.412199074075</v>
      </c>
      <c r="E3461" s="65">
        <v>14242</v>
      </c>
      <c r="F3461" s="65">
        <v>22667</v>
      </c>
      <c r="G3461" s="65">
        <v>27615</v>
      </c>
    </row>
    <row r="3462" spans="1:7" x14ac:dyDescent="0.3">
      <c r="A3462">
        <v>1</v>
      </c>
      <c r="B3462">
        <v>1</v>
      </c>
      <c r="C3462" s="66">
        <v>44389.400787037041</v>
      </c>
      <c r="D3462" s="66">
        <v>44389.412199074075</v>
      </c>
      <c r="E3462" s="65">
        <v>14242</v>
      </c>
      <c r="F3462" s="65">
        <v>22667</v>
      </c>
      <c r="G3462" s="65">
        <v>27615</v>
      </c>
    </row>
    <row r="3463" spans="1:7" x14ac:dyDescent="0.3">
      <c r="A3463">
        <v>1</v>
      </c>
      <c r="B3463">
        <v>1</v>
      </c>
      <c r="C3463" s="66">
        <v>44152.344410393518</v>
      </c>
      <c r="D3463" s="66">
        <v>44152.355148530092</v>
      </c>
      <c r="E3463" s="65">
        <v>9834</v>
      </c>
      <c r="F3463" s="65">
        <v>25448</v>
      </c>
      <c r="G3463" s="65">
        <v>27739</v>
      </c>
    </row>
    <row r="3464" spans="1:7" x14ac:dyDescent="0.3">
      <c r="A3464">
        <v>6</v>
      </c>
      <c r="B3464">
        <v>2</v>
      </c>
      <c r="C3464" s="66">
        <v>44580.713101851848</v>
      </c>
      <c r="D3464" s="66">
        <v>44580.729351851849</v>
      </c>
      <c r="E3464" s="65">
        <v>11776</v>
      </c>
      <c r="F3464" s="65">
        <v>25053</v>
      </c>
      <c r="G3464" s="65">
        <v>27837</v>
      </c>
    </row>
    <row r="3465" spans="1:7" x14ac:dyDescent="0.3">
      <c r="A3465">
        <v>6</v>
      </c>
      <c r="B3465">
        <v>2</v>
      </c>
      <c r="C3465" s="66">
        <v>44580.713101851848</v>
      </c>
      <c r="D3465" s="66">
        <v>44580.729351851849</v>
      </c>
      <c r="E3465" s="65">
        <v>11776</v>
      </c>
      <c r="F3465" s="65">
        <v>25053</v>
      </c>
      <c r="G3465" s="65">
        <v>27837</v>
      </c>
    </row>
    <row r="3466" spans="1:7" x14ac:dyDescent="0.3">
      <c r="A3466">
        <v>6</v>
      </c>
      <c r="B3466">
        <v>2</v>
      </c>
      <c r="C3466" s="66">
        <v>44580.713101851848</v>
      </c>
      <c r="D3466" s="66">
        <v>44580.729351851849</v>
      </c>
      <c r="E3466" s="65">
        <v>11776</v>
      </c>
      <c r="F3466" s="65">
        <v>25053</v>
      </c>
      <c r="G3466" s="65">
        <v>27837</v>
      </c>
    </row>
    <row r="3467" spans="1:7" x14ac:dyDescent="0.3">
      <c r="A3467">
        <v>6</v>
      </c>
      <c r="B3467">
        <v>2</v>
      </c>
      <c r="C3467" s="66">
        <v>44580.713101851848</v>
      </c>
      <c r="D3467" s="66">
        <v>44580.729351851849</v>
      </c>
      <c r="E3467" s="65">
        <v>11776</v>
      </c>
      <c r="F3467" s="65">
        <v>25053</v>
      </c>
      <c r="G3467" s="65">
        <v>27837</v>
      </c>
    </row>
    <row r="3468" spans="1:7" x14ac:dyDescent="0.3">
      <c r="A3468">
        <v>2</v>
      </c>
      <c r="B3468">
        <v>2</v>
      </c>
      <c r="C3468" s="66">
        <v>44690.280462962961</v>
      </c>
      <c r="D3468" s="66">
        <v>44690.290439814817</v>
      </c>
      <c r="E3468" s="65">
        <v>5797</v>
      </c>
      <c r="F3468" s="65">
        <v>24314</v>
      </c>
      <c r="G3468" s="65">
        <v>27912</v>
      </c>
    </row>
    <row r="3469" spans="1:7" x14ac:dyDescent="0.3">
      <c r="A3469">
        <v>2</v>
      </c>
      <c r="B3469">
        <v>2</v>
      </c>
      <c r="C3469" s="66">
        <v>44690.280462962961</v>
      </c>
      <c r="D3469" s="66">
        <v>44690.290439814817</v>
      </c>
      <c r="E3469" s="65">
        <v>5797</v>
      </c>
      <c r="F3469" s="65">
        <v>24314</v>
      </c>
      <c r="G3469" s="65">
        <v>27912</v>
      </c>
    </row>
    <row r="3470" spans="1:7" x14ac:dyDescent="0.3">
      <c r="A3470">
        <v>5</v>
      </c>
      <c r="B3470">
        <v>1</v>
      </c>
      <c r="C3470" s="66">
        <v>44510.275891203702</v>
      </c>
      <c r="D3470" s="66">
        <v>44510.293425925927</v>
      </c>
      <c r="E3470" s="65">
        <v>11154</v>
      </c>
      <c r="F3470" s="65">
        <v>25374</v>
      </c>
      <c r="G3470" s="65">
        <v>28122</v>
      </c>
    </row>
    <row r="3471" spans="1:7" x14ac:dyDescent="0.3">
      <c r="A3471">
        <v>5</v>
      </c>
      <c r="B3471">
        <v>1</v>
      </c>
      <c r="C3471" s="66">
        <v>44510.275891203702</v>
      </c>
      <c r="D3471" s="66">
        <v>44510.293425925927</v>
      </c>
      <c r="E3471" s="65">
        <v>11154</v>
      </c>
      <c r="F3471" s="65">
        <v>25374</v>
      </c>
      <c r="G3471" s="65">
        <v>28122</v>
      </c>
    </row>
    <row r="3472" spans="1:7" x14ac:dyDescent="0.3">
      <c r="A3472">
        <v>5</v>
      </c>
      <c r="B3472">
        <v>1</v>
      </c>
      <c r="C3472" s="66">
        <v>44510.275891203702</v>
      </c>
      <c r="D3472" s="66">
        <v>44510.293425925927</v>
      </c>
      <c r="E3472" s="65">
        <v>11154</v>
      </c>
      <c r="F3472" s="65">
        <v>25374</v>
      </c>
      <c r="G3472" s="65">
        <v>28122</v>
      </c>
    </row>
    <row r="3473" spans="1:7" x14ac:dyDescent="0.3">
      <c r="A3473">
        <v>5</v>
      </c>
      <c r="B3473">
        <v>1</v>
      </c>
      <c r="C3473" s="66">
        <v>44510.275891203702</v>
      </c>
      <c r="D3473" s="66">
        <v>44510.293425925927</v>
      </c>
      <c r="E3473" s="65">
        <v>11154</v>
      </c>
      <c r="F3473" s="65">
        <v>25374</v>
      </c>
      <c r="G3473" s="65">
        <v>28122</v>
      </c>
    </row>
    <row r="3474" spans="1:7" x14ac:dyDescent="0.3">
      <c r="A3474">
        <v>5</v>
      </c>
      <c r="B3474">
        <v>1</v>
      </c>
      <c r="C3474" s="66">
        <v>44510.275891203702</v>
      </c>
      <c r="D3474" s="66">
        <v>44510.293425925927</v>
      </c>
      <c r="E3474" s="65">
        <v>11154</v>
      </c>
      <c r="F3474" s="65">
        <v>25374</v>
      </c>
      <c r="G3474" s="65">
        <v>28122</v>
      </c>
    </row>
    <row r="3475" spans="1:7" x14ac:dyDescent="0.3">
      <c r="A3475">
        <v>1</v>
      </c>
      <c r="B3475">
        <v>2</v>
      </c>
      <c r="C3475" s="66">
        <v>44246.5466087963</v>
      </c>
      <c r="D3475" s="66">
        <v>44246.562280092592</v>
      </c>
      <c r="E3475" s="65">
        <v>6377</v>
      </c>
      <c r="F3475" s="65">
        <v>27161</v>
      </c>
      <c r="G3475" s="65">
        <v>28126</v>
      </c>
    </row>
    <row r="3476" spans="1:7" x14ac:dyDescent="0.3">
      <c r="A3476">
        <v>1</v>
      </c>
      <c r="B3476">
        <v>3</v>
      </c>
      <c r="C3476" s="66">
        <v>44409.665092592593</v>
      </c>
      <c r="D3476" s="66">
        <v>44409.682974537034</v>
      </c>
      <c r="E3476" s="65">
        <v>13626</v>
      </c>
      <c r="F3476" s="65">
        <v>23379</v>
      </c>
      <c r="G3476" s="65">
        <v>28186</v>
      </c>
    </row>
    <row r="3477" spans="1:7" x14ac:dyDescent="0.3">
      <c r="A3477">
        <v>1</v>
      </c>
      <c r="B3477">
        <v>3</v>
      </c>
      <c r="C3477" s="66">
        <v>44409.665092592593</v>
      </c>
      <c r="D3477" s="66">
        <v>44409.682974537034</v>
      </c>
      <c r="E3477" s="65">
        <v>13626</v>
      </c>
      <c r="F3477" s="65">
        <v>23379</v>
      </c>
      <c r="G3477" s="65">
        <v>28186</v>
      </c>
    </row>
    <row r="3478" spans="1:7" x14ac:dyDescent="0.3">
      <c r="A3478">
        <v>1</v>
      </c>
      <c r="B3478">
        <v>3</v>
      </c>
      <c r="C3478" s="66">
        <v>44409.665092592593</v>
      </c>
      <c r="D3478" s="66">
        <v>44409.682974537034</v>
      </c>
      <c r="E3478" s="65">
        <v>13626</v>
      </c>
      <c r="F3478" s="65">
        <v>23379</v>
      </c>
      <c r="G3478" s="65">
        <v>28186</v>
      </c>
    </row>
    <row r="3479" spans="1:7" x14ac:dyDescent="0.3">
      <c r="A3479">
        <v>1</v>
      </c>
      <c r="B3479">
        <v>3</v>
      </c>
      <c r="C3479" s="66">
        <v>44409.665092592593</v>
      </c>
      <c r="D3479" s="66">
        <v>44409.682974537034</v>
      </c>
      <c r="E3479" s="65">
        <v>13626</v>
      </c>
      <c r="F3479" s="65">
        <v>23379</v>
      </c>
      <c r="G3479" s="65">
        <v>28186</v>
      </c>
    </row>
    <row r="3480" spans="1:7" x14ac:dyDescent="0.3">
      <c r="A3480">
        <v>1</v>
      </c>
      <c r="B3480">
        <v>3</v>
      </c>
      <c r="C3480" s="66">
        <v>44409.665092592593</v>
      </c>
      <c r="D3480" s="66">
        <v>44409.682974537034</v>
      </c>
      <c r="E3480" s="65">
        <v>13626</v>
      </c>
      <c r="F3480" s="65">
        <v>23379</v>
      </c>
      <c r="G3480" s="65">
        <v>28186</v>
      </c>
    </row>
    <row r="3481" spans="1:7" x14ac:dyDescent="0.3">
      <c r="A3481">
        <v>10</v>
      </c>
      <c r="B3481">
        <v>2</v>
      </c>
      <c r="C3481" s="66">
        <v>44580.714074074072</v>
      </c>
      <c r="D3481" s="66">
        <v>44580.729050925926</v>
      </c>
      <c r="E3481" s="65">
        <v>10711</v>
      </c>
      <c r="F3481" s="65">
        <v>26375</v>
      </c>
      <c r="G3481" s="65">
        <v>28314</v>
      </c>
    </row>
    <row r="3482" spans="1:7" x14ac:dyDescent="0.3">
      <c r="A3482">
        <v>10</v>
      </c>
      <c r="B3482">
        <v>2</v>
      </c>
      <c r="C3482" s="66">
        <v>44580.714074074072</v>
      </c>
      <c r="D3482" s="66">
        <v>44580.729050925926</v>
      </c>
      <c r="E3482" s="65">
        <v>10711</v>
      </c>
      <c r="F3482" s="65">
        <v>26375</v>
      </c>
      <c r="G3482" s="65">
        <v>28314</v>
      </c>
    </row>
    <row r="3483" spans="1:7" x14ac:dyDescent="0.3">
      <c r="A3483">
        <v>2</v>
      </c>
      <c r="B3483">
        <v>2</v>
      </c>
      <c r="C3483" s="66">
        <v>44908.566932870373</v>
      </c>
      <c r="D3483" s="66">
        <v>44908.579976851855</v>
      </c>
      <c r="E3483" s="65">
        <v>5173</v>
      </c>
      <c r="F3483" s="65">
        <v>24543</v>
      </c>
      <c r="G3483" s="65">
        <v>28467</v>
      </c>
    </row>
    <row r="3484" spans="1:7" x14ac:dyDescent="0.3">
      <c r="A3484">
        <v>2</v>
      </c>
      <c r="B3484">
        <v>2</v>
      </c>
      <c r="C3484" s="66">
        <v>44908.566932870373</v>
      </c>
      <c r="D3484" s="66">
        <v>44908.579976851855</v>
      </c>
      <c r="E3484" s="65">
        <v>5173</v>
      </c>
      <c r="F3484" s="65">
        <v>24543</v>
      </c>
      <c r="G3484" s="65">
        <v>28467</v>
      </c>
    </row>
    <row r="3485" spans="1:7" x14ac:dyDescent="0.3">
      <c r="A3485">
        <v>6</v>
      </c>
      <c r="B3485">
        <v>2</v>
      </c>
      <c r="C3485" s="66">
        <v>44180.275034722225</v>
      </c>
      <c r="D3485" s="66">
        <v>44180.287916666668</v>
      </c>
      <c r="E3485" s="65">
        <v>15907</v>
      </c>
      <c r="F3485" s="65">
        <v>21696</v>
      </c>
      <c r="G3485" s="65">
        <v>28584</v>
      </c>
    </row>
    <row r="3486" spans="1:7" x14ac:dyDescent="0.3">
      <c r="A3486">
        <v>2</v>
      </c>
      <c r="B3486">
        <v>2</v>
      </c>
      <c r="C3486" s="66">
        <v>44673.518379629626</v>
      </c>
      <c r="D3486" s="66">
        <v>44673.5309837963</v>
      </c>
      <c r="E3486" s="65">
        <v>8643</v>
      </c>
      <c r="F3486" s="65">
        <v>23406</v>
      </c>
      <c r="G3486" s="65">
        <v>28778</v>
      </c>
    </row>
    <row r="3487" spans="1:7" x14ac:dyDescent="0.3">
      <c r="A3487">
        <v>2</v>
      </c>
      <c r="B3487">
        <v>2</v>
      </c>
      <c r="C3487" s="66">
        <v>44673.518379629626</v>
      </c>
      <c r="D3487" s="66">
        <v>44673.5309837963</v>
      </c>
      <c r="E3487" s="65">
        <v>8643</v>
      </c>
      <c r="F3487" s="65">
        <v>23406</v>
      </c>
      <c r="G3487" s="65">
        <v>28778</v>
      </c>
    </row>
    <row r="3488" spans="1:7" x14ac:dyDescent="0.3">
      <c r="A3488">
        <v>2</v>
      </c>
      <c r="B3488">
        <v>2</v>
      </c>
      <c r="C3488" s="66">
        <v>44673.518379629626</v>
      </c>
      <c r="D3488" s="66">
        <v>44673.5309837963</v>
      </c>
      <c r="E3488" s="65">
        <v>8643</v>
      </c>
      <c r="F3488" s="65">
        <v>23406</v>
      </c>
      <c r="G3488" s="65">
        <v>28778</v>
      </c>
    </row>
    <row r="3489" spans="1:7" x14ac:dyDescent="0.3">
      <c r="A3489">
        <v>2</v>
      </c>
      <c r="B3489">
        <v>2</v>
      </c>
      <c r="C3489" s="66">
        <v>44673.518379629626</v>
      </c>
      <c r="D3489" s="66">
        <v>44673.5309837963</v>
      </c>
      <c r="E3489" s="65">
        <v>8643</v>
      </c>
      <c r="F3489" s="65">
        <v>23406</v>
      </c>
      <c r="G3489" s="65">
        <v>28778</v>
      </c>
    </row>
    <row r="3490" spans="1:7" x14ac:dyDescent="0.3">
      <c r="A3490">
        <v>1</v>
      </c>
      <c r="B3490">
        <v>1</v>
      </c>
      <c r="C3490" s="66">
        <v>44391.74627314815</v>
      </c>
      <c r="D3490" s="66">
        <v>44391.766284722224</v>
      </c>
      <c r="E3490" s="65">
        <v>17465</v>
      </c>
      <c r="F3490" s="65">
        <v>22146</v>
      </c>
      <c r="G3490" s="65">
        <v>28865</v>
      </c>
    </row>
    <row r="3491" spans="1:7" x14ac:dyDescent="0.3">
      <c r="A3491">
        <v>1</v>
      </c>
      <c r="B3491">
        <v>1</v>
      </c>
      <c r="C3491" s="66">
        <v>44391.692083333335</v>
      </c>
      <c r="D3491" s="66">
        <v>44391.766284722224</v>
      </c>
      <c r="E3491" s="65">
        <v>17465</v>
      </c>
      <c r="F3491" s="65">
        <v>22146</v>
      </c>
      <c r="G3491" s="65">
        <v>28865</v>
      </c>
    </row>
    <row r="3492" spans="1:7" x14ac:dyDescent="0.3">
      <c r="A3492">
        <v>1</v>
      </c>
      <c r="B3492">
        <v>1</v>
      </c>
      <c r="C3492" s="66">
        <v>44391.658125000002</v>
      </c>
      <c r="D3492" s="66">
        <v>44391.766284722224</v>
      </c>
      <c r="E3492" s="65">
        <v>17465</v>
      </c>
      <c r="F3492" s="65">
        <v>22146</v>
      </c>
      <c r="G3492" s="65">
        <v>28865</v>
      </c>
    </row>
    <row r="3493" spans="1:7" x14ac:dyDescent="0.3">
      <c r="A3493">
        <v>1</v>
      </c>
      <c r="B3493">
        <v>1</v>
      </c>
      <c r="C3493" s="66">
        <v>44391.74627314815</v>
      </c>
      <c r="D3493" s="66">
        <v>44391.766284722224</v>
      </c>
      <c r="E3493" s="65">
        <v>17465</v>
      </c>
      <c r="F3493" s="65">
        <v>22146</v>
      </c>
      <c r="G3493" s="65">
        <v>28865</v>
      </c>
    </row>
    <row r="3494" spans="1:7" x14ac:dyDescent="0.3">
      <c r="A3494">
        <v>1</v>
      </c>
      <c r="B3494">
        <v>1</v>
      </c>
      <c r="C3494" s="66">
        <v>44391.74627314815</v>
      </c>
      <c r="D3494" s="66">
        <v>44391.766284722224</v>
      </c>
      <c r="E3494" s="65">
        <v>17465</v>
      </c>
      <c r="F3494" s="65">
        <v>22146</v>
      </c>
      <c r="G3494" s="65">
        <v>28865</v>
      </c>
    </row>
    <row r="3495" spans="1:7" x14ac:dyDescent="0.3">
      <c r="A3495">
        <v>1</v>
      </c>
      <c r="B3495">
        <v>1</v>
      </c>
      <c r="C3495" s="66">
        <v>44391.74627314815</v>
      </c>
      <c r="D3495" s="66">
        <v>44391.766284722224</v>
      </c>
      <c r="E3495" s="65">
        <v>17465</v>
      </c>
      <c r="F3495" s="65">
        <v>22146</v>
      </c>
      <c r="G3495" s="65">
        <v>28865</v>
      </c>
    </row>
    <row r="3496" spans="1:7" x14ac:dyDescent="0.3">
      <c r="A3496">
        <v>1</v>
      </c>
      <c r="B3496">
        <v>1</v>
      </c>
      <c r="C3496" s="66">
        <v>44391.74627314815</v>
      </c>
      <c r="D3496" s="66">
        <v>44391.766284722224</v>
      </c>
      <c r="E3496" s="65">
        <v>17465</v>
      </c>
      <c r="F3496" s="65">
        <v>22146</v>
      </c>
      <c r="G3496" s="65">
        <v>28865</v>
      </c>
    </row>
    <row r="3497" spans="1:7" x14ac:dyDescent="0.3">
      <c r="A3497">
        <v>1</v>
      </c>
      <c r="B3497">
        <v>1</v>
      </c>
      <c r="C3497" s="66">
        <v>44391.658125000002</v>
      </c>
      <c r="D3497" s="66">
        <v>44391.766284722224</v>
      </c>
      <c r="E3497" s="65">
        <v>17465</v>
      </c>
      <c r="F3497" s="65">
        <v>22146</v>
      </c>
      <c r="G3497" s="65">
        <v>28865</v>
      </c>
    </row>
    <row r="3498" spans="1:7" x14ac:dyDescent="0.3">
      <c r="A3498">
        <v>2</v>
      </c>
      <c r="B3498">
        <v>2</v>
      </c>
      <c r="C3498" s="66">
        <v>44144.315011446757</v>
      </c>
      <c r="D3498" s="66">
        <v>44144.326834421299</v>
      </c>
      <c r="E3498" s="65">
        <v>7725</v>
      </c>
      <c r="F3498" s="65">
        <v>23614</v>
      </c>
      <c r="G3498" s="65">
        <v>28900</v>
      </c>
    </row>
    <row r="3499" spans="1:7" x14ac:dyDescent="0.3">
      <c r="A3499">
        <v>1</v>
      </c>
      <c r="B3499">
        <v>1</v>
      </c>
      <c r="C3499" s="66">
        <v>44911.789722222224</v>
      </c>
      <c r="D3499" s="66">
        <v>44911.806273148148</v>
      </c>
      <c r="E3499" s="65">
        <v>14637</v>
      </c>
      <c r="F3499" s="65">
        <v>24071</v>
      </c>
      <c r="G3499" s="65">
        <v>28915</v>
      </c>
    </row>
    <row r="3500" spans="1:7" x14ac:dyDescent="0.3">
      <c r="A3500">
        <v>1</v>
      </c>
      <c r="B3500">
        <v>1</v>
      </c>
      <c r="C3500" s="66">
        <v>44911.789722222224</v>
      </c>
      <c r="D3500" s="66">
        <v>44911.806273148148</v>
      </c>
      <c r="E3500" s="65">
        <v>14637</v>
      </c>
      <c r="F3500" s="65">
        <v>24071</v>
      </c>
      <c r="G3500" s="65">
        <v>28915</v>
      </c>
    </row>
    <row r="3501" spans="1:7" x14ac:dyDescent="0.3">
      <c r="A3501">
        <v>7</v>
      </c>
      <c r="B3501">
        <v>1</v>
      </c>
      <c r="C3501" s="66">
        <v>44827.074467592596</v>
      </c>
      <c r="D3501" s="66">
        <v>44827.180925925924</v>
      </c>
      <c r="E3501" s="65">
        <v>10329</v>
      </c>
      <c r="F3501" s="65">
        <v>26600</v>
      </c>
      <c r="G3501" s="65">
        <v>28963</v>
      </c>
    </row>
    <row r="3502" spans="1:7" x14ac:dyDescent="0.3">
      <c r="A3502">
        <v>7</v>
      </c>
      <c r="B3502">
        <v>1</v>
      </c>
      <c r="C3502" s="66">
        <v>44827.074467592596</v>
      </c>
      <c r="D3502" s="66">
        <v>44827.180925925924</v>
      </c>
      <c r="E3502" s="65">
        <v>10329</v>
      </c>
      <c r="F3502" s="65">
        <v>26600</v>
      </c>
      <c r="G3502" s="65">
        <v>28963</v>
      </c>
    </row>
    <row r="3503" spans="1:7" x14ac:dyDescent="0.3">
      <c r="A3503">
        <v>7</v>
      </c>
      <c r="B3503">
        <v>1</v>
      </c>
      <c r="C3503" s="66">
        <v>44827.074467592596</v>
      </c>
      <c r="D3503" s="66">
        <v>44827.180925925924</v>
      </c>
      <c r="E3503" s="65">
        <v>10329</v>
      </c>
      <c r="F3503" s="65">
        <v>26600</v>
      </c>
      <c r="G3503" s="65">
        <v>28963</v>
      </c>
    </row>
    <row r="3504" spans="1:7" x14ac:dyDescent="0.3">
      <c r="A3504">
        <v>7</v>
      </c>
      <c r="B3504">
        <v>1</v>
      </c>
      <c r="C3504" s="66">
        <v>44827.074467592596</v>
      </c>
      <c r="D3504" s="66">
        <v>44827.180925925924</v>
      </c>
      <c r="E3504" s="65">
        <v>10329</v>
      </c>
      <c r="F3504" s="65">
        <v>26600</v>
      </c>
      <c r="G3504" s="65">
        <v>28963</v>
      </c>
    </row>
    <row r="3505" spans="1:7" x14ac:dyDescent="0.3">
      <c r="A3505">
        <v>7</v>
      </c>
      <c r="B3505">
        <v>1</v>
      </c>
      <c r="C3505" s="66">
        <v>44827.074467592596</v>
      </c>
      <c r="D3505" s="66">
        <v>44827.180925925924</v>
      </c>
      <c r="E3505" s="65">
        <v>10329</v>
      </c>
      <c r="F3505" s="65">
        <v>26600</v>
      </c>
      <c r="G3505" s="65">
        <v>28963</v>
      </c>
    </row>
    <row r="3506" spans="1:7" x14ac:dyDescent="0.3">
      <c r="A3506">
        <v>7</v>
      </c>
      <c r="B3506">
        <v>1</v>
      </c>
      <c r="C3506" s="66">
        <v>44827.074467592596</v>
      </c>
      <c r="D3506" s="66">
        <v>44827.180925925924</v>
      </c>
      <c r="E3506" s="65">
        <v>10329</v>
      </c>
      <c r="F3506" s="65">
        <v>26600</v>
      </c>
      <c r="G3506" s="65">
        <v>28963</v>
      </c>
    </row>
    <row r="3507" spans="1:7" x14ac:dyDescent="0.3">
      <c r="A3507">
        <v>7</v>
      </c>
      <c r="B3507">
        <v>1</v>
      </c>
      <c r="C3507" s="66">
        <v>44827.074467592596</v>
      </c>
      <c r="D3507" s="66">
        <v>44827.180925925924</v>
      </c>
      <c r="E3507" s="65">
        <v>10329</v>
      </c>
      <c r="F3507" s="65">
        <v>26600</v>
      </c>
      <c r="G3507" s="65">
        <v>28963</v>
      </c>
    </row>
    <row r="3508" spans="1:7" x14ac:dyDescent="0.3">
      <c r="A3508">
        <v>7</v>
      </c>
      <c r="B3508">
        <v>1</v>
      </c>
      <c r="C3508" s="66">
        <v>44827.074467592596</v>
      </c>
      <c r="D3508" s="66">
        <v>44827.180925925924</v>
      </c>
      <c r="E3508" s="65">
        <v>10329</v>
      </c>
      <c r="F3508" s="65">
        <v>26600</v>
      </c>
      <c r="G3508" s="65">
        <v>28963</v>
      </c>
    </row>
    <row r="3509" spans="1:7" x14ac:dyDescent="0.3">
      <c r="A3509">
        <v>7</v>
      </c>
      <c r="B3509">
        <v>1</v>
      </c>
      <c r="C3509" s="66">
        <v>44827.074467592596</v>
      </c>
      <c r="D3509" s="66">
        <v>44827.180925925924</v>
      </c>
      <c r="E3509" s="65">
        <v>10329</v>
      </c>
      <c r="F3509" s="65">
        <v>26600</v>
      </c>
      <c r="G3509" s="65">
        <v>28963</v>
      </c>
    </row>
    <row r="3510" spans="1:7" x14ac:dyDescent="0.3">
      <c r="A3510">
        <v>7</v>
      </c>
      <c r="B3510">
        <v>1</v>
      </c>
      <c r="C3510" s="66">
        <v>44827.074467592596</v>
      </c>
      <c r="D3510" s="66">
        <v>44827.180925925924</v>
      </c>
      <c r="E3510" s="65">
        <v>10329</v>
      </c>
      <c r="F3510" s="65">
        <v>26600</v>
      </c>
      <c r="G3510" s="65">
        <v>28963</v>
      </c>
    </row>
    <row r="3511" spans="1:7" x14ac:dyDescent="0.3">
      <c r="A3511">
        <v>7</v>
      </c>
      <c r="B3511">
        <v>1</v>
      </c>
      <c r="C3511" s="66">
        <v>44827.074467592596</v>
      </c>
      <c r="D3511" s="66">
        <v>44827.180925925924</v>
      </c>
      <c r="E3511" s="65">
        <v>10329</v>
      </c>
      <c r="F3511" s="65">
        <v>26600</v>
      </c>
      <c r="G3511" s="65">
        <v>28963</v>
      </c>
    </row>
    <row r="3512" spans="1:7" x14ac:dyDescent="0.3">
      <c r="A3512">
        <v>7</v>
      </c>
      <c r="B3512">
        <v>1</v>
      </c>
      <c r="C3512" s="66">
        <v>44827.074467592596</v>
      </c>
      <c r="D3512" s="66">
        <v>44827.180925925924</v>
      </c>
      <c r="E3512" s="65">
        <v>10329</v>
      </c>
      <c r="F3512" s="65">
        <v>26600</v>
      </c>
      <c r="G3512" s="65">
        <v>28963</v>
      </c>
    </row>
    <row r="3513" spans="1:7" x14ac:dyDescent="0.3">
      <c r="A3513">
        <v>7</v>
      </c>
      <c r="B3513">
        <v>1</v>
      </c>
      <c r="C3513" s="66">
        <v>44827.074467592596</v>
      </c>
      <c r="D3513" s="66">
        <v>44827.180925925924</v>
      </c>
      <c r="E3513" s="65">
        <v>10329</v>
      </c>
      <c r="F3513" s="65">
        <v>26600</v>
      </c>
      <c r="G3513" s="65">
        <v>28963</v>
      </c>
    </row>
    <row r="3514" spans="1:7" x14ac:dyDescent="0.3">
      <c r="A3514">
        <v>7</v>
      </c>
      <c r="B3514">
        <v>1</v>
      </c>
      <c r="C3514" s="66">
        <v>44827.074467592596</v>
      </c>
      <c r="D3514" s="66">
        <v>44827.180925925924</v>
      </c>
      <c r="E3514" s="65">
        <v>10329</v>
      </c>
      <c r="F3514" s="65">
        <v>26600</v>
      </c>
      <c r="G3514" s="65">
        <v>28963</v>
      </c>
    </row>
    <row r="3515" spans="1:7" x14ac:dyDescent="0.3">
      <c r="A3515">
        <v>7</v>
      </c>
      <c r="B3515">
        <v>1</v>
      </c>
      <c r="C3515" s="66">
        <v>44827.074467592596</v>
      </c>
      <c r="D3515" s="66">
        <v>44827.180925925924</v>
      </c>
      <c r="E3515" s="65">
        <v>10329</v>
      </c>
      <c r="F3515" s="65">
        <v>26600</v>
      </c>
      <c r="G3515" s="65">
        <v>28963</v>
      </c>
    </row>
    <row r="3516" spans="1:7" x14ac:dyDescent="0.3">
      <c r="A3516">
        <v>2</v>
      </c>
      <c r="B3516">
        <v>3</v>
      </c>
      <c r="C3516" s="66">
        <v>44803.30296296296</v>
      </c>
      <c r="D3516" s="66">
        <v>44803.313576388886</v>
      </c>
      <c r="E3516" s="65">
        <v>9188</v>
      </c>
      <c r="F3516" s="65">
        <v>24673</v>
      </c>
      <c r="G3516" s="65">
        <v>29067</v>
      </c>
    </row>
    <row r="3517" spans="1:7" x14ac:dyDescent="0.3">
      <c r="A3517">
        <v>2</v>
      </c>
      <c r="B3517">
        <v>3</v>
      </c>
      <c r="C3517" s="66">
        <v>44803.30296296296</v>
      </c>
      <c r="D3517" s="66">
        <v>44803.313576388886</v>
      </c>
      <c r="E3517" s="65">
        <v>9188</v>
      </c>
      <c r="F3517" s="65">
        <v>24673</v>
      </c>
      <c r="G3517" s="65">
        <v>29067</v>
      </c>
    </row>
    <row r="3518" spans="1:7" x14ac:dyDescent="0.3">
      <c r="A3518">
        <v>2</v>
      </c>
      <c r="B3518">
        <v>3</v>
      </c>
      <c r="C3518" s="66">
        <v>44803.30296296296</v>
      </c>
      <c r="D3518" s="66">
        <v>44803.313576388886</v>
      </c>
      <c r="E3518" s="65">
        <v>9188</v>
      </c>
      <c r="F3518" s="65">
        <v>24673</v>
      </c>
      <c r="G3518" s="65">
        <v>29067</v>
      </c>
    </row>
    <row r="3519" spans="1:7" x14ac:dyDescent="0.3">
      <c r="A3519">
        <v>2</v>
      </c>
      <c r="B3519">
        <v>3</v>
      </c>
      <c r="C3519" s="66">
        <v>44803.30296296296</v>
      </c>
      <c r="D3519" s="66">
        <v>44803.313576388886</v>
      </c>
      <c r="E3519" s="65">
        <v>9188</v>
      </c>
      <c r="F3519" s="65">
        <v>24673</v>
      </c>
      <c r="G3519" s="65">
        <v>29067</v>
      </c>
    </row>
    <row r="3520" spans="1:7" x14ac:dyDescent="0.3">
      <c r="A3520">
        <v>2</v>
      </c>
      <c r="B3520">
        <v>3</v>
      </c>
      <c r="C3520" s="66">
        <v>44803.30296296296</v>
      </c>
      <c r="D3520" s="66">
        <v>44803.313576388886</v>
      </c>
      <c r="E3520" s="65">
        <v>9188</v>
      </c>
      <c r="F3520" s="65">
        <v>24673</v>
      </c>
      <c r="G3520" s="65">
        <v>29067</v>
      </c>
    </row>
    <row r="3521" spans="1:7" x14ac:dyDescent="0.3">
      <c r="A3521">
        <v>2</v>
      </c>
      <c r="B3521">
        <v>3</v>
      </c>
      <c r="C3521" s="66">
        <v>44803.30296296296</v>
      </c>
      <c r="D3521" s="66">
        <v>44803.313576388886</v>
      </c>
      <c r="E3521" s="65">
        <v>9188</v>
      </c>
      <c r="F3521" s="65">
        <v>24673</v>
      </c>
      <c r="G3521" s="65">
        <v>29067</v>
      </c>
    </row>
    <row r="3522" spans="1:7" x14ac:dyDescent="0.3">
      <c r="A3522">
        <v>2</v>
      </c>
      <c r="B3522">
        <v>3</v>
      </c>
      <c r="C3522" s="66">
        <v>44803.30296296296</v>
      </c>
      <c r="D3522" s="66">
        <v>44803.313576388886</v>
      </c>
      <c r="E3522" s="65">
        <v>9188</v>
      </c>
      <c r="F3522" s="65">
        <v>24673</v>
      </c>
      <c r="G3522" s="65">
        <v>29067</v>
      </c>
    </row>
    <row r="3523" spans="1:7" x14ac:dyDescent="0.3">
      <c r="A3523">
        <v>2</v>
      </c>
      <c r="B3523">
        <v>3</v>
      </c>
      <c r="C3523" s="66">
        <v>44803.30296296296</v>
      </c>
      <c r="D3523" s="66">
        <v>44803.313576388886</v>
      </c>
      <c r="E3523" s="65">
        <v>9188</v>
      </c>
      <c r="F3523" s="65">
        <v>24673</v>
      </c>
      <c r="G3523" s="65">
        <v>29067</v>
      </c>
    </row>
    <row r="3524" spans="1:7" x14ac:dyDescent="0.3">
      <c r="A3524">
        <v>2</v>
      </c>
      <c r="B3524">
        <v>3</v>
      </c>
      <c r="C3524" s="66">
        <v>44803.30296296296</v>
      </c>
      <c r="D3524" s="66">
        <v>44803.313576388886</v>
      </c>
      <c r="E3524" s="65">
        <v>9188</v>
      </c>
      <c r="F3524" s="65">
        <v>24673</v>
      </c>
      <c r="G3524" s="65">
        <v>29067</v>
      </c>
    </row>
    <row r="3525" spans="1:7" x14ac:dyDescent="0.3">
      <c r="A3525">
        <v>2</v>
      </c>
      <c r="B3525">
        <v>3</v>
      </c>
      <c r="C3525" s="66">
        <v>44803.30296296296</v>
      </c>
      <c r="D3525" s="66">
        <v>44803.313576388886</v>
      </c>
      <c r="E3525" s="65">
        <v>9188</v>
      </c>
      <c r="F3525" s="65">
        <v>24673</v>
      </c>
      <c r="G3525" s="65">
        <v>29067</v>
      </c>
    </row>
    <row r="3526" spans="1:7" x14ac:dyDescent="0.3">
      <c r="A3526">
        <v>2</v>
      </c>
      <c r="B3526">
        <v>3</v>
      </c>
      <c r="C3526" s="66">
        <v>44803.30296296296</v>
      </c>
      <c r="D3526" s="66">
        <v>44803.313576388886</v>
      </c>
      <c r="E3526" s="65">
        <v>9188</v>
      </c>
      <c r="F3526" s="65">
        <v>24673</v>
      </c>
      <c r="G3526" s="65">
        <v>29067</v>
      </c>
    </row>
    <row r="3527" spans="1:7" x14ac:dyDescent="0.3">
      <c r="A3527">
        <v>2</v>
      </c>
      <c r="B3527">
        <v>3</v>
      </c>
      <c r="C3527" s="66">
        <v>44803.30296296296</v>
      </c>
      <c r="D3527" s="66">
        <v>44803.313576388886</v>
      </c>
      <c r="E3527" s="65">
        <v>9188</v>
      </c>
      <c r="F3527" s="65">
        <v>24673</v>
      </c>
      <c r="G3527" s="65">
        <v>29067</v>
      </c>
    </row>
    <row r="3528" spans="1:7" x14ac:dyDescent="0.3">
      <c r="A3528">
        <v>2</v>
      </c>
      <c r="B3528">
        <v>3</v>
      </c>
      <c r="C3528" s="66">
        <v>44803.30296296296</v>
      </c>
      <c r="D3528" s="66">
        <v>44803.313576388886</v>
      </c>
      <c r="E3528" s="65">
        <v>9188</v>
      </c>
      <c r="F3528" s="65">
        <v>24673</v>
      </c>
      <c r="G3528" s="65">
        <v>29067</v>
      </c>
    </row>
    <row r="3529" spans="1:7" x14ac:dyDescent="0.3">
      <c r="A3529">
        <v>2</v>
      </c>
      <c r="B3529">
        <v>3</v>
      </c>
      <c r="C3529" s="66">
        <v>44803.30296296296</v>
      </c>
      <c r="D3529" s="66">
        <v>44803.313576388886</v>
      </c>
      <c r="E3529" s="65">
        <v>9188</v>
      </c>
      <c r="F3529" s="65">
        <v>24673</v>
      </c>
      <c r="G3529" s="65">
        <v>29067</v>
      </c>
    </row>
    <row r="3530" spans="1:7" x14ac:dyDescent="0.3">
      <c r="A3530">
        <v>2</v>
      </c>
      <c r="B3530">
        <v>3</v>
      </c>
      <c r="C3530" s="66">
        <v>44803.30296296296</v>
      </c>
      <c r="D3530" s="66">
        <v>44803.313576388886</v>
      </c>
      <c r="E3530" s="65">
        <v>9188</v>
      </c>
      <c r="F3530" s="65">
        <v>24673</v>
      </c>
      <c r="G3530" s="65">
        <v>29067</v>
      </c>
    </row>
    <row r="3531" spans="1:7" x14ac:dyDescent="0.3">
      <c r="A3531">
        <v>2</v>
      </c>
      <c r="B3531">
        <v>3</v>
      </c>
      <c r="C3531" s="66">
        <v>44803.30296296296</v>
      </c>
      <c r="D3531" s="66">
        <v>44803.313576388886</v>
      </c>
      <c r="E3531" s="65">
        <v>9188</v>
      </c>
      <c r="F3531" s="65">
        <v>24673</v>
      </c>
      <c r="G3531" s="65">
        <v>29067</v>
      </c>
    </row>
    <row r="3532" spans="1:7" x14ac:dyDescent="0.3">
      <c r="A3532">
        <v>2</v>
      </c>
      <c r="B3532">
        <v>3</v>
      </c>
      <c r="C3532" s="66">
        <v>44803.30296296296</v>
      </c>
      <c r="D3532" s="66">
        <v>44803.313576388886</v>
      </c>
      <c r="E3532" s="65">
        <v>9188</v>
      </c>
      <c r="F3532" s="65">
        <v>24673</v>
      </c>
      <c r="G3532" s="65">
        <v>29067</v>
      </c>
    </row>
    <row r="3533" spans="1:7" x14ac:dyDescent="0.3">
      <c r="A3533">
        <v>2</v>
      </c>
      <c r="B3533">
        <v>3</v>
      </c>
      <c r="C3533" s="66">
        <v>44803.30296296296</v>
      </c>
      <c r="D3533" s="66">
        <v>44803.313576388886</v>
      </c>
      <c r="E3533" s="65">
        <v>9188</v>
      </c>
      <c r="F3533" s="65">
        <v>24673</v>
      </c>
      <c r="G3533" s="65">
        <v>29067</v>
      </c>
    </row>
    <row r="3534" spans="1:7" x14ac:dyDescent="0.3">
      <c r="A3534">
        <v>1</v>
      </c>
      <c r="B3534">
        <v>3</v>
      </c>
      <c r="C3534" s="66">
        <v>44761.694351851853</v>
      </c>
      <c r="D3534" s="66">
        <v>44761.706342592595</v>
      </c>
      <c r="E3534" s="65">
        <v>5323</v>
      </c>
      <c r="F3534" s="65">
        <v>28555</v>
      </c>
      <c r="G3534" s="65">
        <v>29125</v>
      </c>
    </row>
    <row r="3535" spans="1:7" x14ac:dyDescent="0.3">
      <c r="A3535">
        <v>1</v>
      </c>
      <c r="B3535">
        <v>3</v>
      </c>
      <c r="C3535" s="66">
        <v>44761.694351851853</v>
      </c>
      <c r="D3535" s="66">
        <v>44761.706342592595</v>
      </c>
      <c r="E3535" s="65">
        <v>5323</v>
      </c>
      <c r="F3535" s="65">
        <v>28555</v>
      </c>
      <c r="G3535" s="65">
        <v>29125</v>
      </c>
    </row>
    <row r="3536" spans="1:7" x14ac:dyDescent="0.3">
      <c r="A3536">
        <v>1</v>
      </c>
      <c r="B3536">
        <v>3</v>
      </c>
      <c r="C3536" s="66">
        <v>44761.694351851853</v>
      </c>
      <c r="D3536" s="66">
        <v>44761.706342592595</v>
      </c>
      <c r="E3536" s="65">
        <v>5323</v>
      </c>
      <c r="F3536" s="65">
        <v>28555</v>
      </c>
      <c r="G3536" s="65">
        <v>29125</v>
      </c>
    </row>
    <row r="3537" spans="1:7" x14ac:dyDescent="0.3">
      <c r="A3537">
        <v>1</v>
      </c>
      <c r="B3537">
        <v>3</v>
      </c>
      <c r="C3537" s="66">
        <v>44761.694351851853</v>
      </c>
      <c r="D3537" s="66">
        <v>44761.706342592595</v>
      </c>
      <c r="E3537" s="65">
        <v>5323</v>
      </c>
      <c r="F3537" s="65">
        <v>28555</v>
      </c>
      <c r="G3537" s="65">
        <v>29125</v>
      </c>
    </row>
    <row r="3538" spans="1:7" x14ac:dyDescent="0.3">
      <c r="A3538">
        <v>1</v>
      </c>
      <c r="B3538">
        <v>3</v>
      </c>
      <c r="C3538" s="66">
        <v>44761.694351851853</v>
      </c>
      <c r="D3538" s="66">
        <v>44761.706342592595</v>
      </c>
      <c r="E3538" s="65">
        <v>5323</v>
      </c>
      <c r="F3538" s="65">
        <v>28555</v>
      </c>
      <c r="G3538" s="65">
        <v>29125</v>
      </c>
    </row>
    <row r="3539" spans="1:7" x14ac:dyDescent="0.3">
      <c r="A3539">
        <v>1</v>
      </c>
      <c r="B3539">
        <v>3</v>
      </c>
      <c r="C3539" s="66">
        <v>44761.694351851853</v>
      </c>
      <c r="D3539" s="66">
        <v>44761.706342592595</v>
      </c>
      <c r="E3539" s="65">
        <v>5323</v>
      </c>
      <c r="F3539" s="65">
        <v>28555</v>
      </c>
      <c r="G3539" s="65">
        <v>29125</v>
      </c>
    </row>
    <row r="3540" spans="1:7" x14ac:dyDescent="0.3">
      <c r="A3540">
        <v>10</v>
      </c>
      <c r="B3540">
        <v>2</v>
      </c>
      <c r="C3540" s="66">
        <v>44655.259768518517</v>
      </c>
      <c r="D3540" s="66">
        <v>44655.270254629628</v>
      </c>
      <c r="E3540" s="65">
        <v>9601</v>
      </c>
      <c r="F3540" s="65">
        <v>26746</v>
      </c>
      <c r="G3540" s="65">
        <v>29283</v>
      </c>
    </row>
    <row r="3541" spans="1:7" x14ac:dyDescent="0.3">
      <c r="A3541">
        <v>3</v>
      </c>
      <c r="B3541">
        <v>2</v>
      </c>
      <c r="C3541" s="66">
        <v>44453.446250000001</v>
      </c>
      <c r="D3541" s="66">
        <v>44453.466111111113</v>
      </c>
      <c r="E3541" s="65">
        <v>8492</v>
      </c>
      <c r="F3541" s="65">
        <v>24113</v>
      </c>
      <c r="G3541" s="65">
        <v>29458</v>
      </c>
    </row>
    <row r="3542" spans="1:7" x14ac:dyDescent="0.3">
      <c r="A3542">
        <v>3</v>
      </c>
      <c r="B3542">
        <v>2</v>
      </c>
      <c r="C3542" s="66">
        <v>44453.446250000001</v>
      </c>
      <c r="D3542" s="66">
        <v>44453.466111111113</v>
      </c>
      <c r="E3542" s="65">
        <v>8492</v>
      </c>
      <c r="F3542" s="65">
        <v>24113</v>
      </c>
      <c r="G3542" s="65">
        <v>29458</v>
      </c>
    </row>
    <row r="3543" spans="1:7" x14ac:dyDescent="0.3">
      <c r="A3543">
        <v>3</v>
      </c>
      <c r="B3543">
        <v>2</v>
      </c>
      <c r="C3543" s="66">
        <v>44453.446250000001</v>
      </c>
      <c r="D3543" s="66">
        <v>44453.466111111113</v>
      </c>
      <c r="E3543" s="65">
        <v>8492</v>
      </c>
      <c r="F3543" s="65">
        <v>24113</v>
      </c>
      <c r="G3543" s="65">
        <v>29458</v>
      </c>
    </row>
    <row r="3544" spans="1:7" x14ac:dyDescent="0.3">
      <c r="A3544">
        <v>2</v>
      </c>
      <c r="B3544">
        <v>2</v>
      </c>
      <c r="C3544" s="66">
        <v>44546.423229166663</v>
      </c>
      <c r="D3544" s="66">
        <v>44546.436956018515</v>
      </c>
      <c r="E3544" s="65">
        <v>11977</v>
      </c>
      <c r="F3544" s="65">
        <v>23039</v>
      </c>
      <c r="G3544" s="65">
        <v>29473</v>
      </c>
    </row>
    <row r="3545" spans="1:7" x14ac:dyDescent="0.3">
      <c r="A3545">
        <v>2</v>
      </c>
      <c r="B3545">
        <v>2</v>
      </c>
      <c r="C3545" s="66">
        <v>44396.129988425928</v>
      </c>
      <c r="D3545" s="66">
        <v>44396.149328703701</v>
      </c>
      <c r="E3545" s="65">
        <v>7380</v>
      </c>
      <c r="F3545" s="65">
        <v>24623</v>
      </c>
      <c r="G3545" s="65">
        <v>29512</v>
      </c>
    </row>
    <row r="3546" spans="1:7" x14ac:dyDescent="0.3">
      <c r="A3546">
        <v>2</v>
      </c>
      <c r="B3546">
        <v>2</v>
      </c>
      <c r="C3546" s="66">
        <v>44396.129988425928</v>
      </c>
      <c r="D3546" s="66">
        <v>44396.149328703701</v>
      </c>
      <c r="E3546" s="65">
        <v>7380</v>
      </c>
      <c r="F3546" s="65">
        <v>24623</v>
      </c>
      <c r="G3546" s="65">
        <v>29512</v>
      </c>
    </row>
    <row r="3547" spans="1:7" x14ac:dyDescent="0.3">
      <c r="A3547">
        <v>2</v>
      </c>
      <c r="B3547">
        <v>1</v>
      </c>
      <c r="C3547" s="66">
        <v>44481.020891203705</v>
      </c>
      <c r="D3547" s="66">
        <v>44481.035185185188</v>
      </c>
      <c r="E3547" s="65">
        <v>5335</v>
      </c>
      <c r="F3547" s="65">
        <v>25420</v>
      </c>
      <c r="G3547" s="65">
        <v>29569</v>
      </c>
    </row>
    <row r="3548" spans="1:7" x14ac:dyDescent="0.3">
      <c r="A3548">
        <v>2</v>
      </c>
      <c r="B3548">
        <v>1</v>
      </c>
      <c r="C3548" s="66">
        <v>44481.020891203705</v>
      </c>
      <c r="D3548" s="66">
        <v>44481.035185185188</v>
      </c>
      <c r="E3548" s="65">
        <v>5335</v>
      </c>
      <c r="F3548" s="65">
        <v>25420</v>
      </c>
      <c r="G3548" s="65">
        <v>29569</v>
      </c>
    </row>
    <row r="3549" spans="1:7" x14ac:dyDescent="0.3">
      <c r="A3549">
        <v>1</v>
      </c>
      <c r="B3549">
        <v>3</v>
      </c>
      <c r="C3549" s="66">
        <v>44457.276979166665</v>
      </c>
      <c r="D3549" s="66">
        <v>44457.290590277778</v>
      </c>
      <c r="E3549" s="65">
        <v>8303</v>
      </c>
      <c r="F3549" s="65">
        <v>27819</v>
      </c>
      <c r="G3549" s="65">
        <v>29583</v>
      </c>
    </row>
    <row r="3550" spans="1:7" x14ac:dyDescent="0.3">
      <c r="A3550">
        <v>1</v>
      </c>
      <c r="B3550">
        <v>3</v>
      </c>
      <c r="C3550" s="66">
        <v>44457.276979166665</v>
      </c>
      <c r="D3550" s="66">
        <v>44457.290590277778</v>
      </c>
      <c r="E3550" s="65">
        <v>8303</v>
      </c>
      <c r="F3550" s="65">
        <v>27819</v>
      </c>
      <c r="G3550" s="65">
        <v>29583</v>
      </c>
    </row>
    <row r="3551" spans="1:7" x14ac:dyDescent="0.3">
      <c r="A3551">
        <v>1</v>
      </c>
      <c r="B3551">
        <v>3</v>
      </c>
      <c r="C3551" s="66">
        <v>44457.276979166665</v>
      </c>
      <c r="D3551" s="66">
        <v>44457.290590277778</v>
      </c>
      <c r="E3551" s="65">
        <v>8303</v>
      </c>
      <c r="F3551" s="65">
        <v>27819</v>
      </c>
      <c r="G3551" s="65">
        <v>29583</v>
      </c>
    </row>
    <row r="3552" spans="1:7" x14ac:dyDescent="0.3">
      <c r="A3552">
        <v>1</v>
      </c>
      <c r="B3552">
        <v>3</v>
      </c>
      <c r="C3552" s="66">
        <v>44457.276979166665</v>
      </c>
      <c r="D3552" s="66">
        <v>44457.290590277778</v>
      </c>
      <c r="E3552" s="65">
        <v>8303</v>
      </c>
      <c r="F3552" s="65">
        <v>27819</v>
      </c>
      <c r="G3552" s="65">
        <v>29583</v>
      </c>
    </row>
    <row r="3553" spans="1:7" x14ac:dyDescent="0.3">
      <c r="A3553">
        <v>1</v>
      </c>
      <c r="B3553">
        <v>3</v>
      </c>
      <c r="C3553" s="66">
        <v>44457.276979166665</v>
      </c>
      <c r="D3553" s="66">
        <v>44457.290590277778</v>
      </c>
      <c r="E3553" s="65">
        <v>8303</v>
      </c>
      <c r="F3553" s="65">
        <v>27819</v>
      </c>
      <c r="G3553" s="65">
        <v>29583</v>
      </c>
    </row>
    <row r="3554" spans="1:7" x14ac:dyDescent="0.3">
      <c r="A3554">
        <v>1</v>
      </c>
      <c r="B3554">
        <v>3</v>
      </c>
      <c r="C3554" s="66">
        <v>44457.276979166665</v>
      </c>
      <c r="D3554" s="66">
        <v>44457.290590277778</v>
      </c>
      <c r="E3554" s="65">
        <v>8303</v>
      </c>
      <c r="F3554" s="65">
        <v>27819</v>
      </c>
      <c r="G3554" s="65">
        <v>29583</v>
      </c>
    </row>
    <row r="3555" spans="1:7" x14ac:dyDescent="0.3">
      <c r="A3555">
        <v>1</v>
      </c>
      <c r="B3555">
        <v>3</v>
      </c>
      <c r="C3555" s="66">
        <v>44457.276979166665</v>
      </c>
      <c r="D3555" s="66">
        <v>44457.290590277778</v>
      </c>
      <c r="E3555" s="65">
        <v>8303</v>
      </c>
      <c r="F3555" s="65">
        <v>27819</v>
      </c>
      <c r="G3555" s="65">
        <v>29583</v>
      </c>
    </row>
    <row r="3556" spans="1:7" x14ac:dyDescent="0.3">
      <c r="A3556">
        <v>1</v>
      </c>
      <c r="B3556">
        <v>3</v>
      </c>
      <c r="C3556" s="66">
        <v>44457.276979166665</v>
      </c>
      <c r="D3556" s="66">
        <v>44457.290590277778</v>
      </c>
      <c r="E3556" s="65">
        <v>8303</v>
      </c>
      <c r="F3556" s="65">
        <v>27819</v>
      </c>
      <c r="G3556" s="65">
        <v>29583</v>
      </c>
    </row>
    <row r="3557" spans="1:7" x14ac:dyDescent="0.3">
      <c r="A3557">
        <v>2</v>
      </c>
      <c r="B3557">
        <v>1</v>
      </c>
      <c r="C3557" s="66">
        <v>44509.78869212963</v>
      </c>
      <c r="D3557" s="66">
        <v>44509.820173611108</v>
      </c>
      <c r="E3557" s="65">
        <v>8696</v>
      </c>
      <c r="F3557" s="65">
        <v>24482</v>
      </c>
      <c r="G3557" s="65">
        <v>29636</v>
      </c>
    </row>
    <row r="3558" spans="1:7" x14ac:dyDescent="0.3">
      <c r="A3558">
        <v>2</v>
      </c>
      <c r="B3558">
        <v>1</v>
      </c>
      <c r="C3558" s="66">
        <v>44509.78869212963</v>
      </c>
      <c r="D3558" s="66">
        <v>44509.820173611108</v>
      </c>
      <c r="E3558" s="65">
        <v>8696</v>
      </c>
      <c r="F3558" s="65">
        <v>24482</v>
      </c>
      <c r="G3558" s="65">
        <v>29636</v>
      </c>
    </row>
    <row r="3559" spans="1:7" x14ac:dyDescent="0.3">
      <c r="A3559">
        <v>2</v>
      </c>
      <c r="B3559">
        <v>1</v>
      </c>
      <c r="C3559" s="66">
        <v>44509.78869212963</v>
      </c>
      <c r="D3559" s="66">
        <v>44509.820173611108</v>
      </c>
      <c r="E3559" s="65">
        <v>8696</v>
      </c>
      <c r="F3559" s="65">
        <v>24482</v>
      </c>
      <c r="G3559" s="65">
        <v>29636</v>
      </c>
    </row>
    <row r="3560" spans="1:7" x14ac:dyDescent="0.3">
      <c r="A3560">
        <v>1</v>
      </c>
      <c r="B3560">
        <v>1</v>
      </c>
      <c r="C3560" s="66">
        <v>44236.542974537035</v>
      </c>
      <c r="D3560" s="66">
        <v>44236.555949074071</v>
      </c>
      <c r="E3560" s="65">
        <v>14652</v>
      </c>
      <c r="F3560" s="65">
        <v>24394</v>
      </c>
      <c r="G3560" s="65">
        <v>29671</v>
      </c>
    </row>
    <row r="3561" spans="1:7" x14ac:dyDescent="0.3">
      <c r="A3561">
        <v>1</v>
      </c>
      <c r="B3561">
        <v>3</v>
      </c>
      <c r="C3561" s="66">
        <v>44401.456412037034</v>
      </c>
      <c r="D3561" s="66">
        <v>44401.46435185185</v>
      </c>
      <c r="E3561" s="65">
        <v>13762</v>
      </c>
      <c r="F3561" s="65">
        <v>25720</v>
      </c>
      <c r="G3561" s="65">
        <v>29772</v>
      </c>
    </row>
    <row r="3562" spans="1:7" x14ac:dyDescent="0.3">
      <c r="A3562">
        <v>1</v>
      </c>
      <c r="B3562">
        <v>3</v>
      </c>
      <c r="C3562" s="66">
        <v>44401.456412037034</v>
      </c>
      <c r="D3562" s="66">
        <v>44401.46435185185</v>
      </c>
      <c r="E3562" s="65">
        <v>13762</v>
      </c>
      <c r="F3562" s="65">
        <v>25720</v>
      </c>
      <c r="G3562" s="65">
        <v>29772</v>
      </c>
    </row>
    <row r="3563" spans="1:7" x14ac:dyDescent="0.3">
      <c r="A3563">
        <v>1</v>
      </c>
      <c r="B3563">
        <v>3</v>
      </c>
      <c r="C3563" s="66">
        <v>44401.456412037034</v>
      </c>
      <c r="D3563" s="66">
        <v>44401.46435185185</v>
      </c>
      <c r="E3563" s="65">
        <v>13762</v>
      </c>
      <c r="F3563" s="65">
        <v>25720</v>
      </c>
      <c r="G3563" s="65">
        <v>29772</v>
      </c>
    </row>
    <row r="3564" spans="1:7" x14ac:dyDescent="0.3">
      <c r="A3564">
        <v>2</v>
      </c>
      <c r="B3564">
        <v>1</v>
      </c>
      <c r="C3564" s="66">
        <v>44525.88521990741</v>
      </c>
      <c r="D3564" s="66">
        <v>44525.897326388891</v>
      </c>
      <c r="E3564" s="65">
        <v>8894</v>
      </c>
      <c r="F3564" s="65">
        <v>24651</v>
      </c>
      <c r="G3564" s="65">
        <v>29774</v>
      </c>
    </row>
    <row r="3565" spans="1:7" x14ac:dyDescent="0.3">
      <c r="A3565">
        <v>1</v>
      </c>
      <c r="B3565">
        <v>1</v>
      </c>
      <c r="C3565" s="66">
        <v>44388.648240740738</v>
      </c>
      <c r="D3565" s="66">
        <v>44388.659641203703</v>
      </c>
      <c r="E3565" s="65">
        <v>16772</v>
      </c>
      <c r="F3565" s="65">
        <v>23425</v>
      </c>
      <c r="G3565" s="65">
        <v>29817</v>
      </c>
    </row>
    <row r="3566" spans="1:7" x14ac:dyDescent="0.3">
      <c r="A3566">
        <v>1</v>
      </c>
      <c r="B3566">
        <v>1</v>
      </c>
      <c r="C3566" s="66">
        <v>44388.648240740738</v>
      </c>
      <c r="D3566" s="66">
        <v>44388.659641203703</v>
      </c>
      <c r="E3566" s="65">
        <v>16772</v>
      </c>
      <c r="F3566" s="65">
        <v>23425</v>
      </c>
      <c r="G3566" s="65">
        <v>29817</v>
      </c>
    </row>
    <row r="3567" spans="1:7" x14ac:dyDescent="0.3">
      <c r="A3567">
        <v>1</v>
      </c>
      <c r="B3567">
        <v>1</v>
      </c>
      <c r="C3567" s="66">
        <v>44388.648240740738</v>
      </c>
      <c r="D3567" s="66">
        <v>44388.659641203703</v>
      </c>
      <c r="E3567" s="65">
        <v>16772</v>
      </c>
      <c r="F3567" s="65">
        <v>23425</v>
      </c>
      <c r="G3567" s="65">
        <v>29817</v>
      </c>
    </row>
    <row r="3568" spans="1:7" x14ac:dyDescent="0.3">
      <c r="A3568">
        <v>1</v>
      </c>
      <c r="B3568">
        <v>1</v>
      </c>
      <c r="C3568" s="66">
        <v>44388.648240740738</v>
      </c>
      <c r="D3568" s="66">
        <v>44388.659641203703</v>
      </c>
      <c r="E3568" s="65">
        <v>16772</v>
      </c>
      <c r="F3568" s="65">
        <v>23425</v>
      </c>
      <c r="G3568" s="65">
        <v>29817</v>
      </c>
    </row>
    <row r="3569" spans="1:7" x14ac:dyDescent="0.3">
      <c r="A3569">
        <v>9</v>
      </c>
      <c r="B3569">
        <v>2</v>
      </c>
      <c r="C3569" s="66">
        <v>44736.46565972222</v>
      </c>
      <c r="D3569" s="66">
        <v>44736.482789351852</v>
      </c>
      <c r="E3569" s="65">
        <v>10230</v>
      </c>
      <c r="F3569" s="65">
        <v>28246</v>
      </c>
      <c r="G3569" s="65">
        <v>29883</v>
      </c>
    </row>
    <row r="3570" spans="1:7" x14ac:dyDescent="0.3">
      <c r="A3570">
        <v>9</v>
      </c>
      <c r="B3570">
        <v>2</v>
      </c>
      <c r="C3570" s="66">
        <v>44736.46565972222</v>
      </c>
      <c r="D3570" s="66">
        <v>44736.482789351852</v>
      </c>
      <c r="E3570" s="65">
        <v>10230</v>
      </c>
      <c r="F3570" s="65">
        <v>28246</v>
      </c>
      <c r="G3570" s="65">
        <v>29883</v>
      </c>
    </row>
    <row r="3571" spans="1:7" x14ac:dyDescent="0.3">
      <c r="A3571">
        <v>2</v>
      </c>
      <c r="B3571">
        <v>1</v>
      </c>
      <c r="C3571" s="66">
        <v>44898.438935185186</v>
      </c>
      <c r="D3571" s="66">
        <v>44898.467638888891</v>
      </c>
      <c r="E3571" s="65">
        <v>8656</v>
      </c>
      <c r="F3571" s="65">
        <v>24594</v>
      </c>
      <c r="G3571" s="65">
        <v>30073</v>
      </c>
    </row>
    <row r="3572" spans="1:7" x14ac:dyDescent="0.3">
      <c r="A3572">
        <v>3</v>
      </c>
      <c r="B3572">
        <v>2</v>
      </c>
      <c r="C3572" s="66">
        <v>44468.86005787037</v>
      </c>
      <c r="D3572" s="66">
        <v>44468.874606481484</v>
      </c>
      <c r="E3572" s="65">
        <v>6108</v>
      </c>
      <c r="F3572" s="65">
        <v>25371</v>
      </c>
      <c r="G3572" s="65">
        <v>30093</v>
      </c>
    </row>
    <row r="3573" spans="1:7" x14ac:dyDescent="0.3">
      <c r="A3573">
        <v>3</v>
      </c>
      <c r="B3573">
        <v>2</v>
      </c>
      <c r="C3573" s="66">
        <v>44468.86005787037</v>
      </c>
      <c r="D3573" s="66">
        <v>44468.874606481484</v>
      </c>
      <c r="E3573" s="65">
        <v>6108</v>
      </c>
      <c r="F3573" s="65">
        <v>25371</v>
      </c>
      <c r="G3573" s="65">
        <v>30093</v>
      </c>
    </row>
    <row r="3574" spans="1:7" x14ac:dyDescent="0.3">
      <c r="A3574">
        <v>3</v>
      </c>
      <c r="B3574">
        <v>2</v>
      </c>
      <c r="C3574" s="66">
        <v>44468.86005787037</v>
      </c>
      <c r="D3574" s="66">
        <v>44468.874606481484</v>
      </c>
      <c r="E3574" s="65">
        <v>6108</v>
      </c>
      <c r="F3574" s="65">
        <v>25371</v>
      </c>
      <c r="G3574" s="65">
        <v>30093</v>
      </c>
    </row>
    <row r="3575" spans="1:7" x14ac:dyDescent="0.3">
      <c r="A3575">
        <v>1</v>
      </c>
      <c r="B3575">
        <v>1</v>
      </c>
      <c r="C3575" s="66">
        <v>44144.424205289353</v>
      </c>
      <c r="D3575" s="66">
        <v>44144.436701886574</v>
      </c>
      <c r="E3575" s="65">
        <v>9389</v>
      </c>
      <c r="F3575" s="65">
        <v>28122</v>
      </c>
      <c r="G3575" s="65">
        <v>30218</v>
      </c>
    </row>
    <row r="3576" spans="1:7" x14ac:dyDescent="0.3">
      <c r="A3576">
        <v>2</v>
      </c>
      <c r="B3576">
        <v>2</v>
      </c>
      <c r="C3576" s="66">
        <v>44231.30773148148</v>
      </c>
      <c r="D3576" s="66">
        <v>44231.321759259263</v>
      </c>
      <c r="E3576" s="65">
        <v>11682</v>
      </c>
      <c r="F3576" s="65">
        <v>23647</v>
      </c>
      <c r="G3576" s="65">
        <v>30360</v>
      </c>
    </row>
    <row r="3577" spans="1:7" x14ac:dyDescent="0.3">
      <c r="A3577">
        <v>1</v>
      </c>
      <c r="B3577">
        <v>2</v>
      </c>
      <c r="C3577" s="66">
        <v>44152.60998079861</v>
      </c>
      <c r="D3577" s="66">
        <v>44152.621176064815</v>
      </c>
      <c r="E3577" s="65">
        <v>11745</v>
      </c>
      <c r="F3577" s="65">
        <v>26949</v>
      </c>
      <c r="G3577" s="65">
        <v>30391</v>
      </c>
    </row>
    <row r="3578" spans="1:7" x14ac:dyDescent="0.3">
      <c r="A3578">
        <v>8</v>
      </c>
      <c r="B3578">
        <v>1</v>
      </c>
      <c r="C3578" s="66">
        <v>44388.449201388888</v>
      </c>
      <c r="D3578" s="66">
        <v>44388.464571759258</v>
      </c>
      <c r="E3578" s="65">
        <v>11990</v>
      </c>
      <c r="F3578" s="65">
        <v>27549</v>
      </c>
      <c r="G3578" s="65">
        <v>30407</v>
      </c>
    </row>
    <row r="3579" spans="1:7" x14ac:dyDescent="0.3">
      <c r="A3579">
        <v>8</v>
      </c>
      <c r="B3579">
        <v>1</v>
      </c>
      <c r="C3579" s="66">
        <v>44388.449201388888</v>
      </c>
      <c r="D3579" s="66">
        <v>44388.464571759258</v>
      </c>
      <c r="E3579" s="65">
        <v>11990</v>
      </c>
      <c r="F3579" s="65">
        <v>27549</v>
      </c>
      <c r="G3579" s="65">
        <v>30407</v>
      </c>
    </row>
    <row r="3580" spans="1:7" x14ac:dyDescent="0.3">
      <c r="A3580">
        <v>8</v>
      </c>
      <c r="B3580">
        <v>1</v>
      </c>
      <c r="C3580" s="66">
        <v>44388.449201388888</v>
      </c>
      <c r="D3580" s="66">
        <v>44388.464571759258</v>
      </c>
      <c r="E3580" s="65">
        <v>11990</v>
      </c>
      <c r="F3580" s="65">
        <v>27549</v>
      </c>
      <c r="G3580" s="65">
        <v>30407</v>
      </c>
    </row>
    <row r="3581" spans="1:7" x14ac:dyDescent="0.3">
      <c r="A3581">
        <v>1</v>
      </c>
      <c r="B3581">
        <v>2</v>
      </c>
      <c r="C3581" s="66">
        <v>44233.401064814818</v>
      </c>
      <c r="D3581" s="66">
        <v>44233.415682870371</v>
      </c>
      <c r="E3581" s="65">
        <v>12178</v>
      </c>
      <c r="F3581" s="65">
        <v>27045</v>
      </c>
      <c r="G3581" s="65">
        <v>30409</v>
      </c>
    </row>
    <row r="3582" spans="1:7" x14ac:dyDescent="0.3">
      <c r="A3582">
        <v>1</v>
      </c>
      <c r="B3582">
        <v>1</v>
      </c>
      <c r="C3582" s="66">
        <v>44235.587210648147</v>
      </c>
      <c r="D3582" s="66">
        <v>44235.598414351851</v>
      </c>
      <c r="E3582" s="65">
        <v>11820</v>
      </c>
      <c r="F3582" s="65">
        <v>27317</v>
      </c>
      <c r="G3582" s="65">
        <v>30482</v>
      </c>
    </row>
    <row r="3583" spans="1:7" x14ac:dyDescent="0.3">
      <c r="A3583">
        <v>1</v>
      </c>
      <c r="B3583">
        <v>1</v>
      </c>
      <c r="C3583" s="66">
        <v>44392.695057870369</v>
      </c>
      <c r="D3583" s="66">
        <v>44392.706250000003</v>
      </c>
      <c r="E3583" s="65">
        <v>15701</v>
      </c>
      <c r="F3583" s="65">
        <v>25291</v>
      </c>
      <c r="G3583" s="65">
        <v>30533</v>
      </c>
    </row>
    <row r="3584" spans="1:7" x14ac:dyDescent="0.3">
      <c r="A3584">
        <v>1</v>
      </c>
      <c r="B3584">
        <v>1</v>
      </c>
      <c r="C3584" s="66">
        <v>44392.695057870369</v>
      </c>
      <c r="D3584" s="66">
        <v>44392.706250000003</v>
      </c>
      <c r="E3584" s="65">
        <v>15701</v>
      </c>
      <c r="F3584" s="65">
        <v>25291</v>
      </c>
      <c r="G3584" s="65">
        <v>30533</v>
      </c>
    </row>
    <row r="3585" spans="1:7" x14ac:dyDescent="0.3">
      <c r="A3585">
        <v>1</v>
      </c>
      <c r="B3585">
        <v>1</v>
      </c>
      <c r="C3585" s="66">
        <v>44392.695057870369</v>
      </c>
      <c r="D3585" s="66">
        <v>44392.706250000003</v>
      </c>
      <c r="E3585" s="65">
        <v>15701</v>
      </c>
      <c r="F3585" s="65">
        <v>25291</v>
      </c>
      <c r="G3585" s="65">
        <v>30533</v>
      </c>
    </row>
    <row r="3586" spans="1:7" x14ac:dyDescent="0.3">
      <c r="A3586">
        <v>1</v>
      </c>
      <c r="B3586">
        <v>1</v>
      </c>
      <c r="C3586" s="66">
        <v>44392.695057870369</v>
      </c>
      <c r="D3586" s="66">
        <v>44392.706250000003</v>
      </c>
      <c r="E3586" s="65">
        <v>15701</v>
      </c>
      <c r="F3586" s="65">
        <v>25291</v>
      </c>
      <c r="G3586" s="65">
        <v>30533</v>
      </c>
    </row>
    <row r="3587" spans="1:7" x14ac:dyDescent="0.3">
      <c r="A3587">
        <v>1</v>
      </c>
      <c r="B3587">
        <v>1</v>
      </c>
      <c r="C3587" s="66">
        <v>44392.695057870369</v>
      </c>
      <c r="D3587" s="66">
        <v>44392.706250000003</v>
      </c>
      <c r="E3587" s="65">
        <v>15701</v>
      </c>
      <c r="F3587" s="65">
        <v>25291</v>
      </c>
      <c r="G3587" s="65">
        <v>30533</v>
      </c>
    </row>
    <row r="3588" spans="1:7" x14ac:dyDescent="0.3">
      <c r="A3588">
        <v>1</v>
      </c>
      <c r="B3588">
        <v>1</v>
      </c>
      <c r="C3588" s="66">
        <v>44588.459236111114</v>
      </c>
      <c r="D3588" s="66">
        <v>44588.473368055558</v>
      </c>
      <c r="E3588" s="65">
        <v>14159</v>
      </c>
      <c r="F3588" s="65">
        <v>25919</v>
      </c>
      <c r="G3588" s="65">
        <v>30542</v>
      </c>
    </row>
    <row r="3589" spans="1:7" x14ac:dyDescent="0.3">
      <c r="A3589">
        <v>1</v>
      </c>
      <c r="B3589">
        <v>1</v>
      </c>
      <c r="C3589" s="66">
        <v>44588.459236111114</v>
      </c>
      <c r="D3589" s="66">
        <v>44588.473368055558</v>
      </c>
      <c r="E3589" s="65">
        <v>14159</v>
      </c>
      <c r="F3589" s="65">
        <v>25919</v>
      </c>
      <c r="G3589" s="65">
        <v>30542</v>
      </c>
    </row>
    <row r="3590" spans="1:7" x14ac:dyDescent="0.3">
      <c r="A3590">
        <v>1</v>
      </c>
      <c r="B3590">
        <v>1</v>
      </c>
      <c r="C3590" s="66">
        <v>44148.335156851848</v>
      </c>
      <c r="D3590" s="66">
        <v>44148.347274687498</v>
      </c>
      <c r="E3590" s="65">
        <v>10225</v>
      </c>
      <c r="F3590" s="65">
        <v>28357</v>
      </c>
      <c r="G3590" s="65">
        <v>30702</v>
      </c>
    </row>
    <row r="3591" spans="1:7" x14ac:dyDescent="0.3">
      <c r="A3591">
        <v>3</v>
      </c>
      <c r="B3591">
        <v>2</v>
      </c>
      <c r="C3591" s="66">
        <v>44544.596678240741</v>
      </c>
      <c r="D3591" s="66">
        <v>44544.61509259259</v>
      </c>
      <c r="E3591" s="65">
        <v>12128</v>
      </c>
      <c r="F3591" s="65">
        <v>23902</v>
      </c>
      <c r="G3591" s="65">
        <v>30809</v>
      </c>
    </row>
    <row r="3592" spans="1:7" x14ac:dyDescent="0.3">
      <c r="A3592">
        <v>3</v>
      </c>
      <c r="B3592">
        <v>2</v>
      </c>
      <c r="C3592" s="66">
        <v>44544.596678240741</v>
      </c>
      <c r="D3592" s="66">
        <v>44544.61509259259</v>
      </c>
      <c r="E3592" s="65">
        <v>12128</v>
      </c>
      <c r="F3592" s="65">
        <v>23902</v>
      </c>
      <c r="G3592" s="65">
        <v>30809</v>
      </c>
    </row>
    <row r="3593" spans="1:7" x14ac:dyDescent="0.3">
      <c r="A3593">
        <v>3</v>
      </c>
      <c r="B3593">
        <v>2</v>
      </c>
      <c r="C3593" s="66">
        <v>44544.596678240741</v>
      </c>
      <c r="D3593" s="66">
        <v>44544.61509259259</v>
      </c>
      <c r="E3593" s="65">
        <v>12128</v>
      </c>
      <c r="F3593" s="65">
        <v>23902</v>
      </c>
      <c r="G3593" s="65">
        <v>30809</v>
      </c>
    </row>
    <row r="3594" spans="1:7" x14ac:dyDescent="0.3">
      <c r="A3594">
        <v>2</v>
      </c>
      <c r="B3594">
        <v>1</v>
      </c>
      <c r="C3594" s="66">
        <v>44881.661898148152</v>
      </c>
      <c r="D3594" s="66">
        <v>44882.839895833335</v>
      </c>
      <c r="E3594" s="65">
        <v>13992</v>
      </c>
      <c r="F3594" s="65">
        <v>27040</v>
      </c>
      <c r="G3594" s="65">
        <v>30944</v>
      </c>
    </row>
    <row r="3595" spans="1:7" x14ac:dyDescent="0.3">
      <c r="A3595">
        <v>6</v>
      </c>
      <c r="B3595">
        <v>2</v>
      </c>
      <c r="C3595" s="66">
        <v>44754.242025462961</v>
      </c>
      <c r="D3595" s="66">
        <v>44754.262627314813</v>
      </c>
      <c r="E3595" s="65">
        <v>13566</v>
      </c>
      <c r="F3595" s="65">
        <v>27524</v>
      </c>
      <c r="G3595" s="65">
        <v>31169</v>
      </c>
    </row>
    <row r="3596" spans="1:7" x14ac:dyDescent="0.3">
      <c r="A3596">
        <v>6</v>
      </c>
      <c r="B3596">
        <v>2</v>
      </c>
      <c r="C3596" s="66">
        <v>44754.242025462961</v>
      </c>
      <c r="D3596" s="66">
        <v>44754.262627314813</v>
      </c>
      <c r="E3596" s="65">
        <v>13566</v>
      </c>
      <c r="F3596" s="65">
        <v>27524</v>
      </c>
      <c r="G3596" s="65">
        <v>31169</v>
      </c>
    </row>
    <row r="3597" spans="1:7" x14ac:dyDescent="0.3">
      <c r="A3597">
        <v>2</v>
      </c>
      <c r="B3597">
        <v>1</v>
      </c>
      <c r="C3597" s="66">
        <v>44502.22483796296</v>
      </c>
      <c r="D3597" s="66">
        <v>44504.298020833332</v>
      </c>
      <c r="E3597" s="65">
        <v>10370</v>
      </c>
      <c r="F3597" s="65">
        <v>15172</v>
      </c>
      <c r="G3597" s="65">
        <v>31180</v>
      </c>
    </row>
    <row r="3598" spans="1:7" x14ac:dyDescent="0.3">
      <c r="A3598">
        <v>1</v>
      </c>
      <c r="B3598">
        <v>1</v>
      </c>
      <c r="C3598" s="66">
        <v>44237.567858796298</v>
      </c>
      <c r="D3598" s="66">
        <v>44237.582835648151</v>
      </c>
      <c r="E3598" s="65">
        <v>14155</v>
      </c>
      <c r="F3598" s="65">
        <v>26449</v>
      </c>
      <c r="G3598" s="65">
        <v>31267</v>
      </c>
    </row>
    <row r="3599" spans="1:7" x14ac:dyDescent="0.3">
      <c r="A3599">
        <v>3</v>
      </c>
      <c r="B3599">
        <v>2</v>
      </c>
      <c r="C3599" s="66">
        <v>44596.347060185188</v>
      </c>
      <c r="D3599" s="66">
        <v>44596.361562500002</v>
      </c>
      <c r="E3599" s="65">
        <v>10616</v>
      </c>
      <c r="F3599" s="65">
        <v>25418</v>
      </c>
      <c r="G3599" s="65">
        <v>31426</v>
      </c>
    </row>
    <row r="3600" spans="1:7" x14ac:dyDescent="0.3">
      <c r="A3600">
        <v>3</v>
      </c>
      <c r="B3600">
        <v>2</v>
      </c>
      <c r="C3600" s="66">
        <v>44596.347060185188</v>
      </c>
      <c r="D3600" s="66">
        <v>44596.361562500002</v>
      </c>
      <c r="E3600" s="65">
        <v>10616</v>
      </c>
      <c r="F3600" s="65">
        <v>25418</v>
      </c>
      <c r="G3600" s="65">
        <v>31426</v>
      </c>
    </row>
    <row r="3601" spans="1:7" x14ac:dyDescent="0.3">
      <c r="A3601">
        <v>1</v>
      </c>
      <c r="B3601">
        <v>2</v>
      </c>
      <c r="C3601" s="66">
        <v>44341.567997685182</v>
      </c>
      <c r="D3601" s="66">
        <v>44341.581134259257</v>
      </c>
      <c r="E3601" s="65">
        <v>14357</v>
      </c>
      <c r="F3601" s="65">
        <v>26941</v>
      </c>
      <c r="G3601" s="65">
        <v>31440</v>
      </c>
    </row>
    <row r="3602" spans="1:7" x14ac:dyDescent="0.3">
      <c r="A3602">
        <v>1</v>
      </c>
      <c r="B3602">
        <v>2</v>
      </c>
      <c r="C3602" s="66">
        <v>44341.567997685182</v>
      </c>
      <c r="D3602" s="66">
        <v>44341.581134259257</v>
      </c>
      <c r="E3602" s="65">
        <v>14357</v>
      </c>
      <c r="F3602" s="65">
        <v>26941</v>
      </c>
      <c r="G3602" s="65">
        <v>31440</v>
      </c>
    </row>
    <row r="3603" spans="1:7" x14ac:dyDescent="0.3">
      <c r="A3603">
        <v>1</v>
      </c>
      <c r="B3603">
        <v>1</v>
      </c>
      <c r="C3603" s="66">
        <v>44505.834016203706</v>
      </c>
      <c r="D3603" s="66">
        <v>44505.848969907405</v>
      </c>
      <c r="E3603" s="65">
        <v>14181</v>
      </c>
      <c r="F3603" s="65">
        <v>27002</v>
      </c>
      <c r="G3603" s="65">
        <v>31484</v>
      </c>
    </row>
    <row r="3604" spans="1:7" x14ac:dyDescent="0.3">
      <c r="A3604">
        <v>1</v>
      </c>
      <c r="B3604">
        <v>1</v>
      </c>
      <c r="C3604" s="66">
        <v>44505.834016203706</v>
      </c>
      <c r="D3604" s="66">
        <v>44505.848969907405</v>
      </c>
      <c r="E3604" s="65">
        <v>14181</v>
      </c>
      <c r="F3604" s="65">
        <v>27002</v>
      </c>
      <c r="G3604" s="65">
        <v>31484</v>
      </c>
    </row>
    <row r="3605" spans="1:7" x14ac:dyDescent="0.3">
      <c r="A3605">
        <v>1</v>
      </c>
      <c r="B3605">
        <v>1</v>
      </c>
      <c r="C3605" s="66">
        <v>44505.834016203706</v>
      </c>
      <c r="D3605" s="66">
        <v>44505.848969907405</v>
      </c>
      <c r="E3605" s="65">
        <v>14181</v>
      </c>
      <c r="F3605" s="65">
        <v>27002</v>
      </c>
      <c r="G3605" s="65">
        <v>31484</v>
      </c>
    </row>
    <row r="3606" spans="1:7" x14ac:dyDescent="0.3">
      <c r="A3606">
        <v>1</v>
      </c>
      <c r="B3606">
        <v>1</v>
      </c>
      <c r="C3606" s="66">
        <v>44505.834016203706</v>
      </c>
      <c r="D3606" s="66">
        <v>44505.848969907405</v>
      </c>
      <c r="E3606" s="65">
        <v>14181</v>
      </c>
      <c r="F3606" s="65">
        <v>27002</v>
      </c>
      <c r="G3606" s="65">
        <v>31484</v>
      </c>
    </row>
    <row r="3607" spans="1:7" x14ac:dyDescent="0.3">
      <c r="A3607">
        <v>10</v>
      </c>
      <c r="B3607">
        <v>3</v>
      </c>
      <c r="C3607" s="66">
        <v>44815.178518518522</v>
      </c>
      <c r="D3607" s="66">
        <v>44815.188368055555</v>
      </c>
      <c r="E3607" s="65">
        <v>5606</v>
      </c>
      <c r="F3607" s="65">
        <v>31167</v>
      </c>
      <c r="G3607" s="65">
        <v>31485</v>
      </c>
    </row>
    <row r="3608" spans="1:7" x14ac:dyDescent="0.3">
      <c r="A3608">
        <v>10</v>
      </c>
      <c r="B3608">
        <v>3</v>
      </c>
      <c r="C3608" s="66">
        <v>44815.178518518522</v>
      </c>
      <c r="D3608" s="66">
        <v>44815.188368055555</v>
      </c>
      <c r="E3608" s="65">
        <v>5606</v>
      </c>
      <c r="F3608" s="65">
        <v>31167</v>
      </c>
      <c r="G3608" s="65">
        <v>31485</v>
      </c>
    </row>
    <row r="3609" spans="1:7" x14ac:dyDescent="0.3">
      <c r="A3609">
        <v>10</v>
      </c>
      <c r="B3609">
        <v>3</v>
      </c>
      <c r="C3609" s="66">
        <v>44815.178518518522</v>
      </c>
      <c r="D3609" s="66">
        <v>44815.188368055555</v>
      </c>
      <c r="E3609" s="65">
        <v>5606</v>
      </c>
      <c r="F3609" s="65">
        <v>31167</v>
      </c>
      <c r="G3609" s="65">
        <v>31485</v>
      </c>
    </row>
    <row r="3610" spans="1:7" x14ac:dyDescent="0.3">
      <c r="A3610">
        <v>10</v>
      </c>
      <c r="B3610">
        <v>3</v>
      </c>
      <c r="C3610" s="66">
        <v>44815.178518518522</v>
      </c>
      <c r="D3610" s="66">
        <v>44815.188368055555</v>
      </c>
      <c r="E3610" s="65">
        <v>5606</v>
      </c>
      <c r="F3610" s="65">
        <v>31167</v>
      </c>
      <c r="G3610" s="65">
        <v>31485</v>
      </c>
    </row>
    <row r="3611" spans="1:7" x14ac:dyDescent="0.3">
      <c r="A3611">
        <v>10</v>
      </c>
      <c r="B3611">
        <v>3</v>
      </c>
      <c r="C3611" s="66">
        <v>44815.178518518522</v>
      </c>
      <c r="D3611" s="66">
        <v>44815.188368055555</v>
      </c>
      <c r="E3611" s="65">
        <v>5606</v>
      </c>
      <c r="F3611" s="65">
        <v>31167</v>
      </c>
      <c r="G3611" s="65">
        <v>31485</v>
      </c>
    </row>
    <row r="3612" spans="1:7" x14ac:dyDescent="0.3">
      <c r="A3612">
        <v>10</v>
      </c>
      <c r="B3612">
        <v>3</v>
      </c>
      <c r="C3612" s="66">
        <v>44815.178518518522</v>
      </c>
      <c r="D3612" s="66">
        <v>44815.188368055555</v>
      </c>
      <c r="E3612" s="65">
        <v>5606</v>
      </c>
      <c r="F3612" s="65">
        <v>31167</v>
      </c>
      <c r="G3612" s="65">
        <v>31485</v>
      </c>
    </row>
    <row r="3613" spans="1:7" x14ac:dyDescent="0.3">
      <c r="A3613">
        <v>6</v>
      </c>
      <c r="B3613">
        <v>2</v>
      </c>
      <c r="C3613" s="66">
        <v>44468.464560185188</v>
      </c>
      <c r="D3613" s="66">
        <v>44468.486539351848</v>
      </c>
      <c r="E3613" s="65">
        <v>12114</v>
      </c>
      <c r="F3613" s="65">
        <v>26979</v>
      </c>
      <c r="G3613" s="65">
        <v>31583</v>
      </c>
    </row>
    <row r="3614" spans="1:7" x14ac:dyDescent="0.3">
      <c r="A3614">
        <v>6</v>
      </c>
      <c r="B3614">
        <v>2</v>
      </c>
      <c r="C3614" s="66">
        <v>44468.464560185188</v>
      </c>
      <c r="D3614" s="66">
        <v>44468.486539351848</v>
      </c>
      <c r="E3614" s="65">
        <v>12114</v>
      </c>
      <c r="F3614" s="65">
        <v>26979</v>
      </c>
      <c r="G3614" s="65">
        <v>31583</v>
      </c>
    </row>
    <row r="3615" spans="1:7" x14ac:dyDescent="0.3">
      <c r="A3615">
        <v>6</v>
      </c>
      <c r="B3615">
        <v>2</v>
      </c>
      <c r="C3615" s="66">
        <v>44468.464560185188</v>
      </c>
      <c r="D3615" s="66">
        <v>44468.486539351848</v>
      </c>
      <c r="E3615" s="65">
        <v>12114</v>
      </c>
      <c r="F3615" s="65">
        <v>26979</v>
      </c>
      <c r="G3615" s="65">
        <v>31583</v>
      </c>
    </row>
    <row r="3616" spans="1:7" x14ac:dyDescent="0.3">
      <c r="A3616">
        <v>6</v>
      </c>
      <c r="B3616">
        <v>2</v>
      </c>
      <c r="C3616" s="66">
        <v>44468.464560185188</v>
      </c>
      <c r="D3616" s="66">
        <v>44468.486539351848</v>
      </c>
      <c r="E3616" s="65">
        <v>12114</v>
      </c>
      <c r="F3616" s="65">
        <v>26979</v>
      </c>
      <c r="G3616" s="65">
        <v>31583</v>
      </c>
    </row>
    <row r="3617" spans="1:7" x14ac:dyDescent="0.3">
      <c r="A3617">
        <v>6</v>
      </c>
      <c r="B3617">
        <v>2</v>
      </c>
      <c r="C3617" s="66">
        <v>44468.464560185188</v>
      </c>
      <c r="D3617" s="66">
        <v>44468.486539351848</v>
      </c>
      <c r="E3617" s="65">
        <v>12114</v>
      </c>
      <c r="F3617" s="65">
        <v>26979</v>
      </c>
      <c r="G3617" s="65">
        <v>31583</v>
      </c>
    </row>
    <row r="3618" spans="1:7" x14ac:dyDescent="0.3">
      <c r="A3618">
        <v>6</v>
      </c>
      <c r="B3618">
        <v>2</v>
      </c>
      <c r="C3618" s="66">
        <v>44468.464560185188</v>
      </c>
      <c r="D3618" s="66">
        <v>44468.486539351848</v>
      </c>
      <c r="E3618" s="65">
        <v>12114</v>
      </c>
      <c r="F3618" s="65">
        <v>26979</v>
      </c>
      <c r="G3618" s="65">
        <v>31583</v>
      </c>
    </row>
    <row r="3619" spans="1:7" x14ac:dyDescent="0.3">
      <c r="A3619">
        <v>6</v>
      </c>
      <c r="B3619">
        <v>2</v>
      </c>
      <c r="C3619" s="66">
        <v>44468.464560185188</v>
      </c>
      <c r="D3619" s="66">
        <v>44468.486539351848</v>
      </c>
      <c r="E3619" s="65">
        <v>12114</v>
      </c>
      <c r="F3619" s="65">
        <v>26979</v>
      </c>
      <c r="G3619" s="65">
        <v>31583</v>
      </c>
    </row>
    <row r="3620" spans="1:7" x14ac:dyDescent="0.3">
      <c r="A3620">
        <v>6</v>
      </c>
      <c r="B3620">
        <v>2</v>
      </c>
      <c r="C3620" s="66">
        <v>44468.464560185188</v>
      </c>
      <c r="D3620" s="66">
        <v>44468.486539351848</v>
      </c>
      <c r="E3620" s="65">
        <v>12114</v>
      </c>
      <c r="F3620" s="65">
        <v>26979</v>
      </c>
      <c r="G3620" s="65">
        <v>31583</v>
      </c>
    </row>
    <row r="3621" spans="1:7" x14ac:dyDescent="0.3">
      <c r="A3621">
        <v>6</v>
      </c>
      <c r="B3621">
        <v>2</v>
      </c>
      <c r="C3621" s="66">
        <v>44468.464560185188</v>
      </c>
      <c r="D3621" s="66">
        <v>44468.486539351848</v>
      </c>
      <c r="E3621" s="65">
        <v>12114</v>
      </c>
      <c r="F3621" s="65">
        <v>26979</v>
      </c>
      <c r="G3621" s="65">
        <v>31583</v>
      </c>
    </row>
    <row r="3622" spans="1:7" x14ac:dyDescent="0.3">
      <c r="A3622">
        <v>6</v>
      </c>
      <c r="B3622">
        <v>2</v>
      </c>
      <c r="C3622" s="66">
        <v>44468.464560185188</v>
      </c>
      <c r="D3622" s="66">
        <v>44468.486539351848</v>
      </c>
      <c r="E3622" s="65">
        <v>12114</v>
      </c>
      <c r="F3622" s="65">
        <v>26979</v>
      </c>
      <c r="G3622" s="65">
        <v>31583</v>
      </c>
    </row>
    <row r="3623" spans="1:7" x14ac:dyDescent="0.3">
      <c r="A3623">
        <v>2</v>
      </c>
      <c r="B3623">
        <v>1</v>
      </c>
      <c r="C3623" s="66">
        <v>44908.341527777775</v>
      </c>
      <c r="D3623" s="66">
        <v>44908.352800925924</v>
      </c>
      <c r="E3623" s="65">
        <v>14189</v>
      </c>
      <c r="F3623" s="65">
        <v>23319</v>
      </c>
      <c r="G3623" s="65">
        <v>31592</v>
      </c>
    </row>
    <row r="3624" spans="1:7" x14ac:dyDescent="0.3">
      <c r="A3624">
        <v>2</v>
      </c>
      <c r="B3624">
        <v>1</v>
      </c>
      <c r="C3624" s="66">
        <v>44908.341527777775</v>
      </c>
      <c r="D3624" s="66">
        <v>44908.352800925924</v>
      </c>
      <c r="E3624" s="65">
        <v>14189</v>
      </c>
      <c r="F3624" s="65">
        <v>23319</v>
      </c>
      <c r="G3624" s="65">
        <v>31592</v>
      </c>
    </row>
    <row r="3625" spans="1:7" x14ac:dyDescent="0.3">
      <c r="A3625">
        <v>6</v>
      </c>
      <c r="B3625">
        <v>2</v>
      </c>
      <c r="C3625" s="66">
        <v>44596.272881944446</v>
      </c>
      <c r="D3625" s="66">
        <v>44596.288599537038</v>
      </c>
      <c r="E3625" s="65">
        <v>12912</v>
      </c>
      <c r="F3625" s="65">
        <v>28087</v>
      </c>
      <c r="G3625" s="65">
        <v>31634</v>
      </c>
    </row>
    <row r="3626" spans="1:7" x14ac:dyDescent="0.3">
      <c r="A3626">
        <v>6</v>
      </c>
      <c r="B3626">
        <v>2</v>
      </c>
      <c r="C3626" s="66">
        <v>44596.272881944446</v>
      </c>
      <c r="D3626" s="66">
        <v>44596.288599537038</v>
      </c>
      <c r="E3626" s="65">
        <v>12912</v>
      </c>
      <c r="F3626" s="65">
        <v>28087</v>
      </c>
      <c r="G3626" s="65">
        <v>31634</v>
      </c>
    </row>
    <row r="3627" spans="1:7" x14ac:dyDescent="0.3">
      <c r="A3627">
        <v>7</v>
      </c>
      <c r="B3627">
        <v>4</v>
      </c>
      <c r="C3627" s="66">
        <v>44159.518117500003</v>
      </c>
      <c r="D3627" s="66">
        <v>44159.527496122682</v>
      </c>
      <c r="E3627" s="65">
        <v>6719</v>
      </c>
      <c r="F3627" s="65">
        <v>31444</v>
      </c>
      <c r="G3627" s="65">
        <v>31768</v>
      </c>
    </row>
    <row r="3628" spans="1:7" x14ac:dyDescent="0.3">
      <c r="A3628">
        <v>1</v>
      </c>
      <c r="B3628">
        <v>1</v>
      </c>
      <c r="C3628" s="66">
        <v>44217.592650462961</v>
      </c>
      <c r="D3628" s="66">
        <v>44217.606539351851</v>
      </c>
      <c r="E3628" s="65">
        <v>17737</v>
      </c>
      <c r="F3628" s="65">
        <v>25349</v>
      </c>
      <c r="G3628" s="65">
        <v>31795</v>
      </c>
    </row>
    <row r="3629" spans="1:7" x14ac:dyDescent="0.3">
      <c r="A3629">
        <v>1</v>
      </c>
      <c r="B3629">
        <v>1</v>
      </c>
      <c r="C3629" s="66">
        <v>44417.379317129627</v>
      </c>
      <c r="D3629" s="66">
        <v>44417.401435185187</v>
      </c>
      <c r="E3629" s="65">
        <v>17325</v>
      </c>
      <c r="F3629" s="65">
        <v>26113</v>
      </c>
      <c r="G3629" s="65">
        <v>31807</v>
      </c>
    </row>
    <row r="3630" spans="1:7" x14ac:dyDescent="0.3">
      <c r="A3630">
        <v>1</v>
      </c>
      <c r="B3630">
        <v>1</v>
      </c>
      <c r="C3630" s="66">
        <v>44417.379317129627</v>
      </c>
      <c r="D3630" s="66">
        <v>44417.401435185187</v>
      </c>
      <c r="E3630" s="65">
        <v>17325</v>
      </c>
      <c r="F3630" s="65">
        <v>26113</v>
      </c>
      <c r="G3630" s="65">
        <v>31807</v>
      </c>
    </row>
    <row r="3631" spans="1:7" x14ac:dyDescent="0.3">
      <c r="A3631">
        <v>1</v>
      </c>
      <c r="B3631">
        <v>1</v>
      </c>
      <c r="C3631" s="66">
        <v>44417.379317129627</v>
      </c>
      <c r="D3631" s="66">
        <v>44417.401435185187</v>
      </c>
      <c r="E3631" s="65">
        <v>17325</v>
      </c>
      <c r="F3631" s="65">
        <v>26113</v>
      </c>
      <c r="G3631" s="65">
        <v>31807</v>
      </c>
    </row>
    <row r="3632" spans="1:7" x14ac:dyDescent="0.3">
      <c r="A3632">
        <v>1</v>
      </c>
      <c r="B3632">
        <v>1</v>
      </c>
      <c r="C3632" s="66">
        <v>44417.379317129627</v>
      </c>
      <c r="D3632" s="66">
        <v>44417.401435185187</v>
      </c>
      <c r="E3632" s="65">
        <v>17325</v>
      </c>
      <c r="F3632" s="65">
        <v>26113</v>
      </c>
      <c r="G3632" s="65">
        <v>31807</v>
      </c>
    </row>
    <row r="3633" spans="1:7" x14ac:dyDescent="0.3">
      <c r="A3633">
        <v>1</v>
      </c>
      <c r="B3633">
        <v>1</v>
      </c>
      <c r="C3633" s="66">
        <v>44417.379317129627</v>
      </c>
      <c r="D3633" s="66">
        <v>44417.401435185187</v>
      </c>
      <c r="E3633" s="65">
        <v>17325</v>
      </c>
      <c r="F3633" s="65">
        <v>26113</v>
      </c>
      <c r="G3633" s="65">
        <v>31807</v>
      </c>
    </row>
    <row r="3634" spans="1:7" x14ac:dyDescent="0.3">
      <c r="A3634">
        <v>1</v>
      </c>
      <c r="B3634">
        <v>1</v>
      </c>
      <c r="C3634" s="66">
        <v>44417.379317129627</v>
      </c>
      <c r="D3634" s="66">
        <v>44417.401435185187</v>
      </c>
      <c r="E3634" s="65">
        <v>17325</v>
      </c>
      <c r="F3634" s="65">
        <v>26113</v>
      </c>
      <c r="G3634" s="65">
        <v>31807</v>
      </c>
    </row>
    <row r="3635" spans="1:7" x14ac:dyDescent="0.3">
      <c r="A3635">
        <v>2</v>
      </c>
      <c r="B3635">
        <v>2</v>
      </c>
      <c r="C3635" s="66">
        <v>44572.40693287037</v>
      </c>
      <c r="D3635" s="66">
        <v>44572.41851851852</v>
      </c>
      <c r="E3635" s="65">
        <v>12964</v>
      </c>
      <c r="F3635" s="65">
        <v>24374</v>
      </c>
      <c r="G3635" s="65">
        <v>31816</v>
      </c>
    </row>
    <row r="3636" spans="1:7" x14ac:dyDescent="0.3">
      <c r="A3636">
        <v>1</v>
      </c>
      <c r="B3636">
        <v>2</v>
      </c>
      <c r="C3636" s="66">
        <v>44162.607200312501</v>
      </c>
      <c r="D3636" s="66">
        <v>44162.620009444443</v>
      </c>
      <c r="E3636" s="65">
        <v>12142</v>
      </c>
      <c r="F3636" s="65">
        <v>28540</v>
      </c>
      <c r="G3636" s="65">
        <v>31891</v>
      </c>
    </row>
    <row r="3637" spans="1:7" x14ac:dyDescent="0.3">
      <c r="A3637">
        <v>1</v>
      </c>
      <c r="B3637">
        <v>1</v>
      </c>
      <c r="C3637" s="66">
        <v>44424.671284722222</v>
      </c>
      <c r="D3637" s="66">
        <v>44424.6878125</v>
      </c>
      <c r="E3637" s="65">
        <v>6975</v>
      </c>
      <c r="F3637" s="65">
        <v>30559</v>
      </c>
      <c r="G3637" s="65">
        <v>31895</v>
      </c>
    </row>
    <row r="3638" spans="1:7" x14ac:dyDescent="0.3">
      <c r="A3638">
        <v>1</v>
      </c>
      <c r="B3638">
        <v>1</v>
      </c>
      <c r="C3638" s="66">
        <v>44424.671284722222</v>
      </c>
      <c r="D3638" s="66">
        <v>44424.6878125</v>
      </c>
      <c r="E3638" s="65">
        <v>6975</v>
      </c>
      <c r="F3638" s="65">
        <v>30559</v>
      </c>
      <c r="G3638" s="65">
        <v>31895</v>
      </c>
    </row>
    <row r="3639" spans="1:7" x14ac:dyDescent="0.3">
      <c r="A3639">
        <v>1</v>
      </c>
      <c r="B3639">
        <v>1</v>
      </c>
      <c r="C3639" s="66">
        <v>44424.671284722222</v>
      </c>
      <c r="D3639" s="66">
        <v>44424.6878125</v>
      </c>
      <c r="E3639" s="65">
        <v>6975</v>
      </c>
      <c r="F3639" s="65">
        <v>30559</v>
      </c>
      <c r="G3639" s="65">
        <v>31895</v>
      </c>
    </row>
    <row r="3640" spans="1:7" x14ac:dyDescent="0.3">
      <c r="A3640">
        <v>1</v>
      </c>
      <c r="B3640">
        <v>1</v>
      </c>
      <c r="C3640" s="66">
        <v>44424.671284722222</v>
      </c>
      <c r="D3640" s="66">
        <v>44424.6878125</v>
      </c>
      <c r="E3640" s="65">
        <v>6975</v>
      </c>
      <c r="F3640" s="65">
        <v>30559</v>
      </c>
      <c r="G3640" s="65">
        <v>31895</v>
      </c>
    </row>
    <row r="3641" spans="1:7" x14ac:dyDescent="0.3">
      <c r="A3641">
        <v>1</v>
      </c>
      <c r="B3641">
        <v>1</v>
      </c>
      <c r="C3641" s="66">
        <v>44424.671284722222</v>
      </c>
      <c r="D3641" s="66">
        <v>44424.6878125</v>
      </c>
      <c r="E3641" s="65">
        <v>6975</v>
      </c>
      <c r="F3641" s="65">
        <v>30559</v>
      </c>
      <c r="G3641" s="65">
        <v>31895</v>
      </c>
    </row>
    <row r="3642" spans="1:7" x14ac:dyDescent="0.3">
      <c r="A3642">
        <v>1</v>
      </c>
      <c r="B3642">
        <v>1</v>
      </c>
      <c r="C3642" s="66">
        <v>44424.671284722222</v>
      </c>
      <c r="D3642" s="66">
        <v>44424.6878125</v>
      </c>
      <c r="E3642" s="65">
        <v>6975</v>
      </c>
      <c r="F3642" s="65">
        <v>30559</v>
      </c>
      <c r="G3642" s="65">
        <v>31895</v>
      </c>
    </row>
    <row r="3643" spans="1:7" x14ac:dyDescent="0.3">
      <c r="A3643">
        <v>1</v>
      </c>
      <c r="B3643">
        <v>1</v>
      </c>
      <c r="C3643" s="66">
        <v>44424.671284722222</v>
      </c>
      <c r="D3643" s="66">
        <v>44424.6878125</v>
      </c>
      <c r="E3643" s="65">
        <v>6975</v>
      </c>
      <c r="F3643" s="65">
        <v>30559</v>
      </c>
      <c r="G3643" s="65">
        <v>31895</v>
      </c>
    </row>
    <row r="3644" spans="1:7" x14ac:dyDescent="0.3">
      <c r="A3644">
        <v>1</v>
      </c>
      <c r="B3644">
        <v>1</v>
      </c>
      <c r="C3644" s="66">
        <v>44424.671284722222</v>
      </c>
      <c r="D3644" s="66">
        <v>44424.6878125</v>
      </c>
      <c r="E3644" s="65">
        <v>6975</v>
      </c>
      <c r="F3644" s="65">
        <v>30559</v>
      </c>
      <c r="G3644" s="65">
        <v>31895</v>
      </c>
    </row>
    <row r="3645" spans="1:7" x14ac:dyDescent="0.3">
      <c r="A3645">
        <v>1</v>
      </c>
      <c r="B3645">
        <v>1</v>
      </c>
      <c r="C3645" s="66">
        <v>44428.731215277781</v>
      </c>
      <c r="D3645" s="66">
        <v>44428.745150462964</v>
      </c>
      <c r="E3645" s="65">
        <v>8921</v>
      </c>
      <c r="F3645" s="65">
        <v>30214</v>
      </c>
      <c r="G3645" s="65">
        <v>31939</v>
      </c>
    </row>
    <row r="3646" spans="1:7" x14ac:dyDescent="0.3">
      <c r="A3646">
        <v>1</v>
      </c>
      <c r="B3646">
        <v>1</v>
      </c>
      <c r="C3646" s="66">
        <v>44428.731215277781</v>
      </c>
      <c r="D3646" s="66">
        <v>44428.745150462964</v>
      </c>
      <c r="E3646" s="65">
        <v>8921</v>
      </c>
      <c r="F3646" s="65">
        <v>30214</v>
      </c>
      <c r="G3646" s="65">
        <v>31939</v>
      </c>
    </row>
    <row r="3647" spans="1:7" x14ac:dyDescent="0.3">
      <c r="A3647">
        <v>1</v>
      </c>
      <c r="B3647">
        <v>1</v>
      </c>
      <c r="C3647" s="66">
        <v>44428.731215277781</v>
      </c>
      <c r="D3647" s="66">
        <v>44428.745150462964</v>
      </c>
      <c r="E3647" s="65">
        <v>8921</v>
      </c>
      <c r="F3647" s="65">
        <v>30214</v>
      </c>
      <c r="G3647" s="65">
        <v>31939</v>
      </c>
    </row>
    <row r="3648" spans="1:7" x14ac:dyDescent="0.3">
      <c r="A3648">
        <v>1</v>
      </c>
      <c r="B3648">
        <v>1</v>
      </c>
      <c r="C3648" s="66">
        <v>44428.731215277781</v>
      </c>
      <c r="D3648" s="66">
        <v>44428.745150462964</v>
      </c>
      <c r="E3648" s="65">
        <v>8921</v>
      </c>
      <c r="F3648" s="65">
        <v>30214</v>
      </c>
      <c r="G3648" s="65">
        <v>31939</v>
      </c>
    </row>
    <row r="3649" spans="1:7" x14ac:dyDescent="0.3">
      <c r="A3649">
        <v>1</v>
      </c>
      <c r="B3649">
        <v>1</v>
      </c>
      <c r="C3649" s="66">
        <v>44428.731215277781</v>
      </c>
      <c r="D3649" s="66">
        <v>44428.745150462964</v>
      </c>
      <c r="E3649" s="65">
        <v>8921</v>
      </c>
      <c r="F3649" s="65">
        <v>30214</v>
      </c>
      <c r="G3649" s="65">
        <v>31939</v>
      </c>
    </row>
    <row r="3650" spans="1:7" x14ac:dyDescent="0.3">
      <c r="A3650">
        <v>1</v>
      </c>
      <c r="B3650">
        <v>1</v>
      </c>
      <c r="C3650" s="66">
        <v>44428.731215277781</v>
      </c>
      <c r="D3650" s="66">
        <v>44428.745150462964</v>
      </c>
      <c r="E3650" s="65">
        <v>8921</v>
      </c>
      <c r="F3650" s="65">
        <v>30214</v>
      </c>
      <c r="G3650" s="65">
        <v>31939</v>
      </c>
    </row>
    <row r="3651" spans="1:7" x14ac:dyDescent="0.3">
      <c r="A3651">
        <v>1</v>
      </c>
      <c r="B3651">
        <v>1</v>
      </c>
      <c r="C3651" s="66">
        <v>44428.731215277781</v>
      </c>
      <c r="D3651" s="66">
        <v>44428.745150462964</v>
      </c>
      <c r="E3651" s="65">
        <v>8921</v>
      </c>
      <c r="F3651" s="65">
        <v>30214</v>
      </c>
      <c r="G3651" s="65">
        <v>31939</v>
      </c>
    </row>
    <row r="3652" spans="1:7" x14ac:dyDescent="0.3">
      <c r="A3652">
        <v>1</v>
      </c>
      <c r="B3652">
        <v>1</v>
      </c>
      <c r="C3652" s="66">
        <v>44428.731215277781</v>
      </c>
      <c r="D3652" s="66">
        <v>44428.745150462964</v>
      </c>
      <c r="E3652" s="65">
        <v>8921</v>
      </c>
      <c r="F3652" s="65">
        <v>30214</v>
      </c>
      <c r="G3652" s="65">
        <v>31939</v>
      </c>
    </row>
    <row r="3653" spans="1:7" x14ac:dyDescent="0.3">
      <c r="A3653">
        <v>1</v>
      </c>
      <c r="B3653">
        <v>1</v>
      </c>
      <c r="C3653" s="66">
        <v>44428.731215277781</v>
      </c>
      <c r="D3653" s="66">
        <v>44428.745150462964</v>
      </c>
      <c r="E3653" s="65">
        <v>8921</v>
      </c>
      <c r="F3653" s="65">
        <v>30214</v>
      </c>
      <c r="G3653" s="65">
        <v>31939</v>
      </c>
    </row>
    <row r="3654" spans="1:7" x14ac:dyDescent="0.3">
      <c r="A3654">
        <v>1</v>
      </c>
      <c r="B3654">
        <v>1</v>
      </c>
      <c r="C3654" s="66">
        <v>44428.731215277781</v>
      </c>
      <c r="D3654" s="66">
        <v>44428.745150462964</v>
      </c>
      <c r="E3654" s="65">
        <v>8921</v>
      </c>
      <c r="F3654" s="65">
        <v>30214</v>
      </c>
      <c r="G3654" s="65">
        <v>31939</v>
      </c>
    </row>
    <row r="3655" spans="1:7" x14ac:dyDescent="0.3">
      <c r="A3655">
        <v>1</v>
      </c>
      <c r="B3655">
        <v>1</v>
      </c>
      <c r="C3655" s="66">
        <v>44428.731215277781</v>
      </c>
      <c r="D3655" s="66">
        <v>44428.745150462964</v>
      </c>
      <c r="E3655" s="65">
        <v>8921</v>
      </c>
      <c r="F3655" s="65">
        <v>30214</v>
      </c>
      <c r="G3655" s="65">
        <v>31939</v>
      </c>
    </row>
    <row r="3656" spans="1:7" x14ac:dyDescent="0.3">
      <c r="A3656">
        <v>1</v>
      </c>
      <c r="B3656">
        <v>1</v>
      </c>
      <c r="C3656" s="66">
        <v>44428.731215277781</v>
      </c>
      <c r="D3656" s="66">
        <v>44428.745150462964</v>
      </c>
      <c r="E3656" s="65">
        <v>8921</v>
      </c>
      <c r="F3656" s="65">
        <v>30214</v>
      </c>
      <c r="G3656" s="65">
        <v>31939</v>
      </c>
    </row>
    <row r="3657" spans="1:7" x14ac:dyDescent="0.3">
      <c r="A3657">
        <v>1</v>
      </c>
      <c r="B3657">
        <v>1</v>
      </c>
      <c r="C3657" s="66">
        <v>44428.731215277781</v>
      </c>
      <c r="D3657" s="66">
        <v>44428.745150462964</v>
      </c>
      <c r="E3657" s="65">
        <v>8921</v>
      </c>
      <c r="F3657" s="65">
        <v>30214</v>
      </c>
      <c r="G3657" s="65">
        <v>31939</v>
      </c>
    </row>
    <row r="3658" spans="1:7" x14ac:dyDescent="0.3">
      <c r="A3658">
        <v>1</v>
      </c>
      <c r="B3658">
        <v>1</v>
      </c>
      <c r="C3658" s="66">
        <v>44428.731215277781</v>
      </c>
      <c r="D3658" s="66">
        <v>44428.745150462964</v>
      </c>
      <c r="E3658" s="65">
        <v>8921</v>
      </c>
      <c r="F3658" s="65">
        <v>30214</v>
      </c>
      <c r="G3658" s="65">
        <v>31939</v>
      </c>
    </row>
    <row r="3659" spans="1:7" x14ac:dyDescent="0.3">
      <c r="A3659">
        <v>1</v>
      </c>
      <c r="B3659">
        <v>1</v>
      </c>
      <c r="C3659" s="66">
        <v>44428.731215277781</v>
      </c>
      <c r="D3659" s="66">
        <v>44428.745150462964</v>
      </c>
      <c r="E3659" s="65">
        <v>8921</v>
      </c>
      <c r="F3659" s="65">
        <v>30214</v>
      </c>
      <c r="G3659" s="65">
        <v>31939</v>
      </c>
    </row>
    <row r="3660" spans="1:7" x14ac:dyDescent="0.3">
      <c r="A3660">
        <v>1</v>
      </c>
      <c r="B3660">
        <v>1</v>
      </c>
      <c r="C3660" s="66">
        <v>44428.731215277781</v>
      </c>
      <c r="D3660" s="66">
        <v>44428.745150462964</v>
      </c>
      <c r="E3660" s="65">
        <v>8921</v>
      </c>
      <c r="F3660" s="65">
        <v>30214</v>
      </c>
      <c r="G3660" s="65">
        <v>31939</v>
      </c>
    </row>
    <row r="3661" spans="1:7" x14ac:dyDescent="0.3">
      <c r="A3661">
        <v>1</v>
      </c>
      <c r="B3661">
        <v>1</v>
      </c>
      <c r="C3661" s="66">
        <v>44428.731215277781</v>
      </c>
      <c r="D3661" s="66">
        <v>44428.745150462964</v>
      </c>
      <c r="E3661" s="65">
        <v>8921</v>
      </c>
      <c r="F3661" s="65">
        <v>30214</v>
      </c>
      <c r="G3661" s="65">
        <v>31939</v>
      </c>
    </row>
    <row r="3662" spans="1:7" x14ac:dyDescent="0.3">
      <c r="A3662">
        <v>1</v>
      </c>
      <c r="B3662">
        <v>1</v>
      </c>
      <c r="C3662" s="66">
        <v>44428.731215277781</v>
      </c>
      <c r="D3662" s="66">
        <v>44428.745150462964</v>
      </c>
      <c r="E3662" s="65">
        <v>8921</v>
      </c>
      <c r="F3662" s="65">
        <v>30214</v>
      </c>
      <c r="G3662" s="65">
        <v>31939</v>
      </c>
    </row>
    <row r="3663" spans="1:7" x14ac:dyDescent="0.3">
      <c r="A3663">
        <v>1</v>
      </c>
      <c r="B3663">
        <v>1</v>
      </c>
      <c r="C3663" s="66">
        <v>44428.731215277781</v>
      </c>
      <c r="D3663" s="66">
        <v>44428.745150462964</v>
      </c>
      <c r="E3663" s="65">
        <v>8921</v>
      </c>
      <c r="F3663" s="65">
        <v>30214</v>
      </c>
      <c r="G3663" s="65">
        <v>31939</v>
      </c>
    </row>
    <row r="3664" spans="1:7" x14ac:dyDescent="0.3">
      <c r="A3664">
        <v>1</v>
      </c>
      <c r="B3664">
        <v>1</v>
      </c>
      <c r="C3664" s="66">
        <v>44428.731215277781</v>
      </c>
      <c r="D3664" s="66">
        <v>44428.745150462964</v>
      </c>
      <c r="E3664" s="65">
        <v>8921</v>
      </c>
      <c r="F3664" s="65">
        <v>30214</v>
      </c>
      <c r="G3664" s="65">
        <v>31939</v>
      </c>
    </row>
    <row r="3665" spans="1:7" x14ac:dyDescent="0.3">
      <c r="A3665">
        <v>1</v>
      </c>
      <c r="B3665">
        <v>1</v>
      </c>
      <c r="C3665" s="66">
        <v>44428.731215277781</v>
      </c>
      <c r="D3665" s="66">
        <v>44428.745150462964</v>
      </c>
      <c r="E3665" s="65">
        <v>8921</v>
      </c>
      <c r="F3665" s="65">
        <v>30214</v>
      </c>
      <c r="G3665" s="65">
        <v>31939</v>
      </c>
    </row>
    <row r="3666" spans="1:7" x14ac:dyDescent="0.3">
      <c r="A3666">
        <v>1</v>
      </c>
      <c r="B3666">
        <v>1</v>
      </c>
      <c r="C3666" s="66">
        <v>44428.731215277781</v>
      </c>
      <c r="D3666" s="66">
        <v>44428.745150462964</v>
      </c>
      <c r="E3666" s="65">
        <v>8921</v>
      </c>
      <c r="F3666" s="65">
        <v>30214</v>
      </c>
      <c r="G3666" s="65">
        <v>31939</v>
      </c>
    </row>
    <row r="3667" spans="1:7" x14ac:dyDescent="0.3">
      <c r="A3667">
        <v>1</v>
      </c>
      <c r="B3667">
        <v>1</v>
      </c>
      <c r="C3667" s="66">
        <v>44428.731215277781</v>
      </c>
      <c r="D3667" s="66">
        <v>44428.745150462964</v>
      </c>
      <c r="E3667" s="65">
        <v>8921</v>
      </c>
      <c r="F3667" s="65">
        <v>30214</v>
      </c>
      <c r="G3667" s="65">
        <v>31939</v>
      </c>
    </row>
    <row r="3668" spans="1:7" x14ac:dyDescent="0.3">
      <c r="A3668">
        <v>6</v>
      </c>
      <c r="B3668">
        <v>2</v>
      </c>
      <c r="C3668" s="66">
        <v>44537.288449074076</v>
      </c>
      <c r="D3668" s="66">
        <v>44537.302754629629</v>
      </c>
      <c r="E3668" s="65">
        <v>18217</v>
      </c>
      <c r="F3668" s="65">
        <v>25521</v>
      </c>
      <c r="G3668" s="65">
        <v>32061</v>
      </c>
    </row>
    <row r="3669" spans="1:7" x14ac:dyDescent="0.3">
      <c r="A3669">
        <v>6</v>
      </c>
      <c r="B3669">
        <v>2</v>
      </c>
      <c r="C3669" s="66">
        <v>44531.408460648148</v>
      </c>
      <c r="D3669" s="66">
        <v>44531.426296296297</v>
      </c>
      <c r="E3669" s="65">
        <v>11647</v>
      </c>
      <c r="F3669" s="65">
        <v>29852</v>
      </c>
      <c r="G3669" s="65">
        <v>32433</v>
      </c>
    </row>
    <row r="3670" spans="1:7" x14ac:dyDescent="0.3">
      <c r="A3670">
        <v>1</v>
      </c>
      <c r="B3670">
        <v>1</v>
      </c>
      <c r="C3670" s="66">
        <v>44392.648587962962</v>
      </c>
      <c r="D3670" s="66">
        <v>44392.65997685185</v>
      </c>
      <c r="E3670" s="65">
        <v>18912</v>
      </c>
      <c r="F3670" s="65">
        <v>25829</v>
      </c>
      <c r="G3670" s="65">
        <v>32720</v>
      </c>
    </row>
    <row r="3671" spans="1:7" x14ac:dyDescent="0.3">
      <c r="A3671">
        <v>1</v>
      </c>
      <c r="B3671">
        <v>1</v>
      </c>
      <c r="C3671" s="66">
        <v>44392.648587962962</v>
      </c>
      <c r="D3671" s="66">
        <v>44392.65997685185</v>
      </c>
      <c r="E3671" s="65">
        <v>18912</v>
      </c>
      <c r="F3671" s="65">
        <v>25829</v>
      </c>
      <c r="G3671" s="65">
        <v>32720</v>
      </c>
    </row>
    <row r="3672" spans="1:7" x14ac:dyDescent="0.3">
      <c r="A3672">
        <v>1</v>
      </c>
      <c r="B3672">
        <v>1</v>
      </c>
      <c r="C3672" s="66">
        <v>44392.648587962962</v>
      </c>
      <c r="D3672" s="66">
        <v>44392.65997685185</v>
      </c>
      <c r="E3672" s="65">
        <v>18912</v>
      </c>
      <c r="F3672" s="65">
        <v>25829</v>
      </c>
      <c r="G3672" s="65">
        <v>32720</v>
      </c>
    </row>
    <row r="3673" spans="1:7" x14ac:dyDescent="0.3">
      <c r="A3673">
        <v>1</v>
      </c>
      <c r="B3673">
        <v>1</v>
      </c>
      <c r="C3673" s="66">
        <v>44392.648587962962</v>
      </c>
      <c r="D3673" s="66">
        <v>44392.65997685185</v>
      </c>
      <c r="E3673" s="65">
        <v>18912</v>
      </c>
      <c r="F3673" s="65">
        <v>25829</v>
      </c>
      <c r="G3673" s="65">
        <v>32720</v>
      </c>
    </row>
    <row r="3674" spans="1:7" x14ac:dyDescent="0.3">
      <c r="A3674">
        <v>1</v>
      </c>
      <c r="B3674">
        <v>1</v>
      </c>
      <c r="C3674" s="66">
        <v>44392.648587962962</v>
      </c>
      <c r="D3674" s="66">
        <v>44392.65997685185</v>
      </c>
      <c r="E3674" s="65">
        <v>18912</v>
      </c>
      <c r="F3674" s="65">
        <v>25829</v>
      </c>
      <c r="G3674" s="65">
        <v>32720</v>
      </c>
    </row>
    <row r="3675" spans="1:7" x14ac:dyDescent="0.3">
      <c r="A3675">
        <v>2</v>
      </c>
      <c r="B3675">
        <v>2</v>
      </c>
      <c r="C3675" s="66">
        <v>44909.70722222222</v>
      </c>
      <c r="D3675" s="66">
        <v>44909.741388888891</v>
      </c>
      <c r="E3675" s="65">
        <v>15411</v>
      </c>
      <c r="F3675" s="65">
        <v>24319</v>
      </c>
      <c r="G3675" s="65">
        <v>32747</v>
      </c>
    </row>
    <row r="3676" spans="1:7" x14ac:dyDescent="0.3">
      <c r="A3676">
        <v>11</v>
      </c>
      <c r="B3676">
        <v>1</v>
      </c>
      <c r="C3676" s="66">
        <v>44578.368472222224</v>
      </c>
      <c r="D3676" s="66">
        <v>44578.382696759261</v>
      </c>
      <c r="E3676" s="65">
        <v>16843</v>
      </c>
      <c r="F3676" s="65">
        <v>27624</v>
      </c>
      <c r="G3676" s="65">
        <v>32759</v>
      </c>
    </row>
    <row r="3677" spans="1:7" x14ac:dyDescent="0.3">
      <c r="A3677">
        <v>11</v>
      </c>
      <c r="B3677">
        <v>1</v>
      </c>
      <c r="C3677" s="66">
        <v>44578.368472222224</v>
      </c>
      <c r="D3677" s="66">
        <v>44578.382696759261</v>
      </c>
      <c r="E3677" s="65">
        <v>16843</v>
      </c>
      <c r="F3677" s="65">
        <v>27624</v>
      </c>
      <c r="G3677" s="65">
        <v>32759</v>
      </c>
    </row>
    <row r="3678" spans="1:7" x14ac:dyDescent="0.3">
      <c r="A3678">
        <v>1</v>
      </c>
      <c r="B3678">
        <v>2</v>
      </c>
      <c r="C3678" s="66">
        <v>44217.549618055556</v>
      </c>
      <c r="D3678" s="66">
        <v>44217.565532407411</v>
      </c>
      <c r="E3678" s="65">
        <v>16614</v>
      </c>
      <c r="F3678" s="65">
        <v>27161</v>
      </c>
      <c r="G3678" s="65">
        <v>32787</v>
      </c>
    </row>
    <row r="3679" spans="1:7" x14ac:dyDescent="0.3">
      <c r="A3679">
        <v>1</v>
      </c>
      <c r="B3679">
        <v>2</v>
      </c>
      <c r="C3679" s="66">
        <v>44600.274050925924</v>
      </c>
      <c r="D3679" s="66">
        <v>44600.290370370371</v>
      </c>
      <c r="E3679" s="65">
        <v>16542</v>
      </c>
      <c r="F3679" s="65">
        <v>27153</v>
      </c>
      <c r="G3679" s="65">
        <v>32915</v>
      </c>
    </row>
    <row r="3680" spans="1:7" x14ac:dyDescent="0.3">
      <c r="A3680">
        <v>1</v>
      </c>
      <c r="B3680">
        <v>2</v>
      </c>
      <c r="C3680" s="66">
        <v>44600.274050925924</v>
      </c>
      <c r="D3680" s="66">
        <v>44600.290370370371</v>
      </c>
      <c r="E3680" s="65">
        <v>16542</v>
      </c>
      <c r="F3680" s="65">
        <v>27153</v>
      </c>
      <c r="G3680" s="65">
        <v>32915</v>
      </c>
    </row>
    <row r="3681" spans="1:7" x14ac:dyDescent="0.3">
      <c r="A3681">
        <v>10</v>
      </c>
      <c r="B3681">
        <v>1</v>
      </c>
      <c r="C3681" s="66">
        <v>44873.415381944447</v>
      </c>
      <c r="D3681" s="66">
        <v>44873.460694444446</v>
      </c>
      <c r="E3681" s="65">
        <v>17765</v>
      </c>
      <c r="F3681" s="65">
        <v>28226</v>
      </c>
      <c r="G3681" s="65">
        <v>33349</v>
      </c>
    </row>
    <row r="3682" spans="1:7" x14ac:dyDescent="0.3">
      <c r="A3682">
        <v>10</v>
      </c>
      <c r="B3682">
        <v>1</v>
      </c>
      <c r="C3682" s="66">
        <v>44873.415381944447</v>
      </c>
      <c r="D3682" s="66">
        <v>44873.460694444446</v>
      </c>
      <c r="E3682" s="65">
        <v>17765</v>
      </c>
      <c r="F3682" s="65">
        <v>28226</v>
      </c>
      <c r="G3682" s="65">
        <v>33349</v>
      </c>
    </row>
    <row r="3683" spans="1:7" x14ac:dyDescent="0.3">
      <c r="A3683">
        <v>1</v>
      </c>
      <c r="B3683">
        <v>1</v>
      </c>
      <c r="C3683" s="66">
        <v>44156.597464398146</v>
      </c>
      <c r="D3683" s="66">
        <v>44156.609786365741</v>
      </c>
      <c r="E3683" s="65">
        <v>15980</v>
      </c>
      <c r="F3683" s="65">
        <v>28230</v>
      </c>
      <c r="G3683" s="65">
        <v>33437</v>
      </c>
    </row>
    <row r="3684" spans="1:7" x14ac:dyDescent="0.3">
      <c r="A3684">
        <v>11</v>
      </c>
      <c r="B3684">
        <v>5</v>
      </c>
      <c r="C3684" s="66">
        <v>44439.402615740742</v>
      </c>
      <c r="D3684" s="66">
        <v>44439.414039351854</v>
      </c>
      <c r="E3684" s="65">
        <v>5503</v>
      </c>
      <c r="F3684" s="65">
        <v>33549</v>
      </c>
      <c r="G3684" s="65">
        <v>33588</v>
      </c>
    </row>
    <row r="3685" spans="1:7" x14ac:dyDescent="0.3">
      <c r="A3685">
        <v>11</v>
      </c>
      <c r="B3685">
        <v>5</v>
      </c>
      <c r="C3685" s="66">
        <v>44439.402615740742</v>
      </c>
      <c r="D3685" s="66">
        <v>44439.414039351854</v>
      </c>
      <c r="E3685" s="65">
        <v>5503</v>
      </c>
      <c r="F3685" s="65">
        <v>33549</v>
      </c>
      <c r="G3685" s="65">
        <v>33588</v>
      </c>
    </row>
    <row r="3686" spans="1:7" x14ac:dyDescent="0.3">
      <c r="A3686">
        <v>11</v>
      </c>
      <c r="B3686">
        <v>5</v>
      </c>
      <c r="C3686" s="66">
        <v>44439.402615740742</v>
      </c>
      <c r="D3686" s="66">
        <v>44439.414039351854</v>
      </c>
      <c r="E3686" s="65">
        <v>5503</v>
      </c>
      <c r="F3686" s="65">
        <v>33549</v>
      </c>
      <c r="G3686" s="65">
        <v>33588</v>
      </c>
    </row>
    <row r="3687" spans="1:7" x14ac:dyDescent="0.3">
      <c r="A3687">
        <v>11</v>
      </c>
      <c r="B3687">
        <v>5</v>
      </c>
      <c r="C3687" s="66">
        <v>44439.402615740742</v>
      </c>
      <c r="D3687" s="66">
        <v>44439.414039351854</v>
      </c>
      <c r="E3687" s="65">
        <v>5503</v>
      </c>
      <c r="F3687" s="65">
        <v>33549</v>
      </c>
      <c r="G3687" s="65">
        <v>33588</v>
      </c>
    </row>
    <row r="3688" spans="1:7" x14ac:dyDescent="0.3">
      <c r="A3688">
        <v>11</v>
      </c>
      <c r="B3688">
        <v>5</v>
      </c>
      <c r="C3688" s="66">
        <v>44439.402615740742</v>
      </c>
      <c r="D3688" s="66">
        <v>44439.414039351854</v>
      </c>
      <c r="E3688" s="65">
        <v>5503</v>
      </c>
      <c r="F3688" s="65">
        <v>33549</v>
      </c>
      <c r="G3688" s="65">
        <v>33588</v>
      </c>
    </row>
    <row r="3689" spans="1:7" x14ac:dyDescent="0.3">
      <c r="A3689">
        <v>11</v>
      </c>
      <c r="B3689">
        <v>5</v>
      </c>
      <c r="C3689" s="66">
        <v>44439.402615740742</v>
      </c>
      <c r="D3689" s="66">
        <v>44439.414039351854</v>
      </c>
      <c r="E3689" s="65">
        <v>5503</v>
      </c>
      <c r="F3689" s="65">
        <v>33549</v>
      </c>
      <c r="G3689" s="65">
        <v>33588</v>
      </c>
    </row>
    <row r="3690" spans="1:7" x14ac:dyDescent="0.3">
      <c r="A3690">
        <v>11</v>
      </c>
      <c r="B3690">
        <v>5</v>
      </c>
      <c r="C3690" s="66">
        <v>44439.402615740742</v>
      </c>
      <c r="D3690" s="66">
        <v>44439.414039351854</v>
      </c>
      <c r="E3690" s="65">
        <v>5503</v>
      </c>
      <c r="F3690" s="65">
        <v>33549</v>
      </c>
      <c r="G3690" s="65">
        <v>33588</v>
      </c>
    </row>
    <row r="3691" spans="1:7" x14ac:dyDescent="0.3">
      <c r="A3691">
        <v>11</v>
      </c>
      <c r="B3691">
        <v>5</v>
      </c>
      <c r="C3691" s="66">
        <v>44439.402615740742</v>
      </c>
      <c r="D3691" s="66">
        <v>44439.414039351854</v>
      </c>
      <c r="E3691" s="65">
        <v>5503</v>
      </c>
      <c r="F3691" s="65">
        <v>33549</v>
      </c>
      <c r="G3691" s="65">
        <v>33588</v>
      </c>
    </row>
    <row r="3692" spans="1:7" x14ac:dyDescent="0.3">
      <c r="A3692">
        <v>11</v>
      </c>
      <c r="B3692">
        <v>5</v>
      </c>
      <c r="C3692" s="66">
        <v>44439.402615740742</v>
      </c>
      <c r="D3692" s="66">
        <v>44439.414039351854</v>
      </c>
      <c r="E3692" s="65">
        <v>5503</v>
      </c>
      <c r="F3692" s="65">
        <v>33549</v>
      </c>
      <c r="G3692" s="65">
        <v>33588</v>
      </c>
    </row>
    <row r="3693" spans="1:7" x14ac:dyDescent="0.3">
      <c r="A3693">
        <v>11</v>
      </c>
      <c r="B3693">
        <v>5</v>
      </c>
      <c r="C3693" s="66">
        <v>44439.402615740742</v>
      </c>
      <c r="D3693" s="66">
        <v>44439.414039351854</v>
      </c>
      <c r="E3693" s="65">
        <v>5503</v>
      </c>
      <c r="F3693" s="65">
        <v>33549</v>
      </c>
      <c r="G3693" s="65">
        <v>33588</v>
      </c>
    </row>
    <row r="3694" spans="1:7" x14ac:dyDescent="0.3">
      <c r="A3694">
        <v>11</v>
      </c>
      <c r="B3694">
        <v>5</v>
      </c>
      <c r="C3694" s="66">
        <v>44439.402615740742</v>
      </c>
      <c r="D3694" s="66">
        <v>44439.414039351854</v>
      </c>
      <c r="E3694" s="65">
        <v>5503</v>
      </c>
      <c r="F3694" s="65">
        <v>33549</v>
      </c>
      <c r="G3694" s="65">
        <v>33588</v>
      </c>
    </row>
    <row r="3695" spans="1:7" x14ac:dyDescent="0.3">
      <c r="A3695">
        <v>5</v>
      </c>
      <c r="B3695">
        <v>1</v>
      </c>
      <c r="C3695" s="66">
        <v>44440.133900462963</v>
      </c>
      <c r="D3695" s="66">
        <v>44440.15829861111</v>
      </c>
      <c r="E3695" s="65">
        <v>5632</v>
      </c>
      <c r="F3695" s="65">
        <v>33673</v>
      </c>
      <c r="G3695" s="65">
        <v>33637</v>
      </c>
    </row>
    <row r="3696" spans="1:7" x14ac:dyDescent="0.3">
      <c r="A3696">
        <v>5</v>
      </c>
      <c r="B3696">
        <v>1</v>
      </c>
      <c r="C3696" s="66">
        <v>44440.133900462963</v>
      </c>
      <c r="D3696" s="66">
        <v>44440.15829861111</v>
      </c>
      <c r="E3696" s="65">
        <v>5632</v>
      </c>
      <c r="F3696" s="65">
        <v>33673</v>
      </c>
      <c r="G3696" s="65">
        <v>33637</v>
      </c>
    </row>
    <row r="3697" spans="1:7" x14ac:dyDescent="0.3">
      <c r="A3697">
        <v>5</v>
      </c>
      <c r="B3697">
        <v>1</v>
      </c>
      <c r="C3697" s="66">
        <v>44440.133900462963</v>
      </c>
      <c r="D3697" s="66">
        <v>44440.15829861111</v>
      </c>
      <c r="E3697" s="65">
        <v>5632</v>
      </c>
      <c r="F3697" s="65">
        <v>33673</v>
      </c>
      <c r="G3697" s="65">
        <v>33637</v>
      </c>
    </row>
    <row r="3698" spans="1:7" x14ac:dyDescent="0.3">
      <c r="A3698">
        <v>5</v>
      </c>
      <c r="B3698">
        <v>1</v>
      </c>
      <c r="C3698" s="66">
        <v>44440.133900462963</v>
      </c>
      <c r="D3698" s="66">
        <v>44440.15829861111</v>
      </c>
      <c r="E3698" s="65">
        <v>5632</v>
      </c>
      <c r="F3698" s="65">
        <v>33673</v>
      </c>
      <c r="G3698" s="65">
        <v>33637</v>
      </c>
    </row>
    <row r="3699" spans="1:7" x14ac:dyDescent="0.3">
      <c r="A3699">
        <v>5</v>
      </c>
      <c r="B3699">
        <v>1</v>
      </c>
      <c r="C3699" s="66">
        <v>44440.133900462963</v>
      </c>
      <c r="D3699" s="66">
        <v>44440.15829861111</v>
      </c>
      <c r="E3699" s="65">
        <v>5632</v>
      </c>
      <c r="F3699" s="65">
        <v>33673</v>
      </c>
      <c r="G3699" s="65">
        <v>33637</v>
      </c>
    </row>
    <row r="3700" spans="1:7" x14ac:dyDescent="0.3">
      <c r="A3700">
        <v>5</v>
      </c>
      <c r="B3700">
        <v>1</v>
      </c>
      <c r="C3700" s="66">
        <v>44440.133900462963</v>
      </c>
      <c r="D3700" s="66">
        <v>44440.15829861111</v>
      </c>
      <c r="E3700" s="65">
        <v>5632</v>
      </c>
      <c r="F3700" s="65">
        <v>33673</v>
      </c>
      <c r="G3700" s="65">
        <v>33637</v>
      </c>
    </row>
    <row r="3701" spans="1:7" x14ac:dyDescent="0.3">
      <c r="A3701">
        <v>5</v>
      </c>
      <c r="B3701">
        <v>1</v>
      </c>
      <c r="C3701" s="66">
        <v>44440.133900462963</v>
      </c>
      <c r="D3701" s="66">
        <v>44440.15829861111</v>
      </c>
      <c r="E3701" s="65">
        <v>5632</v>
      </c>
      <c r="F3701" s="65">
        <v>33673</v>
      </c>
      <c r="G3701" s="65">
        <v>33637</v>
      </c>
    </row>
    <row r="3702" spans="1:7" x14ac:dyDescent="0.3">
      <c r="A3702">
        <v>1</v>
      </c>
      <c r="B3702">
        <v>2</v>
      </c>
      <c r="C3702" s="66">
        <v>44115.168872766204</v>
      </c>
      <c r="D3702" s="66">
        <v>44115.181946192133</v>
      </c>
      <c r="E3702" s="65">
        <v>13163</v>
      </c>
      <c r="F3702" s="65">
        <v>29800</v>
      </c>
      <c r="G3702" s="65">
        <v>33645</v>
      </c>
    </row>
    <row r="3703" spans="1:7" x14ac:dyDescent="0.3">
      <c r="A3703">
        <v>8</v>
      </c>
      <c r="B3703">
        <v>1</v>
      </c>
      <c r="C3703" s="66">
        <v>44388.488749999997</v>
      </c>
      <c r="D3703" s="66">
        <v>44388.507581018515</v>
      </c>
      <c r="E3703" s="65">
        <v>14150</v>
      </c>
      <c r="F3703" s="65">
        <v>30302</v>
      </c>
      <c r="G3703" s="65">
        <v>33777</v>
      </c>
    </row>
    <row r="3704" spans="1:7" x14ac:dyDescent="0.3">
      <c r="A3704">
        <v>8</v>
      </c>
      <c r="B3704">
        <v>1</v>
      </c>
      <c r="C3704" s="66">
        <v>44388.488749999997</v>
      </c>
      <c r="D3704" s="66">
        <v>44388.507581018515</v>
      </c>
      <c r="E3704" s="65">
        <v>14150</v>
      </c>
      <c r="F3704" s="65">
        <v>30302</v>
      </c>
      <c r="G3704" s="65">
        <v>33777</v>
      </c>
    </row>
    <row r="3705" spans="1:7" x14ac:dyDescent="0.3">
      <c r="A3705">
        <v>1</v>
      </c>
      <c r="B3705">
        <v>1</v>
      </c>
      <c r="C3705" s="66">
        <v>44579.486006944448</v>
      </c>
      <c r="D3705" s="66">
        <v>44579.500775462962</v>
      </c>
      <c r="E3705" s="65">
        <v>19986</v>
      </c>
      <c r="F3705" s="65">
        <v>25989</v>
      </c>
      <c r="G3705" s="65">
        <v>33803</v>
      </c>
    </row>
    <row r="3706" spans="1:7" x14ac:dyDescent="0.3">
      <c r="A3706">
        <v>10</v>
      </c>
      <c r="B3706">
        <v>1</v>
      </c>
      <c r="C3706" s="66">
        <v>44424.581956018519</v>
      </c>
      <c r="D3706" s="66">
        <v>44424.598645833335</v>
      </c>
      <c r="E3706" s="65">
        <v>10242</v>
      </c>
      <c r="F3706" s="65">
        <v>32294</v>
      </c>
      <c r="G3706" s="65">
        <v>33903</v>
      </c>
    </row>
    <row r="3707" spans="1:7" x14ac:dyDescent="0.3">
      <c r="A3707">
        <v>10</v>
      </c>
      <c r="B3707">
        <v>1</v>
      </c>
      <c r="C3707" s="66">
        <v>44424.581956018519</v>
      </c>
      <c r="D3707" s="66">
        <v>44424.598645833335</v>
      </c>
      <c r="E3707" s="65">
        <v>10242</v>
      </c>
      <c r="F3707" s="65">
        <v>32294</v>
      </c>
      <c r="G3707" s="65">
        <v>33903</v>
      </c>
    </row>
    <row r="3708" spans="1:7" x14ac:dyDescent="0.3">
      <c r="A3708">
        <v>2</v>
      </c>
      <c r="B3708">
        <v>2</v>
      </c>
      <c r="C3708" s="66">
        <v>44931.716446759259</v>
      </c>
      <c r="D3708" s="66">
        <v>44931.729178240741</v>
      </c>
      <c r="E3708" s="65">
        <v>10446</v>
      </c>
      <c r="F3708" s="65">
        <v>28468</v>
      </c>
      <c r="G3708" s="65">
        <v>33925</v>
      </c>
    </row>
    <row r="3709" spans="1:7" x14ac:dyDescent="0.3">
      <c r="A3709">
        <v>2</v>
      </c>
      <c r="B3709">
        <v>2</v>
      </c>
      <c r="C3709" s="66">
        <v>44242.327013888891</v>
      </c>
      <c r="D3709" s="66">
        <v>44242.342210648145</v>
      </c>
      <c r="E3709" s="65">
        <v>8019</v>
      </c>
      <c r="F3709" s="65">
        <v>30966</v>
      </c>
      <c r="G3709" s="65">
        <v>34062</v>
      </c>
    </row>
    <row r="3710" spans="1:7" x14ac:dyDescent="0.3">
      <c r="A3710">
        <v>2</v>
      </c>
      <c r="B3710">
        <v>3</v>
      </c>
      <c r="C3710" s="66">
        <v>44411.857662037037</v>
      </c>
      <c r="D3710" s="66">
        <v>44413.023298611108</v>
      </c>
      <c r="E3710" s="65">
        <v>60361</v>
      </c>
      <c r="F3710" s="65">
        <v>7831</v>
      </c>
      <c r="G3710" s="65">
        <v>34129</v>
      </c>
    </row>
    <row r="3711" spans="1:7" x14ac:dyDescent="0.3">
      <c r="A3711">
        <v>3</v>
      </c>
      <c r="B3711">
        <v>1</v>
      </c>
      <c r="C3711" s="66">
        <v>44428.721701388888</v>
      </c>
      <c r="D3711" s="66">
        <v>44428.735578703701</v>
      </c>
      <c r="E3711" s="65">
        <v>6701</v>
      </c>
      <c r="F3711" s="65">
        <v>29219</v>
      </c>
      <c r="G3711" s="65">
        <v>34234</v>
      </c>
    </row>
    <row r="3712" spans="1:7" x14ac:dyDescent="0.3">
      <c r="A3712">
        <v>3</v>
      </c>
      <c r="B3712">
        <v>1</v>
      </c>
      <c r="C3712" s="66">
        <v>44428.721701388888</v>
      </c>
      <c r="D3712" s="66">
        <v>44428.735578703701</v>
      </c>
      <c r="E3712" s="65">
        <v>6701</v>
      </c>
      <c r="F3712" s="65">
        <v>29219</v>
      </c>
      <c r="G3712" s="65">
        <v>34234</v>
      </c>
    </row>
    <row r="3713" spans="1:7" x14ac:dyDescent="0.3">
      <c r="A3713">
        <v>3</v>
      </c>
      <c r="B3713">
        <v>1</v>
      </c>
      <c r="C3713" s="66">
        <v>44428.721701388888</v>
      </c>
      <c r="D3713" s="66">
        <v>44428.735578703701</v>
      </c>
      <c r="E3713" s="65">
        <v>6701</v>
      </c>
      <c r="F3713" s="65">
        <v>29219</v>
      </c>
      <c r="G3713" s="65">
        <v>34234</v>
      </c>
    </row>
    <row r="3714" spans="1:7" x14ac:dyDescent="0.3">
      <c r="A3714">
        <v>3</v>
      </c>
      <c r="B3714">
        <v>1</v>
      </c>
      <c r="C3714" s="66">
        <v>44428.721701388888</v>
      </c>
      <c r="D3714" s="66">
        <v>44428.735578703701</v>
      </c>
      <c r="E3714" s="65">
        <v>6701</v>
      </c>
      <c r="F3714" s="65">
        <v>29219</v>
      </c>
      <c r="G3714" s="65">
        <v>34234</v>
      </c>
    </row>
    <row r="3715" spans="1:7" x14ac:dyDescent="0.3">
      <c r="A3715">
        <v>3</v>
      </c>
      <c r="B3715">
        <v>1</v>
      </c>
      <c r="C3715" s="66">
        <v>44428.721701388888</v>
      </c>
      <c r="D3715" s="66">
        <v>44428.735578703701</v>
      </c>
      <c r="E3715" s="65">
        <v>6701</v>
      </c>
      <c r="F3715" s="65">
        <v>29219</v>
      </c>
      <c r="G3715" s="65">
        <v>34234</v>
      </c>
    </row>
    <row r="3716" spans="1:7" x14ac:dyDescent="0.3">
      <c r="A3716">
        <v>3</v>
      </c>
      <c r="B3716">
        <v>1</v>
      </c>
      <c r="C3716" s="66">
        <v>44428.721701388888</v>
      </c>
      <c r="D3716" s="66">
        <v>44428.735578703701</v>
      </c>
      <c r="E3716" s="65">
        <v>6701</v>
      </c>
      <c r="F3716" s="65">
        <v>29219</v>
      </c>
      <c r="G3716" s="65">
        <v>34234</v>
      </c>
    </row>
    <row r="3717" spans="1:7" x14ac:dyDescent="0.3">
      <c r="A3717">
        <v>3</v>
      </c>
      <c r="B3717">
        <v>1</v>
      </c>
      <c r="C3717" s="66">
        <v>44428.721701388888</v>
      </c>
      <c r="D3717" s="66">
        <v>44428.735578703701</v>
      </c>
      <c r="E3717" s="65">
        <v>6701</v>
      </c>
      <c r="F3717" s="65">
        <v>29219</v>
      </c>
      <c r="G3717" s="65">
        <v>34234</v>
      </c>
    </row>
    <row r="3718" spans="1:7" x14ac:dyDescent="0.3">
      <c r="A3718">
        <v>3</v>
      </c>
      <c r="B3718">
        <v>1</v>
      </c>
      <c r="C3718" s="66">
        <v>44428.721701388888</v>
      </c>
      <c r="D3718" s="66">
        <v>44428.735578703701</v>
      </c>
      <c r="E3718" s="65">
        <v>6701</v>
      </c>
      <c r="F3718" s="65">
        <v>29219</v>
      </c>
      <c r="G3718" s="65">
        <v>34234</v>
      </c>
    </row>
    <row r="3719" spans="1:7" x14ac:dyDescent="0.3">
      <c r="A3719">
        <v>3</v>
      </c>
      <c r="B3719">
        <v>1</v>
      </c>
      <c r="C3719" s="66">
        <v>44428.721701388888</v>
      </c>
      <c r="D3719" s="66">
        <v>44428.735578703701</v>
      </c>
      <c r="E3719" s="65">
        <v>6701</v>
      </c>
      <c r="F3719" s="65">
        <v>29219</v>
      </c>
      <c r="G3719" s="65">
        <v>34234</v>
      </c>
    </row>
    <row r="3720" spans="1:7" x14ac:dyDescent="0.3">
      <c r="A3720">
        <v>3</v>
      </c>
      <c r="B3720">
        <v>1</v>
      </c>
      <c r="C3720" s="66">
        <v>44428.721701388888</v>
      </c>
      <c r="D3720" s="66">
        <v>44428.735578703701</v>
      </c>
      <c r="E3720" s="65">
        <v>6701</v>
      </c>
      <c r="F3720" s="65">
        <v>29219</v>
      </c>
      <c r="G3720" s="65">
        <v>34234</v>
      </c>
    </row>
    <row r="3721" spans="1:7" x14ac:dyDescent="0.3">
      <c r="A3721">
        <v>3</v>
      </c>
      <c r="B3721">
        <v>1</v>
      </c>
      <c r="C3721" s="66">
        <v>44428.721701388888</v>
      </c>
      <c r="D3721" s="66">
        <v>44428.735578703701</v>
      </c>
      <c r="E3721" s="65">
        <v>6701</v>
      </c>
      <c r="F3721" s="65">
        <v>29219</v>
      </c>
      <c r="G3721" s="65">
        <v>34234</v>
      </c>
    </row>
    <row r="3722" spans="1:7" x14ac:dyDescent="0.3">
      <c r="A3722">
        <v>1</v>
      </c>
      <c r="B3722">
        <v>2</v>
      </c>
      <c r="C3722" s="66">
        <v>44428.596018518518</v>
      </c>
      <c r="D3722" s="66">
        <v>44428.609305555554</v>
      </c>
      <c r="E3722" s="65">
        <v>9920</v>
      </c>
      <c r="F3722" s="65">
        <v>32320</v>
      </c>
      <c r="G3722" s="65">
        <v>34252</v>
      </c>
    </row>
    <row r="3723" spans="1:7" x14ac:dyDescent="0.3">
      <c r="A3723">
        <v>1</v>
      </c>
      <c r="B3723">
        <v>2</v>
      </c>
      <c r="C3723" s="66">
        <v>44428.596018518518</v>
      </c>
      <c r="D3723" s="66">
        <v>44428.609305555554</v>
      </c>
      <c r="E3723" s="65">
        <v>9920</v>
      </c>
      <c r="F3723" s="65">
        <v>32320</v>
      </c>
      <c r="G3723" s="65">
        <v>34252</v>
      </c>
    </row>
    <row r="3724" spans="1:7" x14ac:dyDescent="0.3">
      <c r="A3724">
        <v>1</v>
      </c>
      <c r="B3724">
        <v>2</v>
      </c>
      <c r="C3724" s="66">
        <v>44428.596018518518</v>
      </c>
      <c r="D3724" s="66">
        <v>44428.609305555554</v>
      </c>
      <c r="E3724" s="65">
        <v>9920</v>
      </c>
      <c r="F3724" s="65">
        <v>32320</v>
      </c>
      <c r="G3724" s="65">
        <v>34252</v>
      </c>
    </row>
    <row r="3725" spans="1:7" x14ac:dyDescent="0.3">
      <c r="A3725">
        <v>1</v>
      </c>
      <c r="B3725">
        <v>2</v>
      </c>
      <c r="C3725" s="66">
        <v>44428.596018518518</v>
      </c>
      <c r="D3725" s="66">
        <v>44428.609305555554</v>
      </c>
      <c r="E3725" s="65">
        <v>9920</v>
      </c>
      <c r="F3725" s="65">
        <v>32320</v>
      </c>
      <c r="G3725" s="65">
        <v>34252</v>
      </c>
    </row>
    <row r="3726" spans="1:7" x14ac:dyDescent="0.3">
      <c r="A3726">
        <v>6</v>
      </c>
      <c r="B3726">
        <v>1</v>
      </c>
      <c r="C3726" s="66">
        <v>44719.481932870367</v>
      </c>
      <c r="D3726" s="66">
        <v>44721.332372685189</v>
      </c>
      <c r="E3726" s="65">
        <v>7927</v>
      </c>
      <c r="F3726" s="65">
        <v>32877</v>
      </c>
      <c r="G3726" s="65">
        <v>34408</v>
      </c>
    </row>
    <row r="3727" spans="1:7" x14ac:dyDescent="0.3">
      <c r="A3727">
        <v>1</v>
      </c>
      <c r="B3727">
        <v>1</v>
      </c>
      <c r="C3727" s="66">
        <v>44156.444427870367</v>
      </c>
      <c r="D3727" s="66">
        <v>44156.457980717591</v>
      </c>
      <c r="E3727" s="65">
        <v>14677</v>
      </c>
      <c r="F3727" s="65">
        <v>30257</v>
      </c>
      <c r="G3727" s="65">
        <v>34446</v>
      </c>
    </row>
    <row r="3728" spans="1:7" x14ac:dyDescent="0.3">
      <c r="A3728">
        <v>6</v>
      </c>
      <c r="B3728">
        <v>2</v>
      </c>
      <c r="C3728" s="66">
        <v>44180.290138888886</v>
      </c>
      <c r="D3728" s="66">
        <v>44180.305613425924</v>
      </c>
      <c r="E3728" s="65">
        <v>19575</v>
      </c>
      <c r="F3728" s="65">
        <v>28502</v>
      </c>
      <c r="G3728" s="65">
        <v>34910</v>
      </c>
    </row>
    <row r="3729" spans="1:7" x14ac:dyDescent="0.3">
      <c r="A3729">
        <v>10</v>
      </c>
      <c r="B3729">
        <v>1</v>
      </c>
      <c r="C3729" s="66">
        <v>44350.272962962961</v>
      </c>
      <c r="D3729" s="66">
        <v>44350.289594907408</v>
      </c>
      <c r="E3729" s="65">
        <v>6714</v>
      </c>
      <c r="F3729" s="65">
        <v>34809</v>
      </c>
      <c r="G3729" s="65">
        <v>34996</v>
      </c>
    </row>
    <row r="3730" spans="1:7" x14ac:dyDescent="0.3">
      <c r="A3730">
        <v>1</v>
      </c>
      <c r="B3730">
        <v>1</v>
      </c>
      <c r="C3730" s="66">
        <v>44392.394525462965</v>
      </c>
      <c r="D3730" s="66">
        <v>44392.410231481481</v>
      </c>
      <c r="E3730" s="65">
        <v>10091</v>
      </c>
      <c r="F3730" s="65">
        <v>32224</v>
      </c>
      <c r="G3730" s="65">
        <v>35038</v>
      </c>
    </row>
    <row r="3731" spans="1:7" x14ac:dyDescent="0.3">
      <c r="A3731">
        <v>1</v>
      </c>
      <c r="B3731">
        <v>1</v>
      </c>
      <c r="C3731" s="66">
        <v>44392.394525462965</v>
      </c>
      <c r="D3731" s="66">
        <v>44392.410231481481</v>
      </c>
      <c r="E3731" s="65">
        <v>10091</v>
      </c>
      <c r="F3731" s="65">
        <v>32224</v>
      </c>
      <c r="G3731" s="65">
        <v>35038</v>
      </c>
    </row>
    <row r="3732" spans="1:7" x14ac:dyDescent="0.3">
      <c r="A3732">
        <v>1</v>
      </c>
      <c r="B3732">
        <v>1</v>
      </c>
      <c r="C3732" s="66">
        <v>44392.394525462965</v>
      </c>
      <c r="D3732" s="66">
        <v>44392.410231481481</v>
      </c>
      <c r="E3732" s="65">
        <v>10091</v>
      </c>
      <c r="F3732" s="65">
        <v>32224</v>
      </c>
      <c r="G3732" s="65">
        <v>35038</v>
      </c>
    </row>
    <row r="3733" spans="1:7" x14ac:dyDescent="0.3">
      <c r="A3733">
        <v>1</v>
      </c>
      <c r="B3733">
        <v>1</v>
      </c>
      <c r="C3733" s="66">
        <v>44392.394525462965</v>
      </c>
      <c r="D3733" s="66">
        <v>44392.410231481481</v>
      </c>
      <c r="E3733" s="65">
        <v>10091</v>
      </c>
      <c r="F3733" s="65">
        <v>32224</v>
      </c>
      <c r="G3733" s="65">
        <v>35038</v>
      </c>
    </row>
    <row r="3734" spans="1:7" x14ac:dyDescent="0.3">
      <c r="A3734">
        <v>5</v>
      </c>
      <c r="B3734">
        <v>4</v>
      </c>
      <c r="C3734" s="66">
        <v>44825.871342592596</v>
      </c>
      <c r="D3734" s="66">
        <v>44825.884166666663</v>
      </c>
      <c r="E3734" s="65">
        <v>5640</v>
      </c>
      <c r="F3734" s="65">
        <v>35115</v>
      </c>
      <c r="G3734" s="65">
        <v>35106</v>
      </c>
    </row>
    <row r="3735" spans="1:7" x14ac:dyDescent="0.3">
      <c r="A3735">
        <v>5</v>
      </c>
      <c r="B3735">
        <v>4</v>
      </c>
      <c r="C3735" s="66">
        <v>44825.871342592596</v>
      </c>
      <c r="D3735" s="66">
        <v>44825.884166666663</v>
      </c>
      <c r="E3735" s="65">
        <v>5640</v>
      </c>
      <c r="F3735" s="65">
        <v>35115</v>
      </c>
      <c r="G3735" s="65">
        <v>35106</v>
      </c>
    </row>
    <row r="3736" spans="1:7" x14ac:dyDescent="0.3">
      <c r="A3736">
        <v>5</v>
      </c>
      <c r="B3736">
        <v>4</v>
      </c>
      <c r="C3736" s="66">
        <v>44825.871342592596</v>
      </c>
      <c r="D3736" s="66">
        <v>44825.884166666663</v>
      </c>
      <c r="E3736" s="65">
        <v>5640</v>
      </c>
      <c r="F3736" s="65">
        <v>35115</v>
      </c>
      <c r="G3736" s="65">
        <v>35106</v>
      </c>
    </row>
    <row r="3737" spans="1:7" x14ac:dyDescent="0.3">
      <c r="A3737">
        <v>5</v>
      </c>
      <c r="B3737">
        <v>4</v>
      </c>
      <c r="C3737" s="66">
        <v>44825.871342592596</v>
      </c>
      <c r="D3737" s="66">
        <v>44825.884166666663</v>
      </c>
      <c r="E3737" s="65">
        <v>5640</v>
      </c>
      <c r="F3737" s="65">
        <v>35115</v>
      </c>
      <c r="G3737" s="65">
        <v>35106</v>
      </c>
    </row>
    <row r="3738" spans="1:7" x14ac:dyDescent="0.3">
      <c r="A3738">
        <v>5</v>
      </c>
      <c r="B3738">
        <v>4</v>
      </c>
      <c r="C3738" s="66">
        <v>44825.871342592596</v>
      </c>
      <c r="D3738" s="66">
        <v>44825.884166666663</v>
      </c>
      <c r="E3738" s="65">
        <v>5640</v>
      </c>
      <c r="F3738" s="65">
        <v>35115</v>
      </c>
      <c r="G3738" s="65">
        <v>35106</v>
      </c>
    </row>
    <row r="3739" spans="1:7" x14ac:dyDescent="0.3">
      <c r="A3739">
        <v>5</v>
      </c>
      <c r="B3739">
        <v>4</v>
      </c>
      <c r="C3739" s="66">
        <v>44825.871342592596</v>
      </c>
      <c r="D3739" s="66">
        <v>44825.884166666663</v>
      </c>
      <c r="E3739" s="65">
        <v>5640</v>
      </c>
      <c r="F3739" s="65">
        <v>35115</v>
      </c>
      <c r="G3739" s="65">
        <v>35106</v>
      </c>
    </row>
    <row r="3740" spans="1:7" x14ac:dyDescent="0.3">
      <c r="A3740">
        <v>5</v>
      </c>
      <c r="B3740">
        <v>4</v>
      </c>
      <c r="C3740" s="66">
        <v>44825.871342592596</v>
      </c>
      <c r="D3740" s="66">
        <v>44825.884166666663</v>
      </c>
      <c r="E3740" s="65">
        <v>5640</v>
      </c>
      <c r="F3740" s="65">
        <v>35115</v>
      </c>
      <c r="G3740" s="65">
        <v>35106</v>
      </c>
    </row>
    <row r="3741" spans="1:7" x14ac:dyDescent="0.3">
      <c r="A3741">
        <v>5</v>
      </c>
      <c r="B3741">
        <v>4</v>
      </c>
      <c r="C3741" s="66">
        <v>44825.871342592596</v>
      </c>
      <c r="D3741" s="66">
        <v>44825.884166666663</v>
      </c>
      <c r="E3741" s="65">
        <v>5640</v>
      </c>
      <c r="F3741" s="65">
        <v>35115</v>
      </c>
      <c r="G3741" s="65">
        <v>35106</v>
      </c>
    </row>
    <row r="3742" spans="1:7" x14ac:dyDescent="0.3">
      <c r="A3742">
        <v>5</v>
      </c>
      <c r="B3742">
        <v>4</v>
      </c>
      <c r="C3742" s="66">
        <v>44825.871342592596</v>
      </c>
      <c r="D3742" s="66">
        <v>44825.884166666663</v>
      </c>
      <c r="E3742" s="65">
        <v>5640</v>
      </c>
      <c r="F3742" s="65">
        <v>35115</v>
      </c>
      <c r="G3742" s="65">
        <v>35106</v>
      </c>
    </row>
    <row r="3743" spans="1:7" x14ac:dyDescent="0.3">
      <c r="A3743">
        <v>5</v>
      </c>
      <c r="B3743">
        <v>4</v>
      </c>
      <c r="C3743" s="66">
        <v>44825.871342592596</v>
      </c>
      <c r="D3743" s="66">
        <v>44825.884166666663</v>
      </c>
      <c r="E3743" s="65">
        <v>5640</v>
      </c>
      <c r="F3743" s="65">
        <v>35115</v>
      </c>
      <c r="G3743" s="65">
        <v>35106</v>
      </c>
    </row>
    <row r="3744" spans="1:7" x14ac:dyDescent="0.3">
      <c r="A3744">
        <v>5</v>
      </c>
      <c r="B3744">
        <v>4</v>
      </c>
      <c r="C3744" s="66">
        <v>44825.871342592596</v>
      </c>
      <c r="D3744" s="66">
        <v>44825.884166666663</v>
      </c>
      <c r="E3744" s="65">
        <v>5640</v>
      </c>
      <c r="F3744" s="65">
        <v>35115</v>
      </c>
      <c r="G3744" s="65">
        <v>35106</v>
      </c>
    </row>
    <row r="3745" spans="1:7" x14ac:dyDescent="0.3">
      <c r="A3745">
        <v>1</v>
      </c>
      <c r="B3745">
        <v>1</v>
      </c>
      <c r="C3745" s="66">
        <v>44392.806770833333</v>
      </c>
      <c r="D3745" s="66">
        <v>44392.824745370373</v>
      </c>
      <c r="E3745" s="65">
        <v>16823</v>
      </c>
      <c r="F3745" s="65">
        <v>30143</v>
      </c>
      <c r="G3745" s="65">
        <v>35279</v>
      </c>
    </row>
    <row r="3746" spans="1:7" x14ac:dyDescent="0.3">
      <c r="A3746">
        <v>1</v>
      </c>
      <c r="B3746">
        <v>1</v>
      </c>
      <c r="C3746" s="66">
        <v>44392.806770833333</v>
      </c>
      <c r="D3746" s="66">
        <v>44392.900578703702</v>
      </c>
      <c r="E3746" s="65">
        <v>16823</v>
      </c>
      <c r="F3746" s="65">
        <v>30143</v>
      </c>
      <c r="G3746" s="65">
        <v>35279</v>
      </c>
    </row>
    <row r="3747" spans="1:7" x14ac:dyDescent="0.3">
      <c r="A3747">
        <v>1</v>
      </c>
      <c r="B3747">
        <v>1</v>
      </c>
      <c r="C3747" s="66">
        <v>44392.806770833333</v>
      </c>
      <c r="D3747" s="66">
        <v>44392.824745370373</v>
      </c>
      <c r="E3747" s="65">
        <v>16823</v>
      </c>
      <c r="F3747" s="65">
        <v>30143</v>
      </c>
      <c r="G3747" s="65">
        <v>35279</v>
      </c>
    </row>
    <row r="3748" spans="1:7" x14ac:dyDescent="0.3">
      <c r="A3748">
        <v>1</v>
      </c>
      <c r="B3748">
        <v>1</v>
      </c>
      <c r="C3748" s="66">
        <v>44392.806770833333</v>
      </c>
      <c r="D3748" s="66">
        <v>44392.824745370373</v>
      </c>
      <c r="E3748" s="65">
        <v>16823</v>
      </c>
      <c r="F3748" s="65">
        <v>30143</v>
      </c>
      <c r="G3748" s="65">
        <v>35279</v>
      </c>
    </row>
    <row r="3749" spans="1:7" x14ac:dyDescent="0.3">
      <c r="A3749">
        <v>1</v>
      </c>
      <c r="B3749">
        <v>1</v>
      </c>
      <c r="C3749" s="66">
        <v>44392.806770833333</v>
      </c>
      <c r="D3749" s="66">
        <v>44392.900578703702</v>
      </c>
      <c r="E3749" s="65">
        <v>16823</v>
      </c>
      <c r="F3749" s="65">
        <v>30143</v>
      </c>
      <c r="G3749" s="65">
        <v>35279</v>
      </c>
    </row>
    <row r="3750" spans="1:7" x14ac:dyDescent="0.3">
      <c r="A3750">
        <v>1</v>
      </c>
      <c r="B3750">
        <v>1</v>
      </c>
      <c r="C3750" s="66">
        <v>44392.806770833333</v>
      </c>
      <c r="D3750" s="66">
        <v>44392.900578703702</v>
      </c>
      <c r="E3750" s="65">
        <v>16823</v>
      </c>
      <c r="F3750" s="65">
        <v>30143</v>
      </c>
      <c r="G3750" s="65">
        <v>35279</v>
      </c>
    </row>
    <row r="3751" spans="1:7" x14ac:dyDescent="0.3">
      <c r="A3751">
        <v>1</v>
      </c>
      <c r="B3751">
        <v>1</v>
      </c>
      <c r="C3751" s="66">
        <v>44392.806770833333</v>
      </c>
      <c r="D3751" s="66">
        <v>44392.900578703702</v>
      </c>
      <c r="E3751" s="65">
        <v>16823</v>
      </c>
      <c r="F3751" s="65">
        <v>30143</v>
      </c>
      <c r="G3751" s="65">
        <v>35279</v>
      </c>
    </row>
    <row r="3752" spans="1:7" x14ac:dyDescent="0.3">
      <c r="A3752">
        <v>6</v>
      </c>
      <c r="B3752">
        <v>2</v>
      </c>
      <c r="C3752" s="66">
        <v>44584.600671296299</v>
      </c>
      <c r="D3752" s="66">
        <v>44584.617372685185</v>
      </c>
      <c r="E3752" s="65">
        <v>12735</v>
      </c>
      <c r="F3752" s="65">
        <v>30450</v>
      </c>
      <c r="G3752" s="65">
        <v>35364</v>
      </c>
    </row>
    <row r="3753" spans="1:7" x14ac:dyDescent="0.3">
      <c r="A3753">
        <v>6</v>
      </c>
      <c r="B3753">
        <v>2</v>
      </c>
      <c r="C3753" s="66">
        <v>44584.600671296299</v>
      </c>
      <c r="D3753" s="66">
        <v>44584.617372685185</v>
      </c>
      <c r="E3753" s="65">
        <v>12735</v>
      </c>
      <c r="F3753" s="65">
        <v>30450</v>
      </c>
      <c r="G3753" s="65">
        <v>35364</v>
      </c>
    </row>
    <row r="3754" spans="1:7" x14ac:dyDescent="0.3">
      <c r="A3754">
        <v>6</v>
      </c>
      <c r="B3754">
        <v>1</v>
      </c>
      <c r="C3754" s="66">
        <v>44603.48064814815</v>
      </c>
      <c r="D3754" s="66">
        <v>44603.5003125</v>
      </c>
      <c r="E3754" s="65">
        <v>6565</v>
      </c>
      <c r="F3754" s="65">
        <v>35234</v>
      </c>
      <c r="G3754" s="65">
        <v>35449</v>
      </c>
    </row>
    <row r="3755" spans="1:7" x14ac:dyDescent="0.3">
      <c r="A3755">
        <v>3</v>
      </c>
      <c r="B3755">
        <v>2</v>
      </c>
      <c r="C3755" s="66">
        <v>44715.369166666664</v>
      </c>
      <c r="D3755" s="66">
        <v>44715.394143518519</v>
      </c>
      <c r="E3755" s="65">
        <v>15096</v>
      </c>
      <c r="F3755" s="65">
        <v>26965</v>
      </c>
      <c r="G3755" s="65">
        <v>35467</v>
      </c>
    </row>
    <row r="3756" spans="1:7" x14ac:dyDescent="0.3">
      <c r="A3756">
        <v>3</v>
      </c>
      <c r="B3756">
        <v>2</v>
      </c>
      <c r="C3756" s="66">
        <v>44715.369166666664</v>
      </c>
      <c r="D3756" s="66">
        <v>44715.394143518519</v>
      </c>
      <c r="E3756" s="65">
        <v>15096</v>
      </c>
      <c r="F3756" s="65">
        <v>26965</v>
      </c>
      <c r="G3756" s="65">
        <v>35467</v>
      </c>
    </row>
    <row r="3757" spans="1:7" x14ac:dyDescent="0.3">
      <c r="A3757">
        <v>6</v>
      </c>
      <c r="B3757">
        <v>2</v>
      </c>
      <c r="C3757" s="66">
        <v>44463.654780092591</v>
      </c>
      <c r="D3757" s="66">
        <v>44463.710462962961</v>
      </c>
      <c r="E3757" s="65">
        <v>14154</v>
      </c>
      <c r="F3757" s="65">
        <v>30225</v>
      </c>
      <c r="G3757" s="65">
        <v>35520</v>
      </c>
    </row>
    <row r="3758" spans="1:7" x14ac:dyDescent="0.3">
      <c r="A3758">
        <v>6</v>
      </c>
      <c r="B3758">
        <v>2</v>
      </c>
      <c r="C3758" s="66">
        <v>44463.654780092591</v>
      </c>
      <c r="D3758" s="66">
        <v>44463.710462962961</v>
      </c>
      <c r="E3758" s="65">
        <v>14154</v>
      </c>
      <c r="F3758" s="65">
        <v>30225</v>
      </c>
      <c r="G3758" s="65">
        <v>35520</v>
      </c>
    </row>
    <row r="3759" spans="1:7" x14ac:dyDescent="0.3">
      <c r="A3759">
        <v>6</v>
      </c>
      <c r="B3759">
        <v>2</v>
      </c>
      <c r="C3759" s="66">
        <v>44463.654780092591</v>
      </c>
      <c r="D3759" s="66">
        <v>44463.710462962961</v>
      </c>
      <c r="E3759" s="65">
        <v>14154</v>
      </c>
      <c r="F3759" s="65">
        <v>30225</v>
      </c>
      <c r="G3759" s="65">
        <v>35520</v>
      </c>
    </row>
    <row r="3760" spans="1:7" x14ac:dyDescent="0.3">
      <c r="A3760">
        <v>1</v>
      </c>
      <c r="B3760">
        <v>1</v>
      </c>
      <c r="C3760" s="66">
        <v>44389.356944444444</v>
      </c>
      <c r="D3760" s="66">
        <v>44389.371770833335</v>
      </c>
      <c r="E3760" s="65">
        <v>16478</v>
      </c>
      <c r="F3760" s="65">
        <v>29953</v>
      </c>
      <c r="G3760" s="65">
        <v>35613</v>
      </c>
    </row>
    <row r="3761" spans="1:7" x14ac:dyDescent="0.3">
      <c r="A3761">
        <v>1</v>
      </c>
      <c r="B3761">
        <v>1</v>
      </c>
      <c r="C3761" s="66">
        <v>44389.356944444444</v>
      </c>
      <c r="D3761" s="66">
        <v>44389.371770833335</v>
      </c>
      <c r="E3761" s="65">
        <v>16478</v>
      </c>
      <c r="F3761" s="65">
        <v>29953</v>
      </c>
      <c r="G3761" s="65">
        <v>35613</v>
      </c>
    </row>
    <row r="3762" spans="1:7" x14ac:dyDescent="0.3">
      <c r="A3762">
        <v>1</v>
      </c>
      <c r="B3762">
        <v>1</v>
      </c>
      <c r="C3762" s="66">
        <v>44389.356944444444</v>
      </c>
      <c r="D3762" s="66">
        <v>44389.371770833335</v>
      </c>
      <c r="E3762" s="65">
        <v>16478</v>
      </c>
      <c r="F3762" s="65">
        <v>29953</v>
      </c>
      <c r="G3762" s="65">
        <v>35613</v>
      </c>
    </row>
    <row r="3763" spans="1:7" x14ac:dyDescent="0.3">
      <c r="A3763">
        <v>1</v>
      </c>
      <c r="B3763">
        <v>1</v>
      </c>
      <c r="C3763" s="66">
        <v>44389.356944444444</v>
      </c>
      <c r="D3763" s="66">
        <v>44389.371770833335</v>
      </c>
      <c r="E3763" s="65">
        <v>16478</v>
      </c>
      <c r="F3763" s="65">
        <v>29953</v>
      </c>
      <c r="G3763" s="65">
        <v>35613</v>
      </c>
    </row>
    <row r="3764" spans="1:7" x14ac:dyDescent="0.3">
      <c r="A3764">
        <v>1</v>
      </c>
      <c r="B3764">
        <v>1</v>
      </c>
      <c r="C3764" s="66">
        <v>44389.356944444444</v>
      </c>
      <c r="D3764" s="66">
        <v>44389.371770833335</v>
      </c>
      <c r="E3764" s="65">
        <v>16478</v>
      </c>
      <c r="F3764" s="65">
        <v>29953</v>
      </c>
      <c r="G3764" s="65">
        <v>35613</v>
      </c>
    </row>
    <row r="3765" spans="1:7" x14ac:dyDescent="0.3">
      <c r="A3765">
        <v>1</v>
      </c>
      <c r="B3765">
        <v>1</v>
      </c>
      <c r="C3765" s="66">
        <v>44392.41878472222</v>
      </c>
      <c r="D3765" s="66">
        <v>44392.432060185187</v>
      </c>
      <c r="E3765" s="65">
        <v>18050</v>
      </c>
      <c r="F3765" s="65">
        <v>29321</v>
      </c>
      <c r="G3765" s="65">
        <v>35632</v>
      </c>
    </row>
    <row r="3766" spans="1:7" x14ac:dyDescent="0.3">
      <c r="A3766">
        <v>1</v>
      </c>
      <c r="B3766">
        <v>1</v>
      </c>
      <c r="C3766" s="66">
        <v>44392.41878472222</v>
      </c>
      <c r="D3766" s="66">
        <v>44392.432060185187</v>
      </c>
      <c r="E3766" s="65">
        <v>18050</v>
      </c>
      <c r="F3766" s="65">
        <v>29321</v>
      </c>
      <c r="G3766" s="65">
        <v>35632</v>
      </c>
    </row>
    <row r="3767" spans="1:7" x14ac:dyDescent="0.3">
      <c r="A3767">
        <v>1</v>
      </c>
      <c r="B3767">
        <v>1</v>
      </c>
      <c r="C3767" s="66">
        <v>44392.41878472222</v>
      </c>
      <c r="D3767" s="66">
        <v>44392.432060185187</v>
      </c>
      <c r="E3767" s="65">
        <v>18050</v>
      </c>
      <c r="F3767" s="65">
        <v>29321</v>
      </c>
      <c r="G3767" s="65">
        <v>35632</v>
      </c>
    </row>
    <row r="3768" spans="1:7" x14ac:dyDescent="0.3">
      <c r="A3768">
        <v>1</v>
      </c>
      <c r="B3768">
        <v>1</v>
      </c>
      <c r="C3768" s="66">
        <v>44392.41878472222</v>
      </c>
      <c r="D3768" s="66">
        <v>44392.432060185187</v>
      </c>
      <c r="E3768" s="65">
        <v>18050</v>
      </c>
      <c r="F3768" s="65">
        <v>29321</v>
      </c>
      <c r="G3768" s="65">
        <v>35632</v>
      </c>
    </row>
    <row r="3769" spans="1:7" x14ac:dyDescent="0.3">
      <c r="A3769">
        <v>1</v>
      </c>
      <c r="B3769">
        <v>3</v>
      </c>
      <c r="C3769" s="66">
        <v>44418.34306712963</v>
      </c>
      <c r="D3769" s="66">
        <v>44418.354733796295</v>
      </c>
      <c r="E3769" s="65">
        <v>15574</v>
      </c>
      <c r="F3769" s="65">
        <v>30962</v>
      </c>
      <c r="G3769" s="65">
        <v>35787</v>
      </c>
    </row>
    <row r="3770" spans="1:7" x14ac:dyDescent="0.3">
      <c r="A3770">
        <v>1</v>
      </c>
      <c r="B3770">
        <v>3</v>
      </c>
      <c r="C3770" s="66">
        <v>44418.34306712963</v>
      </c>
      <c r="D3770" s="66">
        <v>44418.354733796295</v>
      </c>
      <c r="E3770" s="65">
        <v>15574</v>
      </c>
      <c r="F3770" s="65">
        <v>30962</v>
      </c>
      <c r="G3770" s="65">
        <v>35787</v>
      </c>
    </row>
    <row r="3771" spans="1:7" x14ac:dyDescent="0.3">
      <c r="A3771">
        <v>2</v>
      </c>
      <c r="B3771">
        <v>2</v>
      </c>
      <c r="C3771" s="66">
        <v>44110.942706041664</v>
      </c>
      <c r="D3771" s="66">
        <v>44110.958450185186</v>
      </c>
      <c r="E3771" s="65">
        <v>7187</v>
      </c>
      <c r="F3771" s="65">
        <v>30321</v>
      </c>
      <c r="G3771" s="65">
        <v>35828</v>
      </c>
    </row>
    <row r="3772" spans="1:7" x14ac:dyDescent="0.3">
      <c r="A3772">
        <v>1</v>
      </c>
      <c r="B3772">
        <v>1</v>
      </c>
      <c r="C3772" s="66">
        <v>44161.481596944446</v>
      </c>
      <c r="D3772" s="66">
        <v>44161.497883645832</v>
      </c>
      <c r="E3772" s="65">
        <v>8399</v>
      </c>
      <c r="F3772" s="65">
        <v>35139</v>
      </c>
      <c r="G3772" s="65">
        <v>36007</v>
      </c>
    </row>
    <row r="3773" spans="1:7" x14ac:dyDescent="0.3">
      <c r="A3773">
        <v>10</v>
      </c>
      <c r="B3773">
        <v>2</v>
      </c>
      <c r="C3773" s="66">
        <v>44180.290486111109</v>
      </c>
      <c r="D3773" s="66">
        <v>44180.305520833332</v>
      </c>
      <c r="E3773" s="65">
        <v>14841</v>
      </c>
      <c r="F3773" s="65">
        <v>32218</v>
      </c>
      <c r="G3773" s="65">
        <v>36067</v>
      </c>
    </row>
    <row r="3774" spans="1:7" x14ac:dyDescent="0.3">
      <c r="A3774">
        <v>10</v>
      </c>
      <c r="B3774">
        <v>1</v>
      </c>
      <c r="C3774" s="66">
        <v>44413.339837962965</v>
      </c>
      <c r="D3774" s="66">
        <v>44413.357129629629</v>
      </c>
      <c r="E3774" s="65">
        <v>21748</v>
      </c>
      <c r="F3774" s="65">
        <v>28753</v>
      </c>
      <c r="G3774" s="65">
        <v>36121</v>
      </c>
    </row>
    <row r="3775" spans="1:7" x14ac:dyDescent="0.3">
      <c r="A3775">
        <v>10</v>
      </c>
      <c r="B3775">
        <v>1</v>
      </c>
      <c r="C3775" s="66">
        <v>44413.339837962965</v>
      </c>
      <c r="D3775" s="66">
        <v>44413.357129629629</v>
      </c>
      <c r="E3775" s="65">
        <v>21748</v>
      </c>
      <c r="F3775" s="65">
        <v>28753</v>
      </c>
      <c r="G3775" s="65">
        <v>36121</v>
      </c>
    </row>
    <row r="3776" spans="1:7" x14ac:dyDescent="0.3">
      <c r="A3776">
        <v>10</v>
      </c>
      <c r="B3776">
        <v>1</v>
      </c>
      <c r="C3776" s="66">
        <v>44413.339837962965</v>
      </c>
      <c r="D3776" s="66">
        <v>44413.357129629629</v>
      </c>
      <c r="E3776" s="65">
        <v>21748</v>
      </c>
      <c r="F3776" s="65">
        <v>28753</v>
      </c>
      <c r="G3776" s="65">
        <v>36121</v>
      </c>
    </row>
    <row r="3777" spans="1:7" x14ac:dyDescent="0.3">
      <c r="A3777">
        <v>1</v>
      </c>
      <c r="B3777">
        <v>2</v>
      </c>
      <c r="C3777" s="66">
        <v>44429.303611111114</v>
      </c>
      <c r="D3777" s="66">
        <v>44429.319039351853</v>
      </c>
      <c r="E3777" s="65">
        <v>12301</v>
      </c>
      <c r="F3777" s="65">
        <v>33504</v>
      </c>
      <c r="G3777" s="65">
        <v>36369</v>
      </c>
    </row>
    <row r="3778" spans="1:7" x14ac:dyDescent="0.3">
      <c r="A3778">
        <v>1</v>
      </c>
      <c r="B3778">
        <v>2</v>
      </c>
      <c r="C3778" s="66">
        <v>44429.303611111114</v>
      </c>
      <c r="D3778" s="66">
        <v>44429.319039351853</v>
      </c>
      <c r="E3778" s="65">
        <v>12301</v>
      </c>
      <c r="F3778" s="65">
        <v>33504</v>
      </c>
      <c r="G3778" s="65">
        <v>36369</v>
      </c>
    </row>
    <row r="3779" spans="1:7" x14ac:dyDescent="0.3">
      <c r="A3779">
        <v>1</v>
      </c>
      <c r="B3779">
        <v>2</v>
      </c>
      <c r="C3779" s="66">
        <v>44429.303611111114</v>
      </c>
      <c r="D3779" s="66">
        <v>44429.319039351853</v>
      </c>
      <c r="E3779" s="65">
        <v>12301</v>
      </c>
      <c r="F3779" s="65">
        <v>33504</v>
      </c>
      <c r="G3779" s="65">
        <v>36369</v>
      </c>
    </row>
    <row r="3780" spans="1:7" x14ac:dyDescent="0.3">
      <c r="A3780">
        <v>1</v>
      </c>
      <c r="B3780">
        <v>2</v>
      </c>
      <c r="C3780" s="66">
        <v>44429.303611111114</v>
      </c>
      <c r="D3780" s="66">
        <v>44429.319039351853</v>
      </c>
      <c r="E3780" s="65">
        <v>12301</v>
      </c>
      <c r="F3780" s="65">
        <v>33504</v>
      </c>
      <c r="G3780" s="65">
        <v>36369</v>
      </c>
    </row>
    <row r="3781" spans="1:7" x14ac:dyDescent="0.3">
      <c r="A3781">
        <v>1</v>
      </c>
      <c r="B3781">
        <v>2</v>
      </c>
      <c r="C3781" s="66">
        <v>44429.303611111114</v>
      </c>
      <c r="D3781" s="66">
        <v>44429.319039351853</v>
      </c>
      <c r="E3781" s="65">
        <v>12301</v>
      </c>
      <c r="F3781" s="65">
        <v>33504</v>
      </c>
      <c r="G3781" s="65">
        <v>36369</v>
      </c>
    </row>
    <row r="3782" spans="1:7" x14ac:dyDescent="0.3">
      <c r="A3782">
        <v>1</v>
      </c>
      <c r="B3782">
        <v>2</v>
      </c>
      <c r="C3782" s="66">
        <v>44429.303611111114</v>
      </c>
      <c r="D3782" s="66">
        <v>44429.319039351853</v>
      </c>
      <c r="E3782" s="65">
        <v>12301</v>
      </c>
      <c r="F3782" s="65">
        <v>33504</v>
      </c>
      <c r="G3782" s="65">
        <v>36369</v>
      </c>
    </row>
    <row r="3783" spans="1:7" x14ac:dyDescent="0.3">
      <c r="A3783">
        <v>1</v>
      </c>
      <c r="B3783">
        <v>2</v>
      </c>
      <c r="C3783" s="66">
        <v>44429.303611111114</v>
      </c>
      <c r="D3783" s="66">
        <v>44429.319039351853</v>
      </c>
      <c r="E3783" s="65">
        <v>12301</v>
      </c>
      <c r="F3783" s="65">
        <v>33504</v>
      </c>
      <c r="G3783" s="65">
        <v>36369</v>
      </c>
    </row>
    <row r="3784" spans="1:7" x14ac:dyDescent="0.3">
      <c r="A3784">
        <v>1</v>
      </c>
      <c r="B3784">
        <v>2</v>
      </c>
      <c r="C3784" s="66">
        <v>44429.303611111114</v>
      </c>
      <c r="D3784" s="66">
        <v>44429.319039351853</v>
      </c>
      <c r="E3784" s="65">
        <v>12301</v>
      </c>
      <c r="F3784" s="65">
        <v>33504</v>
      </c>
      <c r="G3784" s="65">
        <v>36369</v>
      </c>
    </row>
    <row r="3785" spans="1:7" x14ac:dyDescent="0.3">
      <c r="A3785">
        <v>1</v>
      </c>
      <c r="B3785">
        <v>2</v>
      </c>
      <c r="C3785" s="66">
        <v>44429.303611111114</v>
      </c>
      <c r="D3785" s="66">
        <v>44429.319039351853</v>
      </c>
      <c r="E3785" s="65">
        <v>12301</v>
      </c>
      <c r="F3785" s="65">
        <v>33504</v>
      </c>
      <c r="G3785" s="65">
        <v>36369</v>
      </c>
    </row>
    <row r="3786" spans="1:7" x14ac:dyDescent="0.3">
      <c r="A3786">
        <v>1</v>
      </c>
      <c r="B3786">
        <v>2</v>
      </c>
      <c r="C3786" s="66">
        <v>44429.303611111114</v>
      </c>
      <c r="D3786" s="66">
        <v>44429.319039351853</v>
      </c>
      <c r="E3786" s="65">
        <v>12301</v>
      </c>
      <c r="F3786" s="65">
        <v>33504</v>
      </c>
      <c r="G3786" s="65">
        <v>36369</v>
      </c>
    </row>
    <row r="3787" spans="1:7" x14ac:dyDescent="0.3">
      <c r="A3787">
        <v>1</v>
      </c>
      <c r="B3787">
        <v>2</v>
      </c>
      <c r="C3787" s="66">
        <v>44429.303611111114</v>
      </c>
      <c r="D3787" s="66">
        <v>44429.319039351853</v>
      </c>
      <c r="E3787" s="65">
        <v>12301</v>
      </c>
      <c r="F3787" s="65">
        <v>33504</v>
      </c>
      <c r="G3787" s="65">
        <v>36369</v>
      </c>
    </row>
    <row r="3788" spans="1:7" x14ac:dyDescent="0.3">
      <c r="A3788">
        <v>1</v>
      </c>
      <c r="B3788">
        <v>2</v>
      </c>
      <c r="C3788" s="66">
        <v>44429.303611111114</v>
      </c>
      <c r="D3788" s="66">
        <v>44429.319039351853</v>
      </c>
      <c r="E3788" s="65">
        <v>12301</v>
      </c>
      <c r="F3788" s="65">
        <v>33504</v>
      </c>
      <c r="G3788" s="65">
        <v>36369</v>
      </c>
    </row>
    <row r="3789" spans="1:7" x14ac:dyDescent="0.3">
      <c r="A3789">
        <v>1</v>
      </c>
      <c r="B3789">
        <v>2</v>
      </c>
      <c r="C3789" s="66">
        <v>44429.303611111114</v>
      </c>
      <c r="D3789" s="66">
        <v>44429.319039351853</v>
      </c>
      <c r="E3789" s="65">
        <v>12301</v>
      </c>
      <c r="F3789" s="65">
        <v>33504</v>
      </c>
      <c r="G3789" s="65">
        <v>36369</v>
      </c>
    </row>
    <row r="3790" spans="1:7" x14ac:dyDescent="0.3">
      <c r="A3790">
        <v>1</v>
      </c>
      <c r="B3790">
        <v>3</v>
      </c>
      <c r="C3790" s="66">
        <v>44836.459861111114</v>
      </c>
      <c r="D3790" s="66">
        <v>44836.475810185184</v>
      </c>
      <c r="E3790" s="65">
        <v>7640</v>
      </c>
      <c r="F3790" s="65">
        <v>35522</v>
      </c>
      <c r="G3790" s="65">
        <v>36454</v>
      </c>
    </row>
    <row r="3791" spans="1:7" x14ac:dyDescent="0.3">
      <c r="A3791">
        <v>1</v>
      </c>
      <c r="B3791">
        <v>3</v>
      </c>
      <c r="C3791" s="66">
        <v>44836.459861111114</v>
      </c>
      <c r="D3791" s="66">
        <v>44836.475810185184</v>
      </c>
      <c r="E3791" s="65">
        <v>7640</v>
      </c>
      <c r="F3791" s="65">
        <v>35522</v>
      </c>
      <c r="G3791" s="65">
        <v>36454</v>
      </c>
    </row>
    <row r="3792" spans="1:7" x14ac:dyDescent="0.3">
      <c r="A3792">
        <v>1</v>
      </c>
      <c r="B3792">
        <v>3</v>
      </c>
      <c r="C3792" s="66">
        <v>44836.459861111114</v>
      </c>
      <c r="D3792" s="66">
        <v>44836.475810185184</v>
      </c>
      <c r="E3792" s="65">
        <v>7640</v>
      </c>
      <c r="F3792" s="65">
        <v>35522</v>
      </c>
      <c r="G3792" s="65">
        <v>36454</v>
      </c>
    </row>
    <row r="3793" spans="1:7" x14ac:dyDescent="0.3">
      <c r="A3793">
        <v>1</v>
      </c>
      <c r="B3793">
        <v>3</v>
      </c>
      <c r="C3793" s="66">
        <v>44836.459861111114</v>
      </c>
      <c r="D3793" s="66">
        <v>44836.475810185184</v>
      </c>
      <c r="E3793" s="65">
        <v>7640</v>
      </c>
      <c r="F3793" s="65">
        <v>35522</v>
      </c>
      <c r="G3793" s="65">
        <v>36454</v>
      </c>
    </row>
    <row r="3794" spans="1:7" x14ac:dyDescent="0.3">
      <c r="A3794">
        <v>1</v>
      </c>
      <c r="B3794">
        <v>3</v>
      </c>
      <c r="C3794" s="66">
        <v>44836.459861111114</v>
      </c>
      <c r="D3794" s="66">
        <v>44836.475810185184</v>
      </c>
      <c r="E3794" s="65">
        <v>7640</v>
      </c>
      <c r="F3794" s="65">
        <v>35522</v>
      </c>
      <c r="G3794" s="65">
        <v>36454</v>
      </c>
    </row>
    <row r="3795" spans="1:7" x14ac:dyDescent="0.3">
      <c r="A3795">
        <v>1</v>
      </c>
      <c r="B3795">
        <v>3</v>
      </c>
      <c r="C3795" s="66">
        <v>44836.459861111114</v>
      </c>
      <c r="D3795" s="66">
        <v>44836.475810185184</v>
      </c>
      <c r="E3795" s="65">
        <v>7640</v>
      </c>
      <c r="F3795" s="65">
        <v>35522</v>
      </c>
      <c r="G3795" s="65">
        <v>36454</v>
      </c>
    </row>
    <row r="3796" spans="1:7" x14ac:dyDescent="0.3">
      <c r="A3796">
        <v>1</v>
      </c>
      <c r="B3796">
        <v>3</v>
      </c>
      <c r="C3796" s="66">
        <v>44836.459861111114</v>
      </c>
      <c r="D3796" s="66">
        <v>44836.475810185184</v>
      </c>
      <c r="E3796" s="65">
        <v>7640</v>
      </c>
      <c r="F3796" s="65">
        <v>35522</v>
      </c>
      <c r="G3796" s="65">
        <v>36454</v>
      </c>
    </row>
    <row r="3797" spans="1:7" x14ac:dyDescent="0.3">
      <c r="A3797">
        <v>2</v>
      </c>
      <c r="B3797">
        <v>2</v>
      </c>
      <c r="C3797" s="66">
        <v>44909.905405092592</v>
      </c>
      <c r="D3797" s="66">
        <v>44909.92083333333</v>
      </c>
      <c r="E3797" s="65">
        <v>10266</v>
      </c>
      <c r="F3797" s="65">
        <v>30165</v>
      </c>
      <c r="G3797" s="65">
        <v>36547</v>
      </c>
    </row>
    <row r="3798" spans="1:7" x14ac:dyDescent="0.3">
      <c r="A3798">
        <v>2</v>
      </c>
      <c r="B3798">
        <v>2</v>
      </c>
      <c r="C3798" s="66">
        <v>44477.437893518516</v>
      </c>
      <c r="D3798" s="66">
        <v>44477.459374999999</v>
      </c>
      <c r="E3798" s="65">
        <v>12037</v>
      </c>
      <c r="F3798" s="65">
        <v>28837</v>
      </c>
      <c r="G3798" s="65">
        <v>36548</v>
      </c>
    </row>
    <row r="3799" spans="1:7" x14ac:dyDescent="0.3">
      <c r="A3799">
        <v>2</v>
      </c>
      <c r="B3799">
        <v>2</v>
      </c>
      <c r="C3799" s="66">
        <v>44477.437893518516</v>
      </c>
      <c r="D3799" s="66">
        <v>44477.459374999999</v>
      </c>
      <c r="E3799" s="65">
        <v>12037</v>
      </c>
      <c r="F3799" s="65">
        <v>28837</v>
      </c>
      <c r="G3799" s="65">
        <v>36548</v>
      </c>
    </row>
    <row r="3800" spans="1:7" x14ac:dyDescent="0.3">
      <c r="A3800">
        <v>2</v>
      </c>
      <c r="B3800">
        <v>2</v>
      </c>
      <c r="C3800" s="66">
        <v>44477.437893518516</v>
      </c>
      <c r="D3800" s="66">
        <v>44477.459374999999</v>
      </c>
      <c r="E3800" s="65">
        <v>12037</v>
      </c>
      <c r="F3800" s="65">
        <v>28837</v>
      </c>
      <c r="G3800" s="65">
        <v>36548</v>
      </c>
    </row>
    <row r="3801" spans="1:7" x14ac:dyDescent="0.3">
      <c r="A3801">
        <v>2</v>
      </c>
      <c r="B3801">
        <v>2</v>
      </c>
      <c r="C3801" s="66">
        <v>44477.437893518516</v>
      </c>
      <c r="D3801" s="66">
        <v>44477.459374999999</v>
      </c>
      <c r="E3801" s="65">
        <v>12037</v>
      </c>
      <c r="F3801" s="65">
        <v>28837</v>
      </c>
      <c r="G3801" s="65">
        <v>36548</v>
      </c>
    </row>
    <row r="3802" spans="1:7" x14ac:dyDescent="0.3">
      <c r="A3802">
        <v>2</v>
      </c>
      <c r="B3802">
        <v>2</v>
      </c>
      <c r="C3802" s="66">
        <v>44477.437893518516</v>
      </c>
      <c r="D3802" s="66">
        <v>44477.459374999999</v>
      </c>
      <c r="E3802" s="65">
        <v>12037</v>
      </c>
      <c r="F3802" s="65">
        <v>28837</v>
      </c>
      <c r="G3802" s="65">
        <v>36548</v>
      </c>
    </row>
    <row r="3803" spans="1:7" x14ac:dyDescent="0.3">
      <c r="A3803">
        <v>2</v>
      </c>
      <c r="B3803">
        <v>2</v>
      </c>
      <c r="C3803" s="66">
        <v>44477.437893518516</v>
      </c>
      <c r="D3803" s="66">
        <v>44477.459374999999</v>
      </c>
      <c r="E3803" s="65">
        <v>12037</v>
      </c>
      <c r="F3803" s="65">
        <v>28837</v>
      </c>
      <c r="G3803" s="65">
        <v>36548</v>
      </c>
    </row>
    <row r="3804" spans="1:7" x14ac:dyDescent="0.3">
      <c r="A3804">
        <v>2</v>
      </c>
      <c r="B3804">
        <v>2</v>
      </c>
      <c r="C3804" s="66">
        <v>44477.437893518516</v>
      </c>
      <c r="D3804" s="66">
        <v>44477.459374999999</v>
      </c>
      <c r="E3804" s="65">
        <v>12037</v>
      </c>
      <c r="F3804" s="65">
        <v>28837</v>
      </c>
      <c r="G3804" s="65">
        <v>36548</v>
      </c>
    </row>
    <row r="3805" spans="1:7" x14ac:dyDescent="0.3">
      <c r="A3805">
        <v>2</v>
      </c>
      <c r="B3805">
        <v>2</v>
      </c>
      <c r="C3805" s="66">
        <v>44477.437893518516</v>
      </c>
      <c r="D3805" s="66">
        <v>44477.459374999999</v>
      </c>
      <c r="E3805" s="65">
        <v>12037</v>
      </c>
      <c r="F3805" s="65">
        <v>28837</v>
      </c>
      <c r="G3805" s="65">
        <v>36548</v>
      </c>
    </row>
    <row r="3806" spans="1:7" x14ac:dyDescent="0.3">
      <c r="A3806">
        <v>2</v>
      </c>
      <c r="B3806">
        <v>2</v>
      </c>
      <c r="C3806" s="66">
        <v>44477.437893518516</v>
      </c>
      <c r="D3806" s="66">
        <v>44477.459374999999</v>
      </c>
      <c r="E3806" s="65">
        <v>12037</v>
      </c>
      <c r="F3806" s="65">
        <v>28837</v>
      </c>
      <c r="G3806" s="65">
        <v>36548</v>
      </c>
    </row>
    <row r="3807" spans="1:7" x14ac:dyDescent="0.3">
      <c r="A3807">
        <v>2</v>
      </c>
      <c r="B3807">
        <v>2</v>
      </c>
      <c r="C3807" s="66">
        <v>44477.437893518516</v>
      </c>
      <c r="D3807" s="66">
        <v>44477.459374999999</v>
      </c>
      <c r="E3807" s="65">
        <v>12037</v>
      </c>
      <c r="F3807" s="65">
        <v>28837</v>
      </c>
      <c r="G3807" s="65">
        <v>36548</v>
      </c>
    </row>
    <row r="3808" spans="1:7" x14ac:dyDescent="0.3">
      <c r="A3808">
        <v>2</v>
      </c>
      <c r="B3808">
        <v>2</v>
      </c>
      <c r="C3808" s="66">
        <v>44477.437893518516</v>
      </c>
      <c r="D3808" s="66">
        <v>44477.459374999999</v>
      </c>
      <c r="E3808" s="65">
        <v>12037</v>
      </c>
      <c r="F3808" s="65">
        <v>28837</v>
      </c>
      <c r="G3808" s="65">
        <v>36548</v>
      </c>
    </row>
    <row r="3809" spans="1:7" x14ac:dyDescent="0.3">
      <c r="A3809">
        <v>2</v>
      </c>
      <c r="B3809">
        <v>1</v>
      </c>
      <c r="C3809" s="66">
        <v>44596.600266203706</v>
      </c>
      <c r="D3809" s="66">
        <v>44596.617546296293</v>
      </c>
      <c r="E3809" s="65">
        <v>16867</v>
      </c>
      <c r="F3809" s="65">
        <v>27473</v>
      </c>
      <c r="G3809" s="65">
        <v>36560</v>
      </c>
    </row>
    <row r="3810" spans="1:7" x14ac:dyDescent="0.3">
      <c r="A3810">
        <v>2</v>
      </c>
      <c r="B3810">
        <v>2</v>
      </c>
      <c r="C3810" s="66">
        <v>44552.516111111108</v>
      </c>
      <c r="D3810" s="66">
        <v>44552.531342592592</v>
      </c>
      <c r="E3810" s="65">
        <v>12160</v>
      </c>
      <c r="F3810" s="65">
        <v>29650</v>
      </c>
      <c r="G3810" s="65">
        <v>36563</v>
      </c>
    </row>
    <row r="3811" spans="1:7" x14ac:dyDescent="0.3">
      <c r="A3811">
        <v>11</v>
      </c>
      <c r="B3811">
        <v>5</v>
      </c>
      <c r="C3811" s="66">
        <v>44455.304664351854</v>
      </c>
      <c r="D3811" s="66">
        <v>44455.315960648149</v>
      </c>
      <c r="E3811" s="65">
        <v>7569</v>
      </c>
      <c r="F3811" s="65">
        <v>36386</v>
      </c>
      <c r="G3811" s="65">
        <v>36766</v>
      </c>
    </row>
    <row r="3812" spans="1:7" x14ac:dyDescent="0.3">
      <c r="A3812">
        <v>11</v>
      </c>
      <c r="B3812">
        <v>5</v>
      </c>
      <c r="C3812" s="66">
        <v>44455.304664351854</v>
      </c>
      <c r="D3812" s="66">
        <v>44455.315960648149</v>
      </c>
      <c r="E3812" s="65">
        <v>7569</v>
      </c>
      <c r="F3812" s="65">
        <v>36386</v>
      </c>
      <c r="G3812" s="65">
        <v>36766</v>
      </c>
    </row>
    <row r="3813" spans="1:7" x14ac:dyDescent="0.3">
      <c r="A3813">
        <v>11</v>
      </c>
      <c r="B3813">
        <v>5</v>
      </c>
      <c r="C3813" s="66">
        <v>44455.304664351854</v>
      </c>
      <c r="D3813" s="66">
        <v>44455.315960648149</v>
      </c>
      <c r="E3813" s="65">
        <v>7569</v>
      </c>
      <c r="F3813" s="65">
        <v>36386</v>
      </c>
      <c r="G3813" s="65">
        <v>36766</v>
      </c>
    </row>
    <row r="3814" spans="1:7" x14ac:dyDescent="0.3">
      <c r="A3814">
        <v>11</v>
      </c>
      <c r="B3814">
        <v>5</v>
      </c>
      <c r="C3814" s="66">
        <v>44455.304664351854</v>
      </c>
      <c r="D3814" s="66">
        <v>44455.315960648149</v>
      </c>
      <c r="E3814" s="65">
        <v>7569</v>
      </c>
      <c r="F3814" s="65">
        <v>36386</v>
      </c>
      <c r="G3814" s="65">
        <v>36766</v>
      </c>
    </row>
    <row r="3815" spans="1:7" x14ac:dyDescent="0.3">
      <c r="A3815">
        <v>11</v>
      </c>
      <c r="B3815">
        <v>5</v>
      </c>
      <c r="C3815" s="66">
        <v>44455.304664351854</v>
      </c>
      <c r="D3815" s="66">
        <v>44455.315960648149</v>
      </c>
      <c r="E3815" s="65">
        <v>7569</v>
      </c>
      <c r="F3815" s="65">
        <v>36386</v>
      </c>
      <c r="G3815" s="65">
        <v>36766</v>
      </c>
    </row>
    <row r="3816" spans="1:7" x14ac:dyDescent="0.3">
      <c r="A3816">
        <v>11</v>
      </c>
      <c r="B3816">
        <v>5</v>
      </c>
      <c r="C3816" s="66">
        <v>44455.304664351854</v>
      </c>
      <c r="D3816" s="66">
        <v>44455.315960648149</v>
      </c>
      <c r="E3816" s="65">
        <v>7569</v>
      </c>
      <c r="F3816" s="65">
        <v>36386</v>
      </c>
      <c r="G3816" s="65">
        <v>36766</v>
      </c>
    </row>
    <row r="3817" spans="1:7" x14ac:dyDescent="0.3">
      <c r="A3817">
        <v>11</v>
      </c>
      <c r="B3817">
        <v>5</v>
      </c>
      <c r="C3817" s="66">
        <v>44455.304664351854</v>
      </c>
      <c r="D3817" s="66">
        <v>44455.315960648149</v>
      </c>
      <c r="E3817" s="65">
        <v>7569</v>
      </c>
      <c r="F3817" s="65">
        <v>36386</v>
      </c>
      <c r="G3817" s="65">
        <v>36766</v>
      </c>
    </row>
    <row r="3818" spans="1:7" x14ac:dyDescent="0.3">
      <c r="A3818">
        <v>11</v>
      </c>
      <c r="B3818">
        <v>5</v>
      </c>
      <c r="C3818" s="66">
        <v>44455.304664351854</v>
      </c>
      <c r="D3818" s="66">
        <v>44455.315960648149</v>
      </c>
      <c r="E3818" s="65">
        <v>7569</v>
      </c>
      <c r="F3818" s="65">
        <v>36386</v>
      </c>
      <c r="G3818" s="65">
        <v>36766</v>
      </c>
    </row>
    <row r="3819" spans="1:7" x14ac:dyDescent="0.3">
      <c r="A3819">
        <v>11</v>
      </c>
      <c r="B3819">
        <v>5</v>
      </c>
      <c r="C3819" s="66">
        <v>44455.304664351854</v>
      </c>
      <c r="D3819" s="66">
        <v>44455.315960648149</v>
      </c>
      <c r="E3819" s="65">
        <v>7569</v>
      </c>
      <c r="F3819" s="65">
        <v>36386</v>
      </c>
      <c r="G3819" s="65">
        <v>36766</v>
      </c>
    </row>
    <row r="3820" spans="1:7" x14ac:dyDescent="0.3">
      <c r="A3820">
        <v>11</v>
      </c>
      <c r="B3820">
        <v>5</v>
      </c>
      <c r="C3820" s="66">
        <v>44455.304664351854</v>
      </c>
      <c r="D3820" s="66">
        <v>44455.315960648149</v>
      </c>
      <c r="E3820" s="65">
        <v>7569</v>
      </c>
      <c r="F3820" s="65">
        <v>36386</v>
      </c>
      <c r="G3820" s="65">
        <v>36766</v>
      </c>
    </row>
    <row r="3821" spans="1:7" x14ac:dyDescent="0.3">
      <c r="A3821">
        <v>11</v>
      </c>
      <c r="B3821">
        <v>5</v>
      </c>
      <c r="C3821" s="66">
        <v>44455.304664351854</v>
      </c>
      <c r="D3821" s="66">
        <v>44455.315960648149</v>
      </c>
      <c r="E3821" s="65">
        <v>7569</v>
      </c>
      <c r="F3821" s="65">
        <v>36386</v>
      </c>
      <c r="G3821" s="65">
        <v>36766</v>
      </c>
    </row>
    <row r="3822" spans="1:7" x14ac:dyDescent="0.3">
      <c r="A3822">
        <v>9</v>
      </c>
      <c r="B3822">
        <v>1</v>
      </c>
      <c r="C3822" s="66">
        <v>44853.912997685184</v>
      </c>
      <c r="D3822" s="66">
        <v>44853.929212962961</v>
      </c>
      <c r="E3822" s="65">
        <v>5428</v>
      </c>
      <c r="F3822" s="65">
        <v>36789</v>
      </c>
      <c r="G3822" s="65">
        <v>36777</v>
      </c>
    </row>
    <row r="3823" spans="1:7" x14ac:dyDescent="0.3">
      <c r="A3823">
        <v>3</v>
      </c>
      <c r="B3823">
        <v>1</v>
      </c>
      <c r="C3823" s="66">
        <v>44347.310081018521</v>
      </c>
      <c r="D3823" s="66">
        <v>44347.326435185183</v>
      </c>
      <c r="E3823" s="65">
        <v>11805</v>
      </c>
      <c r="F3823" s="65">
        <v>28227</v>
      </c>
      <c r="G3823" s="65">
        <v>36797</v>
      </c>
    </row>
    <row r="3824" spans="1:7" x14ac:dyDescent="0.3">
      <c r="A3824">
        <v>3</v>
      </c>
      <c r="B3824">
        <v>1</v>
      </c>
      <c r="C3824" s="66">
        <v>44347.310081018521</v>
      </c>
      <c r="D3824" s="66">
        <v>44347.326435185183</v>
      </c>
      <c r="E3824" s="65">
        <v>11805</v>
      </c>
      <c r="F3824" s="65">
        <v>28227</v>
      </c>
      <c r="G3824" s="65">
        <v>36797</v>
      </c>
    </row>
    <row r="3825" spans="1:7" x14ac:dyDescent="0.3">
      <c r="A3825">
        <v>1</v>
      </c>
      <c r="B3825">
        <v>2</v>
      </c>
      <c r="C3825" s="66">
        <v>44334.536296296297</v>
      </c>
      <c r="D3825" s="66">
        <v>44334.56322916667</v>
      </c>
      <c r="E3825" s="65">
        <v>16619</v>
      </c>
      <c r="F3825" s="65">
        <v>31886</v>
      </c>
      <c r="G3825" s="65">
        <v>37047</v>
      </c>
    </row>
    <row r="3826" spans="1:7" x14ac:dyDescent="0.3">
      <c r="A3826">
        <v>9</v>
      </c>
      <c r="B3826">
        <v>1</v>
      </c>
      <c r="C3826" s="66">
        <v>44853.796527777777</v>
      </c>
      <c r="D3826" s="66">
        <v>44853.815405092595</v>
      </c>
      <c r="E3826" s="65">
        <v>6567</v>
      </c>
      <c r="F3826" s="65">
        <v>36923</v>
      </c>
      <c r="G3826" s="65">
        <v>37093</v>
      </c>
    </row>
    <row r="3827" spans="1:7" x14ac:dyDescent="0.3">
      <c r="A3827">
        <v>9</v>
      </c>
      <c r="B3827">
        <v>1</v>
      </c>
      <c r="C3827" s="66">
        <v>44853.796527777777</v>
      </c>
      <c r="D3827" s="66">
        <v>44853.815405092595</v>
      </c>
      <c r="E3827" s="65">
        <v>6567</v>
      </c>
      <c r="F3827" s="65">
        <v>36923</v>
      </c>
      <c r="G3827" s="65">
        <v>37093</v>
      </c>
    </row>
    <row r="3828" spans="1:7" x14ac:dyDescent="0.3">
      <c r="A3828">
        <v>9</v>
      </c>
      <c r="B3828">
        <v>1</v>
      </c>
      <c r="C3828" s="66">
        <v>44853.796527777777</v>
      </c>
      <c r="D3828" s="66">
        <v>44853.815405092595</v>
      </c>
      <c r="E3828" s="65">
        <v>6567</v>
      </c>
      <c r="F3828" s="65">
        <v>36923</v>
      </c>
      <c r="G3828" s="65">
        <v>37093</v>
      </c>
    </row>
    <row r="3829" spans="1:7" x14ac:dyDescent="0.3">
      <c r="A3829">
        <v>9</v>
      </c>
      <c r="B3829">
        <v>1</v>
      </c>
      <c r="C3829" s="66">
        <v>44853.796527777777</v>
      </c>
      <c r="D3829" s="66">
        <v>44853.815405092595</v>
      </c>
      <c r="E3829" s="65">
        <v>6567</v>
      </c>
      <c r="F3829" s="65">
        <v>36923</v>
      </c>
      <c r="G3829" s="65">
        <v>37093</v>
      </c>
    </row>
    <row r="3830" spans="1:7" x14ac:dyDescent="0.3">
      <c r="A3830">
        <v>1</v>
      </c>
      <c r="B3830">
        <v>4</v>
      </c>
      <c r="C3830" s="66">
        <v>44414.393541666665</v>
      </c>
      <c r="D3830" s="66">
        <v>44414.410185185188</v>
      </c>
      <c r="E3830" s="65">
        <v>19806</v>
      </c>
      <c r="F3830" s="65">
        <v>29889</v>
      </c>
      <c r="G3830" s="65">
        <v>37201</v>
      </c>
    </row>
    <row r="3831" spans="1:7" x14ac:dyDescent="0.3">
      <c r="A3831">
        <v>1</v>
      </c>
      <c r="B3831">
        <v>4</v>
      </c>
      <c r="C3831" s="66">
        <v>44414.393541666665</v>
      </c>
      <c r="D3831" s="66">
        <v>44414.410185185188</v>
      </c>
      <c r="E3831" s="65">
        <v>19806</v>
      </c>
      <c r="F3831" s="65">
        <v>29889</v>
      </c>
      <c r="G3831" s="65">
        <v>37201</v>
      </c>
    </row>
    <row r="3832" spans="1:7" x14ac:dyDescent="0.3">
      <c r="A3832">
        <v>1</v>
      </c>
      <c r="B3832">
        <v>4</v>
      </c>
      <c r="C3832" s="66">
        <v>44414.393541666665</v>
      </c>
      <c r="D3832" s="66">
        <v>44414.410185185188</v>
      </c>
      <c r="E3832" s="65">
        <v>19806</v>
      </c>
      <c r="F3832" s="65">
        <v>29889</v>
      </c>
      <c r="G3832" s="65">
        <v>37201</v>
      </c>
    </row>
    <row r="3833" spans="1:7" x14ac:dyDescent="0.3">
      <c r="A3833">
        <v>1</v>
      </c>
      <c r="B3833">
        <v>4</v>
      </c>
      <c r="C3833" s="66">
        <v>44414.393541666665</v>
      </c>
      <c r="D3833" s="66">
        <v>44414.410185185188</v>
      </c>
      <c r="E3833" s="65">
        <v>19806</v>
      </c>
      <c r="F3833" s="65">
        <v>29889</v>
      </c>
      <c r="G3833" s="65">
        <v>37201</v>
      </c>
    </row>
    <row r="3834" spans="1:7" x14ac:dyDescent="0.3">
      <c r="A3834">
        <v>1</v>
      </c>
      <c r="B3834">
        <v>4</v>
      </c>
      <c r="C3834" s="66">
        <v>44414.393541666665</v>
      </c>
      <c r="D3834" s="66">
        <v>44414.410185185188</v>
      </c>
      <c r="E3834" s="65">
        <v>19806</v>
      </c>
      <c r="F3834" s="65">
        <v>29889</v>
      </c>
      <c r="G3834" s="65">
        <v>37201</v>
      </c>
    </row>
    <row r="3835" spans="1:7" x14ac:dyDescent="0.3">
      <c r="A3835">
        <v>1</v>
      </c>
      <c r="B3835">
        <v>3</v>
      </c>
      <c r="C3835" s="66">
        <v>44421.581111111111</v>
      </c>
      <c r="D3835" s="66">
        <v>44421.65415509259</v>
      </c>
      <c r="E3835" s="65">
        <v>8590</v>
      </c>
      <c r="F3835" s="65">
        <v>35587</v>
      </c>
      <c r="G3835" s="65">
        <v>37221</v>
      </c>
    </row>
    <row r="3836" spans="1:7" x14ac:dyDescent="0.3">
      <c r="A3836">
        <v>2</v>
      </c>
      <c r="B3836">
        <v>2</v>
      </c>
      <c r="C3836" s="66">
        <v>44728.464120370372</v>
      </c>
      <c r="D3836" s="66">
        <v>44728.484710648147</v>
      </c>
      <c r="E3836" s="65">
        <v>13888</v>
      </c>
      <c r="F3836" s="65">
        <v>29416</v>
      </c>
      <c r="G3836" s="65">
        <v>37258</v>
      </c>
    </row>
    <row r="3837" spans="1:7" x14ac:dyDescent="0.3">
      <c r="A3837">
        <v>2</v>
      </c>
      <c r="B3837">
        <v>2</v>
      </c>
      <c r="C3837" s="66">
        <v>44728.464120370372</v>
      </c>
      <c r="D3837" s="66">
        <v>44728.484710648147</v>
      </c>
      <c r="E3837" s="65">
        <v>13888</v>
      </c>
      <c r="F3837" s="65">
        <v>29416</v>
      </c>
      <c r="G3837" s="65">
        <v>37258</v>
      </c>
    </row>
    <row r="3838" spans="1:7" x14ac:dyDescent="0.3">
      <c r="A3838">
        <v>2</v>
      </c>
      <c r="B3838">
        <v>2</v>
      </c>
      <c r="C3838" s="66">
        <v>44518.403703703705</v>
      </c>
      <c r="D3838" s="66">
        <v>44518.417002314818</v>
      </c>
      <c r="E3838" s="65">
        <v>15903</v>
      </c>
      <c r="F3838" s="65">
        <v>28340</v>
      </c>
      <c r="G3838" s="65">
        <v>37276</v>
      </c>
    </row>
    <row r="3839" spans="1:7" x14ac:dyDescent="0.3">
      <c r="A3839">
        <v>2</v>
      </c>
      <c r="B3839">
        <v>2</v>
      </c>
      <c r="C3839" s="66">
        <v>44518.403703703705</v>
      </c>
      <c r="D3839" s="66">
        <v>44518.417002314818</v>
      </c>
      <c r="E3839" s="65">
        <v>15903</v>
      </c>
      <c r="F3839" s="65">
        <v>28340</v>
      </c>
      <c r="G3839" s="65">
        <v>37276</v>
      </c>
    </row>
    <row r="3840" spans="1:7" x14ac:dyDescent="0.3">
      <c r="A3840">
        <v>2</v>
      </c>
      <c r="B3840">
        <v>2</v>
      </c>
      <c r="C3840" s="66">
        <v>44518.403703703705</v>
      </c>
      <c r="D3840" s="66">
        <v>44518.417002314818</v>
      </c>
      <c r="E3840" s="65">
        <v>15903</v>
      </c>
      <c r="F3840" s="65">
        <v>28340</v>
      </c>
      <c r="G3840" s="65">
        <v>37276</v>
      </c>
    </row>
    <row r="3841" spans="1:7" x14ac:dyDescent="0.3">
      <c r="A3841">
        <v>2</v>
      </c>
      <c r="B3841">
        <v>2</v>
      </c>
      <c r="C3841" s="66">
        <v>44518.403703703705</v>
      </c>
      <c r="D3841" s="66">
        <v>44518.417002314818</v>
      </c>
      <c r="E3841" s="65">
        <v>15903</v>
      </c>
      <c r="F3841" s="65">
        <v>28340</v>
      </c>
      <c r="G3841" s="65">
        <v>37276</v>
      </c>
    </row>
    <row r="3842" spans="1:7" x14ac:dyDescent="0.3">
      <c r="A3842">
        <v>2</v>
      </c>
      <c r="B3842">
        <v>2</v>
      </c>
      <c r="C3842" s="66">
        <v>44518.403703703705</v>
      </c>
      <c r="D3842" s="66">
        <v>44518.417002314818</v>
      </c>
      <c r="E3842" s="65">
        <v>15903</v>
      </c>
      <c r="F3842" s="65">
        <v>28340</v>
      </c>
      <c r="G3842" s="65">
        <v>37276</v>
      </c>
    </row>
    <row r="3843" spans="1:7" x14ac:dyDescent="0.3">
      <c r="A3843">
        <v>1</v>
      </c>
      <c r="B3843">
        <v>2</v>
      </c>
      <c r="C3843" s="66">
        <v>44348.425949074073</v>
      </c>
      <c r="D3843" s="66">
        <v>44348.44121527778</v>
      </c>
      <c r="E3843" s="65">
        <v>18781</v>
      </c>
      <c r="F3843" s="65">
        <v>31029</v>
      </c>
      <c r="G3843" s="65">
        <v>37317</v>
      </c>
    </row>
    <row r="3844" spans="1:7" x14ac:dyDescent="0.3">
      <c r="A3844">
        <v>1</v>
      </c>
      <c r="B3844">
        <v>1</v>
      </c>
      <c r="C3844" s="66">
        <v>44277.346701388888</v>
      </c>
      <c r="D3844" s="66">
        <v>44277.362928240742</v>
      </c>
      <c r="E3844" s="65">
        <v>21417</v>
      </c>
      <c r="F3844" s="65">
        <v>28923</v>
      </c>
      <c r="G3844" s="65">
        <v>37488</v>
      </c>
    </row>
    <row r="3845" spans="1:7" x14ac:dyDescent="0.3">
      <c r="A3845">
        <v>1</v>
      </c>
      <c r="B3845">
        <v>2</v>
      </c>
      <c r="C3845" s="66">
        <v>44148.730104965274</v>
      </c>
      <c r="D3845" s="66">
        <v>44148.746096377312</v>
      </c>
      <c r="E3845" s="65">
        <v>13787</v>
      </c>
      <c r="F3845" s="65">
        <v>34077</v>
      </c>
      <c r="G3845" s="65">
        <v>37526</v>
      </c>
    </row>
    <row r="3846" spans="1:7" x14ac:dyDescent="0.3">
      <c r="A3846">
        <v>6</v>
      </c>
      <c r="B3846">
        <v>2</v>
      </c>
      <c r="C3846" s="66">
        <v>44232.405069444445</v>
      </c>
      <c r="D3846" s="66">
        <v>44232.422013888892</v>
      </c>
      <c r="E3846" s="65">
        <v>23055</v>
      </c>
      <c r="F3846" s="65">
        <v>29201</v>
      </c>
      <c r="G3846" s="65">
        <v>37680</v>
      </c>
    </row>
    <row r="3847" spans="1:7" x14ac:dyDescent="0.3">
      <c r="A3847">
        <v>2</v>
      </c>
      <c r="B3847">
        <v>2</v>
      </c>
      <c r="C3847" s="66">
        <v>44245.574016203704</v>
      </c>
      <c r="D3847" s="66">
        <v>44245.589884259258</v>
      </c>
      <c r="E3847" s="65">
        <v>11778</v>
      </c>
      <c r="F3847" s="65">
        <v>31359</v>
      </c>
      <c r="G3847" s="65">
        <v>37796</v>
      </c>
    </row>
    <row r="3848" spans="1:7" x14ac:dyDescent="0.3">
      <c r="A3848">
        <v>1</v>
      </c>
      <c r="B3848">
        <v>1</v>
      </c>
      <c r="C3848" s="66">
        <v>44419.73060185185</v>
      </c>
      <c r="D3848" s="66">
        <v>44419.748472222222</v>
      </c>
      <c r="E3848" s="65">
        <v>8142</v>
      </c>
      <c r="F3848" s="65">
        <v>35872</v>
      </c>
      <c r="G3848" s="65">
        <v>37880</v>
      </c>
    </row>
    <row r="3849" spans="1:7" x14ac:dyDescent="0.3">
      <c r="A3849">
        <v>1</v>
      </c>
      <c r="B3849">
        <v>1</v>
      </c>
      <c r="C3849" s="66">
        <v>44419.73060185185</v>
      </c>
      <c r="D3849" s="66">
        <v>44419.748472222222</v>
      </c>
      <c r="E3849" s="65">
        <v>8142</v>
      </c>
      <c r="F3849" s="65">
        <v>35872</v>
      </c>
      <c r="G3849" s="65">
        <v>37880</v>
      </c>
    </row>
    <row r="3850" spans="1:7" x14ac:dyDescent="0.3">
      <c r="A3850">
        <v>1</v>
      </c>
      <c r="B3850">
        <v>1</v>
      </c>
      <c r="C3850" s="66">
        <v>44419.73060185185</v>
      </c>
      <c r="D3850" s="66">
        <v>44419.748472222222</v>
      </c>
      <c r="E3850" s="65">
        <v>8142</v>
      </c>
      <c r="F3850" s="65">
        <v>35872</v>
      </c>
      <c r="G3850" s="65">
        <v>37880</v>
      </c>
    </row>
    <row r="3851" spans="1:7" x14ac:dyDescent="0.3">
      <c r="A3851">
        <v>1</v>
      </c>
      <c r="B3851">
        <v>1</v>
      </c>
      <c r="C3851" s="66">
        <v>44419.73060185185</v>
      </c>
      <c r="D3851" s="66">
        <v>44419.748472222222</v>
      </c>
      <c r="E3851" s="65">
        <v>8142</v>
      </c>
      <c r="F3851" s="65">
        <v>35872</v>
      </c>
      <c r="G3851" s="65">
        <v>37880</v>
      </c>
    </row>
    <row r="3852" spans="1:7" x14ac:dyDescent="0.3">
      <c r="A3852">
        <v>1</v>
      </c>
      <c r="B3852">
        <v>1</v>
      </c>
      <c r="C3852" s="66">
        <v>44419.73060185185</v>
      </c>
      <c r="D3852" s="66">
        <v>44419.748472222222</v>
      </c>
      <c r="E3852" s="65">
        <v>8142</v>
      </c>
      <c r="F3852" s="65">
        <v>35872</v>
      </c>
      <c r="G3852" s="65">
        <v>37880</v>
      </c>
    </row>
    <row r="3853" spans="1:7" x14ac:dyDescent="0.3">
      <c r="A3853">
        <v>1</v>
      </c>
      <c r="B3853">
        <v>1</v>
      </c>
      <c r="C3853" s="66">
        <v>44419.73060185185</v>
      </c>
      <c r="D3853" s="66">
        <v>44419.748472222222</v>
      </c>
      <c r="E3853" s="65">
        <v>8142</v>
      </c>
      <c r="F3853" s="65">
        <v>35872</v>
      </c>
      <c r="G3853" s="65">
        <v>37880</v>
      </c>
    </row>
    <row r="3854" spans="1:7" x14ac:dyDescent="0.3">
      <c r="A3854">
        <v>1</v>
      </c>
      <c r="B3854">
        <v>1</v>
      </c>
      <c r="C3854" s="66">
        <v>44419.73060185185</v>
      </c>
      <c r="D3854" s="66">
        <v>44419.748472222222</v>
      </c>
      <c r="E3854" s="65">
        <v>8142</v>
      </c>
      <c r="F3854" s="65">
        <v>35872</v>
      </c>
      <c r="G3854" s="65">
        <v>37880</v>
      </c>
    </row>
    <row r="3855" spans="1:7" x14ac:dyDescent="0.3">
      <c r="A3855">
        <v>1</v>
      </c>
      <c r="B3855">
        <v>1</v>
      </c>
      <c r="C3855" s="66">
        <v>44419.73060185185</v>
      </c>
      <c r="D3855" s="66">
        <v>44419.748472222222</v>
      </c>
      <c r="E3855" s="65">
        <v>8142</v>
      </c>
      <c r="F3855" s="65">
        <v>35872</v>
      </c>
      <c r="G3855" s="65">
        <v>37880</v>
      </c>
    </row>
    <row r="3856" spans="1:7" x14ac:dyDescent="0.3">
      <c r="A3856">
        <v>1</v>
      </c>
      <c r="B3856">
        <v>1</v>
      </c>
      <c r="C3856" s="66">
        <v>44419.73060185185</v>
      </c>
      <c r="D3856" s="66">
        <v>44419.748472222222</v>
      </c>
      <c r="E3856" s="65">
        <v>8142</v>
      </c>
      <c r="F3856" s="65">
        <v>35872</v>
      </c>
      <c r="G3856" s="65">
        <v>37880</v>
      </c>
    </row>
    <row r="3857" spans="1:7" x14ac:dyDescent="0.3">
      <c r="A3857">
        <v>1</v>
      </c>
      <c r="B3857">
        <v>1</v>
      </c>
      <c r="C3857" s="66">
        <v>44419.73060185185</v>
      </c>
      <c r="D3857" s="66">
        <v>44419.748472222222</v>
      </c>
      <c r="E3857" s="65">
        <v>8142</v>
      </c>
      <c r="F3857" s="65">
        <v>35872</v>
      </c>
      <c r="G3857" s="65">
        <v>37880</v>
      </c>
    </row>
    <row r="3858" spans="1:7" x14ac:dyDescent="0.3">
      <c r="A3858">
        <v>1</v>
      </c>
      <c r="B3858">
        <v>1</v>
      </c>
      <c r="C3858" s="66">
        <v>44419.73060185185</v>
      </c>
      <c r="D3858" s="66">
        <v>44419.748472222222</v>
      </c>
      <c r="E3858" s="65">
        <v>8142</v>
      </c>
      <c r="F3858" s="65">
        <v>35872</v>
      </c>
      <c r="G3858" s="65">
        <v>37880</v>
      </c>
    </row>
    <row r="3859" spans="1:7" x14ac:dyDescent="0.3">
      <c r="A3859">
        <v>1</v>
      </c>
      <c r="B3859">
        <v>1</v>
      </c>
      <c r="C3859" s="66">
        <v>44419.73060185185</v>
      </c>
      <c r="D3859" s="66">
        <v>44419.748472222222</v>
      </c>
      <c r="E3859" s="65">
        <v>8142</v>
      </c>
      <c r="F3859" s="65">
        <v>35872</v>
      </c>
      <c r="G3859" s="65">
        <v>37880</v>
      </c>
    </row>
    <row r="3860" spans="1:7" x14ac:dyDescent="0.3">
      <c r="A3860">
        <v>1</v>
      </c>
      <c r="B3860">
        <v>1</v>
      </c>
      <c r="C3860" s="66">
        <v>44419.73060185185</v>
      </c>
      <c r="D3860" s="66">
        <v>44419.748472222222</v>
      </c>
      <c r="E3860" s="65">
        <v>8142</v>
      </c>
      <c r="F3860" s="65">
        <v>35872</v>
      </c>
      <c r="G3860" s="65">
        <v>37880</v>
      </c>
    </row>
    <row r="3861" spans="1:7" x14ac:dyDescent="0.3">
      <c r="A3861">
        <v>1</v>
      </c>
      <c r="B3861">
        <v>2</v>
      </c>
      <c r="C3861" s="66">
        <v>44218.557268518518</v>
      </c>
      <c r="D3861" s="66">
        <v>44218.573587962965</v>
      </c>
      <c r="E3861" s="65">
        <v>19208</v>
      </c>
      <c r="F3861" s="65">
        <v>31099</v>
      </c>
      <c r="G3861" s="65">
        <v>37938</v>
      </c>
    </row>
    <row r="3862" spans="1:7" x14ac:dyDescent="0.3">
      <c r="A3862">
        <v>1</v>
      </c>
      <c r="B3862">
        <v>1</v>
      </c>
      <c r="C3862" s="66">
        <v>44575.284571759257</v>
      </c>
      <c r="D3862" s="66">
        <v>44575.303414351853</v>
      </c>
      <c r="E3862" s="65">
        <v>8673</v>
      </c>
      <c r="F3862" s="65">
        <v>37235</v>
      </c>
      <c r="G3862" s="65">
        <v>38085</v>
      </c>
    </row>
    <row r="3863" spans="1:7" x14ac:dyDescent="0.3">
      <c r="A3863">
        <v>1</v>
      </c>
      <c r="B3863">
        <v>3</v>
      </c>
      <c r="C3863" s="66">
        <v>44404.367615740739</v>
      </c>
      <c r="D3863" s="66">
        <v>44404.379942129628</v>
      </c>
      <c r="E3863" s="65">
        <v>12060</v>
      </c>
      <c r="F3863" s="65">
        <v>35025</v>
      </c>
      <c r="G3863" s="65">
        <v>38113</v>
      </c>
    </row>
    <row r="3864" spans="1:7" x14ac:dyDescent="0.3">
      <c r="A3864">
        <v>1</v>
      </c>
      <c r="B3864">
        <v>1</v>
      </c>
      <c r="C3864" s="66">
        <v>44497.198078703703</v>
      </c>
      <c r="D3864" s="66">
        <v>44497.217407407406</v>
      </c>
      <c r="E3864" s="65">
        <v>6013</v>
      </c>
      <c r="F3864" s="65">
        <v>37349</v>
      </c>
      <c r="G3864" s="65">
        <v>38164</v>
      </c>
    </row>
    <row r="3865" spans="1:7" x14ac:dyDescent="0.3">
      <c r="A3865">
        <v>1</v>
      </c>
      <c r="B3865">
        <v>1</v>
      </c>
      <c r="C3865" s="66">
        <v>44497.198078703703</v>
      </c>
      <c r="D3865" s="66">
        <v>44497.217407407406</v>
      </c>
      <c r="E3865" s="65">
        <v>6013</v>
      </c>
      <c r="F3865" s="65">
        <v>37349</v>
      </c>
      <c r="G3865" s="65">
        <v>38164</v>
      </c>
    </row>
    <row r="3866" spans="1:7" x14ac:dyDescent="0.3">
      <c r="A3866">
        <v>1</v>
      </c>
      <c r="B3866">
        <v>2</v>
      </c>
      <c r="C3866" s="66">
        <v>44435.315381944441</v>
      </c>
      <c r="D3866" s="66">
        <v>44435.35261574074</v>
      </c>
      <c r="E3866" s="65">
        <v>11929</v>
      </c>
      <c r="F3866" s="65">
        <v>35268</v>
      </c>
      <c r="G3866" s="65">
        <v>38165</v>
      </c>
    </row>
    <row r="3867" spans="1:7" x14ac:dyDescent="0.3">
      <c r="A3867">
        <v>1</v>
      </c>
      <c r="B3867">
        <v>2</v>
      </c>
      <c r="C3867" s="66">
        <v>44435.315381944441</v>
      </c>
      <c r="D3867" s="66">
        <v>44435.35261574074</v>
      </c>
      <c r="E3867" s="65">
        <v>11929</v>
      </c>
      <c r="F3867" s="65">
        <v>35268</v>
      </c>
      <c r="G3867" s="65">
        <v>38165</v>
      </c>
    </row>
    <row r="3868" spans="1:7" x14ac:dyDescent="0.3">
      <c r="A3868">
        <v>1</v>
      </c>
      <c r="B3868">
        <v>2</v>
      </c>
      <c r="C3868" s="66">
        <v>44435.315381944441</v>
      </c>
      <c r="D3868" s="66">
        <v>44435.35261574074</v>
      </c>
      <c r="E3868" s="65">
        <v>11929</v>
      </c>
      <c r="F3868" s="65">
        <v>35268</v>
      </c>
      <c r="G3868" s="65">
        <v>38165</v>
      </c>
    </row>
    <row r="3869" spans="1:7" x14ac:dyDescent="0.3">
      <c r="A3869">
        <v>1</v>
      </c>
      <c r="B3869">
        <v>1</v>
      </c>
      <c r="C3869" s="66">
        <v>44573.56144675926</v>
      </c>
      <c r="D3869" s="66">
        <v>44573.579664351855</v>
      </c>
      <c r="E3869" s="65">
        <v>9480</v>
      </c>
      <c r="F3869" s="65">
        <v>36624</v>
      </c>
      <c r="G3869" s="65">
        <v>38181</v>
      </c>
    </row>
    <row r="3870" spans="1:7" x14ac:dyDescent="0.3">
      <c r="A3870">
        <v>7</v>
      </c>
      <c r="B3870">
        <v>2</v>
      </c>
      <c r="C3870" s="66">
        <v>44910.796585648146</v>
      </c>
      <c r="D3870" s="66">
        <v>44910.950335648151</v>
      </c>
      <c r="E3870" s="65">
        <v>8853</v>
      </c>
      <c r="F3870" s="65">
        <v>37481</v>
      </c>
      <c r="G3870" s="65">
        <v>38222</v>
      </c>
    </row>
    <row r="3871" spans="1:7" x14ac:dyDescent="0.3">
      <c r="A3871">
        <v>1</v>
      </c>
      <c r="B3871">
        <v>2</v>
      </c>
      <c r="C3871" s="66">
        <v>44355.49728009259</v>
      </c>
      <c r="D3871" s="66">
        <v>44355.516493055555</v>
      </c>
      <c r="E3871" s="65">
        <v>16431</v>
      </c>
      <c r="F3871" s="65">
        <v>33171</v>
      </c>
      <c r="G3871" s="65">
        <v>38544</v>
      </c>
    </row>
    <row r="3872" spans="1:7" x14ac:dyDescent="0.3">
      <c r="A3872">
        <v>1</v>
      </c>
      <c r="B3872">
        <v>2</v>
      </c>
      <c r="C3872" s="66">
        <v>44355.49728009259</v>
      </c>
      <c r="D3872" s="66">
        <v>44355.516493055555</v>
      </c>
      <c r="E3872" s="65">
        <v>16431</v>
      </c>
      <c r="F3872" s="65">
        <v>33171</v>
      </c>
      <c r="G3872" s="65">
        <v>38544</v>
      </c>
    </row>
    <row r="3873" spans="1:7" x14ac:dyDescent="0.3">
      <c r="A3873">
        <v>2</v>
      </c>
      <c r="B3873">
        <v>2</v>
      </c>
      <c r="C3873" s="66">
        <v>44435.600474537037</v>
      </c>
      <c r="D3873" s="66">
        <v>44435.61959490741</v>
      </c>
      <c r="E3873" s="65">
        <v>13529</v>
      </c>
      <c r="F3873" s="65">
        <v>30739</v>
      </c>
      <c r="G3873" s="65">
        <v>38570</v>
      </c>
    </row>
    <row r="3874" spans="1:7" x14ac:dyDescent="0.3">
      <c r="A3874">
        <v>2</v>
      </c>
      <c r="B3874">
        <v>2</v>
      </c>
      <c r="C3874" s="66">
        <v>44435.600474537037</v>
      </c>
      <c r="D3874" s="66">
        <v>44435.61959490741</v>
      </c>
      <c r="E3874" s="65">
        <v>13529</v>
      </c>
      <c r="F3874" s="65">
        <v>30739</v>
      </c>
      <c r="G3874" s="65">
        <v>38570</v>
      </c>
    </row>
    <row r="3875" spans="1:7" x14ac:dyDescent="0.3">
      <c r="A3875">
        <v>2</v>
      </c>
      <c r="B3875">
        <v>2</v>
      </c>
      <c r="C3875" s="66">
        <v>44435.600474537037</v>
      </c>
      <c r="D3875" s="66">
        <v>44435.61959490741</v>
      </c>
      <c r="E3875" s="65">
        <v>13529</v>
      </c>
      <c r="F3875" s="65">
        <v>30739</v>
      </c>
      <c r="G3875" s="65">
        <v>38570</v>
      </c>
    </row>
    <row r="3876" spans="1:7" x14ac:dyDescent="0.3">
      <c r="A3876">
        <v>2</v>
      </c>
      <c r="B3876">
        <v>2</v>
      </c>
      <c r="C3876" s="66">
        <v>44435.600474537037</v>
      </c>
      <c r="D3876" s="66">
        <v>44435.61959490741</v>
      </c>
      <c r="E3876" s="65">
        <v>13529</v>
      </c>
      <c r="F3876" s="65">
        <v>30739</v>
      </c>
      <c r="G3876" s="65">
        <v>38570</v>
      </c>
    </row>
    <row r="3877" spans="1:7" x14ac:dyDescent="0.3">
      <c r="A3877">
        <v>2</v>
      </c>
      <c r="B3877">
        <v>2</v>
      </c>
      <c r="C3877" s="66">
        <v>44435.600474537037</v>
      </c>
      <c r="D3877" s="66">
        <v>44435.61959490741</v>
      </c>
      <c r="E3877" s="65">
        <v>13529</v>
      </c>
      <c r="F3877" s="65">
        <v>30739</v>
      </c>
      <c r="G3877" s="65">
        <v>38570</v>
      </c>
    </row>
    <row r="3878" spans="1:7" x14ac:dyDescent="0.3">
      <c r="A3878">
        <v>2</v>
      </c>
      <c r="B3878">
        <v>2</v>
      </c>
      <c r="C3878" s="66">
        <v>44435.600474537037</v>
      </c>
      <c r="D3878" s="66">
        <v>44435.61959490741</v>
      </c>
      <c r="E3878" s="65">
        <v>13529</v>
      </c>
      <c r="F3878" s="65">
        <v>30739</v>
      </c>
      <c r="G3878" s="65">
        <v>38570</v>
      </c>
    </row>
    <row r="3879" spans="1:7" x14ac:dyDescent="0.3">
      <c r="A3879">
        <v>2</v>
      </c>
      <c r="B3879">
        <v>2</v>
      </c>
      <c r="C3879" s="66">
        <v>44435.600474537037</v>
      </c>
      <c r="D3879" s="66">
        <v>44435.61959490741</v>
      </c>
      <c r="E3879" s="65">
        <v>13529</v>
      </c>
      <c r="F3879" s="65">
        <v>30739</v>
      </c>
      <c r="G3879" s="65">
        <v>38570</v>
      </c>
    </row>
    <row r="3880" spans="1:7" x14ac:dyDescent="0.3">
      <c r="A3880">
        <v>2</v>
      </c>
      <c r="B3880">
        <v>2</v>
      </c>
      <c r="C3880" s="66">
        <v>44435.600474537037</v>
      </c>
      <c r="D3880" s="66">
        <v>44435.61959490741</v>
      </c>
      <c r="E3880" s="65">
        <v>13529</v>
      </c>
      <c r="F3880" s="65">
        <v>30739</v>
      </c>
      <c r="G3880" s="65">
        <v>38570</v>
      </c>
    </row>
    <row r="3881" spans="1:7" x14ac:dyDescent="0.3">
      <c r="A3881">
        <v>2</v>
      </c>
      <c r="B3881">
        <v>2</v>
      </c>
      <c r="C3881" s="66">
        <v>44435.600474537037</v>
      </c>
      <c r="D3881" s="66">
        <v>44435.61959490741</v>
      </c>
      <c r="E3881" s="65">
        <v>13529</v>
      </c>
      <c r="F3881" s="65">
        <v>30739</v>
      </c>
      <c r="G3881" s="65">
        <v>38570</v>
      </c>
    </row>
    <row r="3882" spans="1:7" x14ac:dyDescent="0.3">
      <c r="A3882">
        <v>2</v>
      </c>
      <c r="B3882">
        <v>2</v>
      </c>
      <c r="C3882" s="66">
        <v>44435.600474537037</v>
      </c>
      <c r="D3882" s="66">
        <v>44435.61959490741</v>
      </c>
      <c r="E3882" s="65">
        <v>13529</v>
      </c>
      <c r="F3882" s="65">
        <v>30739</v>
      </c>
      <c r="G3882" s="65">
        <v>38570</v>
      </c>
    </row>
    <row r="3883" spans="1:7" x14ac:dyDescent="0.3">
      <c r="A3883">
        <v>2</v>
      </c>
      <c r="B3883">
        <v>2</v>
      </c>
      <c r="C3883" s="66">
        <v>44435.600474537037</v>
      </c>
      <c r="D3883" s="66">
        <v>44435.61959490741</v>
      </c>
      <c r="E3883" s="65">
        <v>13529</v>
      </c>
      <c r="F3883" s="65">
        <v>30739</v>
      </c>
      <c r="G3883" s="65">
        <v>38570</v>
      </c>
    </row>
    <row r="3884" spans="1:7" x14ac:dyDescent="0.3">
      <c r="A3884">
        <v>2</v>
      </c>
      <c r="B3884">
        <v>2</v>
      </c>
      <c r="C3884" s="66">
        <v>44435.600474537037</v>
      </c>
      <c r="D3884" s="66">
        <v>44435.61959490741</v>
      </c>
      <c r="E3884" s="65">
        <v>13529</v>
      </c>
      <c r="F3884" s="65">
        <v>30739</v>
      </c>
      <c r="G3884" s="65">
        <v>38570</v>
      </c>
    </row>
    <row r="3885" spans="1:7" x14ac:dyDescent="0.3">
      <c r="A3885">
        <v>9</v>
      </c>
      <c r="B3885">
        <v>4</v>
      </c>
      <c r="C3885" s="66">
        <v>44757.813622685186</v>
      </c>
      <c r="D3885" s="66">
        <v>44757.977152777778</v>
      </c>
      <c r="E3885" s="65">
        <v>15584</v>
      </c>
      <c r="F3885" s="65">
        <v>35574</v>
      </c>
      <c r="G3885" s="65">
        <v>38753</v>
      </c>
    </row>
    <row r="3886" spans="1:7" x14ac:dyDescent="0.3">
      <c r="A3886">
        <v>9</v>
      </c>
      <c r="B3886">
        <v>4</v>
      </c>
      <c r="C3886" s="66">
        <v>44757.813622685186</v>
      </c>
      <c r="D3886" s="66">
        <v>44757.977152777778</v>
      </c>
      <c r="E3886" s="65">
        <v>15584</v>
      </c>
      <c r="F3886" s="65">
        <v>35574</v>
      </c>
      <c r="G3886" s="65">
        <v>38753</v>
      </c>
    </row>
    <row r="3887" spans="1:7" x14ac:dyDescent="0.3">
      <c r="A3887">
        <v>9</v>
      </c>
      <c r="B3887">
        <v>4</v>
      </c>
      <c r="C3887" s="66">
        <v>44757.813622685186</v>
      </c>
      <c r="D3887" s="66">
        <v>44757.977152777778</v>
      </c>
      <c r="E3887" s="65">
        <v>15584</v>
      </c>
      <c r="F3887" s="65">
        <v>35574</v>
      </c>
      <c r="G3887" s="65">
        <v>38753</v>
      </c>
    </row>
    <row r="3888" spans="1:7" x14ac:dyDescent="0.3">
      <c r="A3888">
        <v>1</v>
      </c>
      <c r="B3888">
        <v>2</v>
      </c>
      <c r="C3888" s="66">
        <v>44117.145278715281</v>
      </c>
      <c r="D3888" s="66">
        <v>44117.16121121528</v>
      </c>
      <c r="E3888" s="65">
        <v>15012</v>
      </c>
      <c r="F3888" s="65">
        <v>34172</v>
      </c>
      <c r="G3888" s="65">
        <v>38765</v>
      </c>
    </row>
    <row r="3889" spans="1:7" x14ac:dyDescent="0.3">
      <c r="A3889">
        <v>1</v>
      </c>
      <c r="B3889">
        <v>2</v>
      </c>
      <c r="C3889" s="66">
        <v>44593.581666666665</v>
      </c>
      <c r="D3889" s="66">
        <v>44593.596006944441</v>
      </c>
      <c r="E3889" s="65">
        <v>11389</v>
      </c>
      <c r="F3889" s="65">
        <v>36594</v>
      </c>
      <c r="G3889" s="65">
        <v>38849</v>
      </c>
    </row>
    <row r="3890" spans="1:7" x14ac:dyDescent="0.3">
      <c r="A3890">
        <v>6</v>
      </c>
      <c r="B3890">
        <v>1</v>
      </c>
      <c r="C3890" s="66">
        <v>44815.191435185188</v>
      </c>
      <c r="D3890" s="66">
        <v>44815.222037037034</v>
      </c>
      <c r="E3890" s="65">
        <v>19581</v>
      </c>
      <c r="F3890" s="65">
        <v>32336</v>
      </c>
      <c r="G3890" s="65">
        <v>38856</v>
      </c>
    </row>
    <row r="3891" spans="1:7" x14ac:dyDescent="0.3">
      <c r="A3891">
        <v>6</v>
      </c>
      <c r="B3891">
        <v>1</v>
      </c>
      <c r="C3891" s="66">
        <v>44815.191435185188</v>
      </c>
      <c r="D3891" s="66">
        <v>44815.222037037034</v>
      </c>
      <c r="E3891" s="65">
        <v>19581</v>
      </c>
      <c r="F3891" s="65">
        <v>32336</v>
      </c>
      <c r="G3891" s="65">
        <v>38856</v>
      </c>
    </row>
    <row r="3892" spans="1:7" x14ac:dyDescent="0.3">
      <c r="A3892">
        <v>6</v>
      </c>
      <c r="B3892">
        <v>1</v>
      </c>
      <c r="C3892" s="66">
        <v>44815.191435185188</v>
      </c>
      <c r="D3892" s="66">
        <v>44815.222037037034</v>
      </c>
      <c r="E3892" s="65">
        <v>19581</v>
      </c>
      <c r="F3892" s="65">
        <v>32336</v>
      </c>
      <c r="G3892" s="65">
        <v>38856</v>
      </c>
    </row>
    <row r="3893" spans="1:7" x14ac:dyDescent="0.3">
      <c r="A3893">
        <v>2</v>
      </c>
      <c r="B3893">
        <v>4</v>
      </c>
      <c r="C3893" s="66">
        <v>44477.486041666663</v>
      </c>
      <c r="D3893" s="66">
        <v>44477.512037037035</v>
      </c>
      <c r="E3893" s="65">
        <v>11337</v>
      </c>
      <c r="F3893" s="65">
        <v>34057</v>
      </c>
      <c r="G3893" s="65">
        <v>38870</v>
      </c>
    </row>
    <row r="3894" spans="1:7" x14ac:dyDescent="0.3">
      <c r="A3894">
        <v>2</v>
      </c>
      <c r="B3894">
        <v>4</v>
      </c>
      <c r="C3894" s="66">
        <v>44477.486041666663</v>
      </c>
      <c r="D3894" s="66">
        <v>44477.512037037035</v>
      </c>
      <c r="E3894" s="65">
        <v>11337</v>
      </c>
      <c r="F3894" s="65">
        <v>34057</v>
      </c>
      <c r="G3894" s="65">
        <v>38870</v>
      </c>
    </row>
    <row r="3895" spans="1:7" x14ac:dyDescent="0.3">
      <c r="A3895">
        <v>2</v>
      </c>
      <c r="B3895">
        <v>4</v>
      </c>
      <c r="C3895" s="66">
        <v>44477.486041666663</v>
      </c>
      <c r="D3895" s="66">
        <v>44477.512037037035</v>
      </c>
      <c r="E3895" s="65">
        <v>11337</v>
      </c>
      <c r="F3895" s="65">
        <v>34057</v>
      </c>
      <c r="G3895" s="65">
        <v>38870</v>
      </c>
    </row>
    <row r="3896" spans="1:7" x14ac:dyDescent="0.3">
      <c r="A3896">
        <v>2</v>
      </c>
      <c r="B3896">
        <v>4</v>
      </c>
      <c r="C3896" s="66">
        <v>44477.486041666663</v>
      </c>
      <c r="D3896" s="66">
        <v>44477.512037037035</v>
      </c>
      <c r="E3896" s="65">
        <v>11337</v>
      </c>
      <c r="F3896" s="65">
        <v>34057</v>
      </c>
      <c r="G3896" s="65">
        <v>38870</v>
      </c>
    </row>
    <row r="3897" spans="1:7" x14ac:dyDescent="0.3">
      <c r="A3897">
        <v>2</v>
      </c>
      <c r="B3897">
        <v>4</v>
      </c>
      <c r="C3897" s="66">
        <v>44477.486041666663</v>
      </c>
      <c r="D3897" s="66">
        <v>44477.512037037035</v>
      </c>
      <c r="E3897" s="65">
        <v>11337</v>
      </c>
      <c r="F3897" s="65">
        <v>34057</v>
      </c>
      <c r="G3897" s="65">
        <v>38870</v>
      </c>
    </row>
    <row r="3898" spans="1:7" x14ac:dyDescent="0.3">
      <c r="A3898">
        <v>2</v>
      </c>
      <c r="B3898">
        <v>4</v>
      </c>
      <c r="C3898" s="66">
        <v>44477.486041666663</v>
      </c>
      <c r="D3898" s="66">
        <v>44477.512037037035</v>
      </c>
      <c r="E3898" s="65">
        <v>11337</v>
      </c>
      <c r="F3898" s="65">
        <v>34057</v>
      </c>
      <c r="G3898" s="65">
        <v>38870</v>
      </c>
    </row>
    <row r="3899" spans="1:7" x14ac:dyDescent="0.3">
      <c r="A3899">
        <v>2</v>
      </c>
      <c r="B3899">
        <v>4</v>
      </c>
      <c r="C3899" s="66">
        <v>44477.486041666663</v>
      </c>
      <c r="D3899" s="66">
        <v>44477.512037037035</v>
      </c>
      <c r="E3899" s="65">
        <v>11337</v>
      </c>
      <c r="F3899" s="65">
        <v>34057</v>
      </c>
      <c r="G3899" s="65">
        <v>38870</v>
      </c>
    </row>
    <row r="3900" spans="1:7" x14ac:dyDescent="0.3">
      <c r="A3900">
        <v>2</v>
      </c>
      <c r="B3900">
        <v>4</v>
      </c>
      <c r="C3900" s="66">
        <v>44477.486041666663</v>
      </c>
      <c r="D3900" s="66">
        <v>44477.512037037035</v>
      </c>
      <c r="E3900" s="65">
        <v>11337</v>
      </c>
      <c r="F3900" s="65">
        <v>34057</v>
      </c>
      <c r="G3900" s="65">
        <v>38870</v>
      </c>
    </row>
    <row r="3901" spans="1:7" x14ac:dyDescent="0.3">
      <c r="A3901">
        <v>2</v>
      </c>
      <c r="B3901">
        <v>4</v>
      </c>
      <c r="C3901" s="66">
        <v>44477.486041666663</v>
      </c>
      <c r="D3901" s="66">
        <v>44477.512037037035</v>
      </c>
      <c r="E3901" s="65">
        <v>11337</v>
      </c>
      <c r="F3901" s="65">
        <v>34057</v>
      </c>
      <c r="G3901" s="65">
        <v>38870</v>
      </c>
    </row>
    <row r="3902" spans="1:7" x14ac:dyDescent="0.3">
      <c r="A3902">
        <v>2</v>
      </c>
      <c r="B3902">
        <v>4</v>
      </c>
      <c r="C3902" s="66">
        <v>44477.486041666663</v>
      </c>
      <c r="D3902" s="66">
        <v>44477.512037037035</v>
      </c>
      <c r="E3902" s="65">
        <v>11337</v>
      </c>
      <c r="F3902" s="65">
        <v>34057</v>
      </c>
      <c r="G3902" s="65">
        <v>38870</v>
      </c>
    </row>
    <row r="3903" spans="1:7" x14ac:dyDescent="0.3">
      <c r="A3903">
        <v>2</v>
      </c>
      <c r="B3903">
        <v>4</v>
      </c>
      <c r="C3903" s="66">
        <v>44477.486041666663</v>
      </c>
      <c r="D3903" s="66">
        <v>44477.512037037035</v>
      </c>
      <c r="E3903" s="65">
        <v>11337</v>
      </c>
      <c r="F3903" s="65">
        <v>34057</v>
      </c>
      <c r="G3903" s="65">
        <v>38870</v>
      </c>
    </row>
    <row r="3904" spans="1:7" x14ac:dyDescent="0.3">
      <c r="A3904">
        <v>2</v>
      </c>
      <c r="B3904">
        <v>4</v>
      </c>
      <c r="C3904" s="66">
        <v>44477.486041666663</v>
      </c>
      <c r="D3904" s="66">
        <v>44477.512037037035</v>
      </c>
      <c r="E3904" s="65">
        <v>11337</v>
      </c>
      <c r="F3904" s="65">
        <v>34057</v>
      </c>
      <c r="G3904" s="65">
        <v>38870</v>
      </c>
    </row>
    <row r="3905" spans="1:7" x14ac:dyDescent="0.3">
      <c r="A3905">
        <v>2</v>
      </c>
      <c r="B3905">
        <v>4</v>
      </c>
      <c r="C3905" s="66">
        <v>44477.486041666663</v>
      </c>
      <c r="D3905" s="66">
        <v>44477.512037037035</v>
      </c>
      <c r="E3905" s="65">
        <v>11337</v>
      </c>
      <c r="F3905" s="65">
        <v>34057</v>
      </c>
      <c r="G3905" s="65">
        <v>38870</v>
      </c>
    </row>
    <row r="3906" spans="1:7" x14ac:dyDescent="0.3">
      <c r="A3906">
        <v>2</v>
      </c>
      <c r="B3906">
        <v>4</v>
      </c>
      <c r="C3906" s="66">
        <v>44477.486041666663</v>
      </c>
      <c r="D3906" s="66">
        <v>44477.512037037035</v>
      </c>
      <c r="E3906" s="65">
        <v>11337</v>
      </c>
      <c r="F3906" s="65">
        <v>34057</v>
      </c>
      <c r="G3906" s="65">
        <v>38870</v>
      </c>
    </row>
    <row r="3907" spans="1:7" x14ac:dyDescent="0.3">
      <c r="A3907">
        <v>2</v>
      </c>
      <c r="B3907">
        <v>4</v>
      </c>
      <c r="C3907" s="66">
        <v>44477.486041666663</v>
      </c>
      <c r="D3907" s="66">
        <v>44477.512037037035</v>
      </c>
      <c r="E3907" s="65">
        <v>11337</v>
      </c>
      <c r="F3907" s="65">
        <v>34057</v>
      </c>
      <c r="G3907" s="65">
        <v>38870</v>
      </c>
    </row>
    <row r="3908" spans="1:7" x14ac:dyDescent="0.3">
      <c r="A3908">
        <v>2</v>
      </c>
      <c r="B3908">
        <v>4</v>
      </c>
      <c r="C3908" s="66">
        <v>44477.486041666663</v>
      </c>
      <c r="D3908" s="66">
        <v>44477.512037037035</v>
      </c>
      <c r="E3908" s="65">
        <v>11337</v>
      </c>
      <c r="F3908" s="65">
        <v>34057</v>
      </c>
      <c r="G3908" s="65">
        <v>38870</v>
      </c>
    </row>
    <row r="3909" spans="1:7" x14ac:dyDescent="0.3">
      <c r="A3909">
        <v>2</v>
      </c>
      <c r="B3909">
        <v>4</v>
      </c>
      <c r="C3909" s="66">
        <v>44477.486041666663</v>
      </c>
      <c r="D3909" s="66">
        <v>44477.512037037035</v>
      </c>
      <c r="E3909" s="65">
        <v>11337</v>
      </c>
      <c r="F3909" s="65">
        <v>34057</v>
      </c>
      <c r="G3909" s="65">
        <v>38870</v>
      </c>
    </row>
    <row r="3910" spans="1:7" x14ac:dyDescent="0.3">
      <c r="A3910">
        <v>2</v>
      </c>
      <c r="B3910">
        <v>4</v>
      </c>
      <c r="C3910" s="66">
        <v>44477.486041666663</v>
      </c>
      <c r="D3910" s="66">
        <v>44477.512037037035</v>
      </c>
      <c r="E3910" s="65">
        <v>11337</v>
      </c>
      <c r="F3910" s="65">
        <v>34057</v>
      </c>
      <c r="G3910" s="65">
        <v>38870</v>
      </c>
    </row>
    <row r="3911" spans="1:7" x14ac:dyDescent="0.3">
      <c r="A3911">
        <v>2</v>
      </c>
      <c r="B3911">
        <v>4</v>
      </c>
      <c r="C3911" s="66">
        <v>44477.486041666663</v>
      </c>
      <c r="D3911" s="66">
        <v>44477.512037037035</v>
      </c>
      <c r="E3911" s="65">
        <v>11337</v>
      </c>
      <c r="F3911" s="65">
        <v>34057</v>
      </c>
      <c r="G3911" s="65">
        <v>38870</v>
      </c>
    </row>
    <row r="3912" spans="1:7" x14ac:dyDescent="0.3">
      <c r="A3912">
        <v>2</v>
      </c>
      <c r="B3912">
        <v>4</v>
      </c>
      <c r="C3912" s="66">
        <v>44477.486041666663</v>
      </c>
      <c r="D3912" s="66">
        <v>44477.512037037035</v>
      </c>
      <c r="E3912" s="65">
        <v>11337</v>
      </c>
      <c r="F3912" s="65">
        <v>34057</v>
      </c>
      <c r="G3912" s="65">
        <v>38870</v>
      </c>
    </row>
    <row r="3913" spans="1:7" x14ac:dyDescent="0.3">
      <c r="A3913">
        <v>1</v>
      </c>
      <c r="B3913">
        <v>2</v>
      </c>
      <c r="C3913" s="66">
        <v>44226.550208333334</v>
      </c>
      <c r="D3913" s="66">
        <v>44226.567314814813</v>
      </c>
      <c r="E3913" s="65">
        <v>15342</v>
      </c>
      <c r="F3913" s="65">
        <v>34866</v>
      </c>
      <c r="G3913" s="65">
        <v>39016</v>
      </c>
    </row>
    <row r="3914" spans="1:7" x14ac:dyDescent="0.3">
      <c r="A3914">
        <v>11</v>
      </c>
      <c r="B3914">
        <v>2</v>
      </c>
      <c r="C3914" s="66">
        <v>44712.349687499998</v>
      </c>
      <c r="D3914" s="66">
        <v>44712.387002314812</v>
      </c>
      <c r="E3914" s="65">
        <v>22324</v>
      </c>
      <c r="F3914" s="65">
        <v>30920</v>
      </c>
      <c r="G3914" s="65">
        <v>39026</v>
      </c>
    </row>
    <row r="3915" spans="1:7" x14ac:dyDescent="0.3">
      <c r="A3915">
        <v>11</v>
      </c>
      <c r="B3915">
        <v>2</v>
      </c>
      <c r="C3915" s="66">
        <v>44712.349687499998</v>
      </c>
      <c r="D3915" s="66">
        <v>44712.387002314812</v>
      </c>
      <c r="E3915" s="65">
        <v>22324</v>
      </c>
      <c r="F3915" s="65">
        <v>30920</v>
      </c>
      <c r="G3915" s="65">
        <v>39026</v>
      </c>
    </row>
    <row r="3916" spans="1:7" x14ac:dyDescent="0.3">
      <c r="A3916">
        <v>11</v>
      </c>
      <c r="B3916">
        <v>2</v>
      </c>
      <c r="C3916" s="66">
        <v>44712.349687499998</v>
      </c>
      <c r="D3916" s="66">
        <v>44712.387002314812</v>
      </c>
      <c r="E3916" s="65">
        <v>22324</v>
      </c>
      <c r="F3916" s="65">
        <v>30920</v>
      </c>
      <c r="G3916" s="65">
        <v>39026</v>
      </c>
    </row>
    <row r="3917" spans="1:7" x14ac:dyDescent="0.3">
      <c r="A3917">
        <v>11</v>
      </c>
      <c r="B3917">
        <v>5</v>
      </c>
      <c r="C3917" s="66">
        <v>44439.751967592594</v>
      </c>
      <c r="D3917" s="66">
        <v>44439.764537037037</v>
      </c>
      <c r="E3917" s="65">
        <v>7052</v>
      </c>
      <c r="F3917" s="65">
        <v>38846</v>
      </c>
      <c r="G3917" s="65">
        <v>39036</v>
      </c>
    </row>
    <row r="3918" spans="1:7" x14ac:dyDescent="0.3">
      <c r="A3918">
        <v>11</v>
      </c>
      <c r="B3918">
        <v>5</v>
      </c>
      <c r="C3918" s="66">
        <v>44439.751967592594</v>
      </c>
      <c r="D3918" s="66">
        <v>44439.764537037037</v>
      </c>
      <c r="E3918" s="65">
        <v>7052</v>
      </c>
      <c r="F3918" s="65">
        <v>38846</v>
      </c>
      <c r="G3918" s="65">
        <v>39036</v>
      </c>
    </row>
    <row r="3919" spans="1:7" x14ac:dyDescent="0.3">
      <c r="A3919">
        <v>11</v>
      </c>
      <c r="B3919">
        <v>5</v>
      </c>
      <c r="C3919" s="66">
        <v>44439.751967592594</v>
      </c>
      <c r="D3919" s="66">
        <v>44439.764537037037</v>
      </c>
      <c r="E3919" s="65">
        <v>7052</v>
      </c>
      <c r="F3919" s="65">
        <v>38846</v>
      </c>
      <c r="G3919" s="65">
        <v>39036</v>
      </c>
    </row>
    <row r="3920" spans="1:7" x14ac:dyDescent="0.3">
      <c r="A3920">
        <v>11</v>
      </c>
      <c r="B3920">
        <v>5</v>
      </c>
      <c r="C3920" s="66">
        <v>44439.751967592594</v>
      </c>
      <c r="D3920" s="66">
        <v>44439.764537037037</v>
      </c>
      <c r="E3920" s="65">
        <v>7052</v>
      </c>
      <c r="F3920" s="65">
        <v>38846</v>
      </c>
      <c r="G3920" s="65">
        <v>39036</v>
      </c>
    </row>
    <row r="3921" spans="1:7" x14ac:dyDescent="0.3">
      <c r="A3921">
        <v>11</v>
      </c>
      <c r="B3921">
        <v>5</v>
      </c>
      <c r="C3921" s="66">
        <v>44439.751967592594</v>
      </c>
      <c r="D3921" s="66">
        <v>44439.764537037037</v>
      </c>
      <c r="E3921" s="65">
        <v>7052</v>
      </c>
      <c r="F3921" s="65">
        <v>38846</v>
      </c>
      <c r="G3921" s="65">
        <v>39036</v>
      </c>
    </row>
    <row r="3922" spans="1:7" x14ac:dyDescent="0.3">
      <c r="A3922">
        <v>11</v>
      </c>
      <c r="B3922">
        <v>5</v>
      </c>
      <c r="C3922" s="66">
        <v>44439.751967592594</v>
      </c>
      <c r="D3922" s="66">
        <v>44439.764537037037</v>
      </c>
      <c r="E3922" s="65">
        <v>7052</v>
      </c>
      <c r="F3922" s="65">
        <v>38846</v>
      </c>
      <c r="G3922" s="65">
        <v>39036</v>
      </c>
    </row>
    <row r="3923" spans="1:7" x14ac:dyDescent="0.3">
      <c r="A3923">
        <v>11</v>
      </c>
      <c r="B3923">
        <v>5</v>
      </c>
      <c r="C3923" s="66">
        <v>44439.751967592594</v>
      </c>
      <c r="D3923" s="66">
        <v>44439.764537037037</v>
      </c>
      <c r="E3923" s="65">
        <v>7052</v>
      </c>
      <c r="F3923" s="65">
        <v>38846</v>
      </c>
      <c r="G3923" s="65">
        <v>39036</v>
      </c>
    </row>
    <row r="3924" spans="1:7" x14ac:dyDescent="0.3">
      <c r="A3924">
        <v>11</v>
      </c>
      <c r="B3924">
        <v>5</v>
      </c>
      <c r="C3924" s="66">
        <v>44439.751967592594</v>
      </c>
      <c r="D3924" s="66">
        <v>44439.764537037037</v>
      </c>
      <c r="E3924" s="65">
        <v>7052</v>
      </c>
      <c r="F3924" s="65">
        <v>38846</v>
      </c>
      <c r="G3924" s="65">
        <v>39036</v>
      </c>
    </row>
    <row r="3925" spans="1:7" x14ac:dyDescent="0.3">
      <c r="A3925">
        <v>11</v>
      </c>
      <c r="B3925">
        <v>5</v>
      </c>
      <c r="C3925" s="66">
        <v>44439.751967592594</v>
      </c>
      <c r="D3925" s="66">
        <v>44439.764537037037</v>
      </c>
      <c r="E3925" s="65">
        <v>7052</v>
      </c>
      <c r="F3925" s="65">
        <v>38846</v>
      </c>
      <c r="G3925" s="65">
        <v>39036</v>
      </c>
    </row>
    <row r="3926" spans="1:7" x14ac:dyDescent="0.3">
      <c r="A3926">
        <v>11</v>
      </c>
      <c r="B3926">
        <v>5</v>
      </c>
      <c r="C3926" s="66">
        <v>44439.751967592594</v>
      </c>
      <c r="D3926" s="66">
        <v>44439.764537037037</v>
      </c>
      <c r="E3926" s="65">
        <v>7052</v>
      </c>
      <c r="F3926" s="65">
        <v>38846</v>
      </c>
      <c r="G3926" s="65">
        <v>39036</v>
      </c>
    </row>
    <row r="3927" spans="1:7" x14ac:dyDescent="0.3">
      <c r="A3927">
        <v>11</v>
      </c>
      <c r="B3927">
        <v>5</v>
      </c>
      <c r="C3927" s="66">
        <v>44439.751967592594</v>
      </c>
      <c r="D3927" s="66">
        <v>44439.764537037037</v>
      </c>
      <c r="E3927" s="65">
        <v>7052</v>
      </c>
      <c r="F3927" s="65">
        <v>38846</v>
      </c>
      <c r="G3927" s="65">
        <v>39036</v>
      </c>
    </row>
    <row r="3928" spans="1:7" x14ac:dyDescent="0.3">
      <c r="A3928">
        <v>11</v>
      </c>
      <c r="B3928">
        <v>5</v>
      </c>
      <c r="C3928" s="66">
        <v>44439.751967592594</v>
      </c>
      <c r="D3928" s="66">
        <v>44439.764537037037</v>
      </c>
      <c r="E3928" s="65">
        <v>7052</v>
      </c>
      <c r="F3928" s="65">
        <v>38846</v>
      </c>
      <c r="G3928" s="65">
        <v>39036</v>
      </c>
    </row>
    <row r="3929" spans="1:7" x14ac:dyDescent="0.3">
      <c r="A3929">
        <v>11</v>
      </c>
      <c r="B3929">
        <v>5</v>
      </c>
      <c r="C3929" s="66">
        <v>44439.751967592594</v>
      </c>
      <c r="D3929" s="66">
        <v>44439.764537037037</v>
      </c>
      <c r="E3929" s="65">
        <v>7052</v>
      </c>
      <c r="F3929" s="65">
        <v>38846</v>
      </c>
      <c r="G3929" s="65">
        <v>39036</v>
      </c>
    </row>
    <row r="3930" spans="1:7" x14ac:dyDescent="0.3">
      <c r="A3930">
        <v>11</v>
      </c>
      <c r="B3930">
        <v>5</v>
      </c>
      <c r="C3930" s="66">
        <v>44439.751967592594</v>
      </c>
      <c r="D3930" s="66">
        <v>44439.764537037037</v>
      </c>
      <c r="E3930" s="65">
        <v>7052</v>
      </c>
      <c r="F3930" s="65">
        <v>38846</v>
      </c>
      <c r="G3930" s="65">
        <v>39036</v>
      </c>
    </row>
    <row r="3931" spans="1:7" x14ac:dyDescent="0.3">
      <c r="A3931">
        <v>11</v>
      </c>
      <c r="B3931">
        <v>5</v>
      </c>
      <c r="C3931" s="66">
        <v>44439.751967592594</v>
      </c>
      <c r="D3931" s="66">
        <v>44439.764537037037</v>
      </c>
      <c r="E3931" s="65">
        <v>7052</v>
      </c>
      <c r="F3931" s="65">
        <v>38846</v>
      </c>
      <c r="G3931" s="65">
        <v>39036</v>
      </c>
    </row>
    <row r="3932" spans="1:7" x14ac:dyDescent="0.3">
      <c r="A3932">
        <v>11</v>
      </c>
      <c r="B3932">
        <v>5</v>
      </c>
      <c r="C3932" s="66">
        <v>44439.751967592594</v>
      </c>
      <c r="D3932" s="66">
        <v>44439.764537037037</v>
      </c>
      <c r="E3932" s="65">
        <v>7052</v>
      </c>
      <c r="F3932" s="65">
        <v>38846</v>
      </c>
      <c r="G3932" s="65">
        <v>39036</v>
      </c>
    </row>
    <row r="3933" spans="1:7" x14ac:dyDescent="0.3">
      <c r="A3933">
        <v>1</v>
      </c>
      <c r="B3933">
        <v>2</v>
      </c>
      <c r="C3933" s="66">
        <v>44155.446498344907</v>
      </c>
      <c r="D3933" s="66">
        <v>44155.463224780091</v>
      </c>
      <c r="E3933" s="65">
        <v>11335</v>
      </c>
      <c r="F3933" s="65">
        <v>36479</v>
      </c>
      <c r="G3933" s="65">
        <v>39038</v>
      </c>
    </row>
    <row r="3934" spans="1:7" x14ac:dyDescent="0.3">
      <c r="A3934">
        <v>2</v>
      </c>
      <c r="B3934">
        <v>1</v>
      </c>
      <c r="C3934" s="66">
        <v>44610.281805555554</v>
      </c>
      <c r="D3934" s="66">
        <v>44610.300555555557</v>
      </c>
      <c r="E3934" s="65">
        <v>15582</v>
      </c>
      <c r="F3934" s="65">
        <v>29898</v>
      </c>
      <c r="G3934" s="65">
        <v>39096</v>
      </c>
    </row>
    <row r="3935" spans="1:7" x14ac:dyDescent="0.3">
      <c r="A3935">
        <v>10</v>
      </c>
      <c r="B3935">
        <v>1</v>
      </c>
      <c r="C3935" s="66">
        <v>44594.260972222219</v>
      </c>
      <c r="D3935" s="66">
        <v>44594.28261574074</v>
      </c>
      <c r="E3935" s="65">
        <v>12057</v>
      </c>
      <c r="F3935" s="65">
        <v>37550</v>
      </c>
      <c r="G3935" s="65">
        <v>39118</v>
      </c>
    </row>
    <row r="3936" spans="1:7" x14ac:dyDescent="0.3">
      <c r="A3936">
        <v>1</v>
      </c>
      <c r="B3936">
        <v>2</v>
      </c>
      <c r="C3936" s="66">
        <v>44600.575925925928</v>
      </c>
      <c r="D3936" s="66">
        <v>44600.594224537039</v>
      </c>
      <c r="E3936" s="65">
        <v>15663</v>
      </c>
      <c r="F3936" s="65">
        <v>34318</v>
      </c>
      <c r="G3936" s="65">
        <v>39178</v>
      </c>
    </row>
    <row r="3937" spans="1:7" x14ac:dyDescent="0.3">
      <c r="A3937">
        <v>2</v>
      </c>
      <c r="B3937">
        <v>1</v>
      </c>
      <c r="C3937" s="66">
        <v>44230.487164351849</v>
      </c>
      <c r="D3937" s="66">
        <v>44230.506111111114</v>
      </c>
      <c r="E3937" s="65">
        <v>8547</v>
      </c>
      <c r="F3937" s="65">
        <v>34054</v>
      </c>
      <c r="G3937" s="65">
        <v>39186</v>
      </c>
    </row>
    <row r="3938" spans="1:7" x14ac:dyDescent="0.3">
      <c r="A3938">
        <v>11</v>
      </c>
      <c r="B3938">
        <v>1</v>
      </c>
      <c r="C3938" s="66">
        <v>44735.36215277778</v>
      </c>
      <c r="D3938" s="66">
        <v>44735.378425925926</v>
      </c>
      <c r="E3938" s="65">
        <v>20754</v>
      </c>
      <c r="F3938" s="65">
        <v>32490</v>
      </c>
      <c r="G3938" s="65">
        <v>39270</v>
      </c>
    </row>
    <row r="3939" spans="1:7" x14ac:dyDescent="0.3">
      <c r="A3939">
        <v>2</v>
      </c>
      <c r="B3939">
        <v>2</v>
      </c>
      <c r="C3939" s="66">
        <v>44715.427210648151</v>
      </c>
      <c r="D3939" s="66">
        <v>44715.492708333331</v>
      </c>
      <c r="E3939" s="65">
        <v>7331</v>
      </c>
      <c r="F3939" s="65">
        <v>34628</v>
      </c>
      <c r="G3939" s="65">
        <v>39336</v>
      </c>
    </row>
    <row r="3940" spans="1:7" x14ac:dyDescent="0.3">
      <c r="A3940">
        <v>2</v>
      </c>
      <c r="B3940">
        <v>2</v>
      </c>
      <c r="C3940" s="66">
        <v>44715.427210648151</v>
      </c>
      <c r="D3940" s="66">
        <v>44715.492708333331</v>
      </c>
      <c r="E3940" s="65">
        <v>7331</v>
      </c>
      <c r="F3940" s="65">
        <v>34628</v>
      </c>
      <c r="G3940" s="65">
        <v>39336</v>
      </c>
    </row>
    <row r="3941" spans="1:7" x14ac:dyDescent="0.3">
      <c r="A3941">
        <v>1</v>
      </c>
      <c r="B3941">
        <v>4</v>
      </c>
      <c r="C3941" s="66">
        <v>44421.519780092596</v>
      </c>
      <c r="D3941" s="66">
        <v>44421.530405092592</v>
      </c>
      <c r="E3941" s="65">
        <v>20213</v>
      </c>
      <c r="F3941" s="65">
        <v>32293</v>
      </c>
      <c r="G3941" s="65">
        <v>39343</v>
      </c>
    </row>
    <row r="3942" spans="1:7" x14ac:dyDescent="0.3">
      <c r="A3942">
        <v>10</v>
      </c>
      <c r="B3942">
        <v>2</v>
      </c>
      <c r="C3942" s="66">
        <v>44463.655057870368</v>
      </c>
      <c r="D3942" s="66">
        <v>44463.709918981483</v>
      </c>
      <c r="E3942" s="65">
        <v>15289</v>
      </c>
      <c r="F3942" s="65">
        <v>34409</v>
      </c>
      <c r="G3942" s="65">
        <v>39438</v>
      </c>
    </row>
    <row r="3943" spans="1:7" x14ac:dyDescent="0.3">
      <c r="A3943">
        <v>10</v>
      </c>
      <c r="B3943">
        <v>2</v>
      </c>
      <c r="C3943" s="66">
        <v>44463.655057870368</v>
      </c>
      <c r="D3943" s="66">
        <v>44463.709918981483</v>
      </c>
      <c r="E3943" s="65">
        <v>15289</v>
      </c>
      <c r="F3943" s="65">
        <v>34409</v>
      </c>
      <c r="G3943" s="65">
        <v>39438</v>
      </c>
    </row>
    <row r="3944" spans="1:7" x14ac:dyDescent="0.3">
      <c r="A3944">
        <v>10</v>
      </c>
      <c r="B3944">
        <v>2</v>
      </c>
      <c r="C3944" s="66">
        <v>44463.655057870368</v>
      </c>
      <c r="D3944" s="66">
        <v>44463.709918981483</v>
      </c>
      <c r="E3944" s="65">
        <v>15289</v>
      </c>
      <c r="F3944" s="65">
        <v>34409</v>
      </c>
      <c r="G3944" s="65">
        <v>39438</v>
      </c>
    </row>
    <row r="3945" spans="1:7" x14ac:dyDescent="0.3">
      <c r="A3945">
        <v>11</v>
      </c>
      <c r="B3945">
        <v>1</v>
      </c>
      <c r="C3945" s="66">
        <v>44445.495983796296</v>
      </c>
      <c r="D3945" s="66">
        <v>44445.512743055559</v>
      </c>
      <c r="E3945" s="65">
        <v>7789</v>
      </c>
      <c r="F3945" s="65">
        <v>39009</v>
      </c>
      <c r="G3945" s="65">
        <v>39516</v>
      </c>
    </row>
    <row r="3946" spans="1:7" x14ac:dyDescent="0.3">
      <c r="A3946">
        <v>11</v>
      </c>
      <c r="B3946">
        <v>1</v>
      </c>
      <c r="C3946" s="66">
        <v>44445.495983796296</v>
      </c>
      <c r="D3946" s="66">
        <v>44445.512743055559</v>
      </c>
      <c r="E3946" s="65">
        <v>7789</v>
      </c>
      <c r="F3946" s="65">
        <v>39009</v>
      </c>
      <c r="G3946" s="65">
        <v>39516</v>
      </c>
    </row>
    <row r="3947" spans="1:7" x14ac:dyDescent="0.3">
      <c r="A3947">
        <v>11</v>
      </c>
      <c r="B3947">
        <v>1</v>
      </c>
      <c r="C3947" s="66">
        <v>44445.495983796296</v>
      </c>
      <c r="D3947" s="66">
        <v>44445.512743055559</v>
      </c>
      <c r="E3947" s="65">
        <v>7789</v>
      </c>
      <c r="F3947" s="65">
        <v>39009</v>
      </c>
      <c r="G3947" s="65">
        <v>39516</v>
      </c>
    </row>
    <row r="3948" spans="1:7" x14ac:dyDescent="0.3">
      <c r="A3948">
        <v>11</v>
      </c>
      <c r="B3948">
        <v>1</v>
      </c>
      <c r="C3948" s="66">
        <v>44445.495983796296</v>
      </c>
      <c r="D3948" s="66">
        <v>44445.512743055559</v>
      </c>
      <c r="E3948" s="65">
        <v>7789</v>
      </c>
      <c r="F3948" s="65">
        <v>39009</v>
      </c>
      <c r="G3948" s="65">
        <v>39516</v>
      </c>
    </row>
    <row r="3949" spans="1:7" x14ac:dyDescent="0.3">
      <c r="A3949">
        <v>11</v>
      </c>
      <c r="B3949">
        <v>1</v>
      </c>
      <c r="C3949" s="66">
        <v>44445.495983796296</v>
      </c>
      <c r="D3949" s="66">
        <v>44445.512743055559</v>
      </c>
      <c r="E3949" s="65">
        <v>7789</v>
      </c>
      <c r="F3949" s="65">
        <v>39009</v>
      </c>
      <c r="G3949" s="65">
        <v>39516</v>
      </c>
    </row>
    <row r="3950" spans="1:7" x14ac:dyDescent="0.3">
      <c r="A3950">
        <v>11</v>
      </c>
      <c r="B3950">
        <v>1</v>
      </c>
      <c r="C3950" s="66">
        <v>44445.495983796296</v>
      </c>
      <c r="D3950" s="66">
        <v>44445.512743055559</v>
      </c>
      <c r="E3950" s="65">
        <v>7789</v>
      </c>
      <c r="F3950" s="65">
        <v>39009</v>
      </c>
      <c r="G3950" s="65">
        <v>39516</v>
      </c>
    </row>
    <row r="3951" spans="1:7" x14ac:dyDescent="0.3">
      <c r="A3951">
        <v>11</v>
      </c>
      <c r="B3951">
        <v>1</v>
      </c>
      <c r="C3951" s="66">
        <v>44445.495983796296</v>
      </c>
      <c r="D3951" s="66">
        <v>44445.512743055559</v>
      </c>
      <c r="E3951" s="65">
        <v>7789</v>
      </c>
      <c r="F3951" s="65">
        <v>39009</v>
      </c>
      <c r="G3951" s="65">
        <v>39516</v>
      </c>
    </row>
    <row r="3952" spans="1:7" x14ac:dyDescent="0.3">
      <c r="A3952">
        <v>11</v>
      </c>
      <c r="B3952">
        <v>1</v>
      </c>
      <c r="C3952" s="66">
        <v>44445.495983796296</v>
      </c>
      <c r="D3952" s="66">
        <v>44445.512743055559</v>
      </c>
      <c r="E3952" s="65">
        <v>7789</v>
      </c>
      <c r="F3952" s="65">
        <v>39009</v>
      </c>
      <c r="G3952" s="65">
        <v>39516</v>
      </c>
    </row>
    <row r="3953" spans="1:7" x14ac:dyDescent="0.3">
      <c r="A3953">
        <v>11</v>
      </c>
      <c r="B3953">
        <v>1</v>
      </c>
      <c r="C3953" s="66">
        <v>44445.495983796296</v>
      </c>
      <c r="D3953" s="66">
        <v>44445.512743055559</v>
      </c>
      <c r="E3953" s="65">
        <v>7789</v>
      </c>
      <c r="F3953" s="65">
        <v>39009</v>
      </c>
      <c r="G3953" s="65">
        <v>39516</v>
      </c>
    </row>
    <row r="3954" spans="1:7" x14ac:dyDescent="0.3">
      <c r="A3954">
        <v>2</v>
      </c>
      <c r="B3954">
        <v>2</v>
      </c>
      <c r="C3954" s="66">
        <v>44245.480138888888</v>
      </c>
      <c r="D3954" s="66">
        <v>44245.498344907406</v>
      </c>
      <c r="E3954" s="65">
        <v>8919</v>
      </c>
      <c r="F3954" s="65">
        <v>33496</v>
      </c>
      <c r="G3954" s="65">
        <v>39611</v>
      </c>
    </row>
    <row r="3955" spans="1:7" x14ac:dyDescent="0.3">
      <c r="A3955">
        <v>1</v>
      </c>
      <c r="B3955">
        <v>1</v>
      </c>
      <c r="C3955" s="66">
        <v>44417.53020833333</v>
      </c>
      <c r="D3955" s="66">
        <v>44417.54791666667</v>
      </c>
      <c r="E3955" s="65">
        <v>15579</v>
      </c>
      <c r="F3955" s="65">
        <v>35358</v>
      </c>
      <c r="G3955" s="65">
        <v>39660</v>
      </c>
    </row>
    <row r="3956" spans="1:7" x14ac:dyDescent="0.3">
      <c r="A3956">
        <v>1</v>
      </c>
      <c r="B3956">
        <v>1</v>
      </c>
      <c r="C3956" s="66">
        <v>44417.53020833333</v>
      </c>
      <c r="D3956" s="66">
        <v>44417.54791666667</v>
      </c>
      <c r="E3956" s="65">
        <v>15579</v>
      </c>
      <c r="F3956" s="65">
        <v>35358</v>
      </c>
      <c r="G3956" s="65">
        <v>39660</v>
      </c>
    </row>
    <row r="3957" spans="1:7" x14ac:dyDescent="0.3">
      <c r="A3957">
        <v>1</v>
      </c>
      <c r="B3957">
        <v>1</v>
      </c>
      <c r="C3957" s="66">
        <v>44417.53020833333</v>
      </c>
      <c r="D3957" s="66">
        <v>44417.54791666667</v>
      </c>
      <c r="E3957" s="65">
        <v>15579</v>
      </c>
      <c r="F3957" s="65">
        <v>35358</v>
      </c>
      <c r="G3957" s="65">
        <v>39660</v>
      </c>
    </row>
    <row r="3958" spans="1:7" x14ac:dyDescent="0.3">
      <c r="A3958">
        <v>1</v>
      </c>
      <c r="B3958">
        <v>1</v>
      </c>
      <c r="C3958" s="66">
        <v>44417.53020833333</v>
      </c>
      <c r="D3958" s="66">
        <v>44417.54791666667</v>
      </c>
      <c r="E3958" s="65">
        <v>15579</v>
      </c>
      <c r="F3958" s="65">
        <v>35358</v>
      </c>
      <c r="G3958" s="65">
        <v>39660</v>
      </c>
    </row>
    <row r="3959" spans="1:7" x14ac:dyDescent="0.3">
      <c r="A3959">
        <v>1</v>
      </c>
      <c r="B3959">
        <v>1</v>
      </c>
      <c r="C3959" s="66">
        <v>44417.53020833333</v>
      </c>
      <c r="D3959" s="66">
        <v>44417.54791666667</v>
      </c>
      <c r="E3959" s="65">
        <v>15579</v>
      </c>
      <c r="F3959" s="65">
        <v>35358</v>
      </c>
      <c r="G3959" s="65">
        <v>39660</v>
      </c>
    </row>
    <row r="3960" spans="1:7" x14ac:dyDescent="0.3">
      <c r="A3960">
        <v>1</v>
      </c>
      <c r="B3960">
        <v>1</v>
      </c>
      <c r="C3960" s="66">
        <v>44417.53020833333</v>
      </c>
      <c r="D3960" s="66">
        <v>44417.54791666667</v>
      </c>
      <c r="E3960" s="65">
        <v>15579</v>
      </c>
      <c r="F3960" s="65">
        <v>35358</v>
      </c>
      <c r="G3960" s="65">
        <v>39660</v>
      </c>
    </row>
    <row r="3961" spans="1:7" x14ac:dyDescent="0.3">
      <c r="A3961">
        <v>1</v>
      </c>
      <c r="B3961">
        <v>1</v>
      </c>
      <c r="C3961" s="66">
        <v>44417.53020833333</v>
      </c>
      <c r="D3961" s="66">
        <v>44417.54791666667</v>
      </c>
      <c r="E3961" s="65">
        <v>15579</v>
      </c>
      <c r="F3961" s="65">
        <v>35358</v>
      </c>
      <c r="G3961" s="65">
        <v>39660</v>
      </c>
    </row>
    <row r="3962" spans="1:7" x14ac:dyDescent="0.3">
      <c r="A3962">
        <v>1</v>
      </c>
      <c r="B3962">
        <v>1</v>
      </c>
      <c r="C3962" s="66">
        <v>44417.53020833333</v>
      </c>
      <c r="D3962" s="66">
        <v>44417.54791666667</v>
      </c>
      <c r="E3962" s="65">
        <v>15579</v>
      </c>
      <c r="F3962" s="65">
        <v>35358</v>
      </c>
      <c r="G3962" s="65">
        <v>39660</v>
      </c>
    </row>
    <row r="3963" spans="1:7" x14ac:dyDescent="0.3">
      <c r="A3963">
        <v>1</v>
      </c>
      <c r="B3963">
        <v>1</v>
      </c>
      <c r="C3963" s="66">
        <v>44417.53020833333</v>
      </c>
      <c r="D3963" s="66">
        <v>44417.54791666667</v>
      </c>
      <c r="E3963" s="65">
        <v>15579</v>
      </c>
      <c r="F3963" s="65">
        <v>35358</v>
      </c>
      <c r="G3963" s="65">
        <v>39660</v>
      </c>
    </row>
    <row r="3964" spans="1:7" x14ac:dyDescent="0.3">
      <c r="A3964">
        <v>11</v>
      </c>
      <c r="B3964">
        <v>2</v>
      </c>
      <c r="C3964" s="66">
        <v>44739.424768518518</v>
      </c>
      <c r="D3964" s="66">
        <v>44739.437939814816</v>
      </c>
      <c r="E3964" s="65">
        <v>19365</v>
      </c>
      <c r="F3964" s="65">
        <v>33681</v>
      </c>
      <c r="G3964" s="65">
        <v>39747</v>
      </c>
    </row>
    <row r="3965" spans="1:7" x14ac:dyDescent="0.3">
      <c r="A3965">
        <v>11</v>
      </c>
      <c r="B3965">
        <v>2</v>
      </c>
      <c r="C3965" s="66">
        <v>44739.424768518518</v>
      </c>
      <c r="D3965" s="66">
        <v>44739.437939814816</v>
      </c>
      <c r="E3965" s="65">
        <v>19365</v>
      </c>
      <c r="F3965" s="65">
        <v>33681</v>
      </c>
      <c r="G3965" s="65">
        <v>39747</v>
      </c>
    </row>
    <row r="3966" spans="1:7" x14ac:dyDescent="0.3">
      <c r="A3966">
        <v>11</v>
      </c>
      <c r="B3966">
        <v>2</v>
      </c>
      <c r="C3966" s="66">
        <v>44739.424768518518</v>
      </c>
      <c r="D3966" s="66">
        <v>44739.437939814816</v>
      </c>
      <c r="E3966" s="65">
        <v>19365</v>
      </c>
      <c r="F3966" s="65">
        <v>33681</v>
      </c>
      <c r="G3966" s="65">
        <v>39747</v>
      </c>
    </row>
    <row r="3967" spans="1:7" x14ac:dyDescent="0.3">
      <c r="A3967">
        <v>6</v>
      </c>
      <c r="B3967">
        <v>1</v>
      </c>
      <c r="C3967" s="66">
        <v>44838.354375000003</v>
      </c>
      <c r="D3967" s="66">
        <v>44838.379791666666</v>
      </c>
      <c r="E3967" s="65">
        <v>22259</v>
      </c>
      <c r="F3967" s="65">
        <v>29674</v>
      </c>
      <c r="G3967" s="65">
        <v>39782</v>
      </c>
    </row>
    <row r="3968" spans="1:7" x14ac:dyDescent="0.3">
      <c r="A3968">
        <v>6</v>
      </c>
      <c r="B3968">
        <v>1</v>
      </c>
      <c r="C3968" s="66">
        <v>44838.354375000003</v>
      </c>
      <c r="D3968" s="66">
        <v>44838.379791666666</v>
      </c>
      <c r="E3968" s="65">
        <v>22259</v>
      </c>
      <c r="F3968" s="65">
        <v>29674</v>
      </c>
      <c r="G3968" s="65">
        <v>39782</v>
      </c>
    </row>
    <row r="3969" spans="1:7" x14ac:dyDescent="0.3">
      <c r="A3969">
        <v>6</v>
      </c>
      <c r="B3969">
        <v>1</v>
      </c>
      <c r="C3969" s="66">
        <v>44838.354375000003</v>
      </c>
      <c r="D3969" s="66">
        <v>44838.379791666666</v>
      </c>
      <c r="E3969" s="65">
        <v>22259</v>
      </c>
      <c r="F3969" s="65">
        <v>29674</v>
      </c>
      <c r="G3969" s="65">
        <v>39782</v>
      </c>
    </row>
    <row r="3970" spans="1:7" x14ac:dyDescent="0.3">
      <c r="A3970">
        <v>6</v>
      </c>
      <c r="B3970">
        <v>1</v>
      </c>
      <c r="C3970" s="66">
        <v>44838.354375000003</v>
      </c>
      <c r="D3970" s="66">
        <v>44838.379791666666</v>
      </c>
      <c r="E3970" s="65">
        <v>22259</v>
      </c>
      <c r="F3970" s="65">
        <v>29674</v>
      </c>
      <c r="G3970" s="65">
        <v>39782</v>
      </c>
    </row>
    <row r="3971" spans="1:7" x14ac:dyDescent="0.3">
      <c r="A3971">
        <v>9</v>
      </c>
      <c r="B3971">
        <v>1</v>
      </c>
      <c r="C3971" s="66">
        <v>44452.906828703701</v>
      </c>
      <c r="D3971" s="66">
        <v>44452.92627314815</v>
      </c>
      <c r="E3971" s="65">
        <v>11752</v>
      </c>
      <c r="F3971" s="65">
        <v>38116</v>
      </c>
      <c r="G3971" s="65">
        <v>39923</v>
      </c>
    </row>
    <row r="3972" spans="1:7" x14ac:dyDescent="0.3">
      <c r="A3972">
        <v>9</v>
      </c>
      <c r="B3972">
        <v>1</v>
      </c>
      <c r="C3972" s="66">
        <v>44452.906828703701</v>
      </c>
      <c r="D3972" s="66">
        <v>44452.92627314815</v>
      </c>
      <c r="E3972" s="65">
        <v>11752</v>
      </c>
      <c r="F3972" s="65">
        <v>38116</v>
      </c>
      <c r="G3972" s="65">
        <v>39923</v>
      </c>
    </row>
    <row r="3973" spans="1:7" x14ac:dyDescent="0.3">
      <c r="A3973">
        <v>9</v>
      </c>
      <c r="B3973">
        <v>1</v>
      </c>
      <c r="C3973" s="66">
        <v>44452.906828703701</v>
      </c>
      <c r="D3973" s="66">
        <v>44452.92627314815</v>
      </c>
      <c r="E3973" s="65">
        <v>11752</v>
      </c>
      <c r="F3973" s="65">
        <v>38116</v>
      </c>
      <c r="G3973" s="65">
        <v>39923</v>
      </c>
    </row>
    <row r="3974" spans="1:7" x14ac:dyDescent="0.3">
      <c r="A3974">
        <v>9</v>
      </c>
      <c r="B3974">
        <v>1</v>
      </c>
      <c r="C3974" s="66">
        <v>44452.906828703701</v>
      </c>
      <c r="D3974" s="66">
        <v>44452.92627314815</v>
      </c>
      <c r="E3974" s="65">
        <v>11752</v>
      </c>
      <c r="F3974" s="65">
        <v>38116</v>
      </c>
      <c r="G3974" s="65">
        <v>39923</v>
      </c>
    </row>
    <row r="3975" spans="1:7" x14ac:dyDescent="0.3">
      <c r="A3975">
        <v>9</v>
      </c>
      <c r="B3975">
        <v>1</v>
      </c>
      <c r="C3975" s="66">
        <v>44452.906828703701</v>
      </c>
      <c r="D3975" s="66">
        <v>44452.92627314815</v>
      </c>
      <c r="E3975" s="65">
        <v>11752</v>
      </c>
      <c r="F3975" s="65">
        <v>38116</v>
      </c>
      <c r="G3975" s="65">
        <v>39923</v>
      </c>
    </row>
    <row r="3976" spans="1:7" x14ac:dyDescent="0.3">
      <c r="A3976">
        <v>9</v>
      </c>
      <c r="B3976">
        <v>1</v>
      </c>
      <c r="C3976" s="66">
        <v>44452.906828703701</v>
      </c>
      <c r="D3976" s="66">
        <v>44452.92627314815</v>
      </c>
      <c r="E3976" s="65">
        <v>11752</v>
      </c>
      <c r="F3976" s="65">
        <v>38116</v>
      </c>
      <c r="G3976" s="65">
        <v>39923</v>
      </c>
    </row>
    <row r="3977" spans="1:7" x14ac:dyDescent="0.3">
      <c r="A3977">
        <v>9</v>
      </c>
      <c r="B3977">
        <v>1</v>
      </c>
      <c r="C3977" s="66">
        <v>44452.906828703701</v>
      </c>
      <c r="D3977" s="66">
        <v>44452.92627314815</v>
      </c>
      <c r="E3977" s="65">
        <v>11752</v>
      </c>
      <c r="F3977" s="65">
        <v>38116</v>
      </c>
      <c r="G3977" s="65">
        <v>39923</v>
      </c>
    </row>
    <row r="3978" spans="1:7" x14ac:dyDescent="0.3">
      <c r="A3978">
        <v>9</v>
      </c>
      <c r="B3978">
        <v>1</v>
      </c>
      <c r="C3978" s="66">
        <v>44452.906828703701</v>
      </c>
      <c r="D3978" s="66">
        <v>44452.92627314815</v>
      </c>
      <c r="E3978" s="65">
        <v>11752</v>
      </c>
      <c r="F3978" s="65">
        <v>38116</v>
      </c>
      <c r="G3978" s="65">
        <v>39923</v>
      </c>
    </row>
    <row r="3979" spans="1:7" x14ac:dyDescent="0.3">
      <c r="A3979">
        <v>9</v>
      </c>
      <c r="B3979">
        <v>1</v>
      </c>
      <c r="C3979" s="66">
        <v>44452.906828703701</v>
      </c>
      <c r="D3979" s="66">
        <v>44452.92627314815</v>
      </c>
      <c r="E3979" s="65">
        <v>11752</v>
      </c>
      <c r="F3979" s="65">
        <v>38116</v>
      </c>
      <c r="G3979" s="65">
        <v>39923</v>
      </c>
    </row>
    <row r="3980" spans="1:7" x14ac:dyDescent="0.3">
      <c r="A3980">
        <v>1</v>
      </c>
      <c r="B3980">
        <v>1</v>
      </c>
      <c r="C3980" s="66">
        <v>44508.387129629627</v>
      </c>
      <c r="D3980" s="66">
        <v>44508.409826388888</v>
      </c>
      <c r="E3980" s="65">
        <v>14811</v>
      </c>
      <c r="F3980" s="65">
        <v>35861</v>
      </c>
      <c r="G3980" s="65">
        <v>39955</v>
      </c>
    </row>
    <row r="3981" spans="1:7" x14ac:dyDescent="0.3">
      <c r="A3981">
        <v>1</v>
      </c>
      <c r="B3981">
        <v>1</v>
      </c>
      <c r="C3981" s="66">
        <v>44508.387129629627</v>
      </c>
      <c r="D3981" s="66">
        <v>44508.409826388888</v>
      </c>
      <c r="E3981" s="65">
        <v>14811</v>
      </c>
      <c r="F3981" s="65">
        <v>35861</v>
      </c>
      <c r="G3981" s="65">
        <v>39955</v>
      </c>
    </row>
    <row r="3982" spans="1:7" x14ac:dyDescent="0.3">
      <c r="A3982">
        <v>1</v>
      </c>
      <c r="B3982">
        <v>1</v>
      </c>
      <c r="C3982" s="66">
        <v>44119.296778796299</v>
      </c>
      <c r="D3982" s="66">
        <v>44119.313936238425</v>
      </c>
      <c r="E3982" s="65">
        <v>17062</v>
      </c>
      <c r="F3982" s="65">
        <v>34732</v>
      </c>
      <c r="G3982" s="65">
        <v>39963</v>
      </c>
    </row>
    <row r="3983" spans="1:7" x14ac:dyDescent="0.3">
      <c r="A3983">
        <v>7</v>
      </c>
      <c r="B3983">
        <v>1</v>
      </c>
      <c r="C3983" s="66">
        <v>44689.271631944444</v>
      </c>
      <c r="D3983" s="66">
        <v>44689.286354166667</v>
      </c>
      <c r="E3983" s="65">
        <v>21700</v>
      </c>
      <c r="F3983" s="65">
        <v>32839</v>
      </c>
      <c r="G3983" s="65">
        <v>40046</v>
      </c>
    </row>
    <row r="3984" spans="1:7" x14ac:dyDescent="0.3">
      <c r="A3984">
        <v>1</v>
      </c>
      <c r="B3984">
        <v>3</v>
      </c>
      <c r="C3984" s="66">
        <v>44393.411585648151</v>
      </c>
      <c r="D3984" s="66">
        <v>44393.422650462962</v>
      </c>
      <c r="E3984" s="65">
        <v>21980</v>
      </c>
      <c r="F3984" s="65">
        <v>32570</v>
      </c>
      <c r="G3984" s="65">
        <v>40208</v>
      </c>
    </row>
    <row r="3985" spans="1:7" x14ac:dyDescent="0.3">
      <c r="A3985">
        <v>1</v>
      </c>
      <c r="B3985">
        <v>3</v>
      </c>
      <c r="C3985" s="66">
        <v>44393.411585648151</v>
      </c>
      <c r="D3985" s="66">
        <v>44393.422650462962</v>
      </c>
      <c r="E3985" s="65">
        <v>21980</v>
      </c>
      <c r="F3985" s="65">
        <v>32570</v>
      </c>
      <c r="G3985" s="65">
        <v>40208</v>
      </c>
    </row>
    <row r="3986" spans="1:7" x14ac:dyDescent="0.3">
      <c r="A3986">
        <v>1</v>
      </c>
      <c r="B3986">
        <v>3</v>
      </c>
      <c r="C3986" s="66">
        <v>44393.411585648151</v>
      </c>
      <c r="D3986" s="66">
        <v>44393.422650462962</v>
      </c>
      <c r="E3986" s="65">
        <v>21980</v>
      </c>
      <c r="F3986" s="65">
        <v>32570</v>
      </c>
      <c r="G3986" s="65">
        <v>40208</v>
      </c>
    </row>
    <row r="3987" spans="1:7" x14ac:dyDescent="0.3">
      <c r="A3987">
        <v>1</v>
      </c>
      <c r="B3987">
        <v>2</v>
      </c>
      <c r="C3987" s="66">
        <v>44538.394988425927</v>
      </c>
      <c r="D3987" s="66">
        <v>44538.413634259261</v>
      </c>
      <c r="E3987" s="65">
        <v>11159</v>
      </c>
      <c r="F3987" s="65">
        <v>37980</v>
      </c>
      <c r="G3987" s="65">
        <v>40307</v>
      </c>
    </row>
    <row r="3988" spans="1:7" x14ac:dyDescent="0.3">
      <c r="A3988">
        <v>10</v>
      </c>
      <c r="B3988">
        <v>1</v>
      </c>
      <c r="C3988" s="66">
        <v>44734.432106481479</v>
      </c>
      <c r="D3988" s="66">
        <v>44734.45484953704</v>
      </c>
      <c r="E3988" s="65">
        <v>12570</v>
      </c>
      <c r="F3988" s="65">
        <v>38723</v>
      </c>
      <c r="G3988" s="65">
        <v>40314</v>
      </c>
    </row>
    <row r="3989" spans="1:7" x14ac:dyDescent="0.3">
      <c r="A3989">
        <v>1</v>
      </c>
      <c r="B3989">
        <v>3</v>
      </c>
      <c r="C3989" s="66">
        <v>44421.608668981484</v>
      </c>
      <c r="D3989" s="66">
        <v>44421.65415509259</v>
      </c>
      <c r="E3989" s="65">
        <v>9303</v>
      </c>
      <c r="F3989" s="65">
        <v>38814</v>
      </c>
      <c r="G3989" s="65">
        <v>40457</v>
      </c>
    </row>
    <row r="3990" spans="1:7" x14ac:dyDescent="0.3">
      <c r="A3990">
        <v>3</v>
      </c>
      <c r="B3990">
        <v>2</v>
      </c>
      <c r="C3990" s="66">
        <v>44453.411828703705</v>
      </c>
      <c r="D3990" s="66">
        <v>44453.466111111113</v>
      </c>
      <c r="E3990" s="65">
        <v>11548</v>
      </c>
      <c r="F3990" s="65">
        <v>32951</v>
      </c>
      <c r="G3990" s="65">
        <v>40459</v>
      </c>
    </row>
    <row r="3991" spans="1:7" x14ac:dyDescent="0.3">
      <c r="A3991">
        <v>3</v>
      </c>
      <c r="B3991">
        <v>2</v>
      </c>
      <c r="C3991" s="66">
        <v>44453.411828703705</v>
      </c>
      <c r="D3991" s="66">
        <v>44453.466111111113</v>
      </c>
      <c r="E3991" s="65">
        <v>11548</v>
      </c>
      <c r="F3991" s="65">
        <v>32951</v>
      </c>
      <c r="G3991" s="65">
        <v>40459</v>
      </c>
    </row>
    <row r="3992" spans="1:7" x14ac:dyDescent="0.3">
      <c r="A3992">
        <v>1</v>
      </c>
      <c r="B3992">
        <v>1</v>
      </c>
      <c r="C3992" s="66">
        <v>44388.872291666667</v>
      </c>
      <c r="D3992" s="66">
        <v>44388.908356481479</v>
      </c>
      <c r="E3992" s="65">
        <v>24028</v>
      </c>
      <c r="F3992" s="65">
        <v>31697</v>
      </c>
      <c r="G3992" s="65">
        <v>40604</v>
      </c>
    </row>
    <row r="3993" spans="1:7" x14ac:dyDescent="0.3">
      <c r="A3993">
        <v>1</v>
      </c>
      <c r="B3993">
        <v>1</v>
      </c>
      <c r="C3993" s="66">
        <v>44388.872291666667</v>
      </c>
      <c r="D3993" s="66">
        <v>44388.908356481479</v>
      </c>
      <c r="E3993" s="65">
        <v>24028</v>
      </c>
      <c r="F3993" s="65">
        <v>31697</v>
      </c>
      <c r="G3993" s="65">
        <v>40604</v>
      </c>
    </row>
    <row r="3994" spans="1:7" x14ac:dyDescent="0.3">
      <c r="A3994">
        <v>1</v>
      </c>
      <c r="B3994">
        <v>1</v>
      </c>
      <c r="C3994" s="66">
        <v>44388.872291666667</v>
      </c>
      <c r="D3994" s="66">
        <v>44388.908356481479</v>
      </c>
      <c r="E3994" s="65">
        <v>24028</v>
      </c>
      <c r="F3994" s="65">
        <v>31697</v>
      </c>
      <c r="G3994" s="65">
        <v>40604</v>
      </c>
    </row>
    <row r="3995" spans="1:7" x14ac:dyDescent="0.3">
      <c r="A3995">
        <v>1</v>
      </c>
      <c r="B3995">
        <v>1</v>
      </c>
      <c r="C3995" s="66">
        <v>44898.332129629627</v>
      </c>
      <c r="D3995" s="66">
        <v>44898.348414351851</v>
      </c>
      <c r="E3995" s="65">
        <v>20066</v>
      </c>
      <c r="F3995" s="65">
        <v>33786</v>
      </c>
      <c r="G3995" s="65">
        <v>40626</v>
      </c>
    </row>
    <row r="3996" spans="1:7" x14ac:dyDescent="0.3">
      <c r="A3996">
        <v>8</v>
      </c>
      <c r="B3996">
        <v>2</v>
      </c>
      <c r="C3996" s="66">
        <v>44413.223668981482</v>
      </c>
      <c r="D3996" s="66">
        <v>44413.271817129629</v>
      </c>
      <c r="E3996" s="65">
        <v>14506</v>
      </c>
      <c r="F3996" s="65">
        <v>37217</v>
      </c>
      <c r="G3996" s="65">
        <v>40672</v>
      </c>
    </row>
    <row r="3997" spans="1:7" x14ac:dyDescent="0.3">
      <c r="A3997">
        <v>8</v>
      </c>
      <c r="B3997">
        <v>2</v>
      </c>
      <c r="C3997" s="66">
        <v>44413.223668981482</v>
      </c>
      <c r="D3997" s="66">
        <v>44413.271817129629</v>
      </c>
      <c r="E3997" s="65">
        <v>14506</v>
      </c>
      <c r="F3997" s="65">
        <v>37217</v>
      </c>
      <c r="G3997" s="65">
        <v>40672</v>
      </c>
    </row>
    <row r="3998" spans="1:7" x14ac:dyDescent="0.3">
      <c r="A3998">
        <v>8</v>
      </c>
      <c r="B3998">
        <v>2</v>
      </c>
      <c r="C3998" s="66">
        <v>44413.223668981482</v>
      </c>
      <c r="D3998" s="66">
        <v>44413.271817129629</v>
      </c>
      <c r="E3998" s="65">
        <v>14506</v>
      </c>
      <c r="F3998" s="65">
        <v>37217</v>
      </c>
      <c r="G3998" s="65">
        <v>40672</v>
      </c>
    </row>
    <row r="3999" spans="1:7" x14ac:dyDescent="0.3">
      <c r="A3999">
        <v>8</v>
      </c>
      <c r="B3999">
        <v>2</v>
      </c>
      <c r="C3999" s="66">
        <v>44413.223668981482</v>
      </c>
      <c r="D3999" s="66">
        <v>44413.271817129629</v>
      </c>
      <c r="E3999" s="65">
        <v>14506</v>
      </c>
      <c r="F3999" s="65">
        <v>37217</v>
      </c>
      <c r="G3999" s="65">
        <v>40672</v>
      </c>
    </row>
    <row r="4000" spans="1:7" x14ac:dyDescent="0.3">
      <c r="A4000">
        <v>8</v>
      </c>
      <c r="B4000">
        <v>2</v>
      </c>
      <c r="C4000" s="66">
        <v>44413.223668981482</v>
      </c>
      <c r="D4000" s="66">
        <v>44413.271817129629</v>
      </c>
      <c r="E4000" s="65">
        <v>14506</v>
      </c>
      <c r="F4000" s="65">
        <v>37217</v>
      </c>
      <c r="G4000" s="65">
        <v>40672</v>
      </c>
    </row>
    <row r="4001" spans="1:7" x14ac:dyDescent="0.3">
      <c r="A4001">
        <v>8</v>
      </c>
      <c r="B4001">
        <v>2</v>
      </c>
      <c r="C4001" s="66">
        <v>44413.223668981482</v>
      </c>
      <c r="D4001" s="66">
        <v>44413.271817129629</v>
      </c>
      <c r="E4001" s="65">
        <v>14506</v>
      </c>
      <c r="F4001" s="65">
        <v>37217</v>
      </c>
      <c r="G4001" s="65">
        <v>40672</v>
      </c>
    </row>
    <row r="4002" spans="1:7" x14ac:dyDescent="0.3">
      <c r="A4002">
        <v>8</v>
      </c>
      <c r="B4002">
        <v>2</v>
      </c>
      <c r="C4002" s="66">
        <v>44413.223668981482</v>
      </c>
      <c r="D4002" s="66">
        <v>44413.271817129629</v>
      </c>
      <c r="E4002" s="65">
        <v>14506</v>
      </c>
      <c r="F4002" s="65">
        <v>37217</v>
      </c>
      <c r="G4002" s="65">
        <v>40672</v>
      </c>
    </row>
    <row r="4003" spans="1:7" x14ac:dyDescent="0.3">
      <c r="A4003">
        <v>8</v>
      </c>
      <c r="B4003">
        <v>2</v>
      </c>
      <c r="C4003" s="66">
        <v>44413.223668981482</v>
      </c>
      <c r="D4003" s="66">
        <v>44413.271817129629</v>
      </c>
      <c r="E4003" s="65">
        <v>14506</v>
      </c>
      <c r="F4003" s="65">
        <v>37217</v>
      </c>
      <c r="G4003" s="65">
        <v>40672</v>
      </c>
    </row>
    <row r="4004" spans="1:7" x14ac:dyDescent="0.3">
      <c r="A4004">
        <v>8</v>
      </c>
      <c r="B4004">
        <v>2</v>
      </c>
      <c r="C4004" s="66">
        <v>44413.223668981482</v>
      </c>
      <c r="D4004" s="66">
        <v>44413.271817129629</v>
      </c>
      <c r="E4004" s="65">
        <v>14506</v>
      </c>
      <c r="F4004" s="65">
        <v>37217</v>
      </c>
      <c r="G4004" s="65">
        <v>40672</v>
      </c>
    </row>
    <row r="4005" spans="1:7" x14ac:dyDescent="0.3">
      <c r="A4005">
        <v>8</v>
      </c>
      <c r="B4005">
        <v>2</v>
      </c>
      <c r="C4005" s="66">
        <v>44413.223668981482</v>
      </c>
      <c r="D4005" s="66">
        <v>44413.271817129629</v>
      </c>
      <c r="E4005" s="65">
        <v>14506</v>
      </c>
      <c r="F4005" s="65">
        <v>37217</v>
      </c>
      <c r="G4005" s="65">
        <v>40672</v>
      </c>
    </row>
    <row r="4006" spans="1:7" x14ac:dyDescent="0.3">
      <c r="A4006">
        <v>8</v>
      </c>
      <c r="B4006">
        <v>2</v>
      </c>
      <c r="C4006" s="66">
        <v>44413.223668981482</v>
      </c>
      <c r="D4006" s="66">
        <v>44413.271817129629</v>
      </c>
      <c r="E4006" s="65">
        <v>14506</v>
      </c>
      <c r="F4006" s="65">
        <v>37217</v>
      </c>
      <c r="G4006" s="65">
        <v>40672</v>
      </c>
    </row>
    <row r="4007" spans="1:7" x14ac:dyDescent="0.3">
      <c r="A4007">
        <v>8</v>
      </c>
      <c r="B4007">
        <v>2</v>
      </c>
      <c r="C4007" s="66">
        <v>44413.223668981482</v>
      </c>
      <c r="D4007" s="66">
        <v>44413.271817129629</v>
      </c>
      <c r="E4007" s="65">
        <v>14506</v>
      </c>
      <c r="F4007" s="65">
        <v>37217</v>
      </c>
      <c r="G4007" s="65">
        <v>40672</v>
      </c>
    </row>
    <row r="4008" spans="1:7" x14ac:dyDescent="0.3">
      <c r="A4008">
        <v>8</v>
      </c>
      <c r="B4008">
        <v>2</v>
      </c>
      <c r="C4008" s="66">
        <v>44413.223668981482</v>
      </c>
      <c r="D4008" s="66">
        <v>44413.271817129629</v>
      </c>
      <c r="E4008" s="65">
        <v>14506</v>
      </c>
      <c r="F4008" s="65">
        <v>37217</v>
      </c>
      <c r="G4008" s="65">
        <v>40672</v>
      </c>
    </row>
    <row r="4009" spans="1:7" x14ac:dyDescent="0.3">
      <c r="A4009">
        <v>8</v>
      </c>
      <c r="B4009">
        <v>2</v>
      </c>
      <c r="C4009" s="66">
        <v>44413.223668981482</v>
      </c>
      <c r="D4009" s="66">
        <v>44413.271817129629</v>
      </c>
      <c r="E4009" s="65">
        <v>14506</v>
      </c>
      <c r="F4009" s="65">
        <v>37217</v>
      </c>
      <c r="G4009" s="65">
        <v>40672</v>
      </c>
    </row>
    <row r="4010" spans="1:7" x14ac:dyDescent="0.3">
      <c r="A4010">
        <v>8</v>
      </c>
      <c r="B4010">
        <v>2</v>
      </c>
      <c r="C4010" s="66">
        <v>44413.223668981482</v>
      </c>
      <c r="D4010" s="66">
        <v>44413.271817129629</v>
      </c>
      <c r="E4010" s="65">
        <v>14506</v>
      </c>
      <c r="F4010" s="65">
        <v>37217</v>
      </c>
      <c r="G4010" s="65">
        <v>40672</v>
      </c>
    </row>
    <row r="4011" spans="1:7" x14ac:dyDescent="0.3">
      <c r="A4011">
        <v>8</v>
      </c>
      <c r="B4011">
        <v>2</v>
      </c>
      <c r="C4011" s="66">
        <v>44413.223668981482</v>
      </c>
      <c r="D4011" s="66">
        <v>44413.271817129629</v>
      </c>
      <c r="E4011" s="65">
        <v>14506</v>
      </c>
      <c r="F4011" s="65">
        <v>37217</v>
      </c>
      <c r="G4011" s="65">
        <v>40672</v>
      </c>
    </row>
    <row r="4012" spans="1:7" x14ac:dyDescent="0.3">
      <c r="A4012">
        <v>8</v>
      </c>
      <c r="B4012">
        <v>2</v>
      </c>
      <c r="C4012" s="66">
        <v>44413.223668981482</v>
      </c>
      <c r="D4012" s="66">
        <v>44413.271817129629</v>
      </c>
      <c r="E4012" s="65">
        <v>14506</v>
      </c>
      <c r="F4012" s="65">
        <v>37217</v>
      </c>
      <c r="G4012" s="65">
        <v>40672</v>
      </c>
    </row>
    <row r="4013" spans="1:7" x14ac:dyDescent="0.3">
      <c r="A4013">
        <v>8</v>
      </c>
      <c r="B4013">
        <v>2</v>
      </c>
      <c r="C4013" s="66">
        <v>44413.223668981482</v>
      </c>
      <c r="D4013" s="66">
        <v>44413.271817129629</v>
      </c>
      <c r="E4013" s="65">
        <v>14506</v>
      </c>
      <c r="F4013" s="65">
        <v>37217</v>
      </c>
      <c r="G4013" s="65">
        <v>40672</v>
      </c>
    </row>
    <row r="4014" spans="1:7" x14ac:dyDescent="0.3">
      <c r="A4014">
        <v>8</v>
      </c>
      <c r="B4014">
        <v>2</v>
      </c>
      <c r="C4014" s="66">
        <v>44413.223668981482</v>
      </c>
      <c r="D4014" s="66">
        <v>44413.271817129629</v>
      </c>
      <c r="E4014" s="65">
        <v>14506</v>
      </c>
      <c r="F4014" s="65">
        <v>37217</v>
      </c>
      <c r="G4014" s="65">
        <v>40672</v>
      </c>
    </row>
    <row r="4015" spans="1:7" x14ac:dyDescent="0.3">
      <c r="A4015">
        <v>8</v>
      </c>
      <c r="B4015">
        <v>2</v>
      </c>
      <c r="C4015" s="66">
        <v>44413.223668981482</v>
      </c>
      <c r="D4015" s="66">
        <v>44413.271817129629</v>
      </c>
      <c r="E4015" s="65">
        <v>14506</v>
      </c>
      <c r="F4015" s="65">
        <v>37217</v>
      </c>
      <c r="G4015" s="65">
        <v>40672</v>
      </c>
    </row>
    <row r="4016" spans="1:7" x14ac:dyDescent="0.3">
      <c r="A4016">
        <v>8</v>
      </c>
      <c r="B4016">
        <v>2</v>
      </c>
      <c r="C4016" s="66">
        <v>44413.223668981482</v>
      </c>
      <c r="D4016" s="66">
        <v>44413.271817129629</v>
      </c>
      <c r="E4016" s="65">
        <v>14506</v>
      </c>
      <c r="F4016" s="65">
        <v>37217</v>
      </c>
      <c r="G4016" s="65">
        <v>40672</v>
      </c>
    </row>
    <row r="4017" spans="1:7" x14ac:dyDescent="0.3">
      <c r="A4017">
        <v>8</v>
      </c>
      <c r="B4017">
        <v>2</v>
      </c>
      <c r="C4017" s="66">
        <v>44413.223668981482</v>
      </c>
      <c r="D4017" s="66">
        <v>44413.271817129629</v>
      </c>
      <c r="E4017" s="65">
        <v>14506</v>
      </c>
      <c r="F4017" s="65">
        <v>37217</v>
      </c>
      <c r="G4017" s="65">
        <v>40672</v>
      </c>
    </row>
    <row r="4018" spans="1:7" x14ac:dyDescent="0.3">
      <c r="A4018">
        <v>11</v>
      </c>
      <c r="B4018">
        <v>2</v>
      </c>
      <c r="C4018" s="66">
        <v>44881.405138888891</v>
      </c>
      <c r="D4018" s="66">
        <v>44881.422280092593</v>
      </c>
      <c r="E4018" s="65">
        <v>14698</v>
      </c>
      <c r="F4018" s="65">
        <v>36708</v>
      </c>
      <c r="G4018" s="65">
        <v>40726</v>
      </c>
    </row>
    <row r="4019" spans="1:7" x14ac:dyDescent="0.3">
      <c r="A4019">
        <v>11</v>
      </c>
      <c r="B4019">
        <v>2</v>
      </c>
      <c r="C4019" s="66">
        <v>44881.405138888891</v>
      </c>
      <c r="D4019" s="66">
        <v>44881.422280092593</v>
      </c>
      <c r="E4019" s="65">
        <v>14698</v>
      </c>
      <c r="F4019" s="65">
        <v>36708</v>
      </c>
      <c r="G4019" s="65">
        <v>40726</v>
      </c>
    </row>
    <row r="4020" spans="1:7" x14ac:dyDescent="0.3">
      <c r="A4020">
        <v>1</v>
      </c>
      <c r="B4020">
        <v>2</v>
      </c>
      <c r="C4020" s="66">
        <v>44428.589699074073</v>
      </c>
      <c r="D4020" s="66">
        <v>44428.609305555554</v>
      </c>
      <c r="E4020" s="65">
        <v>11595</v>
      </c>
      <c r="F4020" s="65">
        <v>38347</v>
      </c>
      <c r="G4020" s="65">
        <v>40745</v>
      </c>
    </row>
    <row r="4021" spans="1:7" x14ac:dyDescent="0.3">
      <c r="A4021">
        <v>2</v>
      </c>
      <c r="B4021">
        <v>2</v>
      </c>
      <c r="C4021" s="66">
        <v>44230.513437499998</v>
      </c>
      <c r="D4021" s="66">
        <v>44230.528506944444</v>
      </c>
      <c r="E4021" s="65">
        <v>15674</v>
      </c>
      <c r="F4021" s="65">
        <v>32728</v>
      </c>
      <c r="G4021" s="65">
        <v>41020</v>
      </c>
    </row>
    <row r="4022" spans="1:7" x14ac:dyDescent="0.3">
      <c r="A4022">
        <v>10</v>
      </c>
      <c r="B4022">
        <v>2</v>
      </c>
      <c r="C4022" s="66">
        <v>44584.600347222222</v>
      </c>
      <c r="D4022" s="66">
        <v>44584.617199074077</v>
      </c>
      <c r="E4022" s="65">
        <v>15744</v>
      </c>
      <c r="F4022" s="65">
        <v>35912</v>
      </c>
      <c r="G4022" s="65">
        <v>41113</v>
      </c>
    </row>
    <row r="4023" spans="1:7" x14ac:dyDescent="0.3">
      <c r="A4023">
        <v>10</v>
      </c>
      <c r="B4023">
        <v>2</v>
      </c>
      <c r="C4023" s="66">
        <v>44584.600347222222</v>
      </c>
      <c r="D4023" s="66">
        <v>44584.617199074077</v>
      </c>
      <c r="E4023" s="65">
        <v>15744</v>
      </c>
      <c r="F4023" s="65">
        <v>35912</v>
      </c>
      <c r="G4023" s="65">
        <v>41113</v>
      </c>
    </row>
    <row r="4024" spans="1:7" x14ac:dyDescent="0.3">
      <c r="A4024">
        <v>10</v>
      </c>
      <c r="B4024">
        <v>2</v>
      </c>
      <c r="C4024" s="66">
        <v>44584.600347222222</v>
      </c>
      <c r="D4024" s="66">
        <v>44584.617199074077</v>
      </c>
      <c r="E4024" s="65">
        <v>15744</v>
      </c>
      <c r="F4024" s="65">
        <v>35912</v>
      </c>
      <c r="G4024" s="65">
        <v>41113</v>
      </c>
    </row>
    <row r="4025" spans="1:7" x14ac:dyDescent="0.3">
      <c r="A4025">
        <v>2</v>
      </c>
      <c r="B4025">
        <v>3</v>
      </c>
      <c r="C4025" s="66">
        <v>44418.394641203704</v>
      </c>
      <c r="D4025" s="66">
        <v>44418.406192129631</v>
      </c>
      <c r="E4025" s="65">
        <v>17237</v>
      </c>
      <c r="F4025" s="65">
        <v>32333</v>
      </c>
      <c r="G4025" s="65">
        <v>41178</v>
      </c>
    </row>
    <row r="4026" spans="1:7" x14ac:dyDescent="0.3">
      <c r="A4026">
        <v>2</v>
      </c>
      <c r="B4026">
        <v>3</v>
      </c>
      <c r="C4026" s="66">
        <v>44418.394641203704</v>
      </c>
      <c r="D4026" s="66">
        <v>44418.406192129631</v>
      </c>
      <c r="E4026" s="65">
        <v>17237</v>
      </c>
      <c r="F4026" s="65">
        <v>32333</v>
      </c>
      <c r="G4026" s="65">
        <v>41178</v>
      </c>
    </row>
    <row r="4027" spans="1:7" x14ac:dyDescent="0.3">
      <c r="A4027">
        <v>2</v>
      </c>
      <c r="B4027">
        <v>3</v>
      </c>
      <c r="C4027" s="66">
        <v>44418.394641203704</v>
      </c>
      <c r="D4027" s="66">
        <v>44418.406192129631</v>
      </c>
      <c r="E4027" s="65">
        <v>17237</v>
      </c>
      <c r="F4027" s="65">
        <v>32333</v>
      </c>
      <c r="G4027" s="65">
        <v>41178</v>
      </c>
    </row>
    <row r="4028" spans="1:7" x14ac:dyDescent="0.3">
      <c r="A4028">
        <v>2</v>
      </c>
      <c r="B4028">
        <v>3</v>
      </c>
      <c r="C4028" s="66">
        <v>44418.394641203704</v>
      </c>
      <c r="D4028" s="66">
        <v>44418.406192129631</v>
      </c>
      <c r="E4028" s="65">
        <v>17237</v>
      </c>
      <c r="F4028" s="65">
        <v>32333</v>
      </c>
      <c r="G4028" s="65">
        <v>41178</v>
      </c>
    </row>
    <row r="4029" spans="1:7" x14ac:dyDescent="0.3">
      <c r="A4029">
        <v>2</v>
      </c>
      <c r="B4029">
        <v>3</v>
      </c>
      <c r="C4029" s="66">
        <v>44418.394641203704</v>
      </c>
      <c r="D4029" s="66">
        <v>44418.406192129631</v>
      </c>
      <c r="E4029" s="65">
        <v>17237</v>
      </c>
      <c r="F4029" s="65">
        <v>32333</v>
      </c>
      <c r="G4029" s="65">
        <v>41178</v>
      </c>
    </row>
    <row r="4030" spans="1:7" x14ac:dyDescent="0.3">
      <c r="A4030">
        <v>2</v>
      </c>
      <c r="B4030">
        <v>3</v>
      </c>
      <c r="C4030" s="66">
        <v>44418.394641203704</v>
      </c>
      <c r="D4030" s="66">
        <v>44418.406192129631</v>
      </c>
      <c r="E4030" s="65">
        <v>17237</v>
      </c>
      <c r="F4030" s="65">
        <v>32333</v>
      </c>
      <c r="G4030" s="65">
        <v>41178</v>
      </c>
    </row>
    <row r="4031" spans="1:7" x14ac:dyDescent="0.3">
      <c r="A4031">
        <v>2</v>
      </c>
      <c r="B4031">
        <v>3</v>
      </c>
      <c r="C4031" s="66">
        <v>44418.394641203704</v>
      </c>
      <c r="D4031" s="66">
        <v>44418.406192129631</v>
      </c>
      <c r="E4031" s="65">
        <v>17237</v>
      </c>
      <c r="F4031" s="65">
        <v>32333</v>
      </c>
      <c r="G4031" s="65">
        <v>41178</v>
      </c>
    </row>
    <row r="4032" spans="1:7" x14ac:dyDescent="0.3">
      <c r="A4032">
        <v>2</v>
      </c>
      <c r="B4032">
        <v>3</v>
      </c>
      <c r="C4032" s="66">
        <v>44418.394641203704</v>
      </c>
      <c r="D4032" s="66">
        <v>44418.406192129631</v>
      </c>
      <c r="E4032" s="65">
        <v>17237</v>
      </c>
      <c r="F4032" s="65">
        <v>32333</v>
      </c>
      <c r="G4032" s="65">
        <v>41178</v>
      </c>
    </row>
    <row r="4033" spans="1:7" x14ac:dyDescent="0.3">
      <c r="A4033">
        <v>2</v>
      </c>
      <c r="B4033">
        <v>3</v>
      </c>
      <c r="C4033" s="66">
        <v>44418.394641203704</v>
      </c>
      <c r="D4033" s="66">
        <v>44418.406192129631</v>
      </c>
      <c r="E4033" s="65">
        <v>17237</v>
      </c>
      <c r="F4033" s="65">
        <v>32333</v>
      </c>
      <c r="G4033" s="65">
        <v>41178</v>
      </c>
    </row>
    <row r="4034" spans="1:7" x14ac:dyDescent="0.3">
      <c r="A4034">
        <v>2</v>
      </c>
      <c r="B4034">
        <v>3</v>
      </c>
      <c r="C4034" s="66">
        <v>44418.394641203704</v>
      </c>
      <c r="D4034" s="66">
        <v>44418.406192129631</v>
      </c>
      <c r="E4034" s="65">
        <v>17237</v>
      </c>
      <c r="F4034" s="65">
        <v>32333</v>
      </c>
      <c r="G4034" s="65">
        <v>41178</v>
      </c>
    </row>
    <row r="4035" spans="1:7" x14ac:dyDescent="0.3">
      <c r="A4035">
        <v>2</v>
      </c>
      <c r="B4035">
        <v>3</v>
      </c>
      <c r="C4035" s="66">
        <v>44418.394641203704</v>
      </c>
      <c r="D4035" s="66">
        <v>44418.406192129631</v>
      </c>
      <c r="E4035" s="65">
        <v>17237</v>
      </c>
      <c r="F4035" s="65">
        <v>32333</v>
      </c>
      <c r="G4035" s="65">
        <v>41178</v>
      </c>
    </row>
    <row r="4036" spans="1:7" x14ac:dyDescent="0.3">
      <c r="A4036">
        <v>2</v>
      </c>
      <c r="B4036">
        <v>3</v>
      </c>
      <c r="C4036" s="66">
        <v>44418.394641203704</v>
      </c>
      <c r="D4036" s="66">
        <v>44418.406192129631</v>
      </c>
      <c r="E4036" s="65">
        <v>17237</v>
      </c>
      <c r="F4036" s="65">
        <v>32333</v>
      </c>
      <c r="G4036" s="65">
        <v>41178</v>
      </c>
    </row>
    <row r="4037" spans="1:7" x14ac:dyDescent="0.3">
      <c r="A4037">
        <v>2</v>
      </c>
      <c r="B4037">
        <v>3</v>
      </c>
      <c r="C4037" s="66">
        <v>44418.394641203704</v>
      </c>
      <c r="D4037" s="66">
        <v>44418.406192129631</v>
      </c>
      <c r="E4037" s="65">
        <v>17237</v>
      </c>
      <c r="F4037" s="65">
        <v>32333</v>
      </c>
      <c r="G4037" s="65">
        <v>41178</v>
      </c>
    </row>
    <row r="4038" spans="1:7" x14ac:dyDescent="0.3">
      <c r="A4038">
        <v>2</v>
      </c>
      <c r="B4038">
        <v>2</v>
      </c>
      <c r="C4038" s="66">
        <v>44728.575752314813</v>
      </c>
      <c r="D4038" s="66">
        <v>44728.598171296297</v>
      </c>
      <c r="E4038" s="65">
        <v>15998</v>
      </c>
      <c r="F4038" s="65">
        <v>32724</v>
      </c>
      <c r="G4038" s="65">
        <v>41188</v>
      </c>
    </row>
    <row r="4039" spans="1:7" x14ac:dyDescent="0.3">
      <c r="A4039">
        <v>2</v>
      </c>
      <c r="B4039">
        <v>2</v>
      </c>
      <c r="C4039" s="66">
        <v>44728.575752314813</v>
      </c>
      <c r="D4039" s="66">
        <v>44728.598171296297</v>
      </c>
      <c r="E4039" s="65">
        <v>15998</v>
      </c>
      <c r="F4039" s="65">
        <v>32724</v>
      </c>
      <c r="G4039" s="65">
        <v>41188</v>
      </c>
    </row>
    <row r="4040" spans="1:7" x14ac:dyDescent="0.3">
      <c r="A4040">
        <v>10</v>
      </c>
      <c r="B4040">
        <v>1</v>
      </c>
      <c r="C4040" s="66">
        <v>44413.311655092592</v>
      </c>
      <c r="D4040" s="66">
        <v>44413.329189814816</v>
      </c>
      <c r="E4040" s="65">
        <v>19615</v>
      </c>
      <c r="F4040" s="65">
        <v>35338</v>
      </c>
      <c r="G4040" s="65">
        <v>41254</v>
      </c>
    </row>
    <row r="4041" spans="1:7" x14ac:dyDescent="0.3">
      <c r="A4041">
        <v>10</v>
      </c>
      <c r="B4041">
        <v>1</v>
      </c>
      <c r="C4041" s="66">
        <v>44413.311655092592</v>
      </c>
      <c r="D4041" s="66">
        <v>44413.329189814816</v>
      </c>
      <c r="E4041" s="65">
        <v>19615</v>
      </c>
      <c r="F4041" s="65">
        <v>35338</v>
      </c>
      <c r="G4041" s="65">
        <v>41254</v>
      </c>
    </row>
    <row r="4042" spans="1:7" x14ac:dyDescent="0.3">
      <c r="A4042">
        <v>10</v>
      </c>
      <c r="B4042">
        <v>1</v>
      </c>
      <c r="C4042" s="66">
        <v>44413.311655092592</v>
      </c>
      <c r="D4042" s="66">
        <v>44413.329189814816</v>
      </c>
      <c r="E4042" s="65">
        <v>19615</v>
      </c>
      <c r="F4042" s="65">
        <v>35338</v>
      </c>
      <c r="G4042" s="65">
        <v>41254</v>
      </c>
    </row>
    <row r="4043" spans="1:7" x14ac:dyDescent="0.3">
      <c r="A4043">
        <v>10</v>
      </c>
      <c r="B4043">
        <v>1</v>
      </c>
      <c r="C4043" s="66">
        <v>44413.311655092592</v>
      </c>
      <c r="D4043" s="66">
        <v>44413.329189814816</v>
      </c>
      <c r="E4043" s="65">
        <v>19615</v>
      </c>
      <c r="F4043" s="65">
        <v>35338</v>
      </c>
      <c r="G4043" s="65">
        <v>41254</v>
      </c>
    </row>
    <row r="4044" spans="1:7" x14ac:dyDescent="0.3">
      <c r="A4044">
        <v>10</v>
      </c>
      <c r="B4044">
        <v>1</v>
      </c>
      <c r="C4044" s="66">
        <v>44413.311655092592</v>
      </c>
      <c r="D4044" s="66">
        <v>44413.329189814816</v>
      </c>
      <c r="E4044" s="65">
        <v>19615</v>
      </c>
      <c r="F4044" s="65">
        <v>35338</v>
      </c>
      <c r="G4044" s="65">
        <v>41254</v>
      </c>
    </row>
    <row r="4045" spans="1:7" x14ac:dyDescent="0.3">
      <c r="A4045">
        <v>10</v>
      </c>
      <c r="B4045">
        <v>1</v>
      </c>
      <c r="C4045" s="66">
        <v>44413.311655092592</v>
      </c>
      <c r="D4045" s="66">
        <v>44413.329189814816</v>
      </c>
      <c r="E4045" s="65">
        <v>19615</v>
      </c>
      <c r="F4045" s="65">
        <v>35338</v>
      </c>
      <c r="G4045" s="65">
        <v>41254</v>
      </c>
    </row>
    <row r="4046" spans="1:7" x14ac:dyDescent="0.3">
      <c r="A4046">
        <v>10</v>
      </c>
      <c r="B4046">
        <v>1</v>
      </c>
      <c r="C4046" s="66">
        <v>44413.311655092592</v>
      </c>
      <c r="D4046" s="66">
        <v>44413.329189814816</v>
      </c>
      <c r="E4046" s="65">
        <v>19615</v>
      </c>
      <c r="F4046" s="65">
        <v>35338</v>
      </c>
      <c r="G4046" s="65">
        <v>41254</v>
      </c>
    </row>
    <row r="4047" spans="1:7" x14ac:dyDescent="0.3">
      <c r="A4047">
        <v>10</v>
      </c>
      <c r="B4047">
        <v>1</v>
      </c>
      <c r="C4047" s="66">
        <v>44413.311655092592</v>
      </c>
      <c r="D4047" s="66">
        <v>44413.329189814816</v>
      </c>
      <c r="E4047" s="65">
        <v>19615</v>
      </c>
      <c r="F4047" s="65">
        <v>35338</v>
      </c>
      <c r="G4047" s="65">
        <v>41254</v>
      </c>
    </row>
    <row r="4048" spans="1:7" x14ac:dyDescent="0.3">
      <c r="A4048">
        <v>10</v>
      </c>
      <c r="B4048">
        <v>1</v>
      </c>
      <c r="C4048" s="66">
        <v>44413.311655092592</v>
      </c>
      <c r="D4048" s="66">
        <v>44413.329189814816</v>
      </c>
      <c r="E4048" s="65">
        <v>19615</v>
      </c>
      <c r="F4048" s="65">
        <v>35338</v>
      </c>
      <c r="G4048" s="65">
        <v>41254</v>
      </c>
    </row>
    <row r="4049" spans="1:7" x14ac:dyDescent="0.3">
      <c r="A4049">
        <v>10</v>
      </c>
      <c r="B4049">
        <v>1</v>
      </c>
      <c r="C4049" s="66">
        <v>44413.311655092592</v>
      </c>
      <c r="D4049" s="66">
        <v>44413.329189814816</v>
      </c>
      <c r="E4049" s="65">
        <v>19615</v>
      </c>
      <c r="F4049" s="65">
        <v>35338</v>
      </c>
      <c r="G4049" s="65">
        <v>41254</v>
      </c>
    </row>
    <row r="4050" spans="1:7" x14ac:dyDescent="0.3">
      <c r="A4050">
        <v>10</v>
      </c>
      <c r="B4050">
        <v>1</v>
      </c>
      <c r="C4050" s="66">
        <v>44413.311655092592</v>
      </c>
      <c r="D4050" s="66">
        <v>44413.329189814816</v>
      </c>
      <c r="E4050" s="65">
        <v>19615</v>
      </c>
      <c r="F4050" s="65">
        <v>35338</v>
      </c>
      <c r="G4050" s="65">
        <v>41254</v>
      </c>
    </row>
    <row r="4051" spans="1:7" x14ac:dyDescent="0.3">
      <c r="A4051">
        <v>10</v>
      </c>
      <c r="B4051">
        <v>1</v>
      </c>
      <c r="C4051" s="66">
        <v>44413.311655092592</v>
      </c>
      <c r="D4051" s="66">
        <v>44413.329189814816</v>
      </c>
      <c r="E4051" s="65">
        <v>19615</v>
      </c>
      <c r="F4051" s="65">
        <v>35338</v>
      </c>
      <c r="G4051" s="65">
        <v>41254</v>
      </c>
    </row>
    <row r="4052" spans="1:7" x14ac:dyDescent="0.3">
      <c r="A4052">
        <v>10</v>
      </c>
      <c r="B4052">
        <v>1</v>
      </c>
      <c r="C4052" s="66">
        <v>44413.311655092592</v>
      </c>
      <c r="D4052" s="66">
        <v>44413.329189814816</v>
      </c>
      <c r="E4052" s="65">
        <v>19615</v>
      </c>
      <c r="F4052" s="65">
        <v>35338</v>
      </c>
      <c r="G4052" s="65">
        <v>41254</v>
      </c>
    </row>
    <row r="4053" spans="1:7" x14ac:dyDescent="0.3">
      <c r="A4053">
        <v>10</v>
      </c>
      <c r="B4053">
        <v>1</v>
      </c>
      <c r="C4053" s="66">
        <v>44413.311655092592</v>
      </c>
      <c r="D4053" s="66">
        <v>44413.329189814816</v>
      </c>
      <c r="E4053" s="65">
        <v>19615</v>
      </c>
      <c r="F4053" s="65">
        <v>35338</v>
      </c>
      <c r="G4053" s="65">
        <v>41254</v>
      </c>
    </row>
    <row r="4054" spans="1:7" x14ac:dyDescent="0.3">
      <c r="A4054">
        <v>10</v>
      </c>
      <c r="B4054">
        <v>1</v>
      </c>
      <c r="C4054" s="66">
        <v>44413.311655092592</v>
      </c>
      <c r="D4054" s="66">
        <v>44413.329189814816</v>
      </c>
      <c r="E4054" s="65">
        <v>19615</v>
      </c>
      <c r="F4054" s="65">
        <v>35338</v>
      </c>
      <c r="G4054" s="65">
        <v>41254</v>
      </c>
    </row>
    <row r="4055" spans="1:7" x14ac:dyDescent="0.3">
      <c r="A4055">
        <v>10</v>
      </c>
      <c r="B4055">
        <v>1</v>
      </c>
      <c r="C4055" s="66">
        <v>44413.311655092592</v>
      </c>
      <c r="D4055" s="66">
        <v>44413.329189814816</v>
      </c>
      <c r="E4055" s="65">
        <v>19615</v>
      </c>
      <c r="F4055" s="65">
        <v>35338</v>
      </c>
      <c r="G4055" s="65">
        <v>41254</v>
      </c>
    </row>
    <row r="4056" spans="1:7" x14ac:dyDescent="0.3">
      <c r="A4056">
        <v>10</v>
      </c>
      <c r="B4056">
        <v>1</v>
      </c>
      <c r="C4056" s="66">
        <v>44413.311655092592</v>
      </c>
      <c r="D4056" s="66">
        <v>44413.329189814816</v>
      </c>
      <c r="E4056" s="65">
        <v>19615</v>
      </c>
      <c r="F4056" s="65">
        <v>35338</v>
      </c>
      <c r="G4056" s="65">
        <v>41254</v>
      </c>
    </row>
    <row r="4057" spans="1:7" x14ac:dyDescent="0.3">
      <c r="A4057">
        <v>10</v>
      </c>
      <c r="B4057">
        <v>1</v>
      </c>
      <c r="C4057" s="66">
        <v>44413.311655092592</v>
      </c>
      <c r="D4057" s="66">
        <v>44413.329189814816</v>
      </c>
      <c r="E4057" s="65">
        <v>19615</v>
      </c>
      <c r="F4057" s="65">
        <v>35338</v>
      </c>
      <c r="G4057" s="65">
        <v>41254</v>
      </c>
    </row>
    <row r="4058" spans="1:7" x14ac:dyDescent="0.3">
      <c r="A4058">
        <v>10</v>
      </c>
      <c r="B4058">
        <v>1</v>
      </c>
      <c r="C4058" s="66">
        <v>44413.311655092592</v>
      </c>
      <c r="D4058" s="66">
        <v>44413.329189814816</v>
      </c>
      <c r="E4058" s="65">
        <v>19615</v>
      </c>
      <c r="F4058" s="65">
        <v>35338</v>
      </c>
      <c r="G4058" s="65">
        <v>41254</v>
      </c>
    </row>
    <row r="4059" spans="1:7" x14ac:dyDescent="0.3">
      <c r="A4059">
        <v>10</v>
      </c>
      <c r="B4059">
        <v>1</v>
      </c>
      <c r="C4059" s="66">
        <v>44413.311655092592</v>
      </c>
      <c r="D4059" s="66">
        <v>44413.329189814816</v>
      </c>
      <c r="E4059" s="65">
        <v>19615</v>
      </c>
      <c r="F4059" s="65">
        <v>35338</v>
      </c>
      <c r="G4059" s="65">
        <v>41254</v>
      </c>
    </row>
    <row r="4060" spans="1:7" x14ac:dyDescent="0.3">
      <c r="A4060">
        <v>10</v>
      </c>
      <c r="B4060">
        <v>1</v>
      </c>
      <c r="C4060" s="66">
        <v>44413.311655092592</v>
      </c>
      <c r="D4060" s="66">
        <v>44413.329189814816</v>
      </c>
      <c r="E4060" s="65">
        <v>19615</v>
      </c>
      <c r="F4060" s="65">
        <v>35338</v>
      </c>
      <c r="G4060" s="65">
        <v>41254</v>
      </c>
    </row>
    <row r="4061" spans="1:7" x14ac:dyDescent="0.3">
      <c r="A4061">
        <v>11</v>
      </c>
      <c r="B4061">
        <v>1</v>
      </c>
      <c r="C4061" s="66">
        <v>44809.23773148148</v>
      </c>
      <c r="D4061" s="66">
        <v>44809.257453703707</v>
      </c>
      <c r="E4061" s="65">
        <v>22578</v>
      </c>
      <c r="F4061" s="65">
        <v>33313</v>
      </c>
      <c r="G4061" s="65">
        <v>41314</v>
      </c>
    </row>
    <row r="4062" spans="1:7" x14ac:dyDescent="0.3">
      <c r="A4062">
        <v>11</v>
      </c>
      <c r="B4062">
        <v>1</v>
      </c>
      <c r="C4062" s="66">
        <v>44809.23773148148</v>
      </c>
      <c r="D4062" s="66">
        <v>44809.257453703707</v>
      </c>
      <c r="E4062" s="65">
        <v>22578</v>
      </c>
      <c r="F4062" s="65">
        <v>33313</v>
      </c>
      <c r="G4062" s="65">
        <v>41314</v>
      </c>
    </row>
    <row r="4063" spans="1:7" x14ac:dyDescent="0.3">
      <c r="A4063">
        <v>11</v>
      </c>
      <c r="B4063">
        <v>1</v>
      </c>
      <c r="C4063" s="66">
        <v>44809.23773148148</v>
      </c>
      <c r="D4063" s="66">
        <v>44809.257453703707</v>
      </c>
      <c r="E4063" s="65">
        <v>22578</v>
      </c>
      <c r="F4063" s="65">
        <v>33313</v>
      </c>
      <c r="G4063" s="65">
        <v>41314</v>
      </c>
    </row>
    <row r="4064" spans="1:7" x14ac:dyDescent="0.3">
      <c r="A4064">
        <v>11</v>
      </c>
      <c r="B4064">
        <v>1</v>
      </c>
      <c r="C4064" s="66">
        <v>44809.23773148148</v>
      </c>
      <c r="D4064" s="66">
        <v>44809.257453703707</v>
      </c>
      <c r="E4064" s="65">
        <v>22578</v>
      </c>
      <c r="F4064" s="65">
        <v>33313</v>
      </c>
      <c r="G4064" s="65">
        <v>41314</v>
      </c>
    </row>
    <row r="4065" spans="1:7" x14ac:dyDescent="0.3">
      <c r="A4065">
        <v>11</v>
      </c>
      <c r="B4065">
        <v>1</v>
      </c>
      <c r="C4065" s="66">
        <v>44809.23773148148</v>
      </c>
      <c r="D4065" s="66">
        <v>44809.257453703707</v>
      </c>
      <c r="E4065" s="65">
        <v>22578</v>
      </c>
      <c r="F4065" s="65">
        <v>33313</v>
      </c>
      <c r="G4065" s="65">
        <v>41314</v>
      </c>
    </row>
    <row r="4066" spans="1:7" x14ac:dyDescent="0.3">
      <c r="A4066">
        <v>11</v>
      </c>
      <c r="B4066">
        <v>1</v>
      </c>
      <c r="C4066" s="66">
        <v>44809.23773148148</v>
      </c>
      <c r="D4066" s="66">
        <v>44809.257453703707</v>
      </c>
      <c r="E4066" s="65">
        <v>22578</v>
      </c>
      <c r="F4066" s="65">
        <v>33313</v>
      </c>
      <c r="G4066" s="65">
        <v>41314</v>
      </c>
    </row>
    <row r="4067" spans="1:7" x14ac:dyDescent="0.3">
      <c r="A4067">
        <v>11</v>
      </c>
      <c r="B4067">
        <v>1</v>
      </c>
      <c r="C4067" s="66">
        <v>44809.23773148148</v>
      </c>
      <c r="D4067" s="66">
        <v>44809.257453703707</v>
      </c>
      <c r="E4067" s="65">
        <v>22578</v>
      </c>
      <c r="F4067" s="65">
        <v>33313</v>
      </c>
      <c r="G4067" s="65">
        <v>41314</v>
      </c>
    </row>
    <row r="4068" spans="1:7" x14ac:dyDescent="0.3">
      <c r="A4068">
        <v>11</v>
      </c>
      <c r="B4068">
        <v>1</v>
      </c>
      <c r="C4068" s="66">
        <v>44809.23773148148</v>
      </c>
      <c r="D4068" s="66">
        <v>44809.257453703707</v>
      </c>
      <c r="E4068" s="65">
        <v>22578</v>
      </c>
      <c r="F4068" s="65">
        <v>33313</v>
      </c>
      <c r="G4068" s="65">
        <v>41314</v>
      </c>
    </row>
    <row r="4069" spans="1:7" x14ac:dyDescent="0.3">
      <c r="A4069">
        <v>11</v>
      </c>
      <c r="B4069">
        <v>1</v>
      </c>
      <c r="C4069" s="66">
        <v>44809.23773148148</v>
      </c>
      <c r="D4069" s="66">
        <v>44809.257453703707</v>
      </c>
      <c r="E4069" s="65">
        <v>22578</v>
      </c>
      <c r="F4069" s="65">
        <v>33313</v>
      </c>
      <c r="G4069" s="65">
        <v>41314</v>
      </c>
    </row>
    <row r="4070" spans="1:7" x14ac:dyDescent="0.3">
      <c r="A4070">
        <v>11</v>
      </c>
      <c r="B4070">
        <v>1</v>
      </c>
      <c r="C4070" s="66">
        <v>44809.23773148148</v>
      </c>
      <c r="D4070" s="66">
        <v>44809.257453703707</v>
      </c>
      <c r="E4070" s="65">
        <v>22578</v>
      </c>
      <c r="F4070" s="65">
        <v>33313</v>
      </c>
      <c r="G4070" s="65">
        <v>41314</v>
      </c>
    </row>
    <row r="4071" spans="1:7" x14ac:dyDescent="0.3">
      <c r="A4071">
        <v>11</v>
      </c>
      <c r="B4071">
        <v>1</v>
      </c>
      <c r="C4071" s="66">
        <v>44809.23773148148</v>
      </c>
      <c r="D4071" s="66">
        <v>44809.257453703707</v>
      </c>
      <c r="E4071" s="65">
        <v>22578</v>
      </c>
      <c r="F4071" s="65">
        <v>33313</v>
      </c>
      <c r="G4071" s="65">
        <v>41314</v>
      </c>
    </row>
    <row r="4072" spans="1:7" x14ac:dyDescent="0.3">
      <c r="A4072">
        <v>11</v>
      </c>
      <c r="B4072">
        <v>1</v>
      </c>
      <c r="C4072" s="66">
        <v>44809.23773148148</v>
      </c>
      <c r="D4072" s="66">
        <v>44809.257453703707</v>
      </c>
      <c r="E4072" s="65">
        <v>22578</v>
      </c>
      <c r="F4072" s="65">
        <v>33313</v>
      </c>
      <c r="G4072" s="65">
        <v>41314</v>
      </c>
    </row>
    <row r="4073" spans="1:7" x14ac:dyDescent="0.3">
      <c r="A4073">
        <v>11</v>
      </c>
      <c r="B4073">
        <v>1</v>
      </c>
      <c r="C4073" s="66">
        <v>44809.23773148148</v>
      </c>
      <c r="D4073" s="66">
        <v>44809.257453703707</v>
      </c>
      <c r="E4073" s="65">
        <v>22578</v>
      </c>
      <c r="F4073" s="65">
        <v>33313</v>
      </c>
      <c r="G4073" s="65">
        <v>41314</v>
      </c>
    </row>
    <row r="4074" spans="1:7" x14ac:dyDescent="0.3">
      <c r="A4074">
        <v>11</v>
      </c>
      <c r="B4074">
        <v>1</v>
      </c>
      <c r="C4074" s="66">
        <v>44809.23773148148</v>
      </c>
      <c r="D4074" s="66">
        <v>44809.257453703707</v>
      </c>
      <c r="E4074" s="65">
        <v>22578</v>
      </c>
      <c r="F4074" s="65">
        <v>33313</v>
      </c>
      <c r="G4074" s="65">
        <v>41314</v>
      </c>
    </row>
    <row r="4075" spans="1:7" x14ac:dyDescent="0.3">
      <c r="A4075">
        <v>11</v>
      </c>
      <c r="B4075">
        <v>1</v>
      </c>
      <c r="C4075" s="66">
        <v>44809.23773148148</v>
      </c>
      <c r="D4075" s="66">
        <v>44809.257453703707</v>
      </c>
      <c r="E4075" s="65">
        <v>22578</v>
      </c>
      <c r="F4075" s="65">
        <v>33313</v>
      </c>
      <c r="G4075" s="65">
        <v>41314</v>
      </c>
    </row>
    <row r="4076" spans="1:7" x14ac:dyDescent="0.3">
      <c r="A4076">
        <v>11</v>
      </c>
      <c r="B4076">
        <v>1</v>
      </c>
      <c r="C4076" s="66">
        <v>44809.23773148148</v>
      </c>
      <c r="D4076" s="66">
        <v>44809.257453703707</v>
      </c>
      <c r="E4076" s="65">
        <v>22578</v>
      </c>
      <c r="F4076" s="65">
        <v>33313</v>
      </c>
      <c r="G4076" s="65">
        <v>41314</v>
      </c>
    </row>
    <row r="4077" spans="1:7" x14ac:dyDescent="0.3">
      <c r="A4077">
        <v>11</v>
      </c>
      <c r="B4077">
        <v>1</v>
      </c>
      <c r="C4077" s="66">
        <v>44809.23773148148</v>
      </c>
      <c r="D4077" s="66">
        <v>44809.257453703707</v>
      </c>
      <c r="E4077" s="65">
        <v>22578</v>
      </c>
      <c r="F4077" s="65">
        <v>33313</v>
      </c>
      <c r="G4077" s="65">
        <v>41314</v>
      </c>
    </row>
    <row r="4078" spans="1:7" x14ac:dyDescent="0.3">
      <c r="A4078">
        <v>10</v>
      </c>
      <c r="B4078">
        <v>2</v>
      </c>
      <c r="C4078" s="66">
        <v>44580.504374999997</v>
      </c>
      <c r="D4078" s="66">
        <v>44580.607395833336</v>
      </c>
      <c r="E4078" s="65">
        <v>15698</v>
      </c>
      <c r="F4078" s="65">
        <v>38510</v>
      </c>
      <c r="G4078" s="65">
        <v>41374</v>
      </c>
    </row>
    <row r="4079" spans="1:7" x14ac:dyDescent="0.3">
      <c r="A4079">
        <v>10</v>
      </c>
      <c r="B4079">
        <v>2</v>
      </c>
      <c r="C4079" s="66">
        <v>44580.504374999997</v>
      </c>
      <c r="D4079" s="66">
        <v>44580.607395833336</v>
      </c>
      <c r="E4079" s="65">
        <v>15698</v>
      </c>
      <c r="F4079" s="65">
        <v>38510</v>
      </c>
      <c r="G4079" s="65">
        <v>41374</v>
      </c>
    </row>
    <row r="4080" spans="1:7" x14ac:dyDescent="0.3">
      <c r="A4080">
        <v>10</v>
      </c>
      <c r="B4080">
        <v>2</v>
      </c>
      <c r="C4080" s="66">
        <v>44580.504374999997</v>
      </c>
      <c r="D4080" s="66">
        <v>44580.607395833336</v>
      </c>
      <c r="E4080" s="65">
        <v>15698</v>
      </c>
      <c r="F4080" s="65">
        <v>38510</v>
      </c>
      <c r="G4080" s="65">
        <v>41374</v>
      </c>
    </row>
    <row r="4081" spans="1:7" x14ac:dyDescent="0.3">
      <c r="A4081">
        <v>1</v>
      </c>
      <c r="B4081">
        <v>1</v>
      </c>
      <c r="C4081" s="66">
        <v>44392.563738425924</v>
      </c>
      <c r="D4081" s="66">
        <v>44392.583136574074</v>
      </c>
      <c r="E4081" s="65">
        <v>20873</v>
      </c>
      <c r="F4081" s="65">
        <v>34907</v>
      </c>
      <c r="G4081" s="65">
        <v>41506</v>
      </c>
    </row>
    <row r="4082" spans="1:7" x14ac:dyDescent="0.3">
      <c r="A4082">
        <v>1</v>
      </c>
      <c r="B4082">
        <v>1</v>
      </c>
      <c r="C4082" s="66">
        <v>44392.563738425924</v>
      </c>
      <c r="D4082" s="66">
        <v>44392.583136574074</v>
      </c>
      <c r="E4082" s="65">
        <v>20873</v>
      </c>
      <c r="F4082" s="65">
        <v>34907</v>
      </c>
      <c r="G4082" s="65">
        <v>41506</v>
      </c>
    </row>
    <row r="4083" spans="1:7" x14ac:dyDescent="0.3">
      <c r="A4083">
        <v>1</v>
      </c>
      <c r="B4083">
        <v>2</v>
      </c>
      <c r="C4083" s="66">
        <v>44594.396921296298</v>
      </c>
      <c r="D4083" s="66">
        <v>44594.414733796293</v>
      </c>
      <c r="E4083" s="65">
        <v>15966</v>
      </c>
      <c r="F4083" s="65">
        <v>37524</v>
      </c>
      <c r="G4083" s="65">
        <v>41564</v>
      </c>
    </row>
    <row r="4084" spans="1:7" x14ac:dyDescent="0.3">
      <c r="A4084">
        <v>1</v>
      </c>
      <c r="B4084">
        <v>2</v>
      </c>
      <c r="C4084" s="66">
        <v>44108.873191273145</v>
      </c>
      <c r="D4084" s="66">
        <v>44108.890164814817</v>
      </c>
      <c r="E4084" s="65">
        <v>17467</v>
      </c>
      <c r="F4084" s="65">
        <v>35917</v>
      </c>
      <c r="G4084" s="65">
        <v>41569</v>
      </c>
    </row>
    <row r="4085" spans="1:7" x14ac:dyDescent="0.3">
      <c r="A4085">
        <v>6</v>
      </c>
      <c r="B4085">
        <v>2</v>
      </c>
      <c r="C4085" s="66">
        <v>44707.211875000001</v>
      </c>
      <c r="D4085" s="66">
        <v>44707.237928240742</v>
      </c>
      <c r="E4085" s="65">
        <v>15248</v>
      </c>
      <c r="F4085" s="65">
        <v>38832</v>
      </c>
      <c r="G4085" s="65">
        <v>41841</v>
      </c>
    </row>
    <row r="4086" spans="1:7" x14ac:dyDescent="0.3">
      <c r="A4086">
        <v>6</v>
      </c>
      <c r="B4086">
        <v>2</v>
      </c>
      <c r="C4086" s="66">
        <v>44707.211875000001</v>
      </c>
      <c r="D4086" s="66">
        <v>44707.237928240742</v>
      </c>
      <c r="E4086" s="65">
        <v>15248</v>
      </c>
      <c r="F4086" s="65">
        <v>38832</v>
      </c>
      <c r="G4086" s="65">
        <v>41841</v>
      </c>
    </row>
    <row r="4087" spans="1:7" x14ac:dyDescent="0.3">
      <c r="A4087">
        <v>6</v>
      </c>
      <c r="B4087">
        <v>2</v>
      </c>
      <c r="C4087" s="66">
        <v>44707.211875000001</v>
      </c>
      <c r="D4087" s="66">
        <v>44707.237928240742</v>
      </c>
      <c r="E4087" s="65">
        <v>15248</v>
      </c>
      <c r="F4087" s="65">
        <v>38832</v>
      </c>
      <c r="G4087" s="65">
        <v>41841</v>
      </c>
    </row>
    <row r="4088" spans="1:7" x14ac:dyDescent="0.3">
      <c r="A4088">
        <v>6</v>
      </c>
      <c r="B4088">
        <v>2</v>
      </c>
      <c r="C4088" s="66">
        <v>44707.211875000001</v>
      </c>
      <c r="D4088" s="66">
        <v>44707.237928240742</v>
      </c>
      <c r="E4088" s="65">
        <v>15248</v>
      </c>
      <c r="F4088" s="65">
        <v>38832</v>
      </c>
      <c r="G4088" s="65">
        <v>41841</v>
      </c>
    </row>
    <row r="4089" spans="1:7" x14ac:dyDescent="0.3">
      <c r="A4089">
        <v>11</v>
      </c>
      <c r="B4089">
        <v>1</v>
      </c>
      <c r="C4089" s="66">
        <v>44732.565833333334</v>
      </c>
      <c r="D4089" s="66">
        <v>44732.583252314813</v>
      </c>
      <c r="E4089" s="65">
        <v>20073</v>
      </c>
      <c r="F4089" s="65">
        <v>35378</v>
      </c>
      <c r="G4089" s="65">
        <v>41844</v>
      </c>
    </row>
    <row r="4090" spans="1:7" x14ac:dyDescent="0.3">
      <c r="A4090">
        <v>11</v>
      </c>
      <c r="B4090">
        <v>1</v>
      </c>
      <c r="C4090" s="66">
        <v>44732.565833333334</v>
      </c>
      <c r="D4090" s="66">
        <v>44732.583252314813</v>
      </c>
      <c r="E4090" s="65">
        <v>20073</v>
      </c>
      <c r="F4090" s="65">
        <v>35378</v>
      </c>
      <c r="G4090" s="65">
        <v>41844</v>
      </c>
    </row>
    <row r="4091" spans="1:7" x14ac:dyDescent="0.3">
      <c r="A4091">
        <v>5</v>
      </c>
      <c r="B4091">
        <v>1</v>
      </c>
      <c r="C4091" s="66">
        <v>44466.290451388886</v>
      </c>
      <c r="D4091" s="66">
        <v>44466.309212962966</v>
      </c>
      <c r="E4091" s="65">
        <v>20258</v>
      </c>
      <c r="F4091" s="65">
        <v>32770</v>
      </c>
      <c r="G4091" s="65">
        <v>41883</v>
      </c>
    </row>
    <row r="4092" spans="1:7" x14ac:dyDescent="0.3">
      <c r="A4092">
        <v>5</v>
      </c>
      <c r="B4092">
        <v>1</v>
      </c>
      <c r="C4092" s="66">
        <v>44466.290451388886</v>
      </c>
      <c r="D4092" s="66">
        <v>44466.309212962966</v>
      </c>
      <c r="E4092" s="65">
        <v>20258</v>
      </c>
      <c r="F4092" s="65">
        <v>32770</v>
      </c>
      <c r="G4092" s="65">
        <v>41883</v>
      </c>
    </row>
    <row r="4093" spans="1:7" x14ac:dyDescent="0.3">
      <c r="A4093">
        <v>2</v>
      </c>
      <c r="B4093">
        <v>1</v>
      </c>
      <c r="C4093" s="66">
        <v>44916.968819444446</v>
      </c>
      <c r="D4093" s="66">
        <v>44916.98505787037</v>
      </c>
      <c r="E4093" s="65">
        <v>10533</v>
      </c>
      <c r="F4093" s="65">
        <v>35291</v>
      </c>
      <c r="G4093" s="65">
        <v>42060</v>
      </c>
    </row>
    <row r="4094" spans="1:7" x14ac:dyDescent="0.3">
      <c r="A4094">
        <v>6</v>
      </c>
      <c r="B4094">
        <v>2</v>
      </c>
      <c r="C4094" s="66">
        <v>44531.377986111111</v>
      </c>
      <c r="D4094" s="66">
        <v>44531.398541666669</v>
      </c>
      <c r="E4094" s="65">
        <v>18811</v>
      </c>
      <c r="F4094" s="65">
        <v>37240</v>
      </c>
      <c r="G4094" s="65">
        <v>42060</v>
      </c>
    </row>
    <row r="4095" spans="1:7" x14ac:dyDescent="0.3">
      <c r="A4095">
        <v>1</v>
      </c>
      <c r="B4095">
        <v>3</v>
      </c>
      <c r="C4095" s="66">
        <v>44420.361550925925</v>
      </c>
      <c r="D4095" s="66">
        <v>44420.395497685182</v>
      </c>
      <c r="E4095" s="65">
        <v>19158</v>
      </c>
      <c r="F4095" s="65">
        <v>36218</v>
      </c>
      <c r="G4095" s="65">
        <v>42136</v>
      </c>
    </row>
    <row r="4096" spans="1:7" x14ac:dyDescent="0.3">
      <c r="A4096">
        <v>1</v>
      </c>
      <c r="B4096">
        <v>3</v>
      </c>
      <c r="C4096" s="66">
        <v>44420.361550925925</v>
      </c>
      <c r="D4096" s="66">
        <v>44420.395497685182</v>
      </c>
      <c r="E4096" s="65">
        <v>19158</v>
      </c>
      <c r="F4096" s="65">
        <v>36218</v>
      </c>
      <c r="G4096" s="65">
        <v>42136</v>
      </c>
    </row>
    <row r="4097" spans="1:7" x14ac:dyDescent="0.3">
      <c r="A4097">
        <v>1</v>
      </c>
      <c r="B4097">
        <v>3</v>
      </c>
      <c r="C4097" s="66">
        <v>44420.361550925925</v>
      </c>
      <c r="D4097" s="66">
        <v>44420.395497685182</v>
      </c>
      <c r="E4097" s="65">
        <v>19158</v>
      </c>
      <c r="F4097" s="65">
        <v>36218</v>
      </c>
      <c r="G4097" s="65">
        <v>42136</v>
      </c>
    </row>
    <row r="4098" spans="1:7" x14ac:dyDescent="0.3">
      <c r="A4098">
        <v>1</v>
      </c>
      <c r="B4098">
        <v>3</v>
      </c>
      <c r="C4098" s="66">
        <v>44420.361550925925</v>
      </c>
      <c r="D4098" s="66">
        <v>44420.395497685182</v>
      </c>
      <c r="E4098" s="65">
        <v>19158</v>
      </c>
      <c r="F4098" s="65">
        <v>36218</v>
      </c>
      <c r="G4098" s="65">
        <v>42136</v>
      </c>
    </row>
    <row r="4099" spans="1:7" x14ac:dyDescent="0.3">
      <c r="A4099">
        <v>1</v>
      </c>
      <c r="B4099">
        <v>3</v>
      </c>
      <c r="C4099" s="66">
        <v>44420.361550925925</v>
      </c>
      <c r="D4099" s="66">
        <v>44420.395497685182</v>
      </c>
      <c r="E4099" s="65">
        <v>19158</v>
      </c>
      <c r="F4099" s="65">
        <v>36218</v>
      </c>
      <c r="G4099" s="65">
        <v>42136</v>
      </c>
    </row>
    <row r="4100" spans="1:7" x14ac:dyDescent="0.3">
      <c r="A4100">
        <v>1</v>
      </c>
      <c r="B4100">
        <v>3</v>
      </c>
      <c r="C4100" s="66">
        <v>44420.361550925925</v>
      </c>
      <c r="D4100" s="66">
        <v>44420.395497685182</v>
      </c>
      <c r="E4100" s="65">
        <v>19158</v>
      </c>
      <c r="F4100" s="65">
        <v>36218</v>
      </c>
      <c r="G4100" s="65">
        <v>42136</v>
      </c>
    </row>
    <row r="4101" spans="1:7" x14ac:dyDescent="0.3">
      <c r="A4101">
        <v>2</v>
      </c>
      <c r="B4101">
        <v>1</v>
      </c>
      <c r="C4101" s="66">
        <v>44596.413587962961</v>
      </c>
      <c r="D4101" s="66">
        <v>44596.437708333331</v>
      </c>
      <c r="E4101" s="65">
        <v>16804</v>
      </c>
      <c r="F4101" s="65">
        <v>32432</v>
      </c>
      <c r="G4101" s="65">
        <v>42164</v>
      </c>
    </row>
    <row r="4102" spans="1:7" x14ac:dyDescent="0.3">
      <c r="A4102">
        <v>10</v>
      </c>
      <c r="B4102">
        <v>2</v>
      </c>
      <c r="C4102" s="66">
        <v>44112.18316429398</v>
      </c>
      <c r="D4102" s="66">
        <v>44112.198237013887</v>
      </c>
      <c r="E4102" s="65">
        <v>23321</v>
      </c>
      <c r="F4102" s="65">
        <v>33066</v>
      </c>
      <c r="G4102" s="65">
        <v>42204</v>
      </c>
    </row>
    <row r="4103" spans="1:7" x14ac:dyDescent="0.3">
      <c r="A4103">
        <v>7</v>
      </c>
      <c r="B4103">
        <v>1</v>
      </c>
      <c r="C4103" s="66">
        <v>44434.347800925927</v>
      </c>
      <c r="D4103" s="66">
        <v>44434.364178240743</v>
      </c>
      <c r="E4103" s="65">
        <v>20472</v>
      </c>
      <c r="F4103" s="65">
        <v>35932</v>
      </c>
      <c r="G4103" s="65">
        <v>42263</v>
      </c>
    </row>
    <row r="4104" spans="1:7" x14ac:dyDescent="0.3">
      <c r="A4104">
        <v>7</v>
      </c>
      <c r="B4104">
        <v>1</v>
      </c>
      <c r="C4104" s="66">
        <v>44434.347800925927</v>
      </c>
      <c r="D4104" s="66">
        <v>44434.364178240743</v>
      </c>
      <c r="E4104" s="65">
        <v>20472</v>
      </c>
      <c r="F4104" s="65">
        <v>35932</v>
      </c>
      <c r="G4104" s="65">
        <v>42263</v>
      </c>
    </row>
    <row r="4105" spans="1:7" x14ac:dyDescent="0.3">
      <c r="A4105">
        <v>7</v>
      </c>
      <c r="B4105">
        <v>1</v>
      </c>
      <c r="C4105" s="66">
        <v>44434.347800925927</v>
      </c>
      <c r="D4105" s="66">
        <v>44434.364178240743</v>
      </c>
      <c r="E4105" s="65">
        <v>20472</v>
      </c>
      <c r="F4105" s="65">
        <v>35932</v>
      </c>
      <c r="G4105" s="65">
        <v>42263</v>
      </c>
    </row>
    <row r="4106" spans="1:7" x14ac:dyDescent="0.3">
      <c r="A4106">
        <v>7</v>
      </c>
      <c r="B4106">
        <v>1</v>
      </c>
      <c r="C4106" s="66">
        <v>44434.347800925927</v>
      </c>
      <c r="D4106" s="66">
        <v>44434.364178240743</v>
      </c>
      <c r="E4106" s="65">
        <v>20472</v>
      </c>
      <c r="F4106" s="65">
        <v>35932</v>
      </c>
      <c r="G4106" s="65">
        <v>42263</v>
      </c>
    </row>
    <row r="4107" spans="1:7" x14ac:dyDescent="0.3">
      <c r="A4107">
        <v>7</v>
      </c>
      <c r="B4107">
        <v>1</v>
      </c>
      <c r="C4107" s="66">
        <v>44434.347800925927</v>
      </c>
      <c r="D4107" s="66">
        <v>44434.364178240743</v>
      </c>
      <c r="E4107" s="65">
        <v>20472</v>
      </c>
      <c r="F4107" s="65">
        <v>35932</v>
      </c>
      <c r="G4107" s="65">
        <v>42263</v>
      </c>
    </row>
    <row r="4108" spans="1:7" x14ac:dyDescent="0.3">
      <c r="A4108">
        <v>7</v>
      </c>
      <c r="B4108">
        <v>1</v>
      </c>
      <c r="C4108" s="66">
        <v>44434.347800925927</v>
      </c>
      <c r="D4108" s="66">
        <v>44434.364178240743</v>
      </c>
      <c r="E4108" s="65">
        <v>20472</v>
      </c>
      <c r="F4108" s="65">
        <v>35932</v>
      </c>
      <c r="G4108" s="65">
        <v>42263</v>
      </c>
    </row>
    <row r="4109" spans="1:7" x14ac:dyDescent="0.3">
      <c r="A4109">
        <v>7</v>
      </c>
      <c r="B4109">
        <v>1</v>
      </c>
      <c r="C4109" s="66">
        <v>44434.347800925927</v>
      </c>
      <c r="D4109" s="66">
        <v>44434.364178240743</v>
      </c>
      <c r="E4109" s="65">
        <v>20472</v>
      </c>
      <c r="F4109" s="65">
        <v>35932</v>
      </c>
      <c r="G4109" s="65">
        <v>42263</v>
      </c>
    </row>
    <row r="4110" spans="1:7" x14ac:dyDescent="0.3">
      <c r="A4110">
        <v>7</v>
      </c>
      <c r="B4110">
        <v>1</v>
      </c>
      <c r="C4110" s="66">
        <v>44434.347800925927</v>
      </c>
      <c r="D4110" s="66">
        <v>44434.364178240743</v>
      </c>
      <c r="E4110" s="65">
        <v>20472</v>
      </c>
      <c r="F4110" s="65">
        <v>35932</v>
      </c>
      <c r="G4110" s="65">
        <v>42263</v>
      </c>
    </row>
    <row r="4111" spans="1:7" x14ac:dyDescent="0.3">
      <c r="A4111">
        <v>7</v>
      </c>
      <c r="B4111">
        <v>1</v>
      </c>
      <c r="C4111" s="66">
        <v>44434.347800925927</v>
      </c>
      <c r="D4111" s="66">
        <v>44434.364178240743</v>
      </c>
      <c r="E4111" s="65">
        <v>20472</v>
      </c>
      <c r="F4111" s="65">
        <v>35932</v>
      </c>
      <c r="G4111" s="65">
        <v>42263</v>
      </c>
    </row>
    <row r="4112" spans="1:7" x14ac:dyDescent="0.3">
      <c r="A4112">
        <v>7</v>
      </c>
      <c r="B4112">
        <v>1</v>
      </c>
      <c r="C4112" s="66">
        <v>44434.347800925927</v>
      </c>
      <c r="D4112" s="66">
        <v>44434.364178240743</v>
      </c>
      <c r="E4112" s="65">
        <v>20472</v>
      </c>
      <c r="F4112" s="65">
        <v>35932</v>
      </c>
      <c r="G4112" s="65">
        <v>42263</v>
      </c>
    </row>
    <row r="4113" spans="1:7" x14ac:dyDescent="0.3">
      <c r="A4113">
        <v>7</v>
      </c>
      <c r="B4113">
        <v>1</v>
      </c>
      <c r="C4113" s="66">
        <v>44434.347800925927</v>
      </c>
      <c r="D4113" s="66">
        <v>44434.364178240743</v>
      </c>
      <c r="E4113" s="65">
        <v>20472</v>
      </c>
      <c r="F4113" s="65">
        <v>35932</v>
      </c>
      <c r="G4113" s="65">
        <v>42263</v>
      </c>
    </row>
    <row r="4114" spans="1:7" x14ac:dyDescent="0.3">
      <c r="A4114">
        <v>7</v>
      </c>
      <c r="B4114">
        <v>1</v>
      </c>
      <c r="C4114" s="66">
        <v>44434.347800925927</v>
      </c>
      <c r="D4114" s="66">
        <v>44434.364178240743</v>
      </c>
      <c r="E4114" s="65">
        <v>20472</v>
      </c>
      <c r="F4114" s="65">
        <v>35932</v>
      </c>
      <c r="G4114" s="65">
        <v>42263</v>
      </c>
    </row>
    <row r="4115" spans="1:7" x14ac:dyDescent="0.3">
      <c r="A4115">
        <v>7</v>
      </c>
      <c r="B4115">
        <v>1</v>
      </c>
      <c r="C4115" s="66">
        <v>44434.347800925927</v>
      </c>
      <c r="D4115" s="66">
        <v>44434.364178240743</v>
      </c>
      <c r="E4115" s="65">
        <v>20472</v>
      </c>
      <c r="F4115" s="65">
        <v>35932</v>
      </c>
      <c r="G4115" s="65">
        <v>42263</v>
      </c>
    </row>
    <row r="4116" spans="1:7" x14ac:dyDescent="0.3">
      <c r="A4116">
        <v>7</v>
      </c>
      <c r="B4116">
        <v>1</v>
      </c>
      <c r="C4116" s="66">
        <v>44434.347800925927</v>
      </c>
      <c r="D4116" s="66">
        <v>44434.364178240743</v>
      </c>
      <c r="E4116" s="65">
        <v>20472</v>
      </c>
      <c r="F4116" s="65">
        <v>35932</v>
      </c>
      <c r="G4116" s="65">
        <v>42263</v>
      </c>
    </row>
    <row r="4117" spans="1:7" x14ac:dyDescent="0.3">
      <c r="A4117">
        <v>7</v>
      </c>
      <c r="B4117">
        <v>1</v>
      </c>
      <c r="C4117" s="66">
        <v>44434.347800925927</v>
      </c>
      <c r="D4117" s="66">
        <v>44434.364178240743</v>
      </c>
      <c r="E4117" s="65">
        <v>20472</v>
      </c>
      <c r="F4117" s="65">
        <v>35932</v>
      </c>
      <c r="G4117" s="65">
        <v>42263</v>
      </c>
    </row>
    <row r="4118" spans="1:7" x14ac:dyDescent="0.3">
      <c r="A4118">
        <v>7</v>
      </c>
      <c r="B4118">
        <v>1</v>
      </c>
      <c r="C4118" s="66">
        <v>44434.347800925927</v>
      </c>
      <c r="D4118" s="66">
        <v>44434.364178240743</v>
      </c>
      <c r="E4118" s="65">
        <v>20472</v>
      </c>
      <c r="F4118" s="65">
        <v>35932</v>
      </c>
      <c r="G4118" s="65">
        <v>42263</v>
      </c>
    </row>
    <row r="4119" spans="1:7" x14ac:dyDescent="0.3">
      <c r="A4119">
        <v>7</v>
      </c>
      <c r="B4119">
        <v>1</v>
      </c>
      <c r="C4119" s="66">
        <v>44434.347800925927</v>
      </c>
      <c r="D4119" s="66">
        <v>44434.364178240743</v>
      </c>
      <c r="E4119" s="65">
        <v>20472</v>
      </c>
      <c r="F4119" s="65">
        <v>35932</v>
      </c>
      <c r="G4119" s="65">
        <v>42263</v>
      </c>
    </row>
    <row r="4120" spans="1:7" x14ac:dyDescent="0.3">
      <c r="A4120">
        <v>7</v>
      </c>
      <c r="B4120">
        <v>1</v>
      </c>
      <c r="C4120" s="66">
        <v>44434.347800925927</v>
      </c>
      <c r="D4120" s="66">
        <v>44434.364178240743</v>
      </c>
      <c r="E4120" s="65">
        <v>20472</v>
      </c>
      <c r="F4120" s="65">
        <v>35932</v>
      </c>
      <c r="G4120" s="65">
        <v>42263</v>
      </c>
    </row>
    <row r="4121" spans="1:7" x14ac:dyDescent="0.3">
      <c r="A4121">
        <v>7</v>
      </c>
      <c r="B4121">
        <v>1</v>
      </c>
      <c r="C4121" s="66">
        <v>44434.347800925927</v>
      </c>
      <c r="D4121" s="66">
        <v>44434.364178240743</v>
      </c>
      <c r="E4121" s="65">
        <v>20472</v>
      </c>
      <c r="F4121" s="65">
        <v>35932</v>
      </c>
      <c r="G4121" s="65">
        <v>42263</v>
      </c>
    </row>
    <row r="4122" spans="1:7" x14ac:dyDescent="0.3">
      <c r="A4122">
        <v>7</v>
      </c>
      <c r="B4122">
        <v>1</v>
      </c>
      <c r="C4122" s="66">
        <v>44434.347800925927</v>
      </c>
      <c r="D4122" s="66">
        <v>44434.364178240743</v>
      </c>
      <c r="E4122" s="65">
        <v>20472</v>
      </c>
      <c r="F4122" s="65">
        <v>35932</v>
      </c>
      <c r="G4122" s="65">
        <v>42263</v>
      </c>
    </row>
    <row r="4123" spans="1:7" x14ac:dyDescent="0.3">
      <c r="A4123">
        <v>7</v>
      </c>
      <c r="B4123">
        <v>1</v>
      </c>
      <c r="C4123" s="66">
        <v>44434.347800925927</v>
      </c>
      <c r="D4123" s="66">
        <v>44434.364178240743</v>
      </c>
      <c r="E4123" s="65">
        <v>20472</v>
      </c>
      <c r="F4123" s="65">
        <v>35932</v>
      </c>
      <c r="G4123" s="65">
        <v>42263</v>
      </c>
    </row>
    <row r="4124" spans="1:7" x14ac:dyDescent="0.3">
      <c r="A4124">
        <v>7</v>
      </c>
      <c r="B4124">
        <v>1</v>
      </c>
      <c r="C4124" s="66">
        <v>44434.347800925927</v>
      </c>
      <c r="D4124" s="66">
        <v>44434.364178240743</v>
      </c>
      <c r="E4124" s="65">
        <v>20472</v>
      </c>
      <c r="F4124" s="65">
        <v>35932</v>
      </c>
      <c r="G4124" s="65">
        <v>42263</v>
      </c>
    </row>
    <row r="4125" spans="1:7" x14ac:dyDescent="0.3">
      <c r="A4125">
        <v>7</v>
      </c>
      <c r="B4125">
        <v>1</v>
      </c>
      <c r="C4125" s="66">
        <v>44434.347800925927</v>
      </c>
      <c r="D4125" s="66">
        <v>44434.364178240743</v>
      </c>
      <c r="E4125" s="65">
        <v>20472</v>
      </c>
      <c r="F4125" s="65">
        <v>35932</v>
      </c>
      <c r="G4125" s="65">
        <v>42263</v>
      </c>
    </row>
    <row r="4126" spans="1:7" x14ac:dyDescent="0.3">
      <c r="A4126">
        <v>7</v>
      </c>
      <c r="B4126">
        <v>1</v>
      </c>
      <c r="C4126" s="66">
        <v>44434.347800925927</v>
      </c>
      <c r="D4126" s="66">
        <v>44434.364178240743</v>
      </c>
      <c r="E4126" s="65">
        <v>20472</v>
      </c>
      <c r="F4126" s="65">
        <v>35932</v>
      </c>
      <c r="G4126" s="65">
        <v>42263</v>
      </c>
    </row>
    <row r="4127" spans="1:7" x14ac:dyDescent="0.3">
      <c r="A4127">
        <v>7</v>
      </c>
      <c r="B4127">
        <v>1</v>
      </c>
      <c r="C4127" s="66">
        <v>44434.347800925927</v>
      </c>
      <c r="D4127" s="66">
        <v>44434.364178240743</v>
      </c>
      <c r="E4127" s="65">
        <v>20472</v>
      </c>
      <c r="F4127" s="65">
        <v>35932</v>
      </c>
      <c r="G4127" s="65">
        <v>42263</v>
      </c>
    </row>
    <row r="4128" spans="1:7" x14ac:dyDescent="0.3">
      <c r="A4128">
        <v>7</v>
      </c>
      <c r="B4128">
        <v>1</v>
      </c>
      <c r="C4128" s="66">
        <v>44434.347800925927</v>
      </c>
      <c r="D4128" s="66">
        <v>44434.364178240743</v>
      </c>
      <c r="E4128" s="65">
        <v>20472</v>
      </c>
      <c r="F4128" s="65">
        <v>35932</v>
      </c>
      <c r="G4128" s="65">
        <v>42263</v>
      </c>
    </row>
    <row r="4129" spans="1:7" x14ac:dyDescent="0.3">
      <c r="A4129">
        <v>7</v>
      </c>
      <c r="B4129">
        <v>1</v>
      </c>
      <c r="C4129" s="66">
        <v>44434.347800925927</v>
      </c>
      <c r="D4129" s="66">
        <v>44434.364178240743</v>
      </c>
      <c r="E4129" s="65">
        <v>20472</v>
      </c>
      <c r="F4129" s="65">
        <v>35932</v>
      </c>
      <c r="G4129" s="65">
        <v>42263</v>
      </c>
    </row>
    <row r="4130" spans="1:7" x14ac:dyDescent="0.3">
      <c r="A4130">
        <v>7</v>
      </c>
      <c r="B4130">
        <v>1</v>
      </c>
      <c r="C4130" s="66">
        <v>44434.347800925927</v>
      </c>
      <c r="D4130" s="66">
        <v>44434.364178240743</v>
      </c>
      <c r="E4130" s="65">
        <v>20472</v>
      </c>
      <c r="F4130" s="65">
        <v>35932</v>
      </c>
      <c r="G4130" s="65">
        <v>42263</v>
      </c>
    </row>
    <row r="4131" spans="1:7" x14ac:dyDescent="0.3">
      <c r="A4131">
        <v>1</v>
      </c>
      <c r="B4131">
        <v>1</v>
      </c>
      <c r="C4131" s="66">
        <v>44105.596498078703</v>
      </c>
      <c r="D4131" s="66">
        <v>44105.61562128472</v>
      </c>
      <c r="E4131" s="65">
        <v>10724</v>
      </c>
      <c r="F4131" s="65">
        <v>40327</v>
      </c>
      <c r="G4131" s="65">
        <v>42270</v>
      </c>
    </row>
    <row r="4132" spans="1:7" x14ac:dyDescent="0.3">
      <c r="A4132">
        <v>2</v>
      </c>
      <c r="B4132">
        <v>2</v>
      </c>
      <c r="C4132" s="66">
        <v>44741.43372685185</v>
      </c>
      <c r="D4132" s="66">
        <v>44741.450729166667</v>
      </c>
      <c r="E4132" s="65">
        <v>16484</v>
      </c>
      <c r="F4132" s="65">
        <v>33361</v>
      </c>
      <c r="G4132" s="65">
        <v>42350</v>
      </c>
    </row>
    <row r="4133" spans="1:7" x14ac:dyDescent="0.3">
      <c r="A4133">
        <v>1</v>
      </c>
      <c r="B4133">
        <v>2</v>
      </c>
      <c r="C4133" s="66">
        <v>44120.524135324071</v>
      </c>
      <c r="D4133" s="66">
        <v>44120.541609467589</v>
      </c>
      <c r="E4133" s="65">
        <v>19062</v>
      </c>
      <c r="F4133" s="65">
        <v>36026</v>
      </c>
      <c r="G4133" s="65">
        <v>42433</v>
      </c>
    </row>
    <row r="4134" spans="1:7" x14ac:dyDescent="0.3">
      <c r="A4134">
        <v>1</v>
      </c>
      <c r="B4134">
        <v>2</v>
      </c>
      <c r="C4134" s="66">
        <v>44428.356180555558</v>
      </c>
      <c r="D4134" s="66">
        <v>44428.372939814813</v>
      </c>
      <c r="E4134" s="65">
        <v>14945</v>
      </c>
      <c r="F4134" s="65">
        <v>38894</v>
      </c>
      <c r="G4134" s="65">
        <v>42467</v>
      </c>
    </row>
    <row r="4135" spans="1:7" x14ac:dyDescent="0.3">
      <c r="A4135">
        <v>1</v>
      </c>
      <c r="B4135">
        <v>2</v>
      </c>
      <c r="C4135" s="66">
        <v>44428.356180555558</v>
      </c>
      <c r="D4135" s="66">
        <v>44428.372939814813</v>
      </c>
      <c r="E4135" s="65">
        <v>14945</v>
      </c>
      <c r="F4135" s="65">
        <v>38894</v>
      </c>
      <c r="G4135" s="65">
        <v>42467</v>
      </c>
    </row>
    <row r="4136" spans="1:7" x14ac:dyDescent="0.3">
      <c r="A4136">
        <v>1</v>
      </c>
      <c r="B4136">
        <v>2</v>
      </c>
      <c r="C4136" s="66">
        <v>44428.356180555558</v>
      </c>
      <c r="D4136" s="66">
        <v>44428.372939814813</v>
      </c>
      <c r="E4136" s="65">
        <v>14945</v>
      </c>
      <c r="F4136" s="65">
        <v>38894</v>
      </c>
      <c r="G4136" s="65">
        <v>42467</v>
      </c>
    </row>
    <row r="4137" spans="1:7" x14ac:dyDescent="0.3">
      <c r="A4137">
        <v>1</v>
      </c>
      <c r="B4137">
        <v>2</v>
      </c>
      <c r="C4137" s="66">
        <v>44428.356180555558</v>
      </c>
      <c r="D4137" s="66">
        <v>44428.372939814813</v>
      </c>
      <c r="E4137" s="65">
        <v>14945</v>
      </c>
      <c r="F4137" s="65">
        <v>38894</v>
      </c>
      <c r="G4137" s="65">
        <v>42467</v>
      </c>
    </row>
    <row r="4138" spans="1:7" x14ac:dyDescent="0.3">
      <c r="A4138">
        <v>1</v>
      </c>
      <c r="B4138">
        <v>2</v>
      </c>
      <c r="C4138" s="66">
        <v>44428.356180555558</v>
      </c>
      <c r="D4138" s="66">
        <v>44428.372939814813</v>
      </c>
      <c r="E4138" s="65">
        <v>14945</v>
      </c>
      <c r="F4138" s="65">
        <v>38894</v>
      </c>
      <c r="G4138" s="65">
        <v>42467</v>
      </c>
    </row>
    <row r="4139" spans="1:7" x14ac:dyDescent="0.3">
      <c r="A4139">
        <v>1</v>
      </c>
      <c r="B4139">
        <v>2</v>
      </c>
      <c r="C4139" s="66">
        <v>44428.356180555558</v>
      </c>
      <c r="D4139" s="66">
        <v>44428.372939814813</v>
      </c>
      <c r="E4139" s="65">
        <v>14945</v>
      </c>
      <c r="F4139" s="65">
        <v>38894</v>
      </c>
      <c r="G4139" s="65">
        <v>42467</v>
      </c>
    </row>
    <row r="4140" spans="1:7" x14ac:dyDescent="0.3">
      <c r="A4140">
        <v>1</v>
      </c>
      <c r="B4140">
        <v>2</v>
      </c>
      <c r="C4140" s="66">
        <v>44428.356180555558</v>
      </c>
      <c r="D4140" s="66">
        <v>44428.372939814813</v>
      </c>
      <c r="E4140" s="65">
        <v>14945</v>
      </c>
      <c r="F4140" s="65">
        <v>38894</v>
      </c>
      <c r="G4140" s="65">
        <v>42467</v>
      </c>
    </row>
    <row r="4141" spans="1:7" x14ac:dyDescent="0.3">
      <c r="A4141">
        <v>1</v>
      </c>
      <c r="B4141">
        <v>2</v>
      </c>
      <c r="C4141" s="66">
        <v>44428.356180555558</v>
      </c>
      <c r="D4141" s="66">
        <v>44428.372939814813</v>
      </c>
      <c r="E4141" s="65">
        <v>14945</v>
      </c>
      <c r="F4141" s="65">
        <v>38894</v>
      </c>
      <c r="G4141" s="65">
        <v>42467</v>
      </c>
    </row>
    <row r="4142" spans="1:7" x14ac:dyDescent="0.3">
      <c r="A4142">
        <v>1</v>
      </c>
      <c r="B4142">
        <v>2</v>
      </c>
      <c r="C4142" s="66">
        <v>44428.356180555558</v>
      </c>
      <c r="D4142" s="66">
        <v>44428.372939814813</v>
      </c>
      <c r="E4142" s="65">
        <v>14945</v>
      </c>
      <c r="F4142" s="65">
        <v>38894</v>
      </c>
      <c r="G4142" s="65">
        <v>42467</v>
      </c>
    </row>
    <row r="4143" spans="1:7" x14ac:dyDescent="0.3">
      <c r="A4143">
        <v>1</v>
      </c>
      <c r="B4143">
        <v>2</v>
      </c>
      <c r="C4143" s="66">
        <v>44428.356180555558</v>
      </c>
      <c r="D4143" s="66">
        <v>44428.372939814813</v>
      </c>
      <c r="E4143" s="65">
        <v>14945</v>
      </c>
      <c r="F4143" s="65">
        <v>38894</v>
      </c>
      <c r="G4143" s="65">
        <v>42467</v>
      </c>
    </row>
    <row r="4144" spans="1:7" x14ac:dyDescent="0.3">
      <c r="A4144">
        <v>1</v>
      </c>
      <c r="B4144">
        <v>2</v>
      </c>
      <c r="C4144" s="66">
        <v>44428.356180555558</v>
      </c>
      <c r="D4144" s="66">
        <v>44428.372939814813</v>
      </c>
      <c r="E4144" s="65">
        <v>14945</v>
      </c>
      <c r="F4144" s="65">
        <v>38894</v>
      </c>
      <c r="G4144" s="65">
        <v>42467</v>
      </c>
    </row>
    <row r="4145" spans="1:7" x14ac:dyDescent="0.3">
      <c r="A4145">
        <v>1</v>
      </c>
      <c r="B4145">
        <v>2</v>
      </c>
      <c r="C4145" s="66">
        <v>44428.356180555558</v>
      </c>
      <c r="D4145" s="66">
        <v>44428.372939814813</v>
      </c>
      <c r="E4145" s="65">
        <v>14945</v>
      </c>
      <c r="F4145" s="65">
        <v>38894</v>
      </c>
      <c r="G4145" s="65">
        <v>42467</v>
      </c>
    </row>
    <row r="4146" spans="1:7" x14ac:dyDescent="0.3">
      <c r="A4146">
        <v>1</v>
      </c>
      <c r="B4146">
        <v>1</v>
      </c>
      <c r="C4146" s="66">
        <v>44417.379317129627</v>
      </c>
      <c r="D4146" s="66">
        <v>44417.415208333332</v>
      </c>
      <c r="E4146" s="65">
        <v>21242</v>
      </c>
      <c r="F4146" s="65">
        <v>35698</v>
      </c>
      <c r="G4146" s="65">
        <v>42470</v>
      </c>
    </row>
    <row r="4147" spans="1:7" x14ac:dyDescent="0.3">
      <c r="A4147">
        <v>1</v>
      </c>
      <c r="B4147">
        <v>1</v>
      </c>
      <c r="C4147" s="66">
        <v>44417.379317129627</v>
      </c>
      <c r="D4147" s="66">
        <v>44417.415208333332</v>
      </c>
      <c r="E4147" s="65">
        <v>21242</v>
      </c>
      <c r="F4147" s="65">
        <v>35698</v>
      </c>
      <c r="G4147" s="65">
        <v>42470</v>
      </c>
    </row>
    <row r="4148" spans="1:7" x14ac:dyDescent="0.3">
      <c r="A4148">
        <v>1</v>
      </c>
      <c r="B4148">
        <v>2</v>
      </c>
      <c r="C4148" s="66">
        <v>44124.61734863426</v>
      </c>
      <c r="D4148" s="66">
        <v>44124.633696932869</v>
      </c>
      <c r="E4148" s="65">
        <v>20097</v>
      </c>
      <c r="F4148" s="65">
        <v>35712</v>
      </c>
      <c r="G4148" s="65">
        <v>42486</v>
      </c>
    </row>
    <row r="4149" spans="1:7" x14ac:dyDescent="0.3">
      <c r="A4149">
        <v>1</v>
      </c>
      <c r="B4149">
        <v>2</v>
      </c>
      <c r="C4149" s="66">
        <v>44141.607634814813</v>
      </c>
      <c r="D4149" s="66">
        <v>44141.624226087966</v>
      </c>
      <c r="E4149" s="65">
        <v>19764</v>
      </c>
      <c r="F4149" s="65">
        <v>36305</v>
      </c>
      <c r="G4149" s="65">
        <v>42490</v>
      </c>
    </row>
    <row r="4150" spans="1:7" x14ac:dyDescent="0.3">
      <c r="A4150">
        <v>1</v>
      </c>
      <c r="B4150">
        <v>1</v>
      </c>
      <c r="C4150" s="66">
        <v>44270.358831018515</v>
      </c>
      <c r="D4150" s="66">
        <v>44270.377858796295</v>
      </c>
      <c r="E4150" s="65">
        <v>19793</v>
      </c>
      <c r="F4150" s="65">
        <v>36101</v>
      </c>
      <c r="G4150" s="65">
        <v>42683</v>
      </c>
    </row>
    <row r="4151" spans="1:7" x14ac:dyDescent="0.3">
      <c r="A4151">
        <v>1</v>
      </c>
      <c r="B4151">
        <v>1</v>
      </c>
      <c r="C4151" s="66">
        <v>44270.358831018515</v>
      </c>
      <c r="D4151" s="66">
        <v>44270.377858796295</v>
      </c>
      <c r="E4151" s="65">
        <v>19793</v>
      </c>
      <c r="F4151" s="65">
        <v>36101</v>
      </c>
      <c r="G4151" s="65">
        <v>42683</v>
      </c>
    </row>
    <row r="4152" spans="1:7" x14ac:dyDescent="0.3">
      <c r="A4152">
        <v>1</v>
      </c>
      <c r="B4152">
        <v>1</v>
      </c>
      <c r="C4152" s="66">
        <v>44533.346990740742</v>
      </c>
      <c r="D4152" s="66">
        <v>44533.366342592592</v>
      </c>
      <c r="E4152" s="65">
        <v>14019</v>
      </c>
      <c r="F4152" s="65">
        <v>39501</v>
      </c>
      <c r="G4152" s="65">
        <v>42799</v>
      </c>
    </row>
    <row r="4153" spans="1:7" x14ac:dyDescent="0.3">
      <c r="A4153">
        <v>1</v>
      </c>
      <c r="B4153">
        <v>4</v>
      </c>
      <c r="C4153" s="66">
        <v>44417.781550925924</v>
      </c>
      <c r="D4153" s="66">
        <v>44417.800775462965</v>
      </c>
      <c r="E4153" s="65">
        <v>16082</v>
      </c>
      <c r="F4153" s="65">
        <v>38988</v>
      </c>
      <c r="G4153" s="65">
        <v>42858</v>
      </c>
    </row>
    <row r="4154" spans="1:7" x14ac:dyDescent="0.3">
      <c r="A4154">
        <v>1</v>
      </c>
      <c r="B4154">
        <v>4</v>
      </c>
      <c r="C4154" s="66">
        <v>44417.781550925924</v>
      </c>
      <c r="D4154" s="66">
        <v>44417.800775462965</v>
      </c>
      <c r="E4154" s="65">
        <v>16082</v>
      </c>
      <c r="F4154" s="65">
        <v>38988</v>
      </c>
      <c r="G4154" s="65">
        <v>42858</v>
      </c>
    </row>
    <row r="4155" spans="1:7" x14ac:dyDescent="0.3">
      <c r="A4155">
        <v>1</v>
      </c>
      <c r="B4155">
        <v>4</v>
      </c>
      <c r="C4155" s="66">
        <v>44417.781550925924</v>
      </c>
      <c r="D4155" s="66">
        <v>44417.800775462965</v>
      </c>
      <c r="E4155" s="65">
        <v>16082</v>
      </c>
      <c r="F4155" s="65">
        <v>38988</v>
      </c>
      <c r="G4155" s="65">
        <v>42858</v>
      </c>
    </row>
    <row r="4156" spans="1:7" x14ac:dyDescent="0.3">
      <c r="A4156">
        <v>1</v>
      </c>
      <c r="B4156">
        <v>4</v>
      </c>
      <c r="C4156" s="66">
        <v>44417.781550925924</v>
      </c>
      <c r="D4156" s="66">
        <v>44417.800775462965</v>
      </c>
      <c r="E4156" s="65">
        <v>16082</v>
      </c>
      <c r="F4156" s="65">
        <v>38988</v>
      </c>
      <c r="G4156" s="65">
        <v>42858</v>
      </c>
    </row>
    <row r="4157" spans="1:7" x14ac:dyDescent="0.3">
      <c r="A4157">
        <v>1</v>
      </c>
      <c r="B4157">
        <v>4</v>
      </c>
      <c r="C4157" s="66">
        <v>44417.781550925924</v>
      </c>
      <c r="D4157" s="66">
        <v>44417.800775462965</v>
      </c>
      <c r="E4157" s="65">
        <v>16082</v>
      </c>
      <c r="F4157" s="65">
        <v>38988</v>
      </c>
      <c r="G4157" s="65">
        <v>42858</v>
      </c>
    </row>
    <row r="4158" spans="1:7" x14ac:dyDescent="0.3">
      <c r="A4158">
        <v>1</v>
      </c>
      <c r="B4158">
        <v>4</v>
      </c>
      <c r="C4158" s="66">
        <v>44417.781550925924</v>
      </c>
      <c r="D4158" s="66">
        <v>44417.800775462965</v>
      </c>
      <c r="E4158" s="65">
        <v>16082</v>
      </c>
      <c r="F4158" s="65">
        <v>38988</v>
      </c>
      <c r="G4158" s="65">
        <v>42858</v>
      </c>
    </row>
    <row r="4159" spans="1:7" x14ac:dyDescent="0.3">
      <c r="A4159">
        <v>1</v>
      </c>
      <c r="B4159">
        <v>4</v>
      </c>
      <c r="C4159" s="66">
        <v>44417.781550925924</v>
      </c>
      <c r="D4159" s="66">
        <v>44417.800775462965</v>
      </c>
      <c r="E4159" s="65">
        <v>16082</v>
      </c>
      <c r="F4159" s="65">
        <v>38988</v>
      </c>
      <c r="G4159" s="65">
        <v>42858</v>
      </c>
    </row>
    <row r="4160" spans="1:7" x14ac:dyDescent="0.3">
      <c r="A4160">
        <v>1</v>
      </c>
      <c r="B4160">
        <v>4</v>
      </c>
      <c r="C4160" s="66">
        <v>44417.781550925924</v>
      </c>
      <c r="D4160" s="66">
        <v>44417.800775462965</v>
      </c>
      <c r="E4160" s="65">
        <v>16082</v>
      </c>
      <c r="F4160" s="65">
        <v>38988</v>
      </c>
      <c r="G4160" s="65">
        <v>42858</v>
      </c>
    </row>
    <row r="4161" spans="1:7" x14ac:dyDescent="0.3">
      <c r="A4161">
        <v>1</v>
      </c>
      <c r="B4161">
        <v>4</v>
      </c>
      <c r="C4161" s="66">
        <v>44417.781550925924</v>
      </c>
      <c r="D4161" s="66">
        <v>44417.800775462965</v>
      </c>
      <c r="E4161" s="65">
        <v>16082</v>
      </c>
      <c r="F4161" s="65">
        <v>38988</v>
      </c>
      <c r="G4161" s="65">
        <v>42858</v>
      </c>
    </row>
    <row r="4162" spans="1:7" x14ac:dyDescent="0.3">
      <c r="A4162">
        <v>1</v>
      </c>
      <c r="B4162">
        <v>4</v>
      </c>
      <c r="C4162" s="66">
        <v>44417.781550925924</v>
      </c>
      <c r="D4162" s="66">
        <v>44417.800775462965</v>
      </c>
      <c r="E4162" s="65">
        <v>16082</v>
      </c>
      <c r="F4162" s="65">
        <v>38988</v>
      </c>
      <c r="G4162" s="65">
        <v>42858</v>
      </c>
    </row>
    <row r="4163" spans="1:7" x14ac:dyDescent="0.3">
      <c r="A4163">
        <v>1</v>
      </c>
      <c r="B4163">
        <v>4</v>
      </c>
      <c r="C4163" s="66">
        <v>44417.781550925924</v>
      </c>
      <c r="D4163" s="66">
        <v>44417.800775462965</v>
      </c>
      <c r="E4163" s="65">
        <v>16082</v>
      </c>
      <c r="F4163" s="65">
        <v>38988</v>
      </c>
      <c r="G4163" s="65">
        <v>42858</v>
      </c>
    </row>
    <row r="4164" spans="1:7" x14ac:dyDescent="0.3">
      <c r="A4164">
        <v>1</v>
      </c>
      <c r="B4164">
        <v>4</v>
      </c>
      <c r="C4164" s="66">
        <v>44417.781550925924</v>
      </c>
      <c r="D4164" s="66">
        <v>44417.800775462965</v>
      </c>
      <c r="E4164" s="65">
        <v>16082</v>
      </c>
      <c r="F4164" s="65">
        <v>38988</v>
      </c>
      <c r="G4164" s="65">
        <v>42858</v>
      </c>
    </row>
    <row r="4165" spans="1:7" x14ac:dyDescent="0.3">
      <c r="A4165">
        <v>1</v>
      </c>
      <c r="B4165">
        <v>4</v>
      </c>
      <c r="C4165" s="66">
        <v>44417.781550925924</v>
      </c>
      <c r="D4165" s="66">
        <v>44417.800775462965</v>
      </c>
      <c r="E4165" s="65">
        <v>16082</v>
      </c>
      <c r="F4165" s="65">
        <v>38988</v>
      </c>
      <c r="G4165" s="65">
        <v>42858</v>
      </c>
    </row>
    <row r="4166" spans="1:7" x14ac:dyDescent="0.3">
      <c r="A4166">
        <v>1</v>
      </c>
      <c r="B4166">
        <v>4</v>
      </c>
      <c r="C4166" s="66">
        <v>44417.781550925924</v>
      </c>
      <c r="D4166" s="66">
        <v>44417.800775462965</v>
      </c>
      <c r="E4166" s="65">
        <v>16082</v>
      </c>
      <c r="F4166" s="65">
        <v>38988</v>
      </c>
      <c r="G4166" s="65">
        <v>42858</v>
      </c>
    </row>
    <row r="4167" spans="1:7" x14ac:dyDescent="0.3">
      <c r="A4167">
        <v>1</v>
      </c>
      <c r="B4167">
        <v>4</v>
      </c>
      <c r="C4167" s="66">
        <v>44417.781550925924</v>
      </c>
      <c r="D4167" s="66">
        <v>44417.800775462965</v>
      </c>
      <c r="E4167" s="65">
        <v>16082</v>
      </c>
      <c r="F4167" s="65">
        <v>38988</v>
      </c>
      <c r="G4167" s="65">
        <v>42858</v>
      </c>
    </row>
    <row r="4168" spans="1:7" x14ac:dyDescent="0.3">
      <c r="A4168">
        <v>6</v>
      </c>
      <c r="B4168">
        <v>2</v>
      </c>
      <c r="C4168" s="66">
        <v>44686.318356481483</v>
      </c>
      <c r="D4168" s="66">
        <v>44686.339490740742</v>
      </c>
      <c r="E4168" s="65">
        <v>22691</v>
      </c>
      <c r="F4168" s="65">
        <v>36134</v>
      </c>
      <c r="G4168" s="65">
        <v>42965</v>
      </c>
    </row>
    <row r="4169" spans="1:7" x14ac:dyDescent="0.3">
      <c r="A4169">
        <v>2</v>
      </c>
      <c r="B4169">
        <v>2</v>
      </c>
      <c r="C4169" s="66">
        <v>44931.556458333333</v>
      </c>
      <c r="D4169" s="66">
        <v>44931.574606481481</v>
      </c>
      <c r="E4169" s="65">
        <v>12531</v>
      </c>
      <c r="F4169" s="65">
        <v>35414</v>
      </c>
      <c r="G4169" s="65">
        <v>43084</v>
      </c>
    </row>
    <row r="4170" spans="1:7" x14ac:dyDescent="0.3">
      <c r="A4170">
        <v>2</v>
      </c>
      <c r="B4170">
        <v>1</v>
      </c>
      <c r="C4170" s="66">
        <v>44597.303090277775</v>
      </c>
      <c r="D4170" s="66">
        <v>44597.320219907408</v>
      </c>
      <c r="E4170" s="65">
        <v>20487</v>
      </c>
      <c r="F4170" s="65">
        <v>31579</v>
      </c>
      <c r="G4170" s="65">
        <v>43145</v>
      </c>
    </row>
    <row r="4171" spans="1:7" x14ac:dyDescent="0.3">
      <c r="A4171">
        <v>2</v>
      </c>
      <c r="B4171">
        <v>1</v>
      </c>
      <c r="C4171" s="66">
        <v>44898.591736111113</v>
      </c>
      <c r="D4171" s="66">
        <v>44898.608229166668</v>
      </c>
      <c r="E4171" s="65">
        <v>18608</v>
      </c>
      <c r="F4171" s="65">
        <v>32458</v>
      </c>
      <c r="G4171" s="65">
        <v>43312</v>
      </c>
    </row>
    <row r="4172" spans="1:7" x14ac:dyDescent="0.3">
      <c r="A4172">
        <v>2</v>
      </c>
      <c r="B4172">
        <v>1</v>
      </c>
      <c r="C4172" s="66">
        <v>44898.591736111113</v>
      </c>
      <c r="D4172" s="66">
        <v>44898.608229166668</v>
      </c>
      <c r="E4172" s="65">
        <v>18608</v>
      </c>
      <c r="F4172" s="65">
        <v>32458</v>
      </c>
      <c r="G4172" s="65">
        <v>43312</v>
      </c>
    </row>
    <row r="4173" spans="1:7" x14ac:dyDescent="0.3">
      <c r="A4173">
        <v>6</v>
      </c>
      <c r="B4173">
        <v>2</v>
      </c>
      <c r="C4173" s="66">
        <v>44537.364699074074</v>
      </c>
      <c r="D4173" s="66">
        <v>44537.383252314816</v>
      </c>
      <c r="E4173" s="65">
        <v>26475</v>
      </c>
      <c r="F4173" s="65">
        <v>33439</v>
      </c>
      <c r="G4173" s="65">
        <v>43460</v>
      </c>
    </row>
    <row r="4174" spans="1:7" x14ac:dyDescent="0.3">
      <c r="A4174">
        <v>1</v>
      </c>
      <c r="B4174">
        <v>1</v>
      </c>
      <c r="C4174" s="66">
        <v>44417.630057870374</v>
      </c>
      <c r="D4174" s="66">
        <v>44417.657511574071</v>
      </c>
      <c r="E4174" s="65">
        <v>23324</v>
      </c>
      <c r="F4174" s="65">
        <v>35776</v>
      </c>
      <c r="G4174" s="65">
        <v>43635</v>
      </c>
    </row>
    <row r="4175" spans="1:7" x14ac:dyDescent="0.3">
      <c r="A4175">
        <v>1</v>
      </c>
      <c r="B4175">
        <v>1</v>
      </c>
      <c r="C4175" s="66">
        <v>44417.630057870374</v>
      </c>
      <c r="D4175" s="66">
        <v>44417.657511574071</v>
      </c>
      <c r="E4175" s="65">
        <v>23324</v>
      </c>
      <c r="F4175" s="65">
        <v>35776</v>
      </c>
      <c r="G4175" s="65">
        <v>43635</v>
      </c>
    </row>
    <row r="4176" spans="1:7" x14ac:dyDescent="0.3">
      <c r="A4176">
        <v>1</v>
      </c>
      <c r="B4176">
        <v>1</v>
      </c>
      <c r="C4176" s="66">
        <v>44417.630057870374</v>
      </c>
      <c r="D4176" s="66">
        <v>44417.657511574071</v>
      </c>
      <c r="E4176" s="65">
        <v>23324</v>
      </c>
      <c r="F4176" s="65">
        <v>35776</v>
      </c>
      <c r="G4176" s="65">
        <v>43635</v>
      </c>
    </row>
    <row r="4177" spans="1:7" x14ac:dyDescent="0.3">
      <c r="A4177">
        <v>1</v>
      </c>
      <c r="B4177">
        <v>1</v>
      </c>
      <c r="C4177" s="66">
        <v>44417.630057870374</v>
      </c>
      <c r="D4177" s="66">
        <v>44417.657511574071</v>
      </c>
      <c r="E4177" s="65">
        <v>23324</v>
      </c>
      <c r="F4177" s="65">
        <v>35776</v>
      </c>
      <c r="G4177" s="65">
        <v>43635</v>
      </c>
    </row>
    <row r="4178" spans="1:7" x14ac:dyDescent="0.3">
      <c r="A4178">
        <v>1</v>
      </c>
      <c r="B4178">
        <v>1</v>
      </c>
      <c r="C4178" s="66">
        <v>44417.630057870374</v>
      </c>
      <c r="D4178" s="66">
        <v>44417.657511574071</v>
      </c>
      <c r="E4178" s="65">
        <v>23324</v>
      </c>
      <c r="F4178" s="65">
        <v>35776</v>
      </c>
      <c r="G4178" s="65">
        <v>43635</v>
      </c>
    </row>
    <row r="4179" spans="1:7" x14ac:dyDescent="0.3">
      <c r="A4179">
        <v>1</v>
      </c>
      <c r="B4179">
        <v>1</v>
      </c>
      <c r="C4179" s="66">
        <v>44417.630057870374</v>
      </c>
      <c r="D4179" s="66">
        <v>44417.657511574071</v>
      </c>
      <c r="E4179" s="65">
        <v>23324</v>
      </c>
      <c r="F4179" s="65">
        <v>35776</v>
      </c>
      <c r="G4179" s="65">
        <v>43635</v>
      </c>
    </row>
    <row r="4180" spans="1:7" x14ac:dyDescent="0.3">
      <c r="A4180">
        <v>1</v>
      </c>
      <c r="B4180">
        <v>1</v>
      </c>
      <c r="C4180" s="66">
        <v>44417.630057870374</v>
      </c>
      <c r="D4180" s="66">
        <v>44417.657511574071</v>
      </c>
      <c r="E4180" s="65">
        <v>23324</v>
      </c>
      <c r="F4180" s="65">
        <v>35776</v>
      </c>
      <c r="G4180" s="65">
        <v>43635</v>
      </c>
    </row>
    <row r="4181" spans="1:7" x14ac:dyDescent="0.3">
      <c r="A4181">
        <v>2</v>
      </c>
      <c r="B4181">
        <v>2</v>
      </c>
      <c r="C4181" s="66">
        <v>44595.601331018515</v>
      </c>
      <c r="D4181" s="66">
        <v>44595.621053240742</v>
      </c>
      <c r="E4181" s="65">
        <v>12366</v>
      </c>
      <c r="F4181" s="65">
        <v>36311</v>
      </c>
      <c r="G4181" s="65">
        <v>43655</v>
      </c>
    </row>
    <row r="4182" spans="1:7" x14ac:dyDescent="0.3">
      <c r="A4182">
        <v>1</v>
      </c>
      <c r="B4182">
        <v>2</v>
      </c>
      <c r="C4182" s="66">
        <v>44532.512395833335</v>
      </c>
      <c r="D4182" s="66">
        <v>44532.530821759261</v>
      </c>
      <c r="E4182" s="65">
        <v>18485</v>
      </c>
      <c r="F4182" s="65">
        <v>38422</v>
      </c>
      <c r="G4182" s="65">
        <v>43662</v>
      </c>
    </row>
    <row r="4183" spans="1:7" x14ac:dyDescent="0.3">
      <c r="A4183">
        <v>1</v>
      </c>
      <c r="B4183">
        <v>2</v>
      </c>
      <c r="C4183" s="66">
        <v>44102.586605532408</v>
      </c>
      <c r="D4183" s="66">
        <v>44102.604111805558</v>
      </c>
      <c r="E4183" s="65">
        <v>15766</v>
      </c>
      <c r="F4183" s="65">
        <v>39700</v>
      </c>
      <c r="G4183" s="65">
        <v>43747</v>
      </c>
    </row>
    <row r="4184" spans="1:7" x14ac:dyDescent="0.3">
      <c r="A4184">
        <v>7</v>
      </c>
      <c r="B4184">
        <v>1</v>
      </c>
      <c r="C4184" s="66">
        <v>44129.66397386574</v>
      </c>
      <c r="D4184" s="66">
        <v>44129.681711840276</v>
      </c>
      <c r="E4184" s="65">
        <v>19685</v>
      </c>
      <c r="F4184" s="65">
        <v>39380</v>
      </c>
      <c r="G4184" s="65">
        <v>43751</v>
      </c>
    </row>
    <row r="4185" spans="1:7" x14ac:dyDescent="0.3">
      <c r="A4185">
        <v>2</v>
      </c>
      <c r="B4185">
        <v>2</v>
      </c>
      <c r="C4185" s="66">
        <v>44452.419062499997</v>
      </c>
      <c r="D4185" s="66">
        <v>44452.439456018517</v>
      </c>
      <c r="E4185" s="65">
        <v>10598</v>
      </c>
      <c r="F4185" s="65">
        <v>37375</v>
      </c>
      <c r="G4185" s="65">
        <v>43824</v>
      </c>
    </row>
    <row r="4186" spans="1:7" x14ac:dyDescent="0.3">
      <c r="A4186">
        <v>2</v>
      </c>
      <c r="B4186">
        <v>2</v>
      </c>
      <c r="C4186" s="66">
        <v>44452.419062499997</v>
      </c>
      <c r="D4186" s="66">
        <v>44452.439456018517</v>
      </c>
      <c r="E4186" s="65">
        <v>10598</v>
      </c>
      <c r="F4186" s="65">
        <v>37375</v>
      </c>
      <c r="G4186" s="65">
        <v>43824</v>
      </c>
    </row>
    <row r="4187" spans="1:7" x14ac:dyDescent="0.3">
      <c r="A4187">
        <v>2</v>
      </c>
      <c r="B4187">
        <v>2</v>
      </c>
      <c r="C4187" s="66">
        <v>44452.419062499997</v>
      </c>
      <c r="D4187" s="66">
        <v>44452.439456018517</v>
      </c>
      <c r="E4187" s="65">
        <v>10598</v>
      </c>
      <c r="F4187" s="65">
        <v>37375</v>
      </c>
      <c r="G4187" s="65">
        <v>43824</v>
      </c>
    </row>
    <row r="4188" spans="1:7" x14ac:dyDescent="0.3">
      <c r="A4188">
        <v>1</v>
      </c>
      <c r="B4188">
        <v>1</v>
      </c>
      <c r="C4188" s="66">
        <v>44435.63689814815</v>
      </c>
      <c r="D4188" s="66">
        <v>44435.656388888892</v>
      </c>
      <c r="E4188" s="65">
        <v>14208</v>
      </c>
      <c r="F4188" s="65">
        <v>40095</v>
      </c>
      <c r="G4188" s="65">
        <v>43892</v>
      </c>
    </row>
    <row r="4189" spans="1:7" x14ac:dyDescent="0.3">
      <c r="A4189">
        <v>1</v>
      </c>
      <c r="B4189">
        <v>1</v>
      </c>
      <c r="C4189" s="66">
        <v>44435.63689814815</v>
      </c>
      <c r="D4189" s="66">
        <v>44435.656388888892</v>
      </c>
      <c r="E4189" s="65">
        <v>14208</v>
      </c>
      <c r="F4189" s="65">
        <v>40095</v>
      </c>
      <c r="G4189" s="65">
        <v>43892</v>
      </c>
    </row>
    <row r="4190" spans="1:7" x14ac:dyDescent="0.3">
      <c r="A4190">
        <v>1</v>
      </c>
      <c r="B4190">
        <v>1</v>
      </c>
      <c r="C4190" s="66">
        <v>44435.63689814815</v>
      </c>
      <c r="D4190" s="66">
        <v>44435.656388888892</v>
      </c>
      <c r="E4190" s="65">
        <v>14208</v>
      </c>
      <c r="F4190" s="65">
        <v>40095</v>
      </c>
      <c r="G4190" s="65">
        <v>43892</v>
      </c>
    </row>
    <row r="4191" spans="1:7" x14ac:dyDescent="0.3">
      <c r="A4191">
        <v>1</v>
      </c>
      <c r="B4191">
        <v>1</v>
      </c>
      <c r="C4191" s="66">
        <v>44435.63689814815</v>
      </c>
      <c r="D4191" s="66">
        <v>44435.656388888892</v>
      </c>
      <c r="E4191" s="65">
        <v>14208</v>
      </c>
      <c r="F4191" s="65">
        <v>40095</v>
      </c>
      <c r="G4191" s="65">
        <v>43892</v>
      </c>
    </row>
    <row r="4192" spans="1:7" x14ac:dyDescent="0.3">
      <c r="A4192">
        <v>1</v>
      </c>
      <c r="B4192">
        <v>1</v>
      </c>
      <c r="C4192" s="66">
        <v>44435.63689814815</v>
      </c>
      <c r="D4192" s="66">
        <v>44435.656388888892</v>
      </c>
      <c r="E4192" s="65">
        <v>14208</v>
      </c>
      <c r="F4192" s="65">
        <v>40095</v>
      </c>
      <c r="G4192" s="65">
        <v>43892</v>
      </c>
    </row>
    <row r="4193" spans="1:7" x14ac:dyDescent="0.3">
      <c r="A4193">
        <v>1</v>
      </c>
      <c r="B4193">
        <v>1</v>
      </c>
      <c r="C4193" s="66">
        <v>44435.63689814815</v>
      </c>
      <c r="D4193" s="66">
        <v>44435.656388888892</v>
      </c>
      <c r="E4193" s="65">
        <v>14208</v>
      </c>
      <c r="F4193" s="65">
        <v>40095</v>
      </c>
      <c r="G4193" s="65">
        <v>43892</v>
      </c>
    </row>
    <row r="4194" spans="1:7" x14ac:dyDescent="0.3">
      <c r="A4194">
        <v>1</v>
      </c>
      <c r="B4194">
        <v>1</v>
      </c>
      <c r="C4194" s="66">
        <v>44435.63689814815</v>
      </c>
      <c r="D4194" s="66">
        <v>44435.656388888892</v>
      </c>
      <c r="E4194" s="65">
        <v>14208</v>
      </c>
      <c r="F4194" s="65">
        <v>40095</v>
      </c>
      <c r="G4194" s="65">
        <v>43892</v>
      </c>
    </row>
    <row r="4195" spans="1:7" x14ac:dyDescent="0.3">
      <c r="A4195">
        <v>1</v>
      </c>
      <c r="B4195">
        <v>1</v>
      </c>
      <c r="C4195" s="66">
        <v>44435.63689814815</v>
      </c>
      <c r="D4195" s="66">
        <v>44435.656388888892</v>
      </c>
      <c r="E4195" s="65">
        <v>14208</v>
      </c>
      <c r="F4195" s="65">
        <v>40095</v>
      </c>
      <c r="G4195" s="65">
        <v>43892</v>
      </c>
    </row>
    <row r="4196" spans="1:7" x14ac:dyDescent="0.3">
      <c r="A4196">
        <v>1</v>
      </c>
      <c r="B4196">
        <v>1</v>
      </c>
      <c r="C4196" s="66">
        <v>44435.63689814815</v>
      </c>
      <c r="D4196" s="66">
        <v>44435.656388888892</v>
      </c>
      <c r="E4196" s="65">
        <v>14208</v>
      </c>
      <c r="F4196" s="65">
        <v>40095</v>
      </c>
      <c r="G4196" s="65">
        <v>43892</v>
      </c>
    </row>
    <row r="4197" spans="1:7" x14ac:dyDescent="0.3">
      <c r="A4197">
        <v>1</v>
      </c>
      <c r="B4197">
        <v>2</v>
      </c>
      <c r="C4197" s="66">
        <v>44145.386006250003</v>
      </c>
      <c r="D4197" s="66">
        <v>44145.403256574071</v>
      </c>
      <c r="E4197" s="65">
        <v>17875</v>
      </c>
      <c r="F4197" s="65">
        <v>38976</v>
      </c>
      <c r="G4197" s="65">
        <v>44017</v>
      </c>
    </row>
    <row r="4198" spans="1:7" x14ac:dyDescent="0.3">
      <c r="A4198">
        <v>1</v>
      </c>
      <c r="B4198">
        <v>1</v>
      </c>
      <c r="C4198" s="66">
        <v>44399.909895833334</v>
      </c>
      <c r="D4198" s="66">
        <v>44399.935902777775</v>
      </c>
      <c r="E4198" s="65">
        <v>23162</v>
      </c>
      <c r="F4198" s="65">
        <v>36302</v>
      </c>
      <c r="G4198" s="65">
        <v>44054</v>
      </c>
    </row>
    <row r="4199" spans="1:7" x14ac:dyDescent="0.3">
      <c r="A4199">
        <v>1</v>
      </c>
      <c r="B4199">
        <v>1</v>
      </c>
      <c r="C4199" s="66">
        <v>44399.909895833334</v>
      </c>
      <c r="D4199" s="66">
        <v>44399.935902777775</v>
      </c>
      <c r="E4199" s="65">
        <v>23162</v>
      </c>
      <c r="F4199" s="65">
        <v>36302</v>
      </c>
      <c r="G4199" s="65">
        <v>44054</v>
      </c>
    </row>
    <row r="4200" spans="1:7" x14ac:dyDescent="0.3">
      <c r="A4200">
        <v>1</v>
      </c>
      <c r="B4200">
        <v>1</v>
      </c>
      <c r="C4200" s="66">
        <v>44399.909895833334</v>
      </c>
      <c r="D4200" s="66">
        <v>44399.935902777775</v>
      </c>
      <c r="E4200" s="65">
        <v>23162</v>
      </c>
      <c r="F4200" s="65">
        <v>36302</v>
      </c>
      <c r="G4200" s="65">
        <v>44054</v>
      </c>
    </row>
    <row r="4201" spans="1:7" x14ac:dyDescent="0.3">
      <c r="A4201">
        <v>1</v>
      </c>
      <c r="B4201">
        <v>1</v>
      </c>
      <c r="C4201" s="66">
        <v>44399.909895833334</v>
      </c>
      <c r="D4201" s="66">
        <v>44399.935902777775</v>
      </c>
      <c r="E4201" s="65">
        <v>23162</v>
      </c>
      <c r="F4201" s="65">
        <v>36302</v>
      </c>
      <c r="G4201" s="65">
        <v>44054</v>
      </c>
    </row>
    <row r="4202" spans="1:7" x14ac:dyDescent="0.3">
      <c r="A4202">
        <v>1</v>
      </c>
      <c r="B4202">
        <v>1</v>
      </c>
      <c r="C4202" s="66">
        <v>44399.909895833334</v>
      </c>
      <c r="D4202" s="66">
        <v>44399.935902777775</v>
      </c>
      <c r="E4202" s="65">
        <v>23162</v>
      </c>
      <c r="F4202" s="65">
        <v>36302</v>
      </c>
      <c r="G4202" s="65">
        <v>44054</v>
      </c>
    </row>
    <row r="4203" spans="1:7" x14ac:dyDescent="0.3">
      <c r="A4203">
        <v>1</v>
      </c>
      <c r="B4203">
        <v>1</v>
      </c>
      <c r="C4203" s="66">
        <v>44399.909895833334</v>
      </c>
      <c r="D4203" s="66">
        <v>44399.935902777775</v>
      </c>
      <c r="E4203" s="65">
        <v>23162</v>
      </c>
      <c r="F4203" s="65">
        <v>36302</v>
      </c>
      <c r="G4203" s="65">
        <v>44054</v>
      </c>
    </row>
    <row r="4204" spans="1:7" x14ac:dyDescent="0.3">
      <c r="A4204">
        <v>1</v>
      </c>
      <c r="B4204">
        <v>1</v>
      </c>
      <c r="C4204" s="66">
        <v>44399.909895833334</v>
      </c>
      <c r="D4204" s="66">
        <v>44399.935902777775</v>
      </c>
      <c r="E4204" s="65">
        <v>23162</v>
      </c>
      <c r="F4204" s="65">
        <v>36302</v>
      </c>
      <c r="G4204" s="65">
        <v>44054</v>
      </c>
    </row>
    <row r="4205" spans="1:7" x14ac:dyDescent="0.3">
      <c r="A4205">
        <v>1</v>
      </c>
      <c r="B4205">
        <v>1</v>
      </c>
      <c r="C4205" s="66">
        <v>44399.909895833334</v>
      </c>
      <c r="D4205" s="66">
        <v>44399.935902777775</v>
      </c>
      <c r="E4205" s="65">
        <v>23162</v>
      </c>
      <c r="F4205" s="65">
        <v>36302</v>
      </c>
      <c r="G4205" s="65">
        <v>44054</v>
      </c>
    </row>
    <row r="4206" spans="1:7" x14ac:dyDescent="0.3">
      <c r="A4206">
        <v>1</v>
      </c>
      <c r="B4206">
        <v>2</v>
      </c>
      <c r="C4206" s="66">
        <v>44599.540358796294</v>
      </c>
      <c r="D4206" s="66">
        <v>44599.560659722221</v>
      </c>
      <c r="E4206" s="65">
        <v>18188</v>
      </c>
      <c r="F4206" s="65">
        <v>38691</v>
      </c>
      <c r="G4206" s="65">
        <v>44112</v>
      </c>
    </row>
    <row r="4207" spans="1:7" x14ac:dyDescent="0.3">
      <c r="A4207">
        <v>1</v>
      </c>
      <c r="B4207">
        <v>2</v>
      </c>
      <c r="C4207" s="66">
        <v>44599.540358796294</v>
      </c>
      <c r="D4207" s="66">
        <v>44599.560659722221</v>
      </c>
      <c r="E4207" s="65">
        <v>18188</v>
      </c>
      <c r="F4207" s="65">
        <v>38691</v>
      </c>
      <c r="G4207" s="65">
        <v>44112</v>
      </c>
    </row>
    <row r="4208" spans="1:7" x14ac:dyDescent="0.3">
      <c r="A4208">
        <v>2</v>
      </c>
      <c r="B4208">
        <v>2</v>
      </c>
      <c r="C4208" s="66">
        <v>44450.181608796294</v>
      </c>
      <c r="D4208" s="66">
        <v>44450.197604166664</v>
      </c>
      <c r="E4208" s="65">
        <v>16709</v>
      </c>
      <c r="F4208" s="65">
        <v>35139</v>
      </c>
      <c r="G4208" s="65">
        <v>44113</v>
      </c>
    </row>
    <row r="4209" spans="1:7" x14ac:dyDescent="0.3">
      <c r="A4209">
        <v>2</v>
      </c>
      <c r="B4209">
        <v>2</v>
      </c>
      <c r="C4209" s="66">
        <v>44450.181608796294</v>
      </c>
      <c r="D4209" s="66">
        <v>44450.197604166664</v>
      </c>
      <c r="E4209" s="65">
        <v>16709</v>
      </c>
      <c r="F4209" s="65">
        <v>35139</v>
      </c>
      <c r="G4209" s="65">
        <v>44113</v>
      </c>
    </row>
    <row r="4210" spans="1:7" x14ac:dyDescent="0.3">
      <c r="A4210">
        <v>2</v>
      </c>
      <c r="B4210">
        <v>2</v>
      </c>
      <c r="C4210" s="66">
        <v>44450.181608796294</v>
      </c>
      <c r="D4210" s="66">
        <v>44450.197604166664</v>
      </c>
      <c r="E4210" s="65">
        <v>16709</v>
      </c>
      <c r="F4210" s="65">
        <v>35139</v>
      </c>
      <c r="G4210" s="65">
        <v>44113</v>
      </c>
    </row>
    <row r="4211" spans="1:7" x14ac:dyDescent="0.3">
      <c r="A4211">
        <v>2</v>
      </c>
      <c r="B4211">
        <v>2</v>
      </c>
      <c r="C4211" s="66">
        <v>44450.181608796294</v>
      </c>
      <c r="D4211" s="66">
        <v>44450.197604166664</v>
      </c>
      <c r="E4211" s="65">
        <v>16709</v>
      </c>
      <c r="F4211" s="65">
        <v>35139</v>
      </c>
      <c r="G4211" s="65">
        <v>44113</v>
      </c>
    </row>
    <row r="4212" spans="1:7" x14ac:dyDescent="0.3">
      <c r="A4212">
        <v>2</v>
      </c>
      <c r="B4212">
        <v>2</v>
      </c>
      <c r="C4212" s="66">
        <v>44450.181608796294</v>
      </c>
      <c r="D4212" s="66">
        <v>44450.197604166664</v>
      </c>
      <c r="E4212" s="65">
        <v>16709</v>
      </c>
      <c r="F4212" s="65">
        <v>35139</v>
      </c>
      <c r="G4212" s="65">
        <v>44113</v>
      </c>
    </row>
    <row r="4213" spans="1:7" x14ac:dyDescent="0.3">
      <c r="A4213">
        <v>1</v>
      </c>
      <c r="B4213">
        <v>2</v>
      </c>
      <c r="C4213" s="66">
        <v>44741.28261574074</v>
      </c>
      <c r="D4213" s="66">
        <v>44741.303194444445</v>
      </c>
      <c r="E4213" s="65">
        <v>10200</v>
      </c>
      <c r="F4213" s="65">
        <v>42053</v>
      </c>
      <c r="G4213" s="65">
        <v>44115</v>
      </c>
    </row>
    <row r="4214" spans="1:7" x14ac:dyDescent="0.3">
      <c r="A4214">
        <v>2</v>
      </c>
      <c r="B4214">
        <v>3</v>
      </c>
      <c r="C4214" s="66">
        <v>44413.457592592589</v>
      </c>
      <c r="D4214" s="66">
        <v>44413.469722222224</v>
      </c>
      <c r="E4214" s="65">
        <v>21214</v>
      </c>
      <c r="F4214" s="65">
        <v>33755</v>
      </c>
      <c r="G4214" s="65">
        <v>44122</v>
      </c>
    </row>
    <row r="4215" spans="1:7" x14ac:dyDescent="0.3">
      <c r="A4215">
        <v>2</v>
      </c>
      <c r="B4215">
        <v>3</v>
      </c>
      <c r="C4215" s="66">
        <v>44413.457592592589</v>
      </c>
      <c r="D4215" s="66">
        <v>44413.469722222224</v>
      </c>
      <c r="E4215" s="65">
        <v>21214</v>
      </c>
      <c r="F4215" s="65">
        <v>33755</v>
      </c>
      <c r="G4215" s="65">
        <v>44122</v>
      </c>
    </row>
    <row r="4216" spans="1:7" x14ac:dyDescent="0.3">
      <c r="A4216">
        <v>2</v>
      </c>
      <c r="B4216">
        <v>3</v>
      </c>
      <c r="C4216" s="66">
        <v>44413.457592592589</v>
      </c>
      <c r="D4216" s="66">
        <v>44413.469722222224</v>
      </c>
      <c r="E4216" s="65">
        <v>21214</v>
      </c>
      <c r="F4216" s="65">
        <v>33755</v>
      </c>
      <c r="G4216" s="65">
        <v>44122</v>
      </c>
    </row>
    <row r="4217" spans="1:7" x14ac:dyDescent="0.3">
      <c r="A4217">
        <v>2</v>
      </c>
      <c r="B4217">
        <v>3</v>
      </c>
      <c r="C4217" s="66">
        <v>44413.457592592589</v>
      </c>
      <c r="D4217" s="66">
        <v>44413.469722222224</v>
      </c>
      <c r="E4217" s="65">
        <v>21214</v>
      </c>
      <c r="F4217" s="65">
        <v>33755</v>
      </c>
      <c r="G4217" s="65">
        <v>44122</v>
      </c>
    </row>
    <row r="4218" spans="1:7" x14ac:dyDescent="0.3">
      <c r="A4218">
        <v>2</v>
      </c>
      <c r="B4218">
        <v>3</v>
      </c>
      <c r="C4218" s="66">
        <v>44413.457592592589</v>
      </c>
      <c r="D4218" s="66">
        <v>44413.469722222224</v>
      </c>
      <c r="E4218" s="65">
        <v>21214</v>
      </c>
      <c r="F4218" s="65">
        <v>33755</v>
      </c>
      <c r="G4218" s="65">
        <v>44122</v>
      </c>
    </row>
    <row r="4219" spans="1:7" x14ac:dyDescent="0.3">
      <c r="A4219">
        <v>2</v>
      </c>
      <c r="B4219">
        <v>3</v>
      </c>
      <c r="C4219" s="66">
        <v>44413.457592592589</v>
      </c>
      <c r="D4219" s="66">
        <v>44413.469722222224</v>
      </c>
      <c r="E4219" s="65">
        <v>21214</v>
      </c>
      <c r="F4219" s="65">
        <v>33755</v>
      </c>
      <c r="G4219" s="65">
        <v>44122</v>
      </c>
    </row>
    <row r="4220" spans="1:7" x14ac:dyDescent="0.3">
      <c r="A4220">
        <v>2</v>
      </c>
      <c r="B4220">
        <v>3</v>
      </c>
      <c r="C4220" s="66">
        <v>44413.457592592589</v>
      </c>
      <c r="D4220" s="66">
        <v>44413.469722222224</v>
      </c>
      <c r="E4220" s="65">
        <v>21214</v>
      </c>
      <c r="F4220" s="65">
        <v>33755</v>
      </c>
      <c r="G4220" s="65">
        <v>44122</v>
      </c>
    </row>
    <row r="4221" spans="1:7" x14ac:dyDescent="0.3">
      <c r="A4221">
        <v>2</v>
      </c>
      <c r="B4221">
        <v>3</v>
      </c>
      <c r="C4221" s="66">
        <v>44413.457592592589</v>
      </c>
      <c r="D4221" s="66">
        <v>44413.469722222224</v>
      </c>
      <c r="E4221" s="65">
        <v>21214</v>
      </c>
      <c r="F4221" s="65">
        <v>33755</v>
      </c>
      <c r="G4221" s="65">
        <v>44122</v>
      </c>
    </row>
    <row r="4222" spans="1:7" x14ac:dyDescent="0.3">
      <c r="A4222">
        <v>1</v>
      </c>
      <c r="B4222">
        <v>2</v>
      </c>
      <c r="C4222" s="66">
        <v>44737.557476851849</v>
      </c>
      <c r="D4222" s="66">
        <v>44737.577905092592</v>
      </c>
      <c r="E4222" s="65">
        <v>9544</v>
      </c>
      <c r="F4222" s="65">
        <v>42536</v>
      </c>
      <c r="G4222" s="65">
        <v>44281</v>
      </c>
    </row>
    <row r="4223" spans="1:7" x14ac:dyDescent="0.3">
      <c r="A4223">
        <v>1</v>
      </c>
      <c r="B4223">
        <v>2</v>
      </c>
      <c r="C4223" s="66">
        <v>44737.557476851849</v>
      </c>
      <c r="D4223" s="66">
        <v>44737.577905092592</v>
      </c>
      <c r="E4223" s="65">
        <v>9544</v>
      </c>
      <c r="F4223" s="65">
        <v>42536</v>
      </c>
      <c r="G4223" s="65">
        <v>44281</v>
      </c>
    </row>
    <row r="4224" spans="1:7" x14ac:dyDescent="0.3">
      <c r="A4224">
        <v>2</v>
      </c>
      <c r="B4224">
        <v>7</v>
      </c>
      <c r="C4224" s="66">
        <v>44384.65761574074</v>
      </c>
      <c r="D4224" s="66">
        <v>44384.671736111108</v>
      </c>
      <c r="E4224" s="65">
        <v>6849</v>
      </c>
      <c r="F4224" s="65">
        <v>40944</v>
      </c>
      <c r="G4224" s="65">
        <v>44288</v>
      </c>
    </row>
    <row r="4225" spans="1:7" x14ac:dyDescent="0.3">
      <c r="A4225">
        <v>2</v>
      </c>
      <c r="B4225">
        <v>7</v>
      </c>
      <c r="C4225" s="66">
        <v>44384.65761574074</v>
      </c>
      <c r="D4225" s="66">
        <v>44384.671736111108</v>
      </c>
      <c r="E4225" s="65">
        <v>6849</v>
      </c>
      <c r="F4225" s="65">
        <v>40944</v>
      </c>
      <c r="G4225" s="65">
        <v>44288</v>
      </c>
    </row>
    <row r="4226" spans="1:7" x14ac:dyDescent="0.3">
      <c r="A4226">
        <v>2</v>
      </c>
      <c r="B4226">
        <v>7</v>
      </c>
      <c r="C4226" s="66">
        <v>44384.65761574074</v>
      </c>
      <c r="D4226" s="66">
        <v>44384.671736111108</v>
      </c>
      <c r="E4226" s="65">
        <v>6849</v>
      </c>
      <c r="F4226" s="65">
        <v>40944</v>
      </c>
      <c r="G4226" s="65">
        <v>44288</v>
      </c>
    </row>
    <row r="4227" spans="1:7" x14ac:dyDescent="0.3">
      <c r="A4227">
        <v>2</v>
      </c>
      <c r="B4227">
        <v>7</v>
      </c>
      <c r="C4227" s="66">
        <v>44386.374594907407</v>
      </c>
      <c r="D4227" s="66">
        <v>44386.386840277781</v>
      </c>
      <c r="E4227" s="65">
        <v>14629</v>
      </c>
      <c r="F4227" s="65">
        <v>38627</v>
      </c>
      <c r="G4227" s="65">
        <v>44305</v>
      </c>
    </row>
    <row r="4228" spans="1:7" x14ac:dyDescent="0.3">
      <c r="A4228">
        <v>2</v>
      </c>
      <c r="B4228">
        <v>7</v>
      </c>
      <c r="C4228" s="66">
        <v>44386.374594907407</v>
      </c>
      <c r="D4228" s="66">
        <v>44386.386840277781</v>
      </c>
      <c r="E4228" s="65">
        <v>14629</v>
      </c>
      <c r="F4228" s="65">
        <v>38627</v>
      </c>
      <c r="G4228" s="65">
        <v>44305</v>
      </c>
    </row>
    <row r="4229" spans="1:7" x14ac:dyDescent="0.3">
      <c r="A4229">
        <v>2</v>
      </c>
      <c r="B4229">
        <v>7</v>
      </c>
      <c r="C4229" s="66">
        <v>44386.374594907407</v>
      </c>
      <c r="D4229" s="66">
        <v>44386.386840277781</v>
      </c>
      <c r="E4229" s="65">
        <v>14629</v>
      </c>
      <c r="F4229" s="65">
        <v>38627</v>
      </c>
      <c r="G4229" s="65">
        <v>44305</v>
      </c>
    </row>
    <row r="4230" spans="1:7" x14ac:dyDescent="0.3">
      <c r="A4230">
        <v>2</v>
      </c>
      <c r="B4230">
        <v>7</v>
      </c>
      <c r="C4230" s="66">
        <v>44386.374594907407</v>
      </c>
      <c r="D4230" s="66">
        <v>44386.386840277781</v>
      </c>
      <c r="E4230" s="65">
        <v>14629</v>
      </c>
      <c r="F4230" s="65">
        <v>38627</v>
      </c>
      <c r="G4230" s="65">
        <v>44305</v>
      </c>
    </row>
    <row r="4231" spans="1:7" x14ac:dyDescent="0.3">
      <c r="A4231">
        <v>2</v>
      </c>
      <c r="B4231">
        <v>7</v>
      </c>
      <c r="C4231" s="66">
        <v>44386.374594907407</v>
      </c>
      <c r="D4231" s="66">
        <v>44386.386840277781</v>
      </c>
      <c r="E4231" s="65">
        <v>14629</v>
      </c>
      <c r="F4231" s="65">
        <v>38627</v>
      </c>
      <c r="G4231" s="65">
        <v>44305</v>
      </c>
    </row>
    <row r="4232" spans="1:7" x14ac:dyDescent="0.3">
      <c r="A4232">
        <v>2</v>
      </c>
      <c r="B4232">
        <v>7</v>
      </c>
      <c r="C4232" s="66">
        <v>44386.374594907407</v>
      </c>
      <c r="D4232" s="66">
        <v>44386.386840277781</v>
      </c>
      <c r="E4232" s="65">
        <v>14629</v>
      </c>
      <c r="F4232" s="65">
        <v>38627</v>
      </c>
      <c r="G4232" s="65">
        <v>44305</v>
      </c>
    </row>
    <row r="4233" spans="1:7" x14ac:dyDescent="0.3">
      <c r="A4233">
        <v>2</v>
      </c>
      <c r="B4233">
        <v>7</v>
      </c>
      <c r="C4233" s="66">
        <v>44386.374594907407</v>
      </c>
      <c r="D4233" s="66">
        <v>44386.386840277781</v>
      </c>
      <c r="E4233" s="65">
        <v>14629</v>
      </c>
      <c r="F4233" s="65">
        <v>38627</v>
      </c>
      <c r="G4233" s="65">
        <v>44305</v>
      </c>
    </row>
    <row r="4234" spans="1:7" x14ac:dyDescent="0.3">
      <c r="A4234">
        <v>2</v>
      </c>
      <c r="B4234">
        <v>2</v>
      </c>
      <c r="C4234" s="66">
        <v>44183.55877314815</v>
      </c>
      <c r="D4234" s="66">
        <v>44183.579328703701</v>
      </c>
      <c r="E4234" s="65">
        <v>15380</v>
      </c>
      <c r="F4234" s="65">
        <v>36071</v>
      </c>
      <c r="G4234" s="65">
        <v>44411</v>
      </c>
    </row>
    <row r="4235" spans="1:7" x14ac:dyDescent="0.3">
      <c r="A4235">
        <v>1</v>
      </c>
      <c r="B4235">
        <v>4</v>
      </c>
      <c r="C4235" s="66">
        <v>44397.338379629633</v>
      </c>
      <c r="D4235" s="66">
        <v>44397.350891203707</v>
      </c>
      <c r="E4235" s="65">
        <v>18434</v>
      </c>
      <c r="F4235" s="65">
        <v>39487</v>
      </c>
      <c r="G4235" s="65">
        <v>44629</v>
      </c>
    </row>
    <row r="4236" spans="1:7" x14ac:dyDescent="0.3">
      <c r="A4236">
        <v>2</v>
      </c>
      <c r="B4236">
        <v>2</v>
      </c>
      <c r="C4236" s="66">
        <v>44901.314004629632</v>
      </c>
      <c r="D4236" s="66">
        <v>44901.331469907411</v>
      </c>
      <c r="E4236" s="65">
        <v>10767</v>
      </c>
      <c r="F4236" s="65">
        <v>41466</v>
      </c>
      <c r="G4236" s="65">
        <v>44644</v>
      </c>
    </row>
    <row r="4237" spans="1:7" x14ac:dyDescent="0.3">
      <c r="A4237">
        <v>1</v>
      </c>
      <c r="B4237">
        <v>2</v>
      </c>
      <c r="C4237" s="66">
        <v>44529.477650462963</v>
      </c>
      <c r="D4237" s="66">
        <v>44529.495995370373</v>
      </c>
      <c r="E4237" s="65">
        <v>21527</v>
      </c>
      <c r="F4237" s="65">
        <v>37490</v>
      </c>
      <c r="G4237" s="65">
        <v>44647</v>
      </c>
    </row>
    <row r="4238" spans="1:7" x14ac:dyDescent="0.3">
      <c r="A4238">
        <v>1</v>
      </c>
      <c r="B4238">
        <v>2</v>
      </c>
      <c r="C4238" s="66">
        <v>44529.477650462963</v>
      </c>
      <c r="D4238" s="66">
        <v>44529.495995370373</v>
      </c>
      <c r="E4238" s="65">
        <v>21527</v>
      </c>
      <c r="F4238" s="65">
        <v>37490</v>
      </c>
      <c r="G4238" s="65">
        <v>44647</v>
      </c>
    </row>
    <row r="4239" spans="1:7" x14ac:dyDescent="0.3">
      <c r="A4239">
        <v>1</v>
      </c>
      <c r="B4239">
        <v>2</v>
      </c>
      <c r="C4239" s="66">
        <v>44529.477650462963</v>
      </c>
      <c r="D4239" s="66">
        <v>44529.495995370373</v>
      </c>
      <c r="E4239" s="65">
        <v>21527</v>
      </c>
      <c r="F4239" s="65">
        <v>37490</v>
      </c>
      <c r="G4239" s="65">
        <v>44647</v>
      </c>
    </row>
    <row r="4240" spans="1:7" x14ac:dyDescent="0.3">
      <c r="A4240">
        <v>1</v>
      </c>
      <c r="B4240">
        <v>3</v>
      </c>
      <c r="C4240" s="66">
        <v>44444.263645833336</v>
      </c>
      <c r="D4240" s="66">
        <v>44444.280752314815</v>
      </c>
      <c r="E4240" s="65">
        <v>12894</v>
      </c>
      <c r="F4240" s="65">
        <v>42050</v>
      </c>
      <c r="G4240" s="65">
        <v>44728</v>
      </c>
    </row>
    <row r="4241" spans="1:7" x14ac:dyDescent="0.3">
      <c r="A4241">
        <v>10</v>
      </c>
      <c r="B4241">
        <v>1</v>
      </c>
      <c r="C4241" s="66">
        <v>44408.679039351853</v>
      </c>
      <c r="D4241" s="66">
        <v>44408.702118055553</v>
      </c>
      <c r="E4241" s="65">
        <v>21343</v>
      </c>
      <c r="F4241" s="65">
        <v>39406</v>
      </c>
      <c r="G4241" s="65">
        <v>44761</v>
      </c>
    </row>
    <row r="4242" spans="1:7" x14ac:dyDescent="0.3">
      <c r="A4242">
        <v>10</v>
      </c>
      <c r="B4242">
        <v>1</v>
      </c>
      <c r="C4242" s="66">
        <v>44408.679039351853</v>
      </c>
      <c r="D4242" s="66">
        <v>44408.702118055553</v>
      </c>
      <c r="E4242" s="65">
        <v>21343</v>
      </c>
      <c r="F4242" s="65">
        <v>39406</v>
      </c>
      <c r="G4242" s="65">
        <v>44761</v>
      </c>
    </row>
    <row r="4243" spans="1:7" x14ac:dyDescent="0.3">
      <c r="A4243">
        <v>1</v>
      </c>
      <c r="B4243">
        <v>2</v>
      </c>
      <c r="C4243" s="66">
        <v>44554.514421296299</v>
      </c>
      <c r="D4243" s="66">
        <v>44554.539027777777</v>
      </c>
      <c r="E4243" s="65">
        <v>10474</v>
      </c>
      <c r="F4243" s="65">
        <v>43672</v>
      </c>
      <c r="G4243" s="65">
        <v>44984</v>
      </c>
    </row>
    <row r="4244" spans="1:7" x14ac:dyDescent="0.3">
      <c r="A4244">
        <v>10</v>
      </c>
      <c r="B4244">
        <v>2</v>
      </c>
      <c r="C4244" s="66">
        <v>44705.250474537039</v>
      </c>
      <c r="D4244" s="66">
        <v>44705.269699074073</v>
      </c>
      <c r="E4244" s="65">
        <v>14920</v>
      </c>
      <c r="F4244" s="65">
        <v>42237</v>
      </c>
      <c r="G4244" s="65">
        <v>45072</v>
      </c>
    </row>
    <row r="4245" spans="1:7" x14ac:dyDescent="0.3">
      <c r="A4245">
        <v>10</v>
      </c>
      <c r="B4245">
        <v>2</v>
      </c>
      <c r="C4245" s="66">
        <v>44705.250474537039</v>
      </c>
      <c r="D4245" s="66">
        <v>44705.269699074073</v>
      </c>
      <c r="E4245" s="65">
        <v>14920</v>
      </c>
      <c r="F4245" s="65">
        <v>42237</v>
      </c>
      <c r="G4245" s="65">
        <v>45072</v>
      </c>
    </row>
    <row r="4246" spans="1:7" x14ac:dyDescent="0.3">
      <c r="A4246">
        <v>10</v>
      </c>
      <c r="B4246">
        <v>2</v>
      </c>
      <c r="C4246" s="66">
        <v>44705.250474537039</v>
      </c>
      <c r="D4246" s="66">
        <v>44705.269699074073</v>
      </c>
      <c r="E4246" s="65">
        <v>14920</v>
      </c>
      <c r="F4246" s="65">
        <v>42237</v>
      </c>
      <c r="G4246" s="65">
        <v>45072</v>
      </c>
    </row>
    <row r="4247" spans="1:7" x14ac:dyDescent="0.3">
      <c r="A4247">
        <v>10</v>
      </c>
      <c r="B4247">
        <v>2</v>
      </c>
      <c r="C4247" s="66">
        <v>44705.250474537039</v>
      </c>
      <c r="D4247" s="66">
        <v>44705.269699074073</v>
      </c>
      <c r="E4247" s="65">
        <v>14920</v>
      </c>
      <c r="F4247" s="65">
        <v>42237</v>
      </c>
      <c r="G4247" s="65">
        <v>45072</v>
      </c>
    </row>
    <row r="4248" spans="1:7" x14ac:dyDescent="0.3">
      <c r="A4248">
        <v>10</v>
      </c>
      <c r="B4248">
        <v>2</v>
      </c>
      <c r="C4248" s="66">
        <v>44705.250474537039</v>
      </c>
      <c r="D4248" s="66">
        <v>44705.269699074073</v>
      </c>
      <c r="E4248" s="65">
        <v>14920</v>
      </c>
      <c r="F4248" s="65">
        <v>42237</v>
      </c>
      <c r="G4248" s="65">
        <v>45072</v>
      </c>
    </row>
    <row r="4249" spans="1:7" x14ac:dyDescent="0.3">
      <c r="A4249">
        <v>5</v>
      </c>
      <c r="B4249">
        <v>4</v>
      </c>
      <c r="C4249" s="66">
        <v>44414.237986111111</v>
      </c>
      <c r="D4249" s="66">
        <v>44414.266203703701</v>
      </c>
      <c r="E4249" s="65">
        <v>15744</v>
      </c>
      <c r="F4249" s="65">
        <v>41538</v>
      </c>
      <c r="G4249" s="65">
        <v>45078</v>
      </c>
    </row>
    <row r="4250" spans="1:7" x14ac:dyDescent="0.3">
      <c r="A4250">
        <v>5</v>
      </c>
      <c r="B4250">
        <v>4</v>
      </c>
      <c r="C4250" s="66">
        <v>44414.237986111111</v>
      </c>
      <c r="D4250" s="66">
        <v>44414.266203703701</v>
      </c>
      <c r="E4250" s="65">
        <v>15744</v>
      </c>
      <c r="F4250" s="65">
        <v>41538</v>
      </c>
      <c r="G4250" s="65">
        <v>45078</v>
      </c>
    </row>
    <row r="4251" spans="1:7" x14ac:dyDescent="0.3">
      <c r="A4251">
        <v>5</v>
      </c>
      <c r="B4251">
        <v>4</v>
      </c>
      <c r="C4251" s="66">
        <v>44414.237986111111</v>
      </c>
      <c r="D4251" s="66">
        <v>44414.266203703701</v>
      </c>
      <c r="E4251" s="65">
        <v>15744</v>
      </c>
      <c r="F4251" s="65">
        <v>41538</v>
      </c>
      <c r="G4251" s="65">
        <v>45078</v>
      </c>
    </row>
    <row r="4252" spans="1:7" x14ac:dyDescent="0.3">
      <c r="A4252">
        <v>5</v>
      </c>
      <c r="B4252">
        <v>4</v>
      </c>
      <c r="C4252" s="66">
        <v>44414.237986111111</v>
      </c>
      <c r="D4252" s="66">
        <v>44414.266203703701</v>
      </c>
      <c r="E4252" s="65">
        <v>15744</v>
      </c>
      <c r="F4252" s="65">
        <v>41538</v>
      </c>
      <c r="G4252" s="65">
        <v>45078</v>
      </c>
    </row>
    <row r="4253" spans="1:7" x14ac:dyDescent="0.3">
      <c r="A4253">
        <v>5</v>
      </c>
      <c r="B4253">
        <v>4</v>
      </c>
      <c r="C4253" s="66">
        <v>44414.237986111111</v>
      </c>
      <c r="D4253" s="66">
        <v>44414.266203703701</v>
      </c>
      <c r="E4253" s="65">
        <v>15744</v>
      </c>
      <c r="F4253" s="65">
        <v>41538</v>
      </c>
      <c r="G4253" s="65">
        <v>45078</v>
      </c>
    </row>
    <row r="4254" spans="1:7" x14ac:dyDescent="0.3">
      <c r="A4254">
        <v>5</v>
      </c>
      <c r="B4254">
        <v>4</v>
      </c>
      <c r="C4254" s="66">
        <v>44414.237986111111</v>
      </c>
      <c r="D4254" s="66">
        <v>44414.266203703701</v>
      </c>
      <c r="E4254" s="65">
        <v>15744</v>
      </c>
      <c r="F4254" s="65">
        <v>41538</v>
      </c>
      <c r="G4254" s="65">
        <v>45078</v>
      </c>
    </row>
    <row r="4255" spans="1:7" x14ac:dyDescent="0.3">
      <c r="A4255">
        <v>5</v>
      </c>
      <c r="B4255">
        <v>4</v>
      </c>
      <c r="C4255" s="66">
        <v>44414.237986111111</v>
      </c>
      <c r="D4255" s="66">
        <v>44414.266203703701</v>
      </c>
      <c r="E4255" s="65">
        <v>15744</v>
      </c>
      <c r="F4255" s="65">
        <v>41538</v>
      </c>
      <c r="G4255" s="65">
        <v>45078</v>
      </c>
    </row>
    <row r="4256" spans="1:7" x14ac:dyDescent="0.3">
      <c r="A4256">
        <v>5</v>
      </c>
      <c r="B4256">
        <v>4</v>
      </c>
      <c r="C4256" s="66">
        <v>44414.237986111111</v>
      </c>
      <c r="D4256" s="66">
        <v>44414.266203703701</v>
      </c>
      <c r="E4256" s="65">
        <v>15744</v>
      </c>
      <c r="F4256" s="65">
        <v>41538</v>
      </c>
      <c r="G4256" s="65">
        <v>45078</v>
      </c>
    </row>
    <row r="4257" spans="1:7" x14ac:dyDescent="0.3">
      <c r="A4257">
        <v>6</v>
      </c>
      <c r="B4257">
        <v>2</v>
      </c>
      <c r="C4257" s="66">
        <v>44110.361952951389</v>
      </c>
      <c r="D4257" s="66">
        <v>44110.400497662034</v>
      </c>
      <c r="E4257" s="65">
        <v>11120</v>
      </c>
      <c r="F4257" s="65">
        <v>43975</v>
      </c>
      <c r="G4257" s="65">
        <v>45158</v>
      </c>
    </row>
    <row r="4258" spans="1:7" x14ac:dyDescent="0.3">
      <c r="A4258">
        <v>1</v>
      </c>
      <c r="B4258">
        <v>2</v>
      </c>
      <c r="C4258" s="66">
        <v>44293.345208333332</v>
      </c>
      <c r="D4258" s="66">
        <v>44293.363726851851</v>
      </c>
      <c r="E4258" s="65">
        <v>15103</v>
      </c>
      <c r="F4258" s="65">
        <v>41015</v>
      </c>
      <c r="G4258" s="65">
        <v>45211</v>
      </c>
    </row>
    <row r="4259" spans="1:7" x14ac:dyDescent="0.3">
      <c r="A4259">
        <v>8</v>
      </c>
      <c r="B4259">
        <v>1</v>
      </c>
      <c r="C4259" s="66">
        <v>44451.584768518522</v>
      </c>
      <c r="D4259" s="66">
        <v>44451.610462962963</v>
      </c>
      <c r="E4259" s="65">
        <v>6779</v>
      </c>
      <c r="F4259" s="65">
        <v>45338</v>
      </c>
      <c r="G4259" s="65">
        <v>45212</v>
      </c>
    </row>
    <row r="4260" spans="1:7" x14ac:dyDescent="0.3">
      <c r="A4260">
        <v>8</v>
      </c>
      <c r="B4260">
        <v>1</v>
      </c>
      <c r="C4260" s="66">
        <v>44451.584768518522</v>
      </c>
      <c r="D4260" s="66">
        <v>44451.610462962963</v>
      </c>
      <c r="E4260" s="65">
        <v>6779</v>
      </c>
      <c r="F4260" s="65">
        <v>45338</v>
      </c>
      <c r="G4260" s="65">
        <v>45212</v>
      </c>
    </row>
    <row r="4261" spans="1:7" x14ac:dyDescent="0.3">
      <c r="A4261">
        <v>1</v>
      </c>
      <c r="B4261">
        <v>3</v>
      </c>
      <c r="C4261" s="66">
        <v>44786.640844907408</v>
      </c>
      <c r="D4261" s="66">
        <v>44786.657905092594</v>
      </c>
      <c r="E4261" s="65">
        <v>21443</v>
      </c>
      <c r="F4261" s="65">
        <v>38298</v>
      </c>
      <c r="G4261" s="65">
        <v>45247</v>
      </c>
    </row>
    <row r="4262" spans="1:7" x14ac:dyDescent="0.3">
      <c r="A4262">
        <v>6</v>
      </c>
      <c r="B4262">
        <v>2</v>
      </c>
      <c r="C4262" s="66">
        <v>44727.50476851852</v>
      </c>
      <c r="D4262" s="66">
        <v>44727.529062499998</v>
      </c>
      <c r="E4262" s="65">
        <v>23134</v>
      </c>
      <c r="F4262" s="65">
        <v>38325</v>
      </c>
      <c r="G4262" s="65">
        <v>45327</v>
      </c>
    </row>
    <row r="4263" spans="1:7" x14ac:dyDescent="0.3">
      <c r="A4263">
        <v>6</v>
      </c>
      <c r="B4263">
        <v>2</v>
      </c>
      <c r="C4263" s="66">
        <v>44727.50476851852</v>
      </c>
      <c r="D4263" s="66">
        <v>44727.529062499998</v>
      </c>
      <c r="E4263" s="65">
        <v>23134</v>
      </c>
      <c r="F4263" s="65">
        <v>38325</v>
      </c>
      <c r="G4263" s="65">
        <v>45327</v>
      </c>
    </row>
    <row r="4264" spans="1:7" x14ac:dyDescent="0.3">
      <c r="A4264">
        <v>4</v>
      </c>
      <c r="B4264">
        <v>1</v>
      </c>
      <c r="C4264" s="66">
        <v>44393.256215277775</v>
      </c>
      <c r="D4264" s="66">
        <v>44393.274907407409</v>
      </c>
      <c r="E4264" s="65">
        <v>19643</v>
      </c>
      <c r="F4264" s="65">
        <v>40411</v>
      </c>
      <c r="G4264" s="65">
        <v>45354</v>
      </c>
    </row>
    <row r="4265" spans="1:7" x14ac:dyDescent="0.3">
      <c r="A4265">
        <v>4</v>
      </c>
      <c r="B4265">
        <v>1</v>
      </c>
      <c r="C4265" s="66">
        <v>44393.256215277775</v>
      </c>
      <c r="D4265" s="66">
        <v>44393.274907407409</v>
      </c>
      <c r="E4265" s="65">
        <v>19643</v>
      </c>
      <c r="F4265" s="65">
        <v>40411</v>
      </c>
      <c r="G4265" s="65">
        <v>45354</v>
      </c>
    </row>
    <row r="4266" spans="1:7" x14ac:dyDescent="0.3">
      <c r="A4266">
        <v>4</v>
      </c>
      <c r="B4266">
        <v>1</v>
      </c>
      <c r="C4266" s="66">
        <v>44393.256215277775</v>
      </c>
      <c r="D4266" s="66">
        <v>44393.274907407409</v>
      </c>
      <c r="E4266" s="65">
        <v>19643</v>
      </c>
      <c r="F4266" s="65">
        <v>40411</v>
      </c>
      <c r="G4266" s="65">
        <v>45354</v>
      </c>
    </row>
    <row r="4267" spans="1:7" x14ac:dyDescent="0.3">
      <c r="A4267">
        <v>2</v>
      </c>
      <c r="B4267">
        <v>1</v>
      </c>
      <c r="C4267" s="66">
        <v>44916.182314814818</v>
      </c>
      <c r="D4267" s="66">
        <v>44916.19902777778</v>
      </c>
      <c r="E4267" s="65">
        <v>19826</v>
      </c>
      <c r="F4267" s="65">
        <v>33788</v>
      </c>
      <c r="G4267" s="65">
        <v>45405</v>
      </c>
    </row>
    <row r="4268" spans="1:7" x14ac:dyDescent="0.3">
      <c r="A4268">
        <v>1</v>
      </c>
      <c r="B4268">
        <v>1</v>
      </c>
      <c r="C4268" s="66">
        <v>44216.615208333336</v>
      </c>
      <c r="D4268" s="66">
        <v>44216.633993055555</v>
      </c>
      <c r="E4268" s="65">
        <v>19749</v>
      </c>
      <c r="F4268" s="65">
        <v>39293</v>
      </c>
      <c r="G4268" s="65">
        <v>45552</v>
      </c>
    </row>
    <row r="4269" spans="1:7" x14ac:dyDescent="0.3">
      <c r="A4269">
        <v>2</v>
      </c>
      <c r="B4269">
        <v>2</v>
      </c>
      <c r="C4269" s="66">
        <v>44415.768587962964</v>
      </c>
      <c r="D4269" s="66">
        <v>44415.788124999999</v>
      </c>
      <c r="E4269" s="65">
        <v>7188</v>
      </c>
      <c r="F4269" s="65">
        <v>39215</v>
      </c>
      <c r="G4269" s="65">
        <v>45555</v>
      </c>
    </row>
    <row r="4270" spans="1:7" x14ac:dyDescent="0.3">
      <c r="A4270">
        <v>2</v>
      </c>
      <c r="B4270">
        <v>2</v>
      </c>
      <c r="C4270" s="66">
        <v>44415.768587962964</v>
      </c>
      <c r="D4270" s="66">
        <v>44415.788124999999</v>
      </c>
      <c r="E4270" s="65">
        <v>7188</v>
      </c>
      <c r="F4270" s="65">
        <v>39215</v>
      </c>
      <c r="G4270" s="65">
        <v>45555</v>
      </c>
    </row>
    <row r="4271" spans="1:7" x14ac:dyDescent="0.3">
      <c r="A4271">
        <v>2</v>
      </c>
      <c r="B4271">
        <v>2</v>
      </c>
      <c r="C4271" s="66">
        <v>44415.768587962964</v>
      </c>
      <c r="D4271" s="66">
        <v>44415.788124999999</v>
      </c>
      <c r="E4271" s="65">
        <v>7188</v>
      </c>
      <c r="F4271" s="65">
        <v>39215</v>
      </c>
      <c r="G4271" s="65">
        <v>45555</v>
      </c>
    </row>
    <row r="4272" spans="1:7" x14ac:dyDescent="0.3">
      <c r="A4272">
        <v>2</v>
      </c>
      <c r="B4272">
        <v>2</v>
      </c>
      <c r="C4272" s="66">
        <v>44415.768587962964</v>
      </c>
      <c r="D4272" s="66">
        <v>44415.788124999999</v>
      </c>
      <c r="E4272" s="65">
        <v>7188</v>
      </c>
      <c r="F4272" s="65">
        <v>39215</v>
      </c>
      <c r="G4272" s="65">
        <v>45555</v>
      </c>
    </row>
    <row r="4273" spans="1:7" x14ac:dyDescent="0.3">
      <c r="A4273">
        <v>2</v>
      </c>
      <c r="B4273">
        <v>2</v>
      </c>
      <c r="C4273" s="66">
        <v>44415.768587962964</v>
      </c>
      <c r="D4273" s="66">
        <v>44415.788124999999</v>
      </c>
      <c r="E4273" s="65">
        <v>7188</v>
      </c>
      <c r="F4273" s="65">
        <v>39215</v>
      </c>
      <c r="G4273" s="65">
        <v>45555</v>
      </c>
    </row>
    <row r="4274" spans="1:7" x14ac:dyDescent="0.3">
      <c r="A4274">
        <v>2</v>
      </c>
      <c r="B4274">
        <v>2</v>
      </c>
      <c r="C4274" s="66">
        <v>44415.768587962964</v>
      </c>
      <c r="D4274" s="66">
        <v>44415.788124999999</v>
      </c>
      <c r="E4274" s="65">
        <v>7188</v>
      </c>
      <c r="F4274" s="65">
        <v>39215</v>
      </c>
      <c r="G4274" s="65">
        <v>45555</v>
      </c>
    </row>
    <row r="4275" spans="1:7" x14ac:dyDescent="0.3">
      <c r="A4275">
        <v>2</v>
      </c>
      <c r="B4275">
        <v>2</v>
      </c>
      <c r="C4275" s="66">
        <v>44415.768587962964</v>
      </c>
      <c r="D4275" s="66">
        <v>44415.788124999999</v>
      </c>
      <c r="E4275" s="65">
        <v>7188</v>
      </c>
      <c r="F4275" s="65">
        <v>39215</v>
      </c>
      <c r="G4275" s="65">
        <v>45555</v>
      </c>
    </row>
    <row r="4276" spans="1:7" x14ac:dyDescent="0.3">
      <c r="A4276">
        <v>1</v>
      </c>
      <c r="B4276">
        <v>1</v>
      </c>
      <c r="C4276" s="66">
        <v>44918.79515046296</v>
      </c>
      <c r="D4276" s="66">
        <v>44918.811990740738</v>
      </c>
      <c r="E4276" s="65">
        <v>25754</v>
      </c>
      <c r="F4276" s="65">
        <v>36474</v>
      </c>
      <c r="G4276" s="65">
        <v>45692</v>
      </c>
    </row>
    <row r="4277" spans="1:7" x14ac:dyDescent="0.3">
      <c r="A4277">
        <v>1</v>
      </c>
      <c r="B4277">
        <v>1</v>
      </c>
      <c r="C4277" s="66">
        <v>44918.79515046296</v>
      </c>
      <c r="D4277" s="66">
        <v>44918.811990740738</v>
      </c>
      <c r="E4277" s="65">
        <v>25754</v>
      </c>
      <c r="F4277" s="65">
        <v>36474</v>
      </c>
      <c r="G4277" s="65">
        <v>45692</v>
      </c>
    </row>
    <row r="4278" spans="1:7" x14ac:dyDescent="0.3">
      <c r="A4278">
        <v>2</v>
      </c>
      <c r="B4278">
        <v>2</v>
      </c>
      <c r="C4278" s="66">
        <v>44611.302453703705</v>
      </c>
      <c r="D4278" s="66">
        <v>44611.32172453704</v>
      </c>
      <c r="E4278" s="65">
        <v>18884</v>
      </c>
      <c r="F4278" s="65">
        <v>35081</v>
      </c>
      <c r="G4278" s="65">
        <v>45851</v>
      </c>
    </row>
    <row r="4279" spans="1:7" x14ac:dyDescent="0.3">
      <c r="A4279">
        <v>5</v>
      </c>
      <c r="B4279">
        <v>5</v>
      </c>
      <c r="C4279" s="66">
        <v>44209.530405092592</v>
      </c>
      <c r="D4279" s="66">
        <v>44209.544212962966</v>
      </c>
      <c r="E4279" s="65">
        <v>12592</v>
      </c>
      <c r="F4279" s="65">
        <v>44462</v>
      </c>
      <c r="G4279" s="65">
        <v>45887</v>
      </c>
    </row>
    <row r="4280" spans="1:7" x14ac:dyDescent="0.3">
      <c r="A4280">
        <v>1</v>
      </c>
      <c r="B4280">
        <v>1</v>
      </c>
      <c r="C4280" s="66">
        <v>44177.309872685182</v>
      </c>
      <c r="D4280" s="66">
        <v>44177.330312500002</v>
      </c>
      <c r="E4280" s="65">
        <v>17865</v>
      </c>
      <c r="F4280" s="65">
        <v>37570</v>
      </c>
      <c r="G4280" s="65">
        <v>45964</v>
      </c>
    </row>
    <row r="4281" spans="1:7" x14ac:dyDescent="0.3">
      <c r="A4281">
        <v>2</v>
      </c>
      <c r="B4281">
        <v>3</v>
      </c>
      <c r="C4281" s="66">
        <v>44836.462013888886</v>
      </c>
      <c r="D4281" s="66">
        <v>44836.479722222219</v>
      </c>
      <c r="E4281" s="65">
        <v>9384</v>
      </c>
      <c r="F4281" s="65">
        <v>40893</v>
      </c>
      <c r="G4281" s="65">
        <v>45964</v>
      </c>
    </row>
    <row r="4282" spans="1:7" x14ac:dyDescent="0.3">
      <c r="A4282">
        <v>2</v>
      </c>
      <c r="B4282">
        <v>3</v>
      </c>
      <c r="C4282" s="66">
        <v>44836.462013888886</v>
      </c>
      <c r="D4282" s="66">
        <v>44836.479722222219</v>
      </c>
      <c r="E4282" s="65">
        <v>9384</v>
      </c>
      <c r="F4282" s="65">
        <v>40893</v>
      </c>
      <c r="G4282" s="65">
        <v>45964</v>
      </c>
    </row>
    <row r="4283" spans="1:7" x14ac:dyDescent="0.3">
      <c r="A4283">
        <v>2</v>
      </c>
      <c r="B4283">
        <v>3</v>
      </c>
      <c r="C4283" s="66">
        <v>44836.462013888886</v>
      </c>
      <c r="D4283" s="66">
        <v>44836.479722222219</v>
      </c>
      <c r="E4283" s="65">
        <v>9384</v>
      </c>
      <c r="F4283" s="65">
        <v>40893</v>
      </c>
      <c r="G4283" s="65">
        <v>45964</v>
      </c>
    </row>
    <row r="4284" spans="1:7" x14ac:dyDescent="0.3">
      <c r="A4284">
        <v>2</v>
      </c>
      <c r="B4284">
        <v>3</v>
      </c>
      <c r="C4284" s="66">
        <v>44836.462013888886</v>
      </c>
      <c r="D4284" s="66">
        <v>44836.479722222219</v>
      </c>
      <c r="E4284" s="65">
        <v>9384</v>
      </c>
      <c r="F4284" s="65">
        <v>40893</v>
      </c>
      <c r="G4284" s="65">
        <v>45964</v>
      </c>
    </row>
    <row r="4285" spans="1:7" x14ac:dyDescent="0.3">
      <c r="A4285">
        <v>6</v>
      </c>
      <c r="B4285">
        <v>3</v>
      </c>
      <c r="C4285" s="66">
        <v>44426.303784722222</v>
      </c>
      <c r="D4285" s="66">
        <v>44426.316793981481</v>
      </c>
      <c r="E4285" s="65">
        <v>13855</v>
      </c>
      <c r="F4285" s="65">
        <v>43450</v>
      </c>
      <c r="G4285" s="65">
        <v>45982</v>
      </c>
    </row>
    <row r="4286" spans="1:7" x14ac:dyDescent="0.3">
      <c r="A4286">
        <v>6</v>
      </c>
      <c r="B4286">
        <v>3</v>
      </c>
      <c r="C4286" s="66">
        <v>44426.303784722222</v>
      </c>
      <c r="D4286" s="66">
        <v>44426.316793981481</v>
      </c>
      <c r="E4286" s="65">
        <v>13855</v>
      </c>
      <c r="F4286" s="65">
        <v>43450</v>
      </c>
      <c r="G4286" s="65">
        <v>45982</v>
      </c>
    </row>
    <row r="4287" spans="1:7" x14ac:dyDescent="0.3">
      <c r="A4287">
        <v>6</v>
      </c>
      <c r="B4287">
        <v>3</v>
      </c>
      <c r="C4287" s="66">
        <v>44426.303784722222</v>
      </c>
      <c r="D4287" s="66">
        <v>44426.316793981481</v>
      </c>
      <c r="E4287" s="65">
        <v>13855</v>
      </c>
      <c r="F4287" s="65">
        <v>43450</v>
      </c>
      <c r="G4287" s="65">
        <v>45982</v>
      </c>
    </row>
    <row r="4288" spans="1:7" x14ac:dyDescent="0.3">
      <c r="A4288">
        <v>6</v>
      </c>
      <c r="B4288">
        <v>3</v>
      </c>
      <c r="C4288" s="66">
        <v>44426.303784722222</v>
      </c>
      <c r="D4288" s="66">
        <v>44426.316793981481</v>
      </c>
      <c r="E4288" s="65">
        <v>13855</v>
      </c>
      <c r="F4288" s="65">
        <v>43450</v>
      </c>
      <c r="G4288" s="65">
        <v>45982</v>
      </c>
    </row>
    <row r="4289" spans="1:7" x14ac:dyDescent="0.3">
      <c r="A4289">
        <v>6</v>
      </c>
      <c r="B4289">
        <v>3</v>
      </c>
      <c r="C4289" s="66">
        <v>44426.303784722222</v>
      </c>
      <c r="D4289" s="66">
        <v>44426.316793981481</v>
      </c>
      <c r="E4289" s="65">
        <v>13855</v>
      </c>
      <c r="F4289" s="65">
        <v>43450</v>
      </c>
      <c r="G4289" s="65">
        <v>45982</v>
      </c>
    </row>
    <row r="4290" spans="1:7" x14ac:dyDescent="0.3">
      <c r="A4290">
        <v>6</v>
      </c>
      <c r="B4290">
        <v>3</v>
      </c>
      <c r="C4290" s="66">
        <v>44426.303784722222</v>
      </c>
      <c r="D4290" s="66">
        <v>44426.316793981481</v>
      </c>
      <c r="E4290" s="65">
        <v>13855</v>
      </c>
      <c r="F4290" s="65">
        <v>43450</v>
      </c>
      <c r="G4290" s="65">
        <v>45982</v>
      </c>
    </row>
    <row r="4291" spans="1:7" x14ac:dyDescent="0.3">
      <c r="A4291">
        <v>6</v>
      </c>
      <c r="B4291">
        <v>3</v>
      </c>
      <c r="C4291" s="66">
        <v>44426.303784722222</v>
      </c>
      <c r="D4291" s="66">
        <v>44426.316793981481</v>
      </c>
      <c r="E4291" s="65">
        <v>13855</v>
      </c>
      <c r="F4291" s="65">
        <v>43450</v>
      </c>
      <c r="G4291" s="65">
        <v>45982</v>
      </c>
    </row>
    <row r="4292" spans="1:7" x14ac:dyDescent="0.3">
      <c r="A4292">
        <v>6</v>
      </c>
      <c r="B4292">
        <v>3</v>
      </c>
      <c r="C4292" s="66">
        <v>44426.303784722222</v>
      </c>
      <c r="D4292" s="66">
        <v>44426.316793981481</v>
      </c>
      <c r="E4292" s="65">
        <v>13855</v>
      </c>
      <c r="F4292" s="65">
        <v>43450</v>
      </c>
      <c r="G4292" s="65">
        <v>45982</v>
      </c>
    </row>
    <row r="4293" spans="1:7" x14ac:dyDescent="0.3">
      <c r="A4293">
        <v>6</v>
      </c>
      <c r="B4293">
        <v>3</v>
      </c>
      <c r="C4293" s="66">
        <v>44426.303784722222</v>
      </c>
      <c r="D4293" s="66">
        <v>44426.316793981481</v>
      </c>
      <c r="E4293" s="65">
        <v>13855</v>
      </c>
      <c r="F4293" s="65">
        <v>43450</v>
      </c>
      <c r="G4293" s="65">
        <v>45982</v>
      </c>
    </row>
    <row r="4294" spans="1:7" x14ac:dyDescent="0.3">
      <c r="A4294">
        <v>6</v>
      </c>
      <c r="B4294">
        <v>3</v>
      </c>
      <c r="C4294" s="66">
        <v>44426.303784722222</v>
      </c>
      <c r="D4294" s="66">
        <v>44426.316793981481</v>
      </c>
      <c r="E4294" s="65">
        <v>13855</v>
      </c>
      <c r="F4294" s="65">
        <v>43450</v>
      </c>
      <c r="G4294" s="65">
        <v>45982</v>
      </c>
    </row>
    <row r="4295" spans="1:7" x14ac:dyDescent="0.3">
      <c r="A4295">
        <v>1</v>
      </c>
      <c r="B4295">
        <v>1</v>
      </c>
      <c r="C4295" s="66">
        <v>44238.384328703702</v>
      </c>
      <c r="D4295" s="66">
        <v>44238.405219907407</v>
      </c>
      <c r="E4295" s="65">
        <v>25711</v>
      </c>
      <c r="F4295" s="65">
        <v>36359</v>
      </c>
      <c r="G4295" s="65">
        <v>46241</v>
      </c>
    </row>
    <row r="4296" spans="1:7" x14ac:dyDescent="0.3">
      <c r="A4296">
        <v>3</v>
      </c>
      <c r="B4296">
        <v>2</v>
      </c>
      <c r="C4296" s="66">
        <v>44478.432986111111</v>
      </c>
      <c r="D4296" s="66">
        <v>44478.454756944448</v>
      </c>
      <c r="E4296" s="65">
        <v>26410</v>
      </c>
      <c r="F4296" s="65">
        <v>32283</v>
      </c>
      <c r="G4296" s="65">
        <v>46307</v>
      </c>
    </row>
    <row r="4297" spans="1:7" x14ac:dyDescent="0.3">
      <c r="A4297">
        <v>3</v>
      </c>
      <c r="B4297">
        <v>2</v>
      </c>
      <c r="C4297" s="66">
        <v>44478.432986111111</v>
      </c>
      <c r="D4297" s="66">
        <v>44478.454756944448</v>
      </c>
      <c r="E4297" s="65">
        <v>26410</v>
      </c>
      <c r="F4297" s="65">
        <v>32283</v>
      </c>
      <c r="G4297" s="65">
        <v>46307</v>
      </c>
    </row>
    <row r="4298" spans="1:7" x14ac:dyDescent="0.3">
      <c r="A4298">
        <v>3</v>
      </c>
      <c r="B4298">
        <v>2</v>
      </c>
      <c r="C4298" s="66">
        <v>44478.432986111111</v>
      </c>
      <c r="D4298" s="66">
        <v>44478.454756944448</v>
      </c>
      <c r="E4298" s="65">
        <v>26410</v>
      </c>
      <c r="F4298" s="65">
        <v>32283</v>
      </c>
      <c r="G4298" s="65">
        <v>46307</v>
      </c>
    </row>
    <row r="4299" spans="1:7" x14ac:dyDescent="0.3">
      <c r="A4299">
        <v>3</v>
      </c>
      <c r="B4299">
        <v>2</v>
      </c>
      <c r="C4299" s="66">
        <v>44478.432986111111</v>
      </c>
      <c r="D4299" s="66">
        <v>44478.454756944448</v>
      </c>
      <c r="E4299" s="65">
        <v>26410</v>
      </c>
      <c r="F4299" s="65">
        <v>32283</v>
      </c>
      <c r="G4299" s="65">
        <v>46307</v>
      </c>
    </row>
    <row r="4300" spans="1:7" x14ac:dyDescent="0.3">
      <c r="A4300">
        <v>3</v>
      </c>
      <c r="B4300">
        <v>2</v>
      </c>
      <c r="C4300" s="66">
        <v>44478.432986111111</v>
      </c>
      <c r="D4300" s="66">
        <v>44478.454756944448</v>
      </c>
      <c r="E4300" s="65">
        <v>26410</v>
      </c>
      <c r="F4300" s="65">
        <v>32283</v>
      </c>
      <c r="G4300" s="65">
        <v>46307</v>
      </c>
    </row>
    <row r="4301" spans="1:7" x14ac:dyDescent="0.3">
      <c r="A4301">
        <v>3</v>
      </c>
      <c r="B4301">
        <v>2</v>
      </c>
      <c r="C4301" s="66">
        <v>44478.432986111111</v>
      </c>
      <c r="D4301" s="66">
        <v>44478.454756944448</v>
      </c>
      <c r="E4301" s="65">
        <v>26410</v>
      </c>
      <c r="F4301" s="65">
        <v>32283</v>
      </c>
      <c r="G4301" s="65">
        <v>46307</v>
      </c>
    </row>
    <row r="4302" spans="1:7" x14ac:dyDescent="0.3">
      <c r="A4302">
        <v>3</v>
      </c>
      <c r="B4302">
        <v>2</v>
      </c>
      <c r="C4302" s="66">
        <v>44478.432986111111</v>
      </c>
      <c r="D4302" s="66">
        <v>44478.454756944448</v>
      </c>
      <c r="E4302" s="65">
        <v>26410</v>
      </c>
      <c r="F4302" s="65">
        <v>32283</v>
      </c>
      <c r="G4302" s="65">
        <v>46307</v>
      </c>
    </row>
    <row r="4303" spans="1:7" x14ac:dyDescent="0.3">
      <c r="A4303">
        <v>3</v>
      </c>
      <c r="B4303">
        <v>2</v>
      </c>
      <c r="C4303" s="66">
        <v>44478.432986111111</v>
      </c>
      <c r="D4303" s="66">
        <v>44478.454756944448</v>
      </c>
      <c r="E4303" s="65">
        <v>26410</v>
      </c>
      <c r="F4303" s="65">
        <v>32283</v>
      </c>
      <c r="G4303" s="65">
        <v>46307</v>
      </c>
    </row>
    <row r="4304" spans="1:7" x14ac:dyDescent="0.3">
      <c r="A4304">
        <v>3</v>
      </c>
      <c r="B4304">
        <v>2</v>
      </c>
      <c r="C4304" s="66">
        <v>44478.432986111111</v>
      </c>
      <c r="D4304" s="66">
        <v>44478.454756944448</v>
      </c>
      <c r="E4304" s="65">
        <v>26410</v>
      </c>
      <c r="F4304" s="65">
        <v>32283</v>
      </c>
      <c r="G4304" s="65">
        <v>46307</v>
      </c>
    </row>
    <row r="4305" spans="1:7" x14ac:dyDescent="0.3">
      <c r="A4305">
        <v>3</v>
      </c>
      <c r="B4305">
        <v>2</v>
      </c>
      <c r="C4305" s="66">
        <v>44478.432986111111</v>
      </c>
      <c r="D4305" s="66">
        <v>44478.454756944448</v>
      </c>
      <c r="E4305" s="65">
        <v>26410</v>
      </c>
      <c r="F4305" s="65">
        <v>32283</v>
      </c>
      <c r="G4305" s="65">
        <v>46307</v>
      </c>
    </row>
    <row r="4306" spans="1:7" x14ac:dyDescent="0.3">
      <c r="A4306">
        <v>3</v>
      </c>
      <c r="B4306">
        <v>2</v>
      </c>
      <c r="C4306" s="66">
        <v>44478.432986111111</v>
      </c>
      <c r="D4306" s="66">
        <v>44478.454756944448</v>
      </c>
      <c r="E4306" s="65">
        <v>26410</v>
      </c>
      <c r="F4306" s="65">
        <v>32283</v>
      </c>
      <c r="G4306" s="65">
        <v>46307</v>
      </c>
    </row>
    <row r="4307" spans="1:7" x14ac:dyDescent="0.3">
      <c r="A4307">
        <v>3</v>
      </c>
      <c r="B4307">
        <v>2</v>
      </c>
      <c r="C4307" s="66">
        <v>44478.432986111111</v>
      </c>
      <c r="D4307" s="66">
        <v>44478.454756944448</v>
      </c>
      <c r="E4307" s="65">
        <v>26410</v>
      </c>
      <c r="F4307" s="65">
        <v>32283</v>
      </c>
      <c r="G4307" s="65">
        <v>46307</v>
      </c>
    </row>
    <row r="4308" spans="1:7" x14ac:dyDescent="0.3">
      <c r="A4308">
        <v>3</v>
      </c>
      <c r="B4308">
        <v>2</v>
      </c>
      <c r="C4308" s="66">
        <v>44478.432986111111</v>
      </c>
      <c r="D4308" s="66">
        <v>44478.454756944448</v>
      </c>
      <c r="E4308" s="65">
        <v>26410</v>
      </c>
      <c r="F4308" s="65">
        <v>32283</v>
      </c>
      <c r="G4308" s="65">
        <v>46307</v>
      </c>
    </row>
    <row r="4309" spans="1:7" x14ac:dyDescent="0.3">
      <c r="A4309">
        <v>3</v>
      </c>
      <c r="B4309">
        <v>2</v>
      </c>
      <c r="C4309" s="66">
        <v>44478.432986111111</v>
      </c>
      <c r="D4309" s="66">
        <v>44478.454756944448</v>
      </c>
      <c r="E4309" s="65">
        <v>26410</v>
      </c>
      <c r="F4309" s="65">
        <v>32283</v>
      </c>
      <c r="G4309" s="65">
        <v>46307</v>
      </c>
    </row>
    <row r="4310" spans="1:7" x14ac:dyDescent="0.3">
      <c r="A4310">
        <v>3</v>
      </c>
      <c r="B4310">
        <v>2</v>
      </c>
      <c r="C4310" s="66">
        <v>44478.432986111111</v>
      </c>
      <c r="D4310" s="66">
        <v>44478.454756944448</v>
      </c>
      <c r="E4310" s="65">
        <v>26410</v>
      </c>
      <c r="F4310" s="65">
        <v>32283</v>
      </c>
      <c r="G4310" s="65">
        <v>46307</v>
      </c>
    </row>
    <row r="4311" spans="1:7" x14ac:dyDescent="0.3">
      <c r="A4311">
        <v>3</v>
      </c>
      <c r="B4311">
        <v>2</v>
      </c>
      <c r="C4311" s="66">
        <v>44478.432986111111</v>
      </c>
      <c r="D4311" s="66">
        <v>44478.454756944448</v>
      </c>
      <c r="E4311" s="65">
        <v>26410</v>
      </c>
      <c r="F4311" s="65">
        <v>32283</v>
      </c>
      <c r="G4311" s="65">
        <v>46307</v>
      </c>
    </row>
    <row r="4312" spans="1:7" x14ac:dyDescent="0.3">
      <c r="A4312">
        <v>3</v>
      </c>
      <c r="B4312">
        <v>2</v>
      </c>
      <c r="C4312" s="66">
        <v>44478.432986111111</v>
      </c>
      <c r="D4312" s="66">
        <v>44478.454756944448</v>
      </c>
      <c r="E4312" s="65">
        <v>26410</v>
      </c>
      <c r="F4312" s="65">
        <v>32283</v>
      </c>
      <c r="G4312" s="65">
        <v>46307</v>
      </c>
    </row>
    <row r="4313" spans="1:7" x14ac:dyDescent="0.3">
      <c r="A4313">
        <v>3</v>
      </c>
      <c r="B4313">
        <v>2</v>
      </c>
      <c r="C4313" s="66">
        <v>44478.432986111111</v>
      </c>
      <c r="D4313" s="66">
        <v>44478.454756944448</v>
      </c>
      <c r="E4313" s="65">
        <v>26410</v>
      </c>
      <c r="F4313" s="65">
        <v>32283</v>
      </c>
      <c r="G4313" s="65">
        <v>46307</v>
      </c>
    </row>
    <row r="4314" spans="1:7" x14ac:dyDescent="0.3">
      <c r="A4314">
        <v>3</v>
      </c>
      <c r="B4314">
        <v>2</v>
      </c>
      <c r="C4314" s="66">
        <v>44478.432986111111</v>
      </c>
      <c r="D4314" s="66">
        <v>44478.454756944448</v>
      </c>
      <c r="E4314" s="65">
        <v>26410</v>
      </c>
      <c r="F4314" s="65">
        <v>32283</v>
      </c>
      <c r="G4314" s="65">
        <v>46307</v>
      </c>
    </row>
    <row r="4315" spans="1:7" x14ac:dyDescent="0.3">
      <c r="A4315">
        <v>3</v>
      </c>
      <c r="B4315">
        <v>2</v>
      </c>
      <c r="C4315" s="66">
        <v>44478.432986111111</v>
      </c>
      <c r="D4315" s="66">
        <v>44478.454756944448</v>
      </c>
      <c r="E4315" s="65">
        <v>26410</v>
      </c>
      <c r="F4315" s="65">
        <v>32283</v>
      </c>
      <c r="G4315" s="65">
        <v>46307</v>
      </c>
    </row>
    <row r="4316" spans="1:7" x14ac:dyDescent="0.3">
      <c r="A4316">
        <v>6</v>
      </c>
      <c r="B4316">
        <v>2</v>
      </c>
      <c r="C4316" s="66">
        <v>44179.433009259257</v>
      </c>
      <c r="D4316" s="66">
        <v>44179.452476851853</v>
      </c>
      <c r="E4316" s="65">
        <v>20455</v>
      </c>
      <c r="F4316" s="65">
        <v>41242</v>
      </c>
      <c r="G4316" s="65">
        <v>46519</v>
      </c>
    </row>
    <row r="4317" spans="1:7" x14ac:dyDescent="0.3">
      <c r="A4317">
        <v>1</v>
      </c>
      <c r="B4317">
        <v>2</v>
      </c>
      <c r="C4317" s="66">
        <v>44531.308854166666</v>
      </c>
      <c r="D4317" s="66">
        <v>44531.332800925928</v>
      </c>
      <c r="E4317" s="65">
        <v>12085</v>
      </c>
      <c r="F4317" s="65">
        <v>44297</v>
      </c>
      <c r="G4317" s="65">
        <v>46562</v>
      </c>
    </row>
    <row r="4318" spans="1:7" x14ac:dyDescent="0.3">
      <c r="A4318">
        <v>1</v>
      </c>
      <c r="B4318">
        <v>2</v>
      </c>
      <c r="C4318" s="66">
        <v>44322.5705787037</v>
      </c>
      <c r="D4318" s="66">
        <v>44322.590740740743</v>
      </c>
      <c r="E4318" s="65">
        <v>17354</v>
      </c>
      <c r="F4318" s="65">
        <v>42231</v>
      </c>
      <c r="G4318" s="65">
        <v>46667</v>
      </c>
    </row>
    <row r="4319" spans="1:7" x14ac:dyDescent="0.3">
      <c r="A4319">
        <v>1</v>
      </c>
      <c r="B4319">
        <v>2</v>
      </c>
      <c r="C4319" s="66">
        <v>44356.444224537037</v>
      </c>
      <c r="D4319" s="66">
        <v>44356.464490740742</v>
      </c>
      <c r="E4319" s="65">
        <v>19881</v>
      </c>
      <c r="F4319" s="65">
        <v>40679</v>
      </c>
      <c r="G4319" s="65">
        <v>46702</v>
      </c>
    </row>
    <row r="4320" spans="1:7" x14ac:dyDescent="0.3">
      <c r="A4320">
        <v>1</v>
      </c>
      <c r="B4320">
        <v>1</v>
      </c>
      <c r="C4320" s="66">
        <v>44141.341387418979</v>
      </c>
      <c r="D4320" s="66">
        <v>44141.359997418978</v>
      </c>
      <c r="E4320" s="65">
        <v>21016</v>
      </c>
      <c r="F4320" s="65">
        <v>40390</v>
      </c>
      <c r="G4320" s="65">
        <v>46800</v>
      </c>
    </row>
    <row r="4321" spans="1:7" x14ac:dyDescent="0.3">
      <c r="A4321">
        <v>1</v>
      </c>
      <c r="B4321">
        <v>2</v>
      </c>
      <c r="C4321" s="66">
        <v>44594.313900462963</v>
      </c>
      <c r="D4321" s="66">
        <v>44594.336643518516</v>
      </c>
      <c r="E4321" s="65">
        <v>16994</v>
      </c>
      <c r="F4321" s="65">
        <v>42437</v>
      </c>
      <c r="G4321" s="65">
        <v>46807</v>
      </c>
    </row>
    <row r="4322" spans="1:7" x14ac:dyDescent="0.3">
      <c r="A4322">
        <v>1</v>
      </c>
      <c r="B4322">
        <v>1</v>
      </c>
      <c r="C4322" s="66">
        <v>44417.480949074074</v>
      </c>
      <c r="D4322" s="66">
        <v>44417.501956018517</v>
      </c>
      <c r="E4322" s="65">
        <v>20029</v>
      </c>
      <c r="F4322" s="65">
        <v>41003</v>
      </c>
      <c r="G4322" s="65">
        <v>46833</v>
      </c>
    </row>
    <row r="4323" spans="1:7" x14ac:dyDescent="0.3">
      <c r="A4323">
        <v>1</v>
      </c>
      <c r="B4323">
        <v>1</v>
      </c>
      <c r="C4323" s="66">
        <v>44417.480949074074</v>
      </c>
      <c r="D4323" s="66">
        <v>44417.501956018517</v>
      </c>
      <c r="E4323" s="65">
        <v>20029</v>
      </c>
      <c r="F4323" s="65">
        <v>41003</v>
      </c>
      <c r="G4323" s="65">
        <v>46833</v>
      </c>
    </row>
    <row r="4324" spans="1:7" x14ac:dyDescent="0.3">
      <c r="A4324">
        <v>1</v>
      </c>
      <c r="B4324">
        <v>1</v>
      </c>
      <c r="C4324" s="66">
        <v>44417.480949074074</v>
      </c>
      <c r="D4324" s="66">
        <v>44417.501956018517</v>
      </c>
      <c r="E4324" s="65">
        <v>20029</v>
      </c>
      <c r="F4324" s="65">
        <v>41003</v>
      </c>
      <c r="G4324" s="65">
        <v>46833</v>
      </c>
    </row>
    <row r="4325" spans="1:7" x14ac:dyDescent="0.3">
      <c r="A4325">
        <v>1</v>
      </c>
      <c r="B4325">
        <v>1</v>
      </c>
      <c r="C4325" s="66">
        <v>44417.480949074074</v>
      </c>
      <c r="D4325" s="66">
        <v>44417.501956018517</v>
      </c>
      <c r="E4325" s="65">
        <v>20029</v>
      </c>
      <c r="F4325" s="65">
        <v>41003</v>
      </c>
      <c r="G4325" s="65">
        <v>46833</v>
      </c>
    </row>
    <row r="4326" spans="1:7" x14ac:dyDescent="0.3">
      <c r="A4326">
        <v>1</v>
      </c>
      <c r="B4326">
        <v>1</v>
      </c>
      <c r="C4326" s="66">
        <v>44417.480949074074</v>
      </c>
      <c r="D4326" s="66">
        <v>44417.501956018517</v>
      </c>
      <c r="E4326" s="65">
        <v>20029</v>
      </c>
      <c r="F4326" s="65">
        <v>41003</v>
      </c>
      <c r="G4326" s="65">
        <v>46833</v>
      </c>
    </row>
    <row r="4327" spans="1:7" x14ac:dyDescent="0.3">
      <c r="A4327">
        <v>1</v>
      </c>
      <c r="B4327">
        <v>1</v>
      </c>
      <c r="C4327" s="66">
        <v>44417.480949074074</v>
      </c>
      <c r="D4327" s="66">
        <v>44417.501956018517</v>
      </c>
      <c r="E4327" s="65">
        <v>20029</v>
      </c>
      <c r="F4327" s="65">
        <v>41003</v>
      </c>
      <c r="G4327" s="65">
        <v>46833</v>
      </c>
    </row>
    <row r="4328" spans="1:7" x14ac:dyDescent="0.3">
      <c r="A4328">
        <v>1</v>
      </c>
      <c r="B4328">
        <v>1</v>
      </c>
      <c r="C4328" s="66">
        <v>44417.480949074074</v>
      </c>
      <c r="D4328" s="66">
        <v>44417.501956018517</v>
      </c>
      <c r="E4328" s="65">
        <v>20029</v>
      </c>
      <c r="F4328" s="65">
        <v>41003</v>
      </c>
      <c r="G4328" s="65">
        <v>46833</v>
      </c>
    </row>
    <row r="4329" spans="1:7" x14ac:dyDescent="0.3">
      <c r="A4329">
        <v>1</v>
      </c>
      <c r="B4329">
        <v>1</v>
      </c>
      <c r="C4329" s="66">
        <v>44417.480949074074</v>
      </c>
      <c r="D4329" s="66">
        <v>44417.501956018517</v>
      </c>
      <c r="E4329" s="65">
        <v>20029</v>
      </c>
      <c r="F4329" s="65">
        <v>41003</v>
      </c>
      <c r="G4329" s="65">
        <v>46833</v>
      </c>
    </row>
    <row r="4330" spans="1:7" x14ac:dyDescent="0.3">
      <c r="A4330">
        <v>1</v>
      </c>
      <c r="B4330">
        <v>3</v>
      </c>
      <c r="C4330" s="66">
        <v>44403.402627314812</v>
      </c>
      <c r="D4330" s="66">
        <v>44403.414872685185</v>
      </c>
      <c r="E4330" s="65">
        <v>27066</v>
      </c>
      <c r="F4330" s="65">
        <v>36716</v>
      </c>
      <c r="G4330" s="65">
        <v>47093</v>
      </c>
    </row>
    <row r="4331" spans="1:7" x14ac:dyDescent="0.3">
      <c r="A4331">
        <v>1</v>
      </c>
      <c r="B4331">
        <v>3</v>
      </c>
      <c r="C4331" s="66">
        <v>44403.402627314812</v>
      </c>
      <c r="D4331" s="66">
        <v>44403.414872685185</v>
      </c>
      <c r="E4331" s="65">
        <v>27066</v>
      </c>
      <c r="F4331" s="65">
        <v>36716</v>
      </c>
      <c r="G4331" s="65">
        <v>47093</v>
      </c>
    </row>
    <row r="4332" spans="1:7" x14ac:dyDescent="0.3">
      <c r="A4332">
        <v>1</v>
      </c>
      <c r="B4332">
        <v>3</v>
      </c>
      <c r="C4332" s="66">
        <v>44403.402627314812</v>
      </c>
      <c r="D4332" s="66">
        <v>44403.414872685185</v>
      </c>
      <c r="E4332" s="65">
        <v>27066</v>
      </c>
      <c r="F4332" s="65">
        <v>36716</v>
      </c>
      <c r="G4332" s="65">
        <v>47093</v>
      </c>
    </row>
    <row r="4333" spans="1:7" x14ac:dyDescent="0.3">
      <c r="A4333">
        <v>1</v>
      </c>
      <c r="B4333">
        <v>3</v>
      </c>
      <c r="C4333" s="66">
        <v>44403.402627314812</v>
      </c>
      <c r="D4333" s="66">
        <v>44403.414872685185</v>
      </c>
      <c r="E4333" s="65">
        <v>27066</v>
      </c>
      <c r="F4333" s="65">
        <v>36716</v>
      </c>
      <c r="G4333" s="65">
        <v>47093</v>
      </c>
    </row>
    <row r="4334" spans="1:7" x14ac:dyDescent="0.3">
      <c r="A4334">
        <v>2</v>
      </c>
      <c r="B4334">
        <v>3</v>
      </c>
      <c r="C4334" s="66">
        <v>44413.40221064815</v>
      </c>
      <c r="D4334" s="66">
        <v>44413.416180555556</v>
      </c>
      <c r="E4334" s="65">
        <v>20917</v>
      </c>
      <c r="F4334" s="65">
        <v>36485</v>
      </c>
      <c r="G4334" s="65">
        <v>47261</v>
      </c>
    </row>
    <row r="4335" spans="1:7" x14ac:dyDescent="0.3">
      <c r="A4335">
        <v>2</v>
      </c>
      <c r="B4335">
        <v>3</v>
      </c>
      <c r="C4335" s="66">
        <v>44413.40221064815</v>
      </c>
      <c r="D4335" s="66">
        <v>44413.416180555556</v>
      </c>
      <c r="E4335" s="65">
        <v>20917</v>
      </c>
      <c r="F4335" s="65">
        <v>36485</v>
      </c>
      <c r="G4335" s="65">
        <v>47261</v>
      </c>
    </row>
    <row r="4336" spans="1:7" x14ac:dyDescent="0.3">
      <c r="A4336">
        <v>2</v>
      </c>
      <c r="B4336">
        <v>3</v>
      </c>
      <c r="C4336" s="66">
        <v>44413.40221064815</v>
      </c>
      <c r="D4336" s="66">
        <v>44413.416180555556</v>
      </c>
      <c r="E4336" s="65">
        <v>20917</v>
      </c>
      <c r="F4336" s="65">
        <v>36485</v>
      </c>
      <c r="G4336" s="65">
        <v>47261</v>
      </c>
    </row>
    <row r="4337" spans="1:7" x14ac:dyDescent="0.3">
      <c r="A4337">
        <v>2</v>
      </c>
      <c r="B4337">
        <v>3</v>
      </c>
      <c r="C4337" s="66">
        <v>44413.40221064815</v>
      </c>
      <c r="D4337" s="66">
        <v>44413.416180555556</v>
      </c>
      <c r="E4337" s="65">
        <v>20917</v>
      </c>
      <c r="F4337" s="65">
        <v>36485</v>
      </c>
      <c r="G4337" s="65">
        <v>47261</v>
      </c>
    </row>
    <row r="4338" spans="1:7" x14ac:dyDescent="0.3">
      <c r="A4338">
        <v>2</v>
      </c>
      <c r="B4338">
        <v>3</v>
      </c>
      <c r="C4338" s="66">
        <v>44413.40221064815</v>
      </c>
      <c r="D4338" s="66">
        <v>44413.416180555556</v>
      </c>
      <c r="E4338" s="65">
        <v>20917</v>
      </c>
      <c r="F4338" s="65">
        <v>36485</v>
      </c>
      <c r="G4338" s="65">
        <v>47261</v>
      </c>
    </row>
    <row r="4339" spans="1:7" x14ac:dyDescent="0.3">
      <c r="A4339">
        <v>2</v>
      </c>
      <c r="B4339">
        <v>3</v>
      </c>
      <c r="C4339" s="66">
        <v>44413.40221064815</v>
      </c>
      <c r="D4339" s="66">
        <v>44413.416180555556</v>
      </c>
      <c r="E4339" s="65">
        <v>20917</v>
      </c>
      <c r="F4339" s="65">
        <v>36485</v>
      </c>
      <c r="G4339" s="65">
        <v>47261</v>
      </c>
    </row>
    <row r="4340" spans="1:7" x14ac:dyDescent="0.3">
      <c r="A4340">
        <v>2</v>
      </c>
      <c r="B4340">
        <v>3</v>
      </c>
      <c r="C4340" s="66">
        <v>44413.40221064815</v>
      </c>
      <c r="D4340" s="66">
        <v>44413.416180555556</v>
      </c>
      <c r="E4340" s="65">
        <v>20917</v>
      </c>
      <c r="F4340" s="65">
        <v>36485</v>
      </c>
      <c r="G4340" s="65">
        <v>47261</v>
      </c>
    </row>
    <row r="4341" spans="1:7" x14ac:dyDescent="0.3">
      <c r="A4341">
        <v>2</v>
      </c>
      <c r="B4341">
        <v>3</v>
      </c>
      <c r="C4341" s="66">
        <v>44413.40221064815</v>
      </c>
      <c r="D4341" s="66">
        <v>44413.416180555556</v>
      </c>
      <c r="E4341" s="65">
        <v>20917</v>
      </c>
      <c r="F4341" s="65">
        <v>36485</v>
      </c>
      <c r="G4341" s="65">
        <v>47261</v>
      </c>
    </row>
    <row r="4342" spans="1:7" x14ac:dyDescent="0.3">
      <c r="A4342">
        <v>2</v>
      </c>
      <c r="B4342">
        <v>2</v>
      </c>
      <c r="C4342" s="66">
        <v>44394.741562499999</v>
      </c>
      <c r="D4342" s="66">
        <v>44394.781666666669</v>
      </c>
      <c r="E4342" s="65">
        <v>26668</v>
      </c>
      <c r="F4342" s="65">
        <v>32610</v>
      </c>
      <c r="G4342" s="65">
        <v>47416</v>
      </c>
    </row>
    <row r="4343" spans="1:7" x14ac:dyDescent="0.3">
      <c r="A4343">
        <v>2</v>
      </c>
      <c r="B4343">
        <v>2</v>
      </c>
      <c r="C4343" s="66">
        <v>44394.741562499999</v>
      </c>
      <c r="D4343" s="66">
        <v>44394.781666666669</v>
      </c>
      <c r="E4343" s="65">
        <v>26668</v>
      </c>
      <c r="F4343" s="65">
        <v>32610</v>
      </c>
      <c r="G4343" s="65">
        <v>47416</v>
      </c>
    </row>
    <row r="4344" spans="1:7" x14ac:dyDescent="0.3">
      <c r="A4344">
        <v>2</v>
      </c>
      <c r="B4344">
        <v>2</v>
      </c>
      <c r="C4344" s="66">
        <v>44394.741562499999</v>
      </c>
      <c r="D4344" s="66">
        <v>44394.781666666669</v>
      </c>
      <c r="E4344" s="65">
        <v>26668</v>
      </c>
      <c r="F4344" s="65">
        <v>32610</v>
      </c>
      <c r="G4344" s="65">
        <v>47416</v>
      </c>
    </row>
    <row r="4345" spans="1:7" x14ac:dyDescent="0.3">
      <c r="A4345">
        <v>2</v>
      </c>
      <c r="B4345">
        <v>1</v>
      </c>
      <c r="C4345" s="66">
        <v>44509.03392361111</v>
      </c>
      <c r="D4345" s="66">
        <v>44509.054791666669</v>
      </c>
      <c r="E4345" s="65">
        <v>22272</v>
      </c>
      <c r="F4345" s="65">
        <v>34850</v>
      </c>
      <c r="G4345" s="65">
        <v>47690</v>
      </c>
    </row>
    <row r="4346" spans="1:7" x14ac:dyDescent="0.3">
      <c r="A4346">
        <v>2</v>
      </c>
      <c r="B4346">
        <v>1</v>
      </c>
      <c r="C4346" s="66">
        <v>44509.03392361111</v>
      </c>
      <c r="D4346" s="66">
        <v>44509.054791666669</v>
      </c>
      <c r="E4346" s="65">
        <v>22272</v>
      </c>
      <c r="F4346" s="65">
        <v>34850</v>
      </c>
      <c r="G4346" s="65">
        <v>47690</v>
      </c>
    </row>
    <row r="4347" spans="1:7" x14ac:dyDescent="0.3">
      <c r="A4347">
        <v>2</v>
      </c>
      <c r="B4347">
        <v>1</v>
      </c>
      <c r="C4347" s="66">
        <v>44509.03392361111</v>
      </c>
      <c r="D4347" s="66">
        <v>44509.054791666669</v>
      </c>
      <c r="E4347" s="65">
        <v>22272</v>
      </c>
      <c r="F4347" s="65">
        <v>34850</v>
      </c>
      <c r="G4347" s="65">
        <v>47690</v>
      </c>
    </row>
    <row r="4348" spans="1:7" x14ac:dyDescent="0.3">
      <c r="A4348">
        <v>2</v>
      </c>
      <c r="B4348">
        <v>1</v>
      </c>
      <c r="C4348" s="66">
        <v>44509.03392361111</v>
      </c>
      <c r="D4348" s="66">
        <v>44509.054791666669</v>
      </c>
      <c r="E4348" s="65">
        <v>22272</v>
      </c>
      <c r="F4348" s="65">
        <v>34850</v>
      </c>
      <c r="G4348" s="65">
        <v>47690</v>
      </c>
    </row>
    <row r="4349" spans="1:7" x14ac:dyDescent="0.3">
      <c r="A4349">
        <v>2</v>
      </c>
      <c r="B4349">
        <v>1</v>
      </c>
      <c r="C4349" s="66">
        <v>44509.03392361111</v>
      </c>
      <c r="D4349" s="66">
        <v>44509.054791666669</v>
      </c>
      <c r="E4349" s="65">
        <v>22272</v>
      </c>
      <c r="F4349" s="65">
        <v>34850</v>
      </c>
      <c r="G4349" s="65">
        <v>47690</v>
      </c>
    </row>
    <row r="4350" spans="1:7" x14ac:dyDescent="0.3">
      <c r="A4350">
        <v>2</v>
      </c>
      <c r="B4350">
        <v>1</v>
      </c>
      <c r="C4350" s="66">
        <v>44509.03392361111</v>
      </c>
      <c r="D4350" s="66">
        <v>44509.054791666669</v>
      </c>
      <c r="E4350" s="65">
        <v>22272</v>
      </c>
      <c r="F4350" s="65">
        <v>34850</v>
      </c>
      <c r="G4350" s="65">
        <v>47690</v>
      </c>
    </row>
    <row r="4351" spans="1:7" x14ac:dyDescent="0.3">
      <c r="A4351">
        <v>2</v>
      </c>
      <c r="B4351">
        <v>1</v>
      </c>
      <c r="C4351" s="66">
        <v>44509.03392361111</v>
      </c>
      <c r="D4351" s="66">
        <v>44509.054791666669</v>
      </c>
      <c r="E4351" s="65">
        <v>22272</v>
      </c>
      <c r="F4351" s="65">
        <v>34850</v>
      </c>
      <c r="G4351" s="65">
        <v>47690</v>
      </c>
    </row>
    <row r="4352" spans="1:7" x14ac:dyDescent="0.3">
      <c r="A4352">
        <v>2</v>
      </c>
      <c r="B4352">
        <v>1</v>
      </c>
      <c r="C4352" s="66">
        <v>44509.03392361111</v>
      </c>
      <c r="D4352" s="66">
        <v>44509.054791666669</v>
      </c>
      <c r="E4352" s="65">
        <v>22272</v>
      </c>
      <c r="F4352" s="65">
        <v>34850</v>
      </c>
      <c r="G4352" s="65">
        <v>47690</v>
      </c>
    </row>
    <row r="4353" spans="1:7" x14ac:dyDescent="0.3">
      <c r="A4353">
        <v>1</v>
      </c>
      <c r="B4353">
        <v>1</v>
      </c>
      <c r="C4353" s="66">
        <v>44909.562581018516</v>
      </c>
      <c r="D4353" s="66">
        <v>44909.583437499998</v>
      </c>
      <c r="E4353" s="65">
        <v>24826</v>
      </c>
      <c r="F4353" s="65">
        <v>39609</v>
      </c>
      <c r="G4353" s="65">
        <v>47914</v>
      </c>
    </row>
    <row r="4354" spans="1:7" x14ac:dyDescent="0.3">
      <c r="A4354">
        <v>1</v>
      </c>
      <c r="B4354">
        <v>1</v>
      </c>
      <c r="C4354" s="66">
        <v>44909.562581018516</v>
      </c>
      <c r="D4354" s="66">
        <v>44909.583437499998</v>
      </c>
      <c r="E4354" s="65">
        <v>24826</v>
      </c>
      <c r="F4354" s="65">
        <v>39609</v>
      </c>
      <c r="G4354" s="65">
        <v>47914</v>
      </c>
    </row>
    <row r="4355" spans="1:7" x14ac:dyDescent="0.3">
      <c r="A4355">
        <v>1</v>
      </c>
      <c r="B4355">
        <v>1</v>
      </c>
      <c r="C4355" s="66">
        <v>44909.562581018516</v>
      </c>
      <c r="D4355" s="66">
        <v>44909.583437499998</v>
      </c>
      <c r="E4355" s="65">
        <v>24826</v>
      </c>
      <c r="F4355" s="65">
        <v>39609</v>
      </c>
      <c r="G4355" s="65">
        <v>47914</v>
      </c>
    </row>
    <row r="4356" spans="1:7" x14ac:dyDescent="0.3">
      <c r="A4356">
        <v>9</v>
      </c>
      <c r="B4356">
        <v>1</v>
      </c>
      <c r="C4356" s="66">
        <v>44438.319791666669</v>
      </c>
      <c r="D4356" s="66">
        <v>44438.348912037036</v>
      </c>
      <c r="E4356" s="65">
        <v>13340</v>
      </c>
      <c r="F4356" s="65">
        <v>45850</v>
      </c>
      <c r="G4356" s="65">
        <v>47932</v>
      </c>
    </row>
    <row r="4357" spans="1:7" x14ac:dyDescent="0.3">
      <c r="A4357">
        <v>9</v>
      </c>
      <c r="B4357">
        <v>1</v>
      </c>
      <c r="C4357" s="66">
        <v>44438.319791666669</v>
      </c>
      <c r="D4357" s="66">
        <v>44438.348912037036</v>
      </c>
      <c r="E4357" s="65">
        <v>13340</v>
      </c>
      <c r="F4357" s="65">
        <v>45850</v>
      </c>
      <c r="G4357" s="65">
        <v>47932</v>
      </c>
    </row>
    <row r="4358" spans="1:7" x14ac:dyDescent="0.3">
      <c r="A4358">
        <v>9</v>
      </c>
      <c r="B4358">
        <v>1</v>
      </c>
      <c r="C4358" s="66">
        <v>44438.319791666669</v>
      </c>
      <c r="D4358" s="66">
        <v>44438.348912037036</v>
      </c>
      <c r="E4358" s="65">
        <v>13340</v>
      </c>
      <c r="F4358" s="65">
        <v>45850</v>
      </c>
      <c r="G4358" s="65">
        <v>47932</v>
      </c>
    </row>
    <row r="4359" spans="1:7" x14ac:dyDescent="0.3">
      <c r="A4359">
        <v>9</v>
      </c>
      <c r="B4359">
        <v>1</v>
      </c>
      <c r="C4359" s="66">
        <v>44438.319791666669</v>
      </c>
      <c r="D4359" s="66">
        <v>44438.348912037036</v>
      </c>
      <c r="E4359" s="65">
        <v>13340</v>
      </c>
      <c r="F4359" s="65">
        <v>45850</v>
      </c>
      <c r="G4359" s="65">
        <v>47932</v>
      </c>
    </row>
    <row r="4360" spans="1:7" x14ac:dyDescent="0.3">
      <c r="A4360">
        <v>9</v>
      </c>
      <c r="B4360">
        <v>1</v>
      </c>
      <c r="C4360" s="66">
        <v>44438.319791666669</v>
      </c>
      <c r="D4360" s="66">
        <v>44438.348912037036</v>
      </c>
      <c r="E4360" s="65">
        <v>13340</v>
      </c>
      <c r="F4360" s="65">
        <v>45850</v>
      </c>
      <c r="G4360" s="65">
        <v>47932</v>
      </c>
    </row>
    <row r="4361" spans="1:7" x14ac:dyDescent="0.3">
      <c r="A4361">
        <v>9</v>
      </c>
      <c r="B4361">
        <v>1</v>
      </c>
      <c r="C4361" s="66">
        <v>44438.319791666669</v>
      </c>
      <c r="D4361" s="66">
        <v>44438.348912037036</v>
      </c>
      <c r="E4361" s="65">
        <v>13340</v>
      </c>
      <c r="F4361" s="65">
        <v>45850</v>
      </c>
      <c r="G4361" s="65">
        <v>47932</v>
      </c>
    </row>
    <row r="4362" spans="1:7" x14ac:dyDescent="0.3">
      <c r="A4362">
        <v>9</v>
      </c>
      <c r="B4362">
        <v>1</v>
      </c>
      <c r="C4362" s="66">
        <v>44438.319791666669</v>
      </c>
      <c r="D4362" s="66">
        <v>44438.348912037036</v>
      </c>
      <c r="E4362" s="65">
        <v>13340</v>
      </c>
      <c r="F4362" s="65">
        <v>45850</v>
      </c>
      <c r="G4362" s="65">
        <v>47932</v>
      </c>
    </row>
    <row r="4363" spans="1:7" x14ac:dyDescent="0.3">
      <c r="A4363">
        <v>9</v>
      </c>
      <c r="B4363">
        <v>1</v>
      </c>
      <c r="C4363" s="66">
        <v>44438.319791666669</v>
      </c>
      <c r="D4363" s="66">
        <v>44438.348912037036</v>
      </c>
      <c r="E4363" s="65">
        <v>13340</v>
      </c>
      <c r="F4363" s="65">
        <v>45850</v>
      </c>
      <c r="G4363" s="65">
        <v>47932</v>
      </c>
    </row>
    <row r="4364" spans="1:7" x14ac:dyDescent="0.3">
      <c r="A4364">
        <v>9</v>
      </c>
      <c r="B4364">
        <v>1</v>
      </c>
      <c r="C4364" s="66">
        <v>44438.319791666669</v>
      </c>
      <c r="D4364" s="66">
        <v>44438.348912037036</v>
      </c>
      <c r="E4364" s="65">
        <v>13340</v>
      </c>
      <c r="F4364" s="65">
        <v>45850</v>
      </c>
      <c r="G4364" s="65">
        <v>47932</v>
      </c>
    </row>
    <row r="4365" spans="1:7" x14ac:dyDescent="0.3">
      <c r="A4365">
        <v>2</v>
      </c>
      <c r="B4365">
        <v>3</v>
      </c>
      <c r="C4365" s="66">
        <v>44413.471203703702</v>
      </c>
      <c r="D4365" s="66">
        <v>44413.484583333331</v>
      </c>
      <c r="E4365" s="65">
        <v>21191</v>
      </c>
      <c r="F4365" s="65">
        <v>37118</v>
      </c>
      <c r="G4365" s="65">
        <v>47988</v>
      </c>
    </row>
    <row r="4366" spans="1:7" x14ac:dyDescent="0.3">
      <c r="A4366">
        <v>2</v>
      </c>
      <c r="B4366">
        <v>3</v>
      </c>
      <c r="C4366" s="66">
        <v>44413.471203703702</v>
      </c>
      <c r="D4366" s="66">
        <v>44413.484583333331</v>
      </c>
      <c r="E4366" s="65">
        <v>21191</v>
      </c>
      <c r="F4366" s="65">
        <v>37118</v>
      </c>
      <c r="G4366" s="65">
        <v>47988</v>
      </c>
    </row>
    <row r="4367" spans="1:7" x14ac:dyDescent="0.3">
      <c r="A4367">
        <v>2</v>
      </c>
      <c r="B4367">
        <v>3</v>
      </c>
      <c r="C4367" s="66">
        <v>44413.471203703702</v>
      </c>
      <c r="D4367" s="66">
        <v>44413.484583333331</v>
      </c>
      <c r="E4367" s="65">
        <v>21191</v>
      </c>
      <c r="F4367" s="65">
        <v>37118</v>
      </c>
      <c r="G4367" s="65">
        <v>47988</v>
      </c>
    </row>
    <row r="4368" spans="1:7" x14ac:dyDescent="0.3">
      <c r="A4368">
        <v>2</v>
      </c>
      <c r="B4368">
        <v>3</v>
      </c>
      <c r="C4368" s="66">
        <v>44413.471203703702</v>
      </c>
      <c r="D4368" s="66">
        <v>44413.484583333331</v>
      </c>
      <c r="E4368" s="65">
        <v>21191</v>
      </c>
      <c r="F4368" s="65">
        <v>37118</v>
      </c>
      <c r="G4368" s="65">
        <v>47988</v>
      </c>
    </row>
    <row r="4369" spans="1:7" x14ac:dyDescent="0.3">
      <c r="A4369">
        <v>2</v>
      </c>
      <c r="B4369">
        <v>3</v>
      </c>
      <c r="C4369" s="66">
        <v>44413.471203703702</v>
      </c>
      <c r="D4369" s="66">
        <v>44413.484583333331</v>
      </c>
      <c r="E4369" s="65">
        <v>21191</v>
      </c>
      <c r="F4369" s="65">
        <v>37118</v>
      </c>
      <c r="G4369" s="65">
        <v>47988</v>
      </c>
    </row>
    <row r="4370" spans="1:7" x14ac:dyDescent="0.3">
      <c r="A4370">
        <v>2</v>
      </c>
      <c r="B4370">
        <v>3</v>
      </c>
      <c r="C4370" s="66">
        <v>44413.471203703702</v>
      </c>
      <c r="D4370" s="66">
        <v>44413.484583333331</v>
      </c>
      <c r="E4370" s="65">
        <v>21191</v>
      </c>
      <c r="F4370" s="65">
        <v>37118</v>
      </c>
      <c r="G4370" s="65">
        <v>47988</v>
      </c>
    </row>
    <row r="4371" spans="1:7" x14ac:dyDescent="0.3">
      <c r="A4371">
        <v>2</v>
      </c>
      <c r="B4371">
        <v>3</v>
      </c>
      <c r="C4371" s="66">
        <v>44413.471203703702</v>
      </c>
      <c r="D4371" s="66">
        <v>44413.484583333331</v>
      </c>
      <c r="E4371" s="65">
        <v>21191</v>
      </c>
      <c r="F4371" s="65">
        <v>37118</v>
      </c>
      <c r="G4371" s="65">
        <v>47988</v>
      </c>
    </row>
    <row r="4372" spans="1:7" x14ac:dyDescent="0.3">
      <c r="A4372">
        <v>2</v>
      </c>
      <c r="B4372">
        <v>3</v>
      </c>
      <c r="C4372" s="66">
        <v>44413.471203703702</v>
      </c>
      <c r="D4372" s="66">
        <v>44413.484583333331</v>
      </c>
      <c r="E4372" s="65">
        <v>21191</v>
      </c>
      <c r="F4372" s="65">
        <v>37118</v>
      </c>
      <c r="G4372" s="65">
        <v>47988</v>
      </c>
    </row>
    <row r="4373" spans="1:7" x14ac:dyDescent="0.3">
      <c r="A4373">
        <v>2</v>
      </c>
      <c r="B4373">
        <v>3</v>
      </c>
      <c r="C4373" s="66">
        <v>44413.471203703702</v>
      </c>
      <c r="D4373" s="66">
        <v>44413.484583333331</v>
      </c>
      <c r="E4373" s="65">
        <v>21191</v>
      </c>
      <c r="F4373" s="65">
        <v>37118</v>
      </c>
      <c r="G4373" s="65">
        <v>47988</v>
      </c>
    </row>
    <row r="4374" spans="1:7" x14ac:dyDescent="0.3">
      <c r="A4374">
        <v>2</v>
      </c>
      <c r="B4374">
        <v>3</v>
      </c>
      <c r="C4374" s="66">
        <v>44413.471203703702</v>
      </c>
      <c r="D4374" s="66">
        <v>44413.484583333331</v>
      </c>
      <c r="E4374" s="65">
        <v>21191</v>
      </c>
      <c r="F4374" s="65">
        <v>37118</v>
      </c>
      <c r="G4374" s="65">
        <v>47988</v>
      </c>
    </row>
    <row r="4375" spans="1:7" x14ac:dyDescent="0.3">
      <c r="A4375">
        <v>2</v>
      </c>
      <c r="B4375">
        <v>3</v>
      </c>
      <c r="C4375" s="66">
        <v>44413.471203703702</v>
      </c>
      <c r="D4375" s="66">
        <v>44413.484583333331</v>
      </c>
      <c r="E4375" s="65">
        <v>21191</v>
      </c>
      <c r="F4375" s="65">
        <v>37118</v>
      </c>
      <c r="G4375" s="65">
        <v>47988</v>
      </c>
    </row>
    <row r="4376" spans="1:7" x14ac:dyDescent="0.3">
      <c r="A4376">
        <v>2</v>
      </c>
      <c r="B4376">
        <v>3</v>
      </c>
      <c r="C4376" s="66">
        <v>44413.471203703702</v>
      </c>
      <c r="D4376" s="66">
        <v>44413.484583333331</v>
      </c>
      <c r="E4376" s="65">
        <v>21191</v>
      </c>
      <c r="F4376" s="65">
        <v>37118</v>
      </c>
      <c r="G4376" s="65">
        <v>47988</v>
      </c>
    </row>
    <row r="4377" spans="1:7" x14ac:dyDescent="0.3">
      <c r="A4377">
        <v>2</v>
      </c>
      <c r="B4377">
        <v>3</v>
      </c>
      <c r="C4377" s="66">
        <v>44413.471203703702</v>
      </c>
      <c r="D4377" s="66">
        <v>44413.484583333331</v>
      </c>
      <c r="E4377" s="65">
        <v>21191</v>
      </c>
      <c r="F4377" s="65">
        <v>37118</v>
      </c>
      <c r="G4377" s="65">
        <v>47988</v>
      </c>
    </row>
    <row r="4378" spans="1:7" x14ac:dyDescent="0.3">
      <c r="A4378">
        <v>1</v>
      </c>
      <c r="B4378">
        <v>3</v>
      </c>
      <c r="C4378" s="66">
        <v>44395.543599537035</v>
      </c>
      <c r="D4378" s="66">
        <v>44395.579583333332</v>
      </c>
      <c r="E4378" s="65">
        <v>28352</v>
      </c>
      <c r="F4378" s="65">
        <v>37131</v>
      </c>
      <c r="G4378" s="65">
        <v>48013</v>
      </c>
    </row>
    <row r="4379" spans="1:7" x14ac:dyDescent="0.3">
      <c r="A4379">
        <v>1</v>
      </c>
      <c r="B4379">
        <v>3</v>
      </c>
      <c r="C4379" s="66">
        <v>44395.543599537035</v>
      </c>
      <c r="D4379" s="66">
        <v>44395.606736111113</v>
      </c>
      <c r="E4379" s="65">
        <v>28352</v>
      </c>
      <c r="F4379" s="65">
        <v>37131</v>
      </c>
      <c r="G4379" s="65">
        <v>48013</v>
      </c>
    </row>
    <row r="4380" spans="1:7" x14ac:dyDescent="0.3">
      <c r="A4380">
        <v>2</v>
      </c>
      <c r="B4380">
        <v>1</v>
      </c>
      <c r="C4380" s="66">
        <v>44747.250833333332</v>
      </c>
      <c r="D4380" s="66">
        <v>44747.268391203703</v>
      </c>
      <c r="E4380" s="65">
        <v>14969</v>
      </c>
      <c r="F4380" s="65">
        <v>39740</v>
      </c>
      <c r="G4380" s="65">
        <v>48014</v>
      </c>
    </row>
    <row r="4381" spans="1:7" x14ac:dyDescent="0.3">
      <c r="A4381">
        <v>2</v>
      </c>
      <c r="B4381">
        <v>1</v>
      </c>
      <c r="C4381" s="66">
        <v>44747.250833333332</v>
      </c>
      <c r="D4381" s="66">
        <v>44747.268391203703</v>
      </c>
      <c r="E4381" s="65">
        <v>14969</v>
      </c>
      <c r="F4381" s="65">
        <v>39740</v>
      </c>
      <c r="G4381" s="65">
        <v>48014</v>
      </c>
    </row>
    <row r="4382" spans="1:7" x14ac:dyDescent="0.3">
      <c r="A4382">
        <v>2</v>
      </c>
      <c r="B4382">
        <v>1</v>
      </c>
      <c r="C4382" s="66">
        <v>44747.250833333332</v>
      </c>
      <c r="D4382" s="66">
        <v>44747.268391203703</v>
      </c>
      <c r="E4382" s="65">
        <v>14969</v>
      </c>
      <c r="F4382" s="65">
        <v>39740</v>
      </c>
      <c r="G4382" s="65">
        <v>48014</v>
      </c>
    </row>
    <row r="4383" spans="1:7" x14ac:dyDescent="0.3">
      <c r="A4383">
        <v>2</v>
      </c>
      <c r="B4383">
        <v>1</v>
      </c>
      <c r="C4383" s="66">
        <v>44747.250833333332</v>
      </c>
      <c r="D4383" s="66">
        <v>44747.268391203703</v>
      </c>
      <c r="E4383" s="65">
        <v>14969</v>
      </c>
      <c r="F4383" s="65">
        <v>39740</v>
      </c>
      <c r="G4383" s="65">
        <v>48014</v>
      </c>
    </row>
    <row r="4384" spans="1:7" x14ac:dyDescent="0.3">
      <c r="A4384">
        <v>2</v>
      </c>
      <c r="B4384">
        <v>1</v>
      </c>
      <c r="C4384" s="66">
        <v>44747.250833333332</v>
      </c>
      <c r="D4384" s="66">
        <v>44747.268391203703</v>
      </c>
      <c r="E4384" s="65">
        <v>14969</v>
      </c>
      <c r="F4384" s="65">
        <v>39740</v>
      </c>
      <c r="G4384" s="65">
        <v>48014</v>
      </c>
    </row>
    <row r="4385" spans="1:7" x14ac:dyDescent="0.3">
      <c r="A4385">
        <v>6</v>
      </c>
      <c r="B4385">
        <v>2</v>
      </c>
      <c r="C4385" s="66">
        <v>44708.589409722219</v>
      </c>
      <c r="D4385" s="66">
        <v>44708.6169212963</v>
      </c>
      <c r="E4385" s="65">
        <v>14549</v>
      </c>
      <c r="F4385" s="65">
        <v>45835</v>
      </c>
      <c r="G4385" s="65">
        <v>48219</v>
      </c>
    </row>
    <row r="4386" spans="1:7" x14ac:dyDescent="0.3">
      <c r="A4386">
        <v>6</v>
      </c>
      <c r="B4386">
        <v>2</v>
      </c>
      <c r="C4386" s="66">
        <v>44708.589409722219</v>
      </c>
      <c r="D4386" s="66">
        <v>44708.6169212963</v>
      </c>
      <c r="E4386" s="65">
        <v>14549</v>
      </c>
      <c r="F4386" s="65">
        <v>45835</v>
      </c>
      <c r="G4386" s="65">
        <v>48219</v>
      </c>
    </row>
    <row r="4387" spans="1:7" x14ac:dyDescent="0.3">
      <c r="A4387">
        <v>6</v>
      </c>
      <c r="B4387">
        <v>2</v>
      </c>
      <c r="C4387" s="66">
        <v>44706.242962962962</v>
      </c>
      <c r="D4387" s="66">
        <v>44706.270949074074</v>
      </c>
      <c r="E4387" s="65">
        <v>16278</v>
      </c>
      <c r="F4387" s="65">
        <v>45318</v>
      </c>
      <c r="G4387" s="65">
        <v>48267</v>
      </c>
    </row>
    <row r="4388" spans="1:7" x14ac:dyDescent="0.3">
      <c r="A4388">
        <v>6</v>
      </c>
      <c r="B4388">
        <v>2</v>
      </c>
      <c r="C4388" s="66">
        <v>44706.242962962962</v>
      </c>
      <c r="D4388" s="66">
        <v>44706.270949074074</v>
      </c>
      <c r="E4388" s="65">
        <v>16278</v>
      </c>
      <c r="F4388" s="65">
        <v>45318</v>
      </c>
      <c r="G4388" s="65">
        <v>48267</v>
      </c>
    </row>
    <row r="4389" spans="1:7" x14ac:dyDescent="0.3">
      <c r="A4389">
        <v>6</v>
      </c>
      <c r="B4389">
        <v>2</v>
      </c>
      <c r="C4389" s="66">
        <v>44706.242962962962</v>
      </c>
      <c r="D4389" s="66">
        <v>44706.270949074074</v>
      </c>
      <c r="E4389" s="65">
        <v>16278</v>
      </c>
      <c r="F4389" s="65">
        <v>45318</v>
      </c>
      <c r="G4389" s="65">
        <v>48267</v>
      </c>
    </row>
    <row r="4390" spans="1:7" x14ac:dyDescent="0.3">
      <c r="A4390">
        <v>6</v>
      </c>
      <c r="B4390">
        <v>2</v>
      </c>
      <c r="C4390" s="66">
        <v>44706.242962962962</v>
      </c>
      <c r="D4390" s="66">
        <v>44706.270949074074</v>
      </c>
      <c r="E4390" s="65">
        <v>16278</v>
      </c>
      <c r="F4390" s="65">
        <v>45318</v>
      </c>
      <c r="G4390" s="65">
        <v>48267</v>
      </c>
    </row>
    <row r="4391" spans="1:7" x14ac:dyDescent="0.3">
      <c r="A4391">
        <v>6</v>
      </c>
      <c r="B4391">
        <v>2</v>
      </c>
      <c r="C4391" s="66">
        <v>44706.242962962962</v>
      </c>
      <c r="D4391" s="66">
        <v>44706.270949074074</v>
      </c>
      <c r="E4391" s="65">
        <v>16278</v>
      </c>
      <c r="F4391" s="65">
        <v>45318</v>
      </c>
      <c r="G4391" s="65">
        <v>48267</v>
      </c>
    </row>
    <row r="4392" spans="1:7" x14ac:dyDescent="0.3">
      <c r="A4392">
        <v>2</v>
      </c>
      <c r="B4392">
        <v>2</v>
      </c>
      <c r="C4392" s="66">
        <v>44575.543854166666</v>
      </c>
      <c r="D4392" s="66">
        <v>44575.566504629627</v>
      </c>
      <c r="E4392" s="65">
        <v>10503</v>
      </c>
      <c r="F4392" s="65">
        <v>44951</v>
      </c>
      <c r="G4392" s="65">
        <v>48296</v>
      </c>
    </row>
    <row r="4393" spans="1:7" x14ac:dyDescent="0.3">
      <c r="A4393">
        <v>2</v>
      </c>
      <c r="B4393">
        <v>2</v>
      </c>
      <c r="C4393" s="66">
        <v>44575.543854166666</v>
      </c>
      <c r="D4393" s="66">
        <v>44575.566504629627</v>
      </c>
      <c r="E4393" s="65">
        <v>10503</v>
      </c>
      <c r="F4393" s="65">
        <v>44951</v>
      </c>
      <c r="G4393" s="65">
        <v>48296</v>
      </c>
    </row>
    <row r="4394" spans="1:7" x14ac:dyDescent="0.3">
      <c r="A4394">
        <v>2</v>
      </c>
      <c r="B4394">
        <v>2</v>
      </c>
      <c r="C4394" s="66">
        <v>44575.543854166666</v>
      </c>
      <c r="D4394" s="66">
        <v>44575.566504629627</v>
      </c>
      <c r="E4394" s="65">
        <v>10503</v>
      </c>
      <c r="F4394" s="65">
        <v>44951</v>
      </c>
      <c r="G4394" s="65">
        <v>48296</v>
      </c>
    </row>
    <row r="4395" spans="1:7" x14ac:dyDescent="0.3">
      <c r="A4395">
        <v>1</v>
      </c>
      <c r="B4395">
        <v>3</v>
      </c>
      <c r="C4395" s="66">
        <v>44413.435624999998</v>
      </c>
      <c r="D4395" s="66">
        <v>44413.462719907409</v>
      </c>
      <c r="E4395" s="65">
        <v>31277</v>
      </c>
      <c r="F4395" s="65">
        <v>35935</v>
      </c>
      <c r="G4395" s="65">
        <v>48358</v>
      </c>
    </row>
    <row r="4396" spans="1:7" x14ac:dyDescent="0.3">
      <c r="A4396">
        <v>1</v>
      </c>
      <c r="B4396">
        <v>3</v>
      </c>
      <c r="C4396" s="66">
        <v>44413.435624999998</v>
      </c>
      <c r="D4396" s="66">
        <v>44413.462719907409</v>
      </c>
      <c r="E4396" s="65">
        <v>31277</v>
      </c>
      <c r="F4396" s="65">
        <v>35935</v>
      </c>
      <c r="G4396" s="65">
        <v>48358</v>
      </c>
    </row>
    <row r="4397" spans="1:7" x14ac:dyDescent="0.3">
      <c r="A4397">
        <v>1</v>
      </c>
      <c r="B4397">
        <v>3</v>
      </c>
      <c r="C4397" s="66">
        <v>44413.435624999998</v>
      </c>
      <c r="D4397" s="66">
        <v>44413.462719907409</v>
      </c>
      <c r="E4397" s="65">
        <v>31277</v>
      </c>
      <c r="F4397" s="65">
        <v>35935</v>
      </c>
      <c r="G4397" s="65">
        <v>48358</v>
      </c>
    </row>
    <row r="4398" spans="1:7" x14ac:dyDescent="0.3">
      <c r="A4398">
        <v>1</v>
      </c>
      <c r="B4398">
        <v>3</v>
      </c>
      <c r="C4398" s="66">
        <v>44413.435624999998</v>
      </c>
      <c r="D4398" s="66">
        <v>44413.462719907409</v>
      </c>
      <c r="E4398" s="65">
        <v>31277</v>
      </c>
      <c r="F4398" s="65">
        <v>35935</v>
      </c>
      <c r="G4398" s="65">
        <v>48358</v>
      </c>
    </row>
    <row r="4399" spans="1:7" x14ac:dyDescent="0.3">
      <c r="A4399">
        <v>1</v>
      </c>
      <c r="B4399">
        <v>3</v>
      </c>
      <c r="C4399" s="66">
        <v>44413.435624999998</v>
      </c>
      <c r="D4399" s="66">
        <v>44413.462719907409</v>
      </c>
      <c r="E4399" s="65">
        <v>31277</v>
      </c>
      <c r="F4399" s="65">
        <v>35935</v>
      </c>
      <c r="G4399" s="65">
        <v>48358</v>
      </c>
    </row>
    <row r="4400" spans="1:7" x14ac:dyDescent="0.3">
      <c r="A4400">
        <v>1</v>
      </c>
      <c r="B4400">
        <v>3</v>
      </c>
      <c r="C4400" s="66">
        <v>44413.435624999998</v>
      </c>
      <c r="D4400" s="66">
        <v>44413.462719907409</v>
      </c>
      <c r="E4400" s="65">
        <v>31277</v>
      </c>
      <c r="F4400" s="65">
        <v>35935</v>
      </c>
      <c r="G4400" s="65">
        <v>48358</v>
      </c>
    </row>
    <row r="4401" spans="1:7" x14ac:dyDescent="0.3">
      <c r="A4401">
        <v>1</v>
      </c>
      <c r="B4401">
        <v>3</v>
      </c>
      <c r="C4401" s="66">
        <v>44413.435624999998</v>
      </c>
      <c r="D4401" s="66">
        <v>44413.462719907409</v>
      </c>
      <c r="E4401" s="65">
        <v>31277</v>
      </c>
      <c r="F4401" s="65">
        <v>35935</v>
      </c>
      <c r="G4401" s="65">
        <v>48358</v>
      </c>
    </row>
    <row r="4402" spans="1:7" x14ac:dyDescent="0.3">
      <c r="A4402">
        <v>1</v>
      </c>
      <c r="B4402">
        <v>3</v>
      </c>
      <c r="C4402" s="66">
        <v>44413.435624999998</v>
      </c>
      <c r="D4402" s="66">
        <v>44413.462719907409</v>
      </c>
      <c r="E4402" s="65">
        <v>31277</v>
      </c>
      <c r="F4402" s="65">
        <v>35935</v>
      </c>
      <c r="G4402" s="65">
        <v>48358</v>
      </c>
    </row>
    <row r="4403" spans="1:7" x14ac:dyDescent="0.3">
      <c r="A4403">
        <v>1</v>
      </c>
      <c r="B4403">
        <v>3</v>
      </c>
      <c r="C4403" s="66">
        <v>44413.435624999998</v>
      </c>
      <c r="D4403" s="66">
        <v>44413.462719907409</v>
      </c>
      <c r="E4403" s="65">
        <v>31277</v>
      </c>
      <c r="F4403" s="65">
        <v>35935</v>
      </c>
      <c r="G4403" s="65">
        <v>48358</v>
      </c>
    </row>
    <row r="4404" spans="1:7" x14ac:dyDescent="0.3">
      <c r="A4404">
        <v>1</v>
      </c>
      <c r="B4404">
        <v>3</v>
      </c>
      <c r="C4404" s="66">
        <v>44413.435624999998</v>
      </c>
      <c r="D4404" s="66">
        <v>44413.462719907409</v>
      </c>
      <c r="E4404" s="65">
        <v>31277</v>
      </c>
      <c r="F4404" s="65">
        <v>35935</v>
      </c>
      <c r="G4404" s="65">
        <v>48358</v>
      </c>
    </row>
    <row r="4405" spans="1:7" x14ac:dyDescent="0.3">
      <c r="A4405">
        <v>9</v>
      </c>
      <c r="B4405">
        <v>1</v>
      </c>
      <c r="C4405" s="66">
        <v>44894.386944444443</v>
      </c>
      <c r="D4405" s="66">
        <v>44894.406585648147</v>
      </c>
      <c r="E4405" s="65">
        <v>19460</v>
      </c>
      <c r="F4405" s="65">
        <v>43666</v>
      </c>
      <c r="G4405" s="65">
        <v>48368</v>
      </c>
    </row>
    <row r="4406" spans="1:7" x14ac:dyDescent="0.3">
      <c r="A4406">
        <v>1</v>
      </c>
      <c r="B4406">
        <v>1</v>
      </c>
      <c r="C4406" s="66">
        <v>44581.778032407405</v>
      </c>
      <c r="D4406" s="66">
        <v>44581.797372685185</v>
      </c>
      <c r="E4406" s="65">
        <v>16164</v>
      </c>
      <c r="F4406" s="65">
        <v>45045</v>
      </c>
      <c r="G4406" s="65">
        <v>48405</v>
      </c>
    </row>
    <row r="4407" spans="1:7" x14ac:dyDescent="0.3">
      <c r="A4407">
        <v>1</v>
      </c>
      <c r="B4407">
        <v>1</v>
      </c>
      <c r="C4407" s="66">
        <v>44581.778032407405</v>
      </c>
      <c r="D4407" s="66">
        <v>44581.797372685185</v>
      </c>
      <c r="E4407" s="65">
        <v>16164</v>
      </c>
      <c r="F4407" s="65">
        <v>45045</v>
      </c>
      <c r="G4407" s="65">
        <v>48405</v>
      </c>
    </row>
    <row r="4408" spans="1:7" x14ac:dyDescent="0.3">
      <c r="A4408">
        <v>1</v>
      </c>
      <c r="B4408">
        <v>1</v>
      </c>
      <c r="C4408" s="66">
        <v>44581.778032407405</v>
      </c>
      <c r="D4408" s="66">
        <v>44581.797372685185</v>
      </c>
      <c r="E4408" s="65">
        <v>16164</v>
      </c>
      <c r="F4408" s="65">
        <v>45045</v>
      </c>
      <c r="G4408" s="65">
        <v>48405</v>
      </c>
    </row>
    <row r="4409" spans="1:7" x14ac:dyDescent="0.3">
      <c r="A4409">
        <v>1</v>
      </c>
      <c r="B4409">
        <v>1</v>
      </c>
      <c r="C4409" s="66">
        <v>44581.778032407405</v>
      </c>
      <c r="D4409" s="66">
        <v>44581.797372685185</v>
      </c>
      <c r="E4409" s="65">
        <v>16164</v>
      </c>
      <c r="F4409" s="65">
        <v>45045</v>
      </c>
      <c r="G4409" s="65">
        <v>48405</v>
      </c>
    </row>
    <row r="4410" spans="1:7" x14ac:dyDescent="0.3">
      <c r="A4410">
        <v>1</v>
      </c>
      <c r="B4410">
        <v>1</v>
      </c>
      <c r="C4410" s="66">
        <v>44581.778032407405</v>
      </c>
      <c r="D4410" s="66">
        <v>44581.797372685185</v>
      </c>
      <c r="E4410" s="65">
        <v>16164</v>
      </c>
      <c r="F4410" s="65">
        <v>45045</v>
      </c>
      <c r="G4410" s="65">
        <v>48405</v>
      </c>
    </row>
    <row r="4411" spans="1:7" x14ac:dyDescent="0.3">
      <c r="A4411">
        <v>1</v>
      </c>
      <c r="B4411">
        <v>1</v>
      </c>
      <c r="C4411" s="66">
        <v>44581.778032407405</v>
      </c>
      <c r="D4411" s="66">
        <v>44581.797372685185</v>
      </c>
      <c r="E4411" s="65">
        <v>16164</v>
      </c>
      <c r="F4411" s="65">
        <v>45045</v>
      </c>
      <c r="G4411" s="65">
        <v>48405</v>
      </c>
    </row>
    <row r="4412" spans="1:7" x14ac:dyDescent="0.3">
      <c r="A4412">
        <v>1</v>
      </c>
      <c r="B4412">
        <v>2</v>
      </c>
      <c r="C4412" s="66">
        <v>44155.641960729168</v>
      </c>
      <c r="D4412" s="66">
        <v>44155.660653530096</v>
      </c>
      <c r="E4412" s="65">
        <v>21876</v>
      </c>
      <c r="F4412" s="65">
        <v>41637</v>
      </c>
      <c r="G4412" s="65">
        <v>48428</v>
      </c>
    </row>
    <row r="4413" spans="1:7" x14ac:dyDescent="0.3">
      <c r="A4413">
        <v>1</v>
      </c>
      <c r="B4413">
        <v>2</v>
      </c>
      <c r="C4413" s="66">
        <v>44531.555798611109</v>
      </c>
      <c r="D4413" s="66">
        <v>44531.575138888889</v>
      </c>
      <c r="E4413" s="65">
        <v>18439</v>
      </c>
      <c r="F4413" s="65">
        <v>43271</v>
      </c>
      <c r="G4413" s="65">
        <v>48474</v>
      </c>
    </row>
    <row r="4414" spans="1:7" x14ac:dyDescent="0.3">
      <c r="A4414">
        <v>1</v>
      </c>
      <c r="B4414">
        <v>1</v>
      </c>
      <c r="C4414" s="66">
        <v>44389.338912037034</v>
      </c>
      <c r="D4414" s="66">
        <v>44389.354664351849</v>
      </c>
      <c r="E4414" s="65">
        <v>29591</v>
      </c>
      <c r="F4414" s="65">
        <v>36778</v>
      </c>
      <c r="G4414" s="65">
        <v>48490</v>
      </c>
    </row>
    <row r="4415" spans="1:7" x14ac:dyDescent="0.3">
      <c r="A4415">
        <v>1</v>
      </c>
      <c r="B4415">
        <v>1</v>
      </c>
      <c r="C4415" s="66">
        <v>44389.338912037034</v>
      </c>
      <c r="D4415" s="66">
        <v>44389.354664351849</v>
      </c>
      <c r="E4415" s="65">
        <v>29591</v>
      </c>
      <c r="F4415" s="65">
        <v>36778</v>
      </c>
      <c r="G4415" s="65">
        <v>48490</v>
      </c>
    </row>
    <row r="4416" spans="1:7" x14ac:dyDescent="0.3">
      <c r="A4416">
        <v>1</v>
      </c>
      <c r="B4416">
        <v>1</v>
      </c>
      <c r="C4416" s="66">
        <v>44389.338912037034</v>
      </c>
      <c r="D4416" s="66">
        <v>44389.354664351849</v>
      </c>
      <c r="E4416" s="65">
        <v>29591</v>
      </c>
      <c r="F4416" s="65">
        <v>36778</v>
      </c>
      <c r="G4416" s="65">
        <v>48490</v>
      </c>
    </row>
    <row r="4417" spans="1:7" x14ac:dyDescent="0.3">
      <c r="A4417">
        <v>1</v>
      </c>
      <c r="B4417">
        <v>1</v>
      </c>
      <c r="C4417" s="66">
        <v>44389.338912037034</v>
      </c>
      <c r="D4417" s="66">
        <v>44389.354664351849</v>
      </c>
      <c r="E4417" s="65">
        <v>29591</v>
      </c>
      <c r="F4417" s="65">
        <v>36778</v>
      </c>
      <c r="G4417" s="65">
        <v>48490</v>
      </c>
    </row>
    <row r="4418" spans="1:7" x14ac:dyDescent="0.3">
      <c r="A4418">
        <v>1</v>
      </c>
      <c r="B4418">
        <v>1</v>
      </c>
      <c r="C4418" s="66">
        <v>44389.338912037034</v>
      </c>
      <c r="D4418" s="66">
        <v>44389.354664351849</v>
      </c>
      <c r="E4418" s="65">
        <v>29591</v>
      </c>
      <c r="F4418" s="65">
        <v>36778</v>
      </c>
      <c r="G4418" s="65">
        <v>48490</v>
      </c>
    </row>
    <row r="4419" spans="1:7" x14ac:dyDescent="0.3">
      <c r="A4419">
        <v>1</v>
      </c>
      <c r="B4419">
        <v>1</v>
      </c>
      <c r="C4419" s="66">
        <v>44389.338912037034</v>
      </c>
      <c r="D4419" s="66">
        <v>44389.354664351849</v>
      </c>
      <c r="E4419" s="65">
        <v>29591</v>
      </c>
      <c r="F4419" s="65">
        <v>36778</v>
      </c>
      <c r="G4419" s="65">
        <v>48490</v>
      </c>
    </row>
    <row r="4420" spans="1:7" x14ac:dyDescent="0.3">
      <c r="A4420">
        <v>1</v>
      </c>
      <c r="B4420">
        <v>1</v>
      </c>
      <c r="C4420" s="66">
        <v>44395.396493055552</v>
      </c>
      <c r="D4420" s="66">
        <v>44395.413923611108</v>
      </c>
      <c r="E4420" s="65">
        <v>28911</v>
      </c>
      <c r="F4420" s="65">
        <v>37260</v>
      </c>
      <c r="G4420" s="65">
        <v>48598</v>
      </c>
    </row>
    <row r="4421" spans="1:7" x14ac:dyDescent="0.3">
      <c r="A4421">
        <v>1</v>
      </c>
      <c r="B4421">
        <v>1</v>
      </c>
      <c r="C4421" s="66">
        <v>44395.396493055552</v>
      </c>
      <c r="D4421" s="66">
        <v>44395.413923611108</v>
      </c>
      <c r="E4421" s="65">
        <v>28911</v>
      </c>
      <c r="F4421" s="65">
        <v>37260</v>
      </c>
      <c r="G4421" s="65">
        <v>48598</v>
      </c>
    </row>
    <row r="4422" spans="1:7" x14ac:dyDescent="0.3">
      <c r="A4422">
        <v>1</v>
      </c>
      <c r="B4422">
        <v>1</v>
      </c>
      <c r="C4422" s="66">
        <v>44395.396493055552</v>
      </c>
      <c r="D4422" s="66">
        <v>44395.413923611108</v>
      </c>
      <c r="E4422" s="65">
        <v>28911</v>
      </c>
      <c r="F4422" s="65">
        <v>37260</v>
      </c>
      <c r="G4422" s="65">
        <v>48598</v>
      </c>
    </row>
    <row r="4423" spans="1:7" x14ac:dyDescent="0.3">
      <c r="A4423">
        <v>1</v>
      </c>
      <c r="B4423">
        <v>1</v>
      </c>
      <c r="C4423" s="66">
        <v>44395.396493055552</v>
      </c>
      <c r="D4423" s="66">
        <v>44395.413923611108</v>
      </c>
      <c r="E4423" s="65">
        <v>28911</v>
      </c>
      <c r="F4423" s="65">
        <v>37260</v>
      </c>
      <c r="G4423" s="65">
        <v>48598</v>
      </c>
    </row>
    <row r="4424" spans="1:7" x14ac:dyDescent="0.3">
      <c r="A4424">
        <v>1</v>
      </c>
      <c r="B4424">
        <v>1</v>
      </c>
      <c r="C4424" s="66">
        <v>44395.396493055552</v>
      </c>
      <c r="D4424" s="66">
        <v>44395.413923611108</v>
      </c>
      <c r="E4424" s="65">
        <v>28911</v>
      </c>
      <c r="F4424" s="65">
        <v>37260</v>
      </c>
      <c r="G4424" s="65">
        <v>48598</v>
      </c>
    </row>
    <row r="4425" spans="1:7" x14ac:dyDescent="0.3">
      <c r="A4425">
        <v>1</v>
      </c>
      <c r="B4425">
        <v>1</v>
      </c>
      <c r="C4425" s="66">
        <v>44395.396493055552</v>
      </c>
      <c r="D4425" s="66">
        <v>44395.413923611108</v>
      </c>
      <c r="E4425" s="65">
        <v>28911</v>
      </c>
      <c r="F4425" s="65">
        <v>37260</v>
      </c>
      <c r="G4425" s="65">
        <v>48598</v>
      </c>
    </row>
    <row r="4426" spans="1:7" x14ac:dyDescent="0.3">
      <c r="A4426">
        <v>1</v>
      </c>
      <c r="B4426">
        <v>1</v>
      </c>
      <c r="C4426" s="66">
        <v>44395.396493055552</v>
      </c>
      <c r="D4426" s="66">
        <v>44395.413923611108</v>
      </c>
      <c r="E4426" s="65">
        <v>28911</v>
      </c>
      <c r="F4426" s="65">
        <v>37260</v>
      </c>
      <c r="G4426" s="65">
        <v>48598</v>
      </c>
    </row>
    <row r="4427" spans="1:7" x14ac:dyDescent="0.3">
      <c r="A4427">
        <v>1</v>
      </c>
      <c r="B4427">
        <v>1</v>
      </c>
      <c r="C4427" s="66">
        <v>44395.396493055552</v>
      </c>
      <c r="D4427" s="66">
        <v>44395.413923611108</v>
      </c>
      <c r="E4427" s="65">
        <v>28911</v>
      </c>
      <c r="F4427" s="65">
        <v>37260</v>
      </c>
      <c r="G4427" s="65">
        <v>48598</v>
      </c>
    </row>
    <row r="4428" spans="1:7" x14ac:dyDescent="0.3">
      <c r="A4428">
        <v>1</v>
      </c>
      <c r="B4428">
        <v>1</v>
      </c>
      <c r="C4428" s="66">
        <v>44395.396493055552</v>
      </c>
      <c r="D4428" s="66">
        <v>44395.413923611108</v>
      </c>
      <c r="E4428" s="65">
        <v>28911</v>
      </c>
      <c r="F4428" s="65">
        <v>37260</v>
      </c>
      <c r="G4428" s="65">
        <v>48598</v>
      </c>
    </row>
    <row r="4429" spans="1:7" x14ac:dyDescent="0.3">
      <c r="A4429">
        <v>1</v>
      </c>
      <c r="B4429">
        <v>1</v>
      </c>
      <c r="C4429" s="66">
        <v>44395.396493055552</v>
      </c>
      <c r="D4429" s="66">
        <v>44395.413923611108</v>
      </c>
      <c r="E4429" s="65">
        <v>28911</v>
      </c>
      <c r="F4429" s="65">
        <v>37260</v>
      </c>
      <c r="G4429" s="65">
        <v>48598</v>
      </c>
    </row>
    <row r="4430" spans="1:7" x14ac:dyDescent="0.3">
      <c r="A4430">
        <v>1</v>
      </c>
      <c r="B4430">
        <v>1</v>
      </c>
      <c r="C4430" s="66">
        <v>44395.396493055552</v>
      </c>
      <c r="D4430" s="66">
        <v>44395.413923611108</v>
      </c>
      <c r="E4430" s="65">
        <v>28911</v>
      </c>
      <c r="F4430" s="65">
        <v>37260</v>
      </c>
      <c r="G4430" s="65">
        <v>48598</v>
      </c>
    </row>
    <row r="4431" spans="1:7" x14ac:dyDescent="0.3">
      <c r="A4431">
        <v>1</v>
      </c>
      <c r="B4431">
        <v>1</v>
      </c>
      <c r="C4431" s="66">
        <v>44395.396493055552</v>
      </c>
      <c r="D4431" s="66">
        <v>44395.413923611108</v>
      </c>
      <c r="E4431" s="65">
        <v>28911</v>
      </c>
      <c r="F4431" s="65">
        <v>37260</v>
      </c>
      <c r="G4431" s="65">
        <v>48598</v>
      </c>
    </row>
    <row r="4432" spans="1:7" x14ac:dyDescent="0.3">
      <c r="A4432">
        <v>1</v>
      </c>
      <c r="B4432">
        <v>1</v>
      </c>
      <c r="C4432" s="66">
        <v>44395.396493055552</v>
      </c>
      <c r="D4432" s="66">
        <v>44395.413923611108</v>
      </c>
      <c r="E4432" s="65">
        <v>28911</v>
      </c>
      <c r="F4432" s="65">
        <v>37260</v>
      </c>
      <c r="G4432" s="65">
        <v>48598</v>
      </c>
    </row>
    <row r="4433" spans="1:7" x14ac:dyDescent="0.3">
      <c r="A4433">
        <v>1</v>
      </c>
      <c r="B4433">
        <v>1</v>
      </c>
      <c r="C4433" s="66">
        <v>44395.396493055552</v>
      </c>
      <c r="D4433" s="66">
        <v>44395.413923611108</v>
      </c>
      <c r="E4433" s="65">
        <v>28911</v>
      </c>
      <c r="F4433" s="65">
        <v>37260</v>
      </c>
      <c r="G4433" s="65">
        <v>48598</v>
      </c>
    </row>
    <row r="4434" spans="1:7" x14ac:dyDescent="0.3">
      <c r="A4434">
        <v>1</v>
      </c>
      <c r="B4434">
        <v>3</v>
      </c>
      <c r="C4434" s="66">
        <v>44420.731099537035</v>
      </c>
      <c r="D4434" s="66">
        <v>44420.751481481479</v>
      </c>
      <c r="E4434" s="65">
        <v>17967</v>
      </c>
      <c r="F4434" s="65">
        <v>43755</v>
      </c>
      <c r="G4434" s="65">
        <v>48678</v>
      </c>
    </row>
    <row r="4435" spans="1:7" x14ac:dyDescent="0.3">
      <c r="A4435">
        <v>1</v>
      </c>
      <c r="B4435">
        <v>3</v>
      </c>
      <c r="C4435" s="66">
        <v>44420.731099537035</v>
      </c>
      <c r="D4435" s="66">
        <v>44420.751481481479</v>
      </c>
      <c r="E4435" s="65">
        <v>17967</v>
      </c>
      <c r="F4435" s="65">
        <v>43755</v>
      </c>
      <c r="G4435" s="65">
        <v>48678</v>
      </c>
    </row>
    <row r="4436" spans="1:7" x14ac:dyDescent="0.3">
      <c r="A4436">
        <v>2</v>
      </c>
      <c r="B4436">
        <v>2</v>
      </c>
      <c r="C4436" s="66">
        <v>44918.409085648149</v>
      </c>
      <c r="D4436" s="66">
        <v>44918.428726851853</v>
      </c>
      <c r="E4436" s="65">
        <v>20884</v>
      </c>
      <c r="F4436" s="65">
        <v>36569</v>
      </c>
      <c r="G4436" s="65">
        <v>48705</v>
      </c>
    </row>
    <row r="4437" spans="1:7" x14ac:dyDescent="0.3">
      <c r="A4437">
        <v>10</v>
      </c>
      <c r="B4437">
        <v>2</v>
      </c>
      <c r="C4437" s="66">
        <v>44697.574907407405</v>
      </c>
      <c r="D4437" s="66">
        <v>44697.608935185184</v>
      </c>
      <c r="E4437" s="65">
        <v>15486</v>
      </c>
      <c r="F4437" s="65">
        <v>46707</v>
      </c>
      <c r="G4437" s="65">
        <v>48738</v>
      </c>
    </row>
    <row r="4438" spans="1:7" x14ac:dyDescent="0.3">
      <c r="A4438">
        <v>10</v>
      </c>
      <c r="B4438">
        <v>2</v>
      </c>
      <c r="C4438" s="66">
        <v>44697.574907407405</v>
      </c>
      <c r="D4438" s="66">
        <v>44697.608935185184</v>
      </c>
      <c r="E4438" s="65">
        <v>15486</v>
      </c>
      <c r="F4438" s="65">
        <v>46707</v>
      </c>
      <c r="G4438" s="65">
        <v>48738</v>
      </c>
    </row>
    <row r="4439" spans="1:7" x14ac:dyDescent="0.3">
      <c r="A4439">
        <v>10</v>
      </c>
      <c r="B4439">
        <v>2</v>
      </c>
      <c r="C4439" s="66">
        <v>44697.574907407405</v>
      </c>
      <c r="D4439" s="66">
        <v>44697.608935185184</v>
      </c>
      <c r="E4439" s="65">
        <v>15486</v>
      </c>
      <c r="F4439" s="65">
        <v>46707</v>
      </c>
      <c r="G4439" s="65">
        <v>48738</v>
      </c>
    </row>
    <row r="4440" spans="1:7" x14ac:dyDescent="0.3">
      <c r="A4440">
        <v>10</v>
      </c>
      <c r="B4440">
        <v>2</v>
      </c>
      <c r="C4440" s="66">
        <v>44697.574907407405</v>
      </c>
      <c r="D4440" s="66">
        <v>44697.608935185184</v>
      </c>
      <c r="E4440" s="65">
        <v>15486</v>
      </c>
      <c r="F4440" s="65">
        <v>46707</v>
      </c>
      <c r="G4440" s="65">
        <v>48738</v>
      </c>
    </row>
    <row r="4441" spans="1:7" x14ac:dyDescent="0.3">
      <c r="A4441">
        <v>2</v>
      </c>
      <c r="B4441">
        <v>2</v>
      </c>
      <c r="C4441" s="66">
        <v>44456.268900462965</v>
      </c>
      <c r="D4441" s="66">
        <v>44456.292245370372</v>
      </c>
      <c r="E4441" s="65">
        <v>13922</v>
      </c>
      <c r="F4441" s="65">
        <v>40852</v>
      </c>
      <c r="G4441" s="65">
        <v>48779</v>
      </c>
    </row>
    <row r="4442" spans="1:7" x14ac:dyDescent="0.3">
      <c r="A4442">
        <v>2</v>
      </c>
      <c r="B4442">
        <v>2</v>
      </c>
      <c r="C4442" s="66">
        <v>44456.268900462965</v>
      </c>
      <c r="D4442" s="66">
        <v>44456.292245370372</v>
      </c>
      <c r="E4442" s="65">
        <v>13922</v>
      </c>
      <c r="F4442" s="65">
        <v>40852</v>
      </c>
      <c r="G4442" s="65">
        <v>48779</v>
      </c>
    </row>
    <row r="4443" spans="1:7" x14ac:dyDescent="0.3">
      <c r="A4443">
        <v>2</v>
      </c>
      <c r="B4443">
        <v>2</v>
      </c>
      <c r="C4443" s="66">
        <v>44456.268900462965</v>
      </c>
      <c r="D4443" s="66">
        <v>44456.292245370372</v>
      </c>
      <c r="E4443" s="65">
        <v>13922</v>
      </c>
      <c r="F4443" s="65">
        <v>40852</v>
      </c>
      <c r="G4443" s="65">
        <v>48779</v>
      </c>
    </row>
    <row r="4444" spans="1:7" x14ac:dyDescent="0.3">
      <c r="A4444">
        <v>2</v>
      </c>
      <c r="B4444">
        <v>2</v>
      </c>
      <c r="C4444" s="66">
        <v>44456.268900462965</v>
      </c>
      <c r="D4444" s="66">
        <v>44456.292245370372</v>
      </c>
      <c r="E4444" s="65">
        <v>13922</v>
      </c>
      <c r="F4444" s="65">
        <v>40852</v>
      </c>
      <c r="G4444" s="65">
        <v>48779</v>
      </c>
    </row>
    <row r="4445" spans="1:7" x14ac:dyDescent="0.3">
      <c r="A4445">
        <v>2</v>
      </c>
      <c r="B4445">
        <v>2</v>
      </c>
      <c r="C4445" s="66">
        <v>44456.268900462965</v>
      </c>
      <c r="D4445" s="66">
        <v>44456.292245370372</v>
      </c>
      <c r="E4445" s="65">
        <v>13922</v>
      </c>
      <c r="F4445" s="65">
        <v>40852</v>
      </c>
      <c r="G4445" s="65">
        <v>48779</v>
      </c>
    </row>
    <row r="4446" spans="1:7" x14ac:dyDescent="0.3">
      <c r="A4446">
        <v>2</v>
      </c>
      <c r="B4446">
        <v>2</v>
      </c>
      <c r="C4446" s="66">
        <v>44456.268900462965</v>
      </c>
      <c r="D4446" s="66">
        <v>44456.292245370372</v>
      </c>
      <c r="E4446" s="65">
        <v>13922</v>
      </c>
      <c r="F4446" s="65">
        <v>40852</v>
      </c>
      <c r="G4446" s="65">
        <v>48779</v>
      </c>
    </row>
    <row r="4447" spans="1:7" x14ac:dyDescent="0.3">
      <c r="A4447">
        <v>2</v>
      </c>
      <c r="B4447">
        <v>2</v>
      </c>
      <c r="C4447" s="66">
        <v>44456.268900462965</v>
      </c>
      <c r="D4447" s="66">
        <v>44456.292245370372</v>
      </c>
      <c r="E4447" s="65">
        <v>13922</v>
      </c>
      <c r="F4447" s="65">
        <v>40852</v>
      </c>
      <c r="G4447" s="65">
        <v>48779</v>
      </c>
    </row>
    <row r="4448" spans="1:7" x14ac:dyDescent="0.3">
      <c r="A4448">
        <v>2</v>
      </c>
      <c r="B4448">
        <v>2</v>
      </c>
      <c r="C4448" s="66">
        <v>44182.502800925926</v>
      </c>
      <c r="D4448" s="66">
        <v>44182.522094907406</v>
      </c>
      <c r="E4448" s="65">
        <v>17911</v>
      </c>
      <c r="F4448" s="65">
        <v>39685</v>
      </c>
      <c r="G4448" s="65">
        <v>48802</v>
      </c>
    </row>
    <row r="4449" spans="1:7" x14ac:dyDescent="0.3">
      <c r="A4449">
        <v>1</v>
      </c>
      <c r="B4449">
        <v>1</v>
      </c>
      <c r="C4449" s="66">
        <v>44803.240347222221</v>
      </c>
      <c r="D4449" s="66">
        <v>44803.265231481484</v>
      </c>
      <c r="E4449" s="65">
        <v>15015</v>
      </c>
      <c r="F4449" s="65">
        <v>45339</v>
      </c>
      <c r="G4449" s="65">
        <v>48847</v>
      </c>
    </row>
    <row r="4450" spans="1:7" x14ac:dyDescent="0.3">
      <c r="A4450">
        <v>1</v>
      </c>
      <c r="B4450">
        <v>1</v>
      </c>
      <c r="C4450" s="66">
        <v>44803.240347222221</v>
      </c>
      <c r="D4450" s="66">
        <v>44803.265231481484</v>
      </c>
      <c r="E4450" s="65">
        <v>15015</v>
      </c>
      <c r="F4450" s="65">
        <v>45339</v>
      </c>
      <c r="G4450" s="65">
        <v>48847</v>
      </c>
    </row>
    <row r="4451" spans="1:7" x14ac:dyDescent="0.3">
      <c r="A4451">
        <v>1</v>
      </c>
      <c r="B4451">
        <v>1</v>
      </c>
      <c r="C4451" s="66">
        <v>44803.240347222221</v>
      </c>
      <c r="D4451" s="66">
        <v>44803.265231481484</v>
      </c>
      <c r="E4451" s="65">
        <v>15015</v>
      </c>
      <c r="F4451" s="65">
        <v>45339</v>
      </c>
      <c r="G4451" s="65">
        <v>48847</v>
      </c>
    </row>
    <row r="4452" spans="1:7" x14ac:dyDescent="0.3">
      <c r="A4452">
        <v>1</v>
      </c>
      <c r="B4452">
        <v>1</v>
      </c>
      <c r="C4452" s="66">
        <v>44803.240347222221</v>
      </c>
      <c r="D4452" s="66">
        <v>44803.265231481484</v>
      </c>
      <c r="E4452" s="65">
        <v>15015</v>
      </c>
      <c r="F4452" s="65">
        <v>45339</v>
      </c>
      <c r="G4452" s="65">
        <v>48847</v>
      </c>
    </row>
    <row r="4453" spans="1:7" x14ac:dyDescent="0.3">
      <c r="A4453">
        <v>1</v>
      </c>
      <c r="B4453">
        <v>1</v>
      </c>
      <c r="C4453" s="66">
        <v>44803.240347222221</v>
      </c>
      <c r="D4453" s="66">
        <v>44803.265231481484</v>
      </c>
      <c r="E4453" s="65">
        <v>15015</v>
      </c>
      <c r="F4453" s="65">
        <v>45339</v>
      </c>
      <c r="G4453" s="65">
        <v>48847</v>
      </c>
    </row>
    <row r="4454" spans="1:7" x14ac:dyDescent="0.3">
      <c r="A4454">
        <v>1</v>
      </c>
      <c r="B4454">
        <v>1</v>
      </c>
      <c r="C4454" s="66">
        <v>44803.240347222221</v>
      </c>
      <c r="D4454" s="66">
        <v>44803.265231481484</v>
      </c>
      <c r="E4454" s="65">
        <v>15015</v>
      </c>
      <c r="F4454" s="65">
        <v>45339</v>
      </c>
      <c r="G4454" s="65">
        <v>48847</v>
      </c>
    </row>
    <row r="4455" spans="1:7" x14ac:dyDescent="0.3">
      <c r="A4455">
        <v>1</v>
      </c>
      <c r="B4455">
        <v>1</v>
      </c>
      <c r="C4455" s="66">
        <v>44803.240347222221</v>
      </c>
      <c r="D4455" s="66">
        <v>44803.265231481484</v>
      </c>
      <c r="E4455" s="65">
        <v>15015</v>
      </c>
      <c r="F4455" s="65">
        <v>45339</v>
      </c>
      <c r="G4455" s="65">
        <v>48847</v>
      </c>
    </row>
    <row r="4456" spans="1:7" x14ac:dyDescent="0.3">
      <c r="A4456">
        <v>1</v>
      </c>
      <c r="B4456">
        <v>1</v>
      </c>
      <c r="C4456" s="66">
        <v>44803.240347222221</v>
      </c>
      <c r="D4456" s="66">
        <v>44803.265231481484</v>
      </c>
      <c r="E4456" s="65">
        <v>15015</v>
      </c>
      <c r="F4456" s="65">
        <v>45339</v>
      </c>
      <c r="G4456" s="65">
        <v>48847</v>
      </c>
    </row>
    <row r="4457" spans="1:7" x14ac:dyDescent="0.3">
      <c r="A4457">
        <v>1</v>
      </c>
      <c r="B4457">
        <v>1</v>
      </c>
      <c r="C4457" s="66">
        <v>44803.240347222221</v>
      </c>
      <c r="D4457" s="66">
        <v>44803.265231481484</v>
      </c>
      <c r="E4457" s="65">
        <v>15015</v>
      </c>
      <c r="F4457" s="65">
        <v>45339</v>
      </c>
      <c r="G4457" s="65">
        <v>48847</v>
      </c>
    </row>
    <row r="4458" spans="1:7" x14ac:dyDescent="0.3">
      <c r="A4458">
        <v>1</v>
      </c>
      <c r="B4458">
        <v>1</v>
      </c>
      <c r="C4458" s="66">
        <v>44803.240347222221</v>
      </c>
      <c r="D4458" s="66">
        <v>44803.265231481484</v>
      </c>
      <c r="E4458" s="65">
        <v>15015</v>
      </c>
      <c r="F4458" s="65">
        <v>45339</v>
      </c>
      <c r="G4458" s="65">
        <v>48847</v>
      </c>
    </row>
    <row r="4459" spans="1:7" x14ac:dyDescent="0.3">
      <c r="A4459">
        <v>1</v>
      </c>
      <c r="B4459">
        <v>1</v>
      </c>
      <c r="C4459" s="66">
        <v>44803.240347222221</v>
      </c>
      <c r="D4459" s="66">
        <v>44803.265231481484</v>
      </c>
      <c r="E4459" s="65">
        <v>15015</v>
      </c>
      <c r="F4459" s="65">
        <v>45339</v>
      </c>
      <c r="G4459" s="65">
        <v>48847</v>
      </c>
    </row>
    <row r="4460" spans="1:7" x14ac:dyDescent="0.3">
      <c r="A4460">
        <v>1</v>
      </c>
      <c r="B4460">
        <v>1</v>
      </c>
      <c r="C4460" s="66">
        <v>44803.240347222221</v>
      </c>
      <c r="D4460" s="66">
        <v>44803.265231481484</v>
      </c>
      <c r="E4460" s="65">
        <v>15015</v>
      </c>
      <c r="F4460" s="65">
        <v>45339</v>
      </c>
      <c r="G4460" s="65">
        <v>48847</v>
      </c>
    </row>
    <row r="4461" spans="1:7" x14ac:dyDescent="0.3">
      <c r="A4461">
        <v>1</v>
      </c>
      <c r="B4461">
        <v>1</v>
      </c>
      <c r="C4461" s="66">
        <v>44803.240347222221</v>
      </c>
      <c r="D4461" s="66">
        <v>44803.265231481484</v>
      </c>
      <c r="E4461" s="65">
        <v>15015</v>
      </c>
      <c r="F4461" s="65">
        <v>45339</v>
      </c>
      <c r="G4461" s="65">
        <v>48847</v>
      </c>
    </row>
    <row r="4462" spans="1:7" x14ac:dyDescent="0.3">
      <c r="A4462">
        <v>1</v>
      </c>
      <c r="B4462">
        <v>1</v>
      </c>
      <c r="C4462" s="66">
        <v>44803.240347222221</v>
      </c>
      <c r="D4462" s="66">
        <v>44803.265231481484</v>
      </c>
      <c r="E4462" s="65">
        <v>15015</v>
      </c>
      <c r="F4462" s="65">
        <v>45339</v>
      </c>
      <c r="G4462" s="65">
        <v>48847</v>
      </c>
    </row>
    <row r="4463" spans="1:7" x14ac:dyDescent="0.3">
      <c r="A4463">
        <v>1</v>
      </c>
      <c r="B4463">
        <v>1</v>
      </c>
      <c r="C4463" s="66">
        <v>44803.240347222221</v>
      </c>
      <c r="D4463" s="66">
        <v>44803.265231481484</v>
      </c>
      <c r="E4463" s="65">
        <v>15015</v>
      </c>
      <c r="F4463" s="65">
        <v>45339</v>
      </c>
      <c r="G4463" s="65">
        <v>48847</v>
      </c>
    </row>
    <row r="4464" spans="1:7" x14ac:dyDescent="0.3">
      <c r="A4464">
        <v>1</v>
      </c>
      <c r="B4464">
        <v>1</v>
      </c>
      <c r="C4464" s="66">
        <v>44803.240347222221</v>
      </c>
      <c r="D4464" s="66">
        <v>44803.265231481484</v>
      </c>
      <c r="E4464" s="65">
        <v>15015</v>
      </c>
      <c r="F4464" s="65">
        <v>45339</v>
      </c>
      <c r="G4464" s="65">
        <v>48847</v>
      </c>
    </row>
    <row r="4465" spans="1:7" x14ac:dyDescent="0.3">
      <c r="A4465">
        <v>1</v>
      </c>
      <c r="B4465">
        <v>1</v>
      </c>
      <c r="C4465" s="66">
        <v>44803.240347222221</v>
      </c>
      <c r="D4465" s="66">
        <v>44803.265231481484</v>
      </c>
      <c r="E4465" s="65">
        <v>15015</v>
      </c>
      <c r="F4465" s="65">
        <v>45339</v>
      </c>
      <c r="G4465" s="65">
        <v>48847</v>
      </c>
    </row>
    <row r="4466" spans="1:7" x14ac:dyDescent="0.3">
      <c r="A4466">
        <v>1</v>
      </c>
      <c r="B4466">
        <v>1</v>
      </c>
      <c r="C4466" s="66">
        <v>44803.240347222221</v>
      </c>
      <c r="D4466" s="66">
        <v>44803.265231481484</v>
      </c>
      <c r="E4466" s="65">
        <v>15015</v>
      </c>
      <c r="F4466" s="65">
        <v>45339</v>
      </c>
      <c r="G4466" s="65">
        <v>48847</v>
      </c>
    </row>
    <row r="4467" spans="1:7" x14ac:dyDescent="0.3">
      <c r="A4467">
        <v>1</v>
      </c>
      <c r="B4467">
        <v>2</v>
      </c>
      <c r="C4467" s="66">
        <v>44528.64398148148</v>
      </c>
      <c r="D4467" s="66">
        <v>44528.665335648147</v>
      </c>
      <c r="E4467" s="65">
        <v>19303</v>
      </c>
      <c r="F4467" s="65">
        <v>43457</v>
      </c>
      <c r="G4467" s="65">
        <v>48932</v>
      </c>
    </row>
    <row r="4468" spans="1:7" x14ac:dyDescent="0.3">
      <c r="A4468">
        <v>2</v>
      </c>
      <c r="B4468">
        <v>1</v>
      </c>
      <c r="C4468" s="66">
        <v>44873.410138888888</v>
      </c>
      <c r="D4468" s="66">
        <v>44873.476875</v>
      </c>
      <c r="E4468" s="65">
        <v>24632</v>
      </c>
      <c r="F4468" s="65">
        <v>42225</v>
      </c>
      <c r="G4468" s="65">
        <v>49026</v>
      </c>
    </row>
    <row r="4469" spans="1:7" x14ac:dyDescent="0.3">
      <c r="A4469">
        <v>2</v>
      </c>
      <c r="B4469">
        <v>1</v>
      </c>
      <c r="C4469" s="66">
        <v>44873.410138888888</v>
      </c>
      <c r="D4469" s="66">
        <v>44873.778553240743</v>
      </c>
      <c r="E4469" s="65">
        <v>24632</v>
      </c>
      <c r="F4469" s="65">
        <v>42225</v>
      </c>
      <c r="G4469" s="65">
        <v>49026</v>
      </c>
    </row>
    <row r="4470" spans="1:7" x14ac:dyDescent="0.3">
      <c r="A4470">
        <v>2</v>
      </c>
      <c r="B4470">
        <v>1</v>
      </c>
      <c r="C4470" s="66">
        <v>44873.410138888888</v>
      </c>
      <c r="D4470" s="66">
        <v>44873.476875</v>
      </c>
      <c r="E4470" s="65">
        <v>24632</v>
      </c>
      <c r="F4470" s="65">
        <v>42225</v>
      </c>
      <c r="G4470" s="65">
        <v>49026</v>
      </c>
    </row>
    <row r="4471" spans="1:7" x14ac:dyDescent="0.3">
      <c r="A4471">
        <v>2</v>
      </c>
      <c r="B4471">
        <v>4</v>
      </c>
      <c r="C4471" s="66">
        <v>44438.99114583333</v>
      </c>
      <c r="D4471" s="66">
        <v>44439.005949074075</v>
      </c>
      <c r="E4471" s="65">
        <v>10591</v>
      </c>
      <c r="F4471" s="65">
        <v>43648</v>
      </c>
      <c r="G4471" s="65">
        <v>49081</v>
      </c>
    </row>
    <row r="4472" spans="1:7" x14ac:dyDescent="0.3">
      <c r="A4472">
        <v>2</v>
      </c>
      <c r="B4472">
        <v>4</v>
      </c>
      <c r="C4472" s="66">
        <v>44438.99114583333</v>
      </c>
      <c r="D4472" s="66">
        <v>44439.005949074075</v>
      </c>
      <c r="E4472" s="65">
        <v>10591</v>
      </c>
      <c r="F4472" s="65">
        <v>43648</v>
      </c>
      <c r="G4472" s="65">
        <v>49081</v>
      </c>
    </row>
    <row r="4473" spans="1:7" x14ac:dyDescent="0.3">
      <c r="A4473">
        <v>2</v>
      </c>
      <c r="B4473">
        <v>4</v>
      </c>
      <c r="C4473" s="66">
        <v>44438.99114583333</v>
      </c>
      <c r="D4473" s="66">
        <v>44439.005949074075</v>
      </c>
      <c r="E4473" s="65">
        <v>10591</v>
      </c>
      <c r="F4473" s="65">
        <v>43648</v>
      </c>
      <c r="G4473" s="65">
        <v>49081</v>
      </c>
    </row>
    <row r="4474" spans="1:7" x14ac:dyDescent="0.3">
      <c r="A4474">
        <v>2</v>
      </c>
      <c r="B4474">
        <v>4</v>
      </c>
      <c r="C4474" s="66">
        <v>44438.99114583333</v>
      </c>
      <c r="D4474" s="66">
        <v>44439.005949074075</v>
      </c>
      <c r="E4474" s="65">
        <v>10591</v>
      </c>
      <c r="F4474" s="65">
        <v>43648</v>
      </c>
      <c r="G4474" s="65">
        <v>49081</v>
      </c>
    </row>
    <row r="4475" spans="1:7" x14ac:dyDescent="0.3">
      <c r="A4475">
        <v>2</v>
      </c>
      <c r="B4475">
        <v>4</v>
      </c>
      <c r="C4475" s="66">
        <v>44438.99114583333</v>
      </c>
      <c r="D4475" s="66">
        <v>44439.005949074075</v>
      </c>
      <c r="E4475" s="65">
        <v>10591</v>
      </c>
      <c r="F4475" s="65">
        <v>43648</v>
      </c>
      <c r="G4475" s="65">
        <v>49081</v>
      </c>
    </row>
    <row r="4476" spans="1:7" x14ac:dyDescent="0.3">
      <c r="A4476">
        <v>2</v>
      </c>
      <c r="B4476">
        <v>4</v>
      </c>
      <c r="C4476" s="66">
        <v>44438.99114583333</v>
      </c>
      <c r="D4476" s="66">
        <v>44439.005949074075</v>
      </c>
      <c r="E4476" s="65">
        <v>10591</v>
      </c>
      <c r="F4476" s="65">
        <v>43648</v>
      </c>
      <c r="G4476" s="65">
        <v>49081</v>
      </c>
    </row>
    <row r="4477" spans="1:7" x14ac:dyDescent="0.3">
      <c r="A4477">
        <v>2</v>
      </c>
      <c r="B4477">
        <v>4</v>
      </c>
      <c r="C4477" s="66">
        <v>44438.99114583333</v>
      </c>
      <c r="D4477" s="66">
        <v>44439.005949074075</v>
      </c>
      <c r="E4477" s="65">
        <v>10591</v>
      </c>
      <c r="F4477" s="65">
        <v>43648</v>
      </c>
      <c r="G4477" s="65">
        <v>49081</v>
      </c>
    </row>
    <row r="4478" spans="1:7" x14ac:dyDescent="0.3">
      <c r="A4478">
        <v>2</v>
      </c>
      <c r="B4478">
        <v>4</v>
      </c>
      <c r="C4478" s="66">
        <v>44438.99114583333</v>
      </c>
      <c r="D4478" s="66">
        <v>44439.005949074075</v>
      </c>
      <c r="E4478" s="65">
        <v>10591</v>
      </c>
      <c r="F4478" s="65">
        <v>43648</v>
      </c>
      <c r="G4478" s="65">
        <v>49081</v>
      </c>
    </row>
    <row r="4479" spans="1:7" x14ac:dyDescent="0.3">
      <c r="A4479">
        <v>2</v>
      </c>
      <c r="B4479">
        <v>4</v>
      </c>
      <c r="C4479" s="66">
        <v>44438.99114583333</v>
      </c>
      <c r="D4479" s="66">
        <v>44439.005949074075</v>
      </c>
      <c r="E4479" s="65">
        <v>10591</v>
      </c>
      <c r="F4479" s="65">
        <v>43648</v>
      </c>
      <c r="G4479" s="65">
        <v>49081</v>
      </c>
    </row>
    <row r="4480" spans="1:7" x14ac:dyDescent="0.3">
      <c r="A4480">
        <v>2</v>
      </c>
      <c r="B4480">
        <v>4</v>
      </c>
      <c r="C4480" s="66">
        <v>44438.99114583333</v>
      </c>
      <c r="D4480" s="66">
        <v>44439.005949074075</v>
      </c>
      <c r="E4480" s="65">
        <v>10591</v>
      </c>
      <c r="F4480" s="65">
        <v>43648</v>
      </c>
      <c r="G4480" s="65">
        <v>49081</v>
      </c>
    </row>
    <row r="4481" spans="1:7" x14ac:dyDescent="0.3">
      <c r="A4481">
        <v>2</v>
      </c>
      <c r="B4481">
        <v>4</v>
      </c>
      <c r="C4481" s="66">
        <v>44438.99114583333</v>
      </c>
      <c r="D4481" s="66">
        <v>44439.005949074075</v>
      </c>
      <c r="E4481" s="65">
        <v>10591</v>
      </c>
      <c r="F4481" s="65">
        <v>43648</v>
      </c>
      <c r="G4481" s="65">
        <v>49081</v>
      </c>
    </row>
    <row r="4482" spans="1:7" x14ac:dyDescent="0.3">
      <c r="A4482">
        <v>10</v>
      </c>
      <c r="B4482">
        <v>1</v>
      </c>
      <c r="C4482" s="66">
        <v>44117.652050185185</v>
      </c>
      <c r="D4482" s="66">
        <v>44117.676550798613</v>
      </c>
      <c r="E4482" s="65">
        <v>16158</v>
      </c>
      <c r="F4482" s="65">
        <v>46705</v>
      </c>
      <c r="G4482" s="65">
        <v>49109</v>
      </c>
    </row>
    <row r="4483" spans="1:7" x14ac:dyDescent="0.3">
      <c r="A4483">
        <v>11</v>
      </c>
      <c r="B4483">
        <v>2</v>
      </c>
      <c r="C4483" s="66">
        <v>44182.324745370373</v>
      </c>
      <c r="D4483" s="66">
        <v>44182.350347222222</v>
      </c>
      <c r="E4483" s="65">
        <v>16653</v>
      </c>
      <c r="F4483" s="65">
        <v>46508</v>
      </c>
      <c r="G4483" s="65">
        <v>49110</v>
      </c>
    </row>
    <row r="4484" spans="1:7" x14ac:dyDescent="0.3">
      <c r="A4484">
        <v>9</v>
      </c>
      <c r="B4484">
        <v>1</v>
      </c>
      <c r="C4484" s="66">
        <v>44391.890208333331</v>
      </c>
      <c r="D4484" s="66">
        <v>44391.913113425922</v>
      </c>
      <c r="E4484" s="65">
        <v>9678</v>
      </c>
      <c r="F4484" s="65">
        <v>48419</v>
      </c>
      <c r="G4484" s="65">
        <v>49146</v>
      </c>
    </row>
    <row r="4485" spans="1:7" x14ac:dyDescent="0.3">
      <c r="A4485">
        <v>9</v>
      </c>
      <c r="B4485">
        <v>1</v>
      </c>
      <c r="C4485" s="66">
        <v>44391.890208333331</v>
      </c>
      <c r="D4485" s="66">
        <v>44391.913113425922</v>
      </c>
      <c r="E4485" s="65">
        <v>9678</v>
      </c>
      <c r="F4485" s="65">
        <v>48419</v>
      </c>
      <c r="G4485" s="65">
        <v>49146</v>
      </c>
    </row>
    <row r="4486" spans="1:7" x14ac:dyDescent="0.3">
      <c r="A4486">
        <v>9</v>
      </c>
      <c r="B4486">
        <v>1</v>
      </c>
      <c r="C4486" s="66">
        <v>44391.890208333331</v>
      </c>
      <c r="D4486" s="66">
        <v>44391.913113425922</v>
      </c>
      <c r="E4486" s="65">
        <v>9678</v>
      </c>
      <c r="F4486" s="65">
        <v>48419</v>
      </c>
      <c r="G4486" s="65">
        <v>49146</v>
      </c>
    </row>
    <row r="4487" spans="1:7" x14ac:dyDescent="0.3">
      <c r="A4487">
        <v>9</v>
      </c>
      <c r="B4487">
        <v>1</v>
      </c>
      <c r="C4487" s="66">
        <v>44391.890208333331</v>
      </c>
      <c r="D4487" s="66">
        <v>44391.913113425922</v>
      </c>
      <c r="E4487" s="65">
        <v>9678</v>
      </c>
      <c r="F4487" s="65">
        <v>48419</v>
      </c>
      <c r="G4487" s="65">
        <v>49146</v>
      </c>
    </row>
    <row r="4488" spans="1:7" x14ac:dyDescent="0.3">
      <c r="A4488">
        <v>9</v>
      </c>
      <c r="B4488">
        <v>1</v>
      </c>
      <c r="C4488" s="66">
        <v>44391.890208333331</v>
      </c>
      <c r="D4488" s="66">
        <v>44391.913113425922</v>
      </c>
      <c r="E4488" s="65">
        <v>9678</v>
      </c>
      <c r="F4488" s="65">
        <v>48419</v>
      </c>
      <c r="G4488" s="65">
        <v>49146</v>
      </c>
    </row>
    <row r="4489" spans="1:7" x14ac:dyDescent="0.3">
      <c r="A4489">
        <v>9</v>
      </c>
      <c r="B4489">
        <v>1</v>
      </c>
      <c r="C4489" s="66">
        <v>44391.890208333331</v>
      </c>
      <c r="D4489" s="66">
        <v>44391.913113425922</v>
      </c>
      <c r="E4489" s="65">
        <v>9678</v>
      </c>
      <c r="F4489" s="65">
        <v>48419</v>
      </c>
      <c r="G4489" s="65">
        <v>49146</v>
      </c>
    </row>
    <row r="4490" spans="1:7" x14ac:dyDescent="0.3">
      <c r="A4490">
        <v>9</v>
      </c>
      <c r="B4490">
        <v>1</v>
      </c>
      <c r="C4490" s="66">
        <v>44391.890208333331</v>
      </c>
      <c r="D4490" s="66">
        <v>44391.913113425922</v>
      </c>
      <c r="E4490" s="65">
        <v>9678</v>
      </c>
      <c r="F4490" s="65">
        <v>48419</v>
      </c>
      <c r="G4490" s="65">
        <v>49146</v>
      </c>
    </row>
    <row r="4491" spans="1:7" x14ac:dyDescent="0.3">
      <c r="A4491">
        <v>9</v>
      </c>
      <c r="B4491">
        <v>1</v>
      </c>
      <c r="C4491" s="66">
        <v>44391.890208333331</v>
      </c>
      <c r="D4491" s="66">
        <v>44391.913113425922</v>
      </c>
      <c r="E4491" s="65">
        <v>9678</v>
      </c>
      <c r="F4491" s="65">
        <v>48419</v>
      </c>
      <c r="G4491" s="65">
        <v>49146</v>
      </c>
    </row>
    <row r="4492" spans="1:7" x14ac:dyDescent="0.3">
      <c r="A4492">
        <v>9</v>
      </c>
      <c r="B4492">
        <v>1</v>
      </c>
      <c r="C4492" s="66">
        <v>44391.890208333331</v>
      </c>
      <c r="D4492" s="66">
        <v>44391.913113425922</v>
      </c>
      <c r="E4492" s="65">
        <v>9678</v>
      </c>
      <c r="F4492" s="65">
        <v>48419</v>
      </c>
      <c r="G4492" s="65">
        <v>49146</v>
      </c>
    </row>
    <row r="4493" spans="1:7" x14ac:dyDescent="0.3">
      <c r="A4493">
        <v>9</v>
      </c>
      <c r="B4493">
        <v>1</v>
      </c>
      <c r="C4493" s="66">
        <v>44391.890208333331</v>
      </c>
      <c r="D4493" s="66">
        <v>44391.913113425922</v>
      </c>
      <c r="E4493" s="65">
        <v>9678</v>
      </c>
      <c r="F4493" s="65">
        <v>48419</v>
      </c>
      <c r="G4493" s="65">
        <v>49146</v>
      </c>
    </row>
    <row r="4494" spans="1:7" x14ac:dyDescent="0.3">
      <c r="A4494">
        <v>9</v>
      </c>
      <c r="B4494">
        <v>1</v>
      </c>
      <c r="C4494" s="66">
        <v>44391.890208333331</v>
      </c>
      <c r="D4494" s="66">
        <v>44391.913113425922</v>
      </c>
      <c r="E4494" s="65">
        <v>9678</v>
      </c>
      <c r="F4494" s="65">
        <v>48419</v>
      </c>
      <c r="G4494" s="65">
        <v>49146</v>
      </c>
    </row>
    <row r="4495" spans="1:7" x14ac:dyDescent="0.3">
      <c r="A4495">
        <v>9</v>
      </c>
      <c r="B4495">
        <v>1</v>
      </c>
      <c r="C4495" s="66">
        <v>44391.890208333331</v>
      </c>
      <c r="D4495" s="66">
        <v>44391.913113425922</v>
      </c>
      <c r="E4495" s="65">
        <v>9678</v>
      </c>
      <c r="F4495" s="65">
        <v>48419</v>
      </c>
      <c r="G4495" s="65">
        <v>49146</v>
      </c>
    </row>
    <row r="4496" spans="1:7" x14ac:dyDescent="0.3">
      <c r="A4496">
        <v>9</v>
      </c>
      <c r="B4496">
        <v>1</v>
      </c>
      <c r="C4496" s="66">
        <v>44391.890208333331</v>
      </c>
      <c r="D4496" s="66">
        <v>44391.913113425922</v>
      </c>
      <c r="E4496" s="65">
        <v>9678</v>
      </c>
      <c r="F4496" s="65">
        <v>48419</v>
      </c>
      <c r="G4496" s="65">
        <v>49146</v>
      </c>
    </row>
    <row r="4497" spans="1:7" x14ac:dyDescent="0.3">
      <c r="A4497">
        <v>9</v>
      </c>
      <c r="B4497">
        <v>1</v>
      </c>
      <c r="C4497" s="66">
        <v>44391.890208333331</v>
      </c>
      <c r="D4497" s="66">
        <v>44391.913113425922</v>
      </c>
      <c r="E4497" s="65">
        <v>9678</v>
      </c>
      <c r="F4497" s="65">
        <v>48419</v>
      </c>
      <c r="G4497" s="65">
        <v>49146</v>
      </c>
    </row>
    <row r="4498" spans="1:7" x14ac:dyDescent="0.3">
      <c r="A4498">
        <v>9</v>
      </c>
      <c r="B4498">
        <v>1</v>
      </c>
      <c r="C4498" s="66">
        <v>44391.890208333331</v>
      </c>
      <c r="D4498" s="66">
        <v>44391.913113425922</v>
      </c>
      <c r="E4498" s="65">
        <v>9678</v>
      </c>
      <c r="F4498" s="65">
        <v>48419</v>
      </c>
      <c r="G4498" s="65">
        <v>49146</v>
      </c>
    </row>
    <row r="4499" spans="1:7" x14ac:dyDescent="0.3">
      <c r="A4499">
        <v>3</v>
      </c>
      <c r="B4499">
        <v>2</v>
      </c>
      <c r="C4499" s="66">
        <v>44565.45890046296</v>
      </c>
      <c r="D4499" s="66">
        <v>44565.474745370368</v>
      </c>
      <c r="E4499" s="65">
        <v>24932</v>
      </c>
      <c r="F4499" s="65">
        <v>34056</v>
      </c>
      <c r="G4499" s="65">
        <v>49211</v>
      </c>
    </row>
    <row r="4500" spans="1:7" x14ac:dyDescent="0.3">
      <c r="A4500">
        <v>3</v>
      </c>
      <c r="B4500">
        <v>2</v>
      </c>
      <c r="C4500" s="66">
        <v>44565.45890046296</v>
      </c>
      <c r="D4500" s="66">
        <v>44565.474745370368</v>
      </c>
      <c r="E4500" s="65">
        <v>24932</v>
      </c>
      <c r="F4500" s="65">
        <v>34056</v>
      </c>
      <c r="G4500" s="65">
        <v>49211</v>
      </c>
    </row>
    <row r="4501" spans="1:7" x14ac:dyDescent="0.3">
      <c r="A4501">
        <v>3</v>
      </c>
      <c r="B4501">
        <v>2</v>
      </c>
      <c r="C4501" s="66">
        <v>44565.45890046296</v>
      </c>
      <c r="D4501" s="66">
        <v>44565.474745370368</v>
      </c>
      <c r="E4501" s="65">
        <v>24932</v>
      </c>
      <c r="F4501" s="65">
        <v>34056</v>
      </c>
      <c r="G4501" s="65">
        <v>49211</v>
      </c>
    </row>
    <row r="4502" spans="1:7" x14ac:dyDescent="0.3">
      <c r="A4502">
        <v>1</v>
      </c>
      <c r="B4502">
        <v>3</v>
      </c>
      <c r="C4502" s="66">
        <v>44395.366365740738</v>
      </c>
      <c r="D4502" s="66">
        <v>44395.380856481483</v>
      </c>
      <c r="E4502" s="65">
        <v>24846</v>
      </c>
      <c r="F4502" s="65">
        <v>39842</v>
      </c>
      <c r="G4502" s="65">
        <v>49322</v>
      </c>
    </row>
    <row r="4503" spans="1:7" x14ac:dyDescent="0.3">
      <c r="A4503">
        <v>1</v>
      </c>
      <c r="B4503">
        <v>3</v>
      </c>
      <c r="C4503" s="66">
        <v>44395.366365740738</v>
      </c>
      <c r="D4503" s="66">
        <v>44395.380856481483</v>
      </c>
      <c r="E4503" s="65">
        <v>24846</v>
      </c>
      <c r="F4503" s="65">
        <v>39842</v>
      </c>
      <c r="G4503" s="65">
        <v>49322</v>
      </c>
    </row>
    <row r="4504" spans="1:7" x14ac:dyDescent="0.3">
      <c r="A4504">
        <v>1</v>
      </c>
      <c r="B4504">
        <v>3</v>
      </c>
      <c r="C4504" s="66">
        <v>44395.366365740738</v>
      </c>
      <c r="D4504" s="66">
        <v>44395.380856481483</v>
      </c>
      <c r="E4504" s="65">
        <v>24846</v>
      </c>
      <c r="F4504" s="65">
        <v>39842</v>
      </c>
      <c r="G4504" s="65">
        <v>49322</v>
      </c>
    </row>
    <row r="4505" spans="1:7" x14ac:dyDescent="0.3">
      <c r="A4505">
        <v>1</v>
      </c>
      <c r="B4505">
        <v>3</v>
      </c>
      <c r="C4505" s="66">
        <v>44395.366365740738</v>
      </c>
      <c r="D4505" s="66">
        <v>44395.380856481483</v>
      </c>
      <c r="E4505" s="65">
        <v>24846</v>
      </c>
      <c r="F4505" s="65">
        <v>39842</v>
      </c>
      <c r="G4505" s="65">
        <v>49322</v>
      </c>
    </row>
    <row r="4506" spans="1:7" x14ac:dyDescent="0.3">
      <c r="A4506">
        <v>1</v>
      </c>
      <c r="B4506">
        <v>3</v>
      </c>
      <c r="C4506" s="66">
        <v>44395.366365740738</v>
      </c>
      <c r="D4506" s="66">
        <v>44395.380856481483</v>
      </c>
      <c r="E4506" s="65">
        <v>24846</v>
      </c>
      <c r="F4506" s="65">
        <v>39842</v>
      </c>
      <c r="G4506" s="65">
        <v>49322</v>
      </c>
    </row>
    <row r="4507" spans="1:7" x14ac:dyDescent="0.3">
      <c r="A4507">
        <v>6</v>
      </c>
      <c r="B4507">
        <v>2</v>
      </c>
      <c r="C4507" s="66">
        <v>44679.514768518522</v>
      </c>
      <c r="D4507" s="66">
        <v>44679.537766203706</v>
      </c>
      <c r="E4507" s="65">
        <v>25916</v>
      </c>
      <c r="F4507" s="65">
        <v>41812</v>
      </c>
      <c r="G4507" s="65">
        <v>49352</v>
      </c>
    </row>
    <row r="4508" spans="1:7" x14ac:dyDescent="0.3">
      <c r="A4508">
        <v>6</v>
      </c>
      <c r="B4508">
        <v>2</v>
      </c>
      <c r="C4508" s="66">
        <v>44679.514768518522</v>
      </c>
      <c r="D4508" s="66">
        <v>44679.537766203706</v>
      </c>
      <c r="E4508" s="65">
        <v>25916</v>
      </c>
      <c r="F4508" s="65">
        <v>41812</v>
      </c>
      <c r="G4508" s="65">
        <v>49352</v>
      </c>
    </row>
    <row r="4509" spans="1:7" x14ac:dyDescent="0.3">
      <c r="A4509">
        <v>6</v>
      </c>
      <c r="B4509">
        <v>2</v>
      </c>
      <c r="C4509" s="66">
        <v>44679.514768518522</v>
      </c>
      <c r="D4509" s="66">
        <v>44679.537766203706</v>
      </c>
      <c r="E4509" s="65">
        <v>25916</v>
      </c>
      <c r="F4509" s="65">
        <v>41812</v>
      </c>
      <c r="G4509" s="65">
        <v>49352</v>
      </c>
    </row>
    <row r="4510" spans="1:7" x14ac:dyDescent="0.3">
      <c r="A4510">
        <v>6</v>
      </c>
      <c r="B4510">
        <v>2</v>
      </c>
      <c r="C4510" s="66">
        <v>44679.514768518522</v>
      </c>
      <c r="D4510" s="66">
        <v>44679.537766203706</v>
      </c>
      <c r="E4510" s="65">
        <v>25916</v>
      </c>
      <c r="F4510" s="65">
        <v>41812</v>
      </c>
      <c r="G4510" s="65">
        <v>49352</v>
      </c>
    </row>
    <row r="4511" spans="1:7" x14ac:dyDescent="0.3">
      <c r="A4511">
        <v>11</v>
      </c>
      <c r="B4511">
        <v>2</v>
      </c>
      <c r="C4511" s="66">
        <v>44182.394618055558</v>
      </c>
      <c r="D4511" s="66">
        <v>44182.420659722222</v>
      </c>
      <c r="E4511" s="65">
        <v>10381</v>
      </c>
      <c r="F4511" s="65">
        <v>48729</v>
      </c>
      <c r="G4511" s="65">
        <v>49442</v>
      </c>
    </row>
    <row r="4512" spans="1:7" x14ac:dyDescent="0.3">
      <c r="A4512">
        <v>1</v>
      </c>
      <c r="B4512">
        <v>1</v>
      </c>
      <c r="C4512" s="66">
        <v>44109.833380729164</v>
      </c>
      <c r="D4512" s="66">
        <v>44109.851627314813</v>
      </c>
      <c r="E4512" s="65">
        <v>23879</v>
      </c>
      <c r="F4512" s="65">
        <v>41619</v>
      </c>
      <c r="G4512" s="65">
        <v>49476</v>
      </c>
    </row>
    <row r="4513" spans="1:7" x14ac:dyDescent="0.3">
      <c r="A4513">
        <v>2</v>
      </c>
      <c r="B4513">
        <v>2</v>
      </c>
      <c r="C4513" s="66">
        <v>44753.519560185188</v>
      </c>
      <c r="D4513" s="66">
        <v>44753.536944444444</v>
      </c>
      <c r="E4513" s="65">
        <v>12779</v>
      </c>
      <c r="F4513" s="65">
        <v>42100</v>
      </c>
      <c r="G4513" s="65">
        <v>49486</v>
      </c>
    </row>
    <row r="4514" spans="1:7" x14ac:dyDescent="0.3">
      <c r="A4514">
        <v>2</v>
      </c>
      <c r="B4514">
        <v>2</v>
      </c>
      <c r="C4514" s="66">
        <v>44753.519560185188</v>
      </c>
      <c r="D4514" s="66">
        <v>44753.536944444444</v>
      </c>
      <c r="E4514" s="65">
        <v>12779</v>
      </c>
      <c r="F4514" s="65">
        <v>42100</v>
      </c>
      <c r="G4514" s="65">
        <v>49486</v>
      </c>
    </row>
    <row r="4515" spans="1:7" x14ac:dyDescent="0.3">
      <c r="A4515">
        <v>9</v>
      </c>
      <c r="B4515">
        <v>3</v>
      </c>
      <c r="C4515" s="66">
        <v>44387.422592592593</v>
      </c>
      <c r="D4515" s="66">
        <v>44387.444409722222</v>
      </c>
      <c r="E4515" s="65">
        <v>21602</v>
      </c>
      <c r="F4515" s="65">
        <v>44196</v>
      </c>
      <c r="G4515" s="65">
        <v>49495</v>
      </c>
    </row>
    <row r="4516" spans="1:7" x14ac:dyDescent="0.3">
      <c r="A4516">
        <v>9</v>
      </c>
      <c r="B4516">
        <v>3</v>
      </c>
      <c r="C4516" s="66">
        <v>44387.422592592593</v>
      </c>
      <c r="D4516" s="66">
        <v>44387.444409722222</v>
      </c>
      <c r="E4516" s="65">
        <v>21602</v>
      </c>
      <c r="F4516" s="65">
        <v>44196</v>
      </c>
      <c r="G4516" s="65">
        <v>49495</v>
      </c>
    </row>
    <row r="4517" spans="1:7" x14ac:dyDescent="0.3">
      <c r="A4517">
        <v>9</v>
      </c>
      <c r="B4517">
        <v>3</v>
      </c>
      <c r="C4517" s="66">
        <v>44387.422592592593</v>
      </c>
      <c r="D4517" s="66">
        <v>44387.444409722222</v>
      </c>
      <c r="E4517" s="65">
        <v>21602</v>
      </c>
      <c r="F4517" s="65">
        <v>44196</v>
      </c>
      <c r="G4517" s="65">
        <v>49495</v>
      </c>
    </row>
    <row r="4518" spans="1:7" x14ac:dyDescent="0.3">
      <c r="A4518">
        <v>9</v>
      </c>
      <c r="B4518">
        <v>3</v>
      </c>
      <c r="C4518" s="66">
        <v>44387.422592592593</v>
      </c>
      <c r="D4518" s="66">
        <v>44387.444409722222</v>
      </c>
      <c r="E4518" s="65">
        <v>21602</v>
      </c>
      <c r="F4518" s="65">
        <v>44196</v>
      </c>
      <c r="G4518" s="65">
        <v>49495</v>
      </c>
    </row>
    <row r="4519" spans="1:7" x14ac:dyDescent="0.3">
      <c r="A4519">
        <v>9</v>
      </c>
      <c r="B4519">
        <v>3</v>
      </c>
      <c r="C4519" s="66">
        <v>44387.422592592593</v>
      </c>
      <c r="D4519" s="66">
        <v>44387.444409722222</v>
      </c>
      <c r="E4519" s="65">
        <v>21602</v>
      </c>
      <c r="F4519" s="65">
        <v>44196</v>
      </c>
      <c r="G4519" s="65">
        <v>49495</v>
      </c>
    </row>
    <row r="4520" spans="1:7" x14ac:dyDescent="0.3">
      <c r="A4520">
        <v>9</v>
      </c>
      <c r="B4520">
        <v>1</v>
      </c>
      <c r="C4520" s="66">
        <v>44387.93849537037</v>
      </c>
      <c r="D4520" s="66">
        <v>44387.958749999998</v>
      </c>
      <c r="E4520" s="65">
        <v>24817</v>
      </c>
      <c r="F4520" s="65">
        <v>42831</v>
      </c>
      <c r="G4520" s="65">
        <v>49509</v>
      </c>
    </row>
    <row r="4521" spans="1:7" x14ac:dyDescent="0.3">
      <c r="A4521">
        <v>9</v>
      </c>
      <c r="B4521">
        <v>1</v>
      </c>
      <c r="C4521" s="66">
        <v>44387.93849537037</v>
      </c>
      <c r="D4521" s="66">
        <v>44387.958749999998</v>
      </c>
      <c r="E4521" s="65">
        <v>24817</v>
      </c>
      <c r="F4521" s="65">
        <v>42831</v>
      </c>
      <c r="G4521" s="65">
        <v>49509</v>
      </c>
    </row>
    <row r="4522" spans="1:7" x14ac:dyDescent="0.3">
      <c r="A4522">
        <v>9</v>
      </c>
      <c r="B4522">
        <v>1</v>
      </c>
      <c r="C4522" s="66">
        <v>44387.93849537037</v>
      </c>
      <c r="D4522" s="66">
        <v>44387.958749999998</v>
      </c>
      <c r="E4522" s="65">
        <v>24817</v>
      </c>
      <c r="F4522" s="65">
        <v>42831</v>
      </c>
      <c r="G4522" s="65">
        <v>49509</v>
      </c>
    </row>
    <row r="4523" spans="1:7" x14ac:dyDescent="0.3">
      <c r="A4523">
        <v>2</v>
      </c>
      <c r="B4523">
        <v>2</v>
      </c>
      <c r="C4523" s="66">
        <v>44516.356793981482</v>
      </c>
      <c r="D4523" s="66">
        <v>44516.375173611108</v>
      </c>
      <c r="E4523" s="65">
        <v>20261</v>
      </c>
      <c r="F4523" s="65">
        <v>38326</v>
      </c>
      <c r="G4523" s="65">
        <v>49693</v>
      </c>
    </row>
    <row r="4524" spans="1:7" x14ac:dyDescent="0.3">
      <c r="A4524">
        <v>2</v>
      </c>
      <c r="B4524">
        <v>2</v>
      </c>
      <c r="C4524" s="66">
        <v>44516.356793981482</v>
      </c>
      <c r="D4524" s="66">
        <v>44516.375173611108</v>
      </c>
      <c r="E4524" s="65">
        <v>20261</v>
      </c>
      <c r="F4524" s="65">
        <v>38326</v>
      </c>
      <c r="G4524" s="65">
        <v>49693</v>
      </c>
    </row>
    <row r="4525" spans="1:7" x14ac:dyDescent="0.3">
      <c r="A4525">
        <v>2</v>
      </c>
      <c r="B4525">
        <v>2</v>
      </c>
      <c r="C4525" s="66">
        <v>44516.356793981482</v>
      </c>
      <c r="D4525" s="66">
        <v>44516.375173611108</v>
      </c>
      <c r="E4525" s="65">
        <v>20261</v>
      </c>
      <c r="F4525" s="65">
        <v>38326</v>
      </c>
      <c r="G4525" s="65">
        <v>49693</v>
      </c>
    </row>
    <row r="4526" spans="1:7" x14ac:dyDescent="0.3">
      <c r="A4526">
        <v>2</v>
      </c>
      <c r="B4526">
        <v>2</v>
      </c>
      <c r="C4526" s="66">
        <v>44516.356793981482</v>
      </c>
      <c r="D4526" s="66">
        <v>44516.375173611108</v>
      </c>
      <c r="E4526" s="65">
        <v>20261</v>
      </c>
      <c r="F4526" s="65">
        <v>38326</v>
      </c>
      <c r="G4526" s="65">
        <v>49693</v>
      </c>
    </row>
    <row r="4527" spans="1:7" x14ac:dyDescent="0.3">
      <c r="A4527">
        <v>2</v>
      </c>
      <c r="B4527">
        <v>2</v>
      </c>
      <c r="C4527" s="66">
        <v>44516.356793981482</v>
      </c>
      <c r="D4527" s="66">
        <v>44516.375173611108</v>
      </c>
      <c r="E4527" s="65">
        <v>20261</v>
      </c>
      <c r="F4527" s="65">
        <v>38326</v>
      </c>
      <c r="G4527" s="65">
        <v>49693</v>
      </c>
    </row>
    <row r="4528" spans="1:7" x14ac:dyDescent="0.3">
      <c r="A4528">
        <v>2</v>
      </c>
      <c r="B4528">
        <v>2</v>
      </c>
      <c r="C4528" s="66">
        <v>44516.356793981482</v>
      </c>
      <c r="D4528" s="66">
        <v>44516.375173611108</v>
      </c>
      <c r="E4528" s="65">
        <v>20261</v>
      </c>
      <c r="F4528" s="65">
        <v>38326</v>
      </c>
      <c r="G4528" s="65">
        <v>49693</v>
      </c>
    </row>
    <row r="4529" spans="1:7" x14ac:dyDescent="0.3">
      <c r="A4529">
        <v>2</v>
      </c>
      <c r="B4529">
        <v>2</v>
      </c>
      <c r="C4529" s="66">
        <v>44516.356793981482</v>
      </c>
      <c r="D4529" s="66">
        <v>44516.375173611108</v>
      </c>
      <c r="E4529" s="65">
        <v>20261</v>
      </c>
      <c r="F4529" s="65">
        <v>38326</v>
      </c>
      <c r="G4529" s="65">
        <v>49693</v>
      </c>
    </row>
    <row r="4530" spans="1:7" x14ac:dyDescent="0.3">
      <c r="A4530">
        <v>2</v>
      </c>
      <c r="B4530">
        <v>2</v>
      </c>
      <c r="C4530" s="66">
        <v>44516.356793981482</v>
      </c>
      <c r="D4530" s="66">
        <v>44516.375173611108</v>
      </c>
      <c r="E4530" s="65">
        <v>20261</v>
      </c>
      <c r="F4530" s="65">
        <v>38326</v>
      </c>
      <c r="G4530" s="65">
        <v>49693</v>
      </c>
    </row>
    <row r="4531" spans="1:7" x14ac:dyDescent="0.3">
      <c r="A4531">
        <v>2</v>
      </c>
      <c r="B4531">
        <v>1</v>
      </c>
      <c r="C4531" s="66">
        <v>44522.425208333334</v>
      </c>
      <c r="D4531" s="66">
        <v>44522.446296296293</v>
      </c>
      <c r="E4531" s="65">
        <v>27450</v>
      </c>
      <c r="F4531" s="65">
        <v>34420</v>
      </c>
      <c r="G4531" s="65">
        <v>49795</v>
      </c>
    </row>
    <row r="4532" spans="1:7" x14ac:dyDescent="0.3">
      <c r="A4532">
        <v>1</v>
      </c>
      <c r="B4532">
        <v>2</v>
      </c>
      <c r="C4532" s="66">
        <v>44736.316944444443</v>
      </c>
      <c r="D4532" s="66">
        <v>44736.337696759256</v>
      </c>
      <c r="E4532" s="65">
        <v>24623</v>
      </c>
      <c r="F4532" s="65">
        <v>41641</v>
      </c>
      <c r="G4532" s="65">
        <v>49916</v>
      </c>
    </row>
    <row r="4533" spans="1:7" x14ac:dyDescent="0.3">
      <c r="A4533">
        <v>1</v>
      </c>
      <c r="B4533">
        <v>2</v>
      </c>
      <c r="C4533" s="66">
        <v>44736.316944444443</v>
      </c>
      <c r="D4533" s="66">
        <v>44736.337696759256</v>
      </c>
      <c r="E4533" s="65">
        <v>24623</v>
      </c>
      <c r="F4533" s="65">
        <v>41641</v>
      </c>
      <c r="G4533" s="65">
        <v>49916</v>
      </c>
    </row>
    <row r="4534" spans="1:7" x14ac:dyDescent="0.3">
      <c r="A4534">
        <v>1</v>
      </c>
      <c r="B4534">
        <v>2</v>
      </c>
      <c r="C4534" s="66">
        <v>44736.316944444443</v>
      </c>
      <c r="D4534" s="66">
        <v>44736.337696759256</v>
      </c>
      <c r="E4534" s="65">
        <v>24623</v>
      </c>
      <c r="F4534" s="65">
        <v>41641</v>
      </c>
      <c r="G4534" s="65">
        <v>49916</v>
      </c>
    </row>
    <row r="4535" spans="1:7" x14ac:dyDescent="0.3">
      <c r="A4535">
        <v>1</v>
      </c>
      <c r="B4535">
        <v>2</v>
      </c>
      <c r="C4535" s="66">
        <v>44736.316944444443</v>
      </c>
      <c r="D4535" s="66">
        <v>44736.337696759256</v>
      </c>
      <c r="E4535" s="65">
        <v>24623</v>
      </c>
      <c r="F4535" s="65">
        <v>41641</v>
      </c>
      <c r="G4535" s="65">
        <v>49916</v>
      </c>
    </row>
    <row r="4536" spans="1:7" x14ac:dyDescent="0.3">
      <c r="A4536">
        <v>6</v>
      </c>
      <c r="B4536">
        <v>2</v>
      </c>
      <c r="C4536" s="66">
        <v>44701.31449074074</v>
      </c>
      <c r="D4536" s="66">
        <v>44701.34270833333</v>
      </c>
      <c r="E4536" s="65">
        <v>15728</v>
      </c>
      <c r="F4536" s="65">
        <v>47482</v>
      </c>
      <c r="G4536" s="65">
        <v>50032</v>
      </c>
    </row>
    <row r="4537" spans="1:7" x14ac:dyDescent="0.3">
      <c r="A4537">
        <v>1</v>
      </c>
      <c r="B4537">
        <v>1</v>
      </c>
      <c r="C4537" s="66">
        <v>44595.364791666667</v>
      </c>
      <c r="D4537" s="66">
        <v>44595.386967592596</v>
      </c>
      <c r="E4537" s="65">
        <v>14069</v>
      </c>
      <c r="F4537" s="65">
        <v>47425</v>
      </c>
      <c r="G4537" s="65">
        <v>50139</v>
      </c>
    </row>
    <row r="4538" spans="1:7" x14ac:dyDescent="0.3">
      <c r="A4538">
        <v>1</v>
      </c>
      <c r="B4538">
        <v>3</v>
      </c>
      <c r="C4538" s="66">
        <v>44392.716238425928</v>
      </c>
      <c r="D4538" s="66">
        <v>44392.729317129626</v>
      </c>
      <c r="E4538" s="65">
        <v>24600</v>
      </c>
      <c r="F4538" s="65">
        <v>42466</v>
      </c>
      <c r="G4538" s="65">
        <v>50204</v>
      </c>
    </row>
    <row r="4539" spans="1:7" x14ac:dyDescent="0.3">
      <c r="A4539">
        <v>1</v>
      </c>
      <c r="B4539">
        <v>3</v>
      </c>
      <c r="C4539" s="66">
        <v>44392.716238425928</v>
      </c>
      <c r="D4539" s="66">
        <v>44392.729317129626</v>
      </c>
      <c r="E4539" s="65">
        <v>24600</v>
      </c>
      <c r="F4539" s="65">
        <v>42466</v>
      </c>
      <c r="G4539" s="65">
        <v>50204</v>
      </c>
    </row>
    <row r="4540" spans="1:7" x14ac:dyDescent="0.3">
      <c r="A4540">
        <v>1</v>
      </c>
      <c r="B4540">
        <v>3</v>
      </c>
      <c r="C4540" s="66">
        <v>44392.716238425928</v>
      </c>
      <c r="D4540" s="66">
        <v>44392.729317129626</v>
      </c>
      <c r="E4540" s="65">
        <v>24600</v>
      </c>
      <c r="F4540" s="65">
        <v>42466</v>
      </c>
      <c r="G4540" s="65">
        <v>50204</v>
      </c>
    </row>
    <row r="4541" spans="1:7" x14ac:dyDescent="0.3">
      <c r="A4541">
        <v>1</v>
      </c>
      <c r="B4541">
        <v>3</v>
      </c>
      <c r="C4541" s="66">
        <v>44392.716238425928</v>
      </c>
      <c r="D4541" s="66">
        <v>44392.729317129626</v>
      </c>
      <c r="E4541" s="65">
        <v>24600</v>
      </c>
      <c r="F4541" s="65">
        <v>42466</v>
      </c>
      <c r="G4541" s="65">
        <v>50204</v>
      </c>
    </row>
    <row r="4542" spans="1:7" x14ac:dyDescent="0.3">
      <c r="A4542">
        <v>1</v>
      </c>
      <c r="B4542">
        <v>3</v>
      </c>
      <c r="C4542" s="66">
        <v>44392.716238425928</v>
      </c>
      <c r="D4542" s="66">
        <v>44392.729317129626</v>
      </c>
      <c r="E4542" s="65">
        <v>24600</v>
      </c>
      <c r="F4542" s="65">
        <v>42466</v>
      </c>
      <c r="G4542" s="65">
        <v>50204</v>
      </c>
    </row>
    <row r="4543" spans="1:7" x14ac:dyDescent="0.3">
      <c r="A4543">
        <v>6</v>
      </c>
      <c r="B4543">
        <v>2</v>
      </c>
      <c r="C4543" s="66">
        <v>44478.409375000003</v>
      </c>
      <c r="D4543" s="66">
        <v>44478.466990740744</v>
      </c>
      <c r="E4543" s="65">
        <v>18740</v>
      </c>
      <c r="F4543" s="65">
        <v>45433</v>
      </c>
      <c r="G4543" s="65">
        <v>50268</v>
      </c>
    </row>
    <row r="4544" spans="1:7" x14ac:dyDescent="0.3">
      <c r="A4544">
        <v>6</v>
      </c>
      <c r="B4544">
        <v>2</v>
      </c>
      <c r="C4544" s="66">
        <v>44478.409375000003</v>
      </c>
      <c r="D4544" s="66">
        <v>44478.466990740744</v>
      </c>
      <c r="E4544" s="65">
        <v>18740</v>
      </c>
      <c r="F4544" s="65">
        <v>45433</v>
      </c>
      <c r="G4544" s="65">
        <v>50268</v>
      </c>
    </row>
    <row r="4545" spans="1:7" x14ac:dyDescent="0.3">
      <c r="A4545">
        <v>6</v>
      </c>
      <c r="B4545">
        <v>2</v>
      </c>
      <c r="C4545" s="66">
        <v>44478.409375000003</v>
      </c>
      <c r="D4545" s="66">
        <v>44478.466990740744</v>
      </c>
      <c r="E4545" s="65">
        <v>18740</v>
      </c>
      <c r="F4545" s="65">
        <v>45433</v>
      </c>
      <c r="G4545" s="65">
        <v>50268</v>
      </c>
    </row>
    <row r="4546" spans="1:7" x14ac:dyDescent="0.3">
      <c r="A4546">
        <v>6</v>
      </c>
      <c r="B4546">
        <v>2</v>
      </c>
      <c r="C4546" s="66">
        <v>44478.409375000003</v>
      </c>
      <c r="D4546" s="66">
        <v>44478.466990740744</v>
      </c>
      <c r="E4546" s="65">
        <v>18740</v>
      </c>
      <c r="F4546" s="65">
        <v>45433</v>
      </c>
      <c r="G4546" s="65">
        <v>50268</v>
      </c>
    </row>
    <row r="4547" spans="1:7" x14ac:dyDescent="0.3">
      <c r="A4547">
        <v>6</v>
      </c>
      <c r="B4547">
        <v>2</v>
      </c>
      <c r="C4547" s="66">
        <v>44478.409375000003</v>
      </c>
      <c r="D4547" s="66">
        <v>44478.466990740744</v>
      </c>
      <c r="E4547" s="65">
        <v>18740</v>
      </c>
      <c r="F4547" s="65">
        <v>45433</v>
      </c>
      <c r="G4547" s="65">
        <v>50268</v>
      </c>
    </row>
    <row r="4548" spans="1:7" x14ac:dyDescent="0.3">
      <c r="A4548">
        <v>6</v>
      </c>
      <c r="B4548">
        <v>2</v>
      </c>
      <c r="C4548" s="66">
        <v>44478.409375000003</v>
      </c>
      <c r="D4548" s="66">
        <v>44478.466990740744</v>
      </c>
      <c r="E4548" s="65">
        <v>18740</v>
      </c>
      <c r="F4548" s="65">
        <v>45433</v>
      </c>
      <c r="G4548" s="65">
        <v>50268</v>
      </c>
    </row>
    <row r="4549" spans="1:7" x14ac:dyDescent="0.3">
      <c r="A4549">
        <v>6</v>
      </c>
      <c r="B4549">
        <v>2</v>
      </c>
      <c r="C4549" s="66">
        <v>44478.409375000003</v>
      </c>
      <c r="D4549" s="66">
        <v>44478.466990740744</v>
      </c>
      <c r="E4549" s="65">
        <v>18740</v>
      </c>
      <c r="F4549" s="65">
        <v>45433</v>
      </c>
      <c r="G4549" s="65">
        <v>50268</v>
      </c>
    </row>
    <row r="4550" spans="1:7" x14ac:dyDescent="0.3">
      <c r="A4550">
        <v>6</v>
      </c>
      <c r="B4550">
        <v>2</v>
      </c>
      <c r="C4550" s="66">
        <v>44478.409375000003</v>
      </c>
      <c r="D4550" s="66">
        <v>44478.466990740744</v>
      </c>
      <c r="E4550" s="65">
        <v>18740</v>
      </c>
      <c r="F4550" s="65">
        <v>45433</v>
      </c>
      <c r="G4550" s="65">
        <v>50268</v>
      </c>
    </row>
    <row r="4551" spans="1:7" x14ac:dyDescent="0.3">
      <c r="A4551">
        <v>6</v>
      </c>
      <c r="B4551">
        <v>2</v>
      </c>
      <c r="C4551" s="66">
        <v>44478.409375000003</v>
      </c>
      <c r="D4551" s="66">
        <v>44478.466990740744</v>
      </c>
      <c r="E4551" s="65">
        <v>18740</v>
      </c>
      <c r="F4551" s="65">
        <v>45433</v>
      </c>
      <c r="G4551" s="65">
        <v>50268</v>
      </c>
    </row>
    <row r="4552" spans="1:7" x14ac:dyDescent="0.3">
      <c r="A4552">
        <v>2</v>
      </c>
      <c r="B4552">
        <v>1</v>
      </c>
      <c r="C4552" s="66">
        <v>44921.901331018518</v>
      </c>
      <c r="D4552" s="66">
        <v>44921.947916666664</v>
      </c>
      <c r="E4552" s="65">
        <v>12186</v>
      </c>
      <c r="F4552" s="65">
        <v>45812</v>
      </c>
      <c r="G4552" s="65">
        <v>50271</v>
      </c>
    </row>
    <row r="4553" spans="1:7" x14ac:dyDescent="0.3">
      <c r="A4553">
        <v>1</v>
      </c>
      <c r="B4553">
        <v>2</v>
      </c>
      <c r="C4553" s="66">
        <v>44435.295416666668</v>
      </c>
      <c r="D4553" s="66">
        <v>44435.35261574074</v>
      </c>
      <c r="E4553" s="65">
        <v>16298</v>
      </c>
      <c r="F4553" s="65">
        <v>46175</v>
      </c>
      <c r="G4553" s="65">
        <v>50356</v>
      </c>
    </row>
    <row r="4554" spans="1:7" x14ac:dyDescent="0.3">
      <c r="A4554">
        <v>10</v>
      </c>
      <c r="B4554">
        <v>2</v>
      </c>
      <c r="C4554" s="66">
        <v>44705.241180555553</v>
      </c>
      <c r="D4554" s="66">
        <v>44705.269699074073</v>
      </c>
      <c r="E4554" s="65">
        <v>14298</v>
      </c>
      <c r="F4554" s="65">
        <v>48187</v>
      </c>
      <c r="G4554" s="65">
        <v>50363</v>
      </c>
    </row>
    <row r="4555" spans="1:7" x14ac:dyDescent="0.3">
      <c r="A4555">
        <v>1</v>
      </c>
      <c r="B4555">
        <v>1</v>
      </c>
      <c r="C4555" s="66">
        <v>44274.3591087963</v>
      </c>
      <c r="D4555" s="66">
        <v>44274.380590277775</v>
      </c>
      <c r="E4555" s="65">
        <v>27738</v>
      </c>
      <c r="F4555" s="65">
        <v>39831</v>
      </c>
      <c r="G4555" s="65">
        <v>50375</v>
      </c>
    </row>
    <row r="4556" spans="1:7" x14ac:dyDescent="0.3">
      <c r="A4556">
        <v>1</v>
      </c>
      <c r="B4556">
        <v>1</v>
      </c>
      <c r="C4556" s="66">
        <v>44274.3591087963</v>
      </c>
      <c r="D4556" s="66">
        <v>44274.380590277775</v>
      </c>
      <c r="E4556" s="65">
        <v>27738</v>
      </c>
      <c r="F4556" s="65">
        <v>39831</v>
      </c>
      <c r="G4556" s="65">
        <v>50375</v>
      </c>
    </row>
    <row r="4557" spans="1:7" x14ac:dyDescent="0.3">
      <c r="A4557">
        <v>1</v>
      </c>
      <c r="B4557">
        <v>3</v>
      </c>
      <c r="C4557" s="66">
        <v>44393.3987037037</v>
      </c>
      <c r="D4557" s="66">
        <v>44393.411076388889</v>
      </c>
      <c r="E4557" s="65">
        <v>28438</v>
      </c>
      <c r="F4557" s="65">
        <v>40194</v>
      </c>
      <c r="G4557" s="65">
        <v>50408</v>
      </c>
    </row>
    <row r="4558" spans="1:7" x14ac:dyDescent="0.3">
      <c r="A4558">
        <v>1</v>
      </c>
      <c r="B4558">
        <v>3</v>
      </c>
      <c r="C4558" s="66">
        <v>44393.3987037037</v>
      </c>
      <c r="D4558" s="66">
        <v>44393.411076388889</v>
      </c>
      <c r="E4558" s="65">
        <v>28438</v>
      </c>
      <c r="F4558" s="65">
        <v>40194</v>
      </c>
      <c r="G4558" s="65">
        <v>50408</v>
      </c>
    </row>
    <row r="4559" spans="1:7" x14ac:dyDescent="0.3">
      <c r="A4559">
        <v>1</v>
      </c>
      <c r="B4559">
        <v>3</v>
      </c>
      <c r="C4559" s="66">
        <v>44393.3987037037</v>
      </c>
      <c r="D4559" s="66">
        <v>44393.411076388889</v>
      </c>
      <c r="E4559" s="65">
        <v>28438</v>
      </c>
      <c r="F4559" s="65">
        <v>40194</v>
      </c>
      <c r="G4559" s="65">
        <v>50408</v>
      </c>
    </row>
    <row r="4560" spans="1:7" x14ac:dyDescent="0.3">
      <c r="A4560">
        <v>1</v>
      </c>
      <c r="B4560">
        <v>3</v>
      </c>
      <c r="C4560" s="66">
        <v>44393.3987037037</v>
      </c>
      <c r="D4560" s="66">
        <v>44393.411076388889</v>
      </c>
      <c r="E4560" s="65">
        <v>28438</v>
      </c>
      <c r="F4560" s="65">
        <v>40194</v>
      </c>
      <c r="G4560" s="65">
        <v>50408</v>
      </c>
    </row>
    <row r="4561" spans="1:7" x14ac:dyDescent="0.3">
      <c r="A4561">
        <v>1</v>
      </c>
      <c r="B4561">
        <v>1</v>
      </c>
      <c r="C4561" s="66">
        <v>44388.778194444443</v>
      </c>
      <c r="D4561" s="66">
        <v>44388.796967592592</v>
      </c>
      <c r="E4561" s="65">
        <v>28688</v>
      </c>
      <c r="F4561" s="65">
        <v>39779</v>
      </c>
      <c r="G4561" s="65">
        <v>50520</v>
      </c>
    </row>
    <row r="4562" spans="1:7" x14ac:dyDescent="0.3">
      <c r="A4562">
        <v>1</v>
      </c>
      <c r="B4562">
        <v>1</v>
      </c>
      <c r="C4562" s="66">
        <v>44388.778194444443</v>
      </c>
      <c r="D4562" s="66">
        <v>44388.796967592592</v>
      </c>
      <c r="E4562" s="65">
        <v>28688</v>
      </c>
      <c r="F4562" s="65">
        <v>39779</v>
      </c>
      <c r="G4562" s="65">
        <v>50520</v>
      </c>
    </row>
    <row r="4563" spans="1:7" x14ac:dyDescent="0.3">
      <c r="A4563">
        <v>1</v>
      </c>
      <c r="B4563">
        <v>2</v>
      </c>
      <c r="C4563" s="66">
        <v>44533.507187499999</v>
      </c>
      <c r="D4563" s="66">
        <v>44533.530243055553</v>
      </c>
      <c r="E4563" s="65">
        <v>18068</v>
      </c>
      <c r="F4563" s="65">
        <v>46076</v>
      </c>
      <c r="G4563" s="65">
        <v>50541</v>
      </c>
    </row>
    <row r="4564" spans="1:7" x14ac:dyDescent="0.3">
      <c r="A4564">
        <v>2</v>
      </c>
      <c r="B4564">
        <v>3</v>
      </c>
      <c r="C4564" s="66">
        <v>44442.776574074072</v>
      </c>
      <c r="D4564" s="66">
        <v>44442.791875000003</v>
      </c>
      <c r="E4564" s="65">
        <v>15659</v>
      </c>
      <c r="F4564" s="65">
        <v>43212</v>
      </c>
      <c r="G4564" s="65">
        <v>50640</v>
      </c>
    </row>
    <row r="4565" spans="1:7" x14ac:dyDescent="0.3">
      <c r="A4565">
        <v>2</v>
      </c>
      <c r="B4565">
        <v>3</v>
      </c>
      <c r="C4565" s="66">
        <v>44442.776574074072</v>
      </c>
      <c r="D4565" s="66">
        <v>44442.791875000003</v>
      </c>
      <c r="E4565" s="65">
        <v>15659</v>
      </c>
      <c r="F4565" s="65">
        <v>43212</v>
      </c>
      <c r="G4565" s="65">
        <v>50640</v>
      </c>
    </row>
    <row r="4566" spans="1:7" x14ac:dyDescent="0.3">
      <c r="A4566">
        <v>2</v>
      </c>
      <c r="B4566">
        <v>3</v>
      </c>
      <c r="C4566" s="66">
        <v>44442.776574074072</v>
      </c>
      <c r="D4566" s="66">
        <v>44442.791875000003</v>
      </c>
      <c r="E4566" s="65">
        <v>15659</v>
      </c>
      <c r="F4566" s="65">
        <v>43212</v>
      </c>
      <c r="G4566" s="65">
        <v>50640</v>
      </c>
    </row>
    <row r="4567" spans="1:7" x14ac:dyDescent="0.3">
      <c r="A4567">
        <v>2</v>
      </c>
      <c r="B4567">
        <v>3</v>
      </c>
      <c r="C4567" s="66">
        <v>44442.776574074072</v>
      </c>
      <c r="D4567" s="66">
        <v>44442.791875000003</v>
      </c>
      <c r="E4567" s="65">
        <v>15659</v>
      </c>
      <c r="F4567" s="65">
        <v>43212</v>
      </c>
      <c r="G4567" s="65">
        <v>50640</v>
      </c>
    </row>
    <row r="4568" spans="1:7" x14ac:dyDescent="0.3">
      <c r="A4568">
        <v>2</v>
      </c>
      <c r="B4568">
        <v>3</v>
      </c>
      <c r="C4568" s="66">
        <v>44442.776574074072</v>
      </c>
      <c r="D4568" s="66">
        <v>44442.791875000003</v>
      </c>
      <c r="E4568" s="65">
        <v>15659</v>
      </c>
      <c r="F4568" s="65">
        <v>43212</v>
      </c>
      <c r="G4568" s="65">
        <v>50640</v>
      </c>
    </row>
    <row r="4569" spans="1:7" x14ac:dyDescent="0.3">
      <c r="A4569">
        <v>1</v>
      </c>
      <c r="B4569">
        <v>3</v>
      </c>
      <c r="C4569" s="66">
        <v>44407.109826388885</v>
      </c>
      <c r="D4569" s="66">
        <v>44407.12358796296</v>
      </c>
      <c r="E4569" s="65">
        <v>26411</v>
      </c>
      <c r="F4569" s="65">
        <v>41328</v>
      </c>
      <c r="G4569" s="65">
        <v>50795</v>
      </c>
    </row>
    <row r="4570" spans="1:7" x14ac:dyDescent="0.3">
      <c r="A4570">
        <v>1</v>
      </c>
      <c r="B4570">
        <v>3</v>
      </c>
      <c r="C4570" s="66">
        <v>44407.109826388885</v>
      </c>
      <c r="D4570" s="66">
        <v>44407.12358796296</v>
      </c>
      <c r="E4570" s="65">
        <v>26411</v>
      </c>
      <c r="F4570" s="65">
        <v>41328</v>
      </c>
      <c r="G4570" s="65">
        <v>50795</v>
      </c>
    </row>
    <row r="4571" spans="1:7" x14ac:dyDescent="0.3">
      <c r="A4571">
        <v>1</v>
      </c>
      <c r="B4571">
        <v>3</v>
      </c>
      <c r="C4571" s="66">
        <v>44407.109826388885</v>
      </c>
      <c r="D4571" s="66">
        <v>44407.12358796296</v>
      </c>
      <c r="E4571" s="65">
        <v>26411</v>
      </c>
      <c r="F4571" s="65">
        <v>41328</v>
      </c>
      <c r="G4571" s="65">
        <v>50795</v>
      </c>
    </row>
    <row r="4572" spans="1:7" x14ac:dyDescent="0.3">
      <c r="A4572">
        <v>1</v>
      </c>
      <c r="B4572">
        <v>3</v>
      </c>
      <c r="C4572" s="66">
        <v>44407.109826388885</v>
      </c>
      <c r="D4572" s="66">
        <v>44407.12358796296</v>
      </c>
      <c r="E4572" s="65">
        <v>26411</v>
      </c>
      <c r="F4572" s="65">
        <v>41328</v>
      </c>
      <c r="G4572" s="65">
        <v>50795</v>
      </c>
    </row>
    <row r="4573" spans="1:7" x14ac:dyDescent="0.3">
      <c r="A4573">
        <v>1</v>
      </c>
      <c r="B4573">
        <v>3</v>
      </c>
      <c r="C4573" s="66">
        <v>44407.109826388885</v>
      </c>
      <c r="D4573" s="66">
        <v>44407.12358796296</v>
      </c>
      <c r="E4573" s="65">
        <v>26411</v>
      </c>
      <c r="F4573" s="65">
        <v>41328</v>
      </c>
      <c r="G4573" s="65">
        <v>50795</v>
      </c>
    </row>
    <row r="4574" spans="1:7" x14ac:dyDescent="0.3">
      <c r="A4574">
        <v>1</v>
      </c>
      <c r="B4574">
        <v>3</v>
      </c>
      <c r="C4574" s="66">
        <v>44407.109826388885</v>
      </c>
      <c r="D4574" s="66">
        <v>44407.12358796296</v>
      </c>
      <c r="E4574" s="65">
        <v>26411</v>
      </c>
      <c r="F4574" s="65">
        <v>41328</v>
      </c>
      <c r="G4574" s="65">
        <v>50795</v>
      </c>
    </row>
    <row r="4575" spans="1:7" x14ac:dyDescent="0.3">
      <c r="A4575">
        <v>1</v>
      </c>
      <c r="B4575">
        <v>3</v>
      </c>
      <c r="C4575" s="66">
        <v>44407.109826388885</v>
      </c>
      <c r="D4575" s="66">
        <v>44407.12358796296</v>
      </c>
      <c r="E4575" s="65">
        <v>26411</v>
      </c>
      <c r="F4575" s="65">
        <v>41328</v>
      </c>
      <c r="G4575" s="65">
        <v>50795</v>
      </c>
    </row>
    <row r="4576" spans="1:7" x14ac:dyDescent="0.3">
      <c r="A4576">
        <v>1</v>
      </c>
      <c r="B4576">
        <v>2</v>
      </c>
      <c r="C4576" s="66">
        <v>44126.37931935185</v>
      </c>
      <c r="D4576" s="66">
        <v>44126.397629328705</v>
      </c>
      <c r="E4576" s="65">
        <v>24432</v>
      </c>
      <c r="F4576" s="65">
        <v>42551</v>
      </c>
      <c r="G4576" s="65">
        <v>50987</v>
      </c>
    </row>
    <row r="4577" spans="1:7" x14ac:dyDescent="0.3">
      <c r="A4577">
        <v>2</v>
      </c>
      <c r="B4577">
        <v>2</v>
      </c>
      <c r="C4577" s="66">
        <v>44182.453657407408</v>
      </c>
      <c r="D4577" s="66">
        <v>44182.475914351853</v>
      </c>
      <c r="E4577" s="65">
        <v>13731</v>
      </c>
      <c r="F4577" s="65">
        <v>42872</v>
      </c>
      <c r="G4577" s="65">
        <v>50995</v>
      </c>
    </row>
    <row r="4578" spans="1:7" x14ac:dyDescent="0.3">
      <c r="A4578">
        <v>1</v>
      </c>
      <c r="B4578">
        <v>3</v>
      </c>
      <c r="C4578" s="66">
        <v>44406.846122685187</v>
      </c>
      <c r="D4578" s="66">
        <v>44407.12358796296</v>
      </c>
      <c r="E4578" s="65">
        <v>26535</v>
      </c>
      <c r="F4578" s="65">
        <v>41262</v>
      </c>
      <c r="G4578" s="65">
        <v>51018</v>
      </c>
    </row>
    <row r="4579" spans="1:7" x14ac:dyDescent="0.3">
      <c r="A4579">
        <v>1</v>
      </c>
      <c r="B4579">
        <v>3</v>
      </c>
      <c r="C4579" s="66">
        <v>44406.846122685187</v>
      </c>
      <c r="D4579" s="66">
        <v>44407.12358796296</v>
      </c>
      <c r="E4579" s="65">
        <v>26535</v>
      </c>
      <c r="F4579" s="65">
        <v>41262</v>
      </c>
      <c r="G4579" s="65">
        <v>51018</v>
      </c>
    </row>
    <row r="4580" spans="1:7" x14ac:dyDescent="0.3">
      <c r="A4580">
        <v>1</v>
      </c>
      <c r="B4580">
        <v>2</v>
      </c>
      <c r="C4580" s="66">
        <v>44306.469733796293</v>
      </c>
      <c r="D4580" s="66">
        <v>44306.490601851852</v>
      </c>
      <c r="E4580" s="65">
        <v>25123</v>
      </c>
      <c r="F4580" s="65">
        <v>42961</v>
      </c>
      <c r="G4580" s="65">
        <v>51074</v>
      </c>
    </row>
    <row r="4581" spans="1:7" x14ac:dyDescent="0.3">
      <c r="A4581">
        <v>1</v>
      </c>
      <c r="B4581">
        <v>2</v>
      </c>
      <c r="C4581" s="66">
        <v>44344.54246527778</v>
      </c>
      <c r="D4581" s="66">
        <v>44344.564444444448</v>
      </c>
      <c r="E4581" s="65">
        <v>15667</v>
      </c>
      <c r="F4581" s="65">
        <v>47092</v>
      </c>
      <c r="G4581" s="65">
        <v>51281</v>
      </c>
    </row>
    <row r="4582" spans="1:7" x14ac:dyDescent="0.3">
      <c r="A4582">
        <v>1</v>
      </c>
      <c r="B4582">
        <v>2</v>
      </c>
      <c r="C4582" s="66">
        <v>44344.54246527778</v>
      </c>
      <c r="D4582" s="66">
        <v>44344.564444444448</v>
      </c>
      <c r="E4582" s="65">
        <v>15667</v>
      </c>
      <c r="F4582" s="65">
        <v>47092</v>
      </c>
      <c r="G4582" s="65">
        <v>51281</v>
      </c>
    </row>
    <row r="4583" spans="1:7" x14ac:dyDescent="0.3">
      <c r="A4583">
        <v>10</v>
      </c>
      <c r="B4583">
        <v>1</v>
      </c>
      <c r="C4583" s="66">
        <v>44872.44699074074</v>
      </c>
      <c r="D4583" s="66">
        <v>44872.469375000001</v>
      </c>
      <c r="E4583" s="65">
        <v>24833</v>
      </c>
      <c r="F4583" s="65">
        <v>44714</v>
      </c>
      <c r="G4583" s="65">
        <v>51359</v>
      </c>
    </row>
    <row r="4584" spans="1:7" x14ac:dyDescent="0.3">
      <c r="A4584">
        <v>10</v>
      </c>
      <c r="B4584">
        <v>1</v>
      </c>
      <c r="C4584" s="66">
        <v>44872.44699074074</v>
      </c>
      <c r="D4584" s="66">
        <v>44872.469375000001</v>
      </c>
      <c r="E4584" s="65">
        <v>24833</v>
      </c>
      <c r="F4584" s="65">
        <v>44714</v>
      </c>
      <c r="G4584" s="65">
        <v>51359</v>
      </c>
    </row>
    <row r="4585" spans="1:7" x14ac:dyDescent="0.3">
      <c r="A4585">
        <v>1</v>
      </c>
      <c r="B4585">
        <v>3</v>
      </c>
      <c r="C4585" s="66">
        <v>44396.443865740737</v>
      </c>
      <c r="D4585" s="66">
        <v>44396.45820601852</v>
      </c>
      <c r="E4585" s="65">
        <v>24159</v>
      </c>
      <c r="F4585" s="65">
        <v>43838</v>
      </c>
      <c r="G4585" s="65">
        <v>51478</v>
      </c>
    </row>
    <row r="4586" spans="1:7" x14ac:dyDescent="0.3">
      <c r="A4586">
        <v>1</v>
      </c>
      <c r="B4586">
        <v>3</v>
      </c>
      <c r="C4586" s="66">
        <v>44396.443865740737</v>
      </c>
      <c r="D4586" s="66">
        <v>44396.45820601852</v>
      </c>
      <c r="E4586" s="65">
        <v>24159</v>
      </c>
      <c r="F4586" s="65">
        <v>43838</v>
      </c>
      <c r="G4586" s="65">
        <v>51478</v>
      </c>
    </row>
    <row r="4587" spans="1:7" x14ac:dyDescent="0.3">
      <c r="A4587">
        <v>1</v>
      </c>
      <c r="B4587">
        <v>3</v>
      </c>
      <c r="C4587" s="66">
        <v>44396.443865740737</v>
      </c>
      <c r="D4587" s="66">
        <v>44396.45820601852</v>
      </c>
      <c r="E4587" s="65">
        <v>24159</v>
      </c>
      <c r="F4587" s="65">
        <v>43838</v>
      </c>
      <c r="G4587" s="65">
        <v>51478</v>
      </c>
    </row>
    <row r="4588" spans="1:7" x14ac:dyDescent="0.3">
      <c r="A4588">
        <v>1</v>
      </c>
      <c r="B4588">
        <v>3</v>
      </c>
      <c r="C4588" s="66">
        <v>44396.443865740737</v>
      </c>
      <c r="D4588" s="66">
        <v>44396.45820601852</v>
      </c>
      <c r="E4588" s="65">
        <v>24159</v>
      </c>
      <c r="F4588" s="65">
        <v>43838</v>
      </c>
      <c r="G4588" s="65">
        <v>51478</v>
      </c>
    </row>
    <row r="4589" spans="1:7" x14ac:dyDescent="0.3">
      <c r="A4589">
        <v>1</v>
      </c>
      <c r="B4589">
        <v>3</v>
      </c>
      <c r="C4589" s="66">
        <v>44396.443865740737</v>
      </c>
      <c r="D4589" s="66">
        <v>44396.45820601852</v>
      </c>
      <c r="E4589" s="65">
        <v>24159</v>
      </c>
      <c r="F4589" s="65">
        <v>43838</v>
      </c>
      <c r="G4589" s="65">
        <v>51478</v>
      </c>
    </row>
    <row r="4590" spans="1:7" x14ac:dyDescent="0.3">
      <c r="A4590">
        <v>1</v>
      </c>
      <c r="B4590">
        <v>1</v>
      </c>
      <c r="C4590" s="66">
        <v>44496.157847222225</v>
      </c>
      <c r="D4590" s="66">
        <v>44496.184606481482</v>
      </c>
      <c r="E4590" s="65">
        <v>20136</v>
      </c>
      <c r="F4590" s="65">
        <v>46206</v>
      </c>
      <c r="G4590" s="65">
        <v>51543</v>
      </c>
    </row>
    <row r="4591" spans="1:7" x14ac:dyDescent="0.3">
      <c r="A4591">
        <v>1</v>
      </c>
      <c r="B4591">
        <v>1</v>
      </c>
      <c r="C4591" s="66">
        <v>44496.157847222225</v>
      </c>
      <c r="D4591" s="66">
        <v>44496.184606481482</v>
      </c>
      <c r="E4591" s="65">
        <v>20136</v>
      </c>
      <c r="F4591" s="65">
        <v>46206</v>
      </c>
      <c r="G4591" s="65">
        <v>51543</v>
      </c>
    </row>
    <row r="4592" spans="1:7" x14ac:dyDescent="0.3">
      <c r="A4592">
        <v>5</v>
      </c>
      <c r="B4592">
        <v>2</v>
      </c>
      <c r="C4592" s="66">
        <v>44293.43953703704</v>
      </c>
      <c r="D4592" s="66">
        <v>44293.460995370369</v>
      </c>
      <c r="E4592" s="65">
        <v>17946</v>
      </c>
      <c r="F4592" s="65">
        <v>48233</v>
      </c>
      <c r="G4592" s="65">
        <v>51595</v>
      </c>
    </row>
    <row r="4593" spans="1:7" x14ac:dyDescent="0.3">
      <c r="A4593">
        <v>1</v>
      </c>
      <c r="B4593">
        <v>2</v>
      </c>
      <c r="C4593" s="66">
        <v>44119.327879560187</v>
      </c>
      <c r="D4593" s="66">
        <v>44119.351857719907</v>
      </c>
      <c r="E4593" s="65">
        <v>16178</v>
      </c>
      <c r="F4593" s="65">
        <v>47591</v>
      </c>
      <c r="G4593" s="65">
        <v>51629</v>
      </c>
    </row>
    <row r="4594" spans="1:7" x14ac:dyDescent="0.3">
      <c r="A4594">
        <v>1</v>
      </c>
      <c r="B4594">
        <v>2</v>
      </c>
      <c r="C4594" s="66">
        <v>44596.655486111114</v>
      </c>
      <c r="D4594" s="66">
        <v>44596.679131944446</v>
      </c>
      <c r="E4594" s="65">
        <v>19532</v>
      </c>
      <c r="F4594" s="65">
        <v>46086</v>
      </c>
      <c r="G4594" s="65">
        <v>51676</v>
      </c>
    </row>
    <row r="4595" spans="1:7" x14ac:dyDescent="0.3">
      <c r="A4595">
        <v>10</v>
      </c>
      <c r="B4595">
        <v>1</v>
      </c>
      <c r="C4595" s="66">
        <v>44897.547986111109</v>
      </c>
      <c r="D4595" s="66">
        <v>44897.572546296295</v>
      </c>
      <c r="E4595" s="65">
        <v>33101</v>
      </c>
      <c r="F4595" s="65">
        <v>39815</v>
      </c>
      <c r="G4595" s="65">
        <v>51759</v>
      </c>
    </row>
    <row r="4596" spans="1:7" x14ac:dyDescent="0.3">
      <c r="A4596">
        <v>2</v>
      </c>
      <c r="B4596">
        <v>2</v>
      </c>
      <c r="C4596" s="66">
        <v>44396.129988425928</v>
      </c>
      <c r="D4596" s="66">
        <v>44396.37127314815</v>
      </c>
      <c r="E4596" s="65">
        <v>11976</v>
      </c>
      <c r="F4596" s="65">
        <v>41999</v>
      </c>
      <c r="G4596" s="65">
        <v>51820</v>
      </c>
    </row>
    <row r="4597" spans="1:7" x14ac:dyDescent="0.3">
      <c r="A4597">
        <v>7</v>
      </c>
      <c r="B4597">
        <v>2</v>
      </c>
      <c r="C4597" s="66">
        <v>44841.358576388891</v>
      </c>
      <c r="D4597" s="66">
        <v>44847.50309027778</v>
      </c>
      <c r="E4597" s="65">
        <v>18611</v>
      </c>
      <c r="F4597" s="65">
        <v>48542</v>
      </c>
      <c r="G4597" s="65">
        <v>51833</v>
      </c>
    </row>
    <row r="4598" spans="1:7" x14ac:dyDescent="0.3">
      <c r="A4598">
        <v>2</v>
      </c>
      <c r="B4598">
        <v>2</v>
      </c>
      <c r="C4598" s="66">
        <v>44747.534305555557</v>
      </c>
      <c r="D4598" s="66">
        <v>44747.553113425929</v>
      </c>
      <c r="E4598" s="65">
        <v>20168</v>
      </c>
      <c r="F4598" s="65">
        <v>41228</v>
      </c>
      <c r="G4598" s="65">
        <v>51886</v>
      </c>
    </row>
    <row r="4599" spans="1:7" x14ac:dyDescent="0.3">
      <c r="A4599">
        <v>2</v>
      </c>
      <c r="B4599">
        <v>2</v>
      </c>
      <c r="C4599" s="66">
        <v>44747.534305555557</v>
      </c>
      <c r="D4599" s="66">
        <v>44747.553113425929</v>
      </c>
      <c r="E4599" s="65">
        <v>20168</v>
      </c>
      <c r="F4599" s="65">
        <v>41228</v>
      </c>
      <c r="G4599" s="65">
        <v>51886</v>
      </c>
    </row>
    <row r="4600" spans="1:7" x14ac:dyDescent="0.3">
      <c r="A4600">
        <v>2</v>
      </c>
      <c r="B4600">
        <v>2</v>
      </c>
      <c r="C4600" s="66">
        <v>44747.534305555557</v>
      </c>
      <c r="D4600" s="66">
        <v>44747.553113425929</v>
      </c>
      <c r="E4600" s="65">
        <v>20168</v>
      </c>
      <c r="F4600" s="65">
        <v>41228</v>
      </c>
      <c r="G4600" s="65">
        <v>51886</v>
      </c>
    </row>
    <row r="4601" spans="1:7" x14ac:dyDescent="0.3">
      <c r="A4601">
        <v>1</v>
      </c>
      <c r="B4601">
        <v>1</v>
      </c>
      <c r="C4601" s="66">
        <v>44390.621516203704</v>
      </c>
      <c r="D4601" s="66">
        <v>44390.655127314814</v>
      </c>
      <c r="E4601" s="65">
        <v>29169</v>
      </c>
      <c r="F4601" s="65">
        <v>41437</v>
      </c>
      <c r="G4601" s="65">
        <v>52028</v>
      </c>
    </row>
    <row r="4602" spans="1:7" x14ac:dyDescent="0.3">
      <c r="A4602">
        <v>1</v>
      </c>
      <c r="B4602">
        <v>1</v>
      </c>
      <c r="C4602" s="66">
        <v>44390.621516203704</v>
      </c>
      <c r="D4602" s="66">
        <v>44390.655127314814</v>
      </c>
      <c r="E4602" s="65">
        <v>29169</v>
      </c>
      <c r="F4602" s="65">
        <v>41437</v>
      </c>
      <c r="G4602" s="65">
        <v>52028</v>
      </c>
    </row>
    <row r="4603" spans="1:7" x14ac:dyDescent="0.3">
      <c r="A4603">
        <v>1</v>
      </c>
      <c r="B4603">
        <v>1</v>
      </c>
      <c r="C4603" s="66">
        <v>44390.621516203704</v>
      </c>
      <c r="D4603" s="66">
        <v>44390.801689814813</v>
      </c>
      <c r="E4603" s="65">
        <v>29169</v>
      </c>
      <c r="F4603" s="65">
        <v>41437</v>
      </c>
      <c r="G4603" s="65">
        <v>52028</v>
      </c>
    </row>
    <row r="4604" spans="1:7" x14ac:dyDescent="0.3">
      <c r="A4604">
        <v>1</v>
      </c>
      <c r="B4604">
        <v>1</v>
      </c>
      <c r="C4604" s="66">
        <v>44390.621516203704</v>
      </c>
      <c r="D4604" s="66">
        <v>44390.801689814813</v>
      </c>
      <c r="E4604" s="65">
        <v>29169</v>
      </c>
      <c r="F4604" s="65">
        <v>41437</v>
      </c>
      <c r="G4604" s="65">
        <v>52028</v>
      </c>
    </row>
    <row r="4605" spans="1:7" x14ac:dyDescent="0.3">
      <c r="A4605">
        <v>1</v>
      </c>
      <c r="B4605">
        <v>1</v>
      </c>
      <c r="C4605" s="66">
        <v>44390.621516203704</v>
      </c>
      <c r="D4605" s="66">
        <v>44390.655127314814</v>
      </c>
      <c r="E4605" s="65">
        <v>29169</v>
      </c>
      <c r="F4605" s="65">
        <v>41437</v>
      </c>
      <c r="G4605" s="65">
        <v>52028</v>
      </c>
    </row>
    <row r="4606" spans="1:7" x14ac:dyDescent="0.3">
      <c r="A4606">
        <v>1</v>
      </c>
      <c r="B4606">
        <v>2</v>
      </c>
      <c r="C4606" s="66">
        <v>44321.549421296295</v>
      </c>
      <c r="D4606" s="66">
        <v>44321.571527777778</v>
      </c>
      <c r="E4606" s="65">
        <v>22307</v>
      </c>
      <c r="F4606" s="65">
        <v>45405</v>
      </c>
      <c r="G4606" s="65">
        <v>52028</v>
      </c>
    </row>
    <row r="4607" spans="1:7" x14ac:dyDescent="0.3">
      <c r="A4607">
        <v>1</v>
      </c>
      <c r="B4607">
        <v>2</v>
      </c>
      <c r="C4607" s="66">
        <v>44321.549421296295</v>
      </c>
      <c r="D4607" s="66">
        <v>44321.571527777778</v>
      </c>
      <c r="E4607" s="65">
        <v>22307</v>
      </c>
      <c r="F4607" s="65">
        <v>45405</v>
      </c>
      <c r="G4607" s="65">
        <v>52028</v>
      </c>
    </row>
    <row r="4608" spans="1:7" x14ac:dyDescent="0.3">
      <c r="A4608">
        <v>1</v>
      </c>
      <c r="B4608">
        <v>1</v>
      </c>
      <c r="C4608" s="66">
        <v>44179.33866898148</v>
      </c>
      <c r="D4608" s="66">
        <v>44179.362835648149</v>
      </c>
      <c r="E4608" s="65">
        <v>19129</v>
      </c>
      <c r="F4608" s="65">
        <v>42889</v>
      </c>
      <c r="G4608" s="65">
        <v>52126</v>
      </c>
    </row>
    <row r="4609" spans="1:7" x14ac:dyDescent="0.3">
      <c r="A4609">
        <v>9</v>
      </c>
      <c r="B4609">
        <v>1</v>
      </c>
      <c r="C4609" s="66">
        <v>44454.525879629633</v>
      </c>
      <c r="D4609" s="66">
        <v>44454.546909722223</v>
      </c>
      <c r="E4609" s="65">
        <v>22113</v>
      </c>
      <c r="F4609" s="65">
        <v>46938</v>
      </c>
      <c r="G4609" s="65">
        <v>52239</v>
      </c>
    </row>
    <row r="4610" spans="1:7" x14ac:dyDescent="0.3">
      <c r="A4610">
        <v>2</v>
      </c>
      <c r="B4610">
        <v>2</v>
      </c>
      <c r="C4610" s="66">
        <v>44659.472858796296</v>
      </c>
      <c r="D4610" s="66">
        <v>44659.492337962962</v>
      </c>
      <c r="E4610" s="65">
        <v>20009</v>
      </c>
      <c r="F4610" s="65">
        <v>40203</v>
      </c>
      <c r="G4610" s="65">
        <v>52383</v>
      </c>
    </row>
    <row r="4611" spans="1:7" x14ac:dyDescent="0.3">
      <c r="A4611">
        <v>2</v>
      </c>
      <c r="B4611">
        <v>2</v>
      </c>
      <c r="C4611" s="66">
        <v>44659.472858796296</v>
      </c>
      <c r="D4611" s="66">
        <v>44659.492337962962</v>
      </c>
      <c r="E4611" s="65">
        <v>20009</v>
      </c>
      <c r="F4611" s="65">
        <v>40203</v>
      </c>
      <c r="G4611" s="65">
        <v>52383</v>
      </c>
    </row>
    <row r="4612" spans="1:7" x14ac:dyDescent="0.3">
      <c r="A4612">
        <v>2</v>
      </c>
      <c r="B4612">
        <v>2</v>
      </c>
      <c r="C4612" s="66">
        <v>44659.472858796296</v>
      </c>
      <c r="D4612" s="66">
        <v>44659.492337962962</v>
      </c>
      <c r="E4612" s="65">
        <v>20009</v>
      </c>
      <c r="F4612" s="65">
        <v>40203</v>
      </c>
      <c r="G4612" s="65">
        <v>52383</v>
      </c>
    </row>
    <row r="4613" spans="1:7" x14ac:dyDescent="0.3">
      <c r="A4613">
        <v>2</v>
      </c>
      <c r="B4613">
        <v>2</v>
      </c>
      <c r="C4613" s="66">
        <v>44659.472858796296</v>
      </c>
      <c r="D4613" s="66">
        <v>44659.492337962962</v>
      </c>
      <c r="E4613" s="65">
        <v>20009</v>
      </c>
      <c r="F4613" s="65">
        <v>40203</v>
      </c>
      <c r="G4613" s="65">
        <v>52383</v>
      </c>
    </row>
    <row r="4614" spans="1:7" x14ac:dyDescent="0.3">
      <c r="A4614">
        <v>2</v>
      </c>
      <c r="B4614">
        <v>2</v>
      </c>
      <c r="C4614" s="66">
        <v>44659.472858796296</v>
      </c>
      <c r="D4614" s="66">
        <v>44659.492337962962</v>
      </c>
      <c r="E4614" s="65">
        <v>20009</v>
      </c>
      <c r="F4614" s="65">
        <v>40203</v>
      </c>
      <c r="G4614" s="65">
        <v>52383</v>
      </c>
    </row>
    <row r="4615" spans="1:7" x14ac:dyDescent="0.3">
      <c r="A4615">
        <v>2</v>
      </c>
      <c r="B4615">
        <v>2</v>
      </c>
      <c r="C4615" s="66">
        <v>44659.472858796296</v>
      </c>
      <c r="D4615" s="66">
        <v>44659.492337962962</v>
      </c>
      <c r="E4615" s="65">
        <v>20009</v>
      </c>
      <c r="F4615" s="65">
        <v>40203</v>
      </c>
      <c r="G4615" s="65">
        <v>52383</v>
      </c>
    </row>
    <row r="4616" spans="1:7" x14ac:dyDescent="0.3">
      <c r="A4616">
        <v>2</v>
      </c>
      <c r="B4616">
        <v>2</v>
      </c>
      <c r="C4616" s="66">
        <v>44659.472858796296</v>
      </c>
      <c r="D4616" s="66">
        <v>44659.492337962962</v>
      </c>
      <c r="E4616" s="65">
        <v>20009</v>
      </c>
      <c r="F4616" s="65">
        <v>40203</v>
      </c>
      <c r="G4616" s="65">
        <v>52383</v>
      </c>
    </row>
    <row r="4617" spans="1:7" x14ac:dyDescent="0.3">
      <c r="A4617">
        <v>2</v>
      </c>
      <c r="B4617">
        <v>2</v>
      </c>
      <c r="C4617" s="66">
        <v>44659.472858796296</v>
      </c>
      <c r="D4617" s="66">
        <v>44659.492337962962</v>
      </c>
      <c r="E4617" s="65">
        <v>20009</v>
      </c>
      <c r="F4617" s="65">
        <v>40203</v>
      </c>
      <c r="G4617" s="65">
        <v>52383</v>
      </c>
    </row>
    <row r="4618" spans="1:7" x14ac:dyDescent="0.3">
      <c r="A4618">
        <v>2</v>
      </c>
      <c r="B4618">
        <v>2</v>
      </c>
      <c r="C4618" s="66">
        <v>44659.472858796296</v>
      </c>
      <c r="D4618" s="66">
        <v>44659.492337962962</v>
      </c>
      <c r="E4618" s="65">
        <v>20009</v>
      </c>
      <c r="F4618" s="65">
        <v>40203</v>
      </c>
      <c r="G4618" s="65">
        <v>52383</v>
      </c>
    </row>
    <row r="4619" spans="1:7" x14ac:dyDescent="0.3">
      <c r="A4619">
        <v>2</v>
      </c>
      <c r="B4619">
        <v>2</v>
      </c>
      <c r="C4619" s="66">
        <v>44659.472858796296</v>
      </c>
      <c r="D4619" s="66">
        <v>44659.492337962962</v>
      </c>
      <c r="E4619" s="65">
        <v>20009</v>
      </c>
      <c r="F4619" s="65">
        <v>40203</v>
      </c>
      <c r="G4619" s="65">
        <v>52383</v>
      </c>
    </row>
    <row r="4620" spans="1:7" x14ac:dyDescent="0.3">
      <c r="A4620">
        <v>6</v>
      </c>
      <c r="B4620">
        <v>2</v>
      </c>
      <c r="C4620" s="66">
        <v>44708.589409722219</v>
      </c>
      <c r="D4620" s="66">
        <v>44710.246516203704</v>
      </c>
      <c r="E4620" s="65">
        <v>15168</v>
      </c>
      <c r="F4620" s="65">
        <v>49971</v>
      </c>
      <c r="G4620" s="65">
        <v>52416</v>
      </c>
    </row>
    <row r="4621" spans="1:7" x14ac:dyDescent="0.3">
      <c r="A4621">
        <v>6</v>
      </c>
      <c r="B4621">
        <v>2</v>
      </c>
      <c r="C4621" s="66">
        <v>44708.589409722219</v>
      </c>
      <c r="D4621" s="66">
        <v>44710.246516203704</v>
      </c>
      <c r="E4621" s="65">
        <v>15168</v>
      </c>
      <c r="F4621" s="65">
        <v>49971</v>
      </c>
      <c r="G4621" s="65">
        <v>52416</v>
      </c>
    </row>
    <row r="4622" spans="1:7" x14ac:dyDescent="0.3">
      <c r="A4622">
        <v>2</v>
      </c>
      <c r="B4622">
        <v>2</v>
      </c>
      <c r="C4622" s="66">
        <v>44659.471886574072</v>
      </c>
      <c r="D4622" s="66">
        <v>44659.492337962962</v>
      </c>
      <c r="E4622" s="65">
        <v>20053</v>
      </c>
      <c r="F4622" s="65">
        <v>40336</v>
      </c>
      <c r="G4622" s="65">
        <v>52529</v>
      </c>
    </row>
    <row r="4623" spans="1:7" x14ac:dyDescent="0.3">
      <c r="A4623">
        <v>9</v>
      </c>
      <c r="B4623">
        <v>2</v>
      </c>
      <c r="C4623" s="66">
        <v>44736.419386574074</v>
      </c>
      <c r="D4623" s="66">
        <v>44736.446377314816</v>
      </c>
      <c r="E4623" s="65">
        <v>17886</v>
      </c>
      <c r="F4623" s="65">
        <v>49733</v>
      </c>
      <c r="G4623" s="65">
        <v>52585</v>
      </c>
    </row>
    <row r="4624" spans="1:7" x14ac:dyDescent="0.3">
      <c r="A4624">
        <v>9</v>
      </c>
      <c r="B4624">
        <v>2</v>
      </c>
      <c r="C4624" s="66">
        <v>44736.419386574074</v>
      </c>
      <c r="D4624" s="66">
        <v>44736.446377314816</v>
      </c>
      <c r="E4624" s="65">
        <v>17886</v>
      </c>
      <c r="F4624" s="65">
        <v>49733</v>
      </c>
      <c r="G4624" s="65">
        <v>52585</v>
      </c>
    </row>
    <row r="4625" spans="1:7" x14ac:dyDescent="0.3">
      <c r="A4625">
        <v>9</v>
      </c>
      <c r="B4625">
        <v>2</v>
      </c>
      <c r="C4625" s="66">
        <v>44736.419386574074</v>
      </c>
      <c r="D4625" s="66">
        <v>44736.446377314816</v>
      </c>
      <c r="E4625" s="65">
        <v>17886</v>
      </c>
      <c r="F4625" s="65">
        <v>49733</v>
      </c>
      <c r="G4625" s="65">
        <v>52585</v>
      </c>
    </row>
    <row r="4626" spans="1:7" x14ac:dyDescent="0.3">
      <c r="A4626">
        <v>9</v>
      </c>
      <c r="B4626">
        <v>2</v>
      </c>
      <c r="C4626" s="66">
        <v>44736.419386574074</v>
      </c>
      <c r="D4626" s="66">
        <v>44736.446377314816</v>
      </c>
      <c r="E4626" s="65">
        <v>17886</v>
      </c>
      <c r="F4626" s="65">
        <v>49733</v>
      </c>
      <c r="G4626" s="65">
        <v>52585</v>
      </c>
    </row>
    <row r="4627" spans="1:7" x14ac:dyDescent="0.3">
      <c r="A4627">
        <v>1</v>
      </c>
      <c r="B4627">
        <v>1</v>
      </c>
      <c r="C4627" s="66">
        <v>44517.479155092595</v>
      </c>
      <c r="D4627" s="66">
        <v>44517.503981481481</v>
      </c>
      <c r="E4627" s="65">
        <v>14793</v>
      </c>
      <c r="F4627" s="65">
        <v>49480</v>
      </c>
      <c r="G4627" s="65">
        <v>52718</v>
      </c>
    </row>
    <row r="4628" spans="1:7" x14ac:dyDescent="0.3">
      <c r="A4628">
        <v>1</v>
      </c>
      <c r="B4628">
        <v>1</v>
      </c>
      <c r="C4628" s="66">
        <v>44517.479155092595</v>
      </c>
      <c r="D4628" s="66">
        <v>44517.503981481481</v>
      </c>
      <c r="E4628" s="65">
        <v>14793</v>
      </c>
      <c r="F4628" s="65">
        <v>49480</v>
      </c>
      <c r="G4628" s="65">
        <v>52718</v>
      </c>
    </row>
    <row r="4629" spans="1:7" x14ac:dyDescent="0.3">
      <c r="A4629">
        <v>1</v>
      </c>
      <c r="B4629">
        <v>1</v>
      </c>
      <c r="C4629" s="66">
        <v>44517.479155092595</v>
      </c>
      <c r="D4629" s="66">
        <v>44517.503981481481</v>
      </c>
      <c r="E4629" s="65">
        <v>14793</v>
      </c>
      <c r="F4629" s="65">
        <v>49480</v>
      </c>
      <c r="G4629" s="65">
        <v>52718</v>
      </c>
    </row>
    <row r="4630" spans="1:7" x14ac:dyDescent="0.3">
      <c r="A4630">
        <v>8</v>
      </c>
      <c r="B4630">
        <v>1</v>
      </c>
      <c r="C4630" s="66">
        <v>44789.487013888887</v>
      </c>
      <c r="D4630" s="66">
        <v>44789.517685185187</v>
      </c>
      <c r="E4630" s="65">
        <v>7472</v>
      </c>
      <c r="F4630" s="65">
        <v>52493</v>
      </c>
      <c r="G4630" s="65">
        <v>52782</v>
      </c>
    </row>
    <row r="4631" spans="1:7" x14ac:dyDescent="0.3">
      <c r="A4631">
        <v>9</v>
      </c>
      <c r="B4631">
        <v>1</v>
      </c>
      <c r="C4631" s="66">
        <v>44752.343344907407</v>
      </c>
      <c r="D4631" s="66">
        <v>44759.116956018515</v>
      </c>
      <c r="E4631" s="65">
        <v>28502</v>
      </c>
      <c r="F4631" s="65">
        <v>43072</v>
      </c>
      <c r="G4631" s="65">
        <v>52805</v>
      </c>
    </row>
    <row r="4632" spans="1:7" x14ac:dyDescent="0.3">
      <c r="A4632">
        <v>10</v>
      </c>
      <c r="B4632">
        <v>1</v>
      </c>
      <c r="C4632" s="66">
        <v>44870.633217592593</v>
      </c>
      <c r="D4632" s="66">
        <v>44870.655486111114</v>
      </c>
      <c r="E4632" s="65">
        <v>29625</v>
      </c>
      <c r="F4632" s="65">
        <v>42810</v>
      </c>
      <c r="G4632" s="65">
        <v>52903</v>
      </c>
    </row>
    <row r="4633" spans="1:7" x14ac:dyDescent="0.3">
      <c r="A4633">
        <v>10</v>
      </c>
      <c r="B4633">
        <v>1</v>
      </c>
      <c r="C4633" s="66">
        <v>44870.633217592593</v>
      </c>
      <c r="D4633" s="66">
        <v>44870.655486111114</v>
      </c>
      <c r="E4633" s="65">
        <v>29625</v>
      </c>
      <c r="F4633" s="65">
        <v>42810</v>
      </c>
      <c r="G4633" s="65">
        <v>52903</v>
      </c>
    </row>
    <row r="4634" spans="1:7" x14ac:dyDescent="0.3">
      <c r="A4634">
        <v>10</v>
      </c>
      <c r="B4634">
        <v>1</v>
      </c>
      <c r="C4634" s="66">
        <v>44870.633217592593</v>
      </c>
      <c r="D4634" s="66">
        <v>44870.655486111114</v>
      </c>
      <c r="E4634" s="65">
        <v>29625</v>
      </c>
      <c r="F4634" s="65">
        <v>42810</v>
      </c>
      <c r="G4634" s="65">
        <v>52903</v>
      </c>
    </row>
    <row r="4635" spans="1:7" x14ac:dyDescent="0.3">
      <c r="A4635">
        <v>1</v>
      </c>
      <c r="B4635">
        <v>1</v>
      </c>
      <c r="C4635" s="66">
        <v>44524.491273148145</v>
      </c>
      <c r="D4635" s="66">
        <v>44524.514189814814</v>
      </c>
      <c r="E4635" s="65">
        <v>19897</v>
      </c>
      <c r="F4635" s="65">
        <v>47665</v>
      </c>
      <c r="G4635" s="65">
        <v>53003</v>
      </c>
    </row>
    <row r="4636" spans="1:7" x14ac:dyDescent="0.3">
      <c r="A4636">
        <v>11</v>
      </c>
      <c r="B4636">
        <v>2</v>
      </c>
      <c r="C4636" s="66">
        <v>44858.76835648148</v>
      </c>
      <c r="D4636" s="66">
        <v>44858.79420138889</v>
      </c>
      <c r="E4636" s="65">
        <v>17292</v>
      </c>
      <c r="F4636" s="65">
        <v>50791</v>
      </c>
      <c r="G4636" s="65">
        <v>53199</v>
      </c>
    </row>
    <row r="4637" spans="1:7" x14ac:dyDescent="0.3">
      <c r="A4637">
        <v>11</v>
      </c>
      <c r="B4637">
        <v>2</v>
      </c>
      <c r="C4637" s="66">
        <v>44858.76835648148</v>
      </c>
      <c r="D4637" s="66">
        <v>44858.79420138889</v>
      </c>
      <c r="E4637" s="65">
        <v>17292</v>
      </c>
      <c r="F4637" s="65">
        <v>50791</v>
      </c>
      <c r="G4637" s="65">
        <v>53199</v>
      </c>
    </row>
    <row r="4638" spans="1:7" x14ac:dyDescent="0.3">
      <c r="A4638">
        <v>1</v>
      </c>
      <c r="B4638">
        <v>3</v>
      </c>
      <c r="C4638" s="66">
        <v>44411.670300925929</v>
      </c>
      <c r="D4638" s="66">
        <v>44412.779942129629</v>
      </c>
      <c r="E4638" s="65">
        <v>-11914</v>
      </c>
      <c r="F4638" s="65">
        <v>60981</v>
      </c>
      <c r="G4638" s="65">
        <v>53225</v>
      </c>
    </row>
    <row r="4639" spans="1:7" x14ac:dyDescent="0.3">
      <c r="A4639">
        <v>1</v>
      </c>
      <c r="B4639">
        <v>2</v>
      </c>
      <c r="C4639" s="66">
        <v>44302.423472222225</v>
      </c>
      <c r="D4639" s="66">
        <v>44302.446597222224</v>
      </c>
      <c r="E4639" s="65">
        <v>25499</v>
      </c>
      <c r="F4639" s="65">
        <v>45271</v>
      </c>
      <c r="G4639" s="65">
        <v>53291</v>
      </c>
    </row>
    <row r="4640" spans="1:7" x14ac:dyDescent="0.3">
      <c r="A4640">
        <v>6</v>
      </c>
      <c r="B4640">
        <v>2</v>
      </c>
      <c r="C4640" s="66">
        <v>44144.525808020837</v>
      </c>
      <c r="D4640" s="66">
        <v>44144.546423391206</v>
      </c>
      <c r="E4640" s="65">
        <v>29335</v>
      </c>
      <c r="F4640" s="65">
        <v>38014</v>
      </c>
      <c r="G4640" s="65">
        <v>53345</v>
      </c>
    </row>
    <row r="4641" spans="1:7" x14ac:dyDescent="0.3">
      <c r="A4641">
        <v>10</v>
      </c>
      <c r="B4641">
        <v>1</v>
      </c>
      <c r="C4641" s="66">
        <v>44767.421817129631</v>
      </c>
      <c r="D4641" s="66">
        <v>44767.448148148149</v>
      </c>
      <c r="E4641" s="65">
        <v>11332</v>
      </c>
      <c r="F4641" s="65">
        <v>52500</v>
      </c>
      <c r="G4641" s="65">
        <v>53430</v>
      </c>
    </row>
    <row r="4642" spans="1:7" x14ac:dyDescent="0.3">
      <c r="A4642">
        <v>2</v>
      </c>
      <c r="B4642">
        <v>2</v>
      </c>
      <c r="C4642" s="66">
        <v>44603.538310185184</v>
      </c>
      <c r="D4642" s="66">
        <v>44603.55773148148</v>
      </c>
      <c r="E4642" s="65">
        <v>25511</v>
      </c>
      <c r="F4642" s="65">
        <v>39771</v>
      </c>
      <c r="G4642" s="65">
        <v>53445</v>
      </c>
    </row>
    <row r="4643" spans="1:7" x14ac:dyDescent="0.3">
      <c r="A4643">
        <v>4</v>
      </c>
      <c r="B4643">
        <v>2</v>
      </c>
      <c r="C4643" s="66">
        <v>44783.886203703703</v>
      </c>
      <c r="D4643" s="66">
        <v>44784.19740740741</v>
      </c>
      <c r="E4643" s="65">
        <v>30290</v>
      </c>
      <c r="F4643" s="65">
        <v>41212</v>
      </c>
      <c r="G4643" s="65">
        <v>53460</v>
      </c>
    </row>
    <row r="4644" spans="1:7" x14ac:dyDescent="0.3">
      <c r="A4644">
        <v>4</v>
      </c>
      <c r="B4644">
        <v>2</v>
      </c>
      <c r="C4644" s="66">
        <v>44783.886203703703</v>
      </c>
      <c r="D4644" s="66">
        <v>44784.19740740741</v>
      </c>
      <c r="E4644" s="65">
        <v>30290</v>
      </c>
      <c r="F4644" s="65">
        <v>41212</v>
      </c>
      <c r="G4644" s="65">
        <v>53460</v>
      </c>
    </row>
    <row r="4645" spans="1:7" x14ac:dyDescent="0.3">
      <c r="A4645">
        <v>6</v>
      </c>
      <c r="B4645">
        <v>2</v>
      </c>
      <c r="C4645" s="66">
        <v>44168.547708333332</v>
      </c>
      <c r="D4645" s="66">
        <v>44168.569872685184</v>
      </c>
      <c r="E4645" s="65">
        <v>27174</v>
      </c>
      <c r="F4645" s="65">
        <v>45146</v>
      </c>
      <c r="G4645" s="65">
        <v>53482</v>
      </c>
    </row>
    <row r="4646" spans="1:7" x14ac:dyDescent="0.3">
      <c r="A4646">
        <v>1</v>
      </c>
      <c r="B4646">
        <v>2</v>
      </c>
      <c r="C4646" s="66">
        <v>44306.518923611111</v>
      </c>
      <c r="D4646" s="66">
        <v>44306.541192129633</v>
      </c>
      <c r="E4646" s="65">
        <v>24035</v>
      </c>
      <c r="F4646" s="65">
        <v>46183</v>
      </c>
      <c r="G4646" s="65">
        <v>53662</v>
      </c>
    </row>
    <row r="4647" spans="1:7" x14ac:dyDescent="0.3">
      <c r="A4647">
        <v>1</v>
      </c>
      <c r="B4647">
        <v>2</v>
      </c>
      <c r="C4647" s="66">
        <v>44160.438186701387</v>
      </c>
      <c r="D4647" s="66">
        <v>44160.459177719909</v>
      </c>
      <c r="E4647" s="65">
        <v>24552</v>
      </c>
      <c r="F4647" s="65">
        <v>45809</v>
      </c>
      <c r="G4647" s="65">
        <v>54040</v>
      </c>
    </row>
    <row r="4648" spans="1:7" x14ac:dyDescent="0.3">
      <c r="A4648">
        <v>2</v>
      </c>
      <c r="B4648">
        <v>2</v>
      </c>
      <c r="C4648" s="66">
        <v>44610.620613425926</v>
      </c>
      <c r="D4648" s="66">
        <v>44610.637430555558</v>
      </c>
      <c r="E4648" s="65">
        <v>20950</v>
      </c>
      <c r="F4648" s="65">
        <v>43132</v>
      </c>
      <c r="G4648" s="65">
        <v>54072</v>
      </c>
    </row>
    <row r="4649" spans="1:7" x14ac:dyDescent="0.3">
      <c r="A4649">
        <v>2</v>
      </c>
      <c r="B4649">
        <v>2</v>
      </c>
      <c r="C4649" s="66">
        <v>44231.745428240742</v>
      </c>
      <c r="D4649" s="66">
        <v>44231.763414351852</v>
      </c>
      <c r="E4649" s="65">
        <v>27138</v>
      </c>
      <c r="F4649" s="65">
        <v>39204</v>
      </c>
      <c r="G4649" s="65">
        <v>54092</v>
      </c>
    </row>
    <row r="4650" spans="1:7" x14ac:dyDescent="0.3">
      <c r="A4650">
        <v>1</v>
      </c>
      <c r="B4650">
        <v>1</v>
      </c>
      <c r="C4650" s="66">
        <v>44391.388703703706</v>
      </c>
      <c r="D4650" s="66">
        <v>44391.410381944443</v>
      </c>
      <c r="E4650" s="65">
        <v>26240</v>
      </c>
      <c r="F4650" s="65">
        <v>45241</v>
      </c>
      <c r="G4650" s="65">
        <v>54221</v>
      </c>
    </row>
    <row r="4651" spans="1:7" x14ac:dyDescent="0.3">
      <c r="A4651">
        <v>1</v>
      </c>
      <c r="B4651">
        <v>1</v>
      </c>
      <c r="C4651" s="66">
        <v>44391.388703703706</v>
      </c>
      <c r="D4651" s="66">
        <v>44391.410381944443</v>
      </c>
      <c r="E4651" s="65">
        <v>26240</v>
      </c>
      <c r="F4651" s="65">
        <v>45241</v>
      </c>
      <c r="G4651" s="65">
        <v>54221</v>
      </c>
    </row>
    <row r="4652" spans="1:7" x14ac:dyDescent="0.3">
      <c r="A4652">
        <v>1</v>
      </c>
      <c r="B4652">
        <v>1</v>
      </c>
      <c r="C4652" s="66">
        <v>44391.388703703706</v>
      </c>
      <c r="D4652" s="66">
        <v>44391.410381944443</v>
      </c>
      <c r="E4652" s="65">
        <v>26240</v>
      </c>
      <c r="F4652" s="65">
        <v>45241</v>
      </c>
      <c r="G4652" s="65">
        <v>54221</v>
      </c>
    </row>
    <row r="4653" spans="1:7" x14ac:dyDescent="0.3">
      <c r="A4653">
        <v>1</v>
      </c>
      <c r="B4653">
        <v>1</v>
      </c>
      <c r="C4653" s="66">
        <v>44391.388703703706</v>
      </c>
      <c r="D4653" s="66">
        <v>44391.410381944443</v>
      </c>
      <c r="E4653" s="65">
        <v>26240</v>
      </c>
      <c r="F4653" s="65">
        <v>45241</v>
      </c>
      <c r="G4653" s="65">
        <v>54221</v>
      </c>
    </row>
    <row r="4654" spans="1:7" x14ac:dyDescent="0.3">
      <c r="A4654">
        <v>2</v>
      </c>
      <c r="B4654">
        <v>4</v>
      </c>
      <c r="C4654" s="66">
        <v>44412.226574074077</v>
      </c>
      <c r="D4654" s="66">
        <v>44412.352361111109</v>
      </c>
      <c r="E4654" s="65">
        <v>15810</v>
      </c>
      <c r="F4654" s="65">
        <v>46366</v>
      </c>
      <c r="G4654" s="65">
        <v>54227</v>
      </c>
    </row>
    <row r="4655" spans="1:7" x14ac:dyDescent="0.3">
      <c r="A4655">
        <v>2</v>
      </c>
      <c r="B4655">
        <v>4</v>
      </c>
      <c r="C4655" s="66">
        <v>44412.226574074077</v>
      </c>
      <c r="D4655" s="66">
        <v>44412.352361111109</v>
      </c>
      <c r="E4655" s="65">
        <v>15810</v>
      </c>
      <c r="F4655" s="65">
        <v>46366</v>
      </c>
      <c r="G4655" s="65">
        <v>54227</v>
      </c>
    </row>
    <row r="4656" spans="1:7" x14ac:dyDescent="0.3">
      <c r="A4656">
        <v>2</v>
      </c>
      <c r="B4656">
        <v>4</v>
      </c>
      <c r="C4656" s="66">
        <v>44412.226574074077</v>
      </c>
      <c r="D4656" s="66">
        <v>44412.352361111109</v>
      </c>
      <c r="E4656" s="65">
        <v>15810</v>
      </c>
      <c r="F4656" s="65">
        <v>46366</v>
      </c>
      <c r="G4656" s="65">
        <v>54227</v>
      </c>
    </row>
    <row r="4657" spans="1:7" x14ac:dyDescent="0.3">
      <c r="A4657">
        <v>2</v>
      </c>
      <c r="B4657">
        <v>4</v>
      </c>
      <c r="C4657" s="66">
        <v>44412.226574074077</v>
      </c>
      <c r="D4657" s="66">
        <v>44412.352361111109</v>
      </c>
      <c r="E4657" s="65">
        <v>15810</v>
      </c>
      <c r="F4657" s="65">
        <v>46366</v>
      </c>
      <c r="G4657" s="65">
        <v>54227</v>
      </c>
    </row>
    <row r="4658" spans="1:7" x14ac:dyDescent="0.3">
      <c r="A4658">
        <v>1</v>
      </c>
      <c r="B4658">
        <v>2</v>
      </c>
      <c r="C4658" s="66">
        <v>44532.458043981482</v>
      </c>
      <c r="D4658" s="66">
        <v>44532.479421296295</v>
      </c>
      <c r="E4658" s="65">
        <v>30260</v>
      </c>
      <c r="F4658" s="65">
        <v>43510</v>
      </c>
      <c r="G4658" s="65">
        <v>54267</v>
      </c>
    </row>
    <row r="4659" spans="1:7" x14ac:dyDescent="0.3">
      <c r="A4659">
        <v>6</v>
      </c>
      <c r="B4659">
        <v>2</v>
      </c>
      <c r="C4659" s="66">
        <v>44918.76353009259</v>
      </c>
      <c r="D4659" s="66">
        <v>44918.794409722221</v>
      </c>
      <c r="E4659" s="65">
        <v>19843</v>
      </c>
      <c r="F4659" s="65">
        <v>51326</v>
      </c>
      <c r="G4659" s="65">
        <v>54980</v>
      </c>
    </row>
    <row r="4660" spans="1:7" x14ac:dyDescent="0.3">
      <c r="A4660">
        <v>6</v>
      </c>
      <c r="B4660">
        <v>2</v>
      </c>
      <c r="C4660" s="66">
        <v>44918.76353009259</v>
      </c>
      <c r="D4660" s="66">
        <v>44918.794409722221</v>
      </c>
      <c r="E4660" s="65">
        <v>19843</v>
      </c>
      <c r="F4660" s="65">
        <v>51326</v>
      </c>
      <c r="G4660" s="65">
        <v>54980</v>
      </c>
    </row>
    <row r="4661" spans="1:7" x14ac:dyDescent="0.3">
      <c r="A4661">
        <v>2</v>
      </c>
      <c r="B4661">
        <v>4</v>
      </c>
      <c r="C4661" s="66">
        <v>44477.795046296298</v>
      </c>
      <c r="D4661" s="66">
        <v>44477.855902777781</v>
      </c>
      <c r="E4661" s="65">
        <v>9762</v>
      </c>
      <c r="F4661" s="65">
        <v>53290</v>
      </c>
      <c r="G4661" s="65">
        <v>55018</v>
      </c>
    </row>
    <row r="4662" spans="1:7" x14ac:dyDescent="0.3">
      <c r="A4662">
        <v>2</v>
      </c>
      <c r="B4662">
        <v>4</v>
      </c>
      <c r="C4662" s="66">
        <v>44477.795046296298</v>
      </c>
      <c r="D4662" s="66">
        <v>44477.855902777781</v>
      </c>
      <c r="E4662" s="65">
        <v>9762</v>
      </c>
      <c r="F4662" s="65">
        <v>53290</v>
      </c>
      <c r="G4662" s="65">
        <v>55018</v>
      </c>
    </row>
    <row r="4663" spans="1:7" x14ac:dyDescent="0.3">
      <c r="A4663">
        <v>2</v>
      </c>
      <c r="B4663">
        <v>4</v>
      </c>
      <c r="C4663" s="66">
        <v>44477.795046296298</v>
      </c>
      <c r="D4663" s="66">
        <v>44477.855902777781</v>
      </c>
      <c r="E4663" s="65">
        <v>9762</v>
      </c>
      <c r="F4663" s="65">
        <v>53290</v>
      </c>
      <c r="G4663" s="65">
        <v>55018</v>
      </c>
    </row>
    <row r="4664" spans="1:7" x14ac:dyDescent="0.3">
      <c r="A4664">
        <v>2</v>
      </c>
      <c r="B4664">
        <v>4</v>
      </c>
      <c r="C4664" s="66">
        <v>44477.795046296298</v>
      </c>
      <c r="D4664" s="66">
        <v>44477.855902777781</v>
      </c>
      <c r="E4664" s="65">
        <v>9762</v>
      </c>
      <c r="F4664" s="65">
        <v>53290</v>
      </c>
      <c r="G4664" s="65">
        <v>55018</v>
      </c>
    </row>
    <row r="4665" spans="1:7" x14ac:dyDescent="0.3">
      <c r="A4665">
        <v>2</v>
      </c>
      <c r="B4665">
        <v>4</v>
      </c>
      <c r="C4665" s="66">
        <v>44477.795046296298</v>
      </c>
      <c r="D4665" s="66">
        <v>44477.855902777781</v>
      </c>
      <c r="E4665" s="65">
        <v>9762</v>
      </c>
      <c r="F4665" s="65">
        <v>53290</v>
      </c>
      <c r="G4665" s="65">
        <v>55018</v>
      </c>
    </row>
    <row r="4666" spans="1:7" x14ac:dyDescent="0.3">
      <c r="A4666">
        <v>2</v>
      </c>
      <c r="B4666">
        <v>4</v>
      </c>
      <c r="C4666" s="66">
        <v>44477.795046296298</v>
      </c>
      <c r="D4666" s="66">
        <v>44477.855902777781</v>
      </c>
      <c r="E4666" s="65">
        <v>9762</v>
      </c>
      <c r="F4666" s="65">
        <v>53290</v>
      </c>
      <c r="G4666" s="65">
        <v>55018</v>
      </c>
    </row>
    <row r="4667" spans="1:7" x14ac:dyDescent="0.3">
      <c r="A4667">
        <v>2</v>
      </c>
      <c r="B4667">
        <v>4</v>
      </c>
      <c r="C4667" s="66">
        <v>44477.795046296298</v>
      </c>
      <c r="D4667" s="66">
        <v>44477.855902777781</v>
      </c>
      <c r="E4667" s="65">
        <v>9762</v>
      </c>
      <c r="F4667" s="65">
        <v>53290</v>
      </c>
      <c r="G4667" s="65">
        <v>55018</v>
      </c>
    </row>
    <row r="4668" spans="1:7" x14ac:dyDescent="0.3">
      <c r="A4668">
        <v>2</v>
      </c>
      <c r="B4668">
        <v>4</v>
      </c>
      <c r="C4668" s="66">
        <v>44477.795046296298</v>
      </c>
      <c r="D4668" s="66">
        <v>44477.855902777781</v>
      </c>
      <c r="E4668" s="65">
        <v>9762</v>
      </c>
      <c r="F4668" s="65">
        <v>53290</v>
      </c>
      <c r="G4668" s="65">
        <v>55018</v>
      </c>
    </row>
    <row r="4669" spans="1:7" x14ac:dyDescent="0.3">
      <c r="A4669">
        <v>2</v>
      </c>
      <c r="B4669">
        <v>4</v>
      </c>
      <c r="C4669" s="66">
        <v>44477.795046296298</v>
      </c>
      <c r="D4669" s="66">
        <v>44477.855902777781</v>
      </c>
      <c r="E4669" s="65">
        <v>9762</v>
      </c>
      <c r="F4669" s="65">
        <v>53290</v>
      </c>
      <c r="G4669" s="65">
        <v>55018</v>
      </c>
    </row>
    <row r="4670" spans="1:7" x14ac:dyDescent="0.3">
      <c r="A4670">
        <v>2</v>
      </c>
      <c r="B4670">
        <v>4</v>
      </c>
      <c r="C4670" s="66">
        <v>44477.795046296298</v>
      </c>
      <c r="D4670" s="66">
        <v>44477.855902777781</v>
      </c>
      <c r="E4670" s="65">
        <v>9762</v>
      </c>
      <c r="F4670" s="65">
        <v>53290</v>
      </c>
      <c r="G4670" s="65">
        <v>55018</v>
      </c>
    </row>
    <row r="4671" spans="1:7" x14ac:dyDescent="0.3">
      <c r="A4671">
        <v>2</v>
      </c>
      <c r="B4671">
        <v>4</v>
      </c>
      <c r="C4671" s="66">
        <v>44477.795046296298</v>
      </c>
      <c r="D4671" s="66">
        <v>44477.855902777781</v>
      </c>
      <c r="E4671" s="65">
        <v>9762</v>
      </c>
      <c r="F4671" s="65">
        <v>53290</v>
      </c>
      <c r="G4671" s="65">
        <v>55018</v>
      </c>
    </row>
    <row r="4672" spans="1:7" x14ac:dyDescent="0.3">
      <c r="A4672">
        <v>2</v>
      </c>
      <c r="B4672">
        <v>4</v>
      </c>
      <c r="C4672" s="66">
        <v>44477.795046296298</v>
      </c>
      <c r="D4672" s="66">
        <v>44477.855902777781</v>
      </c>
      <c r="E4672" s="65">
        <v>9762</v>
      </c>
      <c r="F4672" s="65">
        <v>53290</v>
      </c>
      <c r="G4672" s="65">
        <v>55018</v>
      </c>
    </row>
    <row r="4673" spans="1:7" x14ac:dyDescent="0.3">
      <c r="A4673">
        <v>2</v>
      </c>
      <c r="B4673">
        <v>4</v>
      </c>
      <c r="C4673" s="66">
        <v>44477.795046296298</v>
      </c>
      <c r="D4673" s="66">
        <v>44477.855902777781</v>
      </c>
      <c r="E4673" s="65">
        <v>9762</v>
      </c>
      <c r="F4673" s="65">
        <v>53290</v>
      </c>
      <c r="G4673" s="65">
        <v>55018</v>
      </c>
    </row>
    <row r="4674" spans="1:7" x14ac:dyDescent="0.3">
      <c r="A4674">
        <v>2</v>
      </c>
      <c r="B4674">
        <v>4</v>
      </c>
      <c r="C4674" s="66">
        <v>44477.795046296298</v>
      </c>
      <c r="D4674" s="66">
        <v>44477.855902777781</v>
      </c>
      <c r="E4674" s="65">
        <v>9762</v>
      </c>
      <c r="F4674" s="65">
        <v>53290</v>
      </c>
      <c r="G4674" s="65">
        <v>55018</v>
      </c>
    </row>
    <row r="4675" spans="1:7" x14ac:dyDescent="0.3">
      <c r="A4675">
        <v>2</v>
      </c>
      <c r="B4675">
        <v>4</v>
      </c>
      <c r="C4675" s="66">
        <v>44477.795046296298</v>
      </c>
      <c r="D4675" s="66">
        <v>44477.855902777781</v>
      </c>
      <c r="E4675" s="65">
        <v>9762</v>
      </c>
      <c r="F4675" s="65">
        <v>53290</v>
      </c>
      <c r="G4675" s="65">
        <v>55018</v>
      </c>
    </row>
    <row r="4676" spans="1:7" x14ac:dyDescent="0.3">
      <c r="A4676">
        <v>2</v>
      </c>
      <c r="B4676">
        <v>4</v>
      </c>
      <c r="C4676" s="66">
        <v>44477.795046296298</v>
      </c>
      <c r="D4676" s="66">
        <v>44477.855902777781</v>
      </c>
      <c r="E4676" s="65">
        <v>9762</v>
      </c>
      <c r="F4676" s="65">
        <v>53290</v>
      </c>
      <c r="G4676" s="65">
        <v>55018</v>
      </c>
    </row>
    <row r="4677" spans="1:7" x14ac:dyDescent="0.3">
      <c r="A4677">
        <v>2</v>
      </c>
      <c r="B4677">
        <v>4</v>
      </c>
      <c r="C4677" s="66">
        <v>44477.795046296298</v>
      </c>
      <c r="D4677" s="66">
        <v>44477.855902777781</v>
      </c>
      <c r="E4677" s="65">
        <v>9762</v>
      </c>
      <c r="F4677" s="65">
        <v>53290</v>
      </c>
      <c r="G4677" s="65">
        <v>55018</v>
      </c>
    </row>
    <row r="4678" spans="1:7" x14ac:dyDescent="0.3">
      <c r="A4678">
        <v>2</v>
      </c>
      <c r="B4678">
        <v>4</v>
      </c>
      <c r="C4678" s="66">
        <v>44477.795046296298</v>
      </c>
      <c r="D4678" s="66">
        <v>44477.855902777781</v>
      </c>
      <c r="E4678" s="65">
        <v>9762</v>
      </c>
      <c r="F4678" s="65">
        <v>53290</v>
      </c>
      <c r="G4678" s="65">
        <v>55018</v>
      </c>
    </row>
    <row r="4679" spans="1:7" x14ac:dyDescent="0.3">
      <c r="A4679">
        <v>1</v>
      </c>
      <c r="B4679">
        <v>2</v>
      </c>
      <c r="C4679" s="66">
        <v>44691.225138888891</v>
      </c>
      <c r="D4679" s="66">
        <v>44691.248078703706</v>
      </c>
      <c r="E4679" s="65">
        <v>24109</v>
      </c>
      <c r="F4679" s="65">
        <v>47402</v>
      </c>
      <c r="G4679" s="65">
        <v>55036</v>
      </c>
    </row>
    <row r="4680" spans="1:7" x14ac:dyDescent="0.3">
      <c r="A4680">
        <v>1</v>
      </c>
      <c r="B4680">
        <v>1</v>
      </c>
      <c r="C4680" s="66">
        <v>44920.370995370373</v>
      </c>
      <c r="D4680" s="66">
        <v>44920.392129629632</v>
      </c>
      <c r="E4680" s="65">
        <v>25157</v>
      </c>
      <c r="F4680" s="65">
        <v>46927</v>
      </c>
      <c r="G4680" s="65">
        <v>55072</v>
      </c>
    </row>
    <row r="4681" spans="1:7" x14ac:dyDescent="0.3">
      <c r="A4681">
        <v>1</v>
      </c>
      <c r="B4681">
        <v>1</v>
      </c>
      <c r="C4681" s="66">
        <v>44920.370995370373</v>
      </c>
      <c r="D4681" s="66">
        <v>44920.392129629632</v>
      </c>
      <c r="E4681" s="65">
        <v>25157</v>
      </c>
      <c r="F4681" s="65">
        <v>46927</v>
      </c>
      <c r="G4681" s="65">
        <v>55072</v>
      </c>
    </row>
    <row r="4682" spans="1:7" x14ac:dyDescent="0.3">
      <c r="A4682">
        <v>1</v>
      </c>
      <c r="B4682">
        <v>3</v>
      </c>
      <c r="C4682" s="66">
        <v>44412.944895833331</v>
      </c>
      <c r="D4682" s="66">
        <v>44412.959201388891</v>
      </c>
      <c r="E4682" s="65">
        <v>28203</v>
      </c>
      <c r="F4682" s="65">
        <v>45860</v>
      </c>
      <c r="G4682" s="65">
        <v>55449</v>
      </c>
    </row>
    <row r="4683" spans="1:7" x14ac:dyDescent="0.3">
      <c r="A4683">
        <v>1</v>
      </c>
      <c r="B4683">
        <v>3</v>
      </c>
      <c r="C4683" s="66">
        <v>44412.944895833331</v>
      </c>
      <c r="D4683" s="66">
        <v>44412.959201388891</v>
      </c>
      <c r="E4683" s="65">
        <v>28203</v>
      </c>
      <c r="F4683" s="65">
        <v>45860</v>
      </c>
      <c r="G4683" s="65">
        <v>55449</v>
      </c>
    </row>
    <row r="4684" spans="1:7" x14ac:dyDescent="0.3">
      <c r="A4684">
        <v>1</v>
      </c>
      <c r="B4684">
        <v>3</v>
      </c>
      <c r="C4684" s="66">
        <v>44412.944895833331</v>
      </c>
      <c r="D4684" s="66">
        <v>44412.959201388891</v>
      </c>
      <c r="E4684" s="65">
        <v>28203</v>
      </c>
      <c r="F4684" s="65">
        <v>45860</v>
      </c>
      <c r="G4684" s="65">
        <v>55449</v>
      </c>
    </row>
    <row r="4685" spans="1:7" x14ac:dyDescent="0.3">
      <c r="A4685">
        <v>1</v>
      </c>
      <c r="B4685">
        <v>3</v>
      </c>
      <c r="C4685" s="66">
        <v>44412.944895833331</v>
      </c>
      <c r="D4685" s="66">
        <v>44412.959201388891</v>
      </c>
      <c r="E4685" s="65">
        <v>28203</v>
      </c>
      <c r="F4685" s="65">
        <v>45860</v>
      </c>
      <c r="G4685" s="65">
        <v>55449</v>
      </c>
    </row>
    <row r="4686" spans="1:7" x14ac:dyDescent="0.3">
      <c r="A4686">
        <v>1</v>
      </c>
      <c r="B4686">
        <v>3</v>
      </c>
      <c r="C4686" s="66">
        <v>44412.944895833331</v>
      </c>
      <c r="D4686" s="66">
        <v>44412.959201388891</v>
      </c>
      <c r="E4686" s="65">
        <v>28203</v>
      </c>
      <c r="F4686" s="65">
        <v>45860</v>
      </c>
      <c r="G4686" s="65">
        <v>55449</v>
      </c>
    </row>
    <row r="4687" spans="1:7" x14ac:dyDescent="0.3">
      <c r="A4687">
        <v>1</v>
      </c>
      <c r="B4687">
        <v>3</v>
      </c>
      <c r="C4687" s="66">
        <v>44412.944895833331</v>
      </c>
      <c r="D4687" s="66">
        <v>44412.959201388891</v>
      </c>
      <c r="E4687" s="65">
        <v>28203</v>
      </c>
      <c r="F4687" s="65">
        <v>45860</v>
      </c>
      <c r="G4687" s="65">
        <v>55449</v>
      </c>
    </row>
    <row r="4688" spans="1:7" x14ac:dyDescent="0.3">
      <c r="A4688">
        <v>7</v>
      </c>
      <c r="B4688">
        <v>1</v>
      </c>
      <c r="C4688" s="66">
        <v>44129.69478716435</v>
      </c>
      <c r="D4688" s="66">
        <v>44129.717558761571</v>
      </c>
      <c r="E4688" s="65">
        <v>21259</v>
      </c>
      <c r="F4688" s="65">
        <v>51495</v>
      </c>
      <c r="G4688" s="65">
        <v>55523</v>
      </c>
    </row>
    <row r="4689" spans="1:7" x14ac:dyDescent="0.3">
      <c r="A4689">
        <v>1</v>
      </c>
      <c r="B4689">
        <v>1</v>
      </c>
      <c r="C4689" s="66">
        <v>44581.557476851849</v>
      </c>
      <c r="D4689" s="66">
        <v>44581.580787037034</v>
      </c>
      <c r="E4689" s="65">
        <v>16188</v>
      </c>
      <c r="F4689" s="65">
        <v>52618</v>
      </c>
      <c r="G4689" s="65">
        <v>55643</v>
      </c>
    </row>
    <row r="4690" spans="1:7" x14ac:dyDescent="0.3">
      <c r="A4690">
        <v>1</v>
      </c>
      <c r="B4690">
        <v>1</v>
      </c>
      <c r="C4690" s="66">
        <v>44581.557476851849</v>
      </c>
      <c r="D4690" s="66">
        <v>44581.580787037034</v>
      </c>
      <c r="E4690" s="65">
        <v>16188</v>
      </c>
      <c r="F4690" s="65">
        <v>52618</v>
      </c>
      <c r="G4690" s="65">
        <v>55643</v>
      </c>
    </row>
    <row r="4691" spans="1:7" x14ac:dyDescent="0.3">
      <c r="A4691">
        <v>1</v>
      </c>
      <c r="B4691">
        <v>1</v>
      </c>
      <c r="C4691" s="66">
        <v>44581.557476851849</v>
      </c>
      <c r="D4691" s="66">
        <v>44581.580787037034</v>
      </c>
      <c r="E4691" s="65">
        <v>16188</v>
      </c>
      <c r="F4691" s="65">
        <v>52618</v>
      </c>
      <c r="G4691" s="65">
        <v>55643</v>
      </c>
    </row>
    <row r="4692" spans="1:7" x14ac:dyDescent="0.3">
      <c r="A4692">
        <v>1</v>
      </c>
      <c r="B4692">
        <v>1</v>
      </c>
      <c r="C4692" s="66">
        <v>44581.557476851849</v>
      </c>
      <c r="D4692" s="66">
        <v>44581.580787037034</v>
      </c>
      <c r="E4692" s="65">
        <v>16188</v>
      </c>
      <c r="F4692" s="65">
        <v>52618</v>
      </c>
      <c r="G4692" s="65">
        <v>55643</v>
      </c>
    </row>
    <row r="4693" spans="1:7" x14ac:dyDescent="0.3">
      <c r="A4693">
        <v>1</v>
      </c>
      <c r="B4693">
        <v>1</v>
      </c>
      <c r="C4693" s="66">
        <v>44581.557476851849</v>
      </c>
      <c r="D4693" s="66">
        <v>44581.580787037034</v>
      </c>
      <c r="E4693" s="65">
        <v>16188</v>
      </c>
      <c r="F4693" s="65">
        <v>52618</v>
      </c>
      <c r="G4693" s="65">
        <v>55643</v>
      </c>
    </row>
    <row r="4694" spans="1:7" x14ac:dyDescent="0.3">
      <c r="A4694">
        <v>1</v>
      </c>
      <c r="B4694">
        <v>1</v>
      </c>
      <c r="C4694" s="66">
        <v>44581.557476851849</v>
      </c>
      <c r="D4694" s="66">
        <v>44581.580787037034</v>
      </c>
      <c r="E4694" s="65">
        <v>16188</v>
      </c>
      <c r="F4694" s="65">
        <v>52618</v>
      </c>
      <c r="G4694" s="65">
        <v>55643</v>
      </c>
    </row>
    <row r="4695" spans="1:7" x14ac:dyDescent="0.3">
      <c r="A4695">
        <v>1</v>
      </c>
      <c r="B4695">
        <v>1</v>
      </c>
      <c r="C4695" s="66">
        <v>44581.557476851849</v>
      </c>
      <c r="D4695" s="66">
        <v>44581.580787037034</v>
      </c>
      <c r="E4695" s="65">
        <v>16188</v>
      </c>
      <c r="F4695" s="65">
        <v>52618</v>
      </c>
      <c r="G4695" s="65">
        <v>55643</v>
      </c>
    </row>
    <row r="4696" spans="1:7" x14ac:dyDescent="0.3">
      <c r="A4696">
        <v>1</v>
      </c>
      <c r="B4696">
        <v>1</v>
      </c>
      <c r="C4696" s="66">
        <v>44545.307106481479</v>
      </c>
      <c r="D4696" s="66">
        <v>44545.331273148149</v>
      </c>
      <c r="E4696" s="65">
        <v>19904</v>
      </c>
      <c r="F4696" s="65">
        <v>50752</v>
      </c>
      <c r="G4696" s="65">
        <v>55648</v>
      </c>
    </row>
    <row r="4697" spans="1:7" x14ac:dyDescent="0.3">
      <c r="A4697">
        <v>1</v>
      </c>
      <c r="B4697">
        <v>2</v>
      </c>
      <c r="C4697" s="66">
        <v>44340.442199074074</v>
      </c>
      <c r="D4697" s="66">
        <v>44340.465150462966</v>
      </c>
      <c r="E4697" s="65">
        <v>28312</v>
      </c>
      <c r="F4697" s="65">
        <v>46331</v>
      </c>
      <c r="G4697" s="65">
        <v>55714</v>
      </c>
    </row>
    <row r="4698" spans="1:7" x14ac:dyDescent="0.3">
      <c r="A4698">
        <v>1</v>
      </c>
      <c r="B4698">
        <v>2</v>
      </c>
      <c r="C4698" s="66">
        <v>44340.442199074074</v>
      </c>
      <c r="D4698" s="66">
        <v>44340.465150462966</v>
      </c>
      <c r="E4698" s="65">
        <v>28312</v>
      </c>
      <c r="F4698" s="65">
        <v>46331</v>
      </c>
      <c r="G4698" s="65">
        <v>55714</v>
      </c>
    </row>
    <row r="4699" spans="1:7" x14ac:dyDescent="0.3">
      <c r="A4699">
        <v>6</v>
      </c>
      <c r="B4699">
        <v>1</v>
      </c>
      <c r="C4699" s="66">
        <v>44410.55746527778</v>
      </c>
      <c r="D4699" s="66">
        <v>44410.583831018521</v>
      </c>
      <c r="E4699" s="65">
        <v>29607</v>
      </c>
      <c r="F4699" s="65">
        <v>42036</v>
      </c>
      <c r="G4699" s="65">
        <v>55886</v>
      </c>
    </row>
    <row r="4700" spans="1:7" x14ac:dyDescent="0.3">
      <c r="A4700">
        <v>6</v>
      </c>
      <c r="B4700">
        <v>1</v>
      </c>
      <c r="C4700" s="66">
        <v>44410.55746527778</v>
      </c>
      <c r="D4700" s="66">
        <v>44410.583831018521</v>
      </c>
      <c r="E4700" s="65">
        <v>29607</v>
      </c>
      <c r="F4700" s="65">
        <v>42036</v>
      </c>
      <c r="G4700" s="65">
        <v>55886</v>
      </c>
    </row>
    <row r="4701" spans="1:7" x14ac:dyDescent="0.3">
      <c r="A4701">
        <v>6</v>
      </c>
      <c r="B4701">
        <v>1</v>
      </c>
      <c r="C4701" s="66">
        <v>44410.55746527778</v>
      </c>
      <c r="D4701" s="66">
        <v>44410.583831018521</v>
      </c>
      <c r="E4701" s="65">
        <v>29607</v>
      </c>
      <c r="F4701" s="65">
        <v>42036</v>
      </c>
      <c r="G4701" s="65">
        <v>55886</v>
      </c>
    </row>
    <row r="4702" spans="1:7" x14ac:dyDescent="0.3">
      <c r="A4702">
        <v>6</v>
      </c>
      <c r="B4702">
        <v>1</v>
      </c>
      <c r="C4702" s="66">
        <v>44410.55746527778</v>
      </c>
      <c r="D4702" s="66">
        <v>44410.583831018521</v>
      </c>
      <c r="E4702" s="65">
        <v>29607</v>
      </c>
      <c r="F4702" s="65">
        <v>42036</v>
      </c>
      <c r="G4702" s="65">
        <v>55886</v>
      </c>
    </row>
    <row r="4703" spans="1:7" x14ac:dyDescent="0.3">
      <c r="A4703">
        <v>6</v>
      </c>
      <c r="B4703">
        <v>1</v>
      </c>
      <c r="C4703" s="66">
        <v>44410.55746527778</v>
      </c>
      <c r="D4703" s="66">
        <v>44410.583831018521</v>
      </c>
      <c r="E4703" s="65">
        <v>29607</v>
      </c>
      <c r="F4703" s="65">
        <v>42036</v>
      </c>
      <c r="G4703" s="65">
        <v>55886</v>
      </c>
    </row>
    <row r="4704" spans="1:7" x14ac:dyDescent="0.3">
      <c r="A4704">
        <v>6</v>
      </c>
      <c r="B4704">
        <v>1</v>
      </c>
      <c r="C4704" s="66">
        <v>44410.55746527778</v>
      </c>
      <c r="D4704" s="66">
        <v>44410.583831018521</v>
      </c>
      <c r="E4704" s="65">
        <v>29607</v>
      </c>
      <c r="F4704" s="65">
        <v>42036</v>
      </c>
      <c r="G4704" s="65">
        <v>55886</v>
      </c>
    </row>
    <row r="4705" spans="1:7" x14ac:dyDescent="0.3">
      <c r="A4705">
        <v>6</v>
      </c>
      <c r="B4705">
        <v>1</v>
      </c>
      <c r="C4705" s="66">
        <v>44410.55746527778</v>
      </c>
      <c r="D4705" s="66">
        <v>44410.583831018521</v>
      </c>
      <c r="E4705" s="65">
        <v>29607</v>
      </c>
      <c r="F4705" s="65">
        <v>42036</v>
      </c>
      <c r="G4705" s="65">
        <v>55886</v>
      </c>
    </row>
    <row r="4706" spans="1:7" x14ac:dyDescent="0.3">
      <c r="A4706">
        <v>6</v>
      </c>
      <c r="B4706">
        <v>1</v>
      </c>
      <c r="C4706" s="66">
        <v>44410.55746527778</v>
      </c>
      <c r="D4706" s="66">
        <v>44410.583831018521</v>
      </c>
      <c r="E4706" s="65">
        <v>29607</v>
      </c>
      <c r="F4706" s="65">
        <v>42036</v>
      </c>
      <c r="G4706" s="65">
        <v>55886</v>
      </c>
    </row>
    <row r="4707" spans="1:7" x14ac:dyDescent="0.3">
      <c r="A4707">
        <v>6</v>
      </c>
      <c r="B4707">
        <v>1</v>
      </c>
      <c r="C4707" s="66">
        <v>44410.55746527778</v>
      </c>
      <c r="D4707" s="66">
        <v>44410.583831018521</v>
      </c>
      <c r="E4707" s="65">
        <v>29607</v>
      </c>
      <c r="F4707" s="65">
        <v>42036</v>
      </c>
      <c r="G4707" s="65">
        <v>55886</v>
      </c>
    </row>
    <row r="4708" spans="1:7" x14ac:dyDescent="0.3">
      <c r="A4708">
        <v>6</v>
      </c>
      <c r="B4708">
        <v>1</v>
      </c>
      <c r="C4708" s="66">
        <v>44410.55746527778</v>
      </c>
      <c r="D4708" s="66">
        <v>44410.583831018521</v>
      </c>
      <c r="E4708" s="65">
        <v>29607</v>
      </c>
      <c r="F4708" s="65">
        <v>42036</v>
      </c>
      <c r="G4708" s="65">
        <v>55886</v>
      </c>
    </row>
    <row r="4709" spans="1:7" x14ac:dyDescent="0.3">
      <c r="A4709">
        <v>6</v>
      </c>
      <c r="B4709">
        <v>1</v>
      </c>
      <c r="C4709" s="66">
        <v>44410.55746527778</v>
      </c>
      <c r="D4709" s="66">
        <v>44410.583831018521</v>
      </c>
      <c r="E4709" s="65">
        <v>29607</v>
      </c>
      <c r="F4709" s="65">
        <v>42036</v>
      </c>
      <c r="G4709" s="65">
        <v>55886</v>
      </c>
    </row>
    <row r="4710" spans="1:7" x14ac:dyDescent="0.3">
      <c r="A4710">
        <v>6</v>
      </c>
      <c r="B4710">
        <v>1</v>
      </c>
      <c r="C4710" s="66">
        <v>44410.55746527778</v>
      </c>
      <c r="D4710" s="66">
        <v>44410.583831018521</v>
      </c>
      <c r="E4710" s="65">
        <v>29607</v>
      </c>
      <c r="F4710" s="65">
        <v>42036</v>
      </c>
      <c r="G4710" s="65">
        <v>55886</v>
      </c>
    </row>
    <row r="4711" spans="1:7" x14ac:dyDescent="0.3">
      <c r="A4711">
        <v>6</v>
      </c>
      <c r="B4711">
        <v>1</v>
      </c>
      <c r="C4711" s="66">
        <v>44410.55746527778</v>
      </c>
      <c r="D4711" s="66">
        <v>44410.583831018521</v>
      </c>
      <c r="E4711" s="65">
        <v>29607</v>
      </c>
      <c r="F4711" s="65">
        <v>42036</v>
      </c>
      <c r="G4711" s="65">
        <v>55886</v>
      </c>
    </row>
    <row r="4712" spans="1:7" x14ac:dyDescent="0.3">
      <c r="A4712">
        <v>1</v>
      </c>
      <c r="B4712">
        <v>3</v>
      </c>
      <c r="C4712" s="66">
        <v>44432.576724537037</v>
      </c>
      <c r="D4712" s="66">
        <v>44432.594710648147</v>
      </c>
      <c r="E4712" s="65">
        <v>23175</v>
      </c>
      <c r="F4712" s="65">
        <v>48623</v>
      </c>
      <c r="G4712" s="65">
        <v>55925</v>
      </c>
    </row>
    <row r="4713" spans="1:7" x14ac:dyDescent="0.3">
      <c r="A4713">
        <v>1</v>
      </c>
      <c r="B4713">
        <v>3</v>
      </c>
      <c r="C4713" s="66">
        <v>44432.576724537037</v>
      </c>
      <c r="D4713" s="66">
        <v>44432.594710648147</v>
      </c>
      <c r="E4713" s="65">
        <v>23175</v>
      </c>
      <c r="F4713" s="65">
        <v>48623</v>
      </c>
      <c r="G4713" s="65">
        <v>55925</v>
      </c>
    </row>
    <row r="4714" spans="1:7" x14ac:dyDescent="0.3">
      <c r="A4714">
        <v>9</v>
      </c>
      <c r="B4714">
        <v>1</v>
      </c>
      <c r="C4714" s="66">
        <v>44390.550266203703</v>
      </c>
      <c r="D4714" s="66">
        <v>44390.586631944447</v>
      </c>
      <c r="E4714" s="65">
        <v>15155</v>
      </c>
      <c r="F4714" s="65">
        <v>54120</v>
      </c>
      <c r="G4714" s="65">
        <v>55971</v>
      </c>
    </row>
    <row r="4715" spans="1:7" x14ac:dyDescent="0.3">
      <c r="A4715">
        <v>9</v>
      </c>
      <c r="B4715">
        <v>1</v>
      </c>
      <c r="C4715" s="66">
        <v>44390.550266203703</v>
      </c>
      <c r="D4715" s="66">
        <v>44390.586631944447</v>
      </c>
      <c r="E4715" s="65">
        <v>15155</v>
      </c>
      <c r="F4715" s="65">
        <v>54120</v>
      </c>
      <c r="G4715" s="65">
        <v>55971</v>
      </c>
    </row>
    <row r="4716" spans="1:7" x14ac:dyDescent="0.3">
      <c r="A4716">
        <v>9</v>
      </c>
      <c r="B4716">
        <v>1</v>
      </c>
      <c r="C4716" s="66">
        <v>44390.550266203703</v>
      </c>
      <c r="D4716" s="66">
        <v>44390.586631944447</v>
      </c>
      <c r="E4716" s="65">
        <v>15155</v>
      </c>
      <c r="F4716" s="65">
        <v>54120</v>
      </c>
      <c r="G4716" s="65">
        <v>55971</v>
      </c>
    </row>
    <row r="4717" spans="1:7" x14ac:dyDescent="0.3">
      <c r="A4717">
        <v>2</v>
      </c>
      <c r="B4717">
        <v>1</v>
      </c>
      <c r="C4717" s="66">
        <v>44201.510983796295</v>
      </c>
      <c r="D4717" s="66">
        <v>44201.536793981482</v>
      </c>
      <c r="E4717" s="65">
        <v>13073</v>
      </c>
      <c r="F4717" s="65">
        <v>47692</v>
      </c>
      <c r="G4717" s="65">
        <v>56483</v>
      </c>
    </row>
    <row r="4718" spans="1:7" x14ac:dyDescent="0.3">
      <c r="A4718">
        <v>1</v>
      </c>
      <c r="B4718">
        <v>1</v>
      </c>
      <c r="C4718" s="66">
        <v>44399.936759259261</v>
      </c>
      <c r="D4718" s="66">
        <v>44399.958622685182</v>
      </c>
      <c r="E4718" s="65">
        <v>24787</v>
      </c>
      <c r="F4718" s="65">
        <v>49028</v>
      </c>
      <c r="G4718" s="65">
        <v>56711</v>
      </c>
    </row>
    <row r="4719" spans="1:7" x14ac:dyDescent="0.3">
      <c r="A4719">
        <v>1</v>
      </c>
      <c r="B4719">
        <v>1</v>
      </c>
      <c r="C4719" s="66">
        <v>44399.936759259261</v>
      </c>
      <c r="D4719" s="66">
        <v>44399.958622685182</v>
      </c>
      <c r="E4719" s="65">
        <v>24787</v>
      </c>
      <c r="F4719" s="65">
        <v>49028</v>
      </c>
      <c r="G4719" s="65">
        <v>56711</v>
      </c>
    </row>
    <row r="4720" spans="1:7" x14ac:dyDescent="0.3">
      <c r="A4720">
        <v>1</v>
      </c>
      <c r="B4720">
        <v>1</v>
      </c>
      <c r="C4720" s="66">
        <v>44399.936759259261</v>
      </c>
      <c r="D4720" s="66">
        <v>44399.958622685182</v>
      </c>
      <c r="E4720" s="65">
        <v>24787</v>
      </c>
      <c r="F4720" s="65">
        <v>49028</v>
      </c>
      <c r="G4720" s="65">
        <v>56711</v>
      </c>
    </row>
    <row r="4721" spans="1:7" x14ac:dyDescent="0.3">
      <c r="A4721">
        <v>1</v>
      </c>
      <c r="B4721">
        <v>1</v>
      </c>
      <c r="C4721" s="66">
        <v>44399.936759259261</v>
      </c>
      <c r="D4721" s="66">
        <v>44399.958622685182</v>
      </c>
      <c r="E4721" s="65">
        <v>24787</v>
      </c>
      <c r="F4721" s="65">
        <v>49028</v>
      </c>
      <c r="G4721" s="65">
        <v>56711</v>
      </c>
    </row>
    <row r="4722" spans="1:7" x14ac:dyDescent="0.3">
      <c r="A4722">
        <v>1</v>
      </c>
      <c r="B4722">
        <v>1</v>
      </c>
      <c r="C4722" s="66">
        <v>44399.936759259261</v>
      </c>
      <c r="D4722" s="66">
        <v>44399.958622685182</v>
      </c>
      <c r="E4722" s="65">
        <v>24787</v>
      </c>
      <c r="F4722" s="65">
        <v>49028</v>
      </c>
      <c r="G4722" s="65">
        <v>56711</v>
      </c>
    </row>
    <row r="4723" spans="1:7" x14ac:dyDescent="0.3">
      <c r="A4723">
        <v>1</v>
      </c>
      <c r="B4723">
        <v>1</v>
      </c>
      <c r="C4723" s="66">
        <v>44399.936759259261</v>
      </c>
      <c r="D4723" s="66">
        <v>44399.958622685182</v>
      </c>
      <c r="E4723" s="65">
        <v>24787</v>
      </c>
      <c r="F4723" s="65">
        <v>49028</v>
      </c>
      <c r="G4723" s="65">
        <v>56711</v>
      </c>
    </row>
    <row r="4724" spans="1:7" x14ac:dyDescent="0.3">
      <c r="A4724">
        <v>1</v>
      </c>
      <c r="B4724">
        <v>1</v>
      </c>
      <c r="C4724" s="66">
        <v>44399.936759259261</v>
      </c>
      <c r="D4724" s="66">
        <v>44399.958622685182</v>
      </c>
      <c r="E4724" s="65">
        <v>24787</v>
      </c>
      <c r="F4724" s="65">
        <v>49028</v>
      </c>
      <c r="G4724" s="65">
        <v>56711</v>
      </c>
    </row>
    <row r="4725" spans="1:7" x14ac:dyDescent="0.3">
      <c r="A4725">
        <v>1</v>
      </c>
      <c r="B4725">
        <v>1</v>
      </c>
      <c r="C4725" s="66">
        <v>44399.936759259261</v>
      </c>
      <c r="D4725" s="66">
        <v>44399.958622685182</v>
      </c>
      <c r="E4725" s="65">
        <v>24787</v>
      </c>
      <c r="F4725" s="65">
        <v>49028</v>
      </c>
      <c r="G4725" s="65">
        <v>56711</v>
      </c>
    </row>
    <row r="4726" spans="1:7" x14ac:dyDescent="0.3">
      <c r="A4726">
        <v>1</v>
      </c>
      <c r="B4726">
        <v>1</v>
      </c>
      <c r="C4726" s="66">
        <v>44399.936759259261</v>
      </c>
      <c r="D4726" s="66">
        <v>44399.958622685182</v>
      </c>
      <c r="E4726" s="65">
        <v>24787</v>
      </c>
      <c r="F4726" s="65">
        <v>49028</v>
      </c>
      <c r="G4726" s="65">
        <v>56711</v>
      </c>
    </row>
    <row r="4727" spans="1:7" x14ac:dyDescent="0.3">
      <c r="A4727">
        <v>1</v>
      </c>
      <c r="B4727">
        <v>1</v>
      </c>
      <c r="C4727" s="66">
        <v>44399.936759259261</v>
      </c>
      <c r="D4727" s="66">
        <v>44399.958622685182</v>
      </c>
      <c r="E4727" s="65">
        <v>24787</v>
      </c>
      <c r="F4727" s="65">
        <v>49028</v>
      </c>
      <c r="G4727" s="65">
        <v>56711</v>
      </c>
    </row>
    <row r="4728" spans="1:7" x14ac:dyDescent="0.3">
      <c r="A4728">
        <v>11</v>
      </c>
      <c r="B4728">
        <v>2</v>
      </c>
      <c r="C4728" s="66">
        <v>44848.551215277781</v>
      </c>
      <c r="D4728" s="66">
        <v>44848.65353009259</v>
      </c>
      <c r="E4728" s="65">
        <v>19043</v>
      </c>
      <c r="F4728" s="65">
        <v>53990</v>
      </c>
      <c r="G4728" s="65">
        <v>56749</v>
      </c>
    </row>
    <row r="4729" spans="1:7" x14ac:dyDescent="0.3">
      <c r="A4729">
        <v>1</v>
      </c>
      <c r="B4729">
        <v>2</v>
      </c>
      <c r="C4729" s="66">
        <v>44737.548067129632</v>
      </c>
      <c r="D4729" s="66">
        <v>44737.577905092592</v>
      </c>
      <c r="E4729" s="65">
        <v>11562</v>
      </c>
      <c r="F4729" s="65">
        <v>54844</v>
      </c>
      <c r="G4729" s="65">
        <v>56760</v>
      </c>
    </row>
    <row r="4730" spans="1:7" x14ac:dyDescent="0.3">
      <c r="A4730">
        <v>2</v>
      </c>
      <c r="B4730">
        <v>1</v>
      </c>
      <c r="C4730" s="66">
        <v>44506.585856481484</v>
      </c>
      <c r="D4730" s="66">
        <v>44506.613668981481</v>
      </c>
      <c r="E4730" s="65">
        <v>9885</v>
      </c>
      <c r="F4730" s="65">
        <v>49147</v>
      </c>
      <c r="G4730" s="65">
        <v>56783</v>
      </c>
    </row>
    <row r="4731" spans="1:7" x14ac:dyDescent="0.3">
      <c r="A4731">
        <v>2</v>
      </c>
      <c r="B4731">
        <v>1</v>
      </c>
      <c r="C4731" s="66">
        <v>44506.585856481484</v>
      </c>
      <c r="D4731" s="66">
        <v>44506.613668981481</v>
      </c>
      <c r="E4731" s="65">
        <v>9885</v>
      </c>
      <c r="F4731" s="65">
        <v>49147</v>
      </c>
      <c r="G4731" s="65">
        <v>56783</v>
      </c>
    </row>
    <row r="4732" spans="1:7" x14ac:dyDescent="0.3">
      <c r="A4732">
        <v>2</v>
      </c>
      <c r="B4732">
        <v>1</v>
      </c>
      <c r="C4732" s="66">
        <v>44506.585856481484</v>
      </c>
      <c r="D4732" s="66">
        <v>44506.613668981481</v>
      </c>
      <c r="E4732" s="65">
        <v>9885</v>
      </c>
      <c r="F4732" s="65">
        <v>49147</v>
      </c>
      <c r="G4732" s="65">
        <v>56783</v>
      </c>
    </row>
    <row r="4733" spans="1:7" x14ac:dyDescent="0.3">
      <c r="A4733">
        <v>2</v>
      </c>
      <c r="B4733">
        <v>1</v>
      </c>
      <c r="C4733" s="66">
        <v>44506.585856481484</v>
      </c>
      <c r="D4733" s="66">
        <v>44506.613668981481</v>
      </c>
      <c r="E4733" s="65">
        <v>9885</v>
      </c>
      <c r="F4733" s="65">
        <v>49147</v>
      </c>
      <c r="G4733" s="65">
        <v>56783</v>
      </c>
    </row>
    <row r="4734" spans="1:7" x14ac:dyDescent="0.3">
      <c r="A4734">
        <v>2</v>
      </c>
      <c r="B4734">
        <v>1</v>
      </c>
      <c r="C4734" s="66">
        <v>44506.585856481484</v>
      </c>
      <c r="D4734" s="66">
        <v>44506.613668981481</v>
      </c>
      <c r="E4734" s="65">
        <v>9885</v>
      </c>
      <c r="F4734" s="65">
        <v>49147</v>
      </c>
      <c r="G4734" s="65">
        <v>56783</v>
      </c>
    </row>
    <row r="4735" spans="1:7" x14ac:dyDescent="0.3">
      <c r="A4735">
        <v>2</v>
      </c>
      <c r="B4735">
        <v>1</v>
      </c>
      <c r="C4735" s="66">
        <v>44506.585856481484</v>
      </c>
      <c r="D4735" s="66">
        <v>44506.613668981481</v>
      </c>
      <c r="E4735" s="65">
        <v>9885</v>
      </c>
      <c r="F4735" s="65">
        <v>49147</v>
      </c>
      <c r="G4735" s="65">
        <v>56783</v>
      </c>
    </row>
    <row r="4736" spans="1:7" x14ac:dyDescent="0.3">
      <c r="A4736">
        <v>5</v>
      </c>
      <c r="B4736">
        <v>1</v>
      </c>
      <c r="C4736" s="66">
        <v>44466.665092592593</v>
      </c>
      <c r="D4736" s="66">
        <v>44466.691261574073</v>
      </c>
      <c r="E4736" s="65">
        <v>32339</v>
      </c>
      <c r="F4736" s="65">
        <v>43253</v>
      </c>
      <c r="G4736" s="65">
        <v>56789</v>
      </c>
    </row>
    <row r="4737" spans="1:7" x14ac:dyDescent="0.3">
      <c r="A4737">
        <v>5</v>
      </c>
      <c r="B4737">
        <v>1</v>
      </c>
      <c r="C4737" s="66">
        <v>44466.665092592593</v>
      </c>
      <c r="D4737" s="66">
        <v>44466.691261574073</v>
      </c>
      <c r="E4737" s="65">
        <v>32339</v>
      </c>
      <c r="F4737" s="65">
        <v>43253</v>
      </c>
      <c r="G4737" s="65">
        <v>56789</v>
      </c>
    </row>
    <row r="4738" spans="1:7" x14ac:dyDescent="0.3">
      <c r="A4738">
        <v>5</v>
      </c>
      <c r="B4738">
        <v>1</v>
      </c>
      <c r="C4738" s="66">
        <v>44466.665092592593</v>
      </c>
      <c r="D4738" s="66">
        <v>44466.691261574073</v>
      </c>
      <c r="E4738" s="65">
        <v>32339</v>
      </c>
      <c r="F4738" s="65">
        <v>43253</v>
      </c>
      <c r="G4738" s="65">
        <v>56789</v>
      </c>
    </row>
    <row r="4739" spans="1:7" x14ac:dyDescent="0.3">
      <c r="A4739">
        <v>5</v>
      </c>
      <c r="B4739">
        <v>1</v>
      </c>
      <c r="C4739" s="66">
        <v>44466.665092592593</v>
      </c>
      <c r="D4739" s="66">
        <v>44466.691261574073</v>
      </c>
      <c r="E4739" s="65">
        <v>32339</v>
      </c>
      <c r="F4739" s="65">
        <v>43253</v>
      </c>
      <c r="G4739" s="65">
        <v>56789</v>
      </c>
    </row>
    <row r="4740" spans="1:7" x14ac:dyDescent="0.3">
      <c r="A4740">
        <v>5</v>
      </c>
      <c r="B4740">
        <v>1</v>
      </c>
      <c r="C4740" s="66">
        <v>44466.665092592593</v>
      </c>
      <c r="D4740" s="66">
        <v>44466.691261574073</v>
      </c>
      <c r="E4740" s="65">
        <v>32339</v>
      </c>
      <c r="F4740" s="65">
        <v>43253</v>
      </c>
      <c r="G4740" s="65">
        <v>56789</v>
      </c>
    </row>
    <row r="4741" spans="1:7" x14ac:dyDescent="0.3">
      <c r="A4741">
        <v>5</v>
      </c>
      <c r="B4741">
        <v>1</v>
      </c>
      <c r="C4741" s="66">
        <v>44466.665092592593</v>
      </c>
      <c r="D4741" s="66">
        <v>44466.691261574073</v>
      </c>
      <c r="E4741" s="65">
        <v>32339</v>
      </c>
      <c r="F4741" s="65">
        <v>43253</v>
      </c>
      <c r="G4741" s="65">
        <v>56789</v>
      </c>
    </row>
    <row r="4742" spans="1:7" x14ac:dyDescent="0.3">
      <c r="A4742">
        <v>5</v>
      </c>
      <c r="B4742">
        <v>1</v>
      </c>
      <c r="C4742" s="66">
        <v>44466.665092592593</v>
      </c>
      <c r="D4742" s="66">
        <v>44466.691261574073</v>
      </c>
      <c r="E4742" s="65">
        <v>32339</v>
      </c>
      <c r="F4742" s="65">
        <v>43253</v>
      </c>
      <c r="G4742" s="65">
        <v>56789</v>
      </c>
    </row>
    <row r="4743" spans="1:7" x14ac:dyDescent="0.3">
      <c r="A4743">
        <v>5</v>
      </c>
      <c r="B4743">
        <v>1</v>
      </c>
      <c r="C4743" s="66">
        <v>44466.665092592593</v>
      </c>
      <c r="D4743" s="66">
        <v>44466.691261574073</v>
      </c>
      <c r="E4743" s="65">
        <v>32339</v>
      </c>
      <c r="F4743" s="65">
        <v>43253</v>
      </c>
      <c r="G4743" s="65">
        <v>56789</v>
      </c>
    </row>
    <row r="4744" spans="1:7" x14ac:dyDescent="0.3">
      <c r="A4744">
        <v>1</v>
      </c>
      <c r="B4744">
        <v>2</v>
      </c>
      <c r="C4744" s="66">
        <v>44531.633194444446</v>
      </c>
      <c r="D4744" s="66">
        <v>44531.65693287037</v>
      </c>
      <c r="E4744" s="65">
        <v>22685</v>
      </c>
      <c r="F4744" s="65">
        <v>49815</v>
      </c>
      <c r="G4744" s="65">
        <v>56838</v>
      </c>
    </row>
    <row r="4745" spans="1:7" x14ac:dyDescent="0.3">
      <c r="A4745">
        <v>1</v>
      </c>
      <c r="B4745">
        <v>2</v>
      </c>
      <c r="C4745" s="66">
        <v>44150.474422013889</v>
      </c>
      <c r="D4745" s="66">
        <v>44150.497544594909</v>
      </c>
      <c r="E4745" s="65">
        <v>24423</v>
      </c>
      <c r="F4745" s="65">
        <v>49625</v>
      </c>
      <c r="G4745" s="65">
        <v>56919</v>
      </c>
    </row>
    <row r="4746" spans="1:7" x14ac:dyDescent="0.3">
      <c r="A4746">
        <v>11</v>
      </c>
      <c r="B4746">
        <v>5</v>
      </c>
      <c r="C4746" s="66">
        <v>44804.287442129629</v>
      </c>
      <c r="D4746" s="66">
        <v>44804.333761574075</v>
      </c>
      <c r="E4746" s="65">
        <v>8298</v>
      </c>
      <c r="F4746" s="65">
        <v>57159</v>
      </c>
      <c r="G4746" s="65">
        <v>57132</v>
      </c>
    </row>
    <row r="4747" spans="1:7" x14ac:dyDescent="0.3">
      <c r="A4747">
        <v>11</v>
      </c>
      <c r="B4747">
        <v>5</v>
      </c>
      <c r="C4747" s="66">
        <v>44804.287442129629</v>
      </c>
      <c r="D4747" s="66">
        <v>44804.333761574075</v>
      </c>
      <c r="E4747" s="65">
        <v>8298</v>
      </c>
      <c r="F4747" s="65">
        <v>57159</v>
      </c>
      <c r="G4747" s="65">
        <v>57132</v>
      </c>
    </row>
    <row r="4748" spans="1:7" x14ac:dyDescent="0.3">
      <c r="A4748">
        <v>1</v>
      </c>
      <c r="B4748">
        <v>2</v>
      </c>
      <c r="C4748" s="66">
        <v>44128.548582962962</v>
      </c>
      <c r="D4748" s="66">
        <v>44128.571252708331</v>
      </c>
      <c r="E4748" s="65">
        <v>22145</v>
      </c>
      <c r="F4748" s="65">
        <v>49938</v>
      </c>
      <c r="G4748" s="65">
        <v>57225</v>
      </c>
    </row>
    <row r="4749" spans="1:7" x14ac:dyDescent="0.3">
      <c r="A4749">
        <v>1</v>
      </c>
      <c r="B4749">
        <v>2</v>
      </c>
      <c r="C4749" s="66">
        <v>44225.580682870372</v>
      </c>
      <c r="D4749" s="66">
        <v>44225.605682870373</v>
      </c>
      <c r="E4749" s="65">
        <v>19821</v>
      </c>
      <c r="F4749" s="65">
        <v>52038</v>
      </c>
      <c r="G4749" s="65">
        <v>57283</v>
      </c>
    </row>
    <row r="4750" spans="1:7" x14ac:dyDescent="0.3">
      <c r="A4750">
        <v>1</v>
      </c>
      <c r="B4750">
        <v>2</v>
      </c>
      <c r="C4750" s="66">
        <v>44146.574432384259</v>
      </c>
      <c r="D4750" s="66">
        <v>44146.595946412039</v>
      </c>
      <c r="E4750" s="65">
        <v>28096</v>
      </c>
      <c r="F4750" s="65">
        <v>48319</v>
      </c>
      <c r="G4750" s="65">
        <v>57299</v>
      </c>
    </row>
    <row r="4751" spans="1:7" x14ac:dyDescent="0.3">
      <c r="A4751">
        <v>2</v>
      </c>
      <c r="B4751">
        <v>2</v>
      </c>
      <c r="C4751" s="66">
        <v>44610.648981481485</v>
      </c>
      <c r="D4751" s="66">
        <v>44610.669189814813</v>
      </c>
      <c r="E4751" s="65">
        <v>26653</v>
      </c>
      <c r="F4751" s="65">
        <v>43891</v>
      </c>
      <c r="G4751" s="65">
        <v>57357</v>
      </c>
    </row>
    <row r="4752" spans="1:7" x14ac:dyDescent="0.3">
      <c r="A4752">
        <v>1</v>
      </c>
      <c r="B4752">
        <v>1</v>
      </c>
      <c r="C4752" s="66">
        <v>44160.540132048613</v>
      </c>
      <c r="D4752" s="66">
        <v>44160.559336215279</v>
      </c>
      <c r="E4752" s="65">
        <v>29516</v>
      </c>
      <c r="F4752" s="65">
        <v>47696</v>
      </c>
      <c r="G4752" s="65">
        <v>57734</v>
      </c>
    </row>
    <row r="4753" spans="1:7" x14ac:dyDescent="0.3">
      <c r="A4753">
        <v>10</v>
      </c>
      <c r="B4753">
        <v>1</v>
      </c>
      <c r="C4753" s="66">
        <v>44413.302210648151</v>
      </c>
      <c r="D4753" s="66">
        <v>44413.329189814816</v>
      </c>
      <c r="E4753" s="65">
        <v>23769</v>
      </c>
      <c r="F4753" s="65">
        <v>51279</v>
      </c>
      <c r="G4753" s="65">
        <v>57782</v>
      </c>
    </row>
    <row r="4754" spans="1:7" x14ac:dyDescent="0.3">
      <c r="A4754">
        <v>10</v>
      </c>
      <c r="B4754">
        <v>1</v>
      </c>
      <c r="C4754" s="66">
        <v>44413.302210648151</v>
      </c>
      <c r="D4754" s="66">
        <v>44413.329189814816</v>
      </c>
      <c r="E4754" s="65">
        <v>23769</v>
      </c>
      <c r="F4754" s="65">
        <v>51279</v>
      </c>
      <c r="G4754" s="65">
        <v>57782</v>
      </c>
    </row>
    <row r="4755" spans="1:7" x14ac:dyDescent="0.3">
      <c r="A4755">
        <v>10</v>
      </c>
      <c r="B4755">
        <v>1</v>
      </c>
      <c r="C4755" s="66">
        <v>44413.302210648151</v>
      </c>
      <c r="D4755" s="66">
        <v>44413.329189814816</v>
      </c>
      <c r="E4755" s="65">
        <v>23769</v>
      </c>
      <c r="F4755" s="65">
        <v>51279</v>
      </c>
      <c r="G4755" s="65">
        <v>57782</v>
      </c>
    </row>
    <row r="4756" spans="1:7" x14ac:dyDescent="0.3">
      <c r="A4756">
        <v>10</v>
      </c>
      <c r="B4756">
        <v>1</v>
      </c>
      <c r="C4756" s="66">
        <v>44413.302210648151</v>
      </c>
      <c r="D4756" s="66">
        <v>44413.329189814816</v>
      </c>
      <c r="E4756" s="65">
        <v>23769</v>
      </c>
      <c r="F4756" s="65">
        <v>51279</v>
      </c>
      <c r="G4756" s="65">
        <v>57782</v>
      </c>
    </row>
    <row r="4757" spans="1:7" x14ac:dyDescent="0.3">
      <c r="A4757">
        <v>10</v>
      </c>
      <c r="B4757">
        <v>1</v>
      </c>
      <c r="C4757" s="66">
        <v>44413.302210648151</v>
      </c>
      <c r="D4757" s="66">
        <v>44413.329189814816</v>
      </c>
      <c r="E4757" s="65">
        <v>23769</v>
      </c>
      <c r="F4757" s="65">
        <v>51279</v>
      </c>
      <c r="G4757" s="65">
        <v>57782</v>
      </c>
    </row>
    <row r="4758" spans="1:7" x14ac:dyDescent="0.3">
      <c r="A4758">
        <v>10</v>
      </c>
      <c r="B4758">
        <v>1</v>
      </c>
      <c r="C4758" s="66">
        <v>44413.302210648151</v>
      </c>
      <c r="D4758" s="66">
        <v>44413.329189814816</v>
      </c>
      <c r="E4758" s="65">
        <v>23769</v>
      </c>
      <c r="F4758" s="65">
        <v>51279</v>
      </c>
      <c r="G4758" s="65">
        <v>57782</v>
      </c>
    </row>
    <row r="4759" spans="1:7" x14ac:dyDescent="0.3">
      <c r="A4759">
        <v>10</v>
      </c>
      <c r="B4759">
        <v>1</v>
      </c>
      <c r="C4759" s="66">
        <v>44413.302210648151</v>
      </c>
      <c r="D4759" s="66">
        <v>44413.329189814816</v>
      </c>
      <c r="E4759" s="65">
        <v>23769</v>
      </c>
      <c r="F4759" s="65">
        <v>51279</v>
      </c>
      <c r="G4759" s="65">
        <v>57782</v>
      </c>
    </row>
    <row r="4760" spans="1:7" x14ac:dyDescent="0.3">
      <c r="A4760">
        <v>10</v>
      </c>
      <c r="B4760">
        <v>1</v>
      </c>
      <c r="C4760" s="66">
        <v>44413.302210648151</v>
      </c>
      <c r="D4760" s="66">
        <v>44413.329189814816</v>
      </c>
      <c r="E4760" s="65">
        <v>23769</v>
      </c>
      <c r="F4760" s="65">
        <v>51279</v>
      </c>
      <c r="G4760" s="65">
        <v>57782</v>
      </c>
    </row>
    <row r="4761" spans="1:7" x14ac:dyDescent="0.3">
      <c r="A4761">
        <v>10</v>
      </c>
      <c r="B4761">
        <v>1</v>
      </c>
      <c r="C4761" s="66">
        <v>44413.302210648151</v>
      </c>
      <c r="D4761" s="66">
        <v>44413.329189814816</v>
      </c>
      <c r="E4761" s="65">
        <v>23769</v>
      </c>
      <c r="F4761" s="65">
        <v>51279</v>
      </c>
      <c r="G4761" s="65">
        <v>57782</v>
      </c>
    </row>
    <row r="4762" spans="1:7" x14ac:dyDescent="0.3">
      <c r="A4762">
        <v>10</v>
      </c>
      <c r="B4762">
        <v>1</v>
      </c>
      <c r="C4762" s="66">
        <v>44413.302210648151</v>
      </c>
      <c r="D4762" s="66">
        <v>44413.329189814816</v>
      </c>
      <c r="E4762" s="65">
        <v>23769</v>
      </c>
      <c r="F4762" s="65">
        <v>51279</v>
      </c>
      <c r="G4762" s="65">
        <v>57782</v>
      </c>
    </row>
    <row r="4763" spans="1:7" x14ac:dyDescent="0.3">
      <c r="A4763">
        <v>10</v>
      </c>
      <c r="B4763">
        <v>1</v>
      </c>
      <c r="C4763" s="66">
        <v>44413.302210648151</v>
      </c>
      <c r="D4763" s="66">
        <v>44413.329189814816</v>
      </c>
      <c r="E4763" s="65">
        <v>23769</v>
      </c>
      <c r="F4763" s="65">
        <v>51279</v>
      </c>
      <c r="G4763" s="65">
        <v>57782</v>
      </c>
    </row>
    <row r="4764" spans="1:7" x14ac:dyDescent="0.3">
      <c r="A4764">
        <v>10</v>
      </c>
      <c r="B4764">
        <v>1</v>
      </c>
      <c r="C4764" s="66">
        <v>44413.302210648151</v>
      </c>
      <c r="D4764" s="66">
        <v>44413.329189814816</v>
      </c>
      <c r="E4764" s="65">
        <v>23769</v>
      </c>
      <c r="F4764" s="65">
        <v>51279</v>
      </c>
      <c r="G4764" s="65">
        <v>57782</v>
      </c>
    </row>
    <row r="4765" spans="1:7" x14ac:dyDescent="0.3">
      <c r="A4765">
        <v>11</v>
      </c>
      <c r="B4765">
        <v>2</v>
      </c>
      <c r="C4765" s="66">
        <v>44740.226238425923</v>
      </c>
      <c r="D4765" s="66">
        <v>44740.249548611115</v>
      </c>
      <c r="E4765" s="65">
        <v>28614</v>
      </c>
      <c r="F4765" s="65">
        <v>48907</v>
      </c>
      <c r="G4765" s="65">
        <v>57913</v>
      </c>
    </row>
    <row r="4766" spans="1:7" x14ac:dyDescent="0.3">
      <c r="A4766">
        <v>11</v>
      </c>
      <c r="B4766">
        <v>2</v>
      </c>
      <c r="C4766" s="66">
        <v>44740.226238425923</v>
      </c>
      <c r="D4766" s="66">
        <v>44740.249548611115</v>
      </c>
      <c r="E4766" s="65">
        <v>28614</v>
      </c>
      <c r="F4766" s="65">
        <v>48907</v>
      </c>
      <c r="G4766" s="65">
        <v>57913</v>
      </c>
    </row>
    <row r="4767" spans="1:7" x14ac:dyDescent="0.3">
      <c r="A4767">
        <v>11</v>
      </c>
      <c r="B4767">
        <v>2</v>
      </c>
      <c r="C4767" s="66">
        <v>44740.226238425923</v>
      </c>
      <c r="D4767" s="66">
        <v>44740.249548611115</v>
      </c>
      <c r="E4767" s="65">
        <v>28614</v>
      </c>
      <c r="F4767" s="65">
        <v>48907</v>
      </c>
      <c r="G4767" s="65">
        <v>57913</v>
      </c>
    </row>
    <row r="4768" spans="1:7" x14ac:dyDescent="0.3">
      <c r="A4768">
        <v>7</v>
      </c>
      <c r="B4768">
        <v>1</v>
      </c>
      <c r="C4768" s="66">
        <v>44419.749201388891</v>
      </c>
      <c r="D4768" s="66">
        <v>44419.768796296295</v>
      </c>
      <c r="E4768" s="65">
        <v>32577</v>
      </c>
      <c r="F4768" s="65">
        <v>47201</v>
      </c>
      <c r="G4768" s="65">
        <v>57934</v>
      </c>
    </row>
    <row r="4769" spans="1:7" x14ac:dyDescent="0.3">
      <c r="A4769">
        <v>7</v>
      </c>
      <c r="B4769">
        <v>1</v>
      </c>
      <c r="C4769" s="66">
        <v>44419.749201388891</v>
      </c>
      <c r="D4769" s="66">
        <v>44419.768796296295</v>
      </c>
      <c r="E4769" s="65">
        <v>32577</v>
      </c>
      <c r="F4769" s="65">
        <v>47201</v>
      </c>
      <c r="G4769" s="65">
        <v>57934</v>
      </c>
    </row>
    <row r="4770" spans="1:7" x14ac:dyDescent="0.3">
      <c r="A4770">
        <v>7</v>
      </c>
      <c r="B4770">
        <v>1</v>
      </c>
      <c r="C4770" s="66">
        <v>44419.749201388891</v>
      </c>
      <c r="D4770" s="66">
        <v>44419.768796296295</v>
      </c>
      <c r="E4770" s="65">
        <v>32577</v>
      </c>
      <c r="F4770" s="65">
        <v>47201</v>
      </c>
      <c r="G4770" s="65">
        <v>57934</v>
      </c>
    </row>
    <row r="4771" spans="1:7" x14ac:dyDescent="0.3">
      <c r="A4771">
        <v>7</v>
      </c>
      <c r="B4771">
        <v>1</v>
      </c>
      <c r="C4771" s="66">
        <v>44419.749201388891</v>
      </c>
      <c r="D4771" s="66">
        <v>44419.768796296295</v>
      </c>
      <c r="E4771" s="65">
        <v>32577</v>
      </c>
      <c r="F4771" s="65">
        <v>47201</v>
      </c>
      <c r="G4771" s="65">
        <v>57934</v>
      </c>
    </row>
    <row r="4772" spans="1:7" x14ac:dyDescent="0.3">
      <c r="A4772">
        <v>7</v>
      </c>
      <c r="B4772">
        <v>1</v>
      </c>
      <c r="C4772" s="66">
        <v>44419.749201388891</v>
      </c>
      <c r="D4772" s="66">
        <v>44419.768796296295</v>
      </c>
      <c r="E4772" s="65">
        <v>32577</v>
      </c>
      <c r="F4772" s="65">
        <v>47201</v>
      </c>
      <c r="G4772" s="65">
        <v>57934</v>
      </c>
    </row>
    <row r="4773" spans="1:7" x14ac:dyDescent="0.3">
      <c r="A4773">
        <v>7</v>
      </c>
      <c r="B4773">
        <v>1</v>
      </c>
      <c r="C4773" s="66">
        <v>44419.749201388891</v>
      </c>
      <c r="D4773" s="66">
        <v>44419.768796296295</v>
      </c>
      <c r="E4773" s="65">
        <v>32577</v>
      </c>
      <c r="F4773" s="65">
        <v>47201</v>
      </c>
      <c r="G4773" s="65">
        <v>57934</v>
      </c>
    </row>
    <row r="4774" spans="1:7" x14ac:dyDescent="0.3">
      <c r="A4774">
        <v>7</v>
      </c>
      <c r="B4774">
        <v>1</v>
      </c>
      <c r="C4774" s="66">
        <v>44419.749201388891</v>
      </c>
      <c r="D4774" s="66">
        <v>44419.768796296295</v>
      </c>
      <c r="E4774" s="65">
        <v>32577</v>
      </c>
      <c r="F4774" s="65">
        <v>47201</v>
      </c>
      <c r="G4774" s="65">
        <v>57934</v>
      </c>
    </row>
    <row r="4775" spans="1:7" x14ac:dyDescent="0.3">
      <c r="A4775">
        <v>7</v>
      </c>
      <c r="B4775">
        <v>1</v>
      </c>
      <c r="C4775" s="66">
        <v>44419.749201388891</v>
      </c>
      <c r="D4775" s="66">
        <v>44419.768796296295</v>
      </c>
      <c r="E4775" s="65">
        <v>32577</v>
      </c>
      <c r="F4775" s="65">
        <v>47201</v>
      </c>
      <c r="G4775" s="65">
        <v>57934</v>
      </c>
    </row>
    <row r="4776" spans="1:7" x14ac:dyDescent="0.3">
      <c r="A4776">
        <v>7</v>
      </c>
      <c r="B4776">
        <v>1</v>
      </c>
      <c r="C4776" s="66">
        <v>44419.749201388891</v>
      </c>
      <c r="D4776" s="66">
        <v>44419.768796296295</v>
      </c>
      <c r="E4776" s="65">
        <v>32577</v>
      </c>
      <c r="F4776" s="65">
        <v>47201</v>
      </c>
      <c r="G4776" s="65">
        <v>57934</v>
      </c>
    </row>
    <row r="4777" spans="1:7" x14ac:dyDescent="0.3">
      <c r="A4777">
        <v>7</v>
      </c>
      <c r="B4777">
        <v>1</v>
      </c>
      <c r="C4777" s="66">
        <v>44419.749201388891</v>
      </c>
      <c r="D4777" s="66">
        <v>44419.768796296295</v>
      </c>
      <c r="E4777" s="65">
        <v>32577</v>
      </c>
      <c r="F4777" s="65">
        <v>47201</v>
      </c>
      <c r="G4777" s="65">
        <v>57934</v>
      </c>
    </row>
    <row r="4778" spans="1:7" x14ac:dyDescent="0.3">
      <c r="A4778">
        <v>7</v>
      </c>
      <c r="B4778">
        <v>1</v>
      </c>
      <c r="C4778" s="66">
        <v>44419.749201388891</v>
      </c>
      <c r="D4778" s="66">
        <v>44419.768796296295</v>
      </c>
      <c r="E4778" s="65">
        <v>32577</v>
      </c>
      <c r="F4778" s="65">
        <v>47201</v>
      </c>
      <c r="G4778" s="65">
        <v>57934</v>
      </c>
    </row>
    <row r="4779" spans="1:7" x14ac:dyDescent="0.3">
      <c r="A4779">
        <v>9</v>
      </c>
      <c r="B4779">
        <v>1</v>
      </c>
      <c r="C4779" s="66">
        <v>44785.80672453704</v>
      </c>
      <c r="D4779" s="66">
        <v>44785.830914351849</v>
      </c>
      <c r="E4779" s="65">
        <v>22477</v>
      </c>
      <c r="F4779" s="65">
        <v>53427</v>
      </c>
      <c r="G4779" s="65">
        <v>58058</v>
      </c>
    </row>
    <row r="4780" spans="1:7" x14ac:dyDescent="0.3">
      <c r="A4780">
        <v>9</v>
      </c>
      <c r="B4780">
        <v>1</v>
      </c>
      <c r="C4780" s="66">
        <v>44785.80672453704</v>
      </c>
      <c r="D4780" s="66">
        <v>44785.830914351849</v>
      </c>
      <c r="E4780" s="65">
        <v>22477</v>
      </c>
      <c r="F4780" s="65">
        <v>53427</v>
      </c>
      <c r="G4780" s="65">
        <v>58058</v>
      </c>
    </row>
    <row r="4781" spans="1:7" x14ac:dyDescent="0.3">
      <c r="A4781">
        <v>9</v>
      </c>
      <c r="B4781">
        <v>1</v>
      </c>
      <c r="C4781" s="66">
        <v>44785.80672453704</v>
      </c>
      <c r="D4781" s="66">
        <v>44785.830914351849</v>
      </c>
      <c r="E4781" s="65">
        <v>22477</v>
      </c>
      <c r="F4781" s="65">
        <v>53427</v>
      </c>
      <c r="G4781" s="65">
        <v>58058</v>
      </c>
    </row>
    <row r="4782" spans="1:7" x14ac:dyDescent="0.3">
      <c r="A4782">
        <v>1</v>
      </c>
      <c r="B4782">
        <v>1</v>
      </c>
      <c r="C4782" s="66">
        <v>44237.529351851852</v>
      </c>
      <c r="D4782" s="66">
        <v>44237.553796296299</v>
      </c>
      <c r="E4782" s="65">
        <v>26972</v>
      </c>
      <c r="F4782" s="65">
        <v>48821</v>
      </c>
      <c r="G4782" s="65">
        <v>58175</v>
      </c>
    </row>
    <row r="4783" spans="1:7" x14ac:dyDescent="0.3">
      <c r="A4783">
        <v>1</v>
      </c>
      <c r="B4783">
        <v>2</v>
      </c>
      <c r="C4783" s="66">
        <v>44299.57607638889</v>
      </c>
      <c r="D4783" s="66">
        <v>44299.597187500003</v>
      </c>
      <c r="E4783" s="65">
        <v>27490</v>
      </c>
      <c r="F4783" s="65">
        <v>49562</v>
      </c>
      <c r="G4783" s="65">
        <v>58184</v>
      </c>
    </row>
    <row r="4784" spans="1:7" x14ac:dyDescent="0.3">
      <c r="A4784">
        <v>1</v>
      </c>
      <c r="B4784">
        <v>2</v>
      </c>
      <c r="C4784" s="66">
        <v>44153.429033414352</v>
      </c>
      <c r="D4784" s="66">
        <v>44153.450247094908</v>
      </c>
      <c r="E4784" s="65">
        <v>28313</v>
      </c>
      <c r="F4784" s="65">
        <v>49438</v>
      </c>
      <c r="G4784" s="65">
        <v>58380</v>
      </c>
    </row>
    <row r="4785" spans="1:7" x14ac:dyDescent="0.3">
      <c r="A4785">
        <v>1</v>
      </c>
      <c r="B4785">
        <v>2</v>
      </c>
      <c r="C4785" s="66">
        <v>44149.709756585646</v>
      </c>
      <c r="D4785" s="66">
        <v>44149.733370347225</v>
      </c>
      <c r="E4785" s="65">
        <v>23380</v>
      </c>
      <c r="F4785" s="65">
        <v>51981</v>
      </c>
      <c r="G4785" s="65">
        <v>58479</v>
      </c>
    </row>
    <row r="4786" spans="1:7" x14ac:dyDescent="0.3">
      <c r="A4786">
        <v>8</v>
      </c>
      <c r="B4786">
        <v>2</v>
      </c>
      <c r="C4786" s="66">
        <v>44454.243472222224</v>
      </c>
      <c r="D4786" s="66">
        <v>44454.276620370372</v>
      </c>
      <c r="E4786" s="65">
        <v>8746</v>
      </c>
      <c r="F4786" s="65">
        <v>58631</v>
      </c>
      <c r="G4786" s="65">
        <v>58574</v>
      </c>
    </row>
    <row r="4787" spans="1:7" x14ac:dyDescent="0.3">
      <c r="A4787">
        <v>8</v>
      </c>
      <c r="B4787">
        <v>2</v>
      </c>
      <c r="C4787" s="66">
        <v>44454.243472222224</v>
      </c>
      <c r="D4787" s="66">
        <v>44454.276620370372</v>
      </c>
      <c r="E4787" s="65">
        <v>8746</v>
      </c>
      <c r="F4787" s="65">
        <v>58631</v>
      </c>
      <c r="G4787" s="65">
        <v>58574</v>
      </c>
    </row>
    <row r="4788" spans="1:7" x14ac:dyDescent="0.3">
      <c r="A4788">
        <v>8</v>
      </c>
      <c r="B4788">
        <v>2</v>
      </c>
      <c r="C4788" s="66">
        <v>44454.243472222224</v>
      </c>
      <c r="D4788" s="66">
        <v>44454.276620370372</v>
      </c>
      <c r="E4788" s="65">
        <v>8746</v>
      </c>
      <c r="F4788" s="65">
        <v>58631</v>
      </c>
      <c r="G4788" s="65">
        <v>58574</v>
      </c>
    </row>
    <row r="4789" spans="1:7" x14ac:dyDescent="0.3">
      <c r="A4789">
        <v>1</v>
      </c>
      <c r="B4789">
        <v>1</v>
      </c>
      <c r="C4789" s="66">
        <v>44392.41065972222</v>
      </c>
      <c r="D4789" s="66">
        <v>44392.432060185187</v>
      </c>
      <c r="E4789" s="65">
        <v>27943</v>
      </c>
      <c r="F4789" s="65">
        <v>49261</v>
      </c>
      <c r="G4789" s="65">
        <v>58645</v>
      </c>
    </row>
    <row r="4790" spans="1:7" x14ac:dyDescent="0.3">
      <c r="A4790">
        <v>1</v>
      </c>
      <c r="B4790">
        <v>1</v>
      </c>
      <c r="C4790" s="66">
        <v>44392.41065972222</v>
      </c>
      <c r="D4790" s="66">
        <v>44392.432060185187</v>
      </c>
      <c r="E4790" s="65">
        <v>27943</v>
      </c>
      <c r="F4790" s="65">
        <v>49261</v>
      </c>
      <c r="G4790" s="65">
        <v>58645</v>
      </c>
    </row>
    <row r="4791" spans="1:7" x14ac:dyDescent="0.3">
      <c r="A4791">
        <v>1</v>
      </c>
      <c r="B4791">
        <v>1</v>
      </c>
      <c r="C4791" s="66">
        <v>44392.41065972222</v>
      </c>
      <c r="D4791" s="66">
        <v>44392.432060185187</v>
      </c>
      <c r="E4791" s="65">
        <v>27943</v>
      </c>
      <c r="F4791" s="65">
        <v>49261</v>
      </c>
      <c r="G4791" s="65">
        <v>58645</v>
      </c>
    </row>
    <row r="4792" spans="1:7" x14ac:dyDescent="0.3">
      <c r="A4792">
        <v>7</v>
      </c>
      <c r="B4792">
        <v>1</v>
      </c>
      <c r="C4792" s="66">
        <v>44809.214375000003</v>
      </c>
      <c r="D4792" s="66">
        <v>44809.236539351848</v>
      </c>
      <c r="E4792" s="65">
        <v>34695</v>
      </c>
      <c r="F4792" s="65">
        <v>47108</v>
      </c>
      <c r="G4792" s="65">
        <v>58669</v>
      </c>
    </row>
    <row r="4793" spans="1:7" x14ac:dyDescent="0.3">
      <c r="A4793">
        <v>7</v>
      </c>
      <c r="B4793">
        <v>1</v>
      </c>
      <c r="C4793" s="66">
        <v>44809.214375000003</v>
      </c>
      <c r="D4793" s="66">
        <v>44809.236539351848</v>
      </c>
      <c r="E4793" s="65">
        <v>34695</v>
      </c>
      <c r="F4793" s="65">
        <v>47108</v>
      </c>
      <c r="G4793" s="65">
        <v>58669</v>
      </c>
    </row>
    <row r="4794" spans="1:7" x14ac:dyDescent="0.3">
      <c r="A4794">
        <v>7</v>
      </c>
      <c r="B4794">
        <v>1</v>
      </c>
      <c r="C4794" s="66">
        <v>44809.214375000003</v>
      </c>
      <c r="D4794" s="66">
        <v>44809.236539351848</v>
      </c>
      <c r="E4794" s="65">
        <v>34695</v>
      </c>
      <c r="F4794" s="65">
        <v>47108</v>
      </c>
      <c r="G4794" s="65">
        <v>58669</v>
      </c>
    </row>
    <row r="4795" spans="1:7" x14ac:dyDescent="0.3">
      <c r="A4795">
        <v>7</v>
      </c>
      <c r="B4795">
        <v>1</v>
      </c>
      <c r="C4795" s="66">
        <v>44809.214375000003</v>
      </c>
      <c r="D4795" s="66">
        <v>44809.236539351848</v>
      </c>
      <c r="E4795" s="65">
        <v>34695</v>
      </c>
      <c r="F4795" s="65">
        <v>47108</v>
      </c>
      <c r="G4795" s="65">
        <v>58669</v>
      </c>
    </row>
    <row r="4796" spans="1:7" x14ac:dyDescent="0.3">
      <c r="A4796">
        <v>7</v>
      </c>
      <c r="B4796">
        <v>1</v>
      </c>
      <c r="C4796" s="66">
        <v>44809.214375000003</v>
      </c>
      <c r="D4796" s="66">
        <v>44809.236539351848</v>
      </c>
      <c r="E4796" s="65">
        <v>34695</v>
      </c>
      <c r="F4796" s="65">
        <v>47108</v>
      </c>
      <c r="G4796" s="65">
        <v>58669</v>
      </c>
    </row>
    <row r="4797" spans="1:7" x14ac:dyDescent="0.3">
      <c r="A4797">
        <v>7</v>
      </c>
      <c r="B4797">
        <v>1</v>
      </c>
      <c r="C4797" s="66">
        <v>44809.214375000003</v>
      </c>
      <c r="D4797" s="66">
        <v>44809.236539351848</v>
      </c>
      <c r="E4797" s="65">
        <v>34695</v>
      </c>
      <c r="F4797" s="65">
        <v>47108</v>
      </c>
      <c r="G4797" s="65">
        <v>58669</v>
      </c>
    </row>
    <row r="4798" spans="1:7" x14ac:dyDescent="0.3">
      <c r="A4798">
        <v>7</v>
      </c>
      <c r="B4798">
        <v>1</v>
      </c>
      <c r="C4798" s="66">
        <v>44809.214375000003</v>
      </c>
      <c r="D4798" s="66">
        <v>44809.236539351848</v>
      </c>
      <c r="E4798" s="65">
        <v>34695</v>
      </c>
      <c r="F4798" s="65">
        <v>47108</v>
      </c>
      <c r="G4798" s="65">
        <v>58669</v>
      </c>
    </row>
    <row r="4799" spans="1:7" x14ac:dyDescent="0.3">
      <c r="A4799">
        <v>7</v>
      </c>
      <c r="B4799">
        <v>1</v>
      </c>
      <c r="C4799" s="66">
        <v>44809.214375000003</v>
      </c>
      <c r="D4799" s="66">
        <v>44809.236539351848</v>
      </c>
      <c r="E4799" s="65">
        <v>34695</v>
      </c>
      <c r="F4799" s="65">
        <v>47108</v>
      </c>
      <c r="G4799" s="65">
        <v>58669</v>
      </c>
    </row>
    <row r="4800" spans="1:7" x14ac:dyDescent="0.3">
      <c r="A4800">
        <v>7</v>
      </c>
      <c r="B4800">
        <v>1</v>
      </c>
      <c r="C4800" s="66">
        <v>44809.214375000003</v>
      </c>
      <c r="D4800" s="66">
        <v>44809.236539351848</v>
      </c>
      <c r="E4800" s="65">
        <v>34695</v>
      </c>
      <c r="F4800" s="65">
        <v>47108</v>
      </c>
      <c r="G4800" s="65">
        <v>58669</v>
      </c>
    </row>
    <row r="4801" spans="1:7" x14ac:dyDescent="0.3">
      <c r="A4801">
        <v>7</v>
      </c>
      <c r="B4801">
        <v>1</v>
      </c>
      <c r="C4801" s="66">
        <v>44809.214375000003</v>
      </c>
      <c r="D4801" s="66">
        <v>44809.236539351848</v>
      </c>
      <c r="E4801" s="65">
        <v>34695</v>
      </c>
      <c r="F4801" s="65">
        <v>47108</v>
      </c>
      <c r="G4801" s="65">
        <v>58669</v>
      </c>
    </row>
    <row r="4802" spans="1:7" x14ac:dyDescent="0.3">
      <c r="A4802">
        <v>7</v>
      </c>
      <c r="B4802">
        <v>1</v>
      </c>
      <c r="C4802" s="66">
        <v>44809.214375000003</v>
      </c>
      <c r="D4802" s="66">
        <v>44809.236539351848</v>
      </c>
      <c r="E4802" s="65">
        <v>34695</v>
      </c>
      <c r="F4802" s="65">
        <v>47108</v>
      </c>
      <c r="G4802" s="65">
        <v>58669</v>
      </c>
    </row>
    <row r="4803" spans="1:7" x14ac:dyDescent="0.3">
      <c r="A4803">
        <v>7</v>
      </c>
      <c r="B4803">
        <v>1</v>
      </c>
      <c r="C4803" s="66">
        <v>44809.214375000003</v>
      </c>
      <c r="D4803" s="66">
        <v>44809.236539351848</v>
      </c>
      <c r="E4803" s="65">
        <v>34695</v>
      </c>
      <c r="F4803" s="65">
        <v>47108</v>
      </c>
      <c r="G4803" s="65">
        <v>58669</v>
      </c>
    </row>
    <row r="4804" spans="1:7" x14ac:dyDescent="0.3">
      <c r="A4804">
        <v>1</v>
      </c>
      <c r="B4804">
        <v>1</v>
      </c>
      <c r="C4804" s="66">
        <v>44417.504270833335</v>
      </c>
      <c r="D4804" s="66">
        <v>44417.529305555552</v>
      </c>
      <c r="E4804" s="65">
        <v>28396</v>
      </c>
      <c r="F4804" s="65">
        <v>49789</v>
      </c>
      <c r="G4804" s="65">
        <v>58792</v>
      </c>
    </row>
    <row r="4805" spans="1:7" x14ac:dyDescent="0.3">
      <c r="A4805">
        <v>1</v>
      </c>
      <c r="B4805">
        <v>1</v>
      </c>
      <c r="C4805" s="66">
        <v>44417.504270833335</v>
      </c>
      <c r="D4805" s="66">
        <v>44417.529305555552</v>
      </c>
      <c r="E4805" s="65">
        <v>28396</v>
      </c>
      <c r="F4805" s="65">
        <v>49789</v>
      </c>
      <c r="G4805" s="65">
        <v>58792</v>
      </c>
    </row>
    <row r="4806" spans="1:7" x14ac:dyDescent="0.3">
      <c r="A4806">
        <v>1</v>
      </c>
      <c r="B4806">
        <v>1</v>
      </c>
      <c r="C4806" s="66">
        <v>44417.504270833335</v>
      </c>
      <c r="D4806" s="66">
        <v>44417.529305555552</v>
      </c>
      <c r="E4806" s="65">
        <v>28396</v>
      </c>
      <c r="F4806" s="65">
        <v>49789</v>
      </c>
      <c r="G4806" s="65">
        <v>58792</v>
      </c>
    </row>
    <row r="4807" spans="1:7" x14ac:dyDescent="0.3">
      <c r="A4807">
        <v>1</v>
      </c>
      <c r="B4807">
        <v>1</v>
      </c>
      <c r="C4807" s="66">
        <v>44417.504270833335</v>
      </c>
      <c r="D4807" s="66">
        <v>44417.529305555552</v>
      </c>
      <c r="E4807" s="65">
        <v>28396</v>
      </c>
      <c r="F4807" s="65">
        <v>49789</v>
      </c>
      <c r="G4807" s="65">
        <v>58792</v>
      </c>
    </row>
    <row r="4808" spans="1:7" x14ac:dyDescent="0.3">
      <c r="A4808">
        <v>1</v>
      </c>
      <c r="B4808">
        <v>1</v>
      </c>
      <c r="C4808" s="66">
        <v>44417.504270833335</v>
      </c>
      <c r="D4808" s="66">
        <v>44417.529305555552</v>
      </c>
      <c r="E4808" s="65">
        <v>28396</v>
      </c>
      <c r="F4808" s="65">
        <v>49789</v>
      </c>
      <c r="G4808" s="65">
        <v>58792</v>
      </c>
    </row>
    <row r="4809" spans="1:7" x14ac:dyDescent="0.3">
      <c r="A4809">
        <v>7</v>
      </c>
      <c r="B4809">
        <v>1</v>
      </c>
      <c r="C4809" s="66">
        <v>44129.736713692131</v>
      </c>
      <c r="D4809" s="66">
        <v>44129.761147627316</v>
      </c>
      <c r="E4809" s="65">
        <v>21340</v>
      </c>
      <c r="F4809" s="65">
        <v>54896</v>
      </c>
      <c r="G4809" s="65">
        <v>58792</v>
      </c>
    </row>
    <row r="4810" spans="1:7" x14ac:dyDescent="0.3">
      <c r="A4810">
        <v>2</v>
      </c>
      <c r="B4810">
        <v>4</v>
      </c>
      <c r="C4810" s="66">
        <v>44480.580393518518</v>
      </c>
      <c r="D4810" s="66">
        <v>44480.601574074077</v>
      </c>
      <c r="E4810" s="65">
        <v>12835</v>
      </c>
      <c r="F4810" s="65">
        <v>52140</v>
      </c>
      <c r="G4810" s="65">
        <v>58807</v>
      </c>
    </row>
    <row r="4811" spans="1:7" x14ac:dyDescent="0.3">
      <c r="A4811">
        <v>2</v>
      </c>
      <c r="B4811">
        <v>4</v>
      </c>
      <c r="C4811" s="66">
        <v>44480.580393518518</v>
      </c>
      <c r="D4811" s="66">
        <v>44480.601574074077</v>
      </c>
      <c r="E4811" s="65">
        <v>12835</v>
      </c>
      <c r="F4811" s="65">
        <v>52140</v>
      </c>
      <c r="G4811" s="65">
        <v>58807</v>
      </c>
    </row>
    <row r="4812" spans="1:7" x14ac:dyDescent="0.3">
      <c r="A4812">
        <v>6</v>
      </c>
      <c r="B4812">
        <v>1</v>
      </c>
      <c r="C4812" s="66">
        <v>44839.222997685189</v>
      </c>
      <c r="D4812" s="66">
        <v>44839.356400462966</v>
      </c>
      <c r="E4812" s="65">
        <v>9626</v>
      </c>
      <c r="F4812" s="65">
        <v>58312</v>
      </c>
      <c r="G4812" s="65">
        <v>58869</v>
      </c>
    </row>
    <row r="4813" spans="1:7" x14ac:dyDescent="0.3">
      <c r="A4813">
        <v>6</v>
      </c>
      <c r="B4813">
        <v>1</v>
      </c>
      <c r="C4813" s="66">
        <v>44839.222997685189</v>
      </c>
      <c r="D4813" s="66">
        <v>44839.356400462966</v>
      </c>
      <c r="E4813" s="65">
        <v>9626</v>
      </c>
      <c r="F4813" s="65">
        <v>58312</v>
      </c>
      <c r="G4813" s="65">
        <v>58869</v>
      </c>
    </row>
    <row r="4814" spans="1:7" x14ac:dyDescent="0.3">
      <c r="A4814">
        <v>6</v>
      </c>
      <c r="B4814">
        <v>1</v>
      </c>
      <c r="C4814" s="66">
        <v>44839.222997685189</v>
      </c>
      <c r="D4814" s="66">
        <v>44839.356400462966</v>
      </c>
      <c r="E4814" s="65">
        <v>9626</v>
      </c>
      <c r="F4814" s="65">
        <v>58312</v>
      </c>
      <c r="G4814" s="65">
        <v>58869</v>
      </c>
    </row>
    <row r="4815" spans="1:7" x14ac:dyDescent="0.3">
      <c r="A4815">
        <v>6</v>
      </c>
      <c r="B4815">
        <v>1</v>
      </c>
      <c r="C4815" s="66">
        <v>44839.222997685189</v>
      </c>
      <c r="D4815" s="66">
        <v>44839.356400462966</v>
      </c>
      <c r="E4815" s="65">
        <v>9626</v>
      </c>
      <c r="F4815" s="65">
        <v>58312</v>
      </c>
      <c r="G4815" s="65">
        <v>58869</v>
      </c>
    </row>
    <row r="4816" spans="1:7" x14ac:dyDescent="0.3">
      <c r="A4816">
        <v>1</v>
      </c>
      <c r="B4816">
        <v>1</v>
      </c>
      <c r="C4816" s="66">
        <v>44505.604930555557</v>
      </c>
      <c r="D4816" s="66">
        <v>44505.638738425929</v>
      </c>
      <c r="E4816" s="65">
        <v>26789</v>
      </c>
      <c r="F4816" s="65">
        <v>50229</v>
      </c>
      <c r="G4816" s="65">
        <v>58874</v>
      </c>
    </row>
    <row r="4817" spans="1:7" x14ac:dyDescent="0.3">
      <c r="A4817">
        <v>6</v>
      </c>
      <c r="B4817">
        <v>1</v>
      </c>
      <c r="C4817" s="66">
        <v>44417.903900462959</v>
      </c>
      <c r="D4817" s="66">
        <v>44417.929166666669</v>
      </c>
      <c r="E4817" s="65">
        <v>36648</v>
      </c>
      <c r="F4817" s="65">
        <v>40050</v>
      </c>
      <c r="G4817" s="65">
        <v>58999</v>
      </c>
    </row>
    <row r="4818" spans="1:7" x14ac:dyDescent="0.3">
      <c r="A4818">
        <v>6</v>
      </c>
      <c r="B4818">
        <v>1</v>
      </c>
      <c r="C4818" s="66">
        <v>44417.903900462959</v>
      </c>
      <c r="D4818" s="66">
        <v>44417.929166666669</v>
      </c>
      <c r="E4818" s="65">
        <v>36648</v>
      </c>
      <c r="F4818" s="65">
        <v>40050</v>
      </c>
      <c r="G4818" s="65">
        <v>58999</v>
      </c>
    </row>
    <row r="4819" spans="1:7" x14ac:dyDescent="0.3">
      <c r="A4819">
        <v>6</v>
      </c>
      <c r="B4819">
        <v>1</v>
      </c>
      <c r="C4819" s="66">
        <v>44417.903900462959</v>
      </c>
      <c r="D4819" s="66">
        <v>44417.929166666669</v>
      </c>
      <c r="E4819" s="65">
        <v>36648</v>
      </c>
      <c r="F4819" s="65">
        <v>40050</v>
      </c>
      <c r="G4819" s="65">
        <v>58999</v>
      </c>
    </row>
    <row r="4820" spans="1:7" x14ac:dyDescent="0.3">
      <c r="A4820">
        <v>6</v>
      </c>
      <c r="B4820">
        <v>1</v>
      </c>
      <c r="C4820" s="66">
        <v>44417.903900462959</v>
      </c>
      <c r="D4820" s="66">
        <v>44417.929166666669</v>
      </c>
      <c r="E4820" s="65">
        <v>36648</v>
      </c>
      <c r="F4820" s="65">
        <v>40050</v>
      </c>
      <c r="G4820" s="65">
        <v>58999</v>
      </c>
    </row>
    <row r="4821" spans="1:7" x14ac:dyDescent="0.3">
      <c r="A4821">
        <v>6</v>
      </c>
      <c r="B4821">
        <v>1</v>
      </c>
      <c r="C4821" s="66">
        <v>44417.903900462959</v>
      </c>
      <c r="D4821" s="66">
        <v>44417.929166666669</v>
      </c>
      <c r="E4821" s="65">
        <v>36648</v>
      </c>
      <c r="F4821" s="65">
        <v>40050</v>
      </c>
      <c r="G4821" s="65">
        <v>58999</v>
      </c>
    </row>
    <row r="4822" spans="1:7" x14ac:dyDescent="0.3">
      <c r="A4822">
        <v>6</v>
      </c>
      <c r="B4822">
        <v>1</v>
      </c>
      <c r="C4822" s="66">
        <v>44417.903900462959</v>
      </c>
      <c r="D4822" s="66">
        <v>44417.929166666669</v>
      </c>
      <c r="E4822" s="65">
        <v>36648</v>
      </c>
      <c r="F4822" s="65">
        <v>40050</v>
      </c>
      <c r="G4822" s="65">
        <v>58999</v>
      </c>
    </row>
    <row r="4823" spans="1:7" x14ac:dyDescent="0.3">
      <c r="A4823">
        <v>6</v>
      </c>
      <c r="B4823">
        <v>1</v>
      </c>
      <c r="C4823" s="66">
        <v>44417.903900462959</v>
      </c>
      <c r="D4823" s="66">
        <v>44417.929166666669</v>
      </c>
      <c r="E4823" s="65">
        <v>36648</v>
      </c>
      <c r="F4823" s="65">
        <v>40050</v>
      </c>
      <c r="G4823" s="65">
        <v>58999</v>
      </c>
    </row>
    <row r="4824" spans="1:7" x14ac:dyDescent="0.3">
      <c r="A4824">
        <v>6</v>
      </c>
      <c r="B4824">
        <v>1</v>
      </c>
      <c r="C4824" s="66">
        <v>44417.903900462959</v>
      </c>
      <c r="D4824" s="66">
        <v>44417.929166666669</v>
      </c>
      <c r="E4824" s="65">
        <v>36648</v>
      </c>
      <c r="F4824" s="65">
        <v>40050</v>
      </c>
      <c r="G4824" s="65">
        <v>58999</v>
      </c>
    </row>
    <row r="4825" spans="1:7" x14ac:dyDescent="0.3">
      <c r="A4825">
        <v>2</v>
      </c>
      <c r="B4825">
        <v>4</v>
      </c>
      <c r="C4825" s="66">
        <v>44404.84747685185</v>
      </c>
      <c r="D4825" s="66">
        <v>44404.951168981483</v>
      </c>
      <c r="E4825" s="65">
        <v>32862</v>
      </c>
      <c r="F4825" s="65">
        <v>42503</v>
      </c>
      <c r="G4825" s="65">
        <v>59014</v>
      </c>
    </row>
    <row r="4826" spans="1:7" x14ac:dyDescent="0.3">
      <c r="A4826">
        <v>2</v>
      </c>
      <c r="B4826">
        <v>4</v>
      </c>
      <c r="C4826" s="66">
        <v>44404.84747685185</v>
      </c>
      <c r="D4826" s="66">
        <v>44404.951168981483</v>
      </c>
      <c r="E4826" s="65">
        <v>32862</v>
      </c>
      <c r="F4826" s="65">
        <v>42503</v>
      </c>
      <c r="G4826" s="65">
        <v>59014</v>
      </c>
    </row>
    <row r="4827" spans="1:7" x14ac:dyDescent="0.3">
      <c r="A4827">
        <v>2</v>
      </c>
      <c r="B4827">
        <v>4</v>
      </c>
      <c r="C4827" s="66">
        <v>44404.84747685185</v>
      </c>
      <c r="D4827" s="66">
        <v>44404.951168981483</v>
      </c>
      <c r="E4827" s="65">
        <v>32862</v>
      </c>
      <c r="F4827" s="65">
        <v>42503</v>
      </c>
      <c r="G4827" s="65">
        <v>59014</v>
      </c>
    </row>
    <row r="4828" spans="1:7" x14ac:dyDescent="0.3">
      <c r="A4828">
        <v>1</v>
      </c>
      <c r="B4828">
        <v>2</v>
      </c>
      <c r="C4828" s="66">
        <v>44124.983716840281</v>
      </c>
      <c r="D4828" s="66">
        <v>44125.006091828705</v>
      </c>
      <c r="E4828" s="65">
        <v>22757</v>
      </c>
      <c r="F4828" s="65">
        <v>52550</v>
      </c>
      <c r="G4828" s="65">
        <v>59068</v>
      </c>
    </row>
    <row r="4829" spans="1:7" x14ac:dyDescent="0.3">
      <c r="A4829">
        <v>5</v>
      </c>
      <c r="B4829">
        <v>1</v>
      </c>
      <c r="C4829" s="66">
        <v>44417.904293981483</v>
      </c>
      <c r="D4829" s="66">
        <v>44417.929467592592</v>
      </c>
      <c r="E4829" s="65">
        <v>36778</v>
      </c>
      <c r="F4829" s="65">
        <v>40606</v>
      </c>
      <c r="G4829" s="65">
        <v>59196</v>
      </c>
    </row>
    <row r="4830" spans="1:7" x14ac:dyDescent="0.3">
      <c r="A4830">
        <v>5</v>
      </c>
      <c r="B4830">
        <v>1</v>
      </c>
      <c r="C4830" s="66">
        <v>44417.904293981483</v>
      </c>
      <c r="D4830" s="66">
        <v>44417.929467592592</v>
      </c>
      <c r="E4830" s="65">
        <v>36778</v>
      </c>
      <c r="F4830" s="65">
        <v>40606</v>
      </c>
      <c r="G4830" s="65">
        <v>59196</v>
      </c>
    </row>
    <row r="4831" spans="1:7" x14ac:dyDescent="0.3">
      <c r="A4831">
        <v>5</v>
      </c>
      <c r="B4831">
        <v>1</v>
      </c>
      <c r="C4831" s="66">
        <v>44417.904293981483</v>
      </c>
      <c r="D4831" s="66">
        <v>44417.929467592592</v>
      </c>
      <c r="E4831" s="65">
        <v>36778</v>
      </c>
      <c r="F4831" s="65">
        <v>40606</v>
      </c>
      <c r="G4831" s="65">
        <v>59196</v>
      </c>
    </row>
    <row r="4832" spans="1:7" x14ac:dyDescent="0.3">
      <c r="A4832">
        <v>5</v>
      </c>
      <c r="B4832">
        <v>1</v>
      </c>
      <c r="C4832" s="66">
        <v>44417.904293981483</v>
      </c>
      <c r="D4832" s="66">
        <v>44417.929467592592</v>
      </c>
      <c r="E4832" s="65">
        <v>36778</v>
      </c>
      <c r="F4832" s="65">
        <v>40606</v>
      </c>
      <c r="G4832" s="65">
        <v>59196</v>
      </c>
    </row>
    <row r="4833" spans="1:7" x14ac:dyDescent="0.3">
      <c r="A4833">
        <v>5</v>
      </c>
      <c r="B4833">
        <v>1</v>
      </c>
      <c r="C4833" s="66">
        <v>44417.904293981483</v>
      </c>
      <c r="D4833" s="66">
        <v>44417.929467592592</v>
      </c>
      <c r="E4833" s="65">
        <v>36778</v>
      </c>
      <c r="F4833" s="65">
        <v>40606</v>
      </c>
      <c r="G4833" s="65">
        <v>59196</v>
      </c>
    </row>
    <row r="4834" spans="1:7" x14ac:dyDescent="0.3">
      <c r="A4834">
        <v>5</v>
      </c>
      <c r="B4834">
        <v>1</v>
      </c>
      <c r="C4834" s="66">
        <v>44417.904293981483</v>
      </c>
      <c r="D4834" s="66">
        <v>44417.929467592592</v>
      </c>
      <c r="E4834" s="65">
        <v>36778</v>
      </c>
      <c r="F4834" s="65">
        <v>40606</v>
      </c>
      <c r="G4834" s="65">
        <v>59196</v>
      </c>
    </row>
    <row r="4835" spans="1:7" x14ac:dyDescent="0.3">
      <c r="A4835">
        <v>5</v>
      </c>
      <c r="B4835">
        <v>1</v>
      </c>
      <c r="C4835" s="66">
        <v>44417.904293981483</v>
      </c>
      <c r="D4835" s="66">
        <v>44417.929467592592</v>
      </c>
      <c r="E4835" s="65">
        <v>36778</v>
      </c>
      <c r="F4835" s="65">
        <v>40606</v>
      </c>
      <c r="G4835" s="65">
        <v>59196</v>
      </c>
    </row>
    <row r="4836" spans="1:7" x14ac:dyDescent="0.3">
      <c r="A4836">
        <v>5</v>
      </c>
      <c r="B4836">
        <v>1</v>
      </c>
      <c r="C4836" s="66">
        <v>44417.904293981483</v>
      </c>
      <c r="D4836" s="66">
        <v>44417.929467592592</v>
      </c>
      <c r="E4836" s="65">
        <v>36778</v>
      </c>
      <c r="F4836" s="65">
        <v>40606</v>
      </c>
      <c r="G4836" s="65">
        <v>59196</v>
      </c>
    </row>
    <row r="4837" spans="1:7" x14ac:dyDescent="0.3">
      <c r="A4837">
        <v>5</v>
      </c>
      <c r="B4837">
        <v>1</v>
      </c>
      <c r="C4837" s="66">
        <v>44417.904293981483</v>
      </c>
      <c r="D4837" s="66">
        <v>44417.929467592592</v>
      </c>
      <c r="E4837" s="65">
        <v>36778</v>
      </c>
      <c r="F4837" s="65">
        <v>40606</v>
      </c>
      <c r="G4837" s="65">
        <v>59196</v>
      </c>
    </row>
    <row r="4838" spans="1:7" x14ac:dyDescent="0.3">
      <c r="A4838">
        <v>5</v>
      </c>
      <c r="B4838">
        <v>1</v>
      </c>
      <c r="C4838" s="66">
        <v>44417.904293981483</v>
      </c>
      <c r="D4838" s="66">
        <v>44417.929467592592</v>
      </c>
      <c r="E4838" s="65">
        <v>36778</v>
      </c>
      <c r="F4838" s="65">
        <v>40606</v>
      </c>
      <c r="G4838" s="65">
        <v>59196</v>
      </c>
    </row>
    <row r="4839" spans="1:7" x14ac:dyDescent="0.3">
      <c r="A4839">
        <v>5</v>
      </c>
      <c r="B4839">
        <v>1</v>
      </c>
      <c r="C4839" s="66">
        <v>44417.904293981483</v>
      </c>
      <c r="D4839" s="66">
        <v>44417.929467592592</v>
      </c>
      <c r="E4839" s="65">
        <v>36778</v>
      </c>
      <c r="F4839" s="65">
        <v>40606</v>
      </c>
      <c r="G4839" s="65">
        <v>59196</v>
      </c>
    </row>
    <row r="4840" spans="1:7" x14ac:dyDescent="0.3">
      <c r="A4840">
        <v>5</v>
      </c>
      <c r="B4840">
        <v>1</v>
      </c>
      <c r="C4840" s="66">
        <v>44417.904293981483</v>
      </c>
      <c r="D4840" s="66">
        <v>44417.929467592592</v>
      </c>
      <c r="E4840" s="65">
        <v>36778</v>
      </c>
      <c r="F4840" s="65">
        <v>40606</v>
      </c>
      <c r="G4840" s="65">
        <v>59196</v>
      </c>
    </row>
    <row r="4841" spans="1:7" x14ac:dyDescent="0.3">
      <c r="A4841">
        <v>5</v>
      </c>
      <c r="B4841">
        <v>1</v>
      </c>
      <c r="C4841" s="66">
        <v>44417.904293981483</v>
      </c>
      <c r="D4841" s="66">
        <v>44417.929467592592</v>
      </c>
      <c r="E4841" s="65">
        <v>36778</v>
      </c>
      <c r="F4841" s="65">
        <v>40606</v>
      </c>
      <c r="G4841" s="65">
        <v>59196</v>
      </c>
    </row>
    <row r="4842" spans="1:7" x14ac:dyDescent="0.3">
      <c r="A4842">
        <v>2</v>
      </c>
      <c r="B4842">
        <v>2</v>
      </c>
      <c r="C4842" s="66">
        <v>44481.750358796293</v>
      </c>
      <c r="D4842" s="66">
        <v>44481.777569444443</v>
      </c>
      <c r="E4842" s="65">
        <v>17805</v>
      </c>
      <c r="F4842" s="65">
        <v>47241</v>
      </c>
      <c r="G4842" s="65">
        <v>59246</v>
      </c>
    </row>
    <row r="4843" spans="1:7" x14ac:dyDescent="0.3">
      <c r="A4843">
        <v>2</v>
      </c>
      <c r="B4843">
        <v>2</v>
      </c>
      <c r="C4843" s="66">
        <v>44481.750358796293</v>
      </c>
      <c r="D4843" s="66">
        <v>44481.777569444443</v>
      </c>
      <c r="E4843" s="65">
        <v>17805</v>
      </c>
      <c r="F4843" s="65">
        <v>47241</v>
      </c>
      <c r="G4843" s="65">
        <v>59246</v>
      </c>
    </row>
    <row r="4844" spans="1:7" x14ac:dyDescent="0.3">
      <c r="A4844">
        <v>1</v>
      </c>
      <c r="B4844">
        <v>2</v>
      </c>
      <c r="C4844" s="66">
        <v>44115.328097766207</v>
      </c>
      <c r="D4844" s="66">
        <v>44115.35077744213</v>
      </c>
      <c r="E4844" s="65">
        <v>25538</v>
      </c>
      <c r="F4844" s="65">
        <v>51107</v>
      </c>
      <c r="G4844" s="65">
        <v>59316</v>
      </c>
    </row>
    <row r="4845" spans="1:7" x14ac:dyDescent="0.3">
      <c r="A4845">
        <v>2</v>
      </c>
      <c r="B4845">
        <v>4</v>
      </c>
      <c r="C4845" s="66">
        <v>44414.477303240739</v>
      </c>
      <c r="D4845" s="66">
        <v>44414.494988425926</v>
      </c>
      <c r="E4845" s="65">
        <v>26123</v>
      </c>
      <c r="F4845" s="65">
        <v>45792</v>
      </c>
      <c r="G4845" s="65">
        <v>59330</v>
      </c>
    </row>
    <row r="4846" spans="1:7" x14ac:dyDescent="0.3">
      <c r="A4846">
        <v>2</v>
      </c>
      <c r="B4846">
        <v>4</v>
      </c>
      <c r="C4846" s="66">
        <v>44414.477303240739</v>
      </c>
      <c r="D4846" s="66">
        <v>44414.494988425926</v>
      </c>
      <c r="E4846" s="65">
        <v>26123</v>
      </c>
      <c r="F4846" s="65">
        <v>45792</v>
      </c>
      <c r="G4846" s="65">
        <v>59330</v>
      </c>
    </row>
    <row r="4847" spans="1:7" x14ac:dyDescent="0.3">
      <c r="A4847">
        <v>2</v>
      </c>
      <c r="B4847">
        <v>4</v>
      </c>
      <c r="C4847" s="66">
        <v>44414.477303240739</v>
      </c>
      <c r="D4847" s="66">
        <v>44414.494988425926</v>
      </c>
      <c r="E4847" s="65">
        <v>26123</v>
      </c>
      <c r="F4847" s="65">
        <v>45792</v>
      </c>
      <c r="G4847" s="65">
        <v>59330</v>
      </c>
    </row>
    <row r="4848" spans="1:7" x14ac:dyDescent="0.3">
      <c r="A4848">
        <v>2</v>
      </c>
      <c r="B4848">
        <v>4</v>
      </c>
      <c r="C4848" s="66">
        <v>44414.477303240739</v>
      </c>
      <c r="D4848" s="66">
        <v>44414.494988425926</v>
      </c>
      <c r="E4848" s="65">
        <v>26123</v>
      </c>
      <c r="F4848" s="65">
        <v>45792</v>
      </c>
      <c r="G4848" s="65">
        <v>59330</v>
      </c>
    </row>
    <row r="4849" spans="1:7" x14ac:dyDescent="0.3">
      <c r="A4849">
        <v>2</v>
      </c>
      <c r="B4849">
        <v>4</v>
      </c>
      <c r="C4849" s="66">
        <v>44414.477303240739</v>
      </c>
      <c r="D4849" s="66">
        <v>44414.494988425926</v>
      </c>
      <c r="E4849" s="65">
        <v>26123</v>
      </c>
      <c r="F4849" s="65">
        <v>45792</v>
      </c>
      <c r="G4849" s="65">
        <v>59330</v>
      </c>
    </row>
    <row r="4850" spans="1:7" x14ac:dyDescent="0.3">
      <c r="A4850">
        <v>2</v>
      </c>
      <c r="B4850">
        <v>4</v>
      </c>
      <c r="C4850" s="66">
        <v>44414.477303240739</v>
      </c>
      <c r="D4850" s="66">
        <v>44414.494988425926</v>
      </c>
      <c r="E4850" s="65">
        <v>26123</v>
      </c>
      <c r="F4850" s="65">
        <v>45792</v>
      </c>
      <c r="G4850" s="65">
        <v>59330</v>
      </c>
    </row>
    <row r="4851" spans="1:7" x14ac:dyDescent="0.3">
      <c r="A4851">
        <v>2</v>
      </c>
      <c r="B4851">
        <v>4</v>
      </c>
      <c r="C4851" s="66">
        <v>44414.477303240739</v>
      </c>
      <c r="D4851" s="66">
        <v>44414.494988425926</v>
      </c>
      <c r="E4851" s="65">
        <v>26123</v>
      </c>
      <c r="F4851" s="65">
        <v>45792</v>
      </c>
      <c r="G4851" s="65">
        <v>59330</v>
      </c>
    </row>
    <row r="4852" spans="1:7" x14ac:dyDescent="0.3">
      <c r="A4852">
        <v>1</v>
      </c>
      <c r="B4852">
        <v>2</v>
      </c>
      <c r="C4852" s="66">
        <v>44430.652094907404</v>
      </c>
      <c r="D4852" s="66">
        <v>44430.674328703702</v>
      </c>
      <c r="E4852" s="65">
        <v>25099</v>
      </c>
      <c r="F4852" s="65">
        <v>51475</v>
      </c>
      <c r="G4852" s="65">
        <v>59357</v>
      </c>
    </row>
    <row r="4853" spans="1:7" x14ac:dyDescent="0.3">
      <c r="A4853">
        <v>1</v>
      </c>
      <c r="B4853">
        <v>2</v>
      </c>
      <c r="C4853" s="66">
        <v>44430.652094907404</v>
      </c>
      <c r="D4853" s="66">
        <v>44430.674328703702</v>
      </c>
      <c r="E4853" s="65">
        <v>25099</v>
      </c>
      <c r="F4853" s="65">
        <v>51475</v>
      </c>
      <c r="G4853" s="65">
        <v>59357</v>
      </c>
    </row>
    <row r="4854" spans="1:7" x14ac:dyDescent="0.3">
      <c r="A4854">
        <v>1</v>
      </c>
      <c r="B4854">
        <v>2</v>
      </c>
      <c r="C4854" s="66">
        <v>44430.652094907404</v>
      </c>
      <c r="D4854" s="66">
        <v>44430.674328703702</v>
      </c>
      <c r="E4854" s="65">
        <v>25099</v>
      </c>
      <c r="F4854" s="65">
        <v>51475</v>
      </c>
      <c r="G4854" s="65">
        <v>59357</v>
      </c>
    </row>
    <row r="4855" spans="1:7" x14ac:dyDescent="0.3">
      <c r="A4855">
        <v>8</v>
      </c>
      <c r="B4855">
        <v>1</v>
      </c>
      <c r="C4855" s="66">
        <v>44387.933252314811</v>
      </c>
      <c r="D4855" s="66">
        <v>44387.959351851852</v>
      </c>
      <c r="E4855" s="65">
        <v>28169</v>
      </c>
      <c r="F4855" s="65">
        <v>51931</v>
      </c>
      <c r="G4855" s="65">
        <v>59368</v>
      </c>
    </row>
    <row r="4856" spans="1:7" x14ac:dyDescent="0.3">
      <c r="A4856">
        <v>8</v>
      </c>
      <c r="B4856">
        <v>1</v>
      </c>
      <c r="C4856" s="66">
        <v>44387.933252314811</v>
      </c>
      <c r="D4856" s="66">
        <v>44387.959351851852</v>
      </c>
      <c r="E4856" s="65">
        <v>28169</v>
      </c>
      <c r="F4856" s="65">
        <v>51931</v>
      </c>
      <c r="G4856" s="65">
        <v>59368</v>
      </c>
    </row>
    <row r="4857" spans="1:7" x14ac:dyDescent="0.3">
      <c r="A4857">
        <v>8</v>
      </c>
      <c r="B4857">
        <v>1</v>
      </c>
      <c r="C4857" s="66">
        <v>44387.933252314811</v>
      </c>
      <c r="D4857" s="66">
        <v>44387.959351851852</v>
      </c>
      <c r="E4857" s="65">
        <v>28169</v>
      </c>
      <c r="F4857" s="65">
        <v>51931</v>
      </c>
      <c r="G4857" s="65">
        <v>59368</v>
      </c>
    </row>
    <row r="4858" spans="1:7" x14ac:dyDescent="0.3">
      <c r="A4858">
        <v>1</v>
      </c>
      <c r="B4858">
        <v>2</v>
      </c>
      <c r="C4858" s="66">
        <v>44593.527025462965</v>
      </c>
      <c r="D4858" s="66">
        <v>44593.551759259259</v>
      </c>
      <c r="E4858" s="65">
        <v>19279</v>
      </c>
      <c r="F4858" s="65">
        <v>55446</v>
      </c>
      <c r="G4858" s="65">
        <v>59749</v>
      </c>
    </row>
    <row r="4859" spans="1:7" x14ac:dyDescent="0.3">
      <c r="A4859">
        <v>1</v>
      </c>
      <c r="B4859">
        <v>2</v>
      </c>
      <c r="C4859" s="66">
        <v>44323.526006944441</v>
      </c>
      <c r="D4859" s="66">
        <v>44323.550405092596</v>
      </c>
      <c r="E4859" s="65">
        <v>25653</v>
      </c>
      <c r="F4859" s="65">
        <v>52478</v>
      </c>
      <c r="G4859" s="65">
        <v>59811</v>
      </c>
    </row>
    <row r="4860" spans="1:7" x14ac:dyDescent="0.3">
      <c r="A4860">
        <v>2</v>
      </c>
      <c r="B4860">
        <v>2</v>
      </c>
      <c r="C4860" s="66">
        <v>44635.556354166663</v>
      </c>
      <c r="D4860" s="66">
        <v>44635.584548611114</v>
      </c>
      <c r="E4860" s="65">
        <v>30174</v>
      </c>
      <c r="F4860" s="65">
        <v>50856</v>
      </c>
      <c r="G4860" s="65">
        <v>59820</v>
      </c>
    </row>
    <row r="4861" spans="1:7" x14ac:dyDescent="0.3">
      <c r="A4861">
        <v>2</v>
      </c>
      <c r="B4861">
        <v>3</v>
      </c>
      <c r="C4861" s="66">
        <v>44399.567546296297</v>
      </c>
      <c r="D4861" s="66">
        <v>44399.608622685184</v>
      </c>
      <c r="E4861" s="65">
        <v>29691</v>
      </c>
      <c r="F4861" s="65">
        <v>45493</v>
      </c>
      <c r="G4861" s="65">
        <v>59910</v>
      </c>
    </row>
    <row r="4862" spans="1:7" x14ac:dyDescent="0.3">
      <c r="A4862">
        <v>2</v>
      </c>
      <c r="B4862">
        <v>3</v>
      </c>
      <c r="C4862" s="66">
        <v>44399.567546296297</v>
      </c>
      <c r="D4862" s="66">
        <v>44399.587581018517</v>
      </c>
      <c r="E4862" s="65">
        <v>29691</v>
      </c>
      <c r="F4862" s="65">
        <v>45493</v>
      </c>
      <c r="G4862" s="65">
        <v>59910</v>
      </c>
    </row>
    <row r="4863" spans="1:7" x14ac:dyDescent="0.3">
      <c r="A4863">
        <v>2</v>
      </c>
      <c r="B4863">
        <v>3</v>
      </c>
      <c r="C4863" s="66">
        <v>44399.567546296297</v>
      </c>
      <c r="D4863" s="66">
        <v>44399.587581018517</v>
      </c>
      <c r="E4863" s="65">
        <v>29691</v>
      </c>
      <c r="F4863" s="65">
        <v>45493</v>
      </c>
      <c r="G4863" s="65">
        <v>59910</v>
      </c>
    </row>
    <row r="4864" spans="1:7" x14ac:dyDescent="0.3">
      <c r="A4864">
        <v>2</v>
      </c>
      <c r="B4864">
        <v>3</v>
      </c>
      <c r="C4864" s="66">
        <v>44399.567546296297</v>
      </c>
      <c r="D4864" s="66">
        <v>44399.608622685184</v>
      </c>
      <c r="E4864" s="65">
        <v>29691</v>
      </c>
      <c r="F4864" s="65">
        <v>45493</v>
      </c>
      <c r="G4864" s="65">
        <v>59910</v>
      </c>
    </row>
    <row r="4865" spans="1:7" x14ac:dyDescent="0.3">
      <c r="A4865">
        <v>2</v>
      </c>
      <c r="B4865">
        <v>3</v>
      </c>
      <c r="C4865" s="66">
        <v>44399.567546296297</v>
      </c>
      <c r="D4865" s="66">
        <v>44399.587581018517</v>
      </c>
      <c r="E4865" s="65">
        <v>29691</v>
      </c>
      <c r="F4865" s="65">
        <v>45493</v>
      </c>
      <c r="G4865" s="65">
        <v>59910</v>
      </c>
    </row>
    <row r="4866" spans="1:7" x14ac:dyDescent="0.3">
      <c r="A4866">
        <v>2</v>
      </c>
      <c r="B4866">
        <v>3</v>
      </c>
      <c r="C4866" s="66">
        <v>44399.567546296297</v>
      </c>
      <c r="D4866" s="66">
        <v>44399.587581018517</v>
      </c>
      <c r="E4866" s="65">
        <v>29691</v>
      </c>
      <c r="F4866" s="65">
        <v>45493</v>
      </c>
      <c r="G4866" s="65">
        <v>59910</v>
      </c>
    </row>
    <row r="4867" spans="1:7" x14ac:dyDescent="0.3">
      <c r="A4867">
        <v>2</v>
      </c>
      <c r="B4867">
        <v>3</v>
      </c>
      <c r="C4867" s="66">
        <v>44399.567546296297</v>
      </c>
      <c r="D4867" s="66">
        <v>44399.608622685184</v>
      </c>
      <c r="E4867" s="65">
        <v>29691</v>
      </c>
      <c r="F4867" s="65">
        <v>45493</v>
      </c>
      <c r="G4867" s="65">
        <v>59910</v>
      </c>
    </row>
    <row r="4868" spans="1:7" x14ac:dyDescent="0.3">
      <c r="A4868">
        <v>6</v>
      </c>
      <c r="B4868">
        <v>2</v>
      </c>
      <c r="C4868" s="66">
        <v>44702.293946759259</v>
      </c>
      <c r="D4868" s="66">
        <v>44702.32744212963</v>
      </c>
      <c r="E4868" s="65">
        <v>19466</v>
      </c>
      <c r="F4868" s="65">
        <v>56646</v>
      </c>
      <c r="G4868" s="65">
        <v>59978</v>
      </c>
    </row>
    <row r="4869" spans="1:7" x14ac:dyDescent="0.3">
      <c r="A4869">
        <v>6</v>
      </c>
      <c r="B4869">
        <v>2</v>
      </c>
      <c r="C4869" s="66">
        <v>44702.293946759259</v>
      </c>
      <c r="D4869" s="66">
        <v>44702.32744212963</v>
      </c>
      <c r="E4869" s="65">
        <v>19466</v>
      </c>
      <c r="F4869" s="65">
        <v>56646</v>
      </c>
      <c r="G4869" s="65">
        <v>59978</v>
      </c>
    </row>
    <row r="4870" spans="1:7" x14ac:dyDescent="0.3">
      <c r="A4870">
        <v>6</v>
      </c>
      <c r="B4870">
        <v>2</v>
      </c>
      <c r="C4870" s="66">
        <v>44727.383900462963</v>
      </c>
      <c r="D4870" s="66">
        <v>44727.415405092594</v>
      </c>
      <c r="E4870" s="65">
        <v>25973</v>
      </c>
      <c r="F4870" s="65">
        <v>53214</v>
      </c>
      <c r="G4870" s="65">
        <v>59989</v>
      </c>
    </row>
    <row r="4871" spans="1:7" x14ac:dyDescent="0.3">
      <c r="A4871">
        <v>6</v>
      </c>
      <c r="B4871">
        <v>2</v>
      </c>
      <c r="C4871" s="66">
        <v>44727.383900462963</v>
      </c>
      <c r="D4871" s="66">
        <v>44727.415405092594</v>
      </c>
      <c r="E4871" s="65">
        <v>25973</v>
      </c>
      <c r="F4871" s="65">
        <v>53214</v>
      </c>
      <c r="G4871" s="65">
        <v>59989</v>
      </c>
    </row>
    <row r="4872" spans="1:7" x14ac:dyDescent="0.3">
      <c r="A4872">
        <v>1</v>
      </c>
      <c r="B4872">
        <v>2</v>
      </c>
      <c r="C4872" s="66">
        <v>44341.491099537037</v>
      </c>
      <c r="D4872" s="66">
        <v>44341.514143518521</v>
      </c>
      <c r="E4872" s="65">
        <v>30938</v>
      </c>
      <c r="F4872" s="65">
        <v>49862</v>
      </c>
      <c r="G4872" s="65">
        <v>60032</v>
      </c>
    </row>
    <row r="4873" spans="1:7" x14ac:dyDescent="0.3">
      <c r="A4873">
        <v>1</v>
      </c>
      <c r="B4873">
        <v>2</v>
      </c>
      <c r="C4873" s="66">
        <v>44341.491099537037</v>
      </c>
      <c r="D4873" s="66">
        <v>44341.514143518521</v>
      </c>
      <c r="E4873" s="65">
        <v>30938</v>
      </c>
      <c r="F4873" s="65">
        <v>49862</v>
      </c>
      <c r="G4873" s="65">
        <v>60032</v>
      </c>
    </row>
    <row r="4874" spans="1:7" x14ac:dyDescent="0.3">
      <c r="A4874">
        <v>11</v>
      </c>
      <c r="B4874">
        <v>5</v>
      </c>
      <c r="C4874" s="66">
        <v>44182.376261574071</v>
      </c>
      <c r="D4874" s="66">
        <v>44182.39298611111</v>
      </c>
      <c r="E4874" s="65">
        <v>16235</v>
      </c>
      <c r="F4874" s="65">
        <v>58414</v>
      </c>
      <c r="G4874" s="65">
        <v>60036</v>
      </c>
    </row>
    <row r="4875" spans="1:7" x14ac:dyDescent="0.3">
      <c r="A4875">
        <v>4</v>
      </c>
      <c r="B4875">
        <v>2</v>
      </c>
      <c r="C4875" s="66">
        <v>44856.309166666666</v>
      </c>
      <c r="D4875" s="66">
        <v>44868.093680555554</v>
      </c>
      <c r="E4875" s="65">
        <v>34221</v>
      </c>
      <c r="F4875" s="65">
        <v>49636</v>
      </c>
      <c r="G4875" s="65">
        <v>60043</v>
      </c>
    </row>
    <row r="4876" spans="1:7" x14ac:dyDescent="0.3">
      <c r="A4876">
        <v>1</v>
      </c>
      <c r="B4876">
        <v>2</v>
      </c>
      <c r="C4876" s="66">
        <v>44425.724699074075</v>
      </c>
      <c r="D4876" s="66">
        <v>44425.750844907408</v>
      </c>
      <c r="E4876" s="65">
        <v>20896</v>
      </c>
      <c r="F4876" s="65">
        <v>54877</v>
      </c>
      <c r="G4876" s="65">
        <v>60332</v>
      </c>
    </row>
    <row r="4877" spans="1:7" x14ac:dyDescent="0.3">
      <c r="A4877">
        <v>1</v>
      </c>
      <c r="B4877">
        <v>2</v>
      </c>
      <c r="C4877" s="66">
        <v>44425.724699074075</v>
      </c>
      <c r="D4877" s="66">
        <v>44425.750844907408</v>
      </c>
      <c r="E4877" s="65">
        <v>20896</v>
      </c>
      <c r="F4877" s="65">
        <v>54877</v>
      </c>
      <c r="G4877" s="65">
        <v>60332</v>
      </c>
    </row>
    <row r="4878" spans="1:7" x14ac:dyDescent="0.3">
      <c r="A4878">
        <v>1</v>
      </c>
      <c r="B4878">
        <v>2</v>
      </c>
      <c r="C4878" s="66">
        <v>44425.724699074075</v>
      </c>
      <c r="D4878" s="66">
        <v>44425.750844907408</v>
      </c>
      <c r="E4878" s="65">
        <v>20896</v>
      </c>
      <c r="F4878" s="65">
        <v>54877</v>
      </c>
      <c r="G4878" s="65">
        <v>60332</v>
      </c>
    </row>
    <row r="4879" spans="1:7" x14ac:dyDescent="0.3">
      <c r="A4879">
        <v>1</v>
      </c>
      <c r="B4879">
        <v>2</v>
      </c>
      <c r="C4879" s="66">
        <v>44425.724699074075</v>
      </c>
      <c r="D4879" s="66">
        <v>44425.750844907408</v>
      </c>
      <c r="E4879" s="65">
        <v>20896</v>
      </c>
      <c r="F4879" s="65">
        <v>54877</v>
      </c>
      <c r="G4879" s="65">
        <v>60332</v>
      </c>
    </row>
    <row r="4880" spans="1:7" x14ac:dyDescent="0.3">
      <c r="A4880">
        <v>1</v>
      </c>
      <c r="B4880">
        <v>2</v>
      </c>
      <c r="C4880" s="66">
        <v>44425.724699074075</v>
      </c>
      <c r="D4880" s="66">
        <v>44425.750844907408</v>
      </c>
      <c r="E4880" s="65">
        <v>20896</v>
      </c>
      <c r="F4880" s="65">
        <v>54877</v>
      </c>
      <c r="G4880" s="65">
        <v>60332</v>
      </c>
    </row>
    <row r="4881" spans="1:7" x14ac:dyDescent="0.3">
      <c r="A4881">
        <v>1</v>
      </c>
      <c r="B4881">
        <v>2</v>
      </c>
      <c r="C4881" s="66">
        <v>44425.724699074075</v>
      </c>
      <c r="D4881" s="66">
        <v>44425.750844907408</v>
      </c>
      <c r="E4881" s="65">
        <v>20896</v>
      </c>
      <c r="F4881" s="65">
        <v>54877</v>
      </c>
      <c r="G4881" s="65">
        <v>60332</v>
      </c>
    </row>
    <row r="4882" spans="1:7" x14ac:dyDescent="0.3">
      <c r="A4882">
        <v>1</v>
      </c>
      <c r="B4882">
        <v>2</v>
      </c>
      <c r="C4882" s="66">
        <v>44425.724699074075</v>
      </c>
      <c r="D4882" s="66">
        <v>44425.750844907408</v>
      </c>
      <c r="E4882" s="65">
        <v>20896</v>
      </c>
      <c r="F4882" s="65">
        <v>54877</v>
      </c>
      <c r="G4882" s="65">
        <v>60332</v>
      </c>
    </row>
    <row r="4883" spans="1:7" x14ac:dyDescent="0.3">
      <c r="A4883">
        <v>1</v>
      </c>
      <c r="B4883">
        <v>2</v>
      </c>
      <c r="C4883" s="66">
        <v>44425.724699074075</v>
      </c>
      <c r="D4883" s="66">
        <v>44425.750844907408</v>
      </c>
      <c r="E4883" s="65">
        <v>20896</v>
      </c>
      <c r="F4883" s="65">
        <v>54877</v>
      </c>
      <c r="G4883" s="65">
        <v>60332</v>
      </c>
    </row>
    <row r="4884" spans="1:7" x14ac:dyDescent="0.3">
      <c r="A4884">
        <v>1</v>
      </c>
      <c r="B4884">
        <v>2</v>
      </c>
      <c r="C4884" s="66">
        <v>44425.724699074075</v>
      </c>
      <c r="D4884" s="66">
        <v>44425.750844907408</v>
      </c>
      <c r="E4884" s="65">
        <v>20896</v>
      </c>
      <c r="F4884" s="65">
        <v>54877</v>
      </c>
      <c r="G4884" s="65">
        <v>60332</v>
      </c>
    </row>
    <row r="4885" spans="1:7" x14ac:dyDescent="0.3">
      <c r="A4885">
        <v>1</v>
      </c>
      <c r="B4885">
        <v>2</v>
      </c>
      <c r="C4885" s="66">
        <v>44425.724699074075</v>
      </c>
      <c r="D4885" s="66">
        <v>44425.750844907408</v>
      </c>
      <c r="E4885" s="65">
        <v>20896</v>
      </c>
      <c r="F4885" s="65">
        <v>54877</v>
      </c>
      <c r="G4885" s="65">
        <v>60332</v>
      </c>
    </row>
    <row r="4886" spans="1:7" x14ac:dyDescent="0.3">
      <c r="A4886">
        <v>1</v>
      </c>
      <c r="B4886">
        <v>2</v>
      </c>
      <c r="C4886" s="66">
        <v>44425.724699074075</v>
      </c>
      <c r="D4886" s="66">
        <v>44425.750844907408</v>
      </c>
      <c r="E4886" s="65">
        <v>20896</v>
      </c>
      <c r="F4886" s="65">
        <v>54877</v>
      </c>
      <c r="G4886" s="65">
        <v>60332</v>
      </c>
    </row>
    <row r="4887" spans="1:7" x14ac:dyDescent="0.3">
      <c r="A4887">
        <v>1</v>
      </c>
      <c r="B4887">
        <v>2</v>
      </c>
      <c r="C4887" s="66">
        <v>44425.724699074075</v>
      </c>
      <c r="D4887" s="66">
        <v>44425.750844907408</v>
      </c>
      <c r="E4887" s="65">
        <v>20896</v>
      </c>
      <c r="F4887" s="65">
        <v>54877</v>
      </c>
      <c r="G4887" s="65">
        <v>60332</v>
      </c>
    </row>
    <row r="4888" spans="1:7" x14ac:dyDescent="0.3">
      <c r="A4888">
        <v>1</v>
      </c>
      <c r="B4888">
        <v>2</v>
      </c>
      <c r="C4888" s="66">
        <v>44425.724699074075</v>
      </c>
      <c r="D4888" s="66">
        <v>44425.750844907408</v>
      </c>
      <c r="E4888" s="65">
        <v>20896</v>
      </c>
      <c r="F4888" s="65">
        <v>54877</v>
      </c>
      <c r="G4888" s="65">
        <v>60332</v>
      </c>
    </row>
    <row r="4889" spans="1:7" x14ac:dyDescent="0.3">
      <c r="A4889">
        <v>1</v>
      </c>
      <c r="B4889">
        <v>2</v>
      </c>
      <c r="C4889" s="66">
        <v>44425.724699074075</v>
      </c>
      <c r="D4889" s="66">
        <v>44425.750844907408</v>
      </c>
      <c r="E4889" s="65">
        <v>20896</v>
      </c>
      <c r="F4889" s="65">
        <v>54877</v>
      </c>
      <c r="G4889" s="65">
        <v>60332</v>
      </c>
    </row>
    <row r="4890" spans="1:7" x14ac:dyDescent="0.3">
      <c r="A4890">
        <v>1</v>
      </c>
      <c r="B4890">
        <v>2</v>
      </c>
      <c r="C4890" s="66">
        <v>44425.724699074075</v>
      </c>
      <c r="D4890" s="66">
        <v>44425.750844907408</v>
      </c>
      <c r="E4890" s="65">
        <v>20896</v>
      </c>
      <c r="F4890" s="65">
        <v>54877</v>
      </c>
      <c r="G4890" s="65">
        <v>60332</v>
      </c>
    </row>
    <row r="4891" spans="1:7" x14ac:dyDescent="0.3">
      <c r="A4891">
        <v>1</v>
      </c>
      <c r="B4891">
        <v>2</v>
      </c>
      <c r="C4891" s="66">
        <v>44425.724699074075</v>
      </c>
      <c r="D4891" s="66">
        <v>44425.750844907408</v>
      </c>
      <c r="E4891" s="65">
        <v>20896</v>
      </c>
      <c r="F4891" s="65">
        <v>54877</v>
      </c>
      <c r="G4891" s="65">
        <v>60332</v>
      </c>
    </row>
    <row r="4892" spans="1:7" x14ac:dyDescent="0.3">
      <c r="A4892">
        <v>1</v>
      </c>
      <c r="B4892">
        <v>2</v>
      </c>
      <c r="C4892" s="66">
        <v>44425.724699074075</v>
      </c>
      <c r="D4892" s="66">
        <v>44425.750844907408</v>
      </c>
      <c r="E4892" s="65">
        <v>20896</v>
      </c>
      <c r="F4892" s="65">
        <v>54877</v>
      </c>
      <c r="G4892" s="65">
        <v>60332</v>
      </c>
    </row>
    <row r="4893" spans="1:7" x14ac:dyDescent="0.3">
      <c r="A4893">
        <v>10</v>
      </c>
      <c r="B4893">
        <v>2</v>
      </c>
      <c r="C4893" s="66">
        <v>44121.362112685187</v>
      </c>
      <c r="D4893" s="66">
        <v>44121.383813819448</v>
      </c>
      <c r="E4893" s="65">
        <v>34437</v>
      </c>
      <c r="F4893" s="65">
        <v>49110</v>
      </c>
      <c r="G4893" s="65">
        <v>60364</v>
      </c>
    </row>
    <row r="4894" spans="1:7" x14ac:dyDescent="0.3">
      <c r="A4894">
        <v>1</v>
      </c>
      <c r="B4894">
        <v>3</v>
      </c>
      <c r="C4894" s="66">
        <v>44417.235706018517</v>
      </c>
      <c r="D4894" s="66">
        <v>44417.26017361111</v>
      </c>
      <c r="E4894" s="65">
        <v>31683</v>
      </c>
      <c r="F4894" s="65">
        <v>49477</v>
      </c>
      <c r="G4894" s="65">
        <v>60551</v>
      </c>
    </row>
    <row r="4895" spans="1:7" x14ac:dyDescent="0.3">
      <c r="A4895">
        <v>1</v>
      </c>
      <c r="B4895">
        <v>3</v>
      </c>
      <c r="C4895" s="66">
        <v>44417.235706018517</v>
      </c>
      <c r="D4895" s="66">
        <v>44417.26017361111</v>
      </c>
      <c r="E4895" s="65">
        <v>31683</v>
      </c>
      <c r="F4895" s="65">
        <v>49477</v>
      </c>
      <c r="G4895" s="65">
        <v>60551</v>
      </c>
    </row>
    <row r="4896" spans="1:7" x14ac:dyDescent="0.3">
      <c r="A4896">
        <v>1</v>
      </c>
      <c r="B4896">
        <v>3</v>
      </c>
      <c r="C4896" s="66">
        <v>44417.235706018517</v>
      </c>
      <c r="D4896" s="66">
        <v>44417.26017361111</v>
      </c>
      <c r="E4896" s="65">
        <v>31683</v>
      </c>
      <c r="F4896" s="65">
        <v>49477</v>
      </c>
      <c r="G4896" s="65">
        <v>60551</v>
      </c>
    </row>
    <row r="4897" spans="1:7" x14ac:dyDescent="0.3">
      <c r="A4897">
        <v>1</v>
      </c>
      <c r="B4897">
        <v>3</v>
      </c>
      <c r="C4897" s="66">
        <v>44417.235706018517</v>
      </c>
      <c r="D4897" s="66">
        <v>44417.26017361111</v>
      </c>
      <c r="E4897" s="65">
        <v>31683</v>
      </c>
      <c r="F4897" s="65">
        <v>49477</v>
      </c>
      <c r="G4897" s="65">
        <v>60551</v>
      </c>
    </row>
    <row r="4898" spans="1:7" x14ac:dyDescent="0.3">
      <c r="A4898">
        <v>1</v>
      </c>
      <c r="B4898">
        <v>3</v>
      </c>
      <c r="C4898" s="66">
        <v>44417.235706018517</v>
      </c>
      <c r="D4898" s="66">
        <v>44417.26017361111</v>
      </c>
      <c r="E4898" s="65">
        <v>31683</v>
      </c>
      <c r="F4898" s="65">
        <v>49477</v>
      </c>
      <c r="G4898" s="65">
        <v>60551</v>
      </c>
    </row>
    <row r="4899" spans="1:7" x14ac:dyDescent="0.3">
      <c r="A4899">
        <v>1</v>
      </c>
      <c r="B4899">
        <v>3</v>
      </c>
      <c r="C4899" s="66">
        <v>44417.235706018517</v>
      </c>
      <c r="D4899" s="66">
        <v>44417.26017361111</v>
      </c>
      <c r="E4899" s="65">
        <v>31683</v>
      </c>
      <c r="F4899" s="65">
        <v>49477</v>
      </c>
      <c r="G4899" s="65">
        <v>60551</v>
      </c>
    </row>
    <row r="4900" spans="1:7" x14ac:dyDescent="0.3">
      <c r="A4900">
        <v>8</v>
      </c>
      <c r="B4900">
        <v>1</v>
      </c>
      <c r="C4900" s="66">
        <v>44452.892916666664</v>
      </c>
      <c r="D4900" s="66">
        <v>44452.926539351851</v>
      </c>
      <c r="E4900" s="65">
        <v>12851</v>
      </c>
      <c r="F4900" s="65">
        <v>59816</v>
      </c>
      <c r="G4900" s="65">
        <v>60599</v>
      </c>
    </row>
    <row r="4901" spans="1:7" x14ac:dyDescent="0.3">
      <c r="A4901">
        <v>8</v>
      </c>
      <c r="B4901">
        <v>1</v>
      </c>
      <c r="C4901" s="66">
        <v>44452.892916666664</v>
      </c>
      <c r="D4901" s="66">
        <v>44452.926539351851</v>
      </c>
      <c r="E4901" s="65">
        <v>12851</v>
      </c>
      <c r="F4901" s="65">
        <v>59816</v>
      </c>
      <c r="G4901" s="65">
        <v>60599</v>
      </c>
    </row>
    <row r="4902" spans="1:7" x14ac:dyDescent="0.3">
      <c r="A4902">
        <v>8</v>
      </c>
      <c r="B4902">
        <v>1</v>
      </c>
      <c r="C4902" s="66">
        <v>44452.892916666664</v>
      </c>
      <c r="D4902" s="66">
        <v>44452.926539351851</v>
      </c>
      <c r="E4902" s="65">
        <v>12851</v>
      </c>
      <c r="F4902" s="65">
        <v>59816</v>
      </c>
      <c r="G4902" s="65">
        <v>60599</v>
      </c>
    </row>
    <row r="4903" spans="1:7" x14ac:dyDescent="0.3">
      <c r="A4903">
        <v>8</v>
      </c>
      <c r="B4903">
        <v>1</v>
      </c>
      <c r="C4903" s="66">
        <v>44452.892916666664</v>
      </c>
      <c r="D4903" s="66">
        <v>44452.926539351851</v>
      </c>
      <c r="E4903" s="65">
        <v>12851</v>
      </c>
      <c r="F4903" s="65">
        <v>59816</v>
      </c>
      <c r="G4903" s="65">
        <v>60599</v>
      </c>
    </row>
    <row r="4904" spans="1:7" x14ac:dyDescent="0.3">
      <c r="A4904">
        <v>8</v>
      </c>
      <c r="B4904">
        <v>1</v>
      </c>
      <c r="C4904" s="66">
        <v>44452.892916666664</v>
      </c>
      <c r="D4904" s="66">
        <v>44452.926539351851</v>
      </c>
      <c r="E4904" s="65">
        <v>12851</v>
      </c>
      <c r="F4904" s="65">
        <v>59816</v>
      </c>
      <c r="G4904" s="65">
        <v>60599</v>
      </c>
    </row>
    <row r="4905" spans="1:7" x14ac:dyDescent="0.3">
      <c r="A4905">
        <v>8</v>
      </c>
      <c r="B4905">
        <v>1</v>
      </c>
      <c r="C4905" s="66">
        <v>44452.892916666664</v>
      </c>
      <c r="D4905" s="66">
        <v>44452.926539351851</v>
      </c>
      <c r="E4905" s="65">
        <v>12851</v>
      </c>
      <c r="F4905" s="65">
        <v>59816</v>
      </c>
      <c r="G4905" s="65">
        <v>60599</v>
      </c>
    </row>
    <row r="4906" spans="1:7" x14ac:dyDescent="0.3">
      <c r="A4906">
        <v>8</v>
      </c>
      <c r="B4906">
        <v>1</v>
      </c>
      <c r="C4906" s="66">
        <v>44452.892916666664</v>
      </c>
      <c r="D4906" s="66">
        <v>44452.926539351851</v>
      </c>
      <c r="E4906" s="65">
        <v>12851</v>
      </c>
      <c r="F4906" s="65">
        <v>59816</v>
      </c>
      <c r="G4906" s="65">
        <v>60599</v>
      </c>
    </row>
    <row r="4907" spans="1:7" x14ac:dyDescent="0.3">
      <c r="A4907">
        <v>8</v>
      </c>
      <c r="B4907">
        <v>1</v>
      </c>
      <c r="C4907" s="66">
        <v>44452.892916666664</v>
      </c>
      <c r="D4907" s="66">
        <v>44452.926539351851</v>
      </c>
      <c r="E4907" s="65">
        <v>12851</v>
      </c>
      <c r="F4907" s="65">
        <v>59816</v>
      </c>
      <c r="G4907" s="65">
        <v>60599</v>
      </c>
    </row>
    <row r="4908" spans="1:7" x14ac:dyDescent="0.3">
      <c r="A4908">
        <v>8</v>
      </c>
      <c r="B4908">
        <v>1</v>
      </c>
      <c r="C4908" s="66">
        <v>44452.892916666664</v>
      </c>
      <c r="D4908" s="66">
        <v>44452.926539351851</v>
      </c>
      <c r="E4908" s="65">
        <v>12851</v>
      </c>
      <c r="F4908" s="65">
        <v>59816</v>
      </c>
      <c r="G4908" s="65">
        <v>60599</v>
      </c>
    </row>
    <row r="4909" spans="1:7" x14ac:dyDescent="0.3">
      <c r="A4909">
        <v>8</v>
      </c>
      <c r="B4909">
        <v>1</v>
      </c>
      <c r="C4909" s="66">
        <v>44452.892916666664</v>
      </c>
      <c r="D4909" s="66">
        <v>44452.926539351851</v>
      </c>
      <c r="E4909" s="65">
        <v>12851</v>
      </c>
      <c r="F4909" s="65">
        <v>59816</v>
      </c>
      <c r="G4909" s="65">
        <v>60599</v>
      </c>
    </row>
    <row r="4910" spans="1:7" x14ac:dyDescent="0.3">
      <c r="A4910">
        <v>8</v>
      </c>
      <c r="B4910">
        <v>1</v>
      </c>
      <c r="C4910" s="66">
        <v>44452.892916666664</v>
      </c>
      <c r="D4910" s="66">
        <v>44452.926539351851</v>
      </c>
      <c r="E4910" s="65">
        <v>12851</v>
      </c>
      <c r="F4910" s="65">
        <v>59816</v>
      </c>
      <c r="G4910" s="65">
        <v>60599</v>
      </c>
    </row>
    <row r="4911" spans="1:7" x14ac:dyDescent="0.3">
      <c r="A4911">
        <v>8</v>
      </c>
      <c r="B4911">
        <v>1</v>
      </c>
      <c r="C4911" s="66">
        <v>44452.892916666664</v>
      </c>
      <c r="D4911" s="66">
        <v>44452.926539351851</v>
      </c>
      <c r="E4911" s="65">
        <v>12851</v>
      </c>
      <c r="F4911" s="65">
        <v>59816</v>
      </c>
      <c r="G4911" s="65">
        <v>60599</v>
      </c>
    </row>
    <row r="4912" spans="1:7" x14ac:dyDescent="0.3">
      <c r="A4912">
        <v>1</v>
      </c>
      <c r="B4912">
        <v>1</v>
      </c>
      <c r="C4912" s="66">
        <v>44250.259583333333</v>
      </c>
      <c r="D4912" s="66">
        <v>44250.46539351852</v>
      </c>
      <c r="E4912" s="65">
        <v>23189</v>
      </c>
      <c r="F4912" s="65">
        <v>51328</v>
      </c>
      <c r="G4912" s="65">
        <v>60609</v>
      </c>
    </row>
    <row r="4913" spans="1:7" x14ac:dyDescent="0.3">
      <c r="A4913">
        <v>1</v>
      </c>
      <c r="B4913">
        <v>1</v>
      </c>
      <c r="C4913" s="66">
        <v>44517.577592592592</v>
      </c>
      <c r="D4913" s="66">
        <v>44517.606516203705</v>
      </c>
      <c r="E4913" s="65">
        <v>20362</v>
      </c>
      <c r="F4913" s="65">
        <v>56518</v>
      </c>
      <c r="G4913" s="65">
        <v>60700</v>
      </c>
    </row>
    <row r="4914" spans="1:7" x14ac:dyDescent="0.3">
      <c r="A4914">
        <v>1</v>
      </c>
      <c r="B4914">
        <v>1</v>
      </c>
      <c r="C4914" s="66">
        <v>44517.577592592592</v>
      </c>
      <c r="D4914" s="66">
        <v>44517.606516203705</v>
      </c>
      <c r="E4914" s="65">
        <v>20362</v>
      </c>
      <c r="F4914" s="65">
        <v>56518</v>
      </c>
      <c r="G4914" s="65">
        <v>60700</v>
      </c>
    </row>
    <row r="4915" spans="1:7" x14ac:dyDescent="0.3">
      <c r="A4915">
        <v>2</v>
      </c>
      <c r="B4915">
        <v>4</v>
      </c>
      <c r="C4915" s="66">
        <v>44480.499039351853</v>
      </c>
      <c r="D4915" s="66">
        <v>44480.535555555558</v>
      </c>
      <c r="E4915" s="65">
        <v>23879</v>
      </c>
      <c r="F4915" s="65">
        <v>50056</v>
      </c>
      <c r="G4915" s="65">
        <v>60740</v>
      </c>
    </row>
    <row r="4916" spans="1:7" x14ac:dyDescent="0.3">
      <c r="A4916">
        <v>5</v>
      </c>
      <c r="B4916">
        <v>2</v>
      </c>
      <c r="C4916" s="66">
        <v>44442.195694444446</v>
      </c>
      <c r="D4916" s="66">
        <v>44442.21329861111</v>
      </c>
      <c r="E4916" s="65">
        <v>15705</v>
      </c>
      <c r="F4916" s="65">
        <v>59566</v>
      </c>
      <c r="G4916" s="65">
        <v>60853</v>
      </c>
    </row>
    <row r="4917" spans="1:7" x14ac:dyDescent="0.3">
      <c r="A4917">
        <v>5</v>
      </c>
      <c r="B4917">
        <v>2</v>
      </c>
      <c r="C4917" s="66">
        <v>44442.195694444446</v>
      </c>
      <c r="D4917" s="66">
        <v>44442.21329861111</v>
      </c>
      <c r="E4917" s="65">
        <v>15705</v>
      </c>
      <c r="F4917" s="65">
        <v>59566</v>
      </c>
      <c r="G4917" s="65">
        <v>60853</v>
      </c>
    </row>
    <row r="4918" spans="1:7" x14ac:dyDescent="0.3">
      <c r="A4918">
        <v>5</v>
      </c>
      <c r="B4918">
        <v>2</v>
      </c>
      <c r="C4918" s="66">
        <v>44442.195694444446</v>
      </c>
      <c r="D4918" s="66">
        <v>44442.21329861111</v>
      </c>
      <c r="E4918" s="65">
        <v>15705</v>
      </c>
      <c r="F4918" s="65">
        <v>59566</v>
      </c>
      <c r="G4918" s="65">
        <v>60853</v>
      </c>
    </row>
    <row r="4919" spans="1:7" x14ac:dyDescent="0.3">
      <c r="A4919">
        <v>5</v>
      </c>
      <c r="B4919">
        <v>2</v>
      </c>
      <c r="C4919" s="66">
        <v>44442.195694444446</v>
      </c>
      <c r="D4919" s="66">
        <v>44442.21329861111</v>
      </c>
      <c r="E4919" s="65">
        <v>15705</v>
      </c>
      <c r="F4919" s="65">
        <v>59566</v>
      </c>
      <c r="G4919" s="65">
        <v>60853</v>
      </c>
    </row>
    <row r="4920" spans="1:7" x14ac:dyDescent="0.3">
      <c r="A4920">
        <v>5</v>
      </c>
      <c r="B4920">
        <v>2</v>
      </c>
      <c r="C4920" s="66">
        <v>44442.195694444446</v>
      </c>
      <c r="D4920" s="66">
        <v>44442.21329861111</v>
      </c>
      <c r="E4920" s="65">
        <v>15705</v>
      </c>
      <c r="F4920" s="65">
        <v>59566</v>
      </c>
      <c r="G4920" s="65">
        <v>60853</v>
      </c>
    </row>
    <row r="4921" spans="1:7" x14ac:dyDescent="0.3">
      <c r="A4921">
        <v>6</v>
      </c>
      <c r="B4921">
        <v>2</v>
      </c>
      <c r="C4921" s="66">
        <v>44459.636342592596</v>
      </c>
      <c r="D4921" s="66">
        <v>44459.665416666663</v>
      </c>
      <c r="E4921" s="65">
        <v>23364</v>
      </c>
      <c r="F4921" s="65">
        <v>52434</v>
      </c>
      <c r="G4921" s="65">
        <v>60886</v>
      </c>
    </row>
    <row r="4922" spans="1:7" x14ac:dyDescent="0.3">
      <c r="A4922">
        <v>6</v>
      </c>
      <c r="B4922">
        <v>2</v>
      </c>
      <c r="C4922" s="66">
        <v>44459.636342592596</v>
      </c>
      <c r="D4922" s="66">
        <v>44459.665416666663</v>
      </c>
      <c r="E4922" s="65">
        <v>23364</v>
      </c>
      <c r="F4922" s="65">
        <v>52434</v>
      </c>
      <c r="G4922" s="65">
        <v>60886</v>
      </c>
    </row>
    <row r="4923" spans="1:7" x14ac:dyDescent="0.3">
      <c r="A4923">
        <v>6</v>
      </c>
      <c r="B4923">
        <v>2</v>
      </c>
      <c r="C4923" s="66">
        <v>44459.636342592596</v>
      </c>
      <c r="D4923" s="66">
        <v>44459.665416666663</v>
      </c>
      <c r="E4923" s="65">
        <v>23364</v>
      </c>
      <c r="F4923" s="65">
        <v>52434</v>
      </c>
      <c r="G4923" s="65">
        <v>60886</v>
      </c>
    </row>
    <row r="4924" spans="1:7" x14ac:dyDescent="0.3">
      <c r="A4924">
        <v>11</v>
      </c>
      <c r="B4924">
        <v>1</v>
      </c>
      <c r="C4924" s="66">
        <v>44558.482546296298</v>
      </c>
      <c r="D4924" s="66">
        <v>44558.50445601852</v>
      </c>
      <c r="E4924" s="65">
        <v>34761</v>
      </c>
      <c r="F4924" s="65">
        <v>48237</v>
      </c>
      <c r="G4924" s="65">
        <v>60959</v>
      </c>
    </row>
    <row r="4925" spans="1:7" x14ac:dyDescent="0.3">
      <c r="A4925">
        <v>1</v>
      </c>
      <c r="B4925">
        <v>2</v>
      </c>
      <c r="C4925" s="66">
        <v>44301.506354166668</v>
      </c>
      <c r="D4925" s="66">
        <v>44301.530277777776</v>
      </c>
      <c r="E4925" s="65">
        <v>25766</v>
      </c>
      <c r="F4925" s="65">
        <v>53449</v>
      </c>
      <c r="G4925" s="65">
        <v>60980</v>
      </c>
    </row>
    <row r="4926" spans="1:7" x14ac:dyDescent="0.3">
      <c r="A4926">
        <v>6</v>
      </c>
      <c r="B4926">
        <v>2</v>
      </c>
      <c r="C4926" s="66">
        <v>44705.529016203705</v>
      </c>
      <c r="D4926" s="66">
        <v>44705.561736111114</v>
      </c>
      <c r="E4926" s="65">
        <v>19336</v>
      </c>
      <c r="F4926" s="65">
        <v>58000</v>
      </c>
      <c r="G4926" s="65">
        <v>61215</v>
      </c>
    </row>
    <row r="4927" spans="1:7" x14ac:dyDescent="0.3">
      <c r="A4927">
        <v>6</v>
      </c>
      <c r="B4927">
        <v>2</v>
      </c>
      <c r="C4927" s="66">
        <v>44705.529016203705</v>
      </c>
      <c r="D4927" s="66">
        <v>44705.561736111114</v>
      </c>
      <c r="E4927" s="65">
        <v>19336</v>
      </c>
      <c r="F4927" s="65">
        <v>58000</v>
      </c>
      <c r="G4927" s="65">
        <v>61215</v>
      </c>
    </row>
    <row r="4928" spans="1:7" x14ac:dyDescent="0.3">
      <c r="A4928">
        <v>6</v>
      </c>
      <c r="B4928">
        <v>2</v>
      </c>
      <c r="C4928" s="66">
        <v>44705.529016203705</v>
      </c>
      <c r="D4928" s="66">
        <v>44705.561736111114</v>
      </c>
      <c r="E4928" s="65">
        <v>19336</v>
      </c>
      <c r="F4928" s="65">
        <v>58000</v>
      </c>
      <c r="G4928" s="65">
        <v>61215</v>
      </c>
    </row>
    <row r="4929" spans="1:7" x14ac:dyDescent="0.3">
      <c r="A4929">
        <v>6</v>
      </c>
      <c r="B4929">
        <v>2</v>
      </c>
      <c r="C4929" s="66">
        <v>44705.529016203705</v>
      </c>
      <c r="D4929" s="66">
        <v>44705.561736111114</v>
      </c>
      <c r="E4929" s="65">
        <v>19336</v>
      </c>
      <c r="F4929" s="65">
        <v>58000</v>
      </c>
      <c r="G4929" s="65">
        <v>61215</v>
      </c>
    </row>
    <row r="4930" spans="1:7" x14ac:dyDescent="0.3">
      <c r="A4930">
        <v>6</v>
      </c>
      <c r="B4930">
        <v>2</v>
      </c>
      <c r="C4930" s="66">
        <v>44705.529016203705</v>
      </c>
      <c r="D4930" s="66">
        <v>44705.561736111114</v>
      </c>
      <c r="E4930" s="65">
        <v>19336</v>
      </c>
      <c r="F4930" s="65">
        <v>58000</v>
      </c>
      <c r="G4930" s="65">
        <v>61215</v>
      </c>
    </row>
    <row r="4931" spans="1:7" x14ac:dyDescent="0.3">
      <c r="A4931">
        <v>6</v>
      </c>
      <c r="B4931">
        <v>2</v>
      </c>
      <c r="C4931" s="66">
        <v>44705.529016203705</v>
      </c>
      <c r="D4931" s="66">
        <v>44705.561736111114</v>
      </c>
      <c r="E4931" s="65">
        <v>19336</v>
      </c>
      <c r="F4931" s="65">
        <v>58000</v>
      </c>
      <c r="G4931" s="65">
        <v>61215</v>
      </c>
    </row>
    <row r="4932" spans="1:7" x14ac:dyDescent="0.3">
      <c r="A4932">
        <v>2</v>
      </c>
      <c r="B4932">
        <v>4</v>
      </c>
      <c r="C4932" s="66">
        <v>44414.477303240739</v>
      </c>
      <c r="D4932" s="66">
        <v>44414.615891203706</v>
      </c>
      <c r="E4932" s="65">
        <v>26683</v>
      </c>
      <c r="F4932" s="65">
        <v>46824</v>
      </c>
      <c r="G4932" s="65">
        <v>61231</v>
      </c>
    </row>
    <row r="4933" spans="1:7" x14ac:dyDescent="0.3">
      <c r="A4933">
        <v>2</v>
      </c>
      <c r="B4933">
        <v>4</v>
      </c>
      <c r="C4933" s="66">
        <v>44414.477303240739</v>
      </c>
      <c r="D4933" s="66">
        <v>44414.615891203706</v>
      </c>
      <c r="E4933" s="65">
        <v>26683</v>
      </c>
      <c r="F4933" s="65">
        <v>46824</v>
      </c>
      <c r="G4933" s="65">
        <v>61231</v>
      </c>
    </row>
    <row r="4934" spans="1:7" x14ac:dyDescent="0.3">
      <c r="A4934">
        <v>2</v>
      </c>
      <c r="B4934">
        <v>2</v>
      </c>
      <c r="C4934" s="66">
        <v>44729.565092592595</v>
      </c>
      <c r="D4934" s="66">
        <v>44729.589988425927</v>
      </c>
      <c r="E4934" s="65">
        <v>27242</v>
      </c>
      <c r="F4934" s="65">
        <v>47162</v>
      </c>
      <c r="G4934" s="65">
        <v>61267</v>
      </c>
    </row>
    <row r="4935" spans="1:7" x14ac:dyDescent="0.3">
      <c r="A4935">
        <v>2</v>
      </c>
      <c r="B4935">
        <v>2</v>
      </c>
      <c r="C4935" s="66">
        <v>44729.565092592595</v>
      </c>
      <c r="D4935" s="66">
        <v>44729.589988425927</v>
      </c>
      <c r="E4935" s="65">
        <v>27242</v>
      </c>
      <c r="F4935" s="65">
        <v>47162</v>
      </c>
      <c r="G4935" s="65">
        <v>61267</v>
      </c>
    </row>
    <row r="4936" spans="1:7" x14ac:dyDescent="0.3">
      <c r="A4936">
        <v>2</v>
      </c>
      <c r="B4936">
        <v>3</v>
      </c>
      <c r="C4936" s="66">
        <v>44411.762488425928</v>
      </c>
      <c r="D4936" s="66">
        <v>44411.777175925927</v>
      </c>
      <c r="E4936" s="65">
        <v>29335</v>
      </c>
      <c r="F4936" s="65">
        <v>46516</v>
      </c>
      <c r="G4936" s="65">
        <v>61311</v>
      </c>
    </row>
    <row r="4937" spans="1:7" x14ac:dyDescent="0.3">
      <c r="A4937">
        <v>2</v>
      </c>
      <c r="B4937">
        <v>3</v>
      </c>
      <c r="C4937" s="66">
        <v>44411.762488425928</v>
      </c>
      <c r="D4937" s="66">
        <v>44411.777175925927</v>
      </c>
      <c r="E4937" s="65">
        <v>29335</v>
      </c>
      <c r="F4937" s="65">
        <v>46516</v>
      </c>
      <c r="G4937" s="65">
        <v>61311</v>
      </c>
    </row>
    <row r="4938" spans="1:7" x14ac:dyDescent="0.3">
      <c r="A4938">
        <v>2</v>
      </c>
      <c r="B4938">
        <v>3</v>
      </c>
      <c r="C4938" s="66">
        <v>44411.762488425928</v>
      </c>
      <c r="D4938" s="66">
        <v>44411.777175925927</v>
      </c>
      <c r="E4938" s="65">
        <v>29335</v>
      </c>
      <c r="F4938" s="65">
        <v>46516</v>
      </c>
      <c r="G4938" s="65">
        <v>61311</v>
      </c>
    </row>
    <row r="4939" spans="1:7" x14ac:dyDescent="0.3">
      <c r="A4939">
        <v>2</v>
      </c>
      <c r="B4939">
        <v>3</v>
      </c>
      <c r="C4939" s="66">
        <v>44411.762488425928</v>
      </c>
      <c r="D4939" s="66">
        <v>44411.777175925927</v>
      </c>
      <c r="E4939" s="65">
        <v>29335</v>
      </c>
      <c r="F4939" s="65">
        <v>46516</v>
      </c>
      <c r="G4939" s="65">
        <v>61311</v>
      </c>
    </row>
    <row r="4940" spans="1:7" x14ac:dyDescent="0.3">
      <c r="A4940">
        <v>2</v>
      </c>
      <c r="B4940">
        <v>3</v>
      </c>
      <c r="C4940" s="66">
        <v>44411.762488425928</v>
      </c>
      <c r="D4940" s="66">
        <v>44411.777175925927</v>
      </c>
      <c r="E4940" s="65">
        <v>29335</v>
      </c>
      <c r="F4940" s="65">
        <v>46516</v>
      </c>
      <c r="G4940" s="65">
        <v>61311</v>
      </c>
    </row>
    <row r="4941" spans="1:7" x14ac:dyDescent="0.3">
      <c r="A4941">
        <v>2</v>
      </c>
      <c r="B4941">
        <v>3</v>
      </c>
      <c r="C4941" s="66">
        <v>44411.762488425928</v>
      </c>
      <c r="D4941" s="66">
        <v>44411.777175925927</v>
      </c>
      <c r="E4941" s="65">
        <v>29335</v>
      </c>
      <c r="F4941" s="65">
        <v>46516</v>
      </c>
      <c r="G4941" s="65">
        <v>61311</v>
      </c>
    </row>
    <row r="4942" spans="1:7" x14ac:dyDescent="0.3">
      <c r="A4942">
        <v>2</v>
      </c>
      <c r="B4942">
        <v>3</v>
      </c>
      <c r="C4942" s="66">
        <v>44411.762488425928</v>
      </c>
      <c r="D4942" s="66">
        <v>44411.777175925927</v>
      </c>
      <c r="E4942" s="65">
        <v>29335</v>
      </c>
      <c r="F4942" s="65">
        <v>46516</v>
      </c>
      <c r="G4942" s="65">
        <v>61311</v>
      </c>
    </row>
    <row r="4943" spans="1:7" x14ac:dyDescent="0.3">
      <c r="A4943">
        <v>2</v>
      </c>
      <c r="B4943">
        <v>3</v>
      </c>
      <c r="C4943" s="66">
        <v>44411.762488425928</v>
      </c>
      <c r="D4943" s="66">
        <v>44411.777175925927</v>
      </c>
      <c r="E4943" s="65">
        <v>29335</v>
      </c>
      <c r="F4943" s="65">
        <v>46516</v>
      </c>
      <c r="G4943" s="65">
        <v>61311</v>
      </c>
    </row>
    <row r="4944" spans="1:7" x14ac:dyDescent="0.3">
      <c r="A4944">
        <v>1</v>
      </c>
      <c r="B4944">
        <v>1</v>
      </c>
      <c r="C4944" s="66">
        <v>44517.479155092595</v>
      </c>
      <c r="D4944" s="66">
        <v>44517.668206018519</v>
      </c>
      <c r="E4944" s="65">
        <v>17810</v>
      </c>
      <c r="F4944" s="65">
        <v>54889</v>
      </c>
      <c r="G4944" s="65">
        <v>61387</v>
      </c>
    </row>
    <row r="4945" spans="1:7" x14ac:dyDescent="0.3">
      <c r="A4945">
        <v>1</v>
      </c>
      <c r="B4945">
        <v>1</v>
      </c>
      <c r="C4945" s="66">
        <v>44517.479155092595</v>
      </c>
      <c r="D4945" s="66">
        <v>44517.668206018519</v>
      </c>
      <c r="E4945" s="65">
        <v>17810</v>
      </c>
      <c r="F4945" s="65">
        <v>54889</v>
      </c>
      <c r="G4945" s="65">
        <v>61387</v>
      </c>
    </row>
    <row r="4946" spans="1:7" x14ac:dyDescent="0.3">
      <c r="A4946">
        <v>10</v>
      </c>
      <c r="B4946">
        <v>1</v>
      </c>
      <c r="C4946" s="66">
        <v>44408.424224537041</v>
      </c>
      <c r="D4946" s="66">
        <v>44408.638784722221</v>
      </c>
      <c r="E4946" s="65">
        <v>26773</v>
      </c>
      <c r="F4946" s="65">
        <v>54066</v>
      </c>
      <c r="G4946" s="65">
        <v>61401</v>
      </c>
    </row>
    <row r="4947" spans="1:7" x14ac:dyDescent="0.3">
      <c r="A4947">
        <v>10</v>
      </c>
      <c r="B4947">
        <v>1</v>
      </c>
      <c r="C4947" s="66">
        <v>44408.424224537041</v>
      </c>
      <c r="D4947" s="66">
        <v>44408.638784722221</v>
      </c>
      <c r="E4947" s="65">
        <v>26773</v>
      </c>
      <c r="F4947" s="65">
        <v>54066</v>
      </c>
      <c r="G4947" s="65">
        <v>61401</v>
      </c>
    </row>
    <row r="4948" spans="1:7" x14ac:dyDescent="0.3">
      <c r="A4948">
        <v>10</v>
      </c>
      <c r="B4948">
        <v>1</v>
      </c>
      <c r="C4948" s="66">
        <v>44408.424224537041</v>
      </c>
      <c r="D4948" s="66">
        <v>44408.638784722221</v>
      </c>
      <c r="E4948" s="65">
        <v>26773</v>
      </c>
      <c r="F4948" s="65">
        <v>54066</v>
      </c>
      <c r="G4948" s="65">
        <v>61401</v>
      </c>
    </row>
    <row r="4949" spans="1:7" x14ac:dyDescent="0.3">
      <c r="A4949">
        <v>2</v>
      </c>
      <c r="B4949">
        <v>2</v>
      </c>
      <c r="C4949" s="66">
        <v>44920.729675925926</v>
      </c>
      <c r="D4949" s="66">
        <v>44920.752326388887</v>
      </c>
      <c r="E4949" s="65">
        <v>21316</v>
      </c>
      <c r="F4949" s="65">
        <v>49564</v>
      </c>
      <c r="G4949" s="65">
        <v>61439</v>
      </c>
    </row>
    <row r="4950" spans="1:7" x14ac:dyDescent="0.3">
      <c r="A4950">
        <v>2</v>
      </c>
      <c r="B4950">
        <v>2</v>
      </c>
      <c r="C4950" s="66">
        <v>44920.729675925926</v>
      </c>
      <c r="D4950" s="66">
        <v>44920.752326388887</v>
      </c>
      <c r="E4950" s="65">
        <v>21316</v>
      </c>
      <c r="F4950" s="65">
        <v>49564</v>
      </c>
      <c r="G4950" s="65">
        <v>61439</v>
      </c>
    </row>
    <row r="4951" spans="1:7" x14ac:dyDescent="0.3">
      <c r="A4951">
        <v>2</v>
      </c>
      <c r="B4951">
        <v>2</v>
      </c>
      <c r="C4951" s="66">
        <v>44920.729675925926</v>
      </c>
      <c r="D4951" s="66">
        <v>44920.752326388887</v>
      </c>
      <c r="E4951" s="65">
        <v>21316</v>
      </c>
      <c r="F4951" s="65">
        <v>49564</v>
      </c>
      <c r="G4951" s="65">
        <v>61439</v>
      </c>
    </row>
    <row r="4952" spans="1:7" x14ac:dyDescent="0.3">
      <c r="A4952">
        <v>1</v>
      </c>
      <c r="B4952">
        <v>3</v>
      </c>
      <c r="C4952" s="66">
        <v>44433.335925925923</v>
      </c>
      <c r="D4952" s="66">
        <v>44433.354548611111</v>
      </c>
      <c r="E4952" s="65">
        <v>29954</v>
      </c>
      <c r="F4952" s="65">
        <v>51390</v>
      </c>
      <c r="G4952" s="65">
        <v>61576</v>
      </c>
    </row>
    <row r="4953" spans="1:7" x14ac:dyDescent="0.3">
      <c r="A4953">
        <v>1</v>
      </c>
      <c r="B4953">
        <v>3</v>
      </c>
      <c r="C4953" s="66">
        <v>44433.335925925923</v>
      </c>
      <c r="D4953" s="66">
        <v>44433.354548611111</v>
      </c>
      <c r="E4953" s="65">
        <v>29954</v>
      </c>
      <c r="F4953" s="65">
        <v>51390</v>
      </c>
      <c r="G4953" s="65">
        <v>61576</v>
      </c>
    </row>
    <row r="4954" spans="1:7" x14ac:dyDescent="0.3">
      <c r="A4954">
        <v>1</v>
      </c>
      <c r="B4954">
        <v>3</v>
      </c>
      <c r="C4954" s="66">
        <v>44433.335925925923</v>
      </c>
      <c r="D4954" s="66">
        <v>44433.354548611111</v>
      </c>
      <c r="E4954" s="65">
        <v>29954</v>
      </c>
      <c r="F4954" s="65">
        <v>51390</v>
      </c>
      <c r="G4954" s="65">
        <v>61576</v>
      </c>
    </row>
    <row r="4955" spans="1:7" x14ac:dyDescent="0.3">
      <c r="A4955">
        <v>1</v>
      </c>
      <c r="B4955">
        <v>3</v>
      </c>
      <c r="C4955" s="66">
        <v>44433.335925925923</v>
      </c>
      <c r="D4955" s="66">
        <v>44433.354548611111</v>
      </c>
      <c r="E4955" s="65">
        <v>29954</v>
      </c>
      <c r="F4955" s="65">
        <v>51390</v>
      </c>
      <c r="G4955" s="65">
        <v>61576</v>
      </c>
    </row>
    <row r="4956" spans="1:7" x14ac:dyDescent="0.3">
      <c r="A4956">
        <v>1</v>
      </c>
      <c r="B4956">
        <v>3</v>
      </c>
      <c r="C4956" s="66">
        <v>44433.335925925923</v>
      </c>
      <c r="D4956" s="66">
        <v>44433.354548611111</v>
      </c>
      <c r="E4956" s="65">
        <v>29954</v>
      </c>
      <c r="F4956" s="65">
        <v>51390</v>
      </c>
      <c r="G4956" s="65">
        <v>61576</v>
      </c>
    </row>
    <row r="4957" spans="1:7" x14ac:dyDescent="0.3">
      <c r="A4957">
        <v>6</v>
      </c>
      <c r="B4957">
        <v>2</v>
      </c>
      <c r="C4957" s="66">
        <v>44727.437731481485</v>
      </c>
      <c r="D4957" s="66">
        <v>44727.481469907405</v>
      </c>
      <c r="E4957" s="65">
        <v>26818</v>
      </c>
      <c r="F4957" s="65">
        <v>55031</v>
      </c>
      <c r="G4957" s="65">
        <v>61853</v>
      </c>
    </row>
    <row r="4958" spans="1:7" x14ac:dyDescent="0.3">
      <c r="A4958">
        <v>6</v>
      </c>
      <c r="B4958">
        <v>2</v>
      </c>
      <c r="C4958" s="66">
        <v>44727.437731481485</v>
      </c>
      <c r="D4958" s="66">
        <v>44727.481469907405</v>
      </c>
      <c r="E4958" s="65">
        <v>26818</v>
      </c>
      <c r="F4958" s="65">
        <v>55031</v>
      </c>
      <c r="G4958" s="65">
        <v>61853</v>
      </c>
    </row>
    <row r="4959" spans="1:7" x14ac:dyDescent="0.3">
      <c r="A4959">
        <v>11</v>
      </c>
      <c r="B4959">
        <v>1</v>
      </c>
      <c r="C4959" s="66">
        <v>44732.507164351853</v>
      </c>
      <c r="D4959" s="66">
        <v>44732.532164351855</v>
      </c>
      <c r="E4959" s="65">
        <v>31101</v>
      </c>
      <c r="F4959" s="65">
        <v>51722</v>
      </c>
      <c r="G4959" s="65">
        <v>62035</v>
      </c>
    </row>
    <row r="4960" spans="1:7" x14ac:dyDescent="0.3">
      <c r="A4960">
        <v>10</v>
      </c>
      <c r="B4960">
        <v>1</v>
      </c>
      <c r="C4960" s="66">
        <v>44422.528819444444</v>
      </c>
      <c r="D4960" s="66">
        <v>44424.821585648147</v>
      </c>
      <c r="E4960" s="65">
        <v>19805</v>
      </c>
      <c r="F4960" s="65">
        <v>58879</v>
      </c>
      <c r="G4960" s="65">
        <v>62088</v>
      </c>
    </row>
    <row r="4961" spans="1:7" x14ac:dyDescent="0.3">
      <c r="A4961">
        <v>10</v>
      </c>
      <c r="B4961">
        <v>1</v>
      </c>
      <c r="C4961" s="66">
        <v>44422.741875</v>
      </c>
      <c r="D4961" s="66">
        <v>44424.821585648147</v>
      </c>
      <c r="E4961" s="65">
        <v>19805</v>
      </c>
      <c r="F4961" s="65">
        <v>58879</v>
      </c>
      <c r="G4961" s="65">
        <v>62088</v>
      </c>
    </row>
    <row r="4962" spans="1:7" x14ac:dyDescent="0.3">
      <c r="A4962">
        <v>10</v>
      </c>
      <c r="B4962">
        <v>1</v>
      </c>
      <c r="C4962" s="66">
        <v>44423.535833333335</v>
      </c>
      <c r="D4962" s="66">
        <v>44424.821585648147</v>
      </c>
      <c r="E4962" s="65">
        <v>19805</v>
      </c>
      <c r="F4962" s="65">
        <v>58879</v>
      </c>
      <c r="G4962" s="65">
        <v>62088</v>
      </c>
    </row>
    <row r="4963" spans="1:7" x14ac:dyDescent="0.3">
      <c r="A4963">
        <v>10</v>
      </c>
      <c r="B4963">
        <v>1</v>
      </c>
      <c r="C4963" s="66">
        <v>44422.934652777774</v>
      </c>
      <c r="D4963" s="66">
        <v>44424.821585648147</v>
      </c>
      <c r="E4963" s="65">
        <v>19805</v>
      </c>
      <c r="F4963" s="65">
        <v>58879</v>
      </c>
      <c r="G4963" s="65">
        <v>62088</v>
      </c>
    </row>
    <row r="4964" spans="1:7" x14ac:dyDescent="0.3">
      <c r="A4964">
        <v>10</v>
      </c>
      <c r="B4964">
        <v>1</v>
      </c>
      <c r="C4964" s="66">
        <v>44423.263715277775</v>
      </c>
      <c r="D4964" s="66">
        <v>44424.821585648147</v>
      </c>
      <c r="E4964" s="65">
        <v>19805</v>
      </c>
      <c r="F4964" s="65">
        <v>58879</v>
      </c>
      <c r="G4964" s="65">
        <v>62088</v>
      </c>
    </row>
    <row r="4965" spans="1:7" x14ac:dyDescent="0.3">
      <c r="A4965">
        <v>10</v>
      </c>
      <c r="B4965">
        <v>1</v>
      </c>
      <c r="C4965" s="66">
        <v>44423.535833333335</v>
      </c>
      <c r="D4965" s="66">
        <v>44424.821585648147</v>
      </c>
      <c r="E4965" s="65">
        <v>19805</v>
      </c>
      <c r="F4965" s="65">
        <v>58879</v>
      </c>
      <c r="G4965" s="65">
        <v>62088</v>
      </c>
    </row>
    <row r="4966" spans="1:7" x14ac:dyDescent="0.3">
      <c r="A4966">
        <v>10</v>
      </c>
      <c r="B4966">
        <v>1</v>
      </c>
      <c r="C4966" s="66">
        <v>44423.132372685184</v>
      </c>
      <c r="D4966" s="66">
        <v>44424.821585648147</v>
      </c>
      <c r="E4966" s="65">
        <v>19805</v>
      </c>
      <c r="F4966" s="65">
        <v>58879</v>
      </c>
      <c r="G4966" s="65">
        <v>62088</v>
      </c>
    </row>
    <row r="4967" spans="1:7" x14ac:dyDescent="0.3">
      <c r="A4967">
        <v>10</v>
      </c>
      <c r="B4967">
        <v>1</v>
      </c>
      <c r="C4967" s="66">
        <v>44423.263715277775</v>
      </c>
      <c r="D4967" s="66">
        <v>44424.821585648147</v>
      </c>
      <c r="E4967" s="65">
        <v>19805</v>
      </c>
      <c r="F4967" s="65">
        <v>58879</v>
      </c>
      <c r="G4967" s="65">
        <v>62088</v>
      </c>
    </row>
    <row r="4968" spans="1:7" x14ac:dyDescent="0.3">
      <c r="A4968">
        <v>10</v>
      </c>
      <c r="B4968">
        <v>1</v>
      </c>
      <c r="C4968" s="66">
        <v>44422.741875</v>
      </c>
      <c r="D4968" s="66">
        <v>44424.821585648147</v>
      </c>
      <c r="E4968" s="65">
        <v>19805</v>
      </c>
      <c r="F4968" s="65">
        <v>58879</v>
      </c>
      <c r="G4968" s="65">
        <v>62088</v>
      </c>
    </row>
    <row r="4969" spans="1:7" x14ac:dyDescent="0.3">
      <c r="A4969">
        <v>10</v>
      </c>
      <c r="B4969">
        <v>1</v>
      </c>
      <c r="C4969" s="66">
        <v>44422.528819444444</v>
      </c>
      <c r="D4969" s="66">
        <v>44424.821585648147</v>
      </c>
      <c r="E4969" s="65">
        <v>19805</v>
      </c>
      <c r="F4969" s="65">
        <v>58879</v>
      </c>
      <c r="G4969" s="65">
        <v>62088</v>
      </c>
    </row>
    <row r="4970" spans="1:7" x14ac:dyDescent="0.3">
      <c r="A4970">
        <v>10</v>
      </c>
      <c r="B4970">
        <v>1</v>
      </c>
      <c r="C4970" s="66">
        <v>44423.264861111114</v>
      </c>
      <c r="D4970" s="66">
        <v>44424.821585648147</v>
      </c>
      <c r="E4970" s="65">
        <v>19805</v>
      </c>
      <c r="F4970" s="65">
        <v>58879</v>
      </c>
      <c r="G4970" s="65">
        <v>62088</v>
      </c>
    </row>
    <row r="4971" spans="1:7" x14ac:dyDescent="0.3">
      <c r="A4971">
        <v>10</v>
      </c>
      <c r="B4971">
        <v>1</v>
      </c>
      <c r="C4971" s="66">
        <v>44423.264861111114</v>
      </c>
      <c r="D4971" s="66">
        <v>44424.821585648147</v>
      </c>
      <c r="E4971" s="65">
        <v>19805</v>
      </c>
      <c r="F4971" s="65">
        <v>58879</v>
      </c>
      <c r="G4971" s="65">
        <v>62088</v>
      </c>
    </row>
    <row r="4972" spans="1:7" x14ac:dyDescent="0.3">
      <c r="A4972">
        <v>10</v>
      </c>
      <c r="B4972">
        <v>1</v>
      </c>
      <c r="C4972" s="66">
        <v>44422.934652777774</v>
      </c>
      <c r="D4972" s="66">
        <v>44424.821585648147</v>
      </c>
      <c r="E4972" s="65">
        <v>19805</v>
      </c>
      <c r="F4972" s="65">
        <v>58879</v>
      </c>
      <c r="G4972" s="65">
        <v>62088</v>
      </c>
    </row>
    <row r="4973" spans="1:7" x14ac:dyDescent="0.3">
      <c r="A4973">
        <v>10</v>
      </c>
      <c r="B4973">
        <v>1</v>
      </c>
      <c r="C4973" s="66">
        <v>44423.433749999997</v>
      </c>
      <c r="D4973" s="66">
        <v>44424.821585648147</v>
      </c>
      <c r="E4973" s="65">
        <v>19805</v>
      </c>
      <c r="F4973" s="65">
        <v>58879</v>
      </c>
      <c r="G4973" s="65">
        <v>62088</v>
      </c>
    </row>
    <row r="4974" spans="1:7" x14ac:dyDescent="0.3">
      <c r="A4974">
        <v>10</v>
      </c>
      <c r="B4974">
        <v>1</v>
      </c>
      <c r="C4974" s="66">
        <v>44423.535833333335</v>
      </c>
      <c r="D4974" s="66">
        <v>44424.821585648147</v>
      </c>
      <c r="E4974" s="65">
        <v>19805</v>
      </c>
      <c r="F4974" s="65">
        <v>58879</v>
      </c>
      <c r="G4974" s="65">
        <v>62088</v>
      </c>
    </row>
    <row r="4975" spans="1:7" x14ac:dyDescent="0.3">
      <c r="A4975">
        <v>1</v>
      </c>
      <c r="B4975">
        <v>1</v>
      </c>
      <c r="C4975" s="66">
        <v>44509.310601851852</v>
      </c>
      <c r="D4975" s="66">
        <v>44509.339375000003</v>
      </c>
      <c r="E4975" s="65">
        <v>35056</v>
      </c>
      <c r="F4975" s="65">
        <v>49525</v>
      </c>
      <c r="G4975" s="65">
        <v>62115</v>
      </c>
    </row>
    <row r="4976" spans="1:7" x14ac:dyDescent="0.3">
      <c r="A4976">
        <v>1</v>
      </c>
      <c r="B4976">
        <v>1</v>
      </c>
      <c r="C4976" s="66">
        <v>44509.310601851852</v>
      </c>
      <c r="D4976" s="66">
        <v>44509.339375000003</v>
      </c>
      <c r="E4976" s="65">
        <v>35056</v>
      </c>
      <c r="F4976" s="65">
        <v>49525</v>
      </c>
      <c r="G4976" s="65">
        <v>62115</v>
      </c>
    </row>
    <row r="4977" spans="1:7" x14ac:dyDescent="0.3">
      <c r="A4977">
        <v>1</v>
      </c>
      <c r="B4977">
        <v>1</v>
      </c>
      <c r="C4977" s="66">
        <v>44509.310601851852</v>
      </c>
      <c r="D4977" s="66">
        <v>44509.339375000003</v>
      </c>
      <c r="E4977" s="65">
        <v>35056</v>
      </c>
      <c r="F4977" s="65">
        <v>49525</v>
      </c>
      <c r="G4977" s="65">
        <v>62115</v>
      </c>
    </row>
    <row r="4978" spans="1:7" x14ac:dyDescent="0.3">
      <c r="A4978">
        <v>1</v>
      </c>
      <c r="B4978">
        <v>1</v>
      </c>
      <c r="C4978" s="66">
        <v>44509.310601851852</v>
      </c>
      <c r="D4978" s="66">
        <v>44509.339375000003</v>
      </c>
      <c r="E4978" s="65">
        <v>35056</v>
      </c>
      <c r="F4978" s="65">
        <v>49525</v>
      </c>
      <c r="G4978" s="65">
        <v>62115</v>
      </c>
    </row>
    <row r="4979" spans="1:7" x14ac:dyDescent="0.3">
      <c r="A4979">
        <v>1</v>
      </c>
      <c r="B4979">
        <v>1</v>
      </c>
      <c r="C4979" s="66">
        <v>44509.310601851852</v>
      </c>
      <c r="D4979" s="66">
        <v>44509.339375000003</v>
      </c>
      <c r="E4979" s="65">
        <v>35056</v>
      </c>
      <c r="F4979" s="65">
        <v>49525</v>
      </c>
      <c r="G4979" s="65">
        <v>62115</v>
      </c>
    </row>
    <row r="4980" spans="1:7" x14ac:dyDescent="0.3">
      <c r="A4980">
        <v>1</v>
      </c>
      <c r="B4980">
        <v>1</v>
      </c>
      <c r="C4980" s="66">
        <v>44509.310601851852</v>
      </c>
      <c r="D4980" s="66">
        <v>44509.339375000003</v>
      </c>
      <c r="E4980" s="65">
        <v>35056</v>
      </c>
      <c r="F4980" s="65">
        <v>49525</v>
      </c>
      <c r="G4980" s="65">
        <v>62115</v>
      </c>
    </row>
    <row r="4981" spans="1:7" x14ac:dyDescent="0.3">
      <c r="A4981">
        <v>1</v>
      </c>
      <c r="B4981">
        <v>1</v>
      </c>
      <c r="C4981" s="66">
        <v>44509.310601851852</v>
      </c>
      <c r="D4981" s="66">
        <v>44509.339375000003</v>
      </c>
      <c r="E4981" s="65">
        <v>35056</v>
      </c>
      <c r="F4981" s="65">
        <v>49525</v>
      </c>
      <c r="G4981" s="65">
        <v>62115</v>
      </c>
    </row>
    <row r="4982" spans="1:7" x14ac:dyDescent="0.3">
      <c r="A4982">
        <v>1</v>
      </c>
      <c r="B4982">
        <v>1</v>
      </c>
      <c r="C4982" s="66">
        <v>44509.310601851852</v>
      </c>
      <c r="D4982" s="66">
        <v>44509.339375000003</v>
      </c>
      <c r="E4982" s="65">
        <v>35056</v>
      </c>
      <c r="F4982" s="65">
        <v>49525</v>
      </c>
      <c r="G4982" s="65">
        <v>62115</v>
      </c>
    </row>
    <row r="4983" spans="1:7" x14ac:dyDescent="0.3">
      <c r="A4983">
        <v>1</v>
      </c>
      <c r="B4983">
        <v>1</v>
      </c>
      <c r="C4983" s="66">
        <v>44509.310601851852</v>
      </c>
      <c r="D4983" s="66">
        <v>44509.339375000003</v>
      </c>
      <c r="E4983" s="65">
        <v>35056</v>
      </c>
      <c r="F4983" s="65">
        <v>49525</v>
      </c>
      <c r="G4983" s="65">
        <v>62115</v>
      </c>
    </row>
    <row r="4984" spans="1:7" x14ac:dyDescent="0.3">
      <c r="A4984">
        <v>1</v>
      </c>
      <c r="B4984">
        <v>1</v>
      </c>
      <c r="C4984" s="66">
        <v>44509.310601851852</v>
      </c>
      <c r="D4984" s="66">
        <v>44509.339375000003</v>
      </c>
      <c r="E4984" s="65">
        <v>35056</v>
      </c>
      <c r="F4984" s="65">
        <v>49525</v>
      </c>
      <c r="G4984" s="65">
        <v>62115</v>
      </c>
    </row>
    <row r="4985" spans="1:7" x14ac:dyDescent="0.3">
      <c r="A4985">
        <v>2</v>
      </c>
      <c r="B4985">
        <v>4</v>
      </c>
      <c r="C4985" s="66">
        <v>44404.780613425923</v>
      </c>
      <c r="D4985" s="66">
        <v>44404.803263888891</v>
      </c>
      <c r="E4985" s="65">
        <v>38050</v>
      </c>
      <c r="F4985" s="65">
        <v>42612</v>
      </c>
      <c r="G4985" s="65">
        <v>62287</v>
      </c>
    </row>
    <row r="4986" spans="1:7" x14ac:dyDescent="0.3">
      <c r="A4986">
        <v>2</v>
      </c>
      <c r="B4986">
        <v>4</v>
      </c>
      <c r="C4986" s="66">
        <v>44404.780613425923</v>
      </c>
      <c r="D4986" s="66">
        <v>44404.803263888891</v>
      </c>
      <c r="E4986" s="65">
        <v>38050</v>
      </c>
      <c r="F4986" s="65">
        <v>42612</v>
      </c>
      <c r="G4986" s="65">
        <v>62287</v>
      </c>
    </row>
    <row r="4987" spans="1:7" x14ac:dyDescent="0.3">
      <c r="A4987">
        <v>2</v>
      </c>
      <c r="B4987">
        <v>4</v>
      </c>
      <c r="C4987" s="66">
        <v>44404.780613425923</v>
      </c>
      <c r="D4987" s="66">
        <v>44404.803263888891</v>
      </c>
      <c r="E4987" s="65">
        <v>38050</v>
      </c>
      <c r="F4987" s="65">
        <v>42612</v>
      </c>
      <c r="G4987" s="65">
        <v>62287</v>
      </c>
    </row>
    <row r="4988" spans="1:7" x14ac:dyDescent="0.3">
      <c r="A4988">
        <v>2</v>
      </c>
      <c r="B4988">
        <v>4</v>
      </c>
      <c r="C4988" s="66">
        <v>44404.780613425923</v>
      </c>
      <c r="D4988" s="66">
        <v>44404.803263888891</v>
      </c>
      <c r="E4988" s="65">
        <v>38050</v>
      </c>
      <c r="F4988" s="65">
        <v>42612</v>
      </c>
      <c r="G4988" s="65">
        <v>62287</v>
      </c>
    </row>
    <row r="4989" spans="1:7" x14ac:dyDescent="0.3">
      <c r="A4989">
        <v>2</v>
      </c>
      <c r="B4989">
        <v>4</v>
      </c>
      <c r="C4989" s="66">
        <v>44404.780613425923</v>
      </c>
      <c r="D4989" s="66">
        <v>44404.803263888891</v>
      </c>
      <c r="E4989" s="65">
        <v>38050</v>
      </c>
      <c r="F4989" s="65">
        <v>42612</v>
      </c>
      <c r="G4989" s="65">
        <v>62287</v>
      </c>
    </row>
    <row r="4990" spans="1:7" x14ac:dyDescent="0.3">
      <c r="A4990">
        <v>5</v>
      </c>
      <c r="B4990">
        <v>1</v>
      </c>
      <c r="C4990" s="66">
        <v>44691.349780092591</v>
      </c>
      <c r="D4990" s="66">
        <v>44691.37604166667</v>
      </c>
      <c r="E4990" s="65">
        <v>32435</v>
      </c>
      <c r="F4990" s="65">
        <v>53354</v>
      </c>
      <c r="G4990" s="65">
        <v>62306</v>
      </c>
    </row>
    <row r="4991" spans="1:7" x14ac:dyDescent="0.3">
      <c r="A4991">
        <v>5</v>
      </c>
      <c r="B4991">
        <v>1</v>
      </c>
      <c r="C4991" s="66">
        <v>44691.349780092591</v>
      </c>
      <c r="D4991" s="66">
        <v>44691.37604166667</v>
      </c>
      <c r="E4991" s="65">
        <v>32435</v>
      </c>
      <c r="F4991" s="65">
        <v>53354</v>
      </c>
      <c r="G4991" s="65">
        <v>62306</v>
      </c>
    </row>
    <row r="4992" spans="1:7" x14ac:dyDescent="0.3">
      <c r="A4992">
        <v>2</v>
      </c>
      <c r="B4992">
        <v>1</v>
      </c>
      <c r="C4992" s="66">
        <v>44516.582719907405</v>
      </c>
      <c r="D4992" s="66">
        <v>44516.603055555555</v>
      </c>
      <c r="E4992" s="65">
        <v>27341</v>
      </c>
      <c r="F4992" s="65">
        <v>46972</v>
      </c>
      <c r="G4992" s="65">
        <v>62307</v>
      </c>
    </row>
    <row r="4993" spans="1:7" x14ac:dyDescent="0.3">
      <c r="A4993">
        <v>2</v>
      </c>
      <c r="B4993">
        <v>2</v>
      </c>
      <c r="C4993" s="66">
        <v>44444.642581018517</v>
      </c>
      <c r="D4993" s="66">
        <v>44444.664293981485</v>
      </c>
      <c r="E4993" s="65">
        <v>23550</v>
      </c>
      <c r="F4993" s="65">
        <v>49303</v>
      </c>
      <c r="G4993" s="65">
        <v>62325</v>
      </c>
    </row>
    <row r="4994" spans="1:7" x14ac:dyDescent="0.3">
      <c r="A4994">
        <v>2</v>
      </c>
      <c r="B4994">
        <v>2</v>
      </c>
      <c r="C4994" s="66">
        <v>44444.642581018517</v>
      </c>
      <c r="D4994" s="66">
        <v>44444.664293981485</v>
      </c>
      <c r="E4994" s="65">
        <v>23550</v>
      </c>
      <c r="F4994" s="65">
        <v>49303</v>
      </c>
      <c r="G4994" s="65">
        <v>62325</v>
      </c>
    </row>
    <row r="4995" spans="1:7" x14ac:dyDescent="0.3">
      <c r="A4995">
        <v>2</v>
      </c>
      <c r="B4995">
        <v>2</v>
      </c>
      <c r="C4995" s="66">
        <v>44444.642581018517</v>
      </c>
      <c r="D4995" s="66">
        <v>44444.664293981485</v>
      </c>
      <c r="E4995" s="65">
        <v>23550</v>
      </c>
      <c r="F4995" s="65">
        <v>49303</v>
      </c>
      <c r="G4995" s="65">
        <v>62325</v>
      </c>
    </row>
    <row r="4996" spans="1:7" x14ac:dyDescent="0.3">
      <c r="A4996">
        <v>9</v>
      </c>
      <c r="B4996">
        <v>1</v>
      </c>
      <c r="C4996" s="66">
        <v>44410.557974537034</v>
      </c>
      <c r="D4996" s="66">
        <v>44410.583298611113</v>
      </c>
      <c r="E4996" s="65">
        <v>28551</v>
      </c>
      <c r="F4996" s="65">
        <v>50714</v>
      </c>
      <c r="G4996" s="65">
        <v>62638</v>
      </c>
    </row>
    <row r="4997" spans="1:7" x14ac:dyDescent="0.3">
      <c r="A4997">
        <v>9</v>
      </c>
      <c r="B4997">
        <v>1</v>
      </c>
      <c r="C4997" s="66">
        <v>44410.557974537034</v>
      </c>
      <c r="D4997" s="66">
        <v>44410.583298611113</v>
      </c>
      <c r="E4997" s="65">
        <v>28551</v>
      </c>
      <c r="F4997" s="65">
        <v>50714</v>
      </c>
      <c r="G4997" s="65">
        <v>62638</v>
      </c>
    </row>
    <row r="4998" spans="1:7" x14ac:dyDescent="0.3">
      <c r="A4998">
        <v>9</v>
      </c>
      <c r="B4998">
        <v>1</v>
      </c>
      <c r="C4998" s="66">
        <v>44410.557974537034</v>
      </c>
      <c r="D4998" s="66">
        <v>44410.583298611113</v>
      </c>
      <c r="E4998" s="65">
        <v>28551</v>
      </c>
      <c r="F4998" s="65">
        <v>50714</v>
      </c>
      <c r="G4998" s="65">
        <v>62638</v>
      </c>
    </row>
    <row r="4999" spans="1:7" x14ac:dyDescent="0.3">
      <c r="A4999">
        <v>9</v>
      </c>
      <c r="B4999">
        <v>1</v>
      </c>
      <c r="C4999" s="66">
        <v>44410.557974537034</v>
      </c>
      <c r="D4999" s="66">
        <v>44410.583298611113</v>
      </c>
      <c r="E4999" s="65">
        <v>28551</v>
      </c>
      <c r="F4999" s="65">
        <v>50714</v>
      </c>
      <c r="G4999" s="65">
        <v>62638</v>
      </c>
    </row>
    <row r="5000" spans="1:7" x14ac:dyDescent="0.3">
      <c r="A5000">
        <v>9</v>
      </c>
      <c r="B5000">
        <v>1</v>
      </c>
      <c r="C5000" s="66">
        <v>44410.557974537034</v>
      </c>
      <c r="D5000" s="66">
        <v>44410.583298611113</v>
      </c>
      <c r="E5000" s="65">
        <v>28551</v>
      </c>
      <c r="F5000" s="65">
        <v>50714</v>
      </c>
      <c r="G5000" s="65">
        <v>62638</v>
      </c>
    </row>
    <row r="5001" spans="1:7" x14ac:dyDescent="0.3">
      <c r="A5001">
        <v>9</v>
      </c>
      <c r="B5001">
        <v>1</v>
      </c>
      <c r="C5001" s="66">
        <v>44410.557974537034</v>
      </c>
      <c r="D5001" s="66">
        <v>44410.583298611113</v>
      </c>
      <c r="E5001" s="65">
        <v>28551</v>
      </c>
      <c r="F5001" s="65">
        <v>50714</v>
      </c>
      <c r="G5001" s="65">
        <v>62638</v>
      </c>
    </row>
    <row r="5002" spans="1:7" x14ac:dyDescent="0.3">
      <c r="A5002">
        <v>9</v>
      </c>
      <c r="B5002">
        <v>1</v>
      </c>
      <c r="C5002" s="66">
        <v>44410.557974537034</v>
      </c>
      <c r="D5002" s="66">
        <v>44410.583298611113</v>
      </c>
      <c r="E5002" s="65">
        <v>28551</v>
      </c>
      <c r="F5002" s="65">
        <v>50714</v>
      </c>
      <c r="G5002" s="65">
        <v>62638</v>
      </c>
    </row>
    <row r="5003" spans="1:7" x14ac:dyDescent="0.3">
      <c r="A5003">
        <v>9</v>
      </c>
      <c r="B5003">
        <v>1</v>
      </c>
      <c r="C5003" s="66">
        <v>44410.557974537034</v>
      </c>
      <c r="D5003" s="66">
        <v>44410.583298611113</v>
      </c>
      <c r="E5003" s="65">
        <v>28551</v>
      </c>
      <c r="F5003" s="65">
        <v>50714</v>
      </c>
      <c r="G5003" s="65">
        <v>62638</v>
      </c>
    </row>
    <row r="5004" spans="1:7" x14ac:dyDescent="0.3">
      <c r="A5004">
        <v>9</v>
      </c>
      <c r="B5004">
        <v>1</v>
      </c>
      <c r="C5004" s="66">
        <v>44410.557974537034</v>
      </c>
      <c r="D5004" s="66">
        <v>44410.583298611113</v>
      </c>
      <c r="E5004" s="65">
        <v>28551</v>
      </c>
      <c r="F5004" s="65">
        <v>50714</v>
      </c>
      <c r="G5004" s="65">
        <v>62638</v>
      </c>
    </row>
    <row r="5005" spans="1:7" x14ac:dyDescent="0.3">
      <c r="A5005">
        <v>9</v>
      </c>
      <c r="B5005">
        <v>1</v>
      </c>
      <c r="C5005" s="66">
        <v>44410.557974537034</v>
      </c>
      <c r="D5005" s="66">
        <v>44410.583298611113</v>
      </c>
      <c r="E5005" s="65">
        <v>28551</v>
      </c>
      <c r="F5005" s="65">
        <v>50714</v>
      </c>
      <c r="G5005" s="65">
        <v>62638</v>
      </c>
    </row>
    <row r="5006" spans="1:7" x14ac:dyDescent="0.3">
      <c r="A5006">
        <v>9</v>
      </c>
      <c r="B5006">
        <v>1</v>
      </c>
      <c r="C5006" s="66">
        <v>44410.557974537034</v>
      </c>
      <c r="D5006" s="66">
        <v>44410.583298611113</v>
      </c>
      <c r="E5006" s="65">
        <v>28551</v>
      </c>
      <c r="F5006" s="65">
        <v>50714</v>
      </c>
      <c r="G5006" s="65">
        <v>62638</v>
      </c>
    </row>
    <row r="5007" spans="1:7" x14ac:dyDescent="0.3">
      <c r="A5007">
        <v>9</v>
      </c>
      <c r="B5007">
        <v>1</v>
      </c>
      <c r="C5007" s="66">
        <v>44410.557974537034</v>
      </c>
      <c r="D5007" s="66">
        <v>44410.583298611113</v>
      </c>
      <c r="E5007" s="65">
        <v>28551</v>
      </c>
      <c r="F5007" s="65">
        <v>50714</v>
      </c>
      <c r="G5007" s="65">
        <v>62638</v>
      </c>
    </row>
    <row r="5008" spans="1:7" x14ac:dyDescent="0.3">
      <c r="A5008">
        <v>9</v>
      </c>
      <c r="B5008">
        <v>1</v>
      </c>
      <c r="C5008" s="66">
        <v>44410.557974537034</v>
      </c>
      <c r="D5008" s="66">
        <v>44410.583298611113</v>
      </c>
      <c r="E5008" s="65">
        <v>28551</v>
      </c>
      <c r="F5008" s="65">
        <v>50714</v>
      </c>
      <c r="G5008" s="65">
        <v>62638</v>
      </c>
    </row>
    <row r="5009" spans="1:7" x14ac:dyDescent="0.3">
      <c r="A5009">
        <v>9</v>
      </c>
      <c r="B5009">
        <v>1</v>
      </c>
      <c r="C5009" s="66">
        <v>44410.557974537034</v>
      </c>
      <c r="D5009" s="66">
        <v>44410.583298611113</v>
      </c>
      <c r="E5009" s="65">
        <v>28551</v>
      </c>
      <c r="F5009" s="65">
        <v>50714</v>
      </c>
      <c r="G5009" s="65">
        <v>62638</v>
      </c>
    </row>
    <row r="5010" spans="1:7" x14ac:dyDescent="0.3">
      <c r="A5010">
        <v>10</v>
      </c>
      <c r="B5010">
        <v>1</v>
      </c>
      <c r="C5010" s="66">
        <v>44593.599826388891</v>
      </c>
      <c r="D5010" s="66">
        <v>44593.634988425925</v>
      </c>
      <c r="E5010" s="65">
        <v>17670</v>
      </c>
      <c r="F5010" s="65">
        <v>60710</v>
      </c>
      <c r="G5010" s="65">
        <v>62651</v>
      </c>
    </row>
    <row r="5011" spans="1:7" x14ac:dyDescent="0.3">
      <c r="A5011">
        <v>5</v>
      </c>
      <c r="B5011">
        <v>2</v>
      </c>
      <c r="C5011" s="66">
        <v>44664.249085648145</v>
      </c>
      <c r="D5011" s="66">
        <v>44664.280358796299</v>
      </c>
      <c r="E5011" s="65">
        <v>30149</v>
      </c>
      <c r="F5011" s="65">
        <v>53590</v>
      </c>
      <c r="G5011" s="65">
        <v>62772</v>
      </c>
    </row>
    <row r="5012" spans="1:7" x14ac:dyDescent="0.3">
      <c r="A5012">
        <v>5</v>
      </c>
      <c r="B5012">
        <v>2</v>
      </c>
      <c r="C5012" s="66">
        <v>44664.249085648145</v>
      </c>
      <c r="D5012" s="66">
        <v>44664.280358796299</v>
      </c>
      <c r="E5012" s="65">
        <v>30149</v>
      </c>
      <c r="F5012" s="65">
        <v>53590</v>
      </c>
      <c r="G5012" s="65">
        <v>62772</v>
      </c>
    </row>
    <row r="5013" spans="1:7" x14ac:dyDescent="0.3">
      <c r="A5013">
        <v>5</v>
      </c>
      <c r="B5013">
        <v>2</v>
      </c>
      <c r="C5013" s="66">
        <v>44664.249085648145</v>
      </c>
      <c r="D5013" s="66">
        <v>44664.280358796299</v>
      </c>
      <c r="E5013" s="65">
        <v>30149</v>
      </c>
      <c r="F5013" s="65">
        <v>53590</v>
      </c>
      <c r="G5013" s="65">
        <v>62772</v>
      </c>
    </row>
    <row r="5014" spans="1:7" x14ac:dyDescent="0.3">
      <c r="A5014">
        <v>2</v>
      </c>
      <c r="B5014">
        <v>4</v>
      </c>
      <c r="C5014" s="66">
        <v>44481.370254629626</v>
      </c>
      <c r="D5014" s="66">
        <v>44481.391631944447</v>
      </c>
      <c r="E5014" s="65">
        <v>12690</v>
      </c>
      <c r="F5014" s="65">
        <v>56185</v>
      </c>
      <c r="G5014" s="65">
        <v>62872</v>
      </c>
    </row>
    <row r="5015" spans="1:7" x14ac:dyDescent="0.3">
      <c r="A5015">
        <v>2</v>
      </c>
      <c r="B5015">
        <v>4</v>
      </c>
      <c r="C5015" s="66">
        <v>44481.370254629626</v>
      </c>
      <c r="D5015" s="66">
        <v>44481.391631944447</v>
      </c>
      <c r="E5015" s="65">
        <v>12690</v>
      </c>
      <c r="F5015" s="65">
        <v>56185</v>
      </c>
      <c r="G5015" s="65">
        <v>62872</v>
      </c>
    </row>
    <row r="5016" spans="1:7" x14ac:dyDescent="0.3">
      <c r="A5016">
        <v>2</v>
      </c>
      <c r="B5016">
        <v>4</v>
      </c>
      <c r="C5016" s="66">
        <v>44481.370254629626</v>
      </c>
      <c r="D5016" s="66">
        <v>44481.391631944447</v>
      </c>
      <c r="E5016" s="65">
        <v>12690</v>
      </c>
      <c r="F5016" s="65">
        <v>56185</v>
      </c>
      <c r="G5016" s="65">
        <v>62872</v>
      </c>
    </row>
    <row r="5017" spans="1:7" x14ac:dyDescent="0.3">
      <c r="A5017">
        <v>2</v>
      </c>
      <c r="B5017">
        <v>4</v>
      </c>
      <c r="C5017" s="66">
        <v>44481.370254629626</v>
      </c>
      <c r="D5017" s="66">
        <v>44481.391631944447</v>
      </c>
      <c r="E5017" s="65">
        <v>12690</v>
      </c>
      <c r="F5017" s="65">
        <v>56185</v>
      </c>
      <c r="G5017" s="65">
        <v>62872</v>
      </c>
    </row>
    <row r="5018" spans="1:7" x14ac:dyDescent="0.3">
      <c r="A5018">
        <v>2</v>
      </c>
      <c r="B5018">
        <v>4</v>
      </c>
      <c r="C5018" s="66">
        <v>44481.370254629626</v>
      </c>
      <c r="D5018" s="66">
        <v>44481.391631944447</v>
      </c>
      <c r="E5018" s="65">
        <v>12690</v>
      </c>
      <c r="F5018" s="65">
        <v>56185</v>
      </c>
      <c r="G5018" s="65">
        <v>62872</v>
      </c>
    </row>
    <row r="5019" spans="1:7" x14ac:dyDescent="0.3">
      <c r="A5019">
        <v>10</v>
      </c>
      <c r="B5019">
        <v>1</v>
      </c>
      <c r="C5019" s="66">
        <v>44712.421620370369</v>
      </c>
      <c r="D5019" s="66">
        <v>44712.458518518521</v>
      </c>
      <c r="E5019" s="65">
        <v>17494</v>
      </c>
      <c r="F5019" s="65">
        <v>61292</v>
      </c>
      <c r="G5019" s="65">
        <v>63054</v>
      </c>
    </row>
    <row r="5020" spans="1:7" x14ac:dyDescent="0.3">
      <c r="A5020">
        <v>10</v>
      </c>
      <c r="B5020">
        <v>1</v>
      </c>
      <c r="C5020" s="66">
        <v>44712.421620370369</v>
      </c>
      <c r="D5020" s="66">
        <v>44712.458518518521</v>
      </c>
      <c r="E5020" s="65">
        <v>17494</v>
      </c>
      <c r="F5020" s="65">
        <v>61292</v>
      </c>
      <c r="G5020" s="65">
        <v>63054</v>
      </c>
    </row>
    <row r="5021" spans="1:7" x14ac:dyDescent="0.3">
      <c r="A5021">
        <v>10</v>
      </c>
      <c r="B5021">
        <v>1</v>
      </c>
      <c r="C5021" s="66">
        <v>44712.421620370369</v>
      </c>
      <c r="D5021" s="66">
        <v>44712.458518518521</v>
      </c>
      <c r="E5021" s="65">
        <v>17494</v>
      </c>
      <c r="F5021" s="65">
        <v>61292</v>
      </c>
      <c r="G5021" s="65">
        <v>63054</v>
      </c>
    </row>
    <row r="5022" spans="1:7" x14ac:dyDescent="0.3">
      <c r="A5022">
        <v>10</v>
      </c>
      <c r="B5022">
        <v>1</v>
      </c>
      <c r="C5022" s="66">
        <v>44712.421620370369</v>
      </c>
      <c r="D5022" s="66">
        <v>44712.458518518521</v>
      </c>
      <c r="E5022" s="65">
        <v>17494</v>
      </c>
      <c r="F5022" s="65">
        <v>61292</v>
      </c>
      <c r="G5022" s="65">
        <v>63054</v>
      </c>
    </row>
    <row r="5023" spans="1:7" x14ac:dyDescent="0.3">
      <c r="A5023">
        <v>1</v>
      </c>
      <c r="B5023">
        <v>2</v>
      </c>
      <c r="C5023" s="66">
        <v>44104.000719999996</v>
      </c>
      <c r="D5023" s="66">
        <v>44104.025075081016</v>
      </c>
      <c r="E5023" s="65">
        <v>24490</v>
      </c>
      <c r="F5023" s="65">
        <v>56053</v>
      </c>
      <c r="G5023" s="65">
        <v>63079</v>
      </c>
    </row>
    <row r="5024" spans="1:7" x14ac:dyDescent="0.3">
      <c r="A5024">
        <v>2</v>
      </c>
      <c r="B5024">
        <v>3</v>
      </c>
      <c r="C5024" s="66">
        <v>44439.911817129629</v>
      </c>
      <c r="D5024" s="66">
        <v>44439.931319444448</v>
      </c>
      <c r="E5024" s="65">
        <v>13899</v>
      </c>
      <c r="F5024" s="65">
        <v>58121</v>
      </c>
      <c r="G5024" s="65">
        <v>63103</v>
      </c>
    </row>
    <row r="5025" spans="1:7" x14ac:dyDescent="0.3">
      <c r="A5025">
        <v>2</v>
      </c>
      <c r="B5025">
        <v>3</v>
      </c>
      <c r="C5025" s="66">
        <v>44439.911817129629</v>
      </c>
      <c r="D5025" s="66">
        <v>44439.931319444448</v>
      </c>
      <c r="E5025" s="65">
        <v>13899</v>
      </c>
      <c r="F5025" s="65">
        <v>58121</v>
      </c>
      <c r="G5025" s="65">
        <v>63103</v>
      </c>
    </row>
    <row r="5026" spans="1:7" x14ac:dyDescent="0.3">
      <c r="A5026">
        <v>2</v>
      </c>
      <c r="B5026">
        <v>3</v>
      </c>
      <c r="C5026" s="66">
        <v>44439.911817129629</v>
      </c>
      <c r="D5026" s="66">
        <v>44439.931319444448</v>
      </c>
      <c r="E5026" s="65">
        <v>13899</v>
      </c>
      <c r="F5026" s="65">
        <v>58121</v>
      </c>
      <c r="G5026" s="65">
        <v>63103</v>
      </c>
    </row>
    <row r="5027" spans="1:7" x14ac:dyDescent="0.3">
      <c r="A5027">
        <v>2</v>
      </c>
      <c r="B5027">
        <v>3</v>
      </c>
      <c r="C5027" s="66">
        <v>44439.911817129629</v>
      </c>
      <c r="D5027" s="66">
        <v>44439.931319444448</v>
      </c>
      <c r="E5027" s="65">
        <v>13899</v>
      </c>
      <c r="F5027" s="65">
        <v>58121</v>
      </c>
      <c r="G5027" s="65">
        <v>63103</v>
      </c>
    </row>
    <row r="5028" spans="1:7" x14ac:dyDescent="0.3">
      <c r="A5028">
        <v>2</v>
      </c>
      <c r="B5028">
        <v>3</v>
      </c>
      <c r="C5028" s="66">
        <v>44439.911817129629</v>
      </c>
      <c r="D5028" s="66">
        <v>44439.931319444448</v>
      </c>
      <c r="E5028" s="65">
        <v>13899</v>
      </c>
      <c r="F5028" s="65">
        <v>58121</v>
      </c>
      <c r="G5028" s="65">
        <v>63103</v>
      </c>
    </row>
    <row r="5029" spans="1:7" x14ac:dyDescent="0.3">
      <c r="A5029">
        <v>2</v>
      </c>
      <c r="B5029">
        <v>3</v>
      </c>
      <c r="C5029" s="66">
        <v>44439.911817129629</v>
      </c>
      <c r="D5029" s="66">
        <v>44439.931319444448</v>
      </c>
      <c r="E5029" s="65">
        <v>13899</v>
      </c>
      <c r="F5029" s="65">
        <v>58121</v>
      </c>
      <c r="G5029" s="65">
        <v>63103</v>
      </c>
    </row>
    <row r="5030" spans="1:7" x14ac:dyDescent="0.3">
      <c r="A5030">
        <v>2</v>
      </c>
      <c r="B5030">
        <v>3</v>
      </c>
      <c r="C5030" s="66">
        <v>44439.911817129629</v>
      </c>
      <c r="D5030" s="66">
        <v>44439.931319444448</v>
      </c>
      <c r="E5030" s="65">
        <v>13899</v>
      </c>
      <c r="F5030" s="65">
        <v>58121</v>
      </c>
      <c r="G5030" s="65">
        <v>63103</v>
      </c>
    </row>
    <row r="5031" spans="1:7" x14ac:dyDescent="0.3">
      <c r="A5031">
        <v>2</v>
      </c>
      <c r="B5031">
        <v>3</v>
      </c>
      <c r="C5031" s="66">
        <v>44439.911817129629</v>
      </c>
      <c r="D5031" s="66">
        <v>44439.931319444448</v>
      </c>
      <c r="E5031" s="65">
        <v>13899</v>
      </c>
      <c r="F5031" s="65">
        <v>58121</v>
      </c>
      <c r="G5031" s="65">
        <v>63103</v>
      </c>
    </row>
    <row r="5032" spans="1:7" x14ac:dyDescent="0.3">
      <c r="A5032">
        <v>2</v>
      </c>
      <c r="B5032">
        <v>3</v>
      </c>
      <c r="C5032" s="66">
        <v>44439.911817129629</v>
      </c>
      <c r="D5032" s="66">
        <v>44439.931319444448</v>
      </c>
      <c r="E5032" s="65">
        <v>13899</v>
      </c>
      <c r="F5032" s="65">
        <v>58121</v>
      </c>
      <c r="G5032" s="65">
        <v>63103</v>
      </c>
    </row>
    <row r="5033" spans="1:7" x14ac:dyDescent="0.3">
      <c r="A5033">
        <v>9</v>
      </c>
      <c r="B5033">
        <v>2</v>
      </c>
      <c r="C5033" s="66">
        <v>44529.760277777779</v>
      </c>
      <c r="D5033" s="66">
        <v>44529.785231481481</v>
      </c>
      <c r="E5033" s="65">
        <v>26990</v>
      </c>
      <c r="F5033" s="65">
        <v>56116</v>
      </c>
      <c r="G5033" s="65">
        <v>63163</v>
      </c>
    </row>
    <row r="5034" spans="1:7" x14ac:dyDescent="0.3">
      <c r="A5034">
        <v>1</v>
      </c>
      <c r="B5034">
        <v>2</v>
      </c>
      <c r="C5034" s="66">
        <v>44593.678564814814</v>
      </c>
      <c r="D5034" s="66">
        <v>44593.702164351853</v>
      </c>
      <c r="E5034" s="65">
        <v>26314</v>
      </c>
      <c r="F5034" s="65">
        <v>55744</v>
      </c>
      <c r="G5034" s="65">
        <v>63206</v>
      </c>
    </row>
    <row r="5035" spans="1:7" x14ac:dyDescent="0.3">
      <c r="A5035">
        <v>1</v>
      </c>
      <c r="B5035">
        <v>1</v>
      </c>
      <c r="C5035" s="66">
        <v>44879.903437499997</v>
      </c>
      <c r="D5035" s="66">
        <v>44887.799513888887</v>
      </c>
      <c r="E5035" s="65">
        <v>23550</v>
      </c>
      <c r="F5035" s="65">
        <v>55445</v>
      </c>
      <c r="G5035" s="65">
        <v>63227</v>
      </c>
    </row>
    <row r="5036" spans="1:7" x14ac:dyDescent="0.3">
      <c r="A5036">
        <v>3</v>
      </c>
      <c r="B5036">
        <v>1</v>
      </c>
      <c r="C5036" s="66">
        <v>44428.721701388888</v>
      </c>
      <c r="D5036" s="66">
        <v>44429.565694444442</v>
      </c>
      <c r="E5036" s="65">
        <v>15497</v>
      </c>
      <c r="F5036" s="65">
        <v>36265</v>
      </c>
      <c r="G5036" s="65">
        <v>63376</v>
      </c>
    </row>
    <row r="5037" spans="1:7" x14ac:dyDescent="0.3">
      <c r="A5037">
        <v>3</v>
      </c>
      <c r="B5037">
        <v>1</v>
      </c>
      <c r="C5037" s="66">
        <v>44428.721701388888</v>
      </c>
      <c r="D5037" s="66">
        <v>44429.565694444442</v>
      </c>
      <c r="E5037" s="65">
        <v>15497</v>
      </c>
      <c r="F5037" s="65">
        <v>36265</v>
      </c>
      <c r="G5037" s="65">
        <v>63376</v>
      </c>
    </row>
    <row r="5038" spans="1:7" x14ac:dyDescent="0.3">
      <c r="A5038">
        <v>5</v>
      </c>
      <c r="B5038">
        <v>1</v>
      </c>
      <c r="C5038" s="66">
        <v>44692.231956018521</v>
      </c>
      <c r="D5038" s="66">
        <v>44692.389386574076</v>
      </c>
      <c r="E5038" s="65">
        <v>34014</v>
      </c>
      <c r="F5038" s="65">
        <v>53231</v>
      </c>
      <c r="G5038" s="65">
        <v>63392</v>
      </c>
    </row>
    <row r="5039" spans="1:7" x14ac:dyDescent="0.3">
      <c r="A5039">
        <v>9</v>
      </c>
      <c r="B5039">
        <v>1</v>
      </c>
      <c r="C5039" s="66">
        <v>44778.405706018515</v>
      </c>
      <c r="D5039" s="66">
        <v>44778.431851851848</v>
      </c>
      <c r="E5039" s="65">
        <v>19759</v>
      </c>
      <c r="F5039" s="65">
        <v>60459</v>
      </c>
      <c r="G5039" s="65">
        <v>63401</v>
      </c>
    </row>
    <row r="5040" spans="1:7" x14ac:dyDescent="0.3">
      <c r="A5040">
        <v>1</v>
      </c>
      <c r="B5040">
        <v>2</v>
      </c>
      <c r="C5040" s="66">
        <v>44125.463031041669</v>
      </c>
      <c r="D5040" s="66">
        <v>44125.486735671293</v>
      </c>
      <c r="E5040" s="65">
        <v>32670</v>
      </c>
      <c r="F5040" s="65">
        <v>52172</v>
      </c>
      <c r="G5040" s="65">
        <v>63630</v>
      </c>
    </row>
    <row r="5041" spans="1:7" x14ac:dyDescent="0.3">
      <c r="A5041">
        <v>7</v>
      </c>
      <c r="B5041">
        <v>1</v>
      </c>
      <c r="C5041" s="66">
        <v>44690.619085648148</v>
      </c>
      <c r="D5041" s="66">
        <v>44690.643518518518</v>
      </c>
      <c r="E5041" s="65">
        <v>36593</v>
      </c>
      <c r="F5041" s="65">
        <v>50841</v>
      </c>
      <c r="G5041" s="65">
        <v>63659</v>
      </c>
    </row>
    <row r="5042" spans="1:7" x14ac:dyDescent="0.3">
      <c r="A5042">
        <v>7</v>
      </c>
      <c r="B5042">
        <v>1</v>
      </c>
      <c r="C5042" s="66">
        <v>44690.619085648148</v>
      </c>
      <c r="D5042" s="66">
        <v>44690.643518518518</v>
      </c>
      <c r="E5042" s="65">
        <v>36593</v>
      </c>
      <c r="F5042" s="65">
        <v>50841</v>
      </c>
      <c r="G5042" s="65">
        <v>63659</v>
      </c>
    </row>
    <row r="5043" spans="1:7" x14ac:dyDescent="0.3">
      <c r="A5043">
        <v>11</v>
      </c>
      <c r="B5043">
        <v>2</v>
      </c>
      <c r="C5043" s="66">
        <v>44859.441087962965</v>
      </c>
      <c r="D5043" s="66">
        <v>44860.664363425924</v>
      </c>
      <c r="E5043" s="65">
        <v>22193</v>
      </c>
      <c r="F5043" s="65">
        <v>60401</v>
      </c>
      <c r="G5043" s="65">
        <v>63887</v>
      </c>
    </row>
    <row r="5044" spans="1:7" x14ac:dyDescent="0.3">
      <c r="A5044">
        <v>1</v>
      </c>
      <c r="B5044">
        <v>1</v>
      </c>
      <c r="C5044" s="66">
        <v>44156.507614594906</v>
      </c>
      <c r="D5044" s="66">
        <v>44156.529834270834</v>
      </c>
      <c r="E5044" s="65">
        <v>30697</v>
      </c>
      <c r="F5044" s="65">
        <v>54384</v>
      </c>
      <c r="G5044" s="65">
        <v>63896</v>
      </c>
    </row>
    <row r="5045" spans="1:7" x14ac:dyDescent="0.3">
      <c r="A5045">
        <v>2</v>
      </c>
      <c r="B5045">
        <v>2</v>
      </c>
      <c r="C5045" s="66">
        <v>44764.300532407404</v>
      </c>
      <c r="D5045" s="66">
        <v>44764.323946759258</v>
      </c>
      <c r="E5045" s="65">
        <v>20532</v>
      </c>
      <c r="F5045" s="65">
        <v>51883</v>
      </c>
      <c r="G5045" s="65">
        <v>63956</v>
      </c>
    </row>
    <row r="5046" spans="1:7" x14ac:dyDescent="0.3">
      <c r="A5046">
        <v>2</v>
      </c>
      <c r="B5046">
        <v>2</v>
      </c>
      <c r="C5046" s="66">
        <v>44764.300532407404</v>
      </c>
      <c r="D5046" s="66">
        <v>44764.323946759258</v>
      </c>
      <c r="E5046" s="65">
        <v>20532</v>
      </c>
      <c r="F5046" s="65">
        <v>51883</v>
      </c>
      <c r="G5046" s="65">
        <v>63956</v>
      </c>
    </row>
    <row r="5047" spans="1:7" x14ac:dyDescent="0.3">
      <c r="A5047">
        <v>11</v>
      </c>
      <c r="B5047">
        <v>1</v>
      </c>
      <c r="C5047" s="66">
        <v>44553.272777777776</v>
      </c>
      <c r="D5047" s="66">
        <v>44553.295127314814</v>
      </c>
      <c r="E5047" s="65">
        <v>40334</v>
      </c>
      <c r="F5047" s="65">
        <v>48799</v>
      </c>
      <c r="G5047" s="65">
        <v>63964</v>
      </c>
    </row>
    <row r="5048" spans="1:7" x14ac:dyDescent="0.3">
      <c r="A5048">
        <v>7</v>
      </c>
      <c r="B5048">
        <v>1</v>
      </c>
      <c r="C5048" s="66">
        <v>44545.584826388891</v>
      </c>
      <c r="D5048" s="66">
        <v>44545.613275462965</v>
      </c>
      <c r="E5048" s="65">
        <v>31883</v>
      </c>
      <c r="F5048" s="65">
        <v>55409</v>
      </c>
      <c r="G5048" s="65">
        <v>64088</v>
      </c>
    </row>
    <row r="5049" spans="1:7" x14ac:dyDescent="0.3">
      <c r="A5049">
        <v>2</v>
      </c>
      <c r="B5049">
        <v>2</v>
      </c>
      <c r="C5049" s="66">
        <v>44183.364768518521</v>
      </c>
      <c r="D5049" s="66">
        <v>44183.393090277779</v>
      </c>
      <c r="E5049" s="65">
        <v>24940</v>
      </c>
      <c r="F5049" s="65">
        <v>51506</v>
      </c>
      <c r="G5049" s="65">
        <v>64277</v>
      </c>
    </row>
    <row r="5050" spans="1:7" x14ac:dyDescent="0.3">
      <c r="A5050">
        <v>1</v>
      </c>
      <c r="B5050">
        <v>2</v>
      </c>
      <c r="C5050" s="66">
        <v>44534.617534722223</v>
      </c>
      <c r="D5050" s="66">
        <v>44534.644907407404</v>
      </c>
      <c r="E5050" s="65">
        <v>27100</v>
      </c>
      <c r="F5050" s="65">
        <v>56824</v>
      </c>
      <c r="G5050" s="65">
        <v>64369</v>
      </c>
    </row>
    <row r="5051" spans="1:7" x14ac:dyDescent="0.3">
      <c r="A5051">
        <v>1</v>
      </c>
      <c r="B5051">
        <v>2</v>
      </c>
      <c r="C5051" s="66">
        <v>44532.615115740744</v>
      </c>
      <c r="D5051" s="66">
        <v>44532.640509259261</v>
      </c>
      <c r="E5051" s="65">
        <v>31515</v>
      </c>
      <c r="F5051" s="65">
        <v>54333</v>
      </c>
      <c r="G5051" s="65">
        <v>64428</v>
      </c>
    </row>
    <row r="5052" spans="1:7" x14ac:dyDescent="0.3">
      <c r="A5052">
        <v>2</v>
      </c>
      <c r="B5052">
        <v>2</v>
      </c>
      <c r="C5052" s="66">
        <v>44231.322500000002</v>
      </c>
      <c r="D5052" s="66">
        <v>44231.343287037038</v>
      </c>
      <c r="E5052" s="65">
        <v>30739</v>
      </c>
      <c r="F5052" s="65">
        <v>47624</v>
      </c>
      <c r="G5052" s="65">
        <v>64512</v>
      </c>
    </row>
    <row r="5053" spans="1:7" x14ac:dyDescent="0.3">
      <c r="A5053">
        <v>2</v>
      </c>
      <c r="B5053">
        <v>1</v>
      </c>
      <c r="C5053" s="66">
        <v>44919.62090277778</v>
      </c>
      <c r="D5053" s="66">
        <v>44919.643796296295</v>
      </c>
      <c r="E5053" s="65">
        <v>27164</v>
      </c>
      <c r="F5053" s="65">
        <v>49182</v>
      </c>
      <c r="G5053" s="65">
        <v>64577</v>
      </c>
    </row>
    <row r="5054" spans="1:7" x14ac:dyDescent="0.3">
      <c r="A5054">
        <v>2</v>
      </c>
      <c r="B5054">
        <v>1</v>
      </c>
      <c r="C5054" s="66">
        <v>44919.62090277778</v>
      </c>
      <c r="D5054" s="66">
        <v>44919.643796296295</v>
      </c>
      <c r="E5054" s="65">
        <v>27164</v>
      </c>
      <c r="F5054" s="65">
        <v>49182</v>
      </c>
      <c r="G5054" s="65">
        <v>64577</v>
      </c>
    </row>
    <row r="5055" spans="1:7" x14ac:dyDescent="0.3">
      <c r="A5055">
        <v>2</v>
      </c>
      <c r="B5055">
        <v>2</v>
      </c>
      <c r="C5055" s="66">
        <v>44462.173541666663</v>
      </c>
      <c r="D5055" s="66">
        <v>44462.197650462964</v>
      </c>
      <c r="E5055" s="65">
        <v>19541</v>
      </c>
      <c r="F5055" s="65">
        <v>53466</v>
      </c>
      <c r="G5055" s="65">
        <v>64613</v>
      </c>
    </row>
    <row r="5056" spans="1:7" x14ac:dyDescent="0.3">
      <c r="A5056">
        <v>2</v>
      </c>
      <c r="B5056">
        <v>2</v>
      </c>
      <c r="C5056" s="66">
        <v>44462.173541666663</v>
      </c>
      <c r="D5056" s="66">
        <v>44462.197650462964</v>
      </c>
      <c r="E5056" s="65">
        <v>19541</v>
      </c>
      <c r="F5056" s="65">
        <v>53466</v>
      </c>
      <c r="G5056" s="65">
        <v>64613</v>
      </c>
    </row>
    <row r="5057" spans="1:7" x14ac:dyDescent="0.3">
      <c r="A5057">
        <v>2</v>
      </c>
      <c r="B5057">
        <v>2</v>
      </c>
      <c r="C5057" s="66">
        <v>44462.173541666663</v>
      </c>
      <c r="D5057" s="66">
        <v>44462.197650462964</v>
      </c>
      <c r="E5057" s="65">
        <v>19541</v>
      </c>
      <c r="F5057" s="65">
        <v>53466</v>
      </c>
      <c r="G5057" s="65">
        <v>64613</v>
      </c>
    </row>
    <row r="5058" spans="1:7" x14ac:dyDescent="0.3">
      <c r="A5058">
        <v>2</v>
      </c>
      <c r="B5058">
        <v>2</v>
      </c>
      <c r="C5058" s="66">
        <v>44462.173541666663</v>
      </c>
      <c r="D5058" s="66">
        <v>44462.197650462964</v>
      </c>
      <c r="E5058" s="65">
        <v>19541</v>
      </c>
      <c r="F5058" s="65">
        <v>53466</v>
      </c>
      <c r="G5058" s="65">
        <v>64613</v>
      </c>
    </row>
    <row r="5059" spans="1:7" x14ac:dyDescent="0.3">
      <c r="A5059">
        <v>2</v>
      </c>
      <c r="B5059">
        <v>2</v>
      </c>
      <c r="C5059" s="66">
        <v>44449.184120370373</v>
      </c>
      <c r="D5059" s="66">
        <v>44449.20888888889</v>
      </c>
      <c r="E5059" s="65">
        <v>21533</v>
      </c>
      <c r="F5059" s="65">
        <v>51174</v>
      </c>
      <c r="G5059" s="65">
        <v>64723</v>
      </c>
    </row>
    <row r="5060" spans="1:7" x14ac:dyDescent="0.3">
      <c r="A5060">
        <v>2</v>
      </c>
      <c r="B5060">
        <v>2</v>
      </c>
      <c r="C5060" s="66">
        <v>44449.184120370373</v>
      </c>
      <c r="D5060" s="66">
        <v>44449.20888888889</v>
      </c>
      <c r="E5060" s="65">
        <v>21533</v>
      </c>
      <c r="F5060" s="65">
        <v>51174</v>
      </c>
      <c r="G5060" s="65">
        <v>64723</v>
      </c>
    </row>
    <row r="5061" spans="1:7" x14ac:dyDescent="0.3">
      <c r="A5061">
        <v>2</v>
      </c>
      <c r="B5061">
        <v>2</v>
      </c>
      <c r="C5061" s="66">
        <v>44449.184120370373</v>
      </c>
      <c r="D5061" s="66">
        <v>44449.20888888889</v>
      </c>
      <c r="E5061" s="65">
        <v>21533</v>
      </c>
      <c r="F5061" s="65">
        <v>51174</v>
      </c>
      <c r="G5061" s="65">
        <v>64723</v>
      </c>
    </row>
    <row r="5062" spans="1:7" x14ac:dyDescent="0.3">
      <c r="A5062">
        <v>2</v>
      </c>
      <c r="B5062">
        <v>2</v>
      </c>
      <c r="C5062" s="66">
        <v>44449.184120370373</v>
      </c>
      <c r="D5062" s="66">
        <v>44449.20888888889</v>
      </c>
      <c r="E5062" s="65">
        <v>21533</v>
      </c>
      <c r="F5062" s="65">
        <v>51174</v>
      </c>
      <c r="G5062" s="65">
        <v>64723</v>
      </c>
    </row>
    <row r="5063" spans="1:7" x14ac:dyDescent="0.3">
      <c r="A5063">
        <v>1</v>
      </c>
      <c r="B5063">
        <v>2</v>
      </c>
      <c r="C5063" s="66">
        <v>44669.477858796294</v>
      </c>
      <c r="D5063" s="66">
        <v>44669.510324074072</v>
      </c>
      <c r="E5063" s="65">
        <v>31670</v>
      </c>
      <c r="F5063" s="65">
        <v>54653</v>
      </c>
      <c r="G5063" s="65">
        <v>64839</v>
      </c>
    </row>
    <row r="5064" spans="1:7" x14ac:dyDescent="0.3">
      <c r="A5064">
        <v>1</v>
      </c>
      <c r="B5064">
        <v>2</v>
      </c>
      <c r="C5064" s="66">
        <v>44669.477858796294</v>
      </c>
      <c r="D5064" s="66">
        <v>44669.510324074072</v>
      </c>
      <c r="E5064" s="65">
        <v>31670</v>
      </c>
      <c r="F5064" s="65">
        <v>54653</v>
      </c>
      <c r="G5064" s="65">
        <v>64839</v>
      </c>
    </row>
    <row r="5065" spans="1:7" x14ac:dyDescent="0.3">
      <c r="A5065">
        <v>1</v>
      </c>
      <c r="B5065">
        <v>2</v>
      </c>
      <c r="C5065" s="66">
        <v>44669.477858796294</v>
      </c>
      <c r="D5065" s="66">
        <v>44669.510324074072</v>
      </c>
      <c r="E5065" s="65">
        <v>31670</v>
      </c>
      <c r="F5065" s="65">
        <v>54653</v>
      </c>
      <c r="G5065" s="65">
        <v>64839</v>
      </c>
    </row>
    <row r="5066" spans="1:7" x14ac:dyDescent="0.3">
      <c r="A5066">
        <v>1</v>
      </c>
      <c r="B5066">
        <v>2</v>
      </c>
      <c r="C5066" s="66">
        <v>44669.477858796294</v>
      </c>
      <c r="D5066" s="66">
        <v>44669.510324074072</v>
      </c>
      <c r="E5066" s="65">
        <v>31670</v>
      </c>
      <c r="F5066" s="65">
        <v>54653</v>
      </c>
      <c r="G5066" s="65">
        <v>64839</v>
      </c>
    </row>
    <row r="5067" spans="1:7" x14ac:dyDescent="0.3">
      <c r="A5067">
        <v>2</v>
      </c>
      <c r="B5067">
        <v>2</v>
      </c>
      <c r="C5067" s="66">
        <v>44460.292048611111</v>
      </c>
      <c r="D5067" s="66">
        <v>44460.31454861111</v>
      </c>
      <c r="E5067" s="65">
        <v>18880</v>
      </c>
      <c r="F5067" s="65">
        <v>54181</v>
      </c>
      <c r="G5067" s="65">
        <v>64860</v>
      </c>
    </row>
    <row r="5068" spans="1:7" x14ac:dyDescent="0.3">
      <c r="A5068">
        <v>2</v>
      </c>
      <c r="B5068">
        <v>2</v>
      </c>
      <c r="C5068" s="66">
        <v>44460.292048611111</v>
      </c>
      <c r="D5068" s="66">
        <v>44460.31454861111</v>
      </c>
      <c r="E5068" s="65">
        <v>18880</v>
      </c>
      <c r="F5068" s="65">
        <v>54181</v>
      </c>
      <c r="G5068" s="65">
        <v>64860</v>
      </c>
    </row>
    <row r="5069" spans="1:7" x14ac:dyDescent="0.3">
      <c r="A5069">
        <v>2</v>
      </c>
      <c r="B5069">
        <v>2</v>
      </c>
      <c r="C5069" s="66">
        <v>44460.292048611111</v>
      </c>
      <c r="D5069" s="66">
        <v>44460.31454861111</v>
      </c>
      <c r="E5069" s="65">
        <v>18880</v>
      </c>
      <c r="F5069" s="65">
        <v>54181</v>
      </c>
      <c r="G5069" s="65">
        <v>64860</v>
      </c>
    </row>
    <row r="5070" spans="1:7" x14ac:dyDescent="0.3">
      <c r="A5070">
        <v>2</v>
      </c>
      <c r="B5070">
        <v>2</v>
      </c>
      <c r="C5070" s="66">
        <v>44460.292048611111</v>
      </c>
      <c r="D5070" s="66">
        <v>44460.31454861111</v>
      </c>
      <c r="E5070" s="65">
        <v>18880</v>
      </c>
      <c r="F5070" s="65">
        <v>54181</v>
      </c>
      <c r="G5070" s="65">
        <v>64860</v>
      </c>
    </row>
    <row r="5071" spans="1:7" x14ac:dyDescent="0.3">
      <c r="A5071">
        <v>1</v>
      </c>
      <c r="B5071">
        <v>1</v>
      </c>
      <c r="C5071" s="66">
        <v>44898.424293981479</v>
      </c>
      <c r="D5071" s="66">
        <v>44898.46769675926</v>
      </c>
      <c r="E5071" s="65">
        <v>33876</v>
      </c>
      <c r="F5071" s="65">
        <v>53710</v>
      </c>
      <c r="G5071" s="65">
        <v>64873</v>
      </c>
    </row>
    <row r="5072" spans="1:7" x14ac:dyDescent="0.3">
      <c r="A5072">
        <v>1</v>
      </c>
      <c r="B5072">
        <v>1</v>
      </c>
      <c r="C5072" s="66">
        <v>44898.424293981479</v>
      </c>
      <c r="D5072" s="66">
        <v>44898.46769675926</v>
      </c>
      <c r="E5072" s="65">
        <v>33876</v>
      </c>
      <c r="F5072" s="65">
        <v>53710</v>
      </c>
      <c r="G5072" s="65">
        <v>64873</v>
      </c>
    </row>
    <row r="5073" spans="1:7" x14ac:dyDescent="0.3">
      <c r="A5073">
        <v>2</v>
      </c>
      <c r="B5073">
        <v>2</v>
      </c>
      <c r="C5073" s="66">
        <v>44460.290578703702</v>
      </c>
      <c r="D5073" s="66">
        <v>44460.31454861111</v>
      </c>
      <c r="E5073" s="65">
        <v>18887</v>
      </c>
      <c r="F5073" s="65">
        <v>54177</v>
      </c>
      <c r="G5073" s="65">
        <v>64873</v>
      </c>
    </row>
    <row r="5074" spans="1:7" x14ac:dyDescent="0.3">
      <c r="A5074">
        <v>1</v>
      </c>
      <c r="B5074">
        <v>2</v>
      </c>
      <c r="C5074" s="66">
        <v>44153.711181851853</v>
      </c>
      <c r="D5074" s="66">
        <v>44153.737204803241</v>
      </c>
      <c r="E5074" s="65">
        <v>24928</v>
      </c>
      <c r="F5074" s="65">
        <v>57791</v>
      </c>
      <c r="G5074" s="65">
        <v>64878</v>
      </c>
    </row>
    <row r="5075" spans="1:7" x14ac:dyDescent="0.3">
      <c r="A5075">
        <v>1</v>
      </c>
      <c r="B5075">
        <v>1</v>
      </c>
      <c r="C5075" s="66">
        <v>44390.524328703701</v>
      </c>
      <c r="D5075" s="66">
        <v>44390.557951388888</v>
      </c>
      <c r="E5075" s="65">
        <v>35460</v>
      </c>
      <c r="F5075" s="65">
        <v>52603</v>
      </c>
      <c r="G5075" s="65">
        <v>65016</v>
      </c>
    </row>
    <row r="5076" spans="1:7" x14ac:dyDescent="0.3">
      <c r="A5076">
        <v>1</v>
      </c>
      <c r="B5076">
        <v>1</v>
      </c>
      <c r="C5076" s="66">
        <v>44390.524328703701</v>
      </c>
      <c r="D5076" s="66">
        <v>44390.557951388888</v>
      </c>
      <c r="E5076" s="65">
        <v>35460</v>
      </c>
      <c r="F5076" s="65">
        <v>52603</v>
      </c>
      <c r="G5076" s="65">
        <v>65016</v>
      </c>
    </row>
    <row r="5077" spans="1:7" x14ac:dyDescent="0.3">
      <c r="A5077">
        <v>1</v>
      </c>
      <c r="B5077">
        <v>1</v>
      </c>
      <c r="C5077" s="66">
        <v>44390.524328703701</v>
      </c>
      <c r="D5077" s="66">
        <v>44390.557951388888</v>
      </c>
      <c r="E5077" s="65">
        <v>35460</v>
      </c>
      <c r="F5077" s="65">
        <v>52603</v>
      </c>
      <c r="G5077" s="65">
        <v>65016</v>
      </c>
    </row>
    <row r="5078" spans="1:7" x14ac:dyDescent="0.3">
      <c r="A5078">
        <v>1</v>
      </c>
      <c r="B5078">
        <v>1</v>
      </c>
      <c r="C5078" s="66">
        <v>44390.524328703701</v>
      </c>
      <c r="D5078" s="66">
        <v>44390.557951388888</v>
      </c>
      <c r="E5078" s="65">
        <v>35460</v>
      </c>
      <c r="F5078" s="65">
        <v>52603</v>
      </c>
      <c r="G5078" s="65">
        <v>65016</v>
      </c>
    </row>
    <row r="5079" spans="1:7" x14ac:dyDescent="0.3">
      <c r="A5079">
        <v>1</v>
      </c>
      <c r="B5079">
        <v>3</v>
      </c>
      <c r="C5079" s="66">
        <v>44413.410300925927</v>
      </c>
      <c r="D5079" s="66">
        <v>44413.433518518519</v>
      </c>
      <c r="E5079" s="65">
        <v>37296</v>
      </c>
      <c r="F5079" s="65">
        <v>50878</v>
      </c>
      <c r="G5079" s="65">
        <v>65299</v>
      </c>
    </row>
    <row r="5080" spans="1:7" x14ac:dyDescent="0.3">
      <c r="A5080">
        <v>1</v>
      </c>
      <c r="B5080">
        <v>3</v>
      </c>
      <c r="C5080" s="66">
        <v>44413.410300925927</v>
      </c>
      <c r="D5080" s="66">
        <v>44413.433518518519</v>
      </c>
      <c r="E5080" s="65">
        <v>37296</v>
      </c>
      <c r="F5080" s="65">
        <v>50878</v>
      </c>
      <c r="G5080" s="65">
        <v>65299</v>
      </c>
    </row>
    <row r="5081" spans="1:7" x14ac:dyDescent="0.3">
      <c r="A5081">
        <v>1</v>
      </c>
      <c r="B5081">
        <v>3</v>
      </c>
      <c r="C5081" s="66">
        <v>44413.410300925927</v>
      </c>
      <c r="D5081" s="66">
        <v>44413.433518518519</v>
      </c>
      <c r="E5081" s="65">
        <v>37296</v>
      </c>
      <c r="F5081" s="65">
        <v>50878</v>
      </c>
      <c r="G5081" s="65">
        <v>65299</v>
      </c>
    </row>
    <row r="5082" spans="1:7" x14ac:dyDescent="0.3">
      <c r="A5082">
        <v>1</v>
      </c>
      <c r="B5082">
        <v>3</v>
      </c>
      <c r="C5082" s="66">
        <v>44413.410300925927</v>
      </c>
      <c r="D5082" s="66">
        <v>44413.433518518519</v>
      </c>
      <c r="E5082" s="65">
        <v>37296</v>
      </c>
      <c r="F5082" s="65">
        <v>50878</v>
      </c>
      <c r="G5082" s="65">
        <v>65299</v>
      </c>
    </row>
    <row r="5083" spans="1:7" x14ac:dyDescent="0.3">
      <c r="A5083">
        <v>1</v>
      </c>
      <c r="B5083">
        <v>3</v>
      </c>
      <c r="C5083" s="66">
        <v>44413.410300925927</v>
      </c>
      <c r="D5083" s="66">
        <v>44413.433518518519</v>
      </c>
      <c r="E5083" s="65">
        <v>37296</v>
      </c>
      <c r="F5083" s="65">
        <v>50878</v>
      </c>
      <c r="G5083" s="65">
        <v>65299</v>
      </c>
    </row>
    <row r="5084" spans="1:7" x14ac:dyDescent="0.3">
      <c r="A5084">
        <v>1</v>
      </c>
      <c r="B5084">
        <v>3</v>
      </c>
      <c r="C5084" s="66">
        <v>44413.410300925927</v>
      </c>
      <c r="D5084" s="66">
        <v>44413.433518518519</v>
      </c>
      <c r="E5084" s="65">
        <v>37296</v>
      </c>
      <c r="F5084" s="65">
        <v>50878</v>
      </c>
      <c r="G5084" s="65">
        <v>65299</v>
      </c>
    </row>
    <row r="5085" spans="1:7" x14ac:dyDescent="0.3">
      <c r="A5085">
        <v>1</v>
      </c>
      <c r="B5085">
        <v>3</v>
      </c>
      <c r="C5085" s="66">
        <v>44413.410300925927</v>
      </c>
      <c r="D5085" s="66">
        <v>44413.433518518519</v>
      </c>
      <c r="E5085" s="65">
        <v>37296</v>
      </c>
      <c r="F5085" s="65">
        <v>50878</v>
      </c>
      <c r="G5085" s="65">
        <v>65299</v>
      </c>
    </row>
    <row r="5086" spans="1:7" x14ac:dyDescent="0.3">
      <c r="A5086">
        <v>1</v>
      </c>
      <c r="B5086">
        <v>3</v>
      </c>
      <c r="C5086" s="66">
        <v>44413.410300925927</v>
      </c>
      <c r="D5086" s="66">
        <v>44413.433518518519</v>
      </c>
      <c r="E5086" s="65">
        <v>37296</v>
      </c>
      <c r="F5086" s="65">
        <v>50878</v>
      </c>
      <c r="G5086" s="65">
        <v>65299</v>
      </c>
    </row>
    <row r="5087" spans="1:7" x14ac:dyDescent="0.3">
      <c r="A5087">
        <v>1</v>
      </c>
      <c r="B5087">
        <v>3</v>
      </c>
      <c r="C5087" s="66">
        <v>44413.410300925927</v>
      </c>
      <c r="D5087" s="66">
        <v>44413.433518518519</v>
      </c>
      <c r="E5087" s="65">
        <v>37296</v>
      </c>
      <c r="F5087" s="65">
        <v>50878</v>
      </c>
      <c r="G5087" s="65">
        <v>65299</v>
      </c>
    </row>
    <row r="5088" spans="1:7" x14ac:dyDescent="0.3">
      <c r="A5088">
        <v>1</v>
      </c>
      <c r="B5088">
        <v>3</v>
      </c>
      <c r="C5088" s="66">
        <v>44413.410300925927</v>
      </c>
      <c r="D5088" s="66">
        <v>44413.433518518519</v>
      </c>
      <c r="E5088" s="65">
        <v>37296</v>
      </c>
      <c r="F5088" s="65">
        <v>50878</v>
      </c>
      <c r="G5088" s="65">
        <v>65299</v>
      </c>
    </row>
    <row r="5089" spans="1:7" x14ac:dyDescent="0.3">
      <c r="A5089">
        <v>5</v>
      </c>
      <c r="B5089">
        <v>1</v>
      </c>
      <c r="C5089" s="66">
        <v>44466.275717592594</v>
      </c>
      <c r="D5089" s="66">
        <v>44466.309212962966</v>
      </c>
      <c r="E5089" s="65">
        <v>27146</v>
      </c>
      <c r="F5089" s="65">
        <v>58576</v>
      </c>
      <c r="G5089" s="65">
        <v>65497</v>
      </c>
    </row>
    <row r="5090" spans="1:7" x14ac:dyDescent="0.3">
      <c r="A5090">
        <v>5</v>
      </c>
      <c r="B5090">
        <v>1</v>
      </c>
      <c r="C5090" s="66">
        <v>44466.275717592594</v>
      </c>
      <c r="D5090" s="66">
        <v>44466.309212962966</v>
      </c>
      <c r="E5090" s="65">
        <v>27146</v>
      </c>
      <c r="F5090" s="65">
        <v>58576</v>
      </c>
      <c r="G5090" s="65">
        <v>65497</v>
      </c>
    </row>
    <row r="5091" spans="1:7" x14ac:dyDescent="0.3">
      <c r="A5091">
        <v>1</v>
      </c>
      <c r="B5091">
        <v>2</v>
      </c>
      <c r="C5091" s="66">
        <v>44721.545706018522</v>
      </c>
      <c r="D5091" s="66">
        <v>44721.57608796296</v>
      </c>
      <c r="E5091" s="65">
        <v>20511</v>
      </c>
      <c r="F5091" s="65">
        <v>61199</v>
      </c>
      <c r="G5091" s="65">
        <v>65618</v>
      </c>
    </row>
    <row r="5092" spans="1:7" x14ac:dyDescent="0.3">
      <c r="A5092">
        <v>1</v>
      </c>
      <c r="B5092">
        <v>1</v>
      </c>
      <c r="C5092" s="66">
        <v>44573.25917824074</v>
      </c>
      <c r="D5092" s="66">
        <v>44573.286192129628</v>
      </c>
      <c r="E5092" s="65">
        <v>29828</v>
      </c>
      <c r="F5092" s="65">
        <v>55157</v>
      </c>
      <c r="G5092" s="65">
        <v>65629</v>
      </c>
    </row>
    <row r="5093" spans="1:7" x14ac:dyDescent="0.3">
      <c r="A5093">
        <v>1</v>
      </c>
      <c r="B5093">
        <v>4</v>
      </c>
      <c r="C5093" s="66">
        <v>44421.485810185186</v>
      </c>
      <c r="D5093" s="66">
        <v>44421.530405092592</v>
      </c>
      <c r="E5093" s="65">
        <v>28336</v>
      </c>
      <c r="F5093" s="65">
        <v>56357</v>
      </c>
      <c r="G5093" s="65">
        <v>65635</v>
      </c>
    </row>
    <row r="5094" spans="1:7" x14ac:dyDescent="0.3">
      <c r="A5094">
        <v>1</v>
      </c>
      <c r="B5094">
        <v>2</v>
      </c>
      <c r="C5094" s="66">
        <v>44424.762083333335</v>
      </c>
      <c r="D5094" s="66">
        <v>44424.794039351851</v>
      </c>
      <c r="E5094" s="65">
        <v>26588</v>
      </c>
      <c r="F5094" s="65">
        <v>57883</v>
      </c>
      <c r="G5094" s="65">
        <v>65776</v>
      </c>
    </row>
    <row r="5095" spans="1:7" x14ac:dyDescent="0.3">
      <c r="A5095">
        <v>1</v>
      </c>
      <c r="B5095">
        <v>2</v>
      </c>
      <c r="C5095" s="66">
        <v>44424.762083333335</v>
      </c>
      <c r="D5095" s="66">
        <v>44424.794039351851</v>
      </c>
      <c r="E5095" s="65">
        <v>26588</v>
      </c>
      <c r="F5095" s="65">
        <v>57883</v>
      </c>
      <c r="G5095" s="65">
        <v>65776</v>
      </c>
    </row>
    <row r="5096" spans="1:7" x14ac:dyDescent="0.3">
      <c r="A5096">
        <v>1</v>
      </c>
      <c r="B5096">
        <v>2</v>
      </c>
      <c r="C5096" s="66">
        <v>44424.762083333335</v>
      </c>
      <c r="D5096" s="66">
        <v>44424.794039351851</v>
      </c>
      <c r="E5096" s="65">
        <v>26588</v>
      </c>
      <c r="F5096" s="65">
        <v>57883</v>
      </c>
      <c r="G5096" s="65">
        <v>65776</v>
      </c>
    </row>
    <row r="5097" spans="1:7" x14ac:dyDescent="0.3">
      <c r="A5097">
        <v>1</v>
      </c>
      <c r="B5097">
        <v>2</v>
      </c>
      <c r="C5097" s="66">
        <v>44424.762083333335</v>
      </c>
      <c r="D5097" s="66">
        <v>44424.794039351851</v>
      </c>
      <c r="E5097" s="65">
        <v>26588</v>
      </c>
      <c r="F5097" s="65">
        <v>57883</v>
      </c>
      <c r="G5097" s="65">
        <v>65776</v>
      </c>
    </row>
    <row r="5098" spans="1:7" x14ac:dyDescent="0.3">
      <c r="A5098">
        <v>1</v>
      </c>
      <c r="B5098">
        <v>2</v>
      </c>
      <c r="C5098" s="66">
        <v>44424.762083333335</v>
      </c>
      <c r="D5098" s="66">
        <v>44424.794039351851</v>
      </c>
      <c r="E5098" s="65">
        <v>26588</v>
      </c>
      <c r="F5098" s="65">
        <v>57883</v>
      </c>
      <c r="G5098" s="65">
        <v>65776</v>
      </c>
    </row>
    <row r="5099" spans="1:7" x14ac:dyDescent="0.3">
      <c r="A5099">
        <v>1</v>
      </c>
      <c r="B5099">
        <v>2</v>
      </c>
      <c r="C5099" s="66">
        <v>44424.762083333335</v>
      </c>
      <c r="D5099" s="66">
        <v>44424.794039351851</v>
      </c>
      <c r="E5099" s="65">
        <v>26588</v>
      </c>
      <c r="F5099" s="65">
        <v>57883</v>
      </c>
      <c r="G5099" s="65">
        <v>65776</v>
      </c>
    </row>
    <row r="5100" spans="1:7" x14ac:dyDescent="0.3">
      <c r="A5100">
        <v>1</v>
      </c>
      <c r="B5100">
        <v>2</v>
      </c>
      <c r="C5100" s="66">
        <v>44424.762083333335</v>
      </c>
      <c r="D5100" s="66">
        <v>44424.794039351851</v>
      </c>
      <c r="E5100" s="65">
        <v>26588</v>
      </c>
      <c r="F5100" s="65">
        <v>57883</v>
      </c>
      <c r="G5100" s="65">
        <v>65776</v>
      </c>
    </row>
    <row r="5101" spans="1:7" x14ac:dyDescent="0.3">
      <c r="A5101">
        <v>2</v>
      </c>
      <c r="B5101">
        <v>2</v>
      </c>
      <c r="C5101" s="66">
        <v>44928.381956018522</v>
      </c>
      <c r="D5101" s="66">
        <v>44928.403726851851</v>
      </c>
      <c r="E5101" s="65">
        <v>24520</v>
      </c>
      <c r="F5101" s="65">
        <v>52923</v>
      </c>
      <c r="G5101" s="65">
        <v>65911</v>
      </c>
    </row>
    <row r="5102" spans="1:7" x14ac:dyDescent="0.3">
      <c r="A5102">
        <v>1</v>
      </c>
      <c r="B5102">
        <v>1</v>
      </c>
      <c r="C5102" s="66">
        <v>44393.454861111109</v>
      </c>
      <c r="D5102" s="66">
        <v>44393.478645833333</v>
      </c>
      <c r="E5102" s="65">
        <v>36883</v>
      </c>
      <c r="F5102" s="65">
        <v>53133</v>
      </c>
      <c r="G5102" s="65">
        <v>66095</v>
      </c>
    </row>
    <row r="5103" spans="1:7" x14ac:dyDescent="0.3">
      <c r="A5103">
        <v>1</v>
      </c>
      <c r="B5103">
        <v>1</v>
      </c>
      <c r="C5103" s="66">
        <v>44393.454861111109</v>
      </c>
      <c r="D5103" s="66">
        <v>44393.478645833333</v>
      </c>
      <c r="E5103" s="65">
        <v>36883</v>
      </c>
      <c r="F5103" s="65">
        <v>53133</v>
      </c>
      <c r="G5103" s="65">
        <v>66095</v>
      </c>
    </row>
    <row r="5104" spans="1:7" x14ac:dyDescent="0.3">
      <c r="A5104">
        <v>1</v>
      </c>
      <c r="B5104">
        <v>1</v>
      </c>
      <c r="C5104" s="66">
        <v>44393.454861111109</v>
      </c>
      <c r="D5104" s="66">
        <v>44393.478645833333</v>
      </c>
      <c r="E5104" s="65">
        <v>36883</v>
      </c>
      <c r="F5104" s="65">
        <v>53133</v>
      </c>
      <c r="G5104" s="65">
        <v>66095</v>
      </c>
    </row>
    <row r="5105" spans="1:7" x14ac:dyDescent="0.3">
      <c r="A5105">
        <v>1</v>
      </c>
      <c r="B5105">
        <v>1</v>
      </c>
      <c r="C5105" s="66">
        <v>44393.454861111109</v>
      </c>
      <c r="D5105" s="66">
        <v>44393.478645833333</v>
      </c>
      <c r="E5105" s="65">
        <v>36883</v>
      </c>
      <c r="F5105" s="65">
        <v>53133</v>
      </c>
      <c r="G5105" s="65">
        <v>66095</v>
      </c>
    </row>
    <row r="5106" spans="1:7" x14ac:dyDescent="0.3">
      <c r="A5106">
        <v>1</v>
      </c>
      <c r="B5106">
        <v>1</v>
      </c>
      <c r="C5106" s="66">
        <v>44393.454861111109</v>
      </c>
      <c r="D5106" s="66">
        <v>44393.478645833333</v>
      </c>
      <c r="E5106" s="65">
        <v>36883</v>
      </c>
      <c r="F5106" s="65">
        <v>53133</v>
      </c>
      <c r="G5106" s="65">
        <v>66095</v>
      </c>
    </row>
    <row r="5107" spans="1:7" x14ac:dyDescent="0.3">
      <c r="A5107">
        <v>1</v>
      </c>
      <c r="B5107">
        <v>1</v>
      </c>
      <c r="C5107" s="66">
        <v>44393.454861111109</v>
      </c>
      <c r="D5107" s="66">
        <v>44393.478645833333</v>
      </c>
      <c r="E5107" s="65">
        <v>36883</v>
      </c>
      <c r="F5107" s="65">
        <v>53133</v>
      </c>
      <c r="G5107" s="65">
        <v>66095</v>
      </c>
    </row>
    <row r="5108" spans="1:7" x14ac:dyDescent="0.3">
      <c r="A5108">
        <v>1</v>
      </c>
      <c r="B5108">
        <v>1</v>
      </c>
      <c r="C5108" s="66">
        <v>44390.49795138889</v>
      </c>
      <c r="D5108" s="66">
        <v>44390.522245370368</v>
      </c>
      <c r="E5108" s="65">
        <v>34473</v>
      </c>
      <c r="F5108" s="65">
        <v>54154</v>
      </c>
      <c r="G5108" s="65">
        <v>66238</v>
      </c>
    </row>
    <row r="5109" spans="1:7" x14ac:dyDescent="0.3">
      <c r="A5109">
        <v>1</v>
      </c>
      <c r="B5109">
        <v>1</v>
      </c>
      <c r="C5109" s="66">
        <v>44390.49795138889</v>
      </c>
      <c r="D5109" s="66">
        <v>44390.522245370368</v>
      </c>
      <c r="E5109" s="65">
        <v>34473</v>
      </c>
      <c r="F5109" s="65">
        <v>54154</v>
      </c>
      <c r="G5109" s="65">
        <v>66238</v>
      </c>
    </row>
    <row r="5110" spans="1:7" x14ac:dyDescent="0.3">
      <c r="A5110">
        <v>1</v>
      </c>
      <c r="B5110">
        <v>1</v>
      </c>
      <c r="C5110" s="66">
        <v>44395.339548611111</v>
      </c>
      <c r="D5110" s="66">
        <v>44395.364247685182</v>
      </c>
      <c r="E5110" s="65">
        <v>40754</v>
      </c>
      <c r="F5110" s="65">
        <v>49984</v>
      </c>
      <c r="G5110" s="65">
        <v>66248</v>
      </c>
    </row>
    <row r="5111" spans="1:7" x14ac:dyDescent="0.3">
      <c r="A5111">
        <v>1</v>
      </c>
      <c r="B5111">
        <v>1</v>
      </c>
      <c r="C5111" s="66">
        <v>44395.339548611111</v>
      </c>
      <c r="D5111" s="66">
        <v>44395.364247685182</v>
      </c>
      <c r="E5111" s="65">
        <v>40754</v>
      </c>
      <c r="F5111" s="65">
        <v>49984</v>
      </c>
      <c r="G5111" s="65">
        <v>66248</v>
      </c>
    </row>
    <row r="5112" spans="1:7" x14ac:dyDescent="0.3">
      <c r="A5112">
        <v>2</v>
      </c>
      <c r="B5112">
        <v>2</v>
      </c>
      <c r="C5112" s="66">
        <v>44590.693645833337</v>
      </c>
      <c r="D5112" s="66">
        <v>44590.719942129632</v>
      </c>
      <c r="E5112" s="65">
        <v>20995</v>
      </c>
      <c r="F5112" s="65">
        <v>54713</v>
      </c>
      <c r="G5112" s="65">
        <v>66365</v>
      </c>
    </row>
    <row r="5113" spans="1:7" x14ac:dyDescent="0.3">
      <c r="A5113">
        <v>1</v>
      </c>
      <c r="B5113">
        <v>2</v>
      </c>
      <c r="C5113" s="66">
        <v>44715.640983796293</v>
      </c>
      <c r="D5113" s="66">
        <v>44715.67428240741</v>
      </c>
      <c r="E5113" s="65">
        <v>20537</v>
      </c>
      <c r="F5113" s="65">
        <v>61999</v>
      </c>
      <c r="G5113" s="65">
        <v>66570</v>
      </c>
    </row>
    <row r="5114" spans="1:7" x14ac:dyDescent="0.3">
      <c r="A5114">
        <v>1</v>
      </c>
      <c r="B5114">
        <v>2</v>
      </c>
      <c r="C5114" s="66">
        <v>44715.640983796293</v>
      </c>
      <c r="D5114" s="66">
        <v>44715.67428240741</v>
      </c>
      <c r="E5114" s="65">
        <v>20537</v>
      </c>
      <c r="F5114" s="65">
        <v>61999</v>
      </c>
      <c r="G5114" s="65">
        <v>66570</v>
      </c>
    </row>
    <row r="5115" spans="1:7" x14ac:dyDescent="0.3">
      <c r="A5115">
        <v>1</v>
      </c>
      <c r="B5115">
        <v>1</v>
      </c>
      <c r="C5115" s="66">
        <v>44391.611076388886</v>
      </c>
      <c r="D5115" s="66">
        <v>44391.744270833333</v>
      </c>
      <c r="E5115" s="65">
        <v>40080</v>
      </c>
      <c r="F5115" s="65">
        <v>51498</v>
      </c>
      <c r="G5115" s="65">
        <v>66901</v>
      </c>
    </row>
    <row r="5116" spans="1:7" x14ac:dyDescent="0.3">
      <c r="A5116">
        <v>1</v>
      </c>
      <c r="B5116">
        <v>1</v>
      </c>
      <c r="C5116" s="66">
        <v>44391.611076388886</v>
      </c>
      <c r="D5116" s="66">
        <v>44391.744270833333</v>
      </c>
      <c r="E5116" s="65">
        <v>40080</v>
      </c>
      <c r="F5116" s="65">
        <v>51498</v>
      </c>
      <c r="G5116" s="65">
        <v>66901</v>
      </c>
    </row>
    <row r="5117" spans="1:7" x14ac:dyDescent="0.3">
      <c r="A5117">
        <v>1</v>
      </c>
      <c r="B5117">
        <v>1</v>
      </c>
      <c r="C5117" s="66">
        <v>44391.611076388886</v>
      </c>
      <c r="D5117" s="66">
        <v>44391.744270833333</v>
      </c>
      <c r="E5117" s="65">
        <v>40080</v>
      </c>
      <c r="F5117" s="65">
        <v>51498</v>
      </c>
      <c r="G5117" s="65">
        <v>66901</v>
      </c>
    </row>
    <row r="5118" spans="1:7" x14ac:dyDescent="0.3">
      <c r="A5118">
        <v>10</v>
      </c>
      <c r="B5118">
        <v>1</v>
      </c>
      <c r="C5118" s="66">
        <v>44593.359606481485</v>
      </c>
      <c r="D5118" s="66">
        <v>44593.391469907408</v>
      </c>
      <c r="E5118" s="65">
        <v>17814</v>
      </c>
      <c r="F5118" s="65">
        <v>65121</v>
      </c>
      <c r="G5118" s="65">
        <v>66932</v>
      </c>
    </row>
    <row r="5119" spans="1:7" x14ac:dyDescent="0.3">
      <c r="A5119">
        <v>10</v>
      </c>
      <c r="B5119">
        <v>1</v>
      </c>
      <c r="C5119" s="66">
        <v>44408.424224537041</v>
      </c>
      <c r="D5119" s="66">
        <v>44408.702118055553</v>
      </c>
      <c r="E5119" s="65">
        <v>29288</v>
      </c>
      <c r="F5119" s="65">
        <v>59016</v>
      </c>
      <c r="G5119" s="65">
        <v>66954</v>
      </c>
    </row>
    <row r="5120" spans="1:7" x14ac:dyDescent="0.3">
      <c r="A5120">
        <v>10</v>
      </c>
      <c r="B5120">
        <v>1</v>
      </c>
      <c r="C5120" s="66">
        <v>44408.424224537041</v>
      </c>
      <c r="D5120" s="66">
        <v>44408.702118055553</v>
      </c>
      <c r="E5120" s="65">
        <v>29288</v>
      </c>
      <c r="F5120" s="65">
        <v>59016</v>
      </c>
      <c r="G5120" s="65">
        <v>66954</v>
      </c>
    </row>
    <row r="5121" spans="1:7" x14ac:dyDescent="0.3">
      <c r="A5121">
        <v>6</v>
      </c>
      <c r="B5121">
        <v>2</v>
      </c>
      <c r="C5121" s="66">
        <v>44704.598981481482</v>
      </c>
      <c r="D5121" s="66">
        <v>44704.637453703705</v>
      </c>
      <c r="E5121" s="65">
        <v>22754</v>
      </c>
      <c r="F5121" s="65">
        <v>63074</v>
      </c>
      <c r="G5121" s="65">
        <v>67241</v>
      </c>
    </row>
    <row r="5122" spans="1:7" x14ac:dyDescent="0.3">
      <c r="A5122">
        <v>6</v>
      </c>
      <c r="B5122">
        <v>2</v>
      </c>
      <c r="C5122" s="66">
        <v>44704.598981481482</v>
      </c>
      <c r="D5122" s="66">
        <v>44704.637453703705</v>
      </c>
      <c r="E5122" s="65">
        <v>22754</v>
      </c>
      <c r="F5122" s="65">
        <v>63074</v>
      </c>
      <c r="G5122" s="65">
        <v>67241</v>
      </c>
    </row>
    <row r="5123" spans="1:7" x14ac:dyDescent="0.3">
      <c r="A5123">
        <v>6</v>
      </c>
      <c r="B5123">
        <v>2</v>
      </c>
      <c r="C5123" s="66">
        <v>44704.598981481482</v>
      </c>
      <c r="D5123" s="66">
        <v>44704.637453703705</v>
      </c>
      <c r="E5123" s="65">
        <v>22754</v>
      </c>
      <c r="F5123" s="65">
        <v>63074</v>
      </c>
      <c r="G5123" s="65">
        <v>67241</v>
      </c>
    </row>
    <row r="5124" spans="1:7" x14ac:dyDescent="0.3">
      <c r="A5124">
        <v>6</v>
      </c>
      <c r="B5124">
        <v>2</v>
      </c>
      <c r="C5124" s="66">
        <v>44704.598981481482</v>
      </c>
      <c r="D5124" s="66">
        <v>44704.637453703705</v>
      </c>
      <c r="E5124" s="65">
        <v>22754</v>
      </c>
      <c r="F5124" s="65">
        <v>63074</v>
      </c>
      <c r="G5124" s="65">
        <v>67241</v>
      </c>
    </row>
    <row r="5125" spans="1:7" x14ac:dyDescent="0.3">
      <c r="A5125">
        <v>6</v>
      </c>
      <c r="B5125">
        <v>1</v>
      </c>
      <c r="C5125" s="66">
        <v>44420.80096064815</v>
      </c>
      <c r="D5125" s="66">
        <v>44420.826643518521</v>
      </c>
      <c r="E5125" s="65">
        <v>39283</v>
      </c>
      <c r="F5125" s="65">
        <v>53304</v>
      </c>
      <c r="G5125" s="65">
        <v>67327</v>
      </c>
    </row>
    <row r="5126" spans="1:7" x14ac:dyDescent="0.3">
      <c r="A5126">
        <v>6</v>
      </c>
      <c r="B5126">
        <v>1</v>
      </c>
      <c r="C5126" s="66">
        <v>44420.80096064815</v>
      </c>
      <c r="D5126" s="66">
        <v>44420.826643518521</v>
      </c>
      <c r="E5126" s="65">
        <v>39283</v>
      </c>
      <c r="F5126" s="65">
        <v>53304</v>
      </c>
      <c r="G5126" s="65">
        <v>67327</v>
      </c>
    </row>
    <row r="5127" spans="1:7" x14ac:dyDescent="0.3">
      <c r="A5127">
        <v>11</v>
      </c>
      <c r="B5127">
        <v>1</v>
      </c>
      <c r="C5127" s="66">
        <v>44853.293425925927</v>
      </c>
      <c r="D5127" s="66">
        <v>44853.3278587963</v>
      </c>
      <c r="E5127" s="65">
        <v>16512</v>
      </c>
      <c r="F5127" s="65">
        <v>65762</v>
      </c>
      <c r="G5127" s="65">
        <v>67329</v>
      </c>
    </row>
    <row r="5128" spans="1:7" x14ac:dyDescent="0.3">
      <c r="A5128">
        <v>11</v>
      </c>
      <c r="B5128">
        <v>1</v>
      </c>
      <c r="C5128" s="66">
        <v>44853.293425925927</v>
      </c>
      <c r="D5128" s="66">
        <v>44853.3278587963</v>
      </c>
      <c r="E5128" s="65">
        <v>16512</v>
      </c>
      <c r="F5128" s="65">
        <v>65762</v>
      </c>
      <c r="G5128" s="65">
        <v>67329</v>
      </c>
    </row>
    <row r="5129" spans="1:7" x14ac:dyDescent="0.3">
      <c r="A5129">
        <v>11</v>
      </c>
      <c r="B5129">
        <v>1</v>
      </c>
      <c r="C5129" s="66">
        <v>44853.293425925927</v>
      </c>
      <c r="D5129" s="66">
        <v>44853.3278587963</v>
      </c>
      <c r="E5129" s="65">
        <v>16512</v>
      </c>
      <c r="F5129" s="65">
        <v>65762</v>
      </c>
      <c r="G5129" s="65">
        <v>67329</v>
      </c>
    </row>
    <row r="5130" spans="1:7" x14ac:dyDescent="0.3">
      <c r="A5130">
        <v>11</v>
      </c>
      <c r="B5130">
        <v>1</v>
      </c>
      <c r="C5130" s="66">
        <v>44853.293425925927</v>
      </c>
      <c r="D5130" s="66">
        <v>44853.3278587963</v>
      </c>
      <c r="E5130" s="65">
        <v>16512</v>
      </c>
      <c r="F5130" s="65">
        <v>65762</v>
      </c>
      <c r="G5130" s="65">
        <v>67329</v>
      </c>
    </row>
    <row r="5131" spans="1:7" x14ac:dyDescent="0.3">
      <c r="A5131">
        <v>1</v>
      </c>
      <c r="B5131">
        <v>4</v>
      </c>
      <c r="C5131" s="66">
        <v>44427.760752314818</v>
      </c>
      <c r="D5131" s="66">
        <v>44427.842604166668</v>
      </c>
      <c r="E5131" s="65">
        <v>36787</v>
      </c>
      <c r="F5131" s="65">
        <v>54081</v>
      </c>
      <c r="G5131" s="65">
        <v>67593</v>
      </c>
    </row>
    <row r="5132" spans="1:7" x14ac:dyDescent="0.3">
      <c r="A5132">
        <v>1</v>
      </c>
      <c r="B5132">
        <v>4</v>
      </c>
      <c r="C5132" s="66">
        <v>44427.760752314818</v>
      </c>
      <c r="D5132" s="66">
        <v>44427.842604166668</v>
      </c>
      <c r="E5132" s="65">
        <v>36787</v>
      </c>
      <c r="F5132" s="65">
        <v>54081</v>
      </c>
      <c r="G5132" s="65">
        <v>67593</v>
      </c>
    </row>
    <row r="5133" spans="1:7" x14ac:dyDescent="0.3">
      <c r="A5133">
        <v>1</v>
      </c>
      <c r="B5133">
        <v>4</v>
      </c>
      <c r="C5133" s="66">
        <v>44427.760752314818</v>
      </c>
      <c r="D5133" s="66">
        <v>44427.842604166668</v>
      </c>
      <c r="E5133" s="65">
        <v>36787</v>
      </c>
      <c r="F5133" s="65">
        <v>54081</v>
      </c>
      <c r="G5133" s="65">
        <v>67593</v>
      </c>
    </row>
    <row r="5134" spans="1:7" x14ac:dyDescent="0.3">
      <c r="A5134">
        <v>6</v>
      </c>
      <c r="B5134">
        <v>2</v>
      </c>
      <c r="C5134" s="66">
        <v>44284.319398148145</v>
      </c>
      <c r="D5134" s="66">
        <v>44284.349386574075</v>
      </c>
      <c r="E5134" s="65">
        <v>31323</v>
      </c>
      <c r="F5134" s="65">
        <v>59299</v>
      </c>
      <c r="G5134" s="65">
        <v>67595</v>
      </c>
    </row>
    <row r="5135" spans="1:7" x14ac:dyDescent="0.3">
      <c r="A5135">
        <v>2</v>
      </c>
      <c r="B5135">
        <v>2</v>
      </c>
      <c r="C5135" s="66">
        <v>44231.622789351852</v>
      </c>
      <c r="D5135" s="66">
        <v>44231.644884259258</v>
      </c>
      <c r="E5135" s="65">
        <v>31863</v>
      </c>
      <c r="F5135" s="65">
        <v>50230</v>
      </c>
      <c r="G5135" s="65">
        <v>67705</v>
      </c>
    </row>
    <row r="5136" spans="1:7" x14ac:dyDescent="0.3">
      <c r="A5136">
        <v>1</v>
      </c>
      <c r="B5136">
        <v>1</v>
      </c>
      <c r="C5136" s="66">
        <v>44391.465729166666</v>
      </c>
      <c r="D5136" s="66">
        <v>44391.53193287037</v>
      </c>
      <c r="E5136" s="65">
        <v>35239</v>
      </c>
      <c r="F5136" s="65">
        <v>55211</v>
      </c>
      <c r="G5136" s="65">
        <v>67809</v>
      </c>
    </row>
    <row r="5137" spans="1:7" x14ac:dyDescent="0.3">
      <c r="A5137">
        <v>1</v>
      </c>
      <c r="B5137">
        <v>1</v>
      </c>
      <c r="C5137" s="66">
        <v>44391.465729166666</v>
      </c>
      <c r="D5137" s="66">
        <v>44391.53193287037</v>
      </c>
      <c r="E5137" s="65">
        <v>35239</v>
      </c>
      <c r="F5137" s="65">
        <v>55211</v>
      </c>
      <c r="G5137" s="65">
        <v>67809</v>
      </c>
    </row>
    <row r="5138" spans="1:7" x14ac:dyDescent="0.3">
      <c r="A5138">
        <v>1</v>
      </c>
      <c r="B5138">
        <v>2</v>
      </c>
      <c r="C5138" s="66">
        <v>44316.482754629629</v>
      </c>
      <c r="D5138" s="66">
        <v>44316.508935185186</v>
      </c>
      <c r="E5138" s="65">
        <v>30198</v>
      </c>
      <c r="F5138" s="65">
        <v>58837</v>
      </c>
      <c r="G5138" s="65">
        <v>68098</v>
      </c>
    </row>
    <row r="5139" spans="1:7" x14ac:dyDescent="0.3">
      <c r="A5139">
        <v>11</v>
      </c>
      <c r="B5139">
        <v>1</v>
      </c>
      <c r="C5139" s="66">
        <v>44734.455081018517</v>
      </c>
      <c r="D5139" s="66">
        <v>44734.481157407405</v>
      </c>
      <c r="E5139" s="65">
        <v>42233</v>
      </c>
      <c r="F5139" s="65">
        <v>52914</v>
      </c>
      <c r="G5139" s="65">
        <v>68174</v>
      </c>
    </row>
    <row r="5140" spans="1:7" x14ac:dyDescent="0.3">
      <c r="A5140">
        <v>2</v>
      </c>
      <c r="B5140">
        <v>2</v>
      </c>
      <c r="C5140" s="66">
        <v>44435.600474537037</v>
      </c>
      <c r="D5140" s="66">
        <v>44435.681956018518</v>
      </c>
      <c r="E5140" s="65">
        <v>19863</v>
      </c>
      <c r="F5140" s="65">
        <v>50335</v>
      </c>
      <c r="G5140" s="65">
        <v>68222</v>
      </c>
    </row>
    <row r="5141" spans="1:7" x14ac:dyDescent="0.3">
      <c r="A5141">
        <v>2</v>
      </c>
      <c r="B5141">
        <v>3</v>
      </c>
      <c r="C5141" s="66">
        <v>44406.272256944445</v>
      </c>
      <c r="D5141" s="66">
        <v>44406.292233796295</v>
      </c>
      <c r="E5141" s="65">
        <v>33604</v>
      </c>
      <c r="F5141" s="65">
        <v>51317</v>
      </c>
      <c r="G5141" s="65">
        <v>68399</v>
      </c>
    </row>
    <row r="5142" spans="1:7" x14ac:dyDescent="0.3">
      <c r="A5142">
        <v>2</v>
      </c>
      <c r="B5142">
        <v>3</v>
      </c>
      <c r="C5142" s="66">
        <v>44406.272256944445</v>
      </c>
      <c r="D5142" s="66">
        <v>44406.292233796295</v>
      </c>
      <c r="E5142" s="65">
        <v>33604</v>
      </c>
      <c r="F5142" s="65">
        <v>51317</v>
      </c>
      <c r="G5142" s="65">
        <v>68399</v>
      </c>
    </row>
    <row r="5143" spans="1:7" x14ac:dyDescent="0.3">
      <c r="A5143">
        <v>2</v>
      </c>
      <c r="B5143">
        <v>3</v>
      </c>
      <c r="C5143" s="66">
        <v>44406.272256944445</v>
      </c>
      <c r="D5143" s="66">
        <v>44406.292233796295</v>
      </c>
      <c r="E5143" s="65">
        <v>33604</v>
      </c>
      <c r="F5143" s="65">
        <v>51317</v>
      </c>
      <c r="G5143" s="65">
        <v>68399</v>
      </c>
    </row>
    <row r="5144" spans="1:7" x14ac:dyDescent="0.3">
      <c r="A5144">
        <v>2</v>
      </c>
      <c r="B5144">
        <v>3</v>
      </c>
      <c r="C5144" s="66">
        <v>44406.272256944445</v>
      </c>
      <c r="D5144" s="66">
        <v>44406.292233796295</v>
      </c>
      <c r="E5144" s="65">
        <v>33604</v>
      </c>
      <c r="F5144" s="65">
        <v>51317</v>
      </c>
      <c r="G5144" s="65">
        <v>68399</v>
      </c>
    </row>
    <row r="5145" spans="1:7" x14ac:dyDescent="0.3">
      <c r="A5145">
        <v>2</v>
      </c>
      <c r="B5145">
        <v>1</v>
      </c>
      <c r="C5145" s="66">
        <v>44887.775729166664</v>
      </c>
      <c r="D5145" s="66">
        <v>44887.801145833335</v>
      </c>
      <c r="E5145" s="65">
        <v>23133</v>
      </c>
      <c r="F5145" s="65">
        <v>54655</v>
      </c>
      <c r="G5145" s="65">
        <v>68441</v>
      </c>
    </row>
    <row r="5146" spans="1:7" x14ac:dyDescent="0.3">
      <c r="A5146">
        <v>2</v>
      </c>
      <c r="B5146">
        <v>1</v>
      </c>
      <c r="C5146" s="66">
        <v>44887.775729166664</v>
      </c>
      <c r="D5146" s="66">
        <v>44887.801145833335</v>
      </c>
      <c r="E5146" s="65">
        <v>23133</v>
      </c>
      <c r="F5146" s="65">
        <v>54655</v>
      </c>
      <c r="G5146" s="65">
        <v>68441</v>
      </c>
    </row>
    <row r="5147" spans="1:7" x14ac:dyDescent="0.3">
      <c r="A5147">
        <v>3</v>
      </c>
      <c r="B5147">
        <v>2</v>
      </c>
      <c r="C5147" s="66">
        <v>44478.432986111111</v>
      </c>
      <c r="D5147" s="66">
        <v>44478.470590277779</v>
      </c>
      <c r="E5147" s="65">
        <v>30604</v>
      </c>
      <c r="F5147" s="65">
        <v>51250</v>
      </c>
      <c r="G5147" s="65">
        <v>68601</v>
      </c>
    </row>
    <row r="5148" spans="1:7" x14ac:dyDescent="0.3">
      <c r="A5148">
        <v>3</v>
      </c>
      <c r="B5148">
        <v>2</v>
      </c>
      <c r="C5148" s="66">
        <v>44478.432986111111</v>
      </c>
      <c r="D5148" s="66">
        <v>44478.470590277779</v>
      </c>
      <c r="E5148" s="65">
        <v>30604</v>
      </c>
      <c r="F5148" s="65">
        <v>51250</v>
      </c>
      <c r="G5148" s="65">
        <v>68601</v>
      </c>
    </row>
    <row r="5149" spans="1:7" x14ac:dyDescent="0.3">
      <c r="A5149">
        <v>3</v>
      </c>
      <c r="B5149">
        <v>2</v>
      </c>
      <c r="C5149" s="66">
        <v>44478.432986111111</v>
      </c>
      <c r="D5149" s="66">
        <v>44478.470590277779</v>
      </c>
      <c r="E5149" s="65">
        <v>30604</v>
      </c>
      <c r="F5149" s="65">
        <v>51250</v>
      </c>
      <c r="G5149" s="65">
        <v>68601</v>
      </c>
    </row>
    <row r="5150" spans="1:7" x14ac:dyDescent="0.3">
      <c r="A5150">
        <v>1</v>
      </c>
      <c r="B5150">
        <v>1</v>
      </c>
      <c r="C5150" s="66">
        <v>44505.298298611109</v>
      </c>
      <c r="D5150" s="66">
        <v>44505.327951388892</v>
      </c>
      <c r="E5150" s="65">
        <v>32165</v>
      </c>
      <c r="F5150" s="65">
        <v>58218</v>
      </c>
      <c r="G5150" s="65">
        <v>68612</v>
      </c>
    </row>
    <row r="5151" spans="1:7" x14ac:dyDescent="0.3">
      <c r="A5151">
        <v>1</v>
      </c>
      <c r="B5151">
        <v>1</v>
      </c>
      <c r="C5151" s="66">
        <v>44505.298298611109</v>
      </c>
      <c r="D5151" s="66">
        <v>44505.327951388892</v>
      </c>
      <c r="E5151" s="65">
        <v>32165</v>
      </c>
      <c r="F5151" s="65">
        <v>58218</v>
      </c>
      <c r="G5151" s="65">
        <v>68612</v>
      </c>
    </row>
    <row r="5152" spans="1:7" x14ac:dyDescent="0.3">
      <c r="A5152">
        <v>1</v>
      </c>
      <c r="B5152">
        <v>1</v>
      </c>
      <c r="C5152" s="66">
        <v>44505.298298611109</v>
      </c>
      <c r="D5152" s="66">
        <v>44505.327951388892</v>
      </c>
      <c r="E5152" s="65">
        <v>32165</v>
      </c>
      <c r="F5152" s="65">
        <v>58218</v>
      </c>
      <c r="G5152" s="65">
        <v>68612</v>
      </c>
    </row>
    <row r="5153" spans="1:7" x14ac:dyDescent="0.3">
      <c r="A5153">
        <v>1</v>
      </c>
      <c r="B5153">
        <v>1</v>
      </c>
      <c r="C5153" s="66">
        <v>44505.298298611109</v>
      </c>
      <c r="D5153" s="66">
        <v>44505.327951388892</v>
      </c>
      <c r="E5153" s="65">
        <v>32165</v>
      </c>
      <c r="F5153" s="65">
        <v>58218</v>
      </c>
      <c r="G5153" s="65">
        <v>68612</v>
      </c>
    </row>
    <row r="5154" spans="1:7" x14ac:dyDescent="0.3">
      <c r="A5154">
        <v>1</v>
      </c>
      <c r="B5154">
        <v>1</v>
      </c>
      <c r="C5154" s="66">
        <v>44505.298298611109</v>
      </c>
      <c r="D5154" s="66">
        <v>44505.327951388892</v>
      </c>
      <c r="E5154" s="65">
        <v>32165</v>
      </c>
      <c r="F5154" s="65">
        <v>58218</v>
      </c>
      <c r="G5154" s="65">
        <v>68612</v>
      </c>
    </row>
    <row r="5155" spans="1:7" x14ac:dyDescent="0.3">
      <c r="A5155">
        <v>1</v>
      </c>
      <c r="B5155">
        <v>1</v>
      </c>
      <c r="C5155" s="66">
        <v>44505.298298611109</v>
      </c>
      <c r="D5155" s="66">
        <v>44505.327951388892</v>
      </c>
      <c r="E5155" s="65">
        <v>32165</v>
      </c>
      <c r="F5155" s="65">
        <v>58218</v>
      </c>
      <c r="G5155" s="65">
        <v>68612</v>
      </c>
    </row>
    <row r="5156" spans="1:7" x14ac:dyDescent="0.3">
      <c r="A5156">
        <v>2</v>
      </c>
      <c r="B5156">
        <v>3</v>
      </c>
      <c r="C5156" s="66">
        <v>44414.741122685184</v>
      </c>
      <c r="D5156" s="66">
        <v>44414.764027777775</v>
      </c>
      <c r="E5156" s="65">
        <v>34440</v>
      </c>
      <c r="F5156" s="65">
        <v>51457</v>
      </c>
      <c r="G5156" s="65">
        <v>68724</v>
      </c>
    </row>
    <row r="5157" spans="1:7" x14ac:dyDescent="0.3">
      <c r="A5157">
        <v>2</v>
      </c>
      <c r="B5157">
        <v>3</v>
      </c>
      <c r="C5157" s="66">
        <v>44414.741122685184</v>
      </c>
      <c r="D5157" s="66">
        <v>44414.764027777775</v>
      </c>
      <c r="E5157" s="65">
        <v>34440</v>
      </c>
      <c r="F5157" s="65">
        <v>51457</v>
      </c>
      <c r="G5157" s="65">
        <v>68724</v>
      </c>
    </row>
    <row r="5158" spans="1:7" x14ac:dyDescent="0.3">
      <c r="A5158">
        <v>2</v>
      </c>
      <c r="B5158">
        <v>3</v>
      </c>
      <c r="C5158" s="66">
        <v>44414.741122685184</v>
      </c>
      <c r="D5158" s="66">
        <v>44414.764027777775</v>
      </c>
      <c r="E5158" s="65">
        <v>34440</v>
      </c>
      <c r="F5158" s="65">
        <v>51457</v>
      </c>
      <c r="G5158" s="65">
        <v>68724</v>
      </c>
    </row>
    <row r="5159" spans="1:7" x14ac:dyDescent="0.3">
      <c r="A5159">
        <v>2</v>
      </c>
      <c r="B5159">
        <v>3</v>
      </c>
      <c r="C5159" s="66">
        <v>44414.741122685184</v>
      </c>
      <c r="D5159" s="66">
        <v>44414.764027777775</v>
      </c>
      <c r="E5159" s="65">
        <v>34440</v>
      </c>
      <c r="F5159" s="65">
        <v>51457</v>
      </c>
      <c r="G5159" s="65">
        <v>68724</v>
      </c>
    </row>
    <row r="5160" spans="1:7" x14ac:dyDescent="0.3">
      <c r="A5160">
        <v>2</v>
      </c>
      <c r="B5160">
        <v>3</v>
      </c>
      <c r="C5160" s="66">
        <v>44414.741122685184</v>
      </c>
      <c r="D5160" s="66">
        <v>44414.764027777775</v>
      </c>
      <c r="E5160" s="65">
        <v>34440</v>
      </c>
      <c r="F5160" s="65">
        <v>51457</v>
      </c>
      <c r="G5160" s="65">
        <v>68724</v>
      </c>
    </row>
    <row r="5161" spans="1:7" x14ac:dyDescent="0.3">
      <c r="A5161">
        <v>2</v>
      </c>
      <c r="B5161">
        <v>3</v>
      </c>
      <c r="C5161" s="66">
        <v>44414.741122685184</v>
      </c>
      <c r="D5161" s="66">
        <v>44414.764027777775</v>
      </c>
      <c r="E5161" s="65">
        <v>34440</v>
      </c>
      <c r="F5161" s="65">
        <v>51457</v>
      </c>
      <c r="G5161" s="65">
        <v>68724</v>
      </c>
    </row>
    <row r="5162" spans="1:7" x14ac:dyDescent="0.3">
      <c r="A5162">
        <v>2</v>
      </c>
      <c r="B5162">
        <v>3</v>
      </c>
      <c r="C5162" s="66">
        <v>44414.741122685184</v>
      </c>
      <c r="D5162" s="66">
        <v>44414.764027777775</v>
      </c>
      <c r="E5162" s="65">
        <v>34440</v>
      </c>
      <c r="F5162" s="65">
        <v>51457</v>
      </c>
      <c r="G5162" s="65">
        <v>68724</v>
      </c>
    </row>
    <row r="5163" spans="1:7" x14ac:dyDescent="0.3">
      <c r="A5163">
        <v>2</v>
      </c>
      <c r="B5163">
        <v>3</v>
      </c>
      <c r="C5163" s="66">
        <v>44414.741122685184</v>
      </c>
      <c r="D5163" s="66">
        <v>44414.764027777775</v>
      </c>
      <c r="E5163" s="65">
        <v>34440</v>
      </c>
      <c r="F5163" s="65">
        <v>51457</v>
      </c>
      <c r="G5163" s="65">
        <v>68724</v>
      </c>
    </row>
    <row r="5164" spans="1:7" x14ac:dyDescent="0.3">
      <c r="A5164">
        <v>2</v>
      </c>
      <c r="B5164">
        <v>3</v>
      </c>
      <c r="C5164" s="66">
        <v>44414.741122685184</v>
      </c>
      <c r="D5164" s="66">
        <v>44414.764027777775</v>
      </c>
      <c r="E5164" s="65">
        <v>34440</v>
      </c>
      <c r="F5164" s="65">
        <v>51457</v>
      </c>
      <c r="G5164" s="65">
        <v>68724</v>
      </c>
    </row>
    <row r="5165" spans="1:7" x14ac:dyDescent="0.3">
      <c r="A5165">
        <v>2</v>
      </c>
      <c r="B5165">
        <v>3</v>
      </c>
      <c r="C5165" s="66">
        <v>44414.741122685184</v>
      </c>
      <c r="D5165" s="66">
        <v>44414.764027777775</v>
      </c>
      <c r="E5165" s="65">
        <v>34440</v>
      </c>
      <c r="F5165" s="65">
        <v>51457</v>
      </c>
      <c r="G5165" s="65">
        <v>68724</v>
      </c>
    </row>
    <row r="5166" spans="1:7" x14ac:dyDescent="0.3">
      <c r="A5166">
        <v>2</v>
      </c>
      <c r="B5166">
        <v>3</v>
      </c>
      <c r="C5166" s="66">
        <v>44414.741122685184</v>
      </c>
      <c r="D5166" s="66">
        <v>44414.764027777775</v>
      </c>
      <c r="E5166" s="65">
        <v>34440</v>
      </c>
      <c r="F5166" s="65">
        <v>51457</v>
      </c>
      <c r="G5166" s="65">
        <v>68724</v>
      </c>
    </row>
    <row r="5167" spans="1:7" x14ac:dyDescent="0.3">
      <c r="A5167">
        <v>6</v>
      </c>
      <c r="B5167">
        <v>2</v>
      </c>
      <c r="C5167" s="66">
        <v>44590.75099537037</v>
      </c>
      <c r="D5167" s="66">
        <v>44590.791261574072</v>
      </c>
      <c r="E5167" s="65">
        <v>21018</v>
      </c>
      <c r="F5167" s="65">
        <v>65607</v>
      </c>
      <c r="G5167" s="65">
        <v>68852</v>
      </c>
    </row>
    <row r="5168" spans="1:7" x14ac:dyDescent="0.3">
      <c r="A5168">
        <v>1</v>
      </c>
      <c r="B5168">
        <v>4</v>
      </c>
      <c r="C5168" s="66">
        <v>44433.366111111114</v>
      </c>
      <c r="D5168" s="66">
        <v>44433.384375000001</v>
      </c>
      <c r="E5168" s="65">
        <v>38415</v>
      </c>
      <c r="F5168" s="65">
        <v>54479</v>
      </c>
      <c r="G5168" s="65">
        <v>68953</v>
      </c>
    </row>
    <row r="5169" spans="1:7" x14ac:dyDescent="0.3">
      <c r="A5169">
        <v>1</v>
      </c>
      <c r="B5169">
        <v>4</v>
      </c>
      <c r="C5169" s="66">
        <v>44433.366111111114</v>
      </c>
      <c r="D5169" s="66">
        <v>44433.384375000001</v>
      </c>
      <c r="E5169" s="65">
        <v>38415</v>
      </c>
      <c r="F5169" s="65">
        <v>54479</v>
      </c>
      <c r="G5169" s="65">
        <v>68953</v>
      </c>
    </row>
    <row r="5170" spans="1:7" x14ac:dyDescent="0.3">
      <c r="A5170">
        <v>1</v>
      </c>
      <c r="B5170">
        <v>4</v>
      </c>
      <c r="C5170" s="66">
        <v>44433.366111111114</v>
      </c>
      <c r="D5170" s="66">
        <v>44433.384375000001</v>
      </c>
      <c r="E5170" s="65">
        <v>38415</v>
      </c>
      <c r="F5170" s="65">
        <v>54479</v>
      </c>
      <c r="G5170" s="65">
        <v>68953</v>
      </c>
    </row>
    <row r="5171" spans="1:7" x14ac:dyDescent="0.3">
      <c r="A5171">
        <v>1</v>
      </c>
      <c r="B5171">
        <v>4</v>
      </c>
      <c r="C5171" s="66">
        <v>44433.366111111114</v>
      </c>
      <c r="D5171" s="66">
        <v>44433.384375000001</v>
      </c>
      <c r="E5171" s="65">
        <v>38415</v>
      </c>
      <c r="F5171" s="65">
        <v>54479</v>
      </c>
      <c r="G5171" s="65">
        <v>68953</v>
      </c>
    </row>
    <row r="5172" spans="1:7" x14ac:dyDescent="0.3">
      <c r="A5172">
        <v>1</v>
      </c>
      <c r="B5172">
        <v>4</v>
      </c>
      <c r="C5172" s="66">
        <v>44433.366111111114</v>
      </c>
      <c r="D5172" s="66">
        <v>44433.384375000001</v>
      </c>
      <c r="E5172" s="65">
        <v>38415</v>
      </c>
      <c r="F5172" s="65">
        <v>54479</v>
      </c>
      <c r="G5172" s="65">
        <v>68953</v>
      </c>
    </row>
    <row r="5173" spans="1:7" x14ac:dyDescent="0.3">
      <c r="A5173">
        <v>1</v>
      </c>
      <c r="B5173">
        <v>1</v>
      </c>
      <c r="C5173" s="66">
        <v>44507.969155092593</v>
      </c>
      <c r="D5173" s="66">
        <v>44507.995613425926</v>
      </c>
      <c r="E5173" s="65">
        <v>32873</v>
      </c>
      <c r="F5173" s="65">
        <v>59011</v>
      </c>
      <c r="G5173" s="65">
        <v>69016</v>
      </c>
    </row>
    <row r="5174" spans="1:7" x14ac:dyDescent="0.3">
      <c r="A5174">
        <v>6</v>
      </c>
      <c r="B5174">
        <v>2</v>
      </c>
      <c r="C5174" s="66">
        <v>44707.38484953704</v>
      </c>
      <c r="D5174" s="66">
        <v>44707.423333333332</v>
      </c>
      <c r="E5174" s="65">
        <v>22868</v>
      </c>
      <c r="F5174" s="65">
        <v>65208</v>
      </c>
      <c r="G5174" s="65">
        <v>69205</v>
      </c>
    </row>
    <row r="5175" spans="1:7" x14ac:dyDescent="0.3">
      <c r="A5175">
        <v>6</v>
      </c>
      <c r="B5175">
        <v>2</v>
      </c>
      <c r="C5175" s="66">
        <v>44707.38484953704</v>
      </c>
      <c r="D5175" s="66">
        <v>44707.423333333332</v>
      </c>
      <c r="E5175" s="65">
        <v>22868</v>
      </c>
      <c r="F5175" s="65">
        <v>65208</v>
      </c>
      <c r="G5175" s="65">
        <v>69205</v>
      </c>
    </row>
    <row r="5176" spans="1:7" x14ac:dyDescent="0.3">
      <c r="A5176">
        <v>6</v>
      </c>
      <c r="B5176">
        <v>2</v>
      </c>
      <c r="C5176" s="66">
        <v>44707.38484953704</v>
      </c>
      <c r="D5176" s="66">
        <v>44707.423333333332</v>
      </c>
      <c r="E5176" s="65">
        <v>22868</v>
      </c>
      <c r="F5176" s="65">
        <v>65208</v>
      </c>
      <c r="G5176" s="65">
        <v>69205</v>
      </c>
    </row>
    <row r="5177" spans="1:7" x14ac:dyDescent="0.3">
      <c r="A5177">
        <v>6</v>
      </c>
      <c r="B5177">
        <v>2</v>
      </c>
      <c r="C5177" s="66">
        <v>44707.38484953704</v>
      </c>
      <c r="D5177" s="66">
        <v>44707.423333333332</v>
      </c>
      <c r="E5177" s="65">
        <v>22868</v>
      </c>
      <c r="F5177" s="65">
        <v>65208</v>
      </c>
      <c r="G5177" s="65">
        <v>69205</v>
      </c>
    </row>
    <row r="5178" spans="1:7" x14ac:dyDescent="0.3">
      <c r="A5178">
        <v>6</v>
      </c>
      <c r="B5178">
        <v>2</v>
      </c>
      <c r="C5178" s="66">
        <v>44707.38484953704</v>
      </c>
      <c r="D5178" s="66">
        <v>44707.423333333332</v>
      </c>
      <c r="E5178" s="65">
        <v>22868</v>
      </c>
      <c r="F5178" s="65">
        <v>65208</v>
      </c>
      <c r="G5178" s="65">
        <v>69205</v>
      </c>
    </row>
    <row r="5179" spans="1:7" x14ac:dyDescent="0.3">
      <c r="A5179">
        <v>6</v>
      </c>
      <c r="B5179">
        <v>2</v>
      </c>
      <c r="C5179" s="66">
        <v>44707.38484953704</v>
      </c>
      <c r="D5179" s="66">
        <v>44707.423333333332</v>
      </c>
      <c r="E5179" s="65">
        <v>22868</v>
      </c>
      <c r="F5179" s="65">
        <v>65208</v>
      </c>
      <c r="G5179" s="65">
        <v>69205</v>
      </c>
    </row>
    <row r="5180" spans="1:7" x14ac:dyDescent="0.3">
      <c r="A5180">
        <v>6</v>
      </c>
      <c r="B5180">
        <v>2</v>
      </c>
      <c r="C5180" s="66">
        <v>44707.38484953704</v>
      </c>
      <c r="D5180" s="66">
        <v>44707.423333333332</v>
      </c>
      <c r="E5180" s="65">
        <v>22868</v>
      </c>
      <c r="F5180" s="65">
        <v>65208</v>
      </c>
      <c r="G5180" s="65">
        <v>69205</v>
      </c>
    </row>
    <row r="5181" spans="1:7" x14ac:dyDescent="0.3">
      <c r="A5181">
        <v>6</v>
      </c>
      <c r="B5181">
        <v>2</v>
      </c>
      <c r="C5181" s="66">
        <v>44707.38484953704</v>
      </c>
      <c r="D5181" s="66">
        <v>44707.423333333332</v>
      </c>
      <c r="E5181" s="65">
        <v>22868</v>
      </c>
      <c r="F5181" s="65">
        <v>65208</v>
      </c>
      <c r="G5181" s="65">
        <v>69205</v>
      </c>
    </row>
    <row r="5182" spans="1:7" x14ac:dyDescent="0.3">
      <c r="A5182">
        <v>6</v>
      </c>
      <c r="B5182">
        <v>2</v>
      </c>
      <c r="C5182" s="66">
        <v>44707.38484953704</v>
      </c>
      <c r="D5182" s="66">
        <v>44707.423333333332</v>
      </c>
      <c r="E5182" s="65">
        <v>22868</v>
      </c>
      <c r="F5182" s="65">
        <v>65208</v>
      </c>
      <c r="G5182" s="65">
        <v>69205</v>
      </c>
    </row>
    <row r="5183" spans="1:7" x14ac:dyDescent="0.3">
      <c r="A5183">
        <v>1</v>
      </c>
      <c r="B5183">
        <v>1</v>
      </c>
      <c r="C5183" s="66">
        <v>44388.908750000002</v>
      </c>
      <c r="D5183" s="66">
        <v>44388.935833333337</v>
      </c>
      <c r="E5183" s="65">
        <v>26026</v>
      </c>
      <c r="F5183" s="65">
        <v>61406</v>
      </c>
      <c r="G5183" s="65">
        <v>69224</v>
      </c>
    </row>
    <row r="5184" spans="1:7" x14ac:dyDescent="0.3">
      <c r="A5184">
        <v>1</v>
      </c>
      <c r="B5184">
        <v>1</v>
      </c>
      <c r="C5184" s="66">
        <v>44388.908750000002</v>
      </c>
      <c r="D5184" s="66">
        <v>44388.935833333337</v>
      </c>
      <c r="E5184" s="65">
        <v>26026</v>
      </c>
      <c r="F5184" s="65">
        <v>61406</v>
      </c>
      <c r="G5184" s="65">
        <v>69224</v>
      </c>
    </row>
    <row r="5185" spans="1:7" x14ac:dyDescent="0.3">
      <c r="A5185">
        <v>10</v>
      </c>
      <c r="B5185">
        <v>2</v>
      </c>
      <c r="C5185" s="66">
        <v>44585.323206018518</v>
      </c>
      <c r="D5185" s="66">
        <v>44585.712141203701</v>
      </c>
      <c r="E5185" s="65">
        <v>23340</v>
      </c>
      <c r="F5185" s="65">
        <v>60839</v>
      </c>
      <c r="G5185" s="65">
        <v>69311</v>
      </c>
    </row>
    <row r="5186" spans="1:7" x14ac:dyDescent="0.3">
      <c r="A5186">
        <v>1</v>
      </c>
      <c r="B5186">
        <v>2</v>
      </c>
      <c r="C5186" s="66">
        <v>44358.249224537038</v>
      </c>
      <c r="D5186" s="66">
        <v>44358.287685185183</v>
      </c>
      <c r="E5186" s="65">
        <v>36068</v>
      </c>
      <c r="F5186" s="65">
        <v>57263</v>
      </c>
      <c r="G5186" s="65">
        <v>69393</v>
      </c>
    </row>
    <row r="5187" spans="1:7" x14ac:dyDescent="0.3">
      <c r="A5187">
        <v>2</v>
      </c>
      <c r="B5187">
        <v>2</v>
      </c>
      <c r="C5187" s="66">
        <v>44115.744134050925</v>
      </c>
      <c r="D5187" s="66">
        <v>44115.773368773145</v>
      </c>
      <c r="E5187" s="65">
        <v>17157</v>
      </c>
      <c r="F5187" s="65">
        <v>57478</v>
      </c>
      <c r="G5187" s="65">
        <v>69495</v>
      </c>
    </row>
    <row r="5188" spans="1:7" x14ac:dyDescent="0.3">
      <c r="A5188">
        <v>1</v>
      </c>
      <c r="B5188">
        <v>1</v>
      </c>
      <c r="C5188" s="66">
        <v>44707.552071759259</v>
      </c>
      <c r="D5188" s="66">
        <v>44707.584374999999</v>
      </c>
      <c r="E5188" s="65">
        <v>21401</v>
      </c>
      <c r="F5188" s="65">
        <v>66044</v>
      </c>
      <c r="G5188" s="65">
        <v>70123</v>
      </c>
    </row>
    <row r="5189" spans="1:7" x14ac:dyDescent="0.3">
      <c r="A5189">
        <v>1</v>
      </c>
      <c r="B5189">
        <v>1</v>
      </c>
      <c r="C5189" s="66">
        <v>44707.552071759259</v>
      </c>
      <c r="D5189" s="66">
        <v>44707.584374999999</v>
      </c>
      <c r="E5189" s="65">
        <v>21401</v>
      </c>
      <c r="F5189" s="65">
        <v>66044</v>
      </c>
      <c r="G5189" s="65">
        <v>70123</v>
      </c>
    </row>
    <row r="5190" spans="1:7" x14ac:dyDescent="0.3">
      <c r="A5190">
        <v>1</v>
      </c>
      <c r="B5190">
        <v>1</v>
      </c>
      <c r="C5190" s="66">
        <v>44707.552071759259</v>
      </c>
      <c r="D5190" s="66">
        <v>44707.584374999999</v>
      </c>
      <c r="E5190" s="65">
        <v>21401</v>
      </c>
      <c r="F5190" s="65">
        <v>66044</v>
      </c>
      <c r="G5190" s="65">
        <v>70123</v>
      </c>
    </row>
    <row r="5191" spans="1:7" x14ac:dyDescent="0.3">
      <c r="A5191">
        <v>1</v>
      </c>
      <c r="B5191">
        <v>1</v>
      </c>
      <c r="C5191" s="66">
        <v>44707.552071759259</v>
      </c>
      <c r="D5191" s="66">
        <v>44707.584374999999</v>
      </c>
      <c r="E5191" s="65">
        <v>21401</v>
      </c>
      <c r="F5191" s="65">
        <v>66044</v>
      </c>
      <c r="G5191" s="65">
        <v>70123</v>
      </c>
    </row>
    <row r="5192" spans="1:7" x14ac:dyDescent="0.3">
      <c r="A5192">
        <v>1</v>
      </c>
      <c r="B5192">
        <v>1</v>
      </c>
      <c r="C5192" s="66">
        <v>44707.552071759259</v>
      </c>
      <c r="D5192" s="66">
        <v>44707.584374999999</v>
      </c>
      <c r="E5192" s="65">
        <v>21401</v>
      </c>
      <c r="F5192" s="65">
        <v>66044</v>
      </c>
      <c r="G5192" s="65">
        <v>70123</v>
      </c>
    </row>
    <row r="5193" spans="1:7" x14ac:dyDescent="0.3">
      <c r="A5193">
        <v>1</v>
      </c>
      <c r="B5193">
        <v>1</v>
      </c>
      <c r="C5193" s="66">
        <v>44707.552071759259</v>
      </c>
      <c r="D5193" s="66">
        <v>44707.584374999999</v>
      </c>
      <c r="E5193" s="65">
        <v>21401</v>
      </c>
      <c r="F5193" s="65">
        <v>66044</v>
      </c>
      <c r="G5193" s="65">
        <v>70123</v>
      </c>
    </row>
    <row r="5194" spans="1:7" x14ac:dyDescent="0.3">
      <c r="A5194">
        <v>1</v>
      </c>
      <c r="B5194">
        <v>1</v>
      </c>
      <c r="C5194" s="66">
        <v>44707.552071759259</v>
      </c>
      <c r="D5194" s="66">
        <v>44707.584374999999</v>
      </c>
      <c r="E5194" s="65">
        <v>21401</v>
      </c>
      <c r="F5194" s="65">
        <v>66044</v>
      </c>
      <c r="G5194" s="65">
        <v>70123</v>
      </c>
    </row>
    <row r="5195" spans="1:7" x14ac:dyDescent="0.3">
      <c r="A5195">
        <v>1</v>
      </c>
      <c r="B5195">
        <v>1</v>
      </c>
      <c r="C5195" s="66">
        <v>44707.552071759259</v>
      </c>
      <c r="D5195" s="66">
        <v>44707.584374999999</v>
      </c>
      <c r="E5195" s="65">
        <v>21401</v>
      </c>
      <c r="F5195" s="65">
        <v>66044</v>
      </c>
      <c r="G5195" s="65">
        <v>70123</v>
      </c>
    </row>
    <row r="5196" spans="1:7" x14ac:dyDescent="0.3">
      <c r="A5196">
        <v>1</v>
      </c>
      <c r="B5196">
        <v>1</v>
      </c>
      <c r="C5196" s="66">
        <v>44707.552071759259</v>
      </c>
      <c r="D5196" s="66">
        <v>44707.584374999999</v>
      </c>
      <c r="E5196" s="65">
        <v>21401</v>
      </c>
      <c r="F5196" s="65">
        <v>66044</v>
      </c>
      <c r="G5196" s="65">
        <v>70123</v>
      </c>
    </row>
    <row r="5197" spans="1:7" x14ac:dyDescent="0.3">
      <c r="A5197">
        <v>2</v>
      </c>
      <c r="B5197">
        <v>2</v>
      </c>
      <c r="C5197" s="66">
        <v>44480.803749999999</v>
      </c>
      <c r="D5197" s="66">
        <v>44480.84165509259</v>
      </c>
      <c r="E5197" s="65">
        <v>29882</v>
      </c>
      <c r="F5197" s="65">
        <v>51340</v>
      </c>
      <c r="G5197" s="65">
        <v>70134</v>
      </c>
    </row>
    <row r="5198" spans="1:7" x14ac:dyDescent="0.3">
      <c r="A5198">
        <v>2</v>
      </c>
      <c r="B5198">
        <v>2</v>
      </c>
      <c r="C5198" s="66">
        <v>44480.803749999999</v>
      </c>
      <c r="D5198" s="66">
        <v>44480.84165509259</v>
      </c>
      <c r="E5198" s="65">
        <v>29882</v>
      </c>
      <c r="F5198" s="65">
        <v>51340</v>
      </c>
      <c r="G5198" s="65">
        <v>70134</v>
      </c>
    </row>
    <row r="5199" spans="1:7" x14ac:dyDescent="0.3">
      <c r="A5199">
        <v>2</v>
      </c>
      <c r="B5199">
        <v>2</v>
      </c>
      <c r="C5199" s="66">
        <v>44480.803749999999</v>
      </c>
      <c r="D5199" s="66">
        <v>44480.84165509259</v>
      </c>
      <c r="E5199" s="65">
        <v>29882</v>
      </c>
      <c r="F5199" s="65">
        <v>51340</v>
      </c>
      <c r="G5199" s="65">
        <v>70134</v>
      </c>
    </row>
    <row r="5200" spans="1:7" x14ac:dyDescent="0.3">
      <c r="A5200">
        <v>1</v>
      </c>
      <c r="B5200">
        <v>1</v>
      </c>
      <c r="C5200" s="66">
        <v>44517.577592592592</v>
      </c>
      <c r="D5200" s="66">
        <v>44517.668206018519</v>
      </c>
      <c r="E5200" s="65">
        <v>22464</v>
      </c>
      <c r="F5200" s="65">
        <v>65141</v>
      </c>
      <c r="G5200" s="65">
        <v>70152</v>
      </c>
    </row>
    <row r="5201" spans="1:7" x14ac:dyDescent="0.3">
      <c r="A5201">
        <v>1</v>
      </c>
      <c r="B5201">
        <v>1</v>
      </c>
      <c r="C5201" s="66">
        <v>44517.577592592592</v>
      </c>
      <c r="D5201" s="66">
        <v>44517.668206018519</v>
      </c>
      <c r="E5201" s="65">
        <v>22464</v>
      </c>
      <c r="F5201" s="65">
        <v>65141</v>
      </c>
      <c r="G5201" s="65">
        <v>70152</v>
      </c>
    </row>
    <row r="5202" spans="1:7" x14ac:dyDescent="0.3">
      <c r="A5202">
        <v>11</v>
      </c>
      <c r="B5202">
        <v>2</v>
      </c>
      <c r="C5202" s="66">
        <v>44477.345810185187</v>
      </c>
      <c r="D5202" s="66">
        <v>44477.372847222221</v>
      </c>
      <c r="E5202" s="65">
        <v>34020</v>
      </c>
      <c r="F5202" s="65">
        <v>58382</v>
      </c>
      <c r="G5202" s="65">
        <v>70264</v>
      </c>
    </row>
    <row r="5203" spans="1:7" x14ac:dyDescent="0.3">
      <c r="A5203">
        <v>11</v>
      </c>
      <c r="B5203">
        <v>2</v>
      </c>
      <c r="C5203" s="66">
        <v>44477.345810185187</v>
      </c>
      <c r="D5203" s="66">
        <v>44477.372847222221</v>
      </c>
      <c r="E5203" s="65">
        <v>34020</v>
      </c>
      <c r="F5203" s="65">
        <v>58382</v>
      </c>
      <c r="G5203" s="65">
        <v>70264</v>
      </c>
    </row>
    <row r="5204" spans="1:7" x14ac:dyDescent="0.3">
      <c r="A5204">
        <v>11</v>
      </c>
      <c r="B5204">
        <v>2</v>
      </c>
      <c r="C5204" s="66">
        <v>44477.345810185187</v>
      </c>
      <c r="D5204" s="66">
        <v>44477.372847222221</v>
      </c>
      <c r="E5204" s="65">
        <v>34020</v>
      </c>
      <c r="F5204" s="65">
        <v>58382</v>
      </c>
      <c r="G5204" s="65">
        <v>70264</v>
      </c>
    </row>
    <row r="5205" spans="1:7" x14ac:dyDescent="0.3">
      <c r="A5205">
        <v>11</v>
      </c>
      <c r="B5205">
        <v>2</v>
      </c>
      <c r="C5205" s="66">
        <v>44477.345810185187</v>
      </c>
      <c r="D5205" s="66">
        <v>44477.372847222221</v>
      </c>
      <c r="E5205" s="65">
        <v>34020</v>
      </c>
      <c r="F5205" s="65">
        <v>58382</v>
      </c>
      <c r="G5205" s="65">
        <v>70264</v>
      </c>
    </row>
    <row r="5206" spans="1:7" x14ac:dyDescent="0.3">
      <c r="A5206">
        <v>11</v>
      </c>
      <c r="B5206">
        <v>2</v>
      </c>
      <c r="C5206" s="66">
        <v>44477.345810185187</v>
      </c>
      <c r="D5206" s="66">
        <v>44477.372847222221</v>
      </c>
      <c r="E5206" s="65">
        <v>34020</v>
      </c>
      <c r="F5206" s="65">
        <v>58382</v>
      </c>
      <c r="G5206" s="65">
        <v>70264</v>
      </c>
    </row>
    <row r="5207" spans="1:7" x14ac:dyDescent="0.3">
      <c r="A5207">
        <v>11</v>
      </c>
      <c r="B5207">
        <v>2</v>
      </c>
      <c r="C5207" s="66">
        <v>44477.345810185187</v>
      </c>
      <c r="D5207" s="66">
        <v>44477.372847222221</v>
      </c>
      <c r="E5207" s="65">
        <v>34020</v>
      </c>
      <c r="F5207" s="65">
        <v>58382</v>
      </c>
      <c r="G5207" s="65">
        <v>70264</v>
      </c>
    </row>
    <row r="5208" spans="1:7" x14ac:dyDescent="0.3">
      <c r="A5208">
        <v>11</v>
      </c>
      <c r="B5208">
        <v>2</v>
      </c>
      <c r="C5208" s="66">
        <v>44477.345810185187</v>
      </c>
      <c r="D5208" s="66">
        <v>44477.372847222221</v>
      </c>
      <c r="E5208" s="65">
        <v>34020</v>
      </c>
      <c r="F5208" s="65">
        <v>58382</v>
      </c>
      <c r="G5208" s="65">
        <v>70264</v>
      </c>
    </row>
    <row r="5209" spans="1:7" x14ac:dyDescent="0.3">
      <c r="A5209">
        <v>11</v>
      </c>
      <c r="B5209">
        <v>2</v>
      </c>
      <c r="C5209" s="66">
        <v>44477.345810185187</v>
      </c>
      <c r="D5209" s="66">
        <v>44477.372847222221</v>
      </c>
      <c r="E5209" s="65">
        <v>34020</v>
      </c>
      <c r="F5209" s="65">
        <v>58382</v>
      </c>
      <c r="G5209" s="65">
        <v>70264</v>
      </c>
    </row>
    <row r="5210" spans="1:7" x14ac:dyDescent="0.3">
      <c r="A5210">
        <v>11</v>
      </c>
      <c r="B5210">
        <v>2</v>
      </c>
      <c r="C5210" s="66">
        <v>44477.345810185187</v>
      </c>
      <c r="D5210" s="66">
        <v>44477.372847222221</v>
      </c>
      <c r="E5210" s="65">
        <v>34020</v>
      </c>
      <c r="F5210" s="65">
        <v>58382</v>
      </c>
      <c r="G5210" s="65">
        <v>70264</v>
      </c>
    </row>
    <row r="5211" spans="1:7" x14ac:dyDescent="0.3">
      <c r="A5211">
        <v>11</v>
      </c>
      <c r="B5211">
        <v>2</v>
      </c>
      <c r="C5211" s="66">
        <v>44477.345810185187</v>
      </c>
      <c r="D5211" s="66">
        <v>44477.372847222221</v>
      </c>
      <c r="E5211" s="65">
        <v>34020</v>
      </c>
      <c r="F5211" s="65">
        <v>58382</v>
      </c>
      <c r="G5211" s="65">
        <v>70264</v>
      </c>
    </row>
    <row r="5212" spans="1:7" x14ac:dyDescent="0.3">
      <c r="A5212">
        <v>11</v>
      </c>
      <c r="B5212">
        <v>2</v>
      </c>
      <c r="C5212" s="66">
        <v>44477.345810185187</v>
      </c>
      <c r="D5212" s="66">
        <v>44477.372847222221</v>
      </c>
      <c r="E5212" s="65">
        <v>34020</v>
      </c>
      <c r="F5212" s="65">
        <v>58382</v>
      </c>
      <c r="G5212" s="65">
        <v>70264</v>
      </c>
    </row>
    <row r="5213" spans="1:7" x14ac:dyDescent="0.3">
      <c r="A5213">
        <v>2</v>
      </c>
      <c r="B5213">
        <v>7</v>
      </c>
      <c r="C5213" s="66">
        <v>44388.465775462966</v>
      </c>
      <c r="D5213" s="66">
        <v>44388.487476851849</v>
      </c>
      <c r="E5213" s="65">
        <v>21958</v>
      </c>
      <c r="F5213" s="65">
        <v>61606</v>
      </c>
      <c r="G5213" s="65">
        <v>70313</v>
      </c>
    </row>
    <row r="5214" spans="1:7" x14ac:dyDescent="0.3">
      <c r="A5214">
        <v>2</v>
      </c>
      <c r="B5214">
        <v>7</v>
      </c>
      <c r="C5214" s="66">
        <v>44388.465775462966</v>
      </c>
      <c r="D5214" s="66">
        <v>44388.487476851849</v>
      </c>
      <c r="E5214" s="65">
        <v>21958</v>
      </c>
      <c r="F5214" s="65">
        <v>61606</v>
      </c>
      <c r="G5214" s="65">
        <v>70313</v>
      </c>
    </row>
    <row r="5215" spans="1:7" x14ac:dyDescent="0.3">
      <c r="A5215">
        <v>2</v>
      </c>
      <c r="B5215">
        <v>7</v>
      </c>
      <c r="C5215" s="66">
        <v>44388.465775462966</v>
      </c>
      <c r="D5215" s="66">
        <v>44388.487476851849</v>
      </c>
      <c r="E5215" s="65">
        <v>21958</v>
      </c>
      <c r="F5215" s="65">
        <v>61606</v>
      </c>
      <c r="G5215" s="65">
        <v>70313</v>
      </c>
    </row>
    <row r="5216" spans="1:7" x14ac:dyDescent="0.3">
      <c r="A5216">
        <v>2</v>
      </c>
      <c r="B5216">
        <v>7</v>
      </c>
      <c r="C5216" s="66">
        <v>44388.465775462966</v>
      </c>
      <c r="D5216" s="66">
        <v>44388.487476851849</v>
      </c>
      <c r="E5216" s="65">
        <v>21958</v>
      </c>
      <c r="F5216" s="65">
        <v>61606</v>
      </c>
      <c r="G5216" s="65">
        <v>70313</v>
      </c>
    </row>
    <row r="5217" spans="1:7" x14ac:dyDescent="0.3">
      <c r="A5217">
        <v>2</v>
      </c>
      <c r="B5217">
        <v>7</v>
      </c>
      <c r="C5217" s="66">
        <v>44388.465775462966</v>
      </c>
      <c r="D5217" s="66">
        <v>44388.487476851849</v>
      </c>
      <c r="E5217" s="65">
        <v>21958</v>
      </c>
      <c r="F5217" s="65">
        <v>61606</v>
      </c>
      <c r="G5217" s="65">
        <v>70313</v>
      </c>
    </row>
    <row r="5218" spans="1:7" x14ac:dyDescent="0.3">
      <c r="A5218">
        <v>2</v>
      </c>
      <c r="B5218">
        <v>7</v>
      </c>
      <c r="C5218" s="66">
        <v>44388.465775462966</v>
      </c>
      <c r="D5218" s="66">
        <v>44388.487476851849</v>
      </c>
      <c r="E5218" s="65">
        <v>21958</v>
      </c>
      <c r="F5218" s="65">
        <v>61606</v>
      </c>
      <c r="G5218" s="65">
        <v>70313</v>
      </c>
    </row>
    <row r="5219" spans="1:7" x14ac:dyDescent="0.3">
      <c r="A5219">
        <v>2</v>
      </c>
      <c r="B5219">
        <v>1</v>
      </c>
      <c r="C5219" s="66">
        <v>44523.925162037034</v>
      </c>
      <c r="D5219" s="66">
        <v>44523.950185185182</v>
      </c>
      <c r="E5219" s="65">
        <v>20046</v>
      </c>
      <c r="F5219" s="65">
        <v>58055</v>
      </c>
      <c r="G5219" s="65">
        <v>70342</v>
      </c>
    </row>
    <row r="5220" spans="1:7" x14ac:dyDescent="0.3">
      <c r="A5220">
        <v>2</v>
      </c>
      <c r="B5220">
        <v>4</v>
      </c>
      <c r="C5220" s="66">
        <v>44404.778263888889</v>
      </c>
      <c r="D5220" s="66">
        <v>44404.803263888891</v>
      </c>
      <c r="E5220" s="65">
        <v>40399</v>
      </c>
      <c r="F5220" s="65">
        <v>49264</v>
      </c>
      <c r="G5220" s="65">
        <v>70379</v>
      </c>
    </row>
    <row r="5221" spans="1:7" x14ac:dyDescent="0.3">
      <c r="A5221">
        <v>2</v>
      </c>
      <c r="B5221">
        <v>4</v>
      </c>
      <c r="C5221" s="66">
        <v>44404.778263888889</v>
      </c>
      <c r="D5221" s="66">
        <v>44404.803263888891</v>
      </c>
      <c r="E5221" s="65">
        <v>40399</v>
      </c>
      <c r="F5221" s="65">
        <v>49264</v>
      </c>
      <c r="G5221" s="65">
        <v>70379</v>
      </c>
    </row>
    <row r="5222" spans="1:7" x14ac:dyDescent="0.3">
      <c r="A5222">
        <v>11</v>
      </c>
      <c r="B5222">
        <v>1</v>
      </c>
      <c r="C5222" s="66">
        <v>44804.242442129631</v>
      </c>
      <c r="D5222" s="66">
        <v>44804.267500000002</v>
      </c>
      <c r="E5222" s="65">
        <v>36165</v>
      </c>
      <c r="F5222" s="65">
        <v>59979</v>
      </c>
      <c r="G5222" s="65">
        <v>70381</v>
      </c>
    </row>
    <row r="5223" spans="1:7" x14ac:dyDescent="0.3">
      <c r="A5223">
        <v>11</v>
      </c>
      <c r="B5223">
        <v>1</v>
      </c>
      <c r="C5223" s="66">
        <v>44804.242442129631</v>
      </c>
      <c r="D5223" s="66">
        <v>44804.267500000002</v>
      </c>
      <c r="E5223" s="65">
        <v>36165</v>
      </c>
      <c r="F5223" s="65">
        <v>59979</v>
      </c>
      <c r="G5223" s="65">
        <v>70381</v>
      </c>
    </row>
    <row r="5224" spans="1:7" x14ac:dyDescent="0.3">
      <c r="A5224">
        <v>11</v>
      </c>
      <c r="B5224">
        <v>1</v>
      </c>
      <c r="C5224" s="66">
        <v>44804.242442129631</v>
      </c>
      <c r="D5224" s="66">
        <v>44804.267500000002</v>
      </c>
      <c r="E5224" s="65">
        <v>36165</v>
      </c>
      <c r="F5224" s="65">
        <v>59979</v>
      </c>
      <c r="G5224" s="65">
        <v>70381</v>
      </c>
    </row>
    <row r="5225" spans="1:7" x14ac:dyDescent="0.3">
      <c r="A5225">
        <v>11</v>
      </c>
      <c r="B5225">
        <v>1</v>
      </c>
      <c r="C5225" s="66">
        <v>44804.242442129631</v>
      </c>
      <c r="D5225" s="66">
        <v>44804.267500000002</v>
      </c>
      <c r="E5225" s="65">
        <v>36165</v>
      </c>
      <c r="F5225" s="65">
        <v>59979</v>
      </c>
      <c r="G5225" s="65">
        <v>70381</v>
      </c>
    </row>
    <row r="5226" spans="1:7" x14ac:dyDescent="0.3">
      <c r="A5226">
        <v>11</v>
      </c>
      <c r="B5226">
        <v>1</v>
      </c>
      <c r="C5226" s="66">
        <v>44804.242442129631</v>
      </c>
      <c r="D5226" s="66">
        <v>44804.267500000002</v>
      </c>
      <c r="E5226" s="65">
        <v>36165</v>
      </c>
      <c r="F5226" s="65">
        <v>59979</v>
      </c>
      <c r="G5226" s="65">
        <v>70381</v>
      </c>
    </row>
    <row r="5227" spans="1:7" x14ac:dyDescent="0.3">
      <c r="A5227">
        <v>11</v>
      </c>
      <c r="B5227">
        <v>1</v>
      </c>
      <c r="C5227" s="66">
        <v>44804.242442129631</v>
      </c>
      <c r="D5227" s="66">
        <v>44804.267500000002</v>
      </c>
      <c r="E5227" s="65">
        <v>36165</v>
      </c>
      <c r="F5227" s="65">
        <v>59979</v>
      </c>
      <c r="G5227" s="65">
        <v>70381</v>
      </c>
    </row>
    <row r="5228" spans="1:7" x14ac:dyDescent="0.3">
      <c r="A5228">
        <v>11</v>
      </c>
      <c r="B5228">
        <v>1</v>
      </c>
      <c r="C5228" s="66">
        <v>44804.242442129631</v>
      </c>
      <c r="D5228" s="66">
        <v>44804.267500000002</v>
      </c>
      <c r="E5228" s="65">
        <v>36165</v>
      </c>
      <c r="F5228" s="65">
        <v>59979</v>
      </c>
      <c r="G5228" s="65">
        <v>70381</v>
      </c>
    </row>
    <row r="5229" spans="1:7" x14ac:dyDescent="0.3">
      <c r="A5229">
        <v>6</v>
      </c>
      <c r="B5229">
        <v>1</v>
      </c>
      <c r="C5229" s="66">
        <v>44424.882523148146</v>
      </c>
      <c r="D5229" s="66">
        <v>44424.916203703702</v>
      </c>
      <c r="E5229" s="65">
        <v>17911</v>
      </c>
      <c r="F5229" s="65">
        <v>67759</v>
      </c>
      <c r="G5229" s="65">
        <v>70384</v>
      </c>
    </row>
    <row r="5230" spans="1:7" x14ac:dyDescent="0.3">
      <c r="A5230">
        <v>6</v>
      </c>
      <c r="B5230">
        <v>1</v>
      </c>
      <c r="C5230" s="66">
        <v>44424.882523148146</v>
      </c>
      <c r="D5230" s="66">
        <v>44424.916203703702</v>
      </c>
      <c r="E5230" s="65">
        <v>17911</v>
      </c>
      <c r="F5230" s="65">
        <v>67759</v>
      </c>
      <c r="G5230" s="65">
        <v>70384</v>
      </c>
    </row>
    <row r="5231" spans="1:7" x14ac:dyDescent="0.3">
      <c r="A5231">
        <v>6</v>
      </c>
      <c r="B5231">
        <v>1</v>
      </c>
      <c r="C5231" s="66">
        <v>44424.882523148146</v>
      </c>
      <c r="D5231" s="66">
        <v>44424.916203703702</v>
      </c>
      <c r="E5231" s="65">
        <v>17911</v>
      </c>
      <c r="F5231" s="65">
        <v>67759</v>
      </c>
      <c r="G5231" s="65">
        <v>70384</v>
      </c>
    </row>
    <row r="5232" spans="1:7" x14ac:dyDescent="0.3">
      <c r="A5232">
        <v>6</v>
      </c>
      <c r="B5232">
        <v>1</v>
      </c>
      <c r="C5232" s="66">
        <v>44424.882523148146</v>
      </c>
      <c r="D5232" s="66">
        <v>44424.916203703702</v>
      </c>
      <c r="E5232" s="65">
        <v>17911</v>
      </c>
      <c r="F5232" s="65">
        <v>67759</v>
      </c>
      <c r="G5232" s="65">
        <v>70384</v>
      </c>
    </row>
    <row r="5233" spans="1:7" x14ac:dyDescent="0.3">
      <c r="A5233">
        <v>6</v>
      </c>
      <c r="B5233">
        <v>1</v>
      </c>
      <c r="C5233" s="66">
        <v>44424.882523148146</v>
      </c>
      <c r="D5233" s="66">
        <v>44424.916203703702</v>
      </c>
      <c r="E5233" s="65">
        <v>17911</v>
      </c>
      <c r="F5233" s="65">
        <v>67759</v>
      </c>
      <c r="G5233" s="65">
        <v>70384</v>
      </c>
    </row>
    <row r="5234" spans="1:7" x14ac:dyDescent="0.3">
      <c r="A5234">
        <v>6</v>
      </c>
      <c r="B5234">
        <v>1</v>
      </c>
      <c r="C5234" s="66">
        <v>44424.882523148146</v>
      </c>
      <c r="D5234" s="66">
        <v>44424.916203703702</v>
      </c>
      <c r="E5234" s="65">
        <v>17911</v>
      </c>
      <c r="F5234" s="65">
        <v>67759</v>
      </c>
      <c r="G5234" s="65">
        <v>70384</v>
      </c>
    </row>
    <row r="5235" spans="1:7" x14ac:dyDescent="0.3">
      <c r="A5235">
        <v>6</v>
      </c>
      <c r="B5235">
        <v>1</v>
      </c>
      <c r="C5235" s="66">
        <v>44424.882523148146</v>
      </c>
      <c r="D5235" s="66">
        <v>44424.916203703702</v>
      </c>
      <c r="E5235" s="65">
        <v>17911</v>
      </c>
      <c r="F5235" s="65">
        <v>67759</v>
      </c>
      <c r="G5235" s="65">
        <v>70384</v>
      </c>
    </row>
    <row r="5236" spans="1:7" x14ac:dyDescent="0.3">
      <c r="A5236">
        <v>6</v>
      </c>
      <c r="B5236">
        <v>1</v>
      </c>
      <c r="C5236" s="66">
        <v>44424.882523148146</v>
      </c>
      <c r="D5236" s="66">
        <v>44424.916203703702</v>
      </c>
      <c r="E5236" s="65">
        <v>17911</v>
      </c>
      <c r="F5236" s="65">
        <v>67759</v>
      </c>
      <c r="G5236" s="65">
        <v>70384</v>
      </c>
    </row>
    <row r="5237" spans="1:7" x14ac:dyDescent="0.3">
      <c r="A5237">
        <v>6</v>
      </c>
      <c r="B5237">
        <v>1</v>
      </c>
      <c r="C5237" s="66">
        <v>44424.882523148146</v>
      </c>
      <c r="D5237" s="66">
        <v>44424.916203703702</v>
      </c>
      <c r="E5237" s="65">
        <v>17911</v>
      </c>
      <c r="F5237" s="65">
        <v>67759</v>
      </c>
      <c r="G5237" s="65">
        <v>70384</v>
      </c>
    </row>
    <row r="5238" spans="1:7" x14ac:dyDescent="0.3">
      <c r="A5238">
        <v>6</v>
      </c>
      <c r="B5238">
        <v>1</v>
      </c>
      <c r="C5238" s="66">
        <v>44424.882523148146</v>
      </c>
      <c r="D5238" s="66">
        <v>44424.916203703702</v>
      </c>
      <c r="E5238" s="65">
        <v>17911</v>
      </c>
      <c r="F5238" s="65">
        <v>67759</v>
      </c>
      <c r="G5238" s="65">
        <v>70384</v>
      </c>
    </row>
    <row r="5239" spans="1:7" x14ac:dyDescent="0.3">
      <c r="A5239">
        <v>6</v>
      </c>
      <c r="B5239">
        <v>1</v>
      </c>
      <c r="C5239" s="66">
        <v>44424.882523148146</v>
      </c>
      <c r="D5239" s="66">
        <v>44424.916203703702</v>
      </c>
      <c r="E5239" s="65">
        <v>17911</v>
      </c>
      <c r="F5239" s="65">
        <v>67759</v>
      </c>
      <c r="G5239" s="65">
        <v>70384</v>
      </c>
    </row>
    <row r="5240" spans="1:7" x14ac:dyDescent="0.3">
      <c r="A5240">
        <v>6</v>
      </c>
      <c r="B5240">
        <v>1</v>
      </c>
      <c r="C5240" s="66">
        <v>44424.882523148146</v>
      </c>
      <c r="D5240" s="66">
        <v>44424.916203703702</v>
      </c>
      <c r="E5240" s="65">
        <v>17911</v>
      </c>
      <c r="F5240" s="65">
        <v>67759</v>
      </c>
      <c r="G5240" s="65">
        <v>70384</v>
      </c>
    </row>
    <row r="5241" spans="1:7" x14ac:dyDescent="0.3">
      <c r="A5241">
        <v>6</v>
      </c>
      <c r="B5241">
        <v>1</v>
      </c>
      <c r="C5241" s="66">
        <v>44424.882523148146</v>
      </c>
      <c r="D5241" s="66">
        <v>44424.916203703702</v>
      </c>
      <c r="E5241" s="65">
        <v>17911</v>
      </c>
      <c r="F5241" s="65">
        <v>67759</v>
      </c>
      <c r="G5241" s="65">
        <v>70384</v>
      </c>
    </row>
    <row r="5242" spans="1:7" x14ac:dyDescent="0.3">
      <c r="A5242">
        <v>1</v>
      </c>
      <c r="B5242">
        <v>3</v>
      </c>
      <c r="C5242" s="66">
        <v>44414.764918981484</v>
      </c>
      <c r="D5242" s="66">
        <v>44414.796759259261</v>
      </c>
      <c r="E5242" s="65">
        <v>39001</v>
      </c>
      <c r="F5242" s="65">
        <v>56094</v>
      </c>
      <c r="G5242" s="65">
        <v>70502</v>
      </c>
    </row>
    <row r="5243" spans="1:7" x14ac:dyDescent="0.3">
      <c r="A5243">
        <v>1</v>
      </c>
      <c r="B5243">
        <v>3</v>
      </c>
      <c r="C5243" s="66">
        <v>44414.764918981484</v>
      </c>
      <c r="D5243" s="66">
        <v>44414.796759259261</v>
      </c>
      <c r="E5243" s="65">
        <v>39001</v>
      </c>
      <c r="F5243" s="65">
        <v>56094</v>
      </c>
      <c r="G5243" s="65">
        <v>70502</v>
      </c>
    </row>
    <row r="5244" spans="1:7" x14ac:dyDescent="0.3">
      <c r="A5244">
        <v>1</v>
      </c>
      <c r="B5244">
        <v>3</v>
      </c>
      <c r="C5244" s="66">
        <v>44414.764918981484</v>
      </c>
      <c r="D5244" s="66">
        <v>44414.796759259261</v>
      </c>
      <c r="E5244" s="65">
        <v>39001</v>
      </c>
      <c r="F5244" s="65">
        <v>56094</v>
      </c>
      <c r="G5244" s="65">
        <v>70502</v>
      </c>
    </row>
    <row r="5245" spans="1:7" x14ac:dyDescent="0.3">
      <c r="A5245">
        <v>1</v>
      </c>
      <c r="B5245">
        <v>3</v>
      </c>
      <c r="C5245" s="66">
        <v>44414.764918981484</v>
      </c>
      <c r="D5245" s="66">
        <v>44414.796759259261</v>
      </c>
      <c r="E5245" s="65">
        <v>39001</v>
      </c>
      <c r="F5245" s="65">
        <v>56094</v>
      </c>
      <c r="G5245" s="65">
        <v>70502</v>
      </c>
    </row>
    <row r="5246" spans="1:7" x14ac:dyDescent="0.3">
      <c r="A5246">
        <v>1</v>
      </c>
      <c r="B5246">
        <v>2</v>
      </c>
      <c r="C5246" s="66">
        <v>44544.407407407409</v>
      </c>
      <c r="D5246" s="66">
        <v>44544.433634259258</v>
      </c>
      <c r="E5246" s="65">
        <v>39655</v>
      </c>
      <c r="F5246" s="65">
        <v>55996</v>
      </c>
      <c r="G5246" s="65">
        <v>70516</v>
      </c>
    </row>
    <row r="5247" spans="1:7" x14ac:dyDescent="0.3">
      <c r="A5247">
        <v>2</v>
      </c>
      <c r="B5247">
        <v>4</v>
      </c>
      <c r="C5247" s="66">
        <v>44411.745347222219</v>
      </c>
      <c r="D5247" s="66">
        <v>44411.761180555557</v>
      </c>
      <c r="E5247" s="65">
        <v>34795</v>
      </c>
      <c r="F5247" s="65">
        <v>53611</v>
      </c>
      <c r="G5247" s="65">
        <v>70671</v>
      </c>
    </row>
    <row r="5248" spans="1:7" x14ac:dyDescent="0.3">
      <c r="A5248">
        <v>2</v>
      </c>
      <c r="B5248">
        <v>4</v>
      </c>
      <c r="C5248" s="66">
        <v>44411.745347222219</v>
      </c>
      <c r="D5248" s="66">
        <v>44411.761180555557</v>
      </c>
      <c r="E5248" s="65">
        <v>34795</v>
      </c>
      <c r="F5248" s="65">
        <v>53611</v>
      </c>
      <c r="G5248" s="65">
        <v>70671</v>
      </c>
    </row>
    <row r="5249" spans="1:7" x14ac:dyDescent="0.3">
      <c r="A5249">
        <v>2</v>
      </c>
      <c r="B5249">
        <v>4</v>
      </c>
      <c r="C5249" s="66">
        <v>44411.745347222219</v>
      </c>
      <c r="D5249" s="66">
        <v>44411.761180555557</v>
      </c>
      <c r="E5249" s="65">
        <v>34795</v>
      </c>
      <c r="F5249" s="65">
        <v>53611</v>
      </c>
      <c r="G5249" s="65">
        <v>70671</v>
      </c>
    </row>
    <row r="5250" spans="1:7" x14ac:dyDescent="0.3">
      <c r="A5250">
        <v>2</v>
      </c>
      <c r="B5250">
        <v>4</v>
      </c>
      <c r="C5250" s="66">
        <v>44411.745347222219</v>
      </c>
      <c r="D5250" s="66">
        <v>44411.761180555557</v>
      </c>
      <c r="E5250" s="65">
        <v>34795</v>
      </c>
      <c r="F5250" s="65">
        <v>53611</v>
      </c>
      <c r="G5250" s="65">
        <v>70671</v>
      </c>
    </row>
    <row r="5251" spans="1:7" x14ac:dyDescent="0.3">
      <c r="A5251">
        <v>2</v>
      </c>
      <c r="B5251">
        <v>4</v>
      </c>
      <c r="C5251" s="66">
        <v>44411.745347222219</v>
      </c>
      <c r="D5251" s="66">
        <v>44411.761180555557</v>
      </c>
      <c r="E5251" s="65">
        <v>34795</v>
      </c>
      <c r="F5251" s="65">
        <v>53611</v>
      </c>
      <c r="G5251" s="65">
        <v>70671</v>
      </c>
    </row>
    <row r="5252" spans="1:7" x14ac:dyDescent="0.3">
      <c r="A5252">
        <v>2</v>
      </c>
      <c r="B5252">
        <v>4</v>
      </c>
      <c r="C5252" s="66">
        <v>44411.745347222219</v>
      </c>
      <c r="D5252" s="66">
        <v>44411.761180555557</v>
      </c>
      <c r="E5252" s="65">
        <v>34795</v>
      </c>
      <c r="F5252" s="65">
        <v>53611</v>
      </c>
      <c r="G5252" s="65">
        <v>70671</v>
      </c>
    </row>
    <row r="5253" spans="1:7" x14ac:dyDescent="0.3">
      <c r="A5253">
        <v>2</v>
      </c>
      <c r="B5253">
        <v>4</v>
      </c>
      <c r="C5253" s="66">
        <v>44411.745347222219</v>
      </c>
      <c r="D5253" s="66">
        <v>44411.761180555557</v>
      </c>
      <c r="E5253" s="65">
        <v>34795</v>
      </c>
      <c r="F5253" s="65">
        <v>53611</v>
      </c>
      <c r="G5253" s="65">
        <v>70671</v>
      </c>
    </row>
    <row r="5254" spans="1:7" x14ac:dyDescent="0.3">
      <c r="A5254">
        <v>2</v>
      </c>
      <c r="B5254">
        <v>4</v>
      </c>
      <c r="C5254" s="66">
        <v>44411.745347222219</v>
      </c>
      <c r="D5254" s="66">
        <v>44411.761180555557</v>
      </c>
      <c r="E5254" s="65">
        <v>34795</v>
      </c>
      <c r="F5254" s="65">
        <v>53611</v>
      </c>
      <c r="G5254" s="65">
        <v>70671</v>
      </c>
    </row>
    <row r="5255" spans="1:7" x14ac:dyDescent="0.3">
      <c r="A5255">
        <v>2</v>
      </c>
      <c r="B5255">
        <v>4</v>
      </c>
      <c r="C5255" s="66">
        <v>44411.745347222219</v>
      </c>
      <c r="D5255" s="66">
        <v>44411.761180555557</v>
      </c>
      <c r="E5255" s="65">
        <v>34795</v>
      </c>
      <c r="F5255" s="65">
        <v>53611</v>
      </c>
      <c r="G5255" s="65">
        <v>70671</v>
      </c>
    </row>
    <row r="5256" spans="1:7" x14ac:dyDescent="0.3">
      <c r="A5256">
        <v>2</v>
      </c>
      <c r="B5256">
        <v>4</v>
      </c>
      <c r="C5256" s="66">
        <v>44411.745347222219</v>
      </c>
      <c r="D5256" s="66">
        <v>44411.761180555557</v>
      </c>
      <c r="E5256" s="65">
        <v>34795</v>
      </c>
      <c r="F5256" s="65">
        <v>53611</v>
      </c>
      <c r="G5256" s="65">
        <v>70671</v>
      </c>
    </row>
    <row r="5257" spans="1:7" x14ac:dyDescent="0.3">
      <c r="A5257">
        <v>2</v>
      </c>
      <c r="B5257">
        <v>4</v>
      </c>
      <c r="C5257" s="66">
        <v>44411.745347222219</v>
      </c>
      <c r="D5257" s="66">
        <v>44411.761180555557</v>
      </c>
      <c r="E5257" s="65">
        <v>34795</v>
      </c>
      <c r="F5257" s="65">
        <v>53611</v>
      </c>
      <c r="G5257" s="65">
        <v>70671</v>
      </c>
    </row>
    <row r="5258" spans="1:7" x14ac:dyDescent="0.3">
      <c r="A5258">
        <v>2</v>
      </c>
      <c r="B5258">
        <v>4</v>
      </c>
      <c r="C5258" s="66">
        <v>44411.745347222219</v>
      </c>
      <c r="D5258" s="66">
        <v>44411.761180555557</v>
      </c>
      <c r="E5258" s="65">
        <v>34795</v>
      </c>
      <c r="F5258" s="65">
        <v>53611</v>
      </c>
      <c r="G5258" s="65">
        <v>70671</v>
      </c>
    </row>
    <row r="5259" spans="1:7" x14ac:dyDescent="0.3">
      <c r="A5259">
        <v>2</v>
      </c>
      <c r="B5259">
        <v>4</v>
      </c>
      <c r="C5259" s="66">
        <v>44411.745347222219</v>
      </c>
      <c r="D5259" s="66">
        <v>44411.761180555557</v>
      </c>
      <c r="E5259" s="65">
        <v>34795</v>
      </c>
      <c r="F5259" s="65">
        <v>53611</v>
      </c>
      <c r="G5259" s="65">
        <v>70671</v>
      </c>
    </row>
    <row r="5260" spans="1:7" x14ac:dyDescent="0.3">
      <c r="A5260">
        <v>2</v>
      </c>
      <c r="B5260">
        <v>4</v>
      </c>
      <c r="C5260" s="66">
        <v>44411.745347222219</v>
      </c>
      <c r="D5260" s="66">
        <v>44411.761180555557</v>
      </c>
      <c r="E5260" s="65">
        <v>34795</v>
      </c>
      <c r="F5260" s="65">
        <v>53611</v>
      </c>
      <c r="G5260" s="65">
        <v>70671</v>
      </c>
    </row>
    <row r="5261" spans="1:7" x14ac:dyDescent="0.3">
      <c r="A5261">
        <v>2</v>
      </c>
      <c r="B5261">
        <v>4</v>
      </c>
      <c r="C5261" s="66">
        <v>44411.745347222219</v>
      </c>
      <c r="D5261" s="66">
        <v>44411.761180555557</v>
      </c>
      <c r="E5261" s="65">
        <v>34795</v>
      </c>
      <c r="F5261" s="65">
        <v>53611</v>
      </c>
      <c r="G5261" s="65">
        <v>70671</v>
      </c>
    </row>
    <row r="5262" spans="1:7" x14ac:dyDescent="0.3">
      <c r="A5262">
        <v>1</v>
      </c>
      <c r="B5262">
        <v>1</v>
      </c>
      <c r="C5262" s="66">
        <v>44386.885509259257</v>
      </c>
      <c r="D5262" s="66">
        <v>44386.908414351848</v>
      </c>
      <c r="E5262" s="65">
        <v>37144</v>
      </c>
      <c r="F5262" s="65">
        <v>57241</v>
      </c>
      <c r="G5262" s="65">
        <v>70866</v>
      </c>
    </row>
    <row r="5263" spans="1:7" x14ac:dyDescent="0.3">
      <c r="A5263">
        <v>1</v>
      </c>
      <c r="B5263">
        <v>1</v>
      </c>
      <c r="C5263" s="66">
        <v>44179.298171296294</v>
      </c>
      <c r="D5263" s="66">
        <v>44179.3278125</v>
      </c>
      <c r="E5263" s="65">
        <v>27642</v>
      </c>
      <c r="F5263" s="65">
        <v>62230</v>
      </c>
      <c r="G5263" s="65">
        <v>70872</v>
      </c>
    </row>
    <row r="5264" spans="1:7" x14ac:dyDescent="0.3">
      <c r="A5264">
        <v>1</v>
      </c>
      <c r="B5264">
        <v>2</v>
      </c>
      <c r="C5264" s="66">
        <v>44530.553078703706</v>
      </c>
      <c r="D5264" s="66">
        <v>44530.581388888888</v>
      </c>
      <c r="E5264" s="65">
        <v>35515</v>
      </c>
      <c r="F5264" s="65">
        <v>58868</v>
      </c>
      <c r="G5264" s="65">
        <v>70877</v>
      </c>
    </row>
    <row r="5265" spans="1:7" x14ac:dyDescent="0.3">
      <c r="A5265">
        <v>1</v>
      </c>
      <c r="B5265">
        <v>2</v>
      </c>
      <c r="C5265" s="66">
        <v>44530.553078703706</v>
      </c>
      <c r="D5265" s="66">
        <v>44530.581388888888</v>
      </c>
      <c r="E5265" s="65">
        <v>35515</v>
      </c>
      <c r="F5265" s="65">
        <v>58868</v>
      </c>
      <c r="G5265" s="65">
        <v>70877</v>
      </c>
    </row>
    <row r="5266" spans="1:7" x14ac:dyDescent="0.3">
      <c r="A5266">
        <v>1</v>
      </c>
      <c r="B5266">
        <v>1</v>
      </c>
      <c r="C5266" s="66">
        <v>44523.37263888889</v>
      </c>
      <c r="D5266" s="66">
        <v>44523.403611111113</v>
      </c>
      <c r="E5266" s="65">
        <v>22475</v>
      </c>
      <c r="F5266" s="65">
        <v>65559</v>
      </c>
      <c r="G5266" s="65">
        <v>70926</v>
      </c>
    </row>
    <row r="5267" spans="1:7" x14ac:dyDescent="0.3">
      <c r="A5267">
        <v>6</v>
      </c>
      <c r="B5267">
        <v>2</v>
      </c>
      <c r="C5267" s="66">
        <v>44534.408067129632</v>
      </c>
      <c r="D5267" s="66">
        <v>44534.434675925928</v>
      </c>
      <c r="E5267" s="65">
        <v>39183</v>
      </c>
      <c r="F5267" s="65">
        <v>53721</v>
      </c>
      <c r="G5267" s="65">
        <v>71126</v>
      </c>
    </row>
    <row r="5268" spans="1:7" x14ac:dyDescent="0.3">
      <c r="A5268">
        <v>5</v>
      </c>
      <c r="B5268">
        <v>2</v>
      </c>
      <c r="C5268" s="66">
        <v>44672.258090277777</v>
      </c>
      <c r="D5268" s="66">
        <v>44672.29179398148</v>
      </c>
      <c r="E5268" s="65">
        <v>41854</v>
      </c>
      <c r="F5268" s="65">
        <v>57542</v>
      </c>
      <c r="G5268" s="65">
        <v>71196</v>
      </c>
    </row>
    <row r="5269" spans="1:7" x14ac:dyDescent="0.3">
      <c r="A5269">
        <v>5</v>
      </c>
      <c r="B5269">
        <v>1</v>
      </c>
      <c r="C5269" s="66">
        <v>44578.778761574074</v>
      </c>
      <c r="D5269" s="66">
        <v>44578.810208333336</v>
      </c>
      <c r="E5269" s="65">
        <v>38818</v>
      </c>
      <c r="F5269" s="65">
        <v>55376</v>
      </c>
      <c r="G5269" s="65">
        <v>71258</v>
      </c>
    </row>
    <row r="5270" spans="1:7" x14ac:dyDescent="0.3">
      <c r="A5270">
        <v>2</v>
      </c>
      <c r="B5270">
        <v>2</v>
      </c>
      <c r="C5270" s="66">
        <v>44155.594102002317</v>
      </c>
      <c r="D5270" s="66">
        <v>44155.620215486109</v>
      </c>
      <c r="E5270" s="65">
        <v>24070</v>
      </c>
      <c r="F5270" s="65">
        <v>56296</v>
      </c>
      <c r="G5270" s="65">
        <v>71276</v>
      </c>
    </row>
    <row r="5271" spans="1:7" x14ac:dyDescent="0.3">
      <c r="A5271">
        <v>1</v>
      </c>
      <c r="B5271">
        <v>3</v>
      </c>
      <c r="C5271" s="66">
        <v>44754.279849537037</v>
      </c>
      <c r="D5271" s="66">
        <v>44754.303171296298</v>
      </c>
      <c r="E5271" s="65">
        <v>17814</v>
      </c>
      <c r="F5271" s="65">
        <v>68703</v>
      </c>
      <c r="G5271" s="65">
        <v>71498</v>
      </c>
    </row>
    <row r="5272" spans="1:7" x14ac:dyDescent="0.3">
      <c r="A5272">
        <v>11</v>
      </c>
      <c r="B5272">
        <v>2</v>
      </c>
      <c r="C5272" s="66">
        <v>44526.328287037039</v>
      </c>
      <c r="D5272" s="66">
        <v>44526.35837962963</v>
      </c>
      <c r="E5272" s="65">
        <v>35645</v>
      </c>
      <c r="F5272" s="65">
        <v>61402</v>
      </c>
      <c r="G5272" s="65">
        <v>71529</v>
      </c>
    </row>
    <row r="5273" spans="1:7" x14ac:dyDescent="0.3">
      <c r="A5273">
        <v>11</v>
      </c>
      <c r="B5273">
        <v>2</v>
      </c>
      <c r="C5273" s="66">
        <v>44526.328287037039</v>
      </c>
      <c r="D5273" s="66">
        <v>44526.35837962963</v>
      </c>
      <c r="E5273" s="65">
        <v>35645</v>
      </c>
      <c r="F5273" s="65">
        <v>61402</v>
      </c>
      <c r="G5273" s="65">
        <v>71529</v>
      </c>
    </row>
    <row r="5274" spans="1:7" x14ac:dyDescent="0.3">
      <c r="A5274">
        <v>1</v>
      </c>
      <c r="B5274">
        <v>2</v>
      </c>
      <c r="C5274" s="66">
        <v>44107.84490408565</v>
      </c>
      <c r="D5274" s="66">
        <v>44107.872340254631</v>
      </c>
      <c r="E5274" s="65">
        <v>30251</v>
      </c>
      <c r="F5274" s="65">
        <v>62405</v>
      </c>
      <c r="G5274" s="65">
        <v>71545</v>
      </c>
    </row>
    <row r="5275" spans="1:7" x14ac:dyDescent="0.3">
      <c r="A5275">
        <v>5</v>
      </c>
      <c r="B5275">
        <v>2</v>
      </c>
      <c r="C5275" s="66">
        <v>44358.284641203703</v>
      </c>
      <c r="D5275" s="66">
        <v>44358.36991898148</v>
      </c>
      <c r="E5275" s="65">
        <v>29072</v>
      </c>
      <c r="F5275" s="65">
        <v>63749</v>
      </c>
      <c r="G5275" s="65">
        <v>71559</v>
      </c>
    </row>
    <row r="5276" spans="1:7" x14ac:dyDescent="0.3">
      <c r="A5276">
        <v>11</v>
      </c>
      <c r="B5276">
        <v>1</v>
      </c>
      <c r="C5276" s="66">
        <v>44207.358368055553</v>
      </c>
      <c r="D5276" s="66">
        <v>44207.390879629631</v>
      </c>
      <c r="E5276" s="65">
        <v>24182</v>
      </c>
      <c r="F5276" s="65">
        <v>65127</v>
      </c>
      <c r="G5276" s="65">
        <v>71637</v>
      </c>
    </row>
    <row r="5277" spans="1:7" x14ac:dyDescent="0.3">
      <c r="A5277">
        <v>7</v>
      </c>
      <c r="B5277">
        <v>2</v>
      </c>
      <c r="C5277" s="66">
        <v>44543.375740740739</v>
      </c>
      <c r="D5277" s="66">
        <v>44543.403854166667</v>
      </c>
      <c r="E5277" s="65">
        <v>38071</v>
      </c>
      <c r="F5277" s="65">
        <v>60690</v>
      </c>
      <c r="G5277" s="65">
        <v>71685</v>
      </c>
    </row>
    <row r="5278" spans="1:7" x14ac:dyDescent="0.3">
      <c r="A5278">
        <v>7</v>
      </c>
      <c r="B5278">
        <v>1</v>
      </c>
      <c r="C5278" s="66">
        <v>44679.288680555554</v>
      </c>
      <c r="D5278" s="66">
        <v>44679.316157407404</v>
      </c>
      <c r="E5278" s="65">
        <v>41565</v>
      </c>
      <c r="F5278" s="65">
        <v>56818</v>
      </c>
      <c r="G5278" s="65">
        <v>71833</v>
      </c>
    </row>
    <row r="5279" spans="1:7" x14ac:dyDescent="0.3">
      <c r="A5279">
        <v>7</v>
      </c>
      <c r="B5279">
        <v>1</v>
      </c>
      <c r="C5279" s="66">
        <v>44679.288680555554</v>
      </c>
      <c r="D5279" s="66">
        <v>44679.316157407404</v>
      </c>
      <c r="E5279" s="65">
        <v>41565</v>
      </c>
      <c r="F5279" s="65">
        <v>56818</v>
      </c>
      <c r="G5279" s="65">
        <v>71833</v>
      </c>
    </row>
    <row r="5280" spans="1:7" x14ac:dyDescent="0.3">
      <c r="A5280">
        <v>7</v>
      </c>
      <c r="B5280">
        <v>1</v>
      </c>
      <c r="C5280" s="66">
        <v>44679.288680555554</v>
      </c>
      <c r="D5280" s="66">
        <v>44679.316157407404</v>
      </c>
      <c r="E5280" s="65">
        <v>41565</v>
      </c>
      <c r="F5280" s="65">
        <v>56818</v>
      </c>
      <c r="G5280" s="65">
        <v>71833</v>
      </c>
    </row>
    <row r="5281" spans="1:7" x14ac:dyDescent="0.3">
      <c r="A5281">
        <v>7</v>
      </c>
      <c r="B5281">
        <v>1</v>
      </c>
      <c r="C5281" s="66">
        <v>44679.288680555554</v>
      </c>
      <c r="D5281" s="66">
        <v>44679.316157407404</v>
      </c>
      <c r="E5281" s="65">
        <v>41565</v>
      </c>
      <c r="F5281" s="65">
        <v>56818</v>
      </c>
      <c r="G5281" s="65">
        <v>71833</v>
      </c>
    </row>
    <row r="5282" spans="1:7" x14ac:dyDescent="0.3">
      <c r="A5282">
        <v>2</v>
      </c>
      <c r="B5282">
        <v>2</v>
      </c>
      <c r="C5282" s="66">
        <v>44450.591111111113</v>
      </c>
      <c r="D5282" s="66">
        <v>44450.616030092591</v>
      </c>
      <c r="E5282" s="65">
        <v>24138</v>
      </c>
      <c r="F5282" s="65">
        <v>58318</v>
      </c>
      <c r="G5282" s="65">
        <v>71844</v>
      </c>
    </row>
    <row r="5283" spans="1:7" x14ac:dyDescent="0.3">
      <c r="A5283">
        <v>2</v>
      </c>
      <c r="B5283">
        <v>2</v>
      </c>
      <c r="C5283" s="66">
        <v>44450.591111111113</v>
      </c>
      <c r="D5283" s="66">
        <v>44450.616030092591</v>
      </c>
      <c r="E5283" s="65">
        <v>24138</v>
      </c>
      <c r="F5283" s="65">
        <v>58318</v>
      </c>
      <c r="G5283" s="65">
        <v>71844</v>
      </c>
    </row>
    <row r="5284" spans="1:7" x14ac:dyDescent="0.3">
      <c r="A5284">
        <v>2</v>
      </c>
      <c r="B5284">
        <v>2</v>
      </c>
      <c r="C5284" s="66">
        <v>44450.591111111113</v>
      </c>
      <c r="D5284" s="66">
        <v>44450.616030092591</v>
      </c>
      <c r="E5284" s="65">
        <v>24138</v>
      </c>
      <c r="F5284" s="65">
        <v>58318</v>
      </c>
      <c r="G5284" s="65">
        <v>71844</v>
      </c>
    </row>
    <row r="5285" spans="1:7" x14ac:dyDescent="0.3">
      <c r="A5285">
        <v>2</v>
      </c>
      <c r="B5285">
        <v>2</v>
      </c>
      <c r="C5285" s="66">
        <v>44450.591111111113</v>
      </c>
      <c r="D5285" s="66">
        <v>44450.616030092591</v>
      </c>
      <c r="E5285" s="65">
        <v>24138</v>
      </c>
      <c r="F5285" s="65">
        <v>58318</v>
      </c>
      <c r="G5285" s="65">
        <v>71844</v>
      </c>
    </row>
    <row r="5286" spans="1:7" x14ac:dyDescent="0.3">
      <c r="A5286">
        <v>2</v>
      </c>
      <c r="B5286">
        <v>2</v>
      </c>
      <c r="C5286" s="66">
        <v>44450.591111111113</v>
      </c>
      <c r="D5286" s="66">
        <v>44450.616030092591</v>
      </c>
      <c r="E5286" s="65">
        <v>24138</v>
      </c>
      <c r="F5286" s="65">
        <v>58318</v>
      </c>
      <c r="G5286" s="65">
        <v>71844</v>
      </c>
    </row>
    <row r="5287" spans="1:7" x14ac:dyDescent="0.3">
      <c r="A5287">
        <v>2</v>
      </c>
      <c r="B5287">
        <v>2</v>
      </c>
      <c r="C5287" s="66">
        <v>44450.591111111113</v>
      </c>
      <c r="D5287" s="66">
        <v>44450.616030092591</v>
      </c>
      <c r="E5287" s="65">
        <v>24138</v>
      </c>
      <c r="F5287" s="65">
        <v>58318</v>
      </c>
      <c r="G5287" s="65">
        <v>71844</v>
      </c>
    </row>
    <row r="5288" spans="1:7" x14ac:dyDescent="0.3">
      <c r="A5288">
        <v>2</v>
      </c>
      <c r="B5288">
        <v>2</v>
      </c>
      <c r="C5288" s="66">
        <v>44450.591111111113</v>
      </c>
      <c r="D5288" s="66">
        <v>44450.616030092591</v>
      </c>
      <c r="E5288" s="65">
        <v>24138</v>
      </c>
      <c r="F5288" s="65">
        <v>58318</v>
      </c>
      <c r="G5288" s="65">
        <v>71844</v>
      </c>
    </row>
    <row r="5289" spans="1:7" x14ac:dyDescent="0.3">
      <c r="A5289">
        <v>2</v>
      </c>
      <c r="B5289">
        <v>2</v>
      </c>
      <c r="C5289" s="66">
        <v>44450.591111111113</v>
      </c>
      <c r="D5289" s="66">
        <v>44450.616030092591</v>
      </c>
      <c r="E5289" s="65">
        <v>24138</v>
      </c>
      <c r="F5289" s="65">
        <v>58318</v>
      </c>
      <c r="G5289" s="65">
        <v>71844</v>
      </c>
    </row>
    <row r="5290" spans="1:7" x14ac:dyDescent="0.3">
      <c r="A5290">
        <v>2</v>
      </c>
      <c r="B5290">
        <v>2</v>
      </c>
      <c r="C5290" s="66">
        <v>44450.591111111113</v>
      </c>
      <c r="D5290" s="66">
        <v>44450.616030092591</v>
      </c>
      <c r="E5290" s="65">
        <v>24138</v>
      </c>
      <c r="F5290" s="65">
        <v>58318</v>
      </c>
      <c r="G5290" s="65">
        <v>71844</v>
      </c>
    </row>
    <row r="5291" spans="1:7" x14ac:dyDescent="0.3">
      <c r="A5291">
        <v>2</v>
      </c>
      <c r="B5291">
        <v>2</v>
      </c>
      <c r="C5291" s="66">
        <v>44450.591111111113</v>
      </c>
      <c r="D5291" s="66">
        <v>44450.616030092591</v>
      </c>
      <c r="E5291" s="65">
        <v>24138</v>
      </c>
      <c r="F5291" s="65">
        <v>58318</v>
      </c>
      <c r="G5291" s="65">
        <v>71844</v>
      </c>
    </row>
    <row r="5292" spans="1:7" x14ac:dyDescent="0.3">
      <c r="A5292">
        <v>7</v>
      </c>
      <c r="B5292">
        <v>1</v>
      </c>
      <c r="C5292" s="66">
        <v>44505.504583333335</v>
      </c>
      <c r="D5292" s="66">
        <v>44505.534942129627</v>
      </c>
      <c r="E5292" s="65">
        <v>16156</v>
      </c>
      <c r="F5292" s="65">
        <v>71026</v>
      </c>
      <c r="G5292" s="65">
        <v>71867</v>
      </c>
    </row>
    <row r="5293" spans="1:7" x14ac:dyDescent="0.3">
      <c r="A5293">
        <v>7</v>
      </c>
      <c r="B5293">
        <v>1</v>
      </c>
      <c r="C5293" s="66">
        <v>44505.504583333335</v>
      </c>
      <c r="D5293" s="66">
        <v>44505.534942129627</v>
      </c>
      <c r="E5293" s="65">
        <v>16156</v>
      </c>
      <c r="F5293" s="65">
        <v>71026</v>
      </c>
      <c r="G5293" s="65">
        <v>71867</v>
      </c>
    </row>
    <row r="5294" spans="1:7" x14ac:dyDescent="0.3">
      <c r="A5294">
        <v>7</v>
      </c>
      <c r="B5294">
        <v>1</v>
      </c>
      <c r="C5294" s="66">
        <v>44505.504583333335</v>
      </c>
      <c r="D5294" s="66">
        <v>44505.534942129627</v>
      </c>
      <c r="E5294" s="65">
        <v>16156</v>
      </c>
      <c r="F5294" s="65">
        <v>71026</v>
      </c>
      <c r="G5294" s="65">
        <v>71867</v>
      </c>
    </row>
    <row r="5295" spans="1:7" x14ac:dyDescent="0.3">
      <c r="A5295">
        <v>7</v>
      </c>
      <c r="B5295">
        <v>1</v>
      </c>
      <c r="C5295" s="66">
        <v>44505.504583333335</v>
      </c>
      <c r="D5295" s="66">
        <v>44505.534942129627</v>
      </c>
      <c r="E5295" s="65">
        <v>16156</v>
      </c>
      <c r="F5295" s="65">
        <v>71026</v>
      </c>
      <c r="G5295" s="65">
        <v>71867</v>
      </c>
    </row>
    <row r="5296" spans="1:7" x14ac:dyDescent="0.3">
      <c r="A5296">
        <v>7</v>
      </c>
      <c r="B5296">
        <v>1</v>
      </c>
      <c r="C5296" s="66">
        <v>44505.504583333335</v>
      </c>
      <c r="D5296" s="66">
        <v>44505.534942129627</v>
      </c>
      <c r="E5296" s="65">
        <v>16156</v>
      </c>
      <c r="F5296" s="65">
        <v>71026</v>
      </c>
      <c r="G5296" s="65">
        <v>71867</v>
      </c>
    </row>
    <row r="5297" spans="1:7" x14ac:dyDescent="0.3">
      <c r="A5297">
        <v>7</v>
      </c>
      <c r="B5297">
        <v>1</v>
      </c>
      <c r="C5297" s="66">
        <v>44505.504583333335</v>
      </c>
      <c r="D5297" s="66">
        <v>44505.534942129627</v>
      </c>
      <c r="E5297" s="65">
        <v>16156</v>
      </c>
      <c r="F5297" s="65">
        <v>71026</v>
      </c>
      <c r="G5297" s="65">
        <v>71867</v>
      </c>
    </row>
    <row r="5298" spans="1:7" x14ac:dyDescent="0.3">
      <c r="A5298">
        <v>7</v>
      </c>
      <c r="B5298">
        <v>1</v>
      </c>
      <c r="C5298" s="66">
        <v>44505.504583333335</v>
      </c>
      <c r="D5298" s="66">
        <v>44505.534942129627</v>
      </c>
      <c r="E5298" s="65">
        <v>16156</v>
      </c>
      <c r="F5298" s="65">
        <v>71026</v>
      </c>
      <c r="G5298" s="65">
        <v>71867</v>
      </c>
    </row>
    <row r="5299" spans="1:7" x14ac:dyDescent="0.3">
      <c r="A5299">
        <v>2</v>
      </c>
      <c r="B5299">
        <v>2</v>
      </c>
      <c r="C5299" s="66">
        <v>44230.551828703705</v>
      </c>
      <c r="D5299" s="66">
        <v>44230.578020833331</v>
      </c>
      <c r="E5299" s="65">
        <v>27211</v>
      </c>
      <c r="F5299" s="65">
        <v>57674</v>
      </c>
      <c r="G5299" s="65">
        <v>71885</v>
      </c>
    </row>
    <row r="5300" spans="1:7" x14ac:dyDescent="0.3">
      <c r="A5300">
        <v>1</v>
      </c>
      <c r="B5300">
        <v>3</v>
      </c>
      <c r="C5300" s="66">
        <v>44392.537511574075</v>
      </c>
      <c r="D5300" s="66">
        <v>44392.562638888892</v>
      </c>
      <c r="E5300" s="65">
        <v>42666</v>
      </c>
      <c r="F5300" s="65">
        <v>55586</v>
      </c>
      <c r="G5300" s="65">
        <v>71913</v>
      </c>
    </row>
    <row r="5301" spans="1:7" x14ac:dyDescent="0.3">
      <c r="A5301">
        <v>1</v>
      </c>
      <c r="B5301">
        <v>3</v>
      </c>
      <c r="C5301" s="66">
        <v>44392.537511574075</v>
      </c>
      <c r="D5301" s="66">
        <v>44392.562638888892</v>
      </c>
      <c r="E5301" s="65">
        <v>42666</v>
      </c>
      <c r="F5301" s="65">
        <v>55586</v>
      </c>
      <c r="G5301" s="65">
        <v>71913</v>
      </c>
    </row>
    <row r="5302" spans="1:7" x14ac:dyDescent="0.3">
      <c r="A5302">
        <v>1</v>
      </c>
      <c r="B5302">
        <v>3</v>
      </c>
      <c r="C5302" s="66">
        <v>44392.537511574075</v>
      </c>
      <c r="D5302" s="66">
        <v>44392.562638888892</v>
      </c>
      <c r="E5302" s="65">
        <v>42666</v>
      </c>
      <c r="F5302" s="65">
        <v>55586</v>
      </c>
      <c r="G5302" s="65">
        <v>71913</v>
      </c>
    </row>
    <row r="5303" spans="1:7" x14ac:dyDescent="0.3">
      <c r="A5303">
        <v>1</v>
      </c>
      <c r="B5303">
        <v>3</v>
      </c>
      <c r="C5303" s="66">
        <v>44392.537511574075</v>
      </c>
      <c r="D5303" s="66">
        <v>44392.562638888892</v>
      </c>
      <c r="E5303" s="65">
        <v>42666</v>
      </c>
      <c r="F5303" s="65">
        <v>55586</v>
      </c>
      <c r="G5303" s="65">
        <v>71913</v>
      </c>
    </row>
    <row r="5304" spans="1:7" x14ac:dyDescent="0.3">
      <c r="A5304">
        <v>1</v>
      </c>
      <c r="B5304">
        <v>2</v>
      </c>
      <c r="C5304" s="66">
        <v>44152.720566446762</v>
      </c>
      <c r="D5304" s="66">
        <v>44152.745561886572</v>
      </c>
      <c r="E5304" s="65">
        <v>33373</v>
      </c>
      <c r="F5304" s="65">
        <v>61408</v>
      </c>
      <c r="G5304" s="65">
        <v>71973</v>
      </c>
    </row>
    <row r="5305" spans="1:7" x14ac:dyDescent="0.3">
      <c r="A5305">
        <v>7</v>
      </c>
      <c r="B5305">
        <v>1</v>
      </c>
      <c r="C5305" s="66">
        <v>44545.341504629629</v>
      </c>
      <c r="D5305" s="66">
        <v>44545.382569444446</v>
      </c>
      <c r="E5305" s="65">
        <v>43243</v>
      </c>
      <c r="F5305" s="65">
        <v>57368</v>
      </c>
      <c r="G5305" s="65">
        <v>72020</v>
      </c>
    </row>
    <row r="5306" spans="1:7" x14ac:dyDescent="0.3">
      <c r="A5306">
        <v>2</v>
      </c>
      <c r="B5306">
        <v>2</v>
      </c>
      <c r="C5306" s="66">
        <v>44447.303912037038</v>
      </c>
      <c r="D5306" s="66">
        <v>44447.32912037037</v>
      </c>
      <c r="E5306" s="65">
        <v>27245</v>
      </c>
      <c r="F5306" s="65">
        <v>57631</v>
      </c>
      <c r="G5306" s="65">
        <v>72281</v>
      </c>
    </row>
    <row r="5307" spans="1:7" x14ac:dyDescent="0.3">
      <c r="A5307">
        <v>2</v>
      </c>
      <c r="B5307">
        <v>2</v>
      </c>
      <c r="C5307" s="66">
        <v>44462.662916666668</v>
      </c>
      <c r="D5307" s="66">
        <v>44462.686793981484</v>
      </c>
      <c r="E5307" s="65">
        <v>28115</v>
      </c>
      <c r="F5307" s="65">
        <v>56909</v>
      </c>
      <c r="G5307" s="65">
        <v>72288</v>
      </c>
    </row>
    <row r="5308" spans="1:7" x14ac:dyDescent="0.3">
      <c r="A5308">
        <v>2</v>
      </c>
      <c r="B5308">
        <v>2</v>
      </c>
      <c r="C5308" s="66">
        <v>44462.662916666668</v>
      </c>
      <c r="D5308" s="66">
        <v>44462.686793981484</v>
      </c>
      <c r="E5308" s="65">
        <v>28115</v>
      </c>
      <c r="F5308" s="65">
        <v>56909</v>
      </c>
      <c r="G5308" s="65">
        <v>72288</v>
      </c>
    </row>
    <row r="5309" spans="1:7" x14ac:dyDescent="0.3">
      <c r="A5309">
        <v>2</v>
      </c>
      <c r="B5309">
        <v>2</v>
      </c>
      <c r="C5309" s="66">
        <v>44462.662916666668</v>
      </c>
      <c r="D5309" s="66">
        <v>44462.686793981484</v>
      </c>
      <c r="E5309" s="65">
        <v>28115</v>
      </c>
      <c r="F5309" s="65">
        <v>56909</v>
      </c>
      <c r="G5309" s="65">
        <v>72288</v>
      </c>
    </row>
    <row r="5310" spans="1:7" x14ac:dyDescent="0.3">
      <c r="A5310">
        <v>2</v>
      </c>
      <c r="B5310">
        <v>2</v>
      </c>
      <c r="C5310" s="66">
        <v>44462.662916666668</v>
      </c>
      <c r="D5310" s="66">
        <v>44462.686793981484</v>
      </c>
      <c r="E5310" s="65">
        <v>28115</v>
      </c>
      <c r="F5310" s="65">
        <v>56909</v>
      </c>
      <c r="G5310" s="65">
        <v>72288</v>
      </c>
    </row>
    <row r="5311" spans="1:7" x14ac:dyDescent="0.3">
      <c r="A5311">
        <v>6</v>
      </c>
      <c r="B5311">
        <v>1</v>
      </c>
      <c r="C5311" s="66">
        <v>44817.461273148147</v>
      </c>
      <c r="D5311" s="66">
        <v>44817.497094907405</v>
      </c>
      <c r="E5311" s="65">
        <v>49586</v>
      </c>
      <c r="F5311" s="65">
        <v>52333</v>
      </c>
      <c r="G5311" s="65">
        <v>72571</v>
      </c>
    </row>
    <row r="5312" spans="1:7" x14ac:dyDescent="0.3">
      <c r="A5312">
        <v>6</v>
      </c>
      <c r="B5312">
        <v>1</v>
      </c>
      <c r="C5312" s="66">
        <v>44817.461273148147</v>
      </c>
      <c r="D5312" s="66">
        <v>44817.497094907405</v>
      </c>
      <c r="E5312" s="65">
        <v>49586</v>
      </c>
      <c r="F5312" s="65">
        <v>52333</v>
      </c>
      <c r="G5312" s="65">
        <v>72571</v>
      </c>
    </row>
    <row r="5313" spans="1:7" x14ac:dyDescent="0.3">
      <c r="A5313">
        <v>6</v>
      </c>
      <c r="B5313">
        <v>2</v>
      </c>
      <c r="C5313" s="66">
        <v>44702.211886574078</v>
      </c>
      <c r="D5313" s="66">
        <v>44702.32744212963</v>
      </c>
      <c r="E5313" s="65">
        <v>23321</v>
      </c>
      <c r="F5313" s="65">
        <v>68845</v>
      </c>
      <c r="G5313" s="65">
        <v>72821</v>
      </c>
    </row>
    <row r="5314" spans="1:7" x14ac:dyDescent="0.3">
      <c r="A5314">
        <v>7</v>
      </c>
      <c r="B5314">
        <v>2</v>
      </c>
      <c r="C5314" s="66">
        <v>44526.325601851851</v>
      </c>
      <c r="D5314" s="66">
        <v>44526.358564814815</v>
      </c>
      <c r="E5314" s="65">
        <v>39383</v>
      </c>
      <c r="F5314" s="65">
        <v>61032</v>
      </c>
      <c r="G5314" s="65">
        <v>72913</v>
      </c>
    </row>
    <row r="5315" spans="1:7" x14ac:dyDescent="0.3">
      <c r="A5315">
        <v>1</v>
      </c>
      <c r="B5315">
        <v>2</v>
      </c>
      <c r="C5315" s="66">
        <v>44222.380335648151</v>
      </c>
      <c r="D5315" s="66">
        <v>44222.407708333332</v>
      </c>
      <c r="E5315" s="65">
        <v>36020</v>
      </c>
      <c r="F5315" s="65">
        <v>61590</v>
      </c>
      <c r="G5315" s="65">
        <v>72947</v>
      </c>
    </row>
    <row r="5316" spans="1:7" x14ac:dyDescent="0.3">
      <c r="A5316">
        <v>6</v>
      </c>
      <c r="B5316">
        <v>2</v>
      </c>
      <c r="C5316" s="66">
        <v>44672.257256944446</v>
      </c>
      <c r="D5316" s="66">
        <v>44672.292731481481</v>
      </c>
      <c r="E5316" s="65">
        <v>42120</v>
      </c>
      <c r="F5316" s="65">
        <v>59068</v>
      </c>
      <c r="G5316" s="65">
        <v>72983</v>
      </c>
    </row>
    <row r="5317" spans="1:7" x14ac:dyDescent="0.3">
      <c r="A5317">
        <v>8</v>
      </c>
      <c r="B5317">
        <v>1</v>
      </c>
      <c r="C5317" s="66">
        <v>44777.22828703704</v>
      </c>
      <c r="D5317" s="66">
        <v>44777.258229166669</v>
      </c>
      <c r="E5317" s="65">
        <v>25998</v>
      </c>
      <c r="F5317" s="65">
        <v>66848</v>
      </c>
      <c r="G5317" s="65">
        <v>73018</v>
      </c>
    </row>
    <row r="5318" spans="1:7" x14ac:dyDescent="0.3">
      <c r="A5318">
        <v>8</v>
      </c>
      <c r="B5318">
        <v>1</v>
      </c>
      <c r="C5318" s="66">
        <v>44777.22828703704</v>
      </c>
      <c r="D5318" s="66">
        <v>44777.258229166669</v>
      </c>
      <c r="E5318" s="65">
        <v>25998</v>
      </c>
      <c r="F5318" s="65">
        <v>66848</v>
      </c>
      <c r="G5318" s="65">
        <v>73018</v>
      </c>
    </row>
    <row r="5319" spans="1:7" x14ac:dyDescent="0.3">
      <c r="A5319">
        <v>1</v>
      </c>
      <c r="B5319">
        <v>2</v>
      </c>
      <c r="C5319" s="66">
        <v>44154.412351342595</v>
      </c>
      <c r="D5319" s="66">
        <v>44154.440090439814</v>
      </c>
      <c r="E5319" s="65">
        <v>33298</v>
      </c>
      <c r="F5319" s="65">
        <v>62765</v>
      </c>
      <c r="G5319" s="65">
        <v>73097</v>
      </c>
    </row>
    <row r="5320" spans="1:7" x14ac:dyDescent="0.3">
      <c r="A5320">
        <v>11</v>
      </c>
      <c r="B5320">
        <v>2</v>
      </c>
      <c r="C5320" s="66">
        <v>44501.229641203703</v>
      </c>
      <c r="D5320" s="66">
        <v>44503.254780092589</v>
      </c>
      <c r="E5320" s="65">
        <v>34429</v>
      </c>
      <c r="F5320" s="65">
        <v>64328</v>
      </c>
      <c r="G5320" s="65">
        <v>73138</v>
      </c>
    </row>
    <row r="5321" spans="1:7" x14ac:dyDescent="0.3">
      <c r="A5321">
        <v>11</v>
      </c>
      <c r="B5321">
        <v>2</v>
      </c>
      <c r="C5321" s="66">
        <v>44501.229641203703</v>
      </c>
      <c r="D5321" s="66">
        <v>44503.254780092589</v>
      </c>
      <c r="E5321" s="65">
        <v>34429</v>
      </c>
      <c r="F5321" s="65">
        <v>64328</v>
      </c>
      <c r="G5321" s="65">
        <v>73138</v>
      </c>
    </row>
    <row r="5322" spans="1:7" x14ac:dyDescent="0.3">
      <c r="A5322">
        <v>2</v>
      </c>
      <c r="B5322">
        <v>2</v>
      </c>
      <c r="C5322" s="66">
        <v>44590.460706018515</v>
      </c>
      <c r="D5322" s="66">
        <v>44590.495185185187</v>
      </c>
      <c r="E5322" s="65">
        <v>23533</v>
      </c>
      <c r="F5322" s="65">
        <v>60251</v>
      </c>
      <c r="G5322" s="65">
        <v>73167</v>
      </c>
    </row>
    <row r="5323" spans="1:7" x14ac:dyDescent="0.3">
      <c r="A5323">
        <v>6</v>
      </c>
      <c r="B5323">
        <v>2</v>
      </c>
      <c r="C5323" s="66">
        <v>44585.328368055554</v>
      </c>
      <c r="D5323" s="66">
        <v>44585.512835648151</v>
      </c>
      <c r="E5323" s="65">
        <v>28707</v>
      </c>
      <c r="F5323" s="65">
        <v>63153</v>
      </c>
      <c r="G5323" s="65">
        <v>73454</v>
      </c>
    </row>
    <row r="5324" spans="1:7" x14ac:dyDescent="0.3">
      <c r="A5324">
        <v>1</v>
      </c>
      <c r="B5324">
        <v>2</v>
      </c>
      <c r="C5324" s="66">
        <v>44300.533182870371</v>
      </c>
      <c r="D5324" s="66">
        <v>44300.55909722222</v>
      </c>
      <c r="E5324" s="65">
        <v>32772</v>
      </c>
      <c r="F5324" s="65">
        <v>63664</v>
      </c>
      <c r="G5324" s="65">
        <v>73472</v>
      </c>
    </row>
    <row r="5325" spans="1:7" x14ac:dyDescent="0.3">
      <c r="A5325">
        <v>1</v>
      </c>
      <c r="B5325">
        <v>1</v>
      </c>
      <c r="C5325" s="66">
        <v>44504.366666666669</v>
      </c>
      <c r="D5325" s="66">
        <v>44504.398009259261</v>
      </c>
      <c r="E5325" s="65">
        <v>39036</v>
      </c>
      <c r="F5325" s="65">
        <v>60189</v>
      </c>
      <c r="G5325" s="65">
        <v>73486</v>
      </c>
    </row>
    <row r="5326" spans="1:7" x14ac:dyDescent="0.3">
      <c r="A5326">
        <v>1</v>
      </c>
      <c r="B5326">
        <v>1</v>
      </c>
      <c r="C5326" s="66">
        <v>44504.366666666669</v>
      </c>
      <c r="D5326" s="66">
        <v>44504.398009259261</v>
      </c>
      <c r="E5326" s="65">
        <v>39036</v>
      </c>
      <c r="F5326" s="65">
        <v>60189</v>
      </c>
      <c r="G5326" s="65">
        <v>73486</v>
      </c>
    </row>
    <row r="5327" spans="1:7" x14ac:dyDescent="0.3">
      <c r="A5327">
        <v>1</v>
      </c>
      <c r="B5327">
        <v>1</v>
      </c>
      <c r="C5327" s="66">
        <v>44504.366666666669</v>
      </c>
      <c r="D5327" s="66">
        <v>44504.398009259261</v>
      </c>
      <c r="E5327" s="65">
        <v>39036</v>
      </c>
      <c r="F5327" s="65">
        <v>60189</v>
      </c>
      <c r="G5327" s="65">
        <v>73486</v>
      </c>
    </row>
    <row r="5328" spans="1:7" x14ac:dyDescent="0.3">
      <c r="A5328">
        <v>1</v>
      </c>
      <c r="B5328">
        <v>1</v>
      </c>
      <c r="C5328" s="66">
        <v>44504.366666666669</v>
      </c>
      <c r="D5328" s="66">
        <v>44504.398009259261</v>
      </c>
      <c r="E5328" s="65">
        <v>39036</v>
      </c>
      <c r="F5328" s="65">
        <v>60189</v>
      </c>
      <c r="G5328" s="65">
        <v>73486</v>
      </c>
    </row>
    <row r="5329" spans="1:7" x14ac:dyDescent="0.3">
      <c r="A5329">
        <v>1</v>
      </c>
      <c r="B5329">
        <v>1</v>
      </c>
      <c r="C5329" s="66">
        <v>44504.366666666669</v>
      </c>
      <c r="D5329" s="66">
        <v>44504.398009259261</v>
      </c>
      <c r="E5329" s="65">
        <v>39036</v>
      </c>
      <c r="F5329" s="65">
        <v>60189</v>
      </c>
      <c r="G5329" s="65">
        <v>73486</v>
      </c>
    </row>
    <row r="5330" spans="1:7" x14ac:dyDescent="0.3">
      <c r="A5330">
        <v>10</v>
      </c>
      <c r="B5330">
        <v>1</v>
      </c>
      <c r="C5330" s="66">
        <v>44421.592118055552</v>
      </c>
      <c r="D5330" s="66">
        <v>44423.532187500001</v>
      </c>
      <c r="E5330" s="65">
        <v>24642</v>
      </c>
      <c r="F5330" s="65">
        <v>69114</v>
      </c>
      <c r="G5330" s="65">
        <v>73566</v>
      </c>
    </row>
    <row r="5331" spans="1:7" x14ac:dyDescent="0.3">
      <c r="A5331">
        <v>10</v>
      </c>
      <c r="B5331">
        <v>1</v>
      </c>
      <c r="C5331" s="66">
        <v>44421.592118055552</v>
      </c>
      <c r="D5331" s="66">
        <v>44423.163148148145</v>
      </c>
      <c r="E5331" s="65">
        <v>24642</v>
      </c>
      <c r="F5331" s="65">
        <v>69114</v>
      </c>
      <c r="G5331" s="65">
        <v>73566</v>
      </c>
    </row>
    <row r="5332" spans="1:7" x14ac:dyDescent="0.3">
      <c r="A5332">
        <v>1</v>
      </c>
      <c r="B5332">
        <v>1</v>
      </c>
      <c r="C5332" s="66">
        <v>44111.968317847219</v>
      </c>
      <c r="D5332" s="66">
        <v>44111.999053263891</v>
      </c>
      <c r="E5332" s="65">
        <v>20910</v>
      </c>
      <c r="F5332" s="65">
        <v>68979</v>
      </c>
      <c r="G5332" s="65">
        <v>73686</v>
      </c>
    </row>
    <row r="5333" spans="1:7" x14ac:dyDescent="0.3">
      <c r="A5333">
        <v>5</v>
      </c>
      <c r="B5333">
        <v>2</v>
      </c>
      <c r="C5333" s="66">
        <v>44175.486388888887</v>
      </c>
      <c r="D5333" s="66">
        <v>44175.514340277776</v>
      </c>
      <c r="E5333" s="65">
        <v>41436</v>
      </c>
      <c r="F5333" s="65">
        <v>57162</v>
      </c>
      <c r="G5333" s="65">
        <v>73861</v>
      </c>
    </row>
    <row r="5334" spans="1:7" x14ac:dyDescent="0.3">
      <c r="A5334">
        <v>1</v>
      </c>
      <c r="B5334">
        <v>2</v>
      </c>
      <c r="C5334" s="66">
        <v>44417.446539351855</v>
      </c>
      <c r="D5334" s="66">
        <v>44417.480312500003</v>
      </c>
      <c r="E5334" s="65">
        <v>29435</v>
      </c>
      <c r="F5334" s="65">
        <v>65437</v>
      </c>
      <c r="G5334" s="65">
        <v>73889</v>
      </c>
    </row>
    <row r="5335" spans="1:7" x14ac:dyDescent="0.3">
      <c r="A5335">
        <v>1</v>
      </c>
      <c r="B5335">
        <v>2</v>
      </c>
      <c r="C5335" s="66">
        <v>44417.446539351855</v>
      </c>
      <c r="D5335" s="66">
        <v>44417.480312500003</v>
      </c>
      <c r="E5335" s="65">
        <v>29435</v>
      </c>
      <c r="F5335" s="65">
        <v>65437</v>
      </c>
      <c r="G5335" s="65">
        <v>73889</v>
      </c>
    </row>
    <row r="5336" spans="1:7" x14ac:dyDescent="0.3">
      <c r="A5336">
        <v>1</v>
      </c>
      <c r="B5336">
        <v>2</v>
      </c>
      <c r="C5336" s="66">
        <v>44417.446539351855</v>
      </c>
      <c r="D5336" s="66">
        <v>44417.480312500003</v>
      </c>
      <c r="E5336" s="65">
        <v>29435</v>
      </c>
      <c r="F5336" s="65">
        <v>65437</v>
      </c>
      <c r="G5336" s="65">
        <v>73889</v>
      </c>
    </row>
    <row r="5337" spans="1:7" x14ac:dyDescent="0.3">
      <c r="A5337">
        <v>1</v>
      </c>
      <c r="B5337">
        <v>2</v>
      </c>
      <c r="C5337" s="66">
        <v>44417.446539351855</v>
      </c>
      <c r="D5337" s="66">
        <v>44417.480312500003</v>
      </c>
      <c r="E5337" s="65">
        <v>29435</v>
      </c>
      <c r="F5337" s="65">
        <v>65437</v>
      </c>
      <c r="G5337" s="65">
        <v>73889</v>
      </c>
    </row>
    <row r="5338" spans="1:7" x14ac:dyDescent="0.3">
      <c r="A5338">
        <v>1</v>
      </c>
      <c r="B5338">
        <v>2</v>
      </c>
      <c r="C5338" s="66">
        <v>44417.446539351855</v>
      </c>
      <c r="D5338" s="66">
        <v>44417.480312500003</v>
      </c>
      <c r="E5338" s="65">
        <v>29435</v>
      </c>
      <c r="F5338" s="65">
        <v>65437</v>
      </c>
      <c r="G5338" s="65">
        <v>73889</v>
      </c>
    </row>
    <row r="5339" spans="1:7" x14ac:dyDescent="0.3">
      <c r="A5339">
        <v>1</v>
      </c>
      <c r="B5339">
        <v>2</v>
      </c>
      <c r="C5339" s="66">
        <v>44417.446539351855</v>
      </c>
      <c r="D5339" s="66">
        <v>44417.480312500003</v>
      </c>
      <c r="E5339" s="65">
        <v>29435</v>
      </c>
      <c r="F5339" s="65">
        <v>65437</v>
      </c>
      <c r="G5339" s="65">
        <v>73889</v>
      </c>
    </row>
    <row r="5340" spans="1:7" x14ac:dyDescent="0.3">
      <c r="A5340">
        <v>1</v>
      </c>
      <c r="B5340">
        <v>2</v>
      </c>
      <c r="C5340" s="66">
        <v>44417.446539351855</v>
      </c>
      <c r="D5340" s="66">
        <v>44417.480312500003</v>
      </c>
      <c r="E5340" s="65">
        <v>29435</v>
      </c>
      <c r="F5340" s="65">
        <v>65437</v>
      </c>
      <c r="G5340" s="65">
        <v>73889</v>
      </c>
    </row>
    <row r="5341" spans="1:7" x14ac:dyDescent="0.3">
      <c r="A5341">
        <v>1</v>
      </c>
      <c r="B5341">
        <v>2</v>
      </c>
      <c r="C5341" s="66">
        <v>44417.446539351855</v>
      </c>
      <c r="D5341" s="66">
        <v>44417.480312500003</v>
      </c>
      <c r="E5341" s="65">
        <v>29435</v>
      </c>
      <c r="F5341" s="65">
        <v>65437</v>
      </c>
      <c r="G5341" s="65">
        <v>73889</v>
      </c>
    </row>
    <row r="5342" spans="1:7" x14ac:dyDescent="0.3">
      <c r="A5342">
        <v>1</v>
      </c>
      <c r="B5342">
        <v>2</v>
      </c>
      <c r="C5342" s="66">
        <v>44417.446539351855</v>
      </c>
      <c r="D5342" s="66">
        <v>44417.480312500003</v>
      </c>
      <c r="E5342" s="65">
        <v>29435</v>
      </c>
      <c r="F5342" s="65">
        <v>65437</v>
      </c>
      <c r="G5342" s="65">
        <v>73889</v>
      </c>
    </row>
    <row r="5343" spans="1:7" x14ac:dyDescent="0.3">
      <c r="A5343">
        <v>1</v>
      </c>
      <c r="B5343">
        <v>2</v>
      </c>
      <c r="C5343" s="66">
        <v>44417.446539351855</v>
      </c>
      <c r="D5343" s="66">
        <v>44417.480312500003</v>
      </c>
      <c r="E5343" s="65">
        <v>29435</v>
      </c>
      <c r="F5343" s="65">
        <v>65437</v>
      </c>
      <c r="G5343" s="65">
        <v>73889</v>
      </c>
    </row>
    <row r="5344" spans="1:7" x14ac:dyDescent="0.3">
      <c r="A5344">
        <v>11</v>
      </c>
      <c r="B5344">
        <v>2</v>
      </c>
      <c r="C5344" s="66">
        <v>44182.578773148147</v>
      </c>
      <c r="D5344" s="66">
        <v>44182.616828703707</v>
      </c>
      <c r="E5344" s="65">
        <v>18656</v>
      </c>
      <c r="F5344" s="65">
        <v>72154</v>
      </c>
      <c r="G5344" s="65">
        <v>73958</v>
      </c>
    </row>
    <row r="5345" spans="1:7" x14ac:dyDescent="0.3">
      <c r="A5345">
        <v>2</v>
      </c>
      <c r="B5345">
        <v>1</v>
      </c>
      <c r="C5345" s="66">
        <v>44940.004548611112</v>
      </c>
      <c r="D5345" s="66">
        <v>44940.029629629629</v>
      </c>
      <c r="E5345" s="65">
        <v>33506</v>
      </c>
      <c r="F5345" s="65">
        <v>55173</v>
      </c>
      <c r="G5345" s="65">
        <v>74182</v>
      </c>
    </row>
    <row r="5346" spans="1:7" x14ac:dyDescent="0.3">
      <c r="A5346">
        <v>10</v>
      </c>
      <c r="B5346">
        <v>2</v>
      </c>
      <c r="C5346" s="66">
        <v>44124.491516226852</v>
      </c>
      <c r="D5346" s="66">
        <v>44124.516039733797</v>
      </c>
      <c r="E5346" s="65">
        <v>37356</v>
      </c>
      <c r="F5346" s="65">
        <v>63189</v>
      </c>
      <c r="G5346" s="65">
        <v>74265</v>
      </c>
    </row>
    <row r="5347" spans="1:7" x14ac:dyDescent="0.3">
      <c r="A5347">
        <v>2</v>
      </c>
      <c r="B5347">
        <v>3</v>
      </c>
      <c r="C5347" s="66">
        <v>44250.59578703704</v>
      </c>
      <c r="D5347" s="66">
        <v>44250.615300925929</v>
      </c>
      <c r="E5347" s="65">
        <v>16854</v>
      </c>
      <c r="F5347" s="65">
        <v>67365</v>
      </c>
      <c r="G5347" s="65">
        <v>74333</v>
      </c>
    </row>
    <row r="5348" spans="1:7" x14ac:dyDescent="0.3">
      <c r="A5348">
        <v>1</v>
      </c>
      <c r="B5348">
        <v>1</v>
      </c>
      <c r="C5348" s="66">
        <v>44407.77553240741</v>
      </c>
      <c r="D5348" s="66">
        <v>44407.823437500003</v>
      </c>
      <c r="E5348" s="65">
        <v>45264</v>
      </c>
      <c r="F5348" s="65">
        <v>58168</v>
      </c>
      <c r="G5348" s="65">
        <v>74724</v>
      </c>
    </row>
    <row r="5349" spans="1:7" x14ac:dyDescent="0.3">
      <c r="A5349">
        <v>1</v>
      </c>
      <c r="B5349">
        <v>1</v>
      </c>
      <c r="C5349" s="66">
        <v>44407.77553240741</v>
      </c>
      <c r="D5349" s="66">
        <v>44407.823437500003</v>
      </c>
      <c r="E5349" s="65">
        <v>45264</v>
      </c>
      <c r="F5349" s="65">
        <v>58168</v>
      </c>
      <c r="G5349" s="65">
        <v>74724</v>
      </c>
    </row>
    <row r="5350" spans="1:7" x14ac:dyDescent="0.3">
      <c r="A5350">
        <v>1</v>
      </c>
      <c r="B5350">
        <v>1</v>
      </c>
      <c r="C5350" s="66">
        <v>44407.77553240741</v>
      </c>
      <c r="D5350" s="66">
        <v>44407.823437500003</v>
      </c>
      <c r="E5350" s="65">
        <v>45264</v>
      </c>
      <c r="F5350" s="65">
        <v>58168</v>
      </c>
      <c r="G5350" s="65">
        <v>74724</v>
      </c>
    </row>
    <row r="5351" spans="1:7" x14ac:dyDescent="0.3">
      <c r="A5351">
        <v>1</v>
      </c>
      <c r="B5351">
        <v>1</v>
      </c>
      <c r="C5351" s="66">
        <v>44407.77553240741</v>
      </c>
      <c r="D5351" s="66">
        <v>44407.823437500003</v>
      </c>
      <c r="E5351" s="65">
        <v>45264</v>
      </c>
      <c r="F5351" s="65">
        <v>58168</v>
      </c>
      <c r="G5351" s="65">
        <v>74724</v>
      </c>
    </row>
    <row r="5352" spans="1:7" x14ac:dyDescent="0.3">
      <c r="A5352">
        <v>1</v>
      </c>
      <c r="B5352">
        <v>1</v>
      </c>
      <c r="C5352" s="66">
        <v>44407.77553240741</v>
      </c>
      <c r="D5352" s="66">
        <v>44407.823437500003</v>
      </c>
      <c r="E5352" s="65">
        <v>45264</v>
      </c>
      <c r="F5352" s="65">
        <v>58168</v>
      </c>
      <c r="G5352" s="65">
        <v>74724</v>
      </c>
    </row>
    <row r="5353" spans="1:7" x14ac:dyDescent="0.3">
      <c r="A5353">
        <v>1</v>
      </c>
      <c r="B5353">
        <v>1</v>
      </c>
      <c r="C5353" s="66">
        <v>44407.77553240741</v>
      </c>
      <c r="D5353" s="66">
        <v>44407.823437500003</v>
      </c>
      <c r="E5353" s="65">
        <v>45264</v>
      </c>
      <c r="F5353" s="65">
        <v>58168</v>
      </c>
      <c r="G5353" s="65">
        <v>74724</v>
      </c>
    </row>
    <row r="5354" spans="1:7" x14ac:dyDescent="0.3">
      <c r="A5354">
        <v>1</v>
      </c>
      <c r="B5354">
        <v>1</v>
      </c>
      <c r="C5354" s="66">
        <v>44407.77553240741</v>
      </c>
      <c r="D5354" s="66">
        <v>44407.823437500003</v>
      </c>
      <c r="E5354" s="65">
        <v>45264</v>
      </c>
      <c r="F5354" s="65">
        <v>58168</v>
      </c>
      <c r="G5354" s="65">
        <v>74724</v>
      </c>
    </row>
    <row r="5355" spans="1:7" x14ac:dyDescent="0.3">
      <c r="A5355">
        <v>1</v>
      </c>
      <c r="B5355">
        <v>1</v>
      </c>
      <c r="C5355" s="66">
        <v>44156.708669814812</v>
      </c>
      <c r="D5355" s="66">
        <v>44156.733326666668</v>
      </c>
      <c r="E5355" s="65">
        <v>37779</v>
      </c>
      <c r="F5355" s="65">
        <v>62010</v>
      </c>
      <c r="G5355" s="65">
        <v>74748</v>
      </c>
    </row>
    <row r="5356" spans="1:7" x14ac:dyDescent="0.3">
      <c r="A5356">
        <v>1</v>
      </c>
      <c r="B5356">
        <v>2</v>
      </c>
      <c r="C5356" s="66">
        <v>44543.569166666668</v>
      </c>
      <c r="D5356" s="66">
        <v>44543.595567129632</v>
      </c>
      <c r="E5356" s="65">
        <v>39110</v>
      </c>
      <c r="F5356" s="65">
        <v>61057</v>
      </c>
      <c r="G5356" s="65">
        <v>74763</v>
      </c>
    </row>
    <row r="5357" spans="1:7" x14ac:dyDescent="0.3">
      <c r="A5357">
        <v>1</v>
      </c>
      <c r="B5357">
        <v>2</v>
      </c>
      <c r="C5357" s="66">
        <v>44543.569166666668</v>
      </c>
      <c r="D5357" s="66">
        <v>44543.595567129632</v>
      </c>
      <c r="E5357" s="65">
        <v>39110</v>
      </c>
      <c r="F5357" s="65">
        <v>61057</v>
      </c>
      <c r="G5357" s="65">
        <v>74763</v>
      </c>
    </row>
    <row r="5358" spans="1:7" x14ac:dyDescent="0.3">
      <c r="A5358">
        <v>1</v>
      </c>
      <c r="B5358">
        <v>2</v>
      </c>
      <c r="C5358" s="66">
        <v>44718.385706018518</v>
      </c>
      <c r="D5358" s="66">
        <v>44718.420844907407</v>
      </c>
      <c r="E5358" s="65">
        <v>21265</v>
      </c>
      <c r="F5358" s="65">
        <v>70175</v>
      </c>
      <c r="G5358" s="65">
        <v>74780</v>
      </c>
    </row>
    <row r="5359" spans="1:7" x14ac:dyDescent="0.3">
      <c r="A5359">
        <v>2</v>
      </c>
      <c r="B5359">
        <v>5</v>
      </c>
      <c r="C5359" s="66">
        <v>44243.545486111114</v>
      </c>
      <c r="D5359" s="66">
        <v>44243.564953703702</v>
      </c>
      <c r="E5359" s="65">
        <v>25070</v>
      </c>
      <c r="F5359" s="65">
        <v>64674</v>
      </c>
      <c r="G5359" s="65">
        <v>74794</v>
      </c>
    </row>
    <row r="5360" spans="1:7" x14ac:dyDescent="0.3">
      <c r="A5360">
        <v>1</v>
      </c>
      <c r="B5360">
        <v>1</v>
      </c>
      <c r="C5360" s="66">
        <v>44470.034189814818</v>
      </c>
      <c r="D5360" s="66">
        <v>44470.065659722219</v>
      </c>
      <c r="E5360" s="65">
        <v>30669</v>
      </c>
      <c r="F5360" s="65">
        <v>65753</v>
      </c>
      <c r="G5360" s="65">
        <v>74840</v>
      </c>
    </row>
    <row r="5361" spans="1:7" x14ac:dyDescent="0.3">
      <c r="A5361">
        <v>1</v>
      </c>
      <c r="B5361">
        <v>1</v>
      </c>
      <c r="C5361" s="66">
        <v>44470.034189814818</v>
      </c>
      <c r="D5361" s="66">
        <v>44470.065659722219</v>
      </c>
      <c r="E5361" s="65">
        <v>30669</v>
      </c>
      <c r="F5361" s="65">
        <v>65753</v>
      </c>
      <c r="G5361" s="65">
        <v>74840</v>
      </c>
    </row>
    <row r="5362" spans="1:7" x14ac:dyDescent="0.3">
      <c r="A5362">
        <v>1</v>
      </c>
      <c r="B5362">
        <v>1</v>
      </c>
      <c r="C5362" s="66">
        <v>44470.034189814818</v>
      </c>
      <c r="D5362" s="66">
        <v>44470.065659722219</v>
      </c>
      <c r="E5362" s="65">
        <v>30669</v>
      </c>
      <c r="F5362" s="65">
        <v>65753</v>
      </c>
      <c r="G5362" s="65">
        <v>74840</v>
      </c>
    </row>
    <row r="5363" spans="1:7" x14ac:dyDescent="0.3">
      <c r="A5363">
        <v>1</v>
      </c>
      <c r="B5363">
        <v>1</v>
      </c>
      <c r="C5363" s="66">
        <v>44470.034189814818</v>
      </c>
      <c r="D5363" s="66">
        <v>44470.065659722219</v>
      </c>
      <c r="E5363" s="65">
        <v>30669</v>
      </c>
      <c r="F5363" s="65">
        <v>65753</v>
      </c>
      <c r="G5363" s="65">
        <v>74840</v>
      </c>
    </row>
    <row r="5364" spans="1:7" x14ac:dyDescent="0.3">
      <c r="A5364">
        <v>1</v>
      </c>
      <c r="B5364">
        <v>1</v>
      </c>
      <c r="C5364" s="66">
        <v>44470.034189814818</v>
      </c>
      <c r="D5364" s="66">
        <v>44470.065659722219</v>
      </c>
      <c r="E5364" s="65">
        <v>30669</v>
      </c>
      <c r="F5364" s="65">
        <v>65753</v>
      </c>
      <c r="G5364" s="65">
        <v>74840</v>
      </c>
    </row>
    <row r="5365" spans="1:7" x14ac:dyDescent="0.3">
      <c r="A5365">
        <v>1</v>
      </c>
      <c r="B5365">
        <v>1</v>
      </c>
      <c r="C5365" s="66">
        <v>44470.034189814818</v>
      </c>
      <c r="D5365" s="66">
        <v>44470.065659722219</v>
      </c>
      <c r="E5365" s="65">
        <v>30669</v>
      </c>
      <c r="F5365" s="65">
        <v>65753</v>
      </c>
      <c r="G5365" s="65">
        <v>74840</v>
      </c>
    </row>
    <row r="5366" spans="1:7" x14ac:dyDescent="0.3">
      <c r="A5366">
        <v>1</v>
      </c>
      <c r="B5366">
        <v>1</v>
      </c>
      <c r="C5366" s="66">
        <v>44470.034189814818</v>
      </c>
      <c r="D5366" s="66">
        <v>44470.065659722219</v>
      </c>
      <c r="E5366" s="65">
        <v>30669</v>
      </c>
      <c r="F5366" s="65">
        <v>65753</v>
      </c>
      <c r="G5366" s="65">
        <v>74840</v>
      </c>
    </row>
    <row r="5367" spans="1:7" x14ac:dyDescent="0.3">
      <c r="A5367">
        <v>1</v>
      </c>
      <c r="B5367">
        <v>1</v>
      </c>
      <c r="C5367" s="66">
        <v>44470.034189814818</v>
      </c>
      <c r="D5367" s="66">
        <v>44470.065659722219</v>
      </c>
      <c r="E5367" s="65">
        <v>30669</v>
      </c>
      <c r="F5367" s="65">
        <v>65753</v>
      </c>
      <c r="G5367" s="65">
        <v>74840</v>
      </c>
    </row>
    <row r="5368" spans="1:7" x14ac:dyDescent="0.3">
      <c r="A5368">
        <v>1</v>
      </c>
      <c r="B5368">
        <v>1</v>
      </c>
      <c r="C5368" s="66">
        <v>44470.034189814818</v>
      </c>
      <c r="D5368" s="66">
        <v>44470.065659722219</v>
      </c>
      <c r="E5368" s="65">
        <v>30669</v>
      </c>
      <c r="F5368" s="65">
        <v>65753</v>
      </c>
      <c r="G5368" s="65">
        <v>74840</v>
      </c>
    </row>
    <row r="5369" spans="1:7" x14ac:dyDescent="0.3">
      <c r="A5369">
        <v>1</v>
      </c>
      <c r="B5369">
        <v>1</v>
      </c>
      <c r="C5369" s="66">
        <v>44470.034189814818</v>
      </c>
      <c r="D5369" s="66">
        <v>44470.065659722219</v>
      </c>
      <c r="E5369" s="65">
        <v>30669</v>
      </c>
      <c r="F5369" s="65">
        <v>65753</v>
      </c>
      <c r="G5369" s="65">
        <v>74840</v>
      </c>
    </row>
    <row r="5370" spans="1:7" x14ac:dyDescent="0.3">
      <c r="A5370">
        <v>1</v>
      </c>
      <c r="B5370">
        <v>1</v>
      </c>
      <c r="C5370" s="66">
        <v>44915.97079861111</v>
      </c>
      <c r="D5370" s="66">
        <v>44916.003854166665</v>
      </c>
      <c r="E5370" s="65">
        <v>28563</v>
      </c>
      <c r="F5370" s="65">
        <v>66213</v>
      </c>
      <c r="G5370" s="65">
        <v>74930</v>
      </c>
    </row>
    <row r="5371" spans="1:7" x14ac:dyDescent="0.3">
      <c r="A5371">
        <v>7</v>
      </c>
      <c r="B5371">
        <v>2</v>
      </c>
      <c r="C5371" s="66">
        <v>44523.265289351853</v>
      </c>
      <c r="D5371" s="66">
        <v>44523.301388888889</v>
      </c>
      <c r="E5371" s="65">
        <v>43236</v>
      </c>
      <c r="F5371" s="65">
        <v>60132</v>
      </c>
      <c r="G5371" s="65">
        <v>74932</v>
      </c>
    </row>
    <row r="5372" spans="1:7" x14ac:dyDescent="0.3">
      <c r="A5372">
        <v>7</v>
      </c>
      <c r="B5372">
        <v>2</v>
      </c>
      <c r="C5372" s="66">
        <v>44523.265289351853</v>
      </c>
      <c r="D5372" s="66">
        <v>44523.301388888889</v>
      </c>
      <c r="E5372" s="65">
        <v>43236</v>
      </c>
      <c r="F5372" s="65">
        <v>60132</v>
      </c>
      <c r="G5372" s="65">
        <v>74932</v>
      </c>
    </row>
    <row r="5373" spans="1:7" x14ac:dyDescent="0.3">
      <c r="A5373">
        <v>6</v>
      </c>
      <c r="B5373">
        <v>2</v>
      </c>
      <c r="C5373" s="66">
        <v>44679.514768518522</v>
      </c>
      <c r="D5373" s="66">
        <v>44683.248518518521</v>
      </c>
      <c r="E5373" s="65">
        <v>39049</v>
      </c>
      <c r="F5373" s="65">
        <v>63133</v>
      </c>
      <c r="G5373" s="65">
        <v>75049</v>
      </c>
    </row>
    <row r="5374" spans="1:7" x14ac:dyDescent="0.3">
      <c r="A5374">
        <v>2</v>
      </c>
      <c r="B5374">
        <v>1</v>
      </c>
      <c r="C5374" s="66">
        <v>44517.204872685186</v>
      </c>
      <c r="D5374" s="66">
        <v>44517.229247685187</v>
      </c>
      <c r="E5374" s="65">
        <v>35606</v>
      </c>
      <c r="F5374" s="65">
        <v>55333</v>
      </c>
      <c r="G5374" s="65">
        <v>75055</v>
      </c>
    </row>
    <row r="5375" spans="1:7" x14ac:dyDescent="0.3">
      <c r="A5375">
        <v>2</v>
      </c>
      <c r="B5375">
        <v>1</v>
      </c>
      <c r="C5375" s="66">
        <v>44517.204872685186</v>
      </c>
      <c r="D5375" s="66">
        <v>44517.229247685187</v>
      </c>
      <c r="E5375" s="65">
        <v>35606</v>
      </c>
      <c r="F5375" s="65">
        <v>55333</v>
      </c>
      <c r="G5375" s="65">
        <v>75055</v>
      </c>
    </row>
    <row r="5376" spans="1:7" x14ac:dyDescent="0.3">
      <c r="A5376">
        <v>2</v>
      </c>
      <c r="B5376">
        <v>1</v>
      </c>
      <c r="C5376" s="66">
        <v>44517.204872685186</v>
      </c>
      <c r="D5376" s="66">
        <v>44517.229247685187</v>
      </c>
      <c r="E5376" s="65">
        <v>35606</v>
      </c>
      <c r="F5376" s="65">
        <v>55333</v>
      </c>
      <c r="G5376" s="65">
        <v>75055</v>
      </c>
    </row>
    <row r="5377" spans="1:7" x14ac:dyDescent="0.3">
      <c r="A5377">
        <v>2</v>
      </c>
      <c r="B5377">
        <v>1</v>
      </c>
      <c r="C5377" s="66">
        <v>44517.204872685186</v>
      </c>
      <c r="D5377" s="66">
        <v>44517.229247685187</v>
      </c>
      <c r="E5377" s="65">
        <v>35606</v>
      </c>
      <c r="F5377" s="65">
        <v>55333</v>
      </c>
      <c r="G5377" s="65">
        <v>75055</v>
      </c>
    </row>
    <row r="5378" spans="1:7" x14ac:dyDescent="0.3">
      <c r="A5378">
        <v>10</v>
      </c>
      <c r="B5378">
        <v>2</v>
      </c>
      <c r="C5378" s="66">
        <v>44590.400393518517</v>
      </c>
      <c r="D5378" s="66">
        <v>44590.444884259261</v>
      </c>
      <c r="E5378" s="65">
        <v>23156</v>
      </c>
      <c r="F5378" s="65">
        <v>72333</v>
      </c>
      <c r="G5378" s="65">
        <v>75213</v>
      </c>
    </row>
    <row r="5379" spans="1:7" x14ac:dyDescent="0.3">
      <c r="A5379">
        <v>1</v>
      </c>
      <c r="B5379">
        <v>2</v>
      </c>
      <c r="C5379" s="66">
        <v>44148.4613316088</v>
      </c>
      <c r="D5379" s="66">
        <v>44148.495321828705</v>
      </c>
      <c r="E5379" s="65">
        <v>22518</v>
      </c>
      <c r="F5379" s="65">
        <v>70356</v>
      </c>
      <c r="G5379" s="65">
        <v>75216</v>
      </c>
    </row>
    <row r="5380" spans="1:7" x14ac:dyDescent="0.3">
      <c r="A5380">
        <v>4</v>
      </c>
      <c r="B5380">
        <v>1</v>
      </c>
      <c r="C5380" s="66">
        <v>44392.288969907408</v>
      </c>
      <c r="D5380" s="66">
        <v>44392.327118055553</v>
      </c>
      <c r="E5380" s="65">
        <v>19911</v>
      </c>
      <c r="F5380" s="65">
        <v>71528</v>
      </c>
      <c r="G5380" s="65">
        <v>75469</v>
      </c>
    </row>
    <row r="5381" spans="1:7" x14ac:dyDescent="0.3">
      <c r="A5381">
        <v>4</v>
      </c>
      <c r="B5381">
        <v>1</v>
      </c>
      <c r="C5381" s="66">
        <v>44392.288969907408</v>
      </c>
      <c r="D5381" s="66">
        <v>44392.327118055553</v>
      </c>
      <c r="E5381" s="65">
        <v>19911</v>
      </c>
      <c r="F5381" s="65">
        <v>71528</v>
      </c>
      <c r="G5381" s="65">
        <v>75469</v>
      </c>
    </row>
    <row r="5382" spans="1:7" x14ac:dyDescent="0.3">
      <c r="A5382">
        <v>5</v>
      </c>
      <c r="B5382">
        <v>1</v>
      </c>
      <c r="C5382" s="66">
        <v>44438.376956018517</v>
      </c>
      <c r="D5382" s="66">
        <v>44438.420567129629</v>
      </c>
      <c r="E5382" s="65">
        <v>29861</v>
      </c>
      <c r="F5382" s="65">
        <v>66880</v>
      </c>
      <c r="G5382" s="65">
        <v>75556</v>
      </c>
    </row>
    <row r="5383" spans="1:7" x14ac:dyDescent="0.3">
      <c r="A5383">
        <v>5</v>
      </c>
      <c r="B5383">
        <v>1</v>
      </c>
      <c r="C5383" s="66">
        <v>44438.376956018517</v>
      </c>
      <c r="D5383" s="66">
        <v>44438.420567129629</v>
      </c>
      <c r="E5383" s="65">
        <v>29861</v>
      </c>
      <c r="F5383" s="65">
        <v>66880</v>
      </c>
      <c r="G5383" s="65">
        <v>75556</v>
      </c>
    </row>
    <row r="5384" spans="1:7" x14ac:dyDescent="0.3">
      <c r="A5384">
        <v>5</v>
      </c>
      <c r="B5384">
        <v>1</v>
      </c>
      <c r="C5384" s="66">
        <v>44438.376956018517</v>
      </c>
      <c r="D5384" s="66">
        <v>44438.420567129629</v>
      </c>
      <c r="E5384" s="65">
        <v>29861</v>
      </c>
      <c r="F5384" s="65">
        <v>66880</v>
      </c>
      <c r="G5384" s="65">
        <v>75556</v>
      </c>
    </row>
    <row r="5385" spans="1:7" x14ac:dyDescent="0.3">
      <c r="A5385">
        <v>5</v>
      </c>
      <c r="B5385">
        <v>1</v>
      </c>
      <c r="C5385" s="66">
        <v>44438.376956018517</v>
      </c>
      <c r="D5385" s="66">
        <v>44438.420567129629</v>
      </c>
      <c r="E5385" s="65">
        <v>29861</v>
      </c>
      <c r="F5385" s="65">
        <v>66880</v>
      </c>
      <c r="G5385" s="65">
        <v>75556</v>
      </c>
    </row>
    <row r="5386" spans="1:7" x14ac:dyDescent="0.3">
      <c r="A5386">
        <v>5</v>
      </c>
      <c r="B5386">
        <v>1</v>
      </c>
      <c r="C5386" s="66">
        <v>44438.376956018517</v>
      </c>
      <c r="D5386" s="66">
        <v>44438.420567129629</v>
      </c>
      <c r="E5386" s="65">
        <v>29861</v>
      </c>
      <c r="F5386" s="65">
        <v>66880</v>
      </c>
      <c r="G5386" s="65">
        <v>75556</v>
      </c>
    </row>
    <row r="5387" spans="1:7" x14ac:dyDescent="0.3">
      <c r="A5387">
        <v>5</v>
      </c>
      <c r="B5387">
        <v>1</v>
      </c>
      <c r="C5387" s="66">
        <v>44438.376956018517</v>
      </c>
      <c r="D5387" s="66">
        <v>44438.420567129629</v>
      </c>
      <c r="E5387" s="65">
        <v>29861</v>
      </c>
      <c r="F5387" s="65">
        <v>66880</v>
      </c>
      <c r="G5387" s="65">
        <v>75556</v>
      </c>
    </row>
    <row r="5388" spans="1:7" x14ac:dyDescent="0.3">
      <c r="A5388">
        <v>5</v>
      </c>
      <c r="B5388">
        <v>1</v>
      </c>
      <c r="C5388" s="66">
        <v>44438.376956018517</v>
      </c>
      <c r="D5388" s="66">
        <v>44438.420567129629</v>
      </c>
      <c r="E5388" s="65">
        <v>29861</v>
      </c>
      <c r="F5388" s="65">
        <v>66880</v>
      </c>
      <c r="G5388" s="65">
        <v>75556</v>
      </c>
    </row>
    <row r="5389" spans="1:7" x14ac:dyDescent="0.3">
      <c r="A5389">
        <v>5</v>
      </c>
      <c r="B5389">
        <v>1</v>
      </c>
      <c r="C5389" s="66">
        <v>44438.376956018517</v>
      </c>
      <c r="D5389" s="66">
        <v>44438.420567129629</v>
      </c>
      <c r="E5389" s="65">
        <v>29861</v>
      </c>
      <c r="F5389" s="65">
        <v>66880</v>
      </c>
      <c r="G5389" s="65">
        <v>75556</v>
      </c>
    </row>
    <row r="5390" spans="1:7" x14ac:dyDescent="0.3">
      <c r="A5390">
        <v>5</v>
      </c>
      <c r="B5390">
        <v>1</v>
      </c>
      <c r="C5390" s="66">
        <v>44438.376956018517</v>
      </c>
      <c r="D5390" s="66">
        <v>44438.420567129629</v>
      </c>
      <c r="E5390" s="65">
        <v>29861</v>
      </c>
      <c r="F5390" s="65">
        <v>66880</v>
      </c>
      <c r="G5390" s="65">
        <v>75556</v>
      </c>
    </row>
    <row r="5391" spans="1:7" x14ac:dyDescent="0.3">
      <c r="A5391">
        <v>1</v>
      </c>
      <c r="B5391">
        <v>1</v>
      </c>
      <c r="C5391" s="66">
        <v>44167.504481956021</v>
      </c>
      <c r="D5391" s="66">
        <v>44167.529908460645</v>
      </c>
      <c r="E5391" s="65">
        <v>41892</v>
      </c>
      <c r="F5391" s="65">
        <v>60539</v>
      </c>
      <c r="G5391" s="65">
        <v>75606</v>
      </c>
    </row>
    <row r="5392" spans="1:7" x14ac:dyDescent="0.3">
      <c r="A5392">
        <v>11</v>
      </c>
      <c r="B5392">
        <v>2</v>
      </c>
      <c r="C5392" s="66">
        <v>44860.504594907405</v>
      </c>
      <c r="D5392" s="66">
        <v>44866.845486111109</v>
      </c>
      <c r="E5392" s="65">
        <v>50536</v>
      </c>
      <c r="F5392" s="65">
        <v>53717</v>
      </c>
      <c r="G5392" s="65">
        <v>75697</v>
      </c>
    </row>
    <row r="5393" spans="1:7" x14ac:dyDescent="0.3">
      <c r="A5393">
        <v>11</v>
      </c>
      <c r="B5393">
        <v>2</v>
      </c>
      <c r="C5393" s="66">
        <v>44861.715636574074</v>
      </c>
      <c r="D5393" s="66">
        <v>44866.845486111109</v>
      </c>
      <c r="E5393" s="65">
        <v>50536</v>
      </c>
      <c r="F5393" s="65">
        <v>53717</v>
      </c>
      <c r="G5393" s="65">
        <v>75697</v>
      </c>
    </row>
    <row r="5394" spans="1:7" x14ac:dyDescent="0.3">
      <c r="A5394">
        <v>2</v>
      </c>
      <c r="B5394">
        <v>1</v>
      </c>
      <c r="C5394" s="66">
        <v>44521.883877314816</v>
      </c>
      <c r="D5394" s="66">
        <v>44521.911747685182</v>
      </c>
      <c r="E5394" s="65">
        <v>32111</v>
      </c>
      <c r="F5394" s="65">
        <v>57843</v>
      </c>
      <c r="G5394" s="65">
        <v>75701</v>
      </c>
    </row>
    <row r="5395" spans="1:7" x14ac:dyDescent="0.3">
      <c r="A5395">
        <v>2</v>
      </c>
      <c r="B5395">
        <v>1</v>
      </c>
      <c r="C5395" s="66">
        <v>44521.883877314816</v>
      </c>
      <c r="D5395" s="66">
        <v>44521.911747685182</v>
      </c>
      <c r="E5395" s="65">
        <v>32111</v>
      </c>
      <c r="F5395" s="65">
        <v>57843</v>
      </c>
      <c r="G5395" s="65">
        <v>75701</v>
      </c>
    </row>
    <row r="5396" spans="1:7" x14ac:dyDescent="0.3">
      <c r="A5396">
        <v>2</v>
      </c>
      <c r="B5396">
        <v>1</v>
      </c>
      <c r="C5396" s="66">
        <v>44521.883877314816</v>
      </c>
      <c r="D5396" s="66">
        <v>44521.911747685182</v>
      </c>
      <c r="E5396" s="65">
        <v>32111</v>
      </c>
      <c r="F5396" s="65">
        <v>57843</v>
      </c>
      <c r="G5396" s="65">
        <v>75701</v>
      </c>
    </row>
    <row r="5397" spans="1:7" x14ac:dyDescent="0.3">
      <c r="A5397">
        <v>10</v>
      </c>
      <c r="B5397">
        <v>1</v>
      </c>
      <c r="C5397" s="66">
        <v>44894.646157407406</v>
      </c>
      <c r="D5397" s="66">
        <v>44894.67864583333</v>
      </c>
      <c r="E5397" s="65">
        <v>33381</v>
      </c>
      <c r="F5397" s="65">
        <v>66041</v>
      </c>
      <c r="G5397" s="65">
        <v>75838</v>
      </c>
    </row>
    <row r="5398" spans="1:7" x14ac:dyDescent="0.3">
      <c r="A5398">
        <v>10</v>
      </c>
      <c r="B5398">
        <v>1</v>
      </c>
      <c r="C5398" s="66">
        <v>44894.646157407406</v>
      </c>
      <c r="D5398" s="66">
        <v>44894.67864583333</v>
      </c>
      <c r="E5398" s="65">
        <v>33381</v>
      </c>
      <c r="F5398" s="65">
        <v>66041</v>
      </c>
      <c r="G5398" s="65">
        <v>75838</v>
      </c>
    </row>
    <row r="5399" spans="1:7" x14ac:dyDescent="0.3">
      <c r="A5399">
        <v>1</v>
      </c>
      <c r="B5399">
        <v>1</v>
      </c>
      <c r="C5399" s="66">
        <v>44391.505694444444</v>
      </c>
      <c r="D5399" s="66">
        <v>44391.53193287037</v>
      </c>
      <c r="E5399" s="65">
        <v>39521</v>
      </c>
      <c r="F5399" s="65">
        <v>62134</v>
      </c>
      <c r="G5399" s="65">
        <v>76020</v>
      </c>
    </row>
    <row r="5400" spans="1:7" x14ac:dyDescent="0.3">
      <c r="A5400">
        <v>1</v>
      </c>
      <c r="B5400">
        <v>1</v>
      </c>
      <c r="C5400" s="66">
        <v>44391.505694444444</v>
      </c>
      <c r="D5400" s="66">
        <v>44391.53193287037</v>
      </c>
      <c r="E5400" s="65">
        <v>39521</v>
      </c>
      <c r="F5400" s="65">
        <v>62134</v>
      </c>
      <c r="G5400" s="65">
        <v>76020</v>
      </c>
    </row>
    <row r="5401" spans="1:7" x14ac:dyDescent="0.3">
      <c r="A5401">
        <v>2</v>
      </c>
      <c r="B5401">
        <v>2</v>
      </c>
      <c r="C5401" s="66">
        <v>44231.460555555554</v>
      </c>
      <c r="D5401" s="66">
        <v>44231.485486111109</v>
      </c>
      <c r="E5401" s="65">
        <v>35222</v>
      </c>
      <c r="F5401" s="65">
        <v>57008</v>
      </c>
      <c r="G5401" s="65">
        <v>76023</v>
      </c>
    </row>
    <row r="5402" spans="1:7" x14ac:dyDescent="0.3">
      <c r="A5402">
        <v>1</v>
      </c>
      <c r="B5402">
        <v>1</v>
      </c>
      <c r="C5402" s="66">
        <v>44503.500081018516</v>
      </c>
      <c r="D5402" s="66">
        <v>44503.537407407406</v>
      </c>
      <c r="E5402" s="65">
        <v>26665</v>
      </c>
      <c r="F5402" s="65">
        <v>69136</v>
      </c>
      <c r="G5402" s="65">
        <v>76034</v>
      </c>
    </row>
    <row r="5403" spans="1:7" x14ac:dyDescent="0.3">
      <c r="A5403">
        <v>1</v>
      </c>
      <c r="B5403">
        <v>1</v>
      </c>
      <c r="C5403" s="66">
        <v>44503.500081018516</v>
      </c>
      <c r="D5403" s="66">
        <v>44503.537407407406</v>
      </c>
      <c r="E5403" s="65">
        <v>26665</v>
      </c>
      <c r="F5403" s="65">
        <v>69136</v>
      </c>
      <c r="G5403" s="65">
        <v>76034</v>
      </c>
    </row>
    <row r="5404" spans="1:7" x14ac:dyDescent="0.3">
      <c r="A5404">
        <v>11</v>
      </c>
      <c r="B5404">
        <v>5</v>
      </c>
      <c r="C5404" s="66">
        <v>44439.402615740742</v>
      </c>
      <c r="D5404" s="66">
        <v>44439.764537037037</v>
      </c>
      <c r="E5404" s="65">
        <v>13075</v>
      </c>
      <c r="F5404" s="65">
        <v>75769</v>
      </c>
      <c r="G5404" s="65">
        <v>76068</v>
      </c>
    </row>
    <row r="5405" spans="1:7" x14ac:dyDescent="0.3">
      <c r="A5405">
        <v>11</v>
      </c>
      <c r="B5405">
        <v>5</v>
      </c>
      <c r="C5405" s="66">
        <v>44439.402615740742</v>
      </c>
      <c r="D5405" s="66">
        <v>44439.764537037037</v>
      </c>
      <c r="E5405" s="65">
        <v>13075</v>
      </c>
      <c r="F5405" s="65">
        <v>75769</v>
      </c>
      <c r="G5405" s="65">
        <v>76068</v>
      </c>
    </row>
    <row r="5406" spans="1:7" x14ac:dyDescent="0.3">
      <c r="A5406">
        <v>7</v>
      </c>
      <c r="B5406">
        <v>2</v>
      </c>
      <c r="C5406" s="66">
        <v>44503.16134259259</v>
      </c>
      <c r="D5406" s="66">
        <v>44503.254537037035</v>
      </c>
      <c r="E5406" s="65">
        <v>40978</v>
      </c>
      <c r="F5406" s="65">
        <v>62538</v>
      </c>
      <c r="G5406" s="65">
        <v>76081</v>
      </c>
    </row>
    <row r="5407" spans="1:7" x14ac:dyDescent="0.3">
      <c r="A5407">
        <v>7</v>
      </c>
      <c r="B5407">
        <v>2</v>
      </c>
      <c r="C5407" s="66">
        <v>44503.16134259259</v>
      </c>
      <c r="D5407" s="66">
        <v>44503.254537037035</v>
      </c>
      <c r="E5407" s="65">
        <v>40978</v>
      </c>
      <c r="F5407" s="65">
        <v>62538</v>
      </c>
      <c r="G5407" s="65">
        <v>76081</v>
      </c>
    </row>
    <row r="5408" spans="1:7" x14ac:dyDescent="0.3">
      <c r="A5408">
        <v>7</v>
      </c>
      <c r="B5408">
        <v>2</v>
      </c>
      <c r="C5408" s="66">
        <v>44503.16134259259</v>
      </c>
      <c r="D5408" s="66">
        <v>44503.254537037035</v>
      </c>
      <c r="E5408" s="65">
        <v>40978</v>
      </c>
      <c r="F5408" s="65">
        <v>62538</v>
      </c>
      <c r="G5408" s="65">
        <v>76081</v>
      </c>
    </row>
    <row r="5409" spans="1:7" x14ac:dyDescent="0.3">
      <c r="A5409">
        <v>2</v>
      </c>
      <c r="B5409">
        <v>1</v>
      </c>
      <c r="C5409" s="66">
        <v>44509.715138888889</v>
      </c>
      <c r="D5409" s="66">
        <v>44509.742418981485</v>
      </c>
      <c r="E5409" s="65">
        <v>41135</v>
      </c>
      <c r="F5409" s="65">
        <v>53072</v>
      </c>
      <c r="G5409" s="65">
        <v>76359</v>
      </c>
    </row>
    <row r="5410" spans="1:7" x14ac:dyDescent="0.3">
      <c r="A5410">
        <v>2</v>
      </c>
      <c r="B5410">
        <v>1</v>
      </c>
      <c r="C5410" s="66">
        <v>44509.715138888889</v>
      </c>
      <c r="D5410" s="66">
        <v>44509.742418981485</v>
      </c>
      <c r="E5410" s="65">
        <v>41135</v>
      </c>
      <c r="F5410" s="65">
        <v>53072</v>
      </c>
      <c r="G5410" s="65">
        <v>76359</v>
      </c>
    </row>
    <row r="5411" spans="1:7" x14ac:dyDescent="0.3">
      <c r="A5411">
        <v>2</v>
      </c>
      <c r="B5411">
        <v>1</v>
      </c>
      <c r="C5411" s="66">
        <v>44509.715138888889</v>
      </c>
      <c r="D5411" s="66">
        <v>44509.742418981485</v>
      </c>
      <c r="E5411" s="65">
        <v>41135</v>
      </c>
      <c r="F5411" s="65">
        <v>53072</v>
      </c>
      <c r="G5411" s="65">
        <v>76359</v>
      </c>
    </row>
    <row r="5412" spans="1:7" x14ac:dyDescent="0.3">
      <c r="A5412">
        <v>2</v>
      </c>
      <c r="B5412">
        <v>1</v>
      </c>
      <c r="C5412" s="66">
        <v>44509.715138888889</v>
      </c>
      <c r="D5412" s="66">
        <v>44509.742418981485</v>
      </c>
      <c r="E5412" s="65">
        <v>41135</v>
      </c>
      <c r="F5412" s="65">
        <v>53072</v>
      </c>
      <c r="G5412" s="65">
        <v>76359</v>
      </c>
    </row>
    <row r="5413" spans="1:7" x14ac:dyDescent="0.3">
      <c r="A5413">
        <v>7</v>
      </c>
      <c r="B5413">
        <v>1</v>
      </c>
      <c r="C5413" s="66">
        <v>44505.396932870368</v>
      </c>
      <c r="D5413" s="66">
        <v>44505.428483796299</v>
      </c>
      <c r="E5413" s="65">
        <v>17464</v>
      </c>
      <c r="F5413" s="65">
        <v>75182</v>
      </c>
      <c r="G5413" s="65">
        <v>76457</v>
      </c>
    </row>
    <row r="5414" spans="1:7" x14ac:dyDescent="0.3">
      <c r="A5414">
        <v>7</v>
      </c>
      <c r="B5414">
        <v>1</v>
      </c>
      <c r="C5414" s="66">
        <v>44505.396932870368</v>
      </c>
      <c r="D5414" s="66">
        <v>44505.428483796299</v>
      </c>
      <c r="E5414" s="65">
        <v>17464</v>
      </c>
      <c r="F5414" s="65">
        <v>75182</v>
      </c>
      <c r="G5414" s="65">
        <v>76457</v>
      </c>
    </row>
    <row r="5415" spans="1:7" x14ac:dyDescent="0.3">
      <c r="A5415">
        <v>7</v>
      </c>
      <c r="B5415">
        <v>1</v>
      </c>
      <c r="C5415" s="66">
        <v>44505.396932870368</v>
      </c>
      <c r="D5415" s="66">
        <v>44505.428483796299</v>
      </c>
      <c r="E5415" s="65">
        <v>17464</v>
      </c>
      <c r="F5415" s="65">
        <v>75182</v>
      </c>
      <c r="G5415" s="65">
        <v>76457</v>
      </c>
    </row>
    <row r="5416" spans="1:7" x14ac:dyDescent="0.3">
      <c r="A5416">
        <v>7</v>
      </c>
      <c r="B5416">
        <v>1</v>
      </c>
      <c r="C5416" s="66">
        <v>44505.396932870368</v>
      </c>
      <c r="D5416" s="66">
        <v>44505.428483796299</v>
      </c>
      <c r="E5416" s="65">
        <v>17464</v>
      </c>
      <c r="F5416" s="65">
        <v>75182</v>
      </c>
      <c r="G5416" s="65">
        <v>76457</v>
      </c>
    </row>
    <row r="5417" spans="1:7" x14ac:dyDescent="0.3">
      <c r="A5417">
        <v>7</v>
      </c>
      <c r="B5417">
        <v>1</v>
      </c>
      <c r="C5417" s="66">
        <v>44505.396932870368</v>
      </c>
      <c r="D5417" s="66">
        <v>44505.428483796299</v>
      </c>
      <c r="E5417" s="65">
        <v>17464</v>
      </c>
      <c r="F5417" s="65">
        <v>75182</v>
      </c>
      <c r="G5417" s="65">
        <v>76457</v>
      </c>
    </row>
    <row r="5418" spans="1:7" x14ac:dyDescent="0.3">
      <c r="A5418">
        <v>7</v>
      </c>
      <c r="B5418">
        <v>1</v>
      </c>
      <c r="C5418" s="66">
        <v>44505.396932870368</v>
      </c>
      <c r="D5418" s="66">
        <v>44505.428483796299</v>
      </c>
      <c r="E5418" s="65">
        <v>17464</v>
      </c>
      <c r="F5418" s="65">
        <v>75182</v>
      </c>
      <c r="G5418" s="65">
        <v>76457</v>
      </c>
    </row>
    <row r="5419" spans="1:7" x14ac:dyDescent="0.3">
      <c r="A5419">
        <v>3</v>
      </c>
      <c r="B5419">
        <v>2</v>
      </c>
      <c r="C5419" s="66">
        <v>44464.7497337963</v>
      </c>
      <c r="D5419" s="66">
        <v>44464.789606481485</v>
      </c>
      <c r="E5419" s="65">
        <v>27700</v>
      </c>
      <c r="F5419" s="65">
        <v>58340</v>
      </c>
      <c r="G5419" s="65">
        <v>76621</v>
      </c>
    </row>
    <row r="5420" spans="1:7" x14ac:dyDescent="0.3">
      <c r="A5420">
        <v>1</v>
      </c>
      <c r="B5420">
        <v>4</v>
      </c>
      <c r="C5420" s="66">
        <v>44412.65761574074</v>
      </c>
      <c r="D5420" s="66">
        <v>44412.679270833331</v>
      </c>
      <c r="E5420" s="65">
        <v>43805</v>
      </c>
      <c r="F5420" s="65">
        <v>60313</v>
      </c>
      <c r="G5420" s="65">
        <v>76658</v>
      </c>
    </row>
    <row r="5421" spans="1:7" x14ac:dyDescent="0.3">
      <c r="A5421">
        <v>1</v>
      </c>
      <c r="B5421">
        <v>4</v>
      </c>
      <c r="C5421" s="66">
        <v>44412.65761574074</v>
      </c>
      <c r="D5421" s="66">
        <v>44412.679270833331</v>
      </c>
      <c r="E5421" s="65">
        <v>43805</v>
      </c>
      <c r="F5421" s="65">
        <v>60313</v>
      </c>
      <c r="G5421" s="65">
        <v>76658</v>
      </c>
    </row>
    <row r="5422" spans="1:7" x14ac:dyDescent="0.3">
      <c r="A5422">
        <v>7</v>
      </c>
      <c r="B5422">
        <v>1</v>
      </c>
      <c r="C5422" s="66">
        <v>44578.691481481481</v>
      </c>
      <c r="D5422" s="66">
        <v>44578.718784722223</v>
      </c>
      <c r="E5422" s="65">
        <v>35885</v>
      </c>
      <c r="F5422" s="65">
        <v>63006</v>
      </c>
      <c r="G5422" s="65">
        <v>76672</v>
      </c>
    </row>
    <row r="5423" spans="1:7" x14ac:dyDescent="0.3">
      <c r="A5423">
        <v>7</v>
      </c>
      <c r="B5423">
        <v>1</v>
      </c>
      <c r="C5423" s="66">
        <v>44578.691481481481</v>
      </c>
      <c r="D5423" s="66">
        <v>44578.718784722223</v>
      </c>
      <c r="E5423" s="65">
        <v>35885</v>
      </c>
      <c r="F5423" s="65">
        <v>63006</v>
      </c>
      <c r="G5423" s="65">
        <v>76672</v>
      </c>
    </row>
    <row r="5424" spans="1:7" x14ac:dyDescent="0.3">
      <c r="A5424">
        <v>2</v>
      </c>
      <c r="B5424">
        <v>7</v>
      </c>
      <c r="C5424" s="66">
        <v>44386.400081018517</v>
      </c>
      <c r="D5424" s="66">
        <v>44386.425300925926</v>
      </c>
      <c r="E5424" s="65">
        <v>31772</v>
      </c>
      <c r="F5424" s="65">
        <v>63912</v>
      </c>
      <c r="G5424" s="65">
        <v>76678</v>
      </c>
    </row>
    <row r="5425" spans="1:7" x14ac:dyDescent="0.3">
      <c r="A5425">
        <v>2</v>
      </c>
      <c r="B5425">
        <v>7</v>
      </c>
      <c r="C5425" s="66">
        <v>44386.400081018517</v>
      </c>
      <c r="D5425" s="66">
        <v>44386.425300925926</v>
      </c>
      <c r="E5425" s="65">
        <v>31772</v>
      </c>
      <c r="F5425" s="65">
        <v>63912</v>
      </c>
      <c r="G5425" s="65">
        <v>76678</v>
      </c>
    </row>
    <row r="5426" spans="1:7" x14ac:dyDescent="0.3">
      <c r="A5426">
        <v>2</v>
      </c>
      <c r="B5426">
        <v>7</v>
      </c>
      <c r="C5426" s="66">
        <v>44386.400081018517</v>
      </c>
      <c r="D5426" s="66">
        <v>44386.425300925926</v>
      </c>
      <c r="E5426" s="65">
        <v>31772</v>
      </c>
      <c r="F5426" s="65">
        <v>63912</v>
      </c>
      <c r="G5426" s="65">
        <v>76678</v>
      </c>
    </row>
    <row r="5427" spans="1:7" x14ac:dyDescent="0.3">
      <c r="A5427">
        <v>2</v>
      </c>
      <c r="B5427">
        <v>7</v>
      </c>
      <c r="C5427" s="66">
        <v>44386.400081018517</v>
      </c>
      <c r="D5427" s="66">
        <v>44386.425300925926</v>
      </c>
      <c r="E5427" s="65">
        <v>31772</v>
      </c>
      <c r="F5427" s="65">
        <v>63912</v>
      </c>
      <c r="G5427" s="65">
        <v>76678</v>
      </c>
    </row>
    <row r="5428" spans="1:7" x14ac:dyDescent="0.3">
      <c r="A5428">
        <v>2</v>
      </c>
      <c r="B5428">
        <v>7</v>
      </c>
      <c r="C5428" s="66">
        <v>44386.400081018517</v>
      </c>
      <c r="D5428" s="66">
        <v>44386.425300925926</v>
      </c>
      <c r="E5428" s="65">
        <v>31772</v>
      </c>
      <c r="F5428" s="65">
        <v>63912</v>
      </c>
      <c r="G5428" s="65">
        <v>76678</v>
      </c>
    </row>
    <row r="5429" spans="1:7" x14ac:dyDescent="0.3">
      <c r="A5429">
        <v>2</v>
      </c>
      <c r="B5429">
        <v>7</v>
      </c>
      <c r="C5429" s="66">
        <v>44386.400081018517</v>
      </c>
      <c r="D5429" s="66">
        <v>44386.425300925926</v>
      </c>
      <c r="E5429" s="65">
        <v>31772</v>
      </c>
      <c r="F5429" s="65">
        <v>63912</v>
      </c>
      <c r="G5429" s="65">
        <v>76678</v>
      </c>
    </row>
    <row r="5430" spans="1:7" x14ac:dyDescent="0.3">
      <c r="A5430">
        <v>2</v>
      </c>
      <c r="B5430">
        <v>7</v>
      </c>
      <c r="C5430" s="66">
        <v>44386.400081018517</v>
      </c>
      <c r="D5430" s="66">
        <v>44386.425300925926</v>
      </c>
      <c r="E5430" s="65">
        <v>31772</v>
      </c>
      <c r="F5430" s="65">
        <v>63912</v>
      </c>
      <c r="G5430" s="65">
        <v>76678</v>
      </c>
    </row>
    <row r="5431" spans="1:7" x14ac:dyDescent="0.3">
      <c r="A5431">
        <v>2</v>
      </c>
      <c r="B5431">
        <v>1</v>
      </c>
      <c r="C5431" s="66">
        <v>44490.11146990741</v>
      </c>
      <c r="D5431" s="66">
        <v>44490.140601851854</v>
      </c>
      <c r="E5431" s="65">
        <v>33804</v>
      </c>
      <c r="F5431" s="65">
        <v>57028</v>
      </c>
      <c r="G5431" s="65">
        <v>76815</v>
      </c>
    </row>
    <row r="5432" spans="1:7" x14ac:dyDescent="0.3">
      <c r="A5432">
        <v>2</v>
      </c>
      <c r="B5432">
        <v>1</v>
      </c>
      <c r="C5432" s="66">
        <v>44490.11146990741</v>
      </c>
      <c r="D5432" s="66">
        <v>44490.140601851854</v>
      </c>
      <c r="E5432" s="65">
        <v>33804</v>
      </c>
      <c r="F5432" s="65">
        <v>57028</v>
      </c>
      <c r="G5432" s="65">
        <v>76815</v>
      </c>
    </row>
    <row r="5433" spans="1:7" x14ac:dyDescent="0.3">
      <c r="A5433">
        <v>2</v>
      </c>
      <c r="B5433">
        <v>1</v>
      </c>
      <c r="C5433" s="66">
        <v>44490.11146990741</v>
      </c>
      <c r="D5433" s="66">
        <v>44490.140601851854</v>
      </c>
      <c r="E5433" s="65">
        <v>33804</v>
      </c>
      <c r="F5433" s="65">
        <v>57028</v>
      </c>
      <c r="G5433" s="65">
        <v>76815</v>
      </c>
    </row>
    <row r="5434" spans="1:7" x14ac:dyDescent="0.3">
      <c r="A5434">
        <v>2</v>
      </c>
      <c r="B5434">
        <v>1</v>
      </c>
      <c r="C5434" s="66">
        <v>44490.11146990741</v>
      </c>
      <c r="D5434" s="66">
        <v>44490.140601851854</v>
      </c>
      <c r="E5434" s="65">
        <v>33804</v>
      </c>
      <c r="F5434" s="65">
        <v>57028</v>
      </c>
      <c r="G5434" s="65">
        <v>76815</v>
      </c>
    </row>
    <row r="5435" spans="1:7" x14ac:dyDescent="0.3">
      <c r="A5435">
        <v>7</v>
      </c>
      <c r="B5435">
        <v>2</v>
      </c>
      <c r="C5435" s="66">
        <v>44501.079444444447</v>
      </c>
      <c r="D5435" s="66">
        <v>44501.121898148151</v>
      </c>
      <c r="E5435" s="65">
        <v>41734</v>
      </c>
      <c r="F5435" s="65">
        <v>62889</v>
      </c>
      <c r="G5435" s="65">
        <v>76835</v>
      </c>
    </row>
    <row r="5436" spans="1:7" x14ac:dyDescent="0.3">
      <c r="A5436">
        <v>7</v>
      </c>
      <c r="B5436">
        <v>2</v>
      </c>
      <c r="C5436" s="66">
        <v>44501.079444444447</v>
      </c>
      <c r="D5436" s="66">
        <v>44501.121898148151</v>
      </c>
      <c r="E5436" s="65">
        <v>41734</v>
      </c>
      <c r="F5436" s="65">
        <v>62889</v>
      </c>
      <c r="G5436" s="65">
        <v>76835</v>
      </c>
    </row>
    <row r="5437" spans="1:7" x14ac:dyDescent="0.3">
      <c r="A5437">
        <v>7</v>
      </c>
      <c r="B5437">
        <v>2</v>
      </c>
      <c r="C5437" s="66">
        <v>44501.079444444447</v>
      </c>
      <c r="D5437" s="66">
        <v>44501.121898148151</v>
      </c>
      <c r="E5437" s="65">
        <v>41734</v>
      </c>
      <c r="F5437" s="65">
        <v>62889</v>
      </c>
      <c r="G5437" s="65">
        <v>76835</v>
      </c>
    </row>
    <row r="5438" spans="1:7" x14ac:dyDescent="0.3">
      <c r="A5438">
        <v>2</v>
      </c>
      <c r="B5438">
        <v>4</v>
      </c>
      <c r="C5438" s="66">
        <v>44477.379918981482</v>
      </c>
      <c r="D5438" s="66">
        <v>44477.40351851852</v>
      </c>
      <c r="E5438" s="65">
        <v>26188</v>
      </c>
      <c r="F5438" s="65">
        <v>65006</v>
      </c>
      <c r="G5438" s="65">
        <v>76989</v>
      </c>
    </row>
    <row r="5439" spans="1:7" x14ac:dyDescent="0.3">
      <c r="A5439">
        <v>2</v>
      </c>
      <c r="B5439">
        <v>4</v>
      </c>
      <c r="C5439" s="66">
        <v>44477.379918981482</v>
      </c>
      <c r="D5439" s="66">
        <v>44477.40351851852</v>
      </c>
      <c r="E5439" s="65">
        <v>26188</v>
      </c>
      <c r="F5439" s="65">
        <v>65006</v>
      </c>
      <c r="G5439" s="65">
        <v>76989</v>
      </c>
    </row>
    <row r="5440" spans="1:7" x14ac:dyDescent="0.3">
      <c r="A5440">
        <v>2</v>
      </c>
      <c r="B5440">
        <v>4</v>
      </c>
      <c r="C5440" s="66">
        <v>44477.379918981482</v>
      </c>
      <c r="D5440" s="66">
        <v>44477.40351851852</v>
      </c>
      <c r="E5440" s="65">
        <v>26188</v>
      </c>
      <c r="F5440" s="65">
        <v>65006</v>
      </c>
      <c r="G5440" s="65">
        <v>76989</v>
      </c>
    </row>
    <row r="5441" spans="1:7" x14ac:dyDescent="0.3">
      <c r="A5441">
        <v>2</v>
      </c>
      <c r="B5441">
        <v>4</v>
      </c>
      <c r="C5441" s="66">
        <v>44477.379918981482</v>
      </c>
      <c r="D5441" s="66">
        <v>44477.40351851852</v>
      </c>
      <c r="E5441" s="65">
        <v>26188</v>
      </c>
      <c r="F5441" s="65">
        <v>65006</v>
      </c>
      <c r="G5441" s="65">
        <v>76989</v>
      </c>
    </row>
    <row r="5442" spans="1:7" x14ac:dyDescent="0.3">
      <c r="A5442">
        <v>2</v>
      </c>
      <c r="B5442">
        <v>4</v>
      </c>
      <c r="C5442" s="66">
        <v>44477.379918981482</v>
      </c>
      <c r="D5442" s="66">
        <v>44477.40351851852</v>
      </c>
      <c r="E5442" s="65">
        <v>26188</v>
      </c>
      <c r="F5442" s="65">
        <v>65006</v>
      </c>
      <c r="G5442" s="65">
        <v>76989</v>
      </c>
    </row>
    <row r="5443" spans="1:7" x14ac:dyDescent="0.3">
      <c r="A5443">
        <v>2</v>
      </c>
      <c r="B5443">
        <v>4</v>
      </c>
      <c r="C5443" s="66">
        <v>44477.379918981482</v>
      </c>
      <c r="D5443" s="66">
        <v>44477.40351851852</v>
      </c>
      <c r="E5443" s="65">
        <v>26188</v>
      </c>
      <c r="F5443" s="65">
        <v>65006</v>
      </c>
      <c r="G5443" s="65">
        <v>76989</v>
      </c>
    </row>
    <row r="5444" spans="1:7" x14ac:dyDescent="0.3">
      <c r="A5444">
        <v>2</v>
      </c>
      <c r="B5444">
        <v>4</v>
      </c>
      <c r="C5444" s="66">
        <v>44477.379918981482</v>
      </c>
      <c r="D5444" s="66">
        <v>44477.40351851852</v>
      </c>
      <c r="E5444" s="65">
        <v>26188</v>
      </c>
      <c r="F5444" s="65">
        <v>65006</v>
      </c>
      <c r="G5444" s="65">
        <v>76989</v>
      </c>
    </row>
    <row r="5445" spans="1:7" x14ac:dyDescent="0.3">
      <c r="A5445">
        <v>2</v>
      </c>
      <c r="B5445">
        <v>4</v>
      </c>
      <c r="C5445" s="66">
        <v>44477.379918981482</v>
      </c>
      <c r="D5445" s="66">
        <v>44477.40351851852</v>
      </c>
      <c r="E5445" s="65">
        <v>26188</v>
      </c>
      <c r="F5445" s="65">
        <v>65006</v>
      </c>
      <c r="G5445" s="65">
        <v>76989</v>
      </c>
    </row>
    <row r="5446" spans="1:7" x14ac:dyDescent="0.3">
      <c r="A5446">
        <v>2</v>
      </c>
      <c r="B5446">
        <v>4</v>
      </c>
      <c r="C5446" s="66">
        <v>44477.379918981482</v>
      </c>
      <c r="D5446" s="66">
        <v>44477.40351851852</v>
      </c>
      <c r="E5446" s="65">
        <v>26188</v>
      </c>
      <c r="F5446" s="65">
        <v>65006</v>
      </c>
      <c r="G5446" s="65">
        <v>76989</v>
      </c>
    </row>
    <row r="5447" spans="1:7" x14ac:dyDescent="0.3">
      <c r="A5447">
        <v>2</v>
      </c>
      <c r="B5447">
        <v>4</v>
      </c>
      <c r="C5447" s="66">
        <v>44477.379918981482</v>
      </c>
      <c r="D5447" s="66">
        <v>44477.40351851852</v>
      </c>
      <c r="E5447" s="65">
        <v>26188</v>
      </c>
      <c r="F5447" s="65">
        <v>65006</v>
      </c>
      <c r="G5447" s="65">
        <v>76989</v>
      </c>
    </row>
    <row r="5448" spans="1:7" x14ac:dyDescent="0.3">
      <c r="A5448">
        <v>2</v>
      </c>
      <c r="B5448">
        <v>4</v>
      </c>
      <c r="C5448" s="66">
        <v>44477.379918981482</v>
      </c>
      <c r="D5448" s="66">
        <v>44477.40351851852</v>
      </c>
      <c r="E5448" s="65">
        <v>26188</v>
      </c>
      <c r="F5448" s="65">
        <v>65006</v>
      </c>
      <c r="G5448" s="65">
        <v>76989</v>
      </c>
    </row>
    <row r="5449" spans="1:7" x14ac:dyDescent="0.3">
      <c r="A5449">
        <v>2</v>
      </c>
      <c r="B5449">
        <v>4</v>
      </c>
      <c r="C5449" s="66">
        <v>44477.379918981482</v>
      </c>
      <c r="D5449" s="66">
        <v>44477.40351851852</v>
      </c>
      <c r="E5449" s="65">
        <v>26188</v>
      </c>
      <c r="F5449" s="65">
        <v>65006</v>
      </c>
      <c r="G5449" s="65">
        <v>76989</v>
      </c>
    </row>
    <row r="5450" spans="1:7" x14ac:dyDescent="0.3">
      <c r="A5450">
        <v>2</v>
      </c>
      <c r="B5450">
        <v>4</v>
      </c>
      <c r="C5450" s="66">
        <v>44477.379918981482</v>
      </c>
      <c r="D5450" s="66">
        <v>44477.40351851852</v>
      </c>
      <c r="E5450" s="65">
        <v>26188</v>
      </c>
      <c r="F5450" s="65">
        <v>65006</v>
      </c>
      <c r="G5450" s="65">
        <v>76989</v>
      </c>
    </row>
    <row r="5451" spans="1:7" x14ac:dyDescent="0.3">
      <c r="A5451">
        <v>2</v>
      </c>
      <c r="B5451">
        <v>4</v>
      </c>
      <c r="C5451" s="66">
        <v>44477.379918981482</v>
      </c>
      <c r="D5451" s="66">
        <v>44477.40351851852</v>
      </c>
      <c r="E5451" s="65">
        <v>26188</v>
      </c>
      <c r="F5451" s="65">
        <v>65006</v>
      </c>
      <c r="G5451" s="65">
        <v>76989</v>
      </c>
    </row>
    <row r="5452" spans="1:7" x14ac:dyDescent="0.3">
      <c r="A5452">
        <v>2</v>
      </c>
      <c r="B5452">
        <v>4</v>
      </c>
      <c r="C5452" s="66">
        <v>44477.379918981482</v>
      </c>
      <c r="D5452" s="66">
        <v>44477.40351851852</v>
      </c>
      <c r="E5452" s="65">
        <v>26188</v>
      </c>
      <c r="F5452" s="65">
        <v>65006</v>
      </c>
      <c r="G5452" s="65">
        <v>76989</v>
      </c>
    </row>
    <row r="5453" spans="1:7" x14ac:dyDescent="0.3">
      <c r="A5453">
        <v>2</v>
      </c>
      <c r="B5453">
        <v>4</v>
      </c>
      <c r="C5453" s="66">
        <v>44477.379918981482</v>
      </c>
      <c r="D5453" s="66">
        <v>44477.40351851852</v>
      </c>
      <c r="E5453" s="65">
        <v>26188</v>
      </c>
      <c r="F5453" s="65">
        <v>65006</v>
      </c>
      <c r="G5453" s="65">
        <v>76989</v>
      </c>
    </row>
    <row r="5454" spans="1:7" x14ac:dyDescent="0.3">
      <c r="A5454">
        <v>2</v>
      </c>
      <c r="B5454">
        <v>4</v>
      </c>
      <c r="C5454" s="66">
        <v>44477.379918981482</v>
      </c>
      <c r="D5454" s="66">
        <v>44477.40351851852</v>
      </c>
      <c r="E5454" s="65">
        <v>26188</v>
      </c>
      <c r="F5454" s="65">
        <v>65006</v>
      </c>
      <c r="G5454" s="65">
        <v>76989</v>
      </c>
    </row>
    <row r="5455" spans="1:7" x14ac:dyDescent="0.3">
      <c r="A5455">
        <v>2</v>
      </c>
      <c r="B5455">
        <v>4</v>
      </c>
      <c r="C5455" s="66">
        <v>44477.379918981482</v>
      </c>
      <c r="D5455" s="66">
        <v>44477.40351851852</v>
      </c>
      <c r="E5455" s="65">
        <v>26188</v>
      </c>
      <c r="F5455" s="65">
        <v>65006</v>
      </c>
      <c r="G5455" s="65">
        <v>76989</v>
      </c>
    </row>
    <row r="5456" spans="1:7" x14ac:dyDescent="0.3">
      <c r="A5456">
        <v>2</v>
      </c>
      <c r="B5456">
        <v>4</v>
      </c>
      <c r="C5456" s="66">
        <v>44477.379918981482</v>
      </c>
      <c r="D5456" s="66">
        <v>44477.40351851852</v>
      </c>
      <c r="E5456" s="65">
        <v>26188</v>
      </c>
      <c r="F5456" s="65">
        <v>65006</v>
      </c>
      <c r="G5456" s="65">
        <v>76989</v>
      </c>
    </row>
    <row r="5457" spans="1:7" x14ac:dyDescent="0.3">
      <c r="A5457">
        <v>2</v>
      </c>
      <c r="B5457">
        <v>4</v>
      </c>
      <c r="C5457" s="66">
        <v>44477.379918981482</v>
      </c>
      <c r="D5457" s="66">
        <v>44477.40351851852</v>
      </c>
      <c r="E5457" s="65">
        <v>26188</v>
      </c>
      <c r="F5457" s="65">
        <v>65006</v>
      </c>
      <c r="G5457" s="65">
        <v>76989</v>
      </c>
    </row>
    <row r="5458" spans="1:7" x14ac:dyDescent="0.3">
      <c r="A5458">
        <v>2</v>
      </c>
      <c r="B5458">
        <v>4</v>
      </c>
      <c r="C5458" s="66">
        <v>44477.379918981482</v>
      </c>
      <c r="D5458" s="66">
        <v>44477.40351851852</v>
      </c>
      <c r="E5458" s="65">
        <v>26188</v>
      </c>
      <c r="F5458" s="65">
        <v>65006</v>
      </c>
      <c r="G5458" s="65">
        <v>76989</v>
      </c>
    </row>
    <row r="5459" spans="1:7" x14ac:dyDescent="0.3">
      <c r="A5459">
        <v>2</v>
      </c>
      <c r="B5459">
        <v>4</v>
      </c>
      <c r="C5459" s="66">
        <v>44477.379918981482</v>
      </c>
      <c r="D5459" s="66">
        <v>44477.40351851852</v>
      </c>
      <c r="E5459" s="65">
        <v>26188</v>
      </c>
      <c r="F5459" s="65">
        <v>65006</v>
      </c>
      <c r="G5459" s="65">
        <v>76989</v>
      </c>
    </row>
    <row r="5460" spans="1:7" x14ac:dyDescent="0.3">
      <c r="A5460">
        <v>2</v>
      </c>
      <c r="B5460">
        <v>4</v>
      </c>
      <c r="C5460" s="66">
        <v>44477.379918981482</v>
      </c>
      <c r="D5460" s="66">
        <v>44477.40351851852</v>
      </c>
      <c r="E5460" s="65">
        <v>26188</v>
      </c>
      <c r="F5460" s="65">
        <v>65006</v>
      </c>
      <c r="G5460" s="65">
        <v>76989</v>
      </c>
    </row>
    <row r="5461" spans="1:7" x14ac:dyDescent="0.3">
      <c r="A5461">
        <v>2</v>
      </c>
      <c r="B5461">
        <v>4</v>
      </c>
      <c r="C5461" s="66">
        <v>44477.379918981482</v>
      </c>
      <c r="D5461" s="66">
        <v>44477.40351851852</v>
      </c>
      <c r="E5461" s="65">
        <v>26188</v>
      </c>
      <c r="F5461" s="65">
        <v>65006</v>
      </c>
      <c r="G5461" s="65">
        <v>76989</v>
      </c>
    </row>
    <row r="5462" spans="1:7" x14ac:dyDescent="0.3">
      <c r="A5462">
        <v>2</v>
      </c>
      <c r="B5462">
        <v>4</v>
      </c>
      <c r="C5462" s="66">
        <v>44477.379918981482</v>
      </c>
      <c r="D5462" s="66">
        <v>44477.40351851852</v>
      </c>
      <c r="E5462" s="65">
        <v>26188</v>
      </c>
      <c r="F5462" s="65">
        <v>65006</v>
      </c>
      <c r="G5462" s="65">
        <v>76989</v>
      </c>
    </row>
    <row r="5463" spans="1:7" x14ac:dyDescent="0.3">
      <c r="A5463">
        <v>2</v>
      </c>
      <c r="B5463">
        <v>4</v>
      </c>
      <c r="C5463" s="66">
        <v>44477.379918981482</v>
      </c>
      <c r="D5463" s="66">
        <v>44477.40351851852</v>
      </c>
      <c r="E5463" s="65">
        <v>26188</v>
      </c>
      <c r="F5463" s="65">
        <v>65006</v>
      </c>
      <c r="G5463" s="65">
        <v>76989</v>
      </c>
    </row>
    <row r="5464" spans="1:7" x14ac:dyDescent="0.3">
      <c r="A5464">
        <v>2</v>
      </c>
      <c r="B5464">
        <v>4</v>
      </c>
      <c r="C5464" s="66">
        <v>44477.379918981482</v>
      </c>
      <c r="D5464" s="66">
        <v>44477.40351851852</v>
      </c>
      <c r="E5464" s="65">
        <v>26188</v>
      </c>
      <c r="F5464" s="65">
        <v>65006</v>
      </c>
      <c r="G5464" s="65">
        <v>76989</v>
      </c>
    </row>
    <row r="5465" spans="1:7" x14ac:dyDescent="0.3">
      <c r="A5465">
        <v>1</v>
      </c>
      <c r="B5465">
        <v>1</v>
      </c>
      <c r="C5465" s="66">
        <v>44613.476770833331</v>
      </c>
      <c r="D5465" s="66">
        <v>44659.471203703702</v>
      </c>
      <c r="E5465" s="65">
        <v>42053</v>
      </c>
      <c r="F5465" s="65">
        <v>-13185</v>
      </c>
      <c r="G5465" s="65">
        <v>77163</v>
      </c>
    </row>
    <row r="5466" spans="1:7" x14ac:dyDescent="0.3">
      <c r="A5466">
        <v>8</v>
      </c>
      <c r="B5466">
        <v>1</v>
      </c>
      <c r="C5466" s="66">
        <v>44390.879259259258</v>
      </c>
      <c r="D5466" s="66">
        <v>44390.975671296299</v>
      </c>
      <c r="E5466" s="65">
        <v>26680</v>
      </c>
      <c r="F5466" s="65">
        <v>71221</v>
      </c>
      <c r="G5466" s="65">
        <v>77190</v>
      </c>
    </row>
    <row r="5467" spans="1:7" x14ac:dyDescent="0.3">
      <c r="A5467">
        <v>8</v>
      </c>
      <c r="B5467">
        <v>1</v>
      </c>
      <c r="C5467" s="66">
        <v>44390.879259259258</v>
      </c>
      <c r="D5467" s="66">
        <v>44390.975671296299</v>
      </c>
      <c r="E5467" s="65">
        <v>26680</v>
      </c>
      <c r="F5467" s="65">
        <v>71221</v>
      </c>
      <c r="G5467" s="65">
        <v>77190</v>
      </c>
    </row>
    <row r="5468" spans="1:7" x14ac:dyDescent="0.3">
      <c r="A5468">
        <v>8</v>
      </c>
      <c r="B5468">
        <v>1</v>
      </c>
      <c r="C5468" s="66">
        <v>44390.879259259258</v>
      </c>
      <c r="D5468" s="66">
        <v>44390.975671296299</v>
      </c>
      <c r="E5468" s="65">
        <v>26680</v>
      </c>
      <c r="F5468" s="65">
        <v>71221</v>
      </c>
      <c r="G5468" s="65">
        <v>77190</v>
      </c>
    </row>
    <row r="5469" spans="1:7" x14ac:dyDescent="0.3">
      <c r="A5469">
        <v>8</v>
      </c>
      <c r="B5469">
        <v>1</v>
      </c>
      <c r="C5469" s="66">
        <v>44390.879259259258</v>
      </c>
      <c r="D5469" s="66">
        <v>44390.975671296299</v>
      </c>
      <c r="E5469" s="65">
        <v>26680</v>
      </c>
      <c r="F5469" s="65">
        <v>71221</v>
      </c>
      <c r="G5469" s="65">
        <v>77190</v>
      </c>
    </row>
    <row r="5470" spans="1:7" x14ac:dyDescent="0.3">
      <c r="A5470">
        <v>8</v>
      </c>
      <c r="B5470">
        <v>1</v>
      </c>
      <c r="C5470" s="66">
        <v>44390.879259259258</v>
      </c>
      <c r="D5470" s="66">
        <v>44390.975671296299</v>
      </c>
      <c r="E5470" s="65">
        <v>26680</v>
      </c>
      <c r="F5470" s="65">
        <v>71221</v>
      </c>
      <c r="G5470" s="65">
        <v>77190</v>
      </c>
    </row>
    <row r="5471" spans="1:7" x14ac:dyDescent="0.3">
      <c r="A5471">
        <v>8</v>
      </c>
      <c r="B5471">
        <v>1</v>
      </c>
      <c r="C5471" s="66">
        <v>44390.879259259258</v>
      </c>
      <c r="D5471" s="66">
        <v>44390.975671296299</v>
      </c>
      <c r="E5471" s="65">
        <v>26680</v>
      </c>
      <c r="F5471" s="65">
        <v>71221</v>
      </c>
      <c r="G5471" s="65">
        <v>77190</v>
      </c>
    </row>
    <row r="5472" spans="1:7" x14ac:dyDescent="0.3">
      <c r="A5472">
        <v>8</v>
      </c>
      <c r="B5472">
        <v>1</v>
      </c>
      <c r="C5472" s="66">
        <v>44390.879259259258</v>
      </c>
      <c r="D5472" s="66">
        <v>44390.975671296299</v>
      </c>
      <c r="E5472" s="65">
        <v>26680</v>
      </c>
      <c r="F5472" s="65">
        <v>71221</v>
      </c>
      <c r="G5472" s="65">
        <v>77190</v>
      </c>
    </row>
    <row r="5473" spans="1:7" x14ac:dyDescent="0.3">
      <c r="A5473">
        <v>1</v>
      </c>
      <c r="B5473">
        <v>1</v>
      </c>
      <c r="C5473" s="66">
        <v>44509.708171296297</v>
      </c>
      <c r="D5473" s="66">
        <v>44509.741377314815</v>
      </c>
      <c r="E5473" s="65">
        <v>43862</v>
      </c>
      <c r="F5473" s="65">
        <v>61326</v>
      </c>
      <c r="G5473" s="65">
        <v>77350</v>
      </c>
    </row>
    <row r="5474" spans="1:7" x14ac:dyDescent="0.3">
      <c r="A5474">
        <v>1</v>
      </c>
      <c r="B5474">
        <v>1</v>
      </c>
      <c r="C5474" s="66">
        <v>44509.708171296297</v>
      </c>
      <c r="D5474" s="66">
        <v>44509.741377314815</v>
      </c>
      <c r="E5474" s="65">
        <v>43862</v>
      </c>
      <c r="F5474" s="65">
        <v>61326</v>
      </c>
      <c r="G5474" s="65">
        <v>77350</v>
      </c>
    </row>
    <row r="5475" spans="1:7" x14ac:dyDescent="0.3">
      <c r="A5475">
        <v>1</v>
      </c>
      <c r="B5475">
        <v>1</v>
      </c>
      <c r="C5475" s="66">
        <v>44509.708171296297</v>
      </c>
      <c r="D5475" s="66">
        <v>44509.741377314815</v>
      </c>
      <c r="E5475" s="65">
        <v>43862</v>
      </c>
      <c r="F5475" s="65">
        <v>61326</v>
      </c>
      <c r="G5475" s="65">
        <v>77350</v>
      </c>
    </row>
    <row r="5476" spans="1:7" x14ac:dyDescent="0.3">
      <c r="A5476">
        <v>9</v>
      </c>
      <c r="B5476">
        <v>1</v>
      </c>
      <c r="C5476" s="66">
        <v>44419.748726851853</v>
      </c>
      <c r="D5476" s="66">
        <v>44419.779861111114</v>
      </c>
      <c r="E5476" s="65">
        <v>33565</v>
      </c>
      <c r="F5476" s="65">
        <v>69378</v>
      </c>
      <c r="G5476" s="65">
        <v>77511</v>
      </c>
    </row>
    <row r="5477" spans="1:7" x14ac:dyDescent="0.3">
      <c r="A5477">
        <v>9</v>
      </c>
      <c r="B5477">
        <v>1</v>
      </c>
      <c r="C5477" s="66">
        <v>44419.748726851853</v>
      </c>
      <c r="D5477" s="66">
        <v>44419.779861111114</v>
      </c>
      <c r="E5477" s="65">
        <v>33565</v>
      </c>
      <c r="F5477" s="65">
        <v>69378</v>
      </c>
      <c r="G5477" s="65">
        <v>77511</v>
      </c>
    </row>
    <row r="5478" spans="1:7" x14ac:dyDescent="0.3">
      <c r="A5478">
        <v>2</v>
      </c>
      <c r="B5478">
        <v>2</v>
      </c>
      <c r="C5478" s="66">
        <v>44451.408113425925</v>
      </c>
      <c r="D5478" s="66">
        <v>44451.436516203707</v>
      </c>
      <c r="E5478" s="65">
        <v>24575</v>
      </c>
      <c r="F5478" s="65">
        <v>63236</v>
      </c>
      <c r="G5478" s="65">
        <v>77516</v>
      </c>
    </row>
    <row r="5479" spans="1:7" x14ac:dyDescent="0.3">
      <c r="A5479">
        <v>2</v>
      </c>
      <c r="B5479">
        <v>2</v>
      </c>
      <c r="C5479" s="66">
        <v>44451.408113425925</v>
      </c>
      <c r="D5479" s="66">
        <v>44451.436516203707</v>
      </c>
      <c r="E5479" s="65">
        <v>24575</v>
      </c>
      <c r="F5479" s="65">
        <v>63236</v>
      </c>
      <c r="G5479" s="65">
        <v>77516</v>
      </c>
    </row>
    <row r="5480" spans="1:7" x14ac:dyDescent="0.3">
      <c r="A5480">
        <v>2</v>
      </c>
      <c r="B5480">
        <v>2</v>
      </c>
      <c r="C5480" s="66">
        <v>44451.408113425925</v>
      </c>
      <c r="D5480" s="66">
        <v>44451.436516203707</v>
      </c>
      <c r="E5480" s="65">
        <v>24575</v>
      </c>
      <c r="F5480" s="65">
        <v>63236</v>
      </c>
      <c r="G5480" s="65">
        <v>77516</v>
      </c>
    </row>
    <row r="5481" spans="1:7" x14ac:dyDescent="0.3">
      <c r="A5481">
        <v>6</v>
      </c>
      <c r="B5481">
        <v>2</v>
      </c>
      <c r="C5481" s="66">
        <v>44126.650098113423</v>
      </c>
      <c r="D5481" s="66">
        <v>44126.696811099537</v>
      </c>
      <c r="E5481" s="65">
        <v>17052</v>
      </c>
      <c r="F5481" s="65">
        <v>75127</v>
      </c>
      <c r="G5481" s="65">
        <v>77560</v>
      </c>
    </row>
    <row r="5482" spans="1:7" x14ac:dyDescent="0.3">
      <c r="A5482">
        <v>1</v>
      </c>
      <c r="B5482">
        <v>2</v>
      </c>
      <c r="C5482" s="66">
        <v>44534.38722222222</v>
      </c>
      <c r="D5482" s="66">
        <v>44534.420115740744</v>
      </c>
      <c r="E5482" s="65">
        <v>35831</v>
      </c>
      <c r="F5482" s="65">
        <v>67230</v>
      </c>
      <c r="G5482" s="65">
        <v>77711</v>
      </c>
    </row>
    <row r="5483" spans="1:7" x14ac:dyDescent="0.3">
      <c r="A5483">
        <v>5</v>
      </c>
      <c r="B5483">
        <v>1</v>
      </c>
      <c r="C5483" s="66">
        <v>44551.556018518517</v>
      </c>
      <c r="D5483" s="66">
        <v>44551.592233796298</v>
      </c>
      <c r="E5483" s="65">
        <v>43349</v>
      </c>
      <c r="F5483" s="65">
        <v>64831</v>
      </c>
      <c r="G5483" s="65">
        <v>77772</v>
      </c>
    </row>
    <row r="5484" spans="1:7" x14ac:dyDescent="0.3">
      <c r="A5484">
        <v>1</v>
      </c>
      <c r="B5484">
        <v>1</v>
      </c>
      <c r="C5484" s="66">
        <v>44802.46665509259</v>
      </c>
      <c r="D5484" s="66">
        <v>44803.265231481484</v>
      </c>
      <c r="E5484" s="65">
        <v>21513</v>
      </c>
      <c r="F5484" s="65">
        <v>64901</v>
      </c>
      <c r="G5484" s="65">
        <v>77781</v>
      </c>
    </row>
    <row r="5485" spans="1:7" x14ac:dyDescent="0.3">
      <c r="A5485">
        <v>1</v>
      </c>
      <c r="B5485">
        <v>1</v>
      </c>
      <c r="C5485" s="66">
        <v>44802.46665509259</v>
      </c>
      <c r="D5485" s="66">
        <v>44803.265231481484</v>
      </c>
      <c r="E5485" s="65">
        <v>21513</v>
      </c>
      <c r="F5485" s="65">
        <v>64901</v>
      </c>
      <c r="G5485" s="65">
        <v>77781</v>
      </c>
    </row>
    <row r="5486" spans="1:7" x14ac:dyDescent="0.3">
      <c r="A5486">
        <v>1</v>
      </c>
      <c r="B5486">
        <v>1</v>
      </c>
      <c r="C5486" s="66">
        <v>44802.46665509259</v>
      </c>
      <c r="D5486" s="66">
        <v>44803.265231481484</v>
      </c>
      <c r="E5486" s="65">
        <v>21513</v>
      </c>
      <c r="F5486" s="65">
        <v>64901</v>
      </c>
      <c r="G5486" s="65">
        <v>77781</v>
      </c>
    </row>
    <row r="5487" spans="1:7" x14ac:dyDescent="0.3">
      <c r="A5487">
        <v>1</v>
      </c>
      <c r="B5487">
        <v>1</v>
      </c>
      <c r="C5487" s="66">
        <v>44802.46665509259</v>
      </c>
      <c r="D5487" s="66">
        <v>44803.265231481484</v>
      </c>
      <c r="E5487" s="65">
        <v>21513</v>
      </c>
      <c r="F5487" s="65">
        <v>64901</v>
      </c>
      <c r="G5487" s="65">
        <v>77781</v>
      </c>
    </row>
    <row r="5488" spans="1:7" x14ac:dyDescent="0.3">
      <c r="A5488">
        <v>1</v>
      </c>
      <c r="B5488">
        <v>1</v>
      </c>
      <c r="C5488" s="66">
        <v>44802.46665509259</v>
      </c>
      <c r="D5488" s="66">
        <v>44803.265231481484</v>
      </c>
      <c r="E5488" s="65">
        <v>21513</v>
      </c>
      <c r="F5488" s="65">
        <v>64901</v>
      </c>
      <c r="G5488" s="65">
        <v>77781</v>
      </c>
    </row>
    <row r="5489" spans="1:7" x14ac:dyDescent="0.3">
      <c r="A5489">
        <v>1</v>
      </c>
      <c r="B5489">
        <v>1</v>
      </c>
      <c r="C5489" s="66">
        <v>44802.46665509259</v>
      </c>
      <c r="D5489" s="66">
        <v>44803.265231481484</v>
      </c>
      <c r="E5489" s="65">
        <v>21513</v>
      </c>
      <c r="F5489" s="65">
        <v>64901</v>
      </c>
      <c r="G5489" s="65">
        <v>77781</v>
      </c>
    </row>
    <row r="5490" spans="1:7" x14ac:dyDescent="0.3">
      <c r="A5490">
        <v>1</v>
      </c>
      <c r="B5490">
        <v>1</v>
      </c>
      <c r="C5490" s="66">
        <v>44802.46665509259</v>
      </c>
      <c r="D5490" s="66">
        <v>44803.265231481484</v>
      </c>
      <c r="E5490" s="65">
        <v>21513</v>
      </c>
      <c r="F5490" s="65">
        <v>64901</v>
      </c>
      <c r="G5490" s="65">
        <v>77781</v>
      </c>
    </row>
    <row r="5491" spans="1:7" x14ac:dyDescent="0.3">
      <c r="A5491">
        <v>1</v>
      </c>
      <c r="B5491">
        <v>1</v>
      </c>
      <c r="C5491" s="66">
        <v>44802.46665509259</v>
      </c>
      <c r="D5491" s="66">
        <v>44803.265231481484</v>
      </c>
      <c r="E5491" s="65">
        <v>21513</v>
      </c>
      <c r="F5491" s="65">
        <v>64901</v>
      </c>
      <c r="G5491" s="65">
        <v>77781</v>
      </c>
    </row>
    <row r="5492" spans="1:7" x14ac:dyDescent="0.3">
      <c r="A5492">
        <v>1</v>
      </c>
      <c r="B5492">
        <v>1</v>
      </c>
      <c r="C5492" s="66">
        <v>44802.46665509259</v>
      </c>
      <c r="D5492" s="66">
        <v>44803.265231481484</v>
      </c>
      <c r="E5492" s="65">
        <v>21513</v>
      </c>
      <c r="F5492" s="65">
        <v>64901</v>
      </c>
      <c r="G5492" s="65">
        <v>77781</v>
      </c>
    </row>
    <row r="5493" spans="1:7" x14ac:dyDescent="0.3">
      <c r="A5493">
        <v>1</v>
      </c>
      <c r="B5493">
        <v>3</v>
      </c>
      <c r="C5493" s="66">
        <v>44406.132881944446</v>
      </c>
      <c r="D5493" s="66">
        <v>44406.154675925929</v>
      </c>
      <c r="E5493" s="65">
        <v>42732</v>
      </c>
      <c r="F5493" s="65">
        <v>61683</v>
      </c>
      <c r="G5493" s="65">
        <v>77805</v>
      </c>
    </row>
    <row r="5494" spans="1:7" x14ac:dyDescent="0.3">
      <c r="A5494">
        <v>1</v>
      </c>
      <c r="B5494">
        <v>3</v>
      </c>
      <c r="C5494" s="66">
        <v>44406.132881944446</v>
      </c>
      <c r="D5494" s="66">
        <v>44406.154675925929</v>
      </c>
      <c r="E5494" s="65">
        <v>42732</v>
      </c>
      <c r="F5494" s="65">
        <v>61683</v>
      </c>
      <c r="G5494" s="65">
        <v>77805</v>
      </c>
    </row>
    <row r="5495" spans="1:7" x14ac:dyDescent="0.3">
      <c r="A5495">
        <v>1</v>
      </c>
      <c r="B5495">
        <v>3</v>
      </c>
      <c r="C5495" s="66">
        <v>44406.132881944446</v>
      </c>
      <c r="D5495" s="66">
        <v>44406.154675925929</v>
      </c>
      <c r="E5495" s="65">
        <v>42732</v>
      </c>
      <c r="F5495" s="65">
        <v>61683</v>
      </c>
      <c r="G5495" s="65">
        <v>77805</v>
      </c>
    </row>
    <row r="5496" spans="1:7" x14ac:dyDescent="0.3">
      <c r="A5496">
        <v>1</v>
      </c>
      <c r="B5496">
        <v>3</v>
      </c>
      <c r="C5496" s="66">
        <v>44406.132881944446</v>
      </c>
      <c r="D5496" s="66">
        <v>44406.154675925929</v>
      </c>
      <c r="E5496" s="65">
        <v>42732</v>
      </c>
      <c r="F5496" s="65">
        <v>61683</v>
      </c>
      <c r="G5496" s="65">
        <v>77805</v>
      </c>
    </row>
    <row r="5497" spans="1:7" x14ac:dyDescent="0.3">
      <c r="A5497">
        <v>1</v>
      </c>
      <c r="B5497">
        <v>3</v>
      </c>
      <c r="C5497" s="66">
        <v>44406.132881944446</v>
      </c>
      <c r="D5497" s="66">
        <v>44406.154675925929</v>
      </c>
      <c r="E5497" s="65">
        <v>42732</v>
      </c>
      <c r="F5497" s="65">
        <v>61683</v>
      </c>
      <c r="G5497" s="65">
        <v>77805</v>
      </c>
    </row>
    <row r="5498" spans="1:7" x14ac:dyDescent="0.3">
      <c r="A5498">
        <v>1</v>
      </c>
      <c r="B5498">
        <v>3</v>
      </c>
      <c r="C5498" s="66">
        <v>44406.132881944446</v>
      </c>
      <c r="D5498" s="66">
        <v>44406.154675925929</v>
      </c>
      <c r="E5498" s="65">
        <v>42732</v>
      </c>
      <c r="F5498" s="65">
        <v>61683</v>
      </c>
      <c r="G5498" s="65">
        <v>77805</v>
      </c>
    </row>
    <row r="5499" spans="1:7" x14ac:dyDescent="0.3">
      <c r="A5499">
        <v>1</v>
      </c>
      <c r="B5499">
        <v>3</v>
      </c>
      <c r="C5499" s="66">
        <v>44406.132881944446</v>
      </c>
      <c r="D5499" s="66">
        <v>44406.154675925929</v>
      </c>
      <c r="E5499" s="65">
        <v>42732</v>
      </c>
      <c r="F5499" s="65">
        <v>61683</v>
      </c>
      <c r="G5499" s="65">
        <v>77805</v>
      </c>
    </row>
    <row r="5500" spans="1:7" x14ac:dyDescent="0.3">
      <c r="A5500">
        <v>1</v>
      </c>
      <c r="B5500">
        <v>3</v>
      </c>
      <c r="C5500" s="66">
        <v>44406.132881944446</v>
      </c>
      <c r="D5500" s="66">
        <v>44406.154675925929</v>
      </c>
      <c r="E5500" s="65">
        <v>42732</v>
      </c>
      <c r="F5500" s="65">
        <v>61683</v>
      </c>
      <c r="G5500" s="65">
        <v>77805</v>
      </c>
    </row>
    <row r="5501" spans="1:7" x14ac:dyDescent="0.3">
      <c r="A5501">
        <v>1</v>
      </c>
      <c r="B5501">
        <v>3</v>
      </c>
      <c r="C5501" s="66">
        <v>44406.132881944446</v>
      </c>
      <c r="D5501" s="66">
        <v>44406.154675925929</v>
      </c>
      <c r="E5501" s="65">
        <v>42732</v>
      </c>
      <c r="F5501" s="65">
        <v>61683</v>
      </c>
      <c r="G5501" s="65">
        <v>77805</v>
      </c>
    </row>
    <row r="5502" spans="1:7" x14ac:dyDescent="0.3">
      <c r="A5502">
        <v>1</v>
      </c>
      <c r="B5502">
        <v>1</v>
      </c>
      <c r="C5502" s="66">
        <v>44579.486006944448</v>
      </c>
      <c r="D5502" s="66">
        <v>44579.954571759263</v>
      </c>
      <c r="E5502" s="65">
        <v>38824</v>
      </c>
      <c r="F5502" s="65">
        <v>51726</v>
      </c>
      <c r="G5502" s="65">
        <v>77946</v>
      </c>
    </row>
    <row r="5503" spans="1:7" x14ac:dyDescent="0.3">
      <c r="A5503">
        <v>1</v>
      </c>
      <c r="B5503">
        <v>1</v>
      </c>
      <c r="C5503" s="66">
        <v>44579.486006944448</v>
      </c>
      <c r="D5503" s="66">
        <v>44579.954571759263</v>
      </c>
      <c r="E5503" s="65">
        <v>38824</v>
      </c>
      <c r="F5503" s="65">
        <v>51726</v>
      </c>
      <c r="G5503" s="65">
        <v>77946</v>
      </c>
    </row>
    <row r="5504" spans="1:7" x14ac:dyDescent="0.3">
      <c r="A5504">
        <v>1</v>
      </c>
      <c r="B5504">
        <v>4</v>
      </c>
      <c r="C5504" s="66">
        <v>44433.674363425926</v>
      </c>
      <c r="D5504" s="66">
        <v>44433.6953125</v>
      </c>
      <c r="E5504" s="65">
        <v>43060</v>
      </c>
      <c r="F5504" s="65">
        <v>62558</v>
      </c>
      <c r="G5504" s="65">
        <v>78215</v>
      </c>
    </row>
    <row r="5505" spans="1:7" x14ac:dyDescent="0.3">
      <c r="A5505">
        <v>1</v>
      </c>
      <c r="B5505">
        <v>4</v>
      </c>
      <c r="C5505" s="66">
        <v>44433.674363425926</v>
      </c>
      <c r="D5505" s="66">
        <v>44433.6953125</v>
      </c>
      <c r="E5505" s="65">
        <v>43060</v>
      </c>
      <c r="F5505" s="65">
        <v>62558</v>
      </c>
      <c r="G5505" s="65">
        <v>78215</v>
      </c>
    </row>
    <row r="5506" spans="1:7" x14ac:dyDescent="0.3">
      <c r="A5506">
        <v>1</v>
      </c>
      <c r="B5506">
        <v>4</v>
      </c>
      <c r="C5506" s="66">
        <v>44433.674363425926</v>
      </c>
      <c r="D5506" s="66">
        <v>44433.6953125</v>
      </c>
      <c r="E5506" s="65">
        <v>43060</v>
      </c>
      <c r="F5506" s="65">
        <v>62558</v>
      </c>
      <c r="G5506" s="65">
        <v>78215</v>
      </c>
    </row>
    <row r="5507" spans="1:7" x14ac:dyDescent="0.3">
      <c r="A5507">
        <v>1</v>
      </c>
      <c r="B5507">
        <v>4</v>
      </c>
      <c r="C5507" s="66">
        <v>44433.674363425926</v>
      </c>
      <c r="D5507" s="66">
        <v>44433.6953125</v>
      </c>
      <c r="E5507" s="65">
        <v>43060</v>
      </c>
      <c r="F5507" s="65">
        <v>62558</v>
      </c>
      <c r="G5507" s="65">
        <v>78215</v>
      </c>
    </row>
    <row r="5508" spans="1:7" x14ac:dyDescent="0.3">
      <c r="A5508">
        <v>2</v>
      </c>
      <c r="B5508">
        <v>1</v>
      </c>
      <c r="C5508" s="66">
        <v>44513.05672453704</v>
      </c>
      <c r="D5508" s="66">
        <v>44513.086331018516</v>
      </c>
      <c r="E5508" s="65">
        <v>24993</v>
      </c>
      <c r="F5508" s="65">
        <v>62614</v>
      </c>
      <c r="G5508" s="65">
        <v>78305</v>
      </c>
    </row>
    <row r="5509" spans="1:7" x14ac:dyDescent="0.3">
      <c r="A5509">
        <v>2</v>
      </c>
      <c r="B5509">
        <v>1</v>
      </c>
      <c r="C5509" s="66">
        <v>44513.05672453704</v>
      </c>
      <c r="D5509" s="66">
        <v>44513.086331018516</v>
      </c>
      <c r="E5509" s="65">
        <v>24993</v>
      </c>
      <c r="F5509" s="65">
        <v>62614</v>
      </c>
      <c r="G5509" s="65">
        <v>78305</v>
      </c>
    </row>
    <row r="5510" spans="1:7" x14ac:dyDescent="0.3">
      <c r="A5510">
        <v>2</v>
      </c>
      <c r="B5510">
        <v>1</v>
      </c>
      <c r="C5510" s="66">
        <v>44513.05672453704</v>
      </c>
      <c r="D5510" s="66">
        <v>44513.086331018516</v>
      </c>
      <c r="E5510" s="65">
        <v>24993</v>
      </c>
      <c r="F5510" s="65">
        <v>62614</v>
      </c>
      <c r="G5510" s="65">
        <v>78305</v>
      </c>
    </row>
    <row r="5511" spans="1:7" x14ac:dyDescent="0.3">
      <c r="A5511">
        <v>2</v>
      </c>
      <c r="B5511">
        <v>1</v>
      </c>
      <c r="C5511" s="66">
        <v>44513.05672453704</v>
      </c>
      <c r="D5511" s="66">
        <v>44513.086331018516</v>
      </c>
      <c r="E5511" s="65">
        <v>24993</v>
      </c>
      <c r="F5511" s="65">
        <v>62614</v>
      </c>
      <c r="G5511" s="65">
        <v>78305</v>
      </c>
    </row>
    <row r="5512" spans="1:7" x14ac:dyDescent="0.3">
      <c r="A5512">
        <v>2</v>
      </c>
      <c r="B5512">
        <v>1</v>
      </c>
      <c r="C5512" s="66">
        <v>44513.05672453704</v>
      </c>
      <c r="D5512" s="66">
        <v>44513.086331018516</v>
      </c>
      <c r="E5512" s="65">
        <v>24993</v>
      </c>
      <c r="F5512" s="65">
        <v>62614</v>
      </c>
      <c r="G5512" s="65">
        <v>78305</v>
      </c>
    </row>
    <row r="5513" spans="1:7" x14ac:dyDescent="0.3">
      <c r="A5513">
        <v>6</v>
      </c>
      <c r="B5513">
        <v>2</v>
      </c>
      <c r="C5513" s="66">
        <v>44142.378584571758</v>
      </c>
      <c r="D5513" s="66">
        <v>44142.411707476851</v>
      </c>
      <c r="E5513" s="65">
        <v>32571</v>
      </c>
      <c r="F5513" s="65">
        <v>69125</v>
      </c>
      <c r="G5513" s="65">
        <v>78330</v>
      </c>
    </row>
    <row r="5514" spans="1:7" x14ac:dyDescent="0.3">
      <c r="A5514">
        <v>1</v>
      </c>
      <c r="B5514">
        <v>2</v>
      </c>
      <c r="C5514" s="66">
        <v>44305.569884259261</v>
      </c>
      <c r="D5514" s="66">
        <v>44305.597141203703</v>
      </c>
      <c r="E5514" s="65">
        <v>41935</v>
      </c>
      <c r="F5514" s="65">
        <v>63772</v>
      </c>
      <c r="G5514" s="65">
        <v>78355</v>
      </c>
    </row>
    <row r="5515" spans="1:7" x14ac:dyDescent="0.3">
      <c r="A5515">
        <v>1</v>
      </c>
      <c r="B5515">
        <v>1</v>
      </c>
      <c r="C5515" s="66">
        <v>44509.788206018522</v>
      </c>
      <c r="D5515" s="66">
        <v>44509.820289351854</v>
      </c>
      <c r="E5515" s="65">
        <v>34127</v>
      </c>
      <c r="F5515" s="65">
        <v>67958</v>
      </c>
      <c r="G5515" s="65">
        <v>78426</v>
      </c>
    </row>
    <row r="5516" spans="1:7" x14ac:dyDescent="0.3">
      <c r="A5516">
        <v>1</v>
      </c>
      <c r="B5516">
        <v>1</v>
      </c>
      <c r="C5516" s="66">
        <v>44509.788206018522</v>
      </c>
      <c r="D5516" s="66">
        <v>44509.820289351854</v>
      </c>
      <c r="E5516" s="65">
        <v>34127</v>
      </c>
      <c r="F5516" s="65">
        <v>67958</v>
      </c>
      <c r="G5516" s="65">
        <v>78426</v>
      </c>
    </row>
    <row r="5517" spans="1:7" x14ac:dyDescent="0.3">
      <c r="A5517">
        <v>1</v>
      </c>
      <c r="B5517">
        <v>1</v>
      </c>
      <c r="C5517" s="66">
        <v>44509.788206018522</v>
      </c>
      <c r="D5517" s="66">
        <v>44509.820289351854</v>
      </c>
      <c r="E5517" s="65">
        <v>34127</v>
      </c>
      <c r="F5517" s="65">
        <v>67958</v>
      </c>
      <c r="G5517" s="65">
        <v>78426</v>
      </c>
    </row>
    <row r="5518" spans="1:7" x14ac:dyDescent="0.3">
      <c r="A5518">
        <v>1</v>
      </c>
      <c r="B5518">
        <v>1</v>
      </c>
      <c r="C5518" s="66">
        <v>44509.788206018522</v>
      </c>
      <c r="D5518" s="66">
        <v>44509.820289351854</v>
      </c>
      <c r="E5518" s="65">
        <v>34127</v>
      </c>
      <c r="F5518" s="65">
        <v>67958</v>
      </c>
      <c r="G5518" s="65">
        <v>78426</v>
      </c>
    </row>
    <row r="5519" spans="1:7" x14ac:dyDescent="0.3">
      <c r="A5519">
        <v>2</v>
      </c>
      <c r="B5519">
        <v>7</v>
      </c>
      <c r="C5519" s="66">
        <v>44385.606574074074</v>
      </c>
      <c r="D5519" s="66">
        <v>44385.623935185184</v>
      </c>
      <c r="E5519" s="65">
        <v>27176</v>
      </c>
      <c r="F5519" s="65">
        <v>67128</v>
      </c>
      <c r="G5519" s="65">
        <v>78460</v>
      </c>
    </row>
    <row r="5520" spans="1:7" x14ac:dyDescent="0.3">
      <c r="A5520">
        <v>2</v>
      </c>
      <c r="B5520">
        <v>7</v>
      </c>
      <c r="C5520" s="66">
        <v>44385.606574074074</v>
      </c>
      <c r="D5520" s="66">
        <v>44385.623935185184</v>
      </c>
      <c r="E5520" s="65">
        <v>27176</v>
      </c>
      <c r="F5520" s="65">
        <v>67128</v>
      </c>
      <c r="G5520" s="65">
        <v>78460</v>
      </c>
    </row>
    <row r="5521" spans="1:7" x14ac:dyDescent="0.3">
      <c r="A5521">
        <v>1</v>
      </c>
      <c r="B5521">
        <v>1</v>
      </c>
      <c r="C5521" s="66">
        <v>44942.873865740738</v>
      </c>
      <c r="D5521" s="66">
        <v>44942.932627314818</v>
      </c>
      <c r="E5521" s="65">
        <v>44515</v>
      </c>
      <c r="F5521" s="65">
        <v>62470</v>
      </c>
      <c r="G5521" s="65">
        <v>78495</v>
      </c>
    </row>
    <row r="5522" spans="1:7" x14ac:dyDescent="0.3">
      <c r="A5522">
        <v>1</v>
      </c>
      <c r="B5522">
        <v>3</v>
      </c>
      <c r="C5522" s="66">
        <v>44761.381747685184</v>
      </c>
      <c r="D5522" s="66">
        <v>44761.406446759262</v>
      </c>
      <c r="E5522" s="65">
        <v>35059</v>
      </c>
      <c r="F5522" s="65">
        <v>67980</v>
      </c>
      <c r="G5522" s="65">
        <v>78666</v>
      </c>
    </row>
    <row r="5523" spans="1:7" x14ac:dyDescent="0.3">
      <c r="A5523">
        <v>1</v>
      </c>
      <c r="B5523">
        <v>3</v>
      </c>
      <c r="C5523" s="66">
        <v>44761.381747685184</v>
      </c>
      <c r="D5523" s="66">
        <v>44761.406446759262</v>
      </c>
      <c r="E5523" s="65">
        <v>35059</v>
      </c>
      <c r="F5523" s="65">
        <v>67980</v>
      </c>
      <c r="G5523" s="65">
        <v>78666</v>
      </c>
    </row>
    <row r="5524" spans="1:7" x14ac:dyDescent="0.3">
      <c r="A5524">
        <v>1</v>
      </c>
      <c r="B5524">
        <v>3</v>
      </c>
      <c r="C5524" s="66">
        <v>44761.381747685184</v>
      </c>
      <c r="D5524" s="66">
        <v>44761.406446759262</v>
      </c>
      <c r="E5524" s="65">
        <v>35059</v>
      </c>
      <c r="F5524" s="65">
        <v>67980</v>
      </c>
      <c r="G5524" s="65">
        <v>78666</v>
      </c>
    </row>
    <row r="5525" spans="1:7" x14ac:dyDescent="0.3">
      <c r="A5525">
        <v>1</v>
      </c>
      <c r="B5525">
        <v>3</v>
      </c>
      <c r="C5525" s="66">
        <v>44761.381747685184</v>
      </c>
      <c r="D5525" s="66">
        <v>44761.406446759262</v>
      </c>
      <c r="E5525" s="65">
        <v>35059</v>
      </c>
      <c r="F5525" s="65">
        <v>67980</v>
      </c>
      <c r="G5525" s="65">
        <v>78666</v>
      </c>
    </row>
    <row r="5526" spans="1:7" x14ac:dyDescent="0.3">
      <c r="A5526">
        <v>1</v>
      </c>
      <c r="B5526">
        <v>3</v>
      </c>
      <c r="C5526" s="66">
        <v>44761.381747685184</v>
      </c>
      <c r="D5526" s="66">
        <v>44761.406446759262</v>
      </c>
      <c r="E5526" s="65">
        <v>35059</v>
      </c>
      <c r="F5526" s="65">
        <v>67980</v>
      </c>
      <c r="G5526" s="65">
        <v>78666</v>
      </c>
    </row>
    <row r="5527" spans="1:7" x14ac:dyDescent="0.3">
      <c r="A5527">
        <v>1</v>
      </c>
      <c r="B5527">
        <v>3</v>
      </c>
      <c r="C5527" s="66">
        <v>44761.381747685184</v>
      </c>
      <c r="D5527" s="66">
        <v>44761.406446759262</v>
      </c>
      <c r="E5527" s="65">
        <v>35059</v>
      </c>
      <c r="F5527" s="65">
        <v>67980</v>
      </c>
      <c r="G5527" s="65">
        <v>78666</v>
      </c>
    </row>
    <row r="5528" spans="1:7" x14ac:dyDescent="0.3">
      <c r="A5528">
        <v>1</v>
      </c>
      <c r="B5528">
        <v>3</v>
      </c>
      <c r="C5528" s="66">
        <v>44761.381747685184</v>
      </c>
      <c r="D5528" s="66">
        <v>44761.406446759262</v>
      </c>
      <c r="E5528" s="65">
        <v>35059</v>
      </c>
      <c r="F5528" s="65">
        <v>67980</v>
      </c>
      <c r="G5528" s="65">
        <v>78666</v>
      </c>
    </row>
    <row r="5529" spans="1:7" x14ac:dyDescent="0.3">
      <c r="A5529">
        <v>2</v>
      </c>
      <c r="B5529">
        <v>2</v>
      </c>
      <c r="C5529" s="66">
        <v>44462.935671296298</v>
      </c>
      <c r="D5529" s="66">
        <v>44462.962071759262</v>
      </c>
      <c r="E5529" s="65">
        <v>27507</v>
      </c>
      <c r="F5529" s="65">
        <v>64579</v>
      </c>
      <c r="G5529" s="65">
        <v>78817</v>
      </c>
    </row>
    <row r="5530" spans="1:7" x14ac:dyDescent="0.3">
      <c r="A5530">
        <v>2</v>
      </c>
      <c r="B5530">
        <v>2</v>
      </c>
      <c r="C5530" s="66">
        <v>44462.935671296298</v>
      </c>
      <c r="D5530" s="66">
        <v>44462.962071759262</v>
      </c>
      <c r="E5530" s="65">
        <v>27507</v>
      </c>
      <c r="F5530" s="65">
        <v>64579</v>
      </c>
      <c r="G5530" s="65">
        <v>78817</v>
      </c>
    </row>
    <row r="5531" spans="1:7" x14ac:dyDescent="0.3">
      <c r="A5531">
        <v>2</v>
      </c>
      <c r="B5531">
        <v>2</v>
      </c>
      <c r="C5531" s="66">
        <v>44462.935671296298</v>
      </c>
      <c r="D5531" s="66">
        <v>44462.962071759262</v>
      </c>
      <c r="E5531" s="65">
        <v>27507</v>
      </c>
      <c r="F5531" s="65">
        <v>64579</v>
      </c>
      <c r="G5531" s="65">
        <v>78817</v>
      </c>
    </row>
    <row r="5532" spans="1:7" x14ac:dyDescent="0.3">
      <c r="A5532">
        <v>5</v>
      </c>
      <c r="B5532">
        <v>1</v>
      </c>
      <c r="C5532" s="66">
        <v>44734.224826388891</v>
      </c>
      <c r="D5532" s="66">
        <v>44734.259027777778</v>
      </c>
      <c r="E5532" s="65">
        <v>39146</v>
      </c>
      <c r="F5532" s="65">
        <v>67542</v>
      </c>
      <c r="G5532" s="65">
        <v>78893</v>
      </c>
    </row>
    <row r="5533" spans="1:7" x14ac:dyDescent="0.3">
      <c r="A5533">
        <v>5</v>
      </c>
      <c r="B5533">
        <v>1</v>
      </c>
      <c r="C5533" s="66">
        <v>44734.224826388891</v>
      </c>
      <c r="D5533" s="66">
        <v>44734.259027777778</v>
      </c>
      <c r="E5533" s="65">
        <v>39146</v>
      </c>
      <c r="F5533" s="65">
        <v>67542</v>
      </c>
      <c r="G5533" s="65">
        <v>78893</v>
      </c>
    </row>
    <row r="5534" spans="1:7" x14ac:dyDescent="0.3">
      <c r="A5534">
        <v>6</v>
      </c>
      <c r="B5534">
        <v>2</v>
      </c>
      <c r="C5534" s="66">
        <v>44818.419178240743</v>
      </c>
      <c r="D5534" s="66">
        <v>44818.451412037037</v>
      </c>
      <c r="E5534" s="65">
        <v>42373</v>
      </c>
      <c r="F5534" s="65">
        <v>64393</v>
      </c>
      <c r="G5534" s="65">
        <v>78935</v>
      </c>
    </row>
    <row r="5535" spans="1:7" x14ac:dyDescent="0.3">
      <c r="A5535">
        <v>11</v>
      </c>
      <c r="B5535">
        <v>1</v>
      </c>
      <c r="C5535" s="66">
        <v>44546.453460648147</v>
      </c>
      <c r="D5535" s="66">
        <v>44546.595335648148</v>
      </c>
      <c r="E5535" s="65">
        <v>34464</v>
      </c>
      <c r="F5535" s="65">
        <v>69622</v>
      </c>
      <c r="G5535" s="65">
        <v>79374</v>
      </c>
    </row>
    <row r="5536" spans="1:7" x14ac:dyDescent="0.3">
      <c r="A5536">
        <v>1</v>
      </c>
      <c r="B5536">
        <v>3</v>
      </c>
      <c r="C5536" s="66">
        <v>44402.782465277778</v>
      </c>
      <c r="D5536" s="66">
        <v>44402.802303240744</v>
      </c>
      <c r="E5536" s="65">
        <v>44490</v>
      </c>
      <c r="F5536" s="65">
        <v>63886</v>
      </c>
      <c r="G5536" s="65">
        <v>79420</v>
      </c>
    </row>
    <row r="5537" spans="1:7" x14ac:dyDescent="0.3">
      <c r="A5537">
        <v>1</v>
      </c>
      <c r="B5537">
        <v>3</v>
      </c>
      <c r="C5537" s="66">
        <v>44402.782465277778</v>
      </c>
      <c r="D5537" s="66">
        <v>44402.802303240744</v>
      </c>
      <c r="E5537" s="65">
        <v>44490</v>
      </c>
      <c r="F5537" s="65">
        <v>63886</v>
      </c>
      <c r="G5537" s="65">
        <v>79420</v>
      </c>
    </row>
    <row r="5538" spans="1:7" x14ac:dyDescent="0.3">
      <c r="A5538">
        <v>1</v>
      </c>
      <c r="B5538">
        <v>3</v>
      </c>
      <c r="C5538" s="66">
        <v>44402.782465277778</v>
      </c>
      <c r="D5538" s="66">
        <v>44402.802303240744</v>
      </c>
      <c r="E5538" s="65">
        <v>44490</v>
      </c>
      <c r="F5538" s="65">
        <v>63886</v>
      </c>
      <c r="G5538" s="65">
        <v>79420</v>
      </c>
    </row>
    <row r="5539" spans="1:7" x14ac:dyDescent="0.3">
      <c r="A5539">
        <v>1</v>
      </c>
      <c r="B5539">
        <v>3</v>
      </c>
      <c r="C5539" s="66">
        <v>44402.782465277778</v>
      </c>
      <c r="D5539" s="66">
        <v>44402.802303240744</v>
      </c>
      <c r="E5539" s="65">
        <v>44490</v>
      </c>
      <c r="F5539" s="65">
        <v>63886</v>
      </c>
      <c r="G5539" s="65">
        <v>79420</v>
      </c>
    </row>
    <row r="5540" spans="1:7" x14ac:dyDescent="0.3">
      <c r="A5540">
        <v>1</v>
      </c>
      <c r="B5540">
        <v>3</v>
      </c>
      <c r="C5540" s="66">
        <v>44402.782465277778</v>
      </c>
      <c r="D5540" s="66">
        <v>44402.802303240744</v>
      </c>
      <c r="E5540" s="65">
        <v>44490</v>
      </c>
      <c r="F5540" s="65">
        <v>63886</v>
      </c>
      <c r="G5540" s="65">
        <v>79420</v>
      </c>
    </row>
    <row r="5541" spans="1:7" x14ac:dyDescent="0.3">
      <c r="A5541">
        <v>1</v>
      </c>
      <c r="B5541">
        <v>3</v>
      </c>
      <c r="C5541" s="66">
        <v>44402.782465277778</v>
      </c>
      <c r="D5541" s="66">
        <v>44402.802303240744</v>
      </c>
      <c r="E5541" s="65">
        <v>44490</v>
      </c>
      <c r="F5541" s="65">
        <v>63886</v>
      </c>
      <c r="G5541" s="65">
        <v>79420</v>
      </c>
    </row>
    <row r="5542" spans="1:7" x14ac:dyDescent="0.3">
      <c r="A5542">
        <v>1</v>
      </c>
      <c r="B5542">
        <v>3</v>
      </c>
      <c r="C5542" s="66">
        <v>44831.567523148151</v>
      </c>
      <c r="D5542" s="66">
        <v>44831.596018518518</v>
      </c>
      <c r="E5542" s="65">
        <v>20323</v>
      </c>
      <c r="F5542" s="65">
        <v>76223</v>
      </c>
      <c r="G5542" s="65">
        <v>79583</v>
      </c>
    </row>
    <row r="5543" spans="1:7" x14ac:dyDescent="0.3">
      <c r="A5543">
        <v>1</v>
      </c>
      <c r="B5543">
        <v>3</v>
      </c>
      <c r="C5543" s="66">
        <v>44831.567523148151</v>
      </c>
      <c r="D5543" s="66">
        <v>44831.596018518518</v>
      </c>
      <c r="E5543" s="65">
        <v>20323</v>
      </c>
      <c r="F5543" s="65">
        <v>76223</v>
      </c>
      <c r="G5543" s="65">
        <v>79583</v>
      </c>
    </row>
    <row r="5544" spans="1:7" x14ac:dyDescent="0.3">
      <c r="A5544">
        <v>1</v>
      </c>
      <c r="B5544">
        <v>3</v>
      </c>
      <c r="C5544" s="66">
        <v>44831.567523148151</v>
      </c>
      <c r="D5544" s="66">
        <v>44831.596018518518</v>
      </c>
      <c r="E5544" s="65">
        <v>20323</v>
      </c>
      <c r="F5544" s="65">
        <v>76223</v>
      </c>
      <c r="G5544" s="65">
        <v>79583</v>
      </c>
    </row>
    <row r="5545" spans="1:7" x14ac:dyDescent="0.3">
      <c r="A5545">
        <v>1</v>
      </c>
      <c r="B5545">
        <v>3</v>
      </c>
      <c r="C5545" s="66">
        <v>44831.567523148151</v>
      </c>
      <c r="D5545" s="66">
        <v>44831.596018518518</v>
      </c>
      <c r="E5545" s="65">
        <v>20323</v>
      </c>
      <c r="F5545" s="65">
        <v>76223</v>
      </c>
      <c r="G5545" s="65">
        <v>79583</v>
      </c>
    </row>
    <row r="5546" spans="1:7" x14ac:dyDescent="0.3">
      <c r="A5546">
        <v>1</v>
      </c>
      <c r="B5546">
        <v>3</v>
      </c>
      <c r="C5546" s="66">
        <v>44831.567523148151</v>
      </c>
      <c r="D5546" s="66">
        <v>44831.596018518518</v>
      </c>
      <c r="E5546" s="65">
        <v>20323</v>
      </c>
      <c r="F5546" s="65">
        <v>76223</v>
      </c>
      <c r="G5546" s="65">
        <v>79583</v>
      </c>
    </row>
    <row r="5547" spans="1:7" x14ac:dyDescent="0.3">
      <c r="A5547">
        <v>1</v>
      </c>
      <c r="B5547">
        <v>3</v>
      </c>
      <c r="C5547" s="66">
        <v>44831.567523148151</v>
      </c>
      <c r="D5547" s="66">
        <v>44831.596018518518</v>
      </c>
      <c r="E5547" s="65">
        <v>20323</v>
      </c>
      <c r="F5547" s="65">
        <v>76223</v>
      </c>
      <c r="G5547" s="65">
        <v>79583</v>
      </c>
    </row>
    <row r="5548" spans="1:7" x14ac:dyDescent="0.3">
      <c r="A5548">
        <v>1</v>
      </c>
      <c r="B5548">
        <v>3</v>
      </c>
      <c r="C5548" s="66">
        <v>44831.567523148151</v>
      </c>
      <c r="D5548" s="66">
        <v>44831.596018518518</v>
      </c>
      <c r="E5548" s="65">
        <v>20323</v>
      </c>
      <c r="F5548" s="65">
        <v>76223</v>
      </c>
      <c r="G5548" s="65">
        <v>79583</v>
      </c>
    </row>
    <row r="5549" spans="1:7" x14ac:dyDescent="0.3">
      <c r="A5549">
        <v>1</v>
      </c>
      <c r="B5549">
        <v>3</v>
      </c>
      <c r="C5549" s="66">
        <v>44831.567523148151</v>
      </c>
      <c r="D5549" s="66">
        <v>44831.596018518518</v>
      </c>
      <c r="E5549" s="65">
        <v>20323</v>
      </c>
      <c r="F5549" s="65">
        <v>76223</v>
      </c>
      <c r="G5549" s="65">
        <v>79583</v>
      </c>
    </row>
    <row r="5550" spans="1:7" x14ac:dyDescent="0.3">
      <c r="A5550">
        <v>1</v>
      </c>
      <c r="B5550">
        <v>3</v>
      </c>
      <c r="C5550" s="66">
        <v>44831.567523148151</v>
      </c>
      <c r="D5550" s="66">
        <v>44831.596018518518</v>
      </c>
      <c r="E5550" s="65">
        <v>20323</v>
      </c>
      <c r="F5550" s="65">
        <v>76223</v>
      </c>
      <c r="G5550" s="65">
        <v>79583</v>
      </c>
    </row>
    <row r="5551" spans="1:7" x14ac:dyDescent="0.3">
      <c r="A5551">
        <v>1</v>
      </c>
      <c r="B5551">
        <v>3</v>
      </c>
      <c r="C5551" s="66">
        <v>44831.567523148151</v>
      </c>
      <c r="D5551" s="66">
        <v>44831.596018518518</v>
      </c>
      <c r="E5551" s="65">
        <v>20323</v>
      </c>
      <c r="F5551" s="65">
        <v>76223</v>
      </c>
      <c r="G5551" s="65">
        <v>79583</v>
      </c>
    </row>
    <row r="5552" spans="1:7" x14ac:dyDescent="0.3">
      <c r="A5552">
        <v>1</v>
      </c>
      <c r="B5552">
        <v>3</v>
      </c>
      <c r="C5552" s="66">
        <v>44831.567523148151</v>
      </c>
      <c r="D5552" s="66">
        <v>44831.596018518518</v>
      </c>
      <c r="E5552" s="65">
        <v>20323</v>
      </c>
      <c r="F5552" s="65">
        <v>76223</v>
      </c>
      <c r="G5552" s="65">
        <v>79583</v>
      </c>
    </row>
    <row r="5553" spans="1:7" x14ac:dyDescent="0.3">
      <c r="A5553">
        <v>1</v>
      </c>
      <c r="B5553">
        <v>3</v>
      </c>
      <c r="C5553" s="66">
        <v>44831.567523148151</v>
      </c>
      <c r="D5553" s="66">
        <v>44831.596018518518</v>
      </c>
      <c r="E5553" s="65">
        <v>20323</v>
      </c>
      <c r="F5553" s="65">
        <v>76223</v>
      </c>
      <c r="G5553" s="65">
        <v>79583</v>
      </c>
    </row>
    <row r="5554" spans="1:7" x14ac:dyDescent="0.3">
      <c r="A5554">
        <v>1</v>
      </c>
      <c r="B5554">
        <v>3</v>
      </c>
      <c r="C5554" s="66">
        <v>44831.567523148151</v>
      </c>
      <c r="D5554" s="66">
        <v>44831.596018518518</v>
      </c>
      <c r="E5554" s="65">
        <v>20323</v>
      </c>
      <c r="F5554" s="65">
        <v>76223</v>
      </c>
      <c r="G5554" s="65">
        <v>79583</v>
      </c>
    </row>
    <row r="5555" spans="1:7" x14ac:dyDescent="0.3">
      <c r="A5555">
        <v>1</v>
      </c>
      <c r="B5555">
        <v>3</v>
      </c>
      <c r="C5555" s="66">
        <v>44831.567523148151</v>
      </c>
      <c r="D5555" s="66">
        <v>44831.596018518518</v>
      </c>
      <c r="E5555" s="65">
        <v>20323</v>
      </c>
      <c r="F5555" s="65">
        <v>76223</v>
      </c>
      <c r="G5555" s="65">
        <v>79583</v>
      </c>
    </row>
    <row r="5556" spans="1:7" x14ac:dyDescent="0.3">
      <c r="A5556">
        <v>1</v>
      </c>
      <c r="B5556">
        <v>3</v>
      </c>
      <c r="C5556" s="66">
        <v>44831.567523148151</v>
      </c>
      <c r="D5556" s="66">
        <v>44831.596018518518</v>
      </c>
      <c r="E5556" s="65">
        <v>20323</v>
      </c>
      <c r="F5556" s="65">
        <v>76223</v>
      </c>
      <c r="G5556" s="65">
        <v>79583</v>
      </c>
    </row>
    <row r="5557" spans="1:7" x14ac:dyDescent="0.3">
      <c r="A5557">
        <v>7</v>
      </c>
      <c r="B5557">
        <v>1</v>
      </c>
      <c r="C5557" s="66">
        <v>44688.319664351853</v>
      </c>
      <c r="D5557" s="66">
        <v>44688.348611111112</v>
      </c>
      <c r="E5557" s="65">
        <v>45751</v>
      </c>
      <c r="F5557" s="65">
        <v>64531</v>
      </c>
      <c r="G5557" s="65">
        <v>80068</v>
      </c>
    </row>
    <row r="5558" spans="1:7" x14ac:dyDescent="0.3">
      <c r="A5558">
        <v>1</v>
      </c>
      <c r="B5558">
        <v>2</v>
      </c>
      <c r="C5558" s="66">
        <v>44530.462997685187</v>
      </c>
      <c r="D5558" s="66">
        <v>44530.493541666663</v>
      </c>
      <c r="E5558" s="65">
        <v>42782</v>
      </c>
      <c r="F5558" s="65">
        <v>65397</v>
      </c>
      <c r="G5558" s="65">
        <v>80071</v>
      </c>
    </row>
    <row r="5559" spans="1:7" x14ac:dyDescent="0.3">
      <c r="A5559">
        <v>1</v>
      </c>
      <c r="B5559">
        <v>2</v>
      </c>
      <c r="C5559" s="66">
        <v>44530.462997685187</v>
      </c>
      <c r="D5559" s="66">
        <v>44530.493541666663</v>
      </c>
      <c r="E5559" s="65">
        <v>42782</v>
      </c>
      <c r="F5559" s="65">
        <v>65397</v>
      </c>
      <c r="G5559" s="65">
        <v>80071</v>
      </c>
    </row>
    <row r="5560" spans="1:7" x14ac:dyDescent="0.3">
      <c r="A5560">
        <v>1</v>
      </c>
      <c r="B5560">
        <v>2</v>
      </c>
      <c r="C5560" s="66">
        <v>44224.580682870372</v>
      </c>
      <c r="D5560" s="66">
        <v>44224.617777777778</v>
      </c>
      <c r="E5560" s="65">
        <v>26070</v>
      </c>
      <c r="F5560" s="65">
        <v>74109</v>
      </c>
      <c r="G5560" s="65">
        <v>80142</v>
      </c>
    </row>
    <row r="5561" spans="1:7" x14ac:dyDescent="0.3">
      <c r="A5561">
        <v>3</v>
      </c>
      <c r="B5561">
        <v>2</v>
      </c>
      <c r="C5561" s="66">
        <v>44881.388935185183</v>
      </c>
      <c r="D5561" s="66">
        <v>44881.41684027778</v>
      </c>
      <c r="E5561" s="65">
        <v>36259</v>
      </c>
      <c r="F5561" s="65">
        <v>69863</v>
      </c>
      <c r="G5561" s="65">
        <v>80194</v>
      </c>
    </row>
    <row r="5562" spans="1:7" x14ac:dyDescent="0.3">
      <c r="A5562">
        <v>3</v>
      </c>
      <c r="B5562">
        <v>2</v>
      </c>
      <c r="C5562" s="66">
        <v>44881.388935185183</v>
      </c>
      <c r="D5562" s="66">
        <v>44881.41684027778</v>
      </c>
      <c r="E5562" s="65">
        <v>36259</v>
      </c>
      <c r="F5562" s="65">
        <v>69863</v>
      </c>
      <c r="G5562" s="65">
        <v>80194</v>
      </c>
    </row>
    <row r="5563" spans="1:7" x14ac:dyDescent="0.3">
      <c r="A5563">
        <v>10</v>
      </c>
      <c r="B5563">
        <v>1</v>
      </c>
      <c r="C5563" s="66">
        <v>44880.379131944443</v>
      </c>
      <c r="D5563" s="66">
        <v>44880.423009259262</v>
      </c>
      <c r="E5563" s="65">
        <v>44348</v>
      </c>
      <c r="F5563" s="65">
        <v>67287</v>
      </c>
      <c r="G5563" s="65">
        <v>80233</v>
      </c>
    </row>
    <row r="5564" spans="1:7" x14ac:dyDescent="0.3">
      <c r="A5564">
        <v>1</v>
      </c>
      <c r="B5564">
        <v>2</v>
      </c>
      <c r="C5564" s="66">
        <v>44337.51358796296</v>
      </c>
      <c r="D5564" s="66">
        <v>44337.542858796296</v>
      </c>
      <c r="E5564" s="65">
        <v>44043</v>
      </c>
      <c r="F5564" s="65">
        <v>64229</v>
      </c>
      <c r="G5564" s="65">
        <v>80271</v>
      </c>
    </row>
    <row r="5565" spans="1:7" x14ac:dyDescent="0.3">
      <c r="A5565">
        <v>1</v>
      </c>
      <c r="B5565">
        <v>2</v>
      </c>
      <c r="C5565" s="66">
        <v>44337.51358796296</v>
      </c>
      <c r="D5565" s="66">
        <v>44337.542858796296</v>
      </c>
      <c r="E5565" s="65">
        <v>44043</v>
      </c>
      <c r="F5565" s="65">
        <v>64229</v>
      </c>
      <c r="G5565" s="65">
        <v>80271</v>
      </c>
    </row>
    <row r="5566" spans="1:7" x14ac:dyDescent="0.3">
      <c r="A5566">
        <v>1</v>
      </c>
      <c r="B5566">
        <v>2</v>
      </c>
      <c r="C5566" s="66">
        <v>44337.51358796296</v>
      </c>
      <c r="D5566" s="66">
        <v>44337.542858796296</v>
      </c>
      <c r="E5566" s="65">
        <v>44043</v>
      </c>
      <c r="F5566" s="65">
        <v>64229</v>
      </c>
      <c r="G5566" s="65">
        <v>80271</v>
      </c>
    </row>
    <row r="5567" spans="1:7" x14ac:dyDescent="0.3">
      <c r="A5567">
        <v>1</v>
      </c>
      <c r="B5567">
        <v>1</v>
      </c>
      <c r="C5567" s="66">
        <v>44417.53020833333</v>
      </c>
      <c r="D5567" s="66">
        <v>44417.657511574071</v>
      </c>
      <c r="E5567" s="65">
        <v>37408</v>
      </c>
      <c r="F5567" s="65">
        <v>67762</v>
      </c>
      <c r="G5567" s="65">
        <v>80443</v>
      </c>
    </row>
    <row r="5568" spans="1:7" x14ac:dyDescent="0.3">
      <c r="A5568">
        <v>2</v>
      </c>
      <c r="B5568">
        <v>1</v>
      </c>
      <c r="C5568" s="66">
        <v>44938.354560185187</v>
      </c>
      <c r="D5568" s="66">
        <v>44938.38177083333</v>
      </c>
      <c r="E5568" s="65">
        <v>35622</v>
      </c>
      <c r="F5568" s="65">
        <v>59675</v>
      </c>
      <c r="G5568" s="65">
        <v>80461</v>
      </c>
    </row>
    <row r="5569" spans="1:7" x14ac:dyDescent="0.3">
      <c r="A5569">
        <v>1</v>
      </c>
      <c r="B5569">
        <v>2</v>
      </c>
      <c r="C5569" s="66">
        <v>44108.617109930557</v>
      </c>
      <c r="D5569" s="66">
        <v>44108.649529155089</v>
      </c>
      <c r="E5569" s="65">
        <v>34044</v>
      </c>
      <c r="F5569" s="65">
        <v>70351</v>
      </c>
      <c r="G5569" s="65">
        <v>80521</v>
      </c>
    </row>
    <row r="5570" spans="1:7" x14ac:dyDescent="0.3">
      <c r="A5570">
        <v>7</v>
      </c>
      <c r="B5570">
        <v>1</v>
      </c>
      <c r="C5570" s="66">
        <v>44427.335821759261</v>
      </c>
      <c r="D5570" s="66">
        <v>44427.365601851852</v>
      </c>
      <c r="E5570" s="65">
        <v>33386</v>
      </c>
      <c r="F5570" s="65">
        <v>73669</v>
      </c>
      <c r="G5570" s="65">
        <v>80540</v>
      </c>
    </row>
    <row r="5571" spans="1:7" x14ac:dyDescent="0.3">
      <c r="A5571">
        <v>7</v>
      </c>
      <c r="B5571">
        <v>1</v>
      </c>
      <c r="C5571" s="66">
        <v>44427.335821759261</v>
      </c>
      <c r="D5571" s="66">
        <v>44427.365601851852</v>
      </c>
      <c r="E5571" s="65">
        <v>33386</v>
      </c>
      <c r="F5571" s="65">
        <v>73669</v>
      </c>
      <c r="G5571" s="65">
        <v>80540</v>
      </c>
    </row>
    <row r="5572" spans="1:7" x14ac:dyDescent="0.3">
      <c r="A5572">
        <v>7</v>
      </c>
      <c r="B5572">
        <v>1</v>
      </c>
      <c r="C5572" s="66">
        <v>44427.335821759261</v>
      </c>
      <c r="D5572" s="66">
        <v>44427.365601851852</v>
      </c>
      <c r="E5572" s="65">
        <v>33386</v>
      </c>
      <c r="F5572" s="65">
        <v>73669</v>
      </c>
      <c r="G5572" s="65">
        <v>80540</v>
      </c>
    </row>
    <row r="5573" spans="1:7" x14ac:dyDescent="0.3">
      <c r="A5573">
        <v>7</v>
      </c>
      <c r="B5573">
        <v>1</v>
      </c>
      <c r="C5573" s="66">
        <v>44427.335821759261</v>
      </c>
      <c r="D5573" s="66">
        <v>44427.365601851852</v>
      </c>
      <c r="E5573" s="65">
        <v>33386</v>
      </c>
      <c r="F5573" s="65">
        <v>73669</v>
      </c>
      <c r="G5573" s="65">
        <v>80540</v>
      </c>
    </row>
    <row r="5574" spans="1:7" x14ac:dyDescent="0.3">
      <c r="A5574">
        <v>7</v>
      </c>
      <c r="B5574">
        <v>1</v>
      </c>
      <c r="C5574" s="66">
        <v>44427.335821759261</v>
      </c>
      <c r="D5574" s="66">
        <v>44427.365601851852</v>
      </c>
      <c r="E5574" s="65">
        <v>33386</v>
      </c>
      <c r="F5574" s="65">
        <v>73669</v>
      </c>
      <c r="G5574" s="65">
        <v>80540</v>
      </c>
    </row>
    <row r="5575" spans="1:7" x14ac:dyDescent="0.3">
      <c r="A5575">
        <v>7</v>
      </c>
      <c r="B5575">
        <v>1</v>
      </c>
      <c r="C5575" s="66">
        <v>44427.335821759261</v>
      </c>
      <c r="D5575" s="66">
        <v>44427.365601851852</v>
      </c>
      <c r="E5575" s="65">
        <v>33386</v>
      </c>
      <c r="F5575" s="65">
        <v>73669</v>
      </c>
      <c r="G5575" s="65">
        <v>80540</v>
      </c>
    </row>
    <row r="5576" spans="1:7" x14ac:dyDescent="0.3">
      <c r="A5576">
        <v>7</v>
      </c>
      <c r="B5576">
        <v>1</v>
      </c>
      <c r="C5576" s="66">
        <v>44427.335821759261</v>
      </c>
      <c r="D5576" s="66">
        <v>44427.365601851852</v>
      </c>
      <c r="E5576" s="65">
        <v>33386</v>
      </c>
      <c r="F5576" s="65">
        <v>73669</v>
      </c>
      <c r="G5576" s="65">
        <v>80540</v>
      </c>
    </row>
    <row r="5577" spans="1:7" x14ac:dyDescent="0.3">
      <c r="A5577">
        <v>7</v>
      </c>
      <c r="B5577">
        <v>1</v>
      </c>
      <c r="C5577" s="66">
        <v>44427.335821759261</v>
      </c>
      <c r="D5577" s="66">
        <v>44427.365601851852</v>
      </c>
      <c r="E5577" s="65">
        <v>33386</v>
      </c>
      <c r="F5577" s="65">
        <v>73669</v>
      </c>
      <c r="G5577" s="65">
        <v>80540</v>
      </c>
    </row>
    <row r="5578" spans="1:7" x14ac:dyDescent="0.3">
      <c r="A5578">
        <v>7</v>
      </c>
      <c r="B5578">
        <v>1</v>
      </c>
      <c r="C5578" s="66">
        <v>44427.335821759261</v>
      </c>
      <c r="D5578" s="66">
        <v>44427.365601851852</v>
      </c>
      <c r="E5578" s="65">
        <v>33386</v>
      </c>
      <c r="F5578" s="65">
        <v>73669</v>
      </c>
      <c r="G5578" s="65">
        <v>80540</v>
      </c>
    </row>
    <row r="5579" spans="1:7" x14ac:dyDescent="0.3">
      <c r="A5579">
        <v>7</v>
      </c>
      <c r="B5579">
        <v>1</v>
      </c>
      <c r="C5579" s="66">
        <v>44427.335821759261</v>
      </c>
      <c r="D5579" s="66">
        <v>44427.365601851852</v>
      </c>
      <c r="E5579" s="65">
        <v>33386</v>
      </c>
      <c r="F5579" s="65">
        <v>73669</v>
      </c>
      <c r="G5579" s="65">
        <v>80540</v>
      </c>
    </row>
    <row r="5580" spans="1:7" x14ac:dyDescent="0.3">
      <c r="A5580">
        <v>7</v>
      </c>
      <c r="B5580">
        <v>1</v>
      </c>
      <c r="C5580" s="66">
        <v>44427.335821759261</v>
      </c>
      <c r="D5580" s="66">
        <v>44427.365601851852</v>
      </c>
      <c r="E5580" s="65">
        <v>33386</v>
      </c>
      <c r="F5580" s="65">
        <v>73669</v>
      </c>
      <c r="G5580" s="65">
        <v>80540</v>
      </c>
    </row>
    <row r="5581" spans="1:7" x14ac:dyDescent="0.3">
      <c r="A5581">
        <v>7</v>
      </c>
      <c r="B5581">
        <v>1</v>
      </c>
      <c r="C5581" s="66">
        <v>44427.335821759261</v>
      </c>
      <c r="D5581" s="66">
        <v>44427.365601851852</v>
      </c>
      <c r="E5581" s="65">
        <v>33386</v>
      </c>
      <c r="F5581" s="65">
        <v>73669</v>
      </c>
      <c r="G5581" s="65">
        <v>80540</v>
      </c>
    </row>
    <row r="5582" spans="1:7" x14ac:dyDescent="0.3">
      <c r="A5582">
        <v>7</v>
      </c>
      <c r="B5582">
        <v>1</v>
      </c>
      <c r="C5582" s="66">
        <v>44427.335821759261</v>
      </c>
      <c r="D5582" s="66">
        <v>44427.365601851852</v>
      </c>
      <c r="E5582" s="65">
        <v>33386</v>
      </c>
      <c r="F5582" s="65">
        <v>73669</v>
      </c>
      <c r="G5582" s="65">
        <v>80540</v>
      </c>
    </row>
    <row r="5583" spans="1:7" x14ac:dyDescent="0.3">
      <c r="A5583">
        <v>6</v>
      </c>
      <c r="B5583">
        <v>2</v>
      </c>
      <c r="C5583" s="66">
        <v>44167.266483622683</v>
      </c>
      <c r="D5583" s="66">
        <v>44167.299831550925</v>
      </c>
      <c r="E5583" s="65">
        <v>44236</v>
      </c>
      <c r="F5583" s="65">
        <v>60675</v>
      </c>
      <c r="G5583" s="65">
        <v>80868</v>
      </c>
    </row>
    <row r="5584" spans="1:7" x14ac:dyDescent="0.3">
      <c r="A5584">
        <v>1</v>
      </c>
      <c r="B5584">
        <v>1</v>
      </c>
      <c r="C5584" s="66">
        <v>44399.936759259261</v>
      </c>
      <c r="D5584" s="66">
        <v>44400.352071759262</v>
      </c>
      <c r="E5584" s="65">
        <v>30501</v>
      </c>
      <c r="F5584" s="65">
        <v>72248</v>
      </c>
      <c r="G5584" s="65">
        <v>80983</v>
      </c>
    </row>
    <row r="5585" spans="1:7" x14ac:dyDescent="0.3">
      <c r="A5585">
        <v>2</v>
      </c>
      <c r="B5585">
        <v>2</v>
      </c>
      <c r="C5585" s="66">
        <v>44441.659560185188</v>
      </c>
      <c r="D5585" s="66">
        <v>44441.688715277778</v>
      </c>
      <c r="E5585" s="65">
        <v>31743</v>
      </c>
      <c r="F5585" s="65">
        <v>64245</v>
      </c>
      <c r="G5585" s="65">
        <v>81092</v>
      </c>
    </row>
    <row r="5586" spans="1:7" x14ac:dyDescent="0.3">
      <c r="A5586">
        <v>2</v>
      </c>
      <c r="B5586">
        <v>2</v>
      </c>
      <c r="C5586" s="66">
        <v>44441.659560185188</v>
      </c>
      <c r="D5586" s="66">
        <v>44441.688715277778</v>
      </c>
      <c r="E5586" s="65">
        <v>31743</v>
      </c>
      <c r="F5586" s="65">
        <v>64245</v>
      </c>
      <c r="G5586" s="65">
        <v>81092</v>
      </c>
    </row>
    <row r="5587" spans="1:7" x14ac:dyDescent="0.3">
      <c r="A5587">
        <v>2</v>
      </c>
      <c r="B5587">
        <v>2</v>
      </c>
      <c r="C5587" s="66">
        <v>44441.659560185188</v>
      </c>
      <c r="D5587" s="66">
        <v>44441.688715277778</v>
      </c>
      <c r="E5587" s="65">
        <v>31743</v>
      </c>
      <c r="F5587" s="65">
        <v>64245</v>
      </c>
      <c r="G5587" s="65">
        <v>81092</v>
      </c>
    </row>
    <row r="5588" spans="1:7" x14ac:dyDescent="0.3">
      <c r="A5588">
        <v>2</v>
      </c>
      <c r="B5588">
        <v>2</v>
      </c>
      <c r="C5588" s="66">
        <v>44441.659560185188</v>
      </c>
      <c r="D5588" s="66">
        <v>44441.688715277778</v>
      </c>
      <c r="E5588" s="65">
        <v>31743</v>
      </c>
      <c r="F5588" s="65">
        <v>64245</v>
      </c>
      <c r="G5588" s="65">
        <v>81092</v>
      </c>
    </row>
    <row r="5589" spans="1:7" x14ac:dyDescent="0.3">
      <c r="A5589">
        <v>2</v>
      </c>
      <c r="B5589">
        <v>2</v>
      </c>
      <c r="C5589" s="66">
        <v>44441.659560185188</v>
      </c>
      <c r="D5589" s="66">
        <v>44441.688715277778</v>
      </c>
      <c r="E5589" s="65">
        <v>31743</v>
      </c>
      <c r="F5589" s="65">
        <v>64245</v>
      </c>
      <c r="G5589" s="65">
        <v>81092</v>
      </c>
    </row>
    <row r="5590" spans="1:7" x14ac:dyDescent="0.3">
      <c r="A5590">
        <v>2</v>
      </c>
      <c r="B5590">
        <v>2</v>
      </c>
      <c r="C5590" s="66">
        <v>44441.659560185188</v>
      </c>
      <c r="D5590" s="66">
        <v>44441.688715277778</v>
      </c>
      <c r="E5590" s="65">
        <v>31743</v>
      </c>
      <c r="F5590" s="65">
        <v>64245</v>
      </c>
      <c r="G5590" s="65">
        <v>81092</v>
      </c>
    </row>
    <row r="5591" spans="1:7" x14ac:dyDescent="0.3">
      <c r="A5591">
        <v>2</v>
      </c>
      <c r="B5591">
        <v>2</v>
      </c>
      <c r="C5591" s="66">
        <v>44441.659560185188</v>
      </c>
      <c r="D5591" s="66">
        <v>44441.688715277778</v>
      </c>
      <c r="E5591" s="65">
        <v>31743</v>
      </c>
      <c r="F5591" s="65">
        <v>64245</v>
      </c>
      <c r="G5591" s="65">
        <v>81092</v>
      </c>
    </row>
    <row r="5592" spans="1:7" x14ac:dyDescent="0.3">
      <c r="A5592">
        <v>2</v>
      </c>
      <c r="B5592">
        <v>2</v>
      </c>
      <c r="C5592" s="66">
        <v>44441.659560185188</v>
      </c>
      <c r="D5592" s="66">
        <v>44441.688715277778</v>
      </c>
      <c r="E5592" s="65">
        <v>31743</v>
      </c>
      <c r="F5592" s="65">
        <v>64245</v>
      </c>
      <c r="G5592" s="65">
        <v>81092</v>
      </c>
    </row>
    <row r="5593" spans="1:7" x14ac:dyDescent="0.3">
      <c r="A5593">
        <v>1</v>
      </c>
      <c r="B5593">
        <v>2</v>
      </c>
      <c r="C5593" s="66">
        <v>44301.586296296293</v>
      </c>
      <c r="D5593" s="66">
        <v>44301.619837962964</v>
      </c>
      <c r="E5593" s="65">
        <v>26864</v>
      </c>
      <c r="F5593" s="65">
        <v>75269</v>
      </c>
      <c r="G5593" s="65">
        <v>81834</v>
      </c>
    </row>
    <row r="5594" spans="1:7" x14ac:dyDescent="0.3">
      <c r="A5594">
        <v>1</v>
      </c>
      <c r="B5594">
        <v>2</v>
      </c>
      <c r="C5594" s="66">
        <v>44544.498912037037</v>
      </c>
      <c r="D5594" s="66">
        <v>44544.531655092593</v>
      </c>
      <c r="E5594" s="65">
        <v>42231</v>
      </c>
      <c r="F5594" s="65">
        <v>66933</v>
      </c>
      <c r="G5594" s="65">
        <v>81991</v>
      </c>
    </row>
    <row r="5595" spans="1:7" x14ac:dyDescent="0.3">
      <c r="A5595">
        <v>1</v>
      </c>
      <c r="B5595">
        <v>2</v>
      </c>
      <c r="C5595" s="66">
        <v>44544.498912037037</v>
      </c>
      <c r="D5595" s="66">
        <v>44544.531655092593</v>
      </c>
      <c r="E5595" s="65">
        <v>42231</v>
      </c>
      <c r="F5595" s="65">
        <v>66933</v>
      </c>
      <c r="G5595" s="65">
        <v>81991</v>
      </c>
    </row>
    <row r="5596" spans="1:7" x14ac:dyDescent="0.3">
      <c r="A5596">
        <v>1</v>
      </c>
      <c r="B5596">
        <v>1</v>
      </c>
      <c r="C5596" s="66">
        <v>44588.294745370367</v>
      </c>
      <c r="D5596" s="66">
        <v>44589.332627314812</v>
      </c>
      <c r="E5596" s="65">
        <v>33040</v>
      </c>
      <c r="F5596" s="65">
        <v>60127</v>
      </c>
      <c r="G5596" s="65">
        <v>82056</v>
      </c>
    </row>
    <row r="5597" spans="1:7" x14ac:dyDescent="0.3">
      <c r="A5597">
        <v>7</v>
      </c>
      <c r="B5597">
        <v>2</v>
      </c>
      <c r="C5597" s="66">
        <v>44501.079444444447</v>
      </c>
      <c r="D5597" s="66">
        <v>44501.936898148146</v>
      </c>
      <c r="E5597" s="65">
        <v>42741</v>
      </c>
      <c r="F5597" s="65">
        <v>68096</v>
      </c>
      <c r="G5597" s="65">
        <v>82093</v>
      </c>
    </row>
    <row r="5598" spans="1:7" x14ac:dyDescent="0.3">
      <c r="A5598">
        <v>1</v>
      </c>
      <c r="B5598">
        <v>1</v>
      </c>
      <c r="C5598" s="66">
        <v>44389.795995370368</v>
      </c>
      <c r="D5598" s="66">
        <v>44389.826226851852</v>
      </c>
      <c r="E5598" s="65">
        <v>27768</v>
      </c>
      <c r="F5598" s="65">
        <v>74125</v>
      </c>
      <c r="G5598" s="65">
        <v>82130</v>
      </c>
    </row>
    <row r="5599" spans="1:7" x14ac:dyDescent="0.3">
      <c r="A5599">
        <v>1</v>
      </c>
      <c r="B5599">
        <v>1</v>
      </c>
      <c r="C5599" s="66">
        <v>44389.795995370368</v>
      </c>
      <c r="D5599" s="66">
        <v>44389.826226851852</v>
      </c>
      <c r="E5599" s="65">
        <v>27768</v>
      </c>
      <c r="F5599" s="65">
        <v>74125</v>
      </c>
      <c r="G5599" s="65">
        <v>82130</v>
      </c>
    </row>
    <row r="5600" spans="1:7" x14ac:dyDescent="0.3">
      <c r="A5600">
        <v>1</v>
      </c>
      <c r="B5600">
        <v>1</v>
      </c>
      <c r="C5600" s="66">
        <v>44389.795995370368</v>
      </c>
      <c r="D5600" s="66">
        <v>44389.826226851852</v>
      </c>
      <c r="E5600" s="65">
        <v>27768</v>
      </c>
      <c r="F5600" s="65">
        <v>74125</v>
      </c>
      <c r="G5600" s="65">
        <v>82130</v>
      </c>
    </row>
    <row r="5601" spans="1:7" x14ac:dyDescent="0.3">
      <c r="A5601">
        <v>5</v>
      </c>
      <c r="B5601">
        <v>2</v>
      </c>
      <c r="C5601" s="66">
        <v>44167.267993530091</v>
      </c>
      <c r="D5601" s="66">
        <v>44167.300655798608</v>
      </c>
      <c r="E5601" s="65">
        <v>44137</v>
      </c>
      <c r="F5601" s="65">
        <v>62880</v>
      </c>
      <c r="G5601" s="65">
        <v>82266</v>
      </c>
    </row>
    <row r="5602" spans="1:7" x14ac:dyDescent="0.3">
      <c r="A5602">
        <v>11</v>
      </c>
      <c r="B5602">
        <v>2</v>
      </c>
      <c r="C5602" s="66">
        <v>44503.161053240743</v>
      </c>
      <c r="D5602" s="66">
        <v>44503.254780092589</v>
      </c>
      <c r="E5602" s="65">
        <v>42727</v>
      </c>
      <c r="F5602" s="65">
        <v>68727</v>
      </c>
      <c r="G5602" s="65">
        <v>82347</v>
      </c>
    </row>
    <row r="5603" spans="1:7" x14ac:dyDescent="0.3">
      <c r="A5603">
        <v>5</v>
      </c>
      <c r="B5603">
        <v>1</v>
      </c>
      <c r="C5603" s="66">
        <v>44538.300358796296</v>
      </c>
      <c r="D5603" s="66">
        <v>44538.333935185183</v>
      </c>
      <c r="E5603" s="65">
        <v>46444</v>
      </c>
      <c r="F5603" s="65">
        <v>68014</v>
      </c>
      <c r="G5603" s="65">
        <v>82514</v>
      </c>
    </row>
    <row r="5604" spans="1:7" x14ac:dyDescent="0.3">
      <c r="A5604">
        <v>2</v>
      </c>
      <c r="B5604">
        <v>2</v>
      </c>
      <c r="C5604" s="66">
        <v>44468.286319444444</v>
      </c>
      <c r="D5604" s="66">
        <v>44468.324143518519</v>
      </c>
      <c r="E5604" s="65">
        <v>27511</v>
      </c>
      <c r="F5604" s="65">
        <v>67382</v>
      </c>
      <c r="G5604" s="65">
        <v>82621</v>
      </c>
    </row>
    <row r="5605" spans="1:7" x14ac:dyDescent="0.3">
      <c r="A5605">
        <v>2</v>
      </c>
      <c r="B5605">
        <v>2</v>
      </c>
      <c r="C5605" s="66">
        <v>44468.286319444444</v>
      </c>
      <c r="D5605" s="66">
        <v>44468.324143518519</v>
      </c>
      <c r="E5605" s="65">
        <v>27511</v>
      </c>
      <c r="F5605" s="65">
        <v>67382</v>
      </c>
      <c r="G5605" s="65">
        <v>82621</v>
      </c>
    </row>
    <row r="5606" spans="1:7" x14ac:dyDescent="0.3">
      <c r="A5606">
        <v>2</v>
      </c>
      <c r="B5606">
        <v>2</v>
      </c>
      <c r="C5606" s="66">
        <v>44468.286319444444</v>
      </c>
      <c r="D5606" s="66">
        <v>44468.324143518519</v>
      </c>
      <c r="E5606" s="65">
        <v>27511</v>
      </c>
      <c r="F5606" s="65">
        <v>67382</v>
      </c>
      <c r="G5606" s="65">
        <v>82621</v>
      </c>
    </row>
    <row r="5607" spans="1:7" x14ac:dyDescent="0.3">
      <c r="A5607">
        <v>2</v>
      </c>
      <c r="B5607">
        <v>2</v>
      </c>
      <c r="C5607" s="66">
        <v>44468.286319444444</v>
      </c>
      <c r="D5607" s="66">
        <v>44468.324143518519</v>
      </c>
      <c r="E5607" s="65">
        <v>27511</v>
      </c>
      <c r="F5607" s="65">
        <v>67382</v>
      </c>
      <c r="G5607" s="65">
        <v>82621</v>
      </c>
    </row>
    <row r="5608" spans="1:7" x14ac:dyDescent="0.3">
      <c r="A5608">
        <v>2</v>
      </c>
      <c r="B5608">
        <v>2</v>
      </c>
      <c r="C5608" s="66">
        <v>44468.286319444444</v>
      </c>
      <c r="D5608" s="66">
        <v>44468.324143518519</v>
      </c>
      <c r="E5608" s="65">
        <v>27511</v>
      </c>
      <c r="F5608" s="65">
        <v>67382</v>
      </c>
      <c r="G5608" s="65">
        <v>82621</v>
      </c>
    </row>
    <row r="5609" spans="1:7" x14ac:dyDescent="0.3">
      <c r="A5609">
        <v>2</v>
      </c>
      <c r="B5609">
        <v>2</v>
      </c>
      <c r="C5609" s="66">
        <v>44468.286319444444</v>
      </c>
      <c r="D5609" s="66">
        <v>44468.324143518519</v>
      </c>
      <c r="E5609" s="65">
        <v>27511</v>
      </c>
      <c r="F5609" s="65">
        <v>67382</v>
      </c>
      <c r="G5609" s="65">
        <v>82621</v>
      </c>
    </row>
    <row r="5610" spans="1:7" x14ac:dyDescent="0.3">
      <c r="A5610">
        <v>2</v>
      </c>
      <c r="B5610">
        <v>2</v>
      </c>
      <c r="C5610" s="66">
        <v>44468.286319444444</v>
      </c>
      <c r="D5610" s="66">
        <v>44468.324143518519</v>
      </c>
      <c r="E5610" s="65">
        <v>27511</v>
      </c>
      <c r="F5610" s="65">
        <v>67382</v>
      </c>
      <c r="G5610" s="65">
        <v>82621</v>
      </c>
    </row>
    <row r="5611" spans="1:7" x14ac:dyDescent="0.3">
      <c r="A5611">
        <v>2</v>
      </c>
      <c r="B5611">
        <v>2</v>
      </c>
      <c r="C5611" s="66">
        <v>44468.286319444444</v>
      </c>
      <c r="D5611" s="66">
        <v>44468.324143518519</v>
      </c>
      <c r="E5611" s="65">
        <v>27511</v>
      </c>
      <c r="F5611" s="65">
        <v>67382</v>
      </c>
      <c r="G5611" s="65">
        <v>82621</v>
      </c>
    </row>
    <row r="5612" spans="1:7" x14ac:dyDescent="0.3">
      <c r="A5612">
        <v>2</v>
      </c>
      <c r="B5612">
        <v>2</v>
      </c>
      <c r="C5612" s="66">
        <v>44468.286319444444</v>
      </c>
      <c r="D5612" s="66">
        <v>44468.324143518519</v>
      </c>
      <c r="E5612" s="65">
        <v>27511</v>
      </c>
      <c r="F5612" s="65">
        <v>67382</v>
      </c>
      <c r="G5612" s="65">
        <v>82621</v>
      </c>
    </row>
    <row r="5613" spans="1:7" x14ac:dyDescent="0.3">
      <c r="A5613">
        <v>2</v>
      </c>
      <c r="B5613">
        <v>2</v>
      </c>
      <c r="C5613" s="66">
        <v>44468.286319444444</v>
      </c>
      <c r="D5613" s="66">
        <v>44468.324143518519</v>
      </c>
      <c r="E5613" s="65">
        <v>27511</v>
      </c>
      <c r="F5613" s="65">
        <v>67382</v>
      </c>
      <c r="G5613" s="65">
        <v>82621</v>
      </c>
    </row>
    <row r="5614" spans="1:7" x14ac:dyDescent="0.3">
      <c r="A5614">
        <v>2</v>
      </c>
      <c r="B5614">
        <v>2</v>
      </c>
      <c r="C5614" s="66">
        <v>44468.286319444444</v>
      </c>
      <c r="D5614" s="66">
        <v>44468.324143518519</v>
      </c>
      <c r="E5614" s="65">
        <v>27511</v>
      </c>
      <c r="F5614" s="65">
        <v>67382</v>
      </c>
      <c r="G5614" s="65">
        <v>82621</v>
      </c>
    </row>
    <row r="5615" spans="1:7" x14ac:dyDescent="0.3">
      <c r="A5615">
        <v>2</v>
      </c>
      <c r="B5615">
        <v>4</v>
      </c>
      <c r="C5615" s="66">
        <v>44410.245555555557</v>
      </c>
      <c r="D5615" s="66">
        <v>44410.267569444448</v>
      </c>
      <c r="E5615" s="65">
        <v>32236</v>
      </c>
      <c r="F5615" s="65">
        <v>66475</v>
      </c>
      <c r="G5615" s="65">
        <v>82714</v>
      </c>
    </row>
    <row r="5616" spans="1:7" x14ac:dyDescent="0.3">
      <c r="A5616">
        <v>2</v>
      </c>
      <c r="B5616">
        <v>4</v>
      </c>
      <c r="C5616" s="66">
        <v>44410.245555555557</v>
      </c>
      <c r="D5616" s="66">
        <v>44410.267569444448</v>
      </c>
      <c r="E5616" s="65">
        <v>32236</v>
      </c>
      <c r="F5616" s="65">
        <v>66475</v>
      </c>
      <c r="G5616" s="65">
        <v>82714</v>
      </c>
    </row>
    <row r="5617" spans="1:7" x14ac:dyDescent="0.3">
      <c r="A5617">
        <v>2</v>
      </c>
      <c r="B5617">
        <v>4</v>
      </c>
      <c r="C5617" s="66">
        <v>44410.245555555557</v>
      </c>
      <c r="D5617" s="66">
        <v>44410.267569444448</v>
      </c>
      <c r="E5617" s="65">
        <v>32236</v>
      </c>
      <c r="F5617" s="65">
        <v>66475</v>
      </c>
      <c r="G5617" s="65">
        <v>82714</v>
      </c>
    </row>
    <row r="5618" spans="1:7" x14ac:dyDescent="0.3">
      <c r="A5618">
        <v>2</v>
      </c>
      <c r="B5618">
        <v>4</v>
      </c>
      <c r="C5618" s="66">
        <v>44410.245555555557</v>
      </c>
      <c r="D5618" s="66">
        <v>44410.267569444448</v>
      </c>
      <c r="E5618" s="65">
        <v>32236</v>
      </c>
      <c r="F5618" s="65">
        <v>66475</v>
      </c>
      <c r="G5618" s="65">
        <v>82714</v>
      </c>
    </row>
    <row r="5619" spans="1:7" x14ac:dyDescent="0.3">
      <c r="A5619">
        <v>2</v>
      </c>
      <c r="B5619">
        <v>4</v>
      </c>
      <c r="C5619" s="66">
        <v>44410.245555555557</v>
      </c>
      <c r="D5619" s="66">
        <v>44410.267569444448</v>
      </c>
      <c r="E5619" s="65">
        <v>32236</v>
      </c>
      <c r="F5619" s="65">
        <v>66475</v>
      </c>
      <c r="G5619" s="65">
        <v>82714</v>
      </c>
    </row>
    <row r="5620" spans="1:7" x14ac:dyDescent="0.3">
      <c r="A5620">
        <v>2</v>
      </c>
      <c r="B5620">
        <v>4</v>
      </c>
      <c r="C5620" s="66">
        <v>44410.245555555557</v>
      </c>
      <c r="D5620" s="66">
        <v>44410.267569444448</v>
      </c>
      <c r="E5620" s="65">
        <v>32236</v>
      </c>
      <c r="F5620" s="65">
        <v>66475</v>
      </c>
      <c r="G5620" s="65">
        <v>82714</v>
      </c>
    </row>
    <row r="5621" spans="1:7" x14ac:dyDescent="0.3">
      <c r="A5621">
        <v>2</v>
      </c>
      <c r="B5621">
        <v>4</v>
      </c>
      <c r="C5621" s="66">
        <v>44410.245555555557</v>
      </c>
      <c r="D5621" s="66">
        <v>44410.267569444448</v>
      </c>
      <c r="E5621" s="65">
        <v>32236</v>
      </c>
      <c r="F5621" s="65">
        <v>66475</v>
      </c>
      <c r="G5621" s="65">
        <v>82714</v>
      </c>
    </row>
    <row r="5622" spans="1:7" x14ac:dyDescent="0.3">
      <c r="A5622">
        <v>2</v>
      </c>
      <c r="B5622">
        <v>4</v>
      </c>
      <c r="C5622" s="66">
        <v>44410.245555555557</v>
      </c>
      <c r="D5622" s="66">
        <v>44410.267569444448</v>
      </c>
      <c r="E5622" s="65">
        <v>32236</v>
      </c>
      <c r="F5622" s="65">
        <v>66475</v>
      </c>
      <c r="G5622" s="65">
        <v>82714</v>
      </c>
    </row>
    <row r="5623" spans="1:7" x14ac:dyDescent="0.3">
      <c r="A5623">
        <v>2</v>
      </c>
      <c r="B5623">
        <v>4</v>
      </c>
      <c r="C5623" s="66">
        <v>44410.245555555557</v>
      </c>
      <c r="D5623" s="66">
        <v>44410.267569444448</v>
      </c>
      <c r="E5623" s="65">
        <v>32236</v>
      </c>
      <c r="F5623" s="65">
        <v>66475</v>
      </c>
      <c r="G5623" s="65">
        <v>82714</v>
      </c>
    </row>
    <row r="5624" spans="1:7" x14ac:dyDescent="0.3">
      <c r="A5624">
        <v>2</v>
      </c>
      <c r="B5624">
        <v>1</v>
      </c>
      <c r="C5624" s="66">
        <v>44509.541516203702</v>
      </c>
      <c r="D5624" s="66">
        <v>44509.572418981479</v>
      </c>
      <c r="E5624" s="65">
        <v>42189</v>
      </c>
      <c r="F5624" s="65">
        <v>59213</v>
      </c>
      <c r="G5624" s="65">
        <v>82799</v>
      </c>
    </row>
    <row r="5625" spans="1:7" x14ac:dyDescent="0.3">
      <c r="A5625">
        <v>2</v>
      </c>
      <c r="B5625">
        <v>1</v>
      </c>
      <c r="C5625" s="66">
        <v>44509.541516203702</v>
      </c>
      <c r="D5625" s="66">
        <v>44509.572418981479</v>
      </c>
      <c r="E5625" s="65">
        <v>42189</v>
      </c>
      <c r="F5625" s="65">
        <v>59213</v>
      </c>
      <c r="G5625" s="65">
        <v>82799</v>
      </c>
    </row>
    <row r="5626" spans="1:7" x14ac:dyDescent="0.3">
      <c r="A5626">
        <v>2</v>
      </c>
      <c r="B5626">
        <v>1</v>
      </c>
      <c r="C5626" s="66">
        <v>44509.541516203702</v>
      </c>
      <c r="D5626" s="66">
        <v>44509.572418981479</v>
      </c>
      <c r="E5626" s="65">
        <v>42189</v>
      </c>
      <c r="F5626" s="65">
        <v>59213</v>
      </c>
      <c r="G5626" s="65">
        <v>82799</v>
      </c>
    </row>
    <row r="5627" spans="1:7" x14ac:dyDescent="0.3">
      <c r="A5627">
        <v>2</v>
      </c>
      <c r="B5627">
        <v>1</v>
      </c>
      <c r="C5627" s="66">
        <v>44509.541516203702</v>
      </c>
      <c r="D5627" s="66">
        <v>44509.572418981479</v>
      </c>
      <c r="E5627" s="65">
        <v>42189</v>
      </c>
      <c r="F5627" s="65">
        <v>59213</v>
      </c>
      <c r="G5627" s="65">
        <v>82799</v>
      </c>
    </row>
    <row r="5628" spans="1:7" x14ac:dyDescent="0.3">
      <c r="A5628">
        <v>2</v>
      </c>
      <c r="B5628">
        <v>1</v>
      </c>
      <c r="C5628" s="66">
        <v>44509.541516203702</v>
      </c>
      <c r="D5628" s="66">
        <v>44509.572418981479</v>
      </c>
      <c r="E5628" s="65">
        <v>42189</v>
      </c>
      <c r="F5628" s="65">
        <v>59213</v>
      </c>
      <c r="G5628" s="65">
        <v>82799</v>
      </c>
    </row>
    <row r="5629" spans="1:7" x14ac:dyDescent="0.3">
      <c r="A5629">
        <v>2</v>
      </c>
      <c r="B5629">
        <v>1</v>
      </c>
      <c r="C5629" s="66">
        <v>44509.541516203702</v>
      </c>
      <c r="D5629" s="66">
        <v>44509.572418981479</v>
      </c>
      <c r="E5629" s="65">
        <v>42189</v>
      </c>
      <c r="F5629" s="65">
        <v>59213</v>
      </c>
      <c r="G5629" s="65">
        <v>82799</v>
      </c>
    </row>
    <row r="5630" spans="1:7" x14ac:dyDescent="0.3">
      <c r="A5630">
        <v>1</v>
      </c>
      <c r="B5630">
        <v>1</v>
      </c>
      <c r="C5630" s="66">
        <v>44510.505393518521</v>
      </c>
      <c r="D5630" s="66">
        <v>44510.541354166664</v>
      </c>
      <c r="E5630" s="65">
        <v>28201</v>
      </c>
      <c r="F5630" s="65">
        <v>75173</v>
      </c>
      <c r="G5630" s="65">
        <v>82834</v>
      </c>
    </row>
    <row r="5631" spans="1:7" x14ac:dyDescent="0.3">
      <c r="A5631">
        <v>1</v>
      </c>
      <c r="B5631">
        <v>1</v>
      </c>
      <c r="C5631" s="66">
        <v>44510.505393518521</v>
      </c>
      <c r="D5631" s="66">
        <v>44510.541354166664</v>
      </c>
      <c r="E5631" s="65">
        <v>28201</v>
      </c>
      <c r="F5631" s="65">
        <v>75173</v>
      </c>
      <c r="G5631" s="65">
        <v>82834</v>
      </c>
    </row>
    <row r="5632" spans="1:7" x14ac:dyDescent="0.3">
      <c r="A5632">
        <v>2</v>
      </c>
      <c r="B5632">
        <v>2</v>
      </c>
      <c r="C5632" s="66">
        <v>44764.287430555552</v>
      </c>
      <c r="D5632" s="66">
        <v>44764.323946759258</v>
      </c>
      <c r="E5632" s="65">
        <v>24395</v>
      </c>
      <c r="F5632" s="65">
        <v>68689</v>
      </c>
      <c r="G5632" s="65">
        <v>83211</v>
      </c>
    </row>
    <row r="5633" spans="1:7" x14ac:dyDescent="0.3">
      <c r="A5633">
        <v>1</v>
      </c>
      <c r="B5633">
        <v>2</v>
      </c>
      <c r="C5633" s="66">
        <v>44209.558368055557</v>
      </c>
      <c r="D5633" s="66">
        <v>44209.593773148146</v>
      </c>
      <c r="E5633" s="65">
        <v>32965</v>
      </c>
      <c r="F5633" s="65">
        <v>74955</v>
      </c>
      <c r="G5633" s="65">
        <v>83328</v>
      </c>
    </row>
    <row r="5634" spans="1:7" x14ac:dyDescent="0.3">
      <c r="A5634">
        <v>4</v>
      </c>
      <c r="B5634">
        <v>2</v>
      </c>
      <c r="C5634" s="66">
        <v>44507.149340277778</v>
      </c>
      <c r="D5634" s="66">
        <v>44507.185578703706</v>
      </c>
      <c r="E5634" s="65">
        <v>34659</v>
      </c>
      <c r="F5634" s="65">
        <v>73944</v>
      </c>
      <c r="G5634" s="65">
        <v>83464</v>
      </c>
    </row>
    <row r="5635" spans="1:7" x14ac:dyDescent="0.3">
      <c r="A5635">
        <v>4</v>
      </c>
      <c r="B5635">
        <v>2</v>
      </c>
      <c r="C5635" s="66">
        <v>44507.149340277778</v>
      </c>
      <c r="D5635" s="66">
        <v>44507.185578703706</v>
      </c>
      <c r="E5635" s="65">
        <v>34659</v>
      </c>
      <c r="F5635" s="65">
        <v>73944</v>
      </c>
      <c r="G5635" s="65">
        <v>83464</v>
      </c>
    </row>
    <row r="5636" spans="1:7" x14ac:dyDescent="0.3">
      <c r="A5636">
        <v>4</v>
      </c>
      <c r="B5636">
        <v>2</v>
      </c>
      <c r="C5636" s="66">
        <v>44507.149340277778</v>
      </c>
      <c r="D5636" s="66">
        <v>44507.185578703706</v>
      </c>
      <c r="E5636" s="65">
        <v>34659</v>
      </c>
      <c r="F5636" s="65">
        <v>73944</v>
      </c>
      <c r="G5636" s="65">
        <v>83464</v>
      </c>
    </row>
    <row r="5637" spans="1:7" x14ac:dyDescent="0.3">
      <c r="A5637">
        <v>4</v>
      </c>
      <c r="B5637">
        <v>2</v>
      </c>
      <c r="C5637" s="66">
        <v>44507.149340277778</v>
      </c>
      <c r="D5637" s="66">
        <v>44507.185578703706</v>
      </c>
      <c r="E5637" s="65">
        <v>34659</v>
      </c>
      <c r="F5637" s="65">
        <v>73944</v>
      </c>
      <c r="G5637" s="65">
        <v>83464</v>
      </c>
    </row>
    <row r="5638" spans="1:7" x14ac:dyDescent="0.3">
      <c r="A5638">
        <v>4</v>
      </c>
      <c r="B5638">
        <v>2</v>
      </c>
      <c r="C5638" s="66">
        <v>44507.149340277778</v>
      </c>
      <c r="D5638" s="66">
        <v>44507.185578703706</v>
      </c>
      <c r="E5638" s="65">
        <v>34659</v>
      </c>
      <c r="F5638" s="65">
        <v>73944</v>
      </c>
      <c r="G5638" s="65">
        <v>83464</v>
      </c>
    </row>
    <row r="5639" spans="1:7" x14ac:dyDescent="0.3">
      <c r="A5639">
        <v>4</v>
      </c>
      <c r="B5639">
        <v>2</v>
      </c>
      <c r="C5639" s="66">
        <v>44507.149340277778</v>
      </c>
      <c r="D5639" s="66">
        <v>44507.185578703706</v>
      </c>
      <c r="E5639" s="65">
        <v>34659</v>
      </c>
      <c r="F5639" s="65">
        <v>73944</v>
      </c>
      <c r="G5639" s="65">
        <v>83464</v>
      </c>
    </row>
    <row r="5640" spans="1:7" x14ac:dyDescent="0.3">
      <c r="A5640">
        <v>4</v>
      </c>
      <c r="B5640">
        <v>2</v>
      </c>
      <c r="C5640" s="66">
        <v>44507.149340277778</v>
      </c>
      <c r="D5640" s="66">
        <v>44507.185578703706</v>
      </c>
      <c r="E5640" s="65">
        <v>34659</v>
      </c>
      <c r="F5640" s="65">
        <v>73944</v>
      </c>
      <c r="G5640" s="65">
        <v>83464</v>
      </c>
    </row>
    <row r="5641" spans="1:7" x14ac:dyDescent="0.3">
      <c r="A5641">
        <v>6</v>
      </c>
      <c r="B5641">
        <v>2</v>
      </c>
      <c r="C5641" s="66">
        <v>44531.444884259261</v>
      </c>
      <c r="D5641" s="66">
        <v>44531.487627314818</v>
      </c>
      <c r="E5641" s="65">
        <v>35315</v>
      </c>
      <c r="F5641" s="65">
        <v>74708</v>
      </c>
      <c r="G5641" s="65">
        <v>83569</v>
      </c>
    </row>
    <row r="5642" spans="1:7" x14ac:dyDescent="0.3">
      <c r="A5642">
        <v>1</v>
      </c>
      <c r="B5642">
        <v>1</v>
      </c>
      <c r="C5642" s="66">
        <v>44238.613888888889</v>
      </c>
      <c r="D5642" s="66">
        <v>44238.650069444448</v>
      </c>
      <c r="E5642" s="65">
        <v>37486</v>
      </c>
      <c r="F5642" s="65">
        <v>70338</v>
      </c>
      <c r="G5642" s="65">
        <v>83633</v>
      </c>
    </row>
    <row r="5643" spans="1:7" x14ac:dyDescent="0.3">
      <c r="A5643">
        <v>9</v>
      </c>
      <c r="B5643">
        <v>1</v>
      </c>
      <c r="C5643" s="66">
        <v>44853.831076388888</v>
      </c>
      <c r="D5643" s="66">
        <v>44853.908842592595</v>
      </c>
      <c r="E5643" s="65">
        <v>11000</v>
      </c>
      <c r="F5643" s="65">
        <v>84047</v>
      </c>
      <c r="G5643" s="65">
        <v>83789</v>
      </c>
    </row>
    <row r="5644" spans="1:7" x14ac:dyDescent="0.3">
      <c r="A5644">
        <v>1</v>
      </c>
      <c r="B5644">
        <v>1</v>
      </c>
      <c r="C5644" s="66">
        <v>44900.396689814814</v>
      </c>
      <c r="D5644" s="66">
        <v>44900.43787037037</v>
      </c>
      <c r="E5644" s="65">
        <v>28613</v>
      </c>
      <c r="F5644" s="65">
        <v>76847</v>
      </c>
      <c r="G5644" s="65">
        <v>83976</v>
      </c>
    </row>
    <row r="5645" spans="1:7" x14ac:dyDescent="0.3">
      <c r="A5645">
        <v>1</v>
      </c>
      <c r="B5645">
        <v>1</v>
      </c>
      <c r="C5645" s="66">
        <v>44899.432951388888</v>
      </c>
      <c r="D5645" s="66">
        <v>44900.43787037037</v>
      </c>
      <c r="E5645" s="65">
        <v>28613</v>
      </c>
      <c r="F5645" s="65">
        <v>76847</v>
      </c>
      <c r="G5645" s="65">
        <v>83976</v>
      </c>
    </row>
    <row r="5646" spans="1:7" x14ac:dyDescent="0.3">
      <c r="A5646">
        <v>10</v>
      </c>
      <c r="B5646">
        <v>4</v>
      </c>
      <c r="C5646" s="66">
        <v>44819.752604166664</v>
      </c>
      <c r="D5646" s="66">
        <v>44819.814016203702</v>
      </c>
      <c r="E5646" s="65">
        <v>26786</v>
      </c>
      <c r="F5646" s="65">
        <v>79425</v>
      </c>
      <c r="G5646" s="65">
        <v>84014</v>
      </c>
    </row>
    <row r="5647" spans="1:7" x14ac:dyDescent="0.3">
      <c r="A5647">
        <v>10</v>
      </c>
      <c r="B5647">
        <v>4</v>
      </c>
      <c r="C5647" s="66">
        <v>44819.752604166664</v>
      </c>
      <c r="D5647" s="66">
        <v>44819.814016203702</v>
      </c>
      <c r="E5647" s="65">
        <v>26786</v>
      </c>
      <c r="F5647" s="65">
        <v>79425</v>
      </c>
      <c r="G5647" s="65">
        <v>84014</v>
      </c>
    </row>
    <row r="5648" spans="1:7" x14ac:dyDescent="0.3">
      <c r="A5648">
        <v>10</v>
      </c>
      <c r="B5648">
        <v>4</v>
      </c>
      <c r="C5648" s="66">
        <v>44819.752604166664</v>
      </c>
      <c r="D5648" s="66">
        <v>44819.814016203702</v>
      </c>
      <c r="E5648" s="65">
        <v>26786</v>
      </c>
      <c r="F5648" s="65">
        <v>79425</v>
      </c>
      <c r="G5648" s="65">
        <v>84014</v>
      </c>
    </row>
    <row r="5649" spans="1:7" x14ac:dyDescent="0.3">
      <c r="A5649">
        <v>10</v>
      </c>
      <c r="B5649">
        <v>4</v>
      </c>
      <c r="C5649" s="66">
        <v>44819.752604166664</v>
      </c>
      <c r="D5649" s="66">
        <v>44819.814016203702</v>
      </c>
      <c r="E5649" s="65">
        <v>26786</v>
      </c>
      <c r="F5649" s="65">
        <v>79425</v>
      </c>
      <c r="G5649" s="65">
        <v>84014</v>
      </c>
    </row>
    <row r="5650" spans="1:7" x14ac:dyDescent="0.3">
      <c r="A5650">
        <v>6</v>
      </c>
      <c r="B5650">
        <v>1</v>
      </c>
      <c r="C5650" s="66">
        <v>44410.240081018521</v>
      </c>
      <c r="D5650" s="66">
        <v>44410.326898148145</v>
      </c>
      <c r="E5650" s="65">
        <v>46768</v>
      </c>
      <c r="F5650" s="65">
        <v>61459</v>
      </c>
      <c r="G5650" s="65">
        <v>84321</v>
      </c>
    </row>
    <row r="5651" spans="1:7" x14ac:dyDescent="0.3">
      <c r="A5651">
        <v>6</v>
      </c>
      <c r="B5651">
        <v>1</v>
      </c>
      <c r="C5651" s="66">
        <v>44410.240081018521</v>
      </c>
      <c r="D5651" s="66">
        <v>44410.326898148145</v>
      </c>
      <c r="E5651" s="65">
        <v>46768</v>
      </c>
      <c r="F5651" s="65">
        <v>61459</v>
      </c>
      <c r="G5651" s="65">
        <v>84321</v>
      </c>
    </row>
    <row r="5652" spans="1:7" x14ac:dyDescent="0.3">
      <c r="A5652">
        <v>2</v>
      </c>
      <c r="B5652">
        <v>1</v>
      </c>
      <c r="C5652" s="66">
        <v>44518.194699074076</v>
      </c>
      <c r="D5652" s="66">
        <v>44518.223749999997</v>
      </c>
      <c r="E5652" s="65">
        <v>36356</v>
      </c>
      <c r="F5652" s="65">
        <v>63610</v>
      </c>
      <c r="G5652" s="65">
        <v>84324</v>
      </c>
    </row>
    <row r="5653" spans="1:7" x14ac:dyDescent="0.3">
      <c r="A5653">
        <v>2</v>
      </c>
      <c r="B5653">
        <v>1</v>
      </c>
      <c r="C5653" s="66">
        <v>44518.194699074076</v>
      </c>
      <c r="D5653" s="66">
        <v>44518.223749999997</v>
      </c>
      <c r="E5653" s="65">
        <v>36356</v>
      </c>
      <c r="F5653" s="65">
        <v>63610</v>
      </c>
      <c r="G5653" s="65">
        <v>84324</v>
      </c>
    </row>
    <row r="5654" spans="1:7" x14ac:dyDescent="0.3">
      <c r="A5654">
        <v>2</v>
      </c>
      <c r="B5654">
        <v>1</v>
      </c>
      <c r="C5654" s="66">
        <v>44518.194699074076</v>
      </c>
      <c r="D5654" s="66">
        <v>44518.223749999997</v>
      </c>
      <c r="E5654" s="65">
        <v>36356</v>
      </c>
      <c r="F5654" s="65">
        <v>63610</v>
      </c>
      <c r="G5654" s="65">
        <v>84324</v>
      </c>
    </row>
    <row r="5655" spans="1:7" x14ac:dyDescent="0.3">
      <c r="A5655">
        <v>4</v>
      </c>
      <c r="B5655">
        <v>1</v>
      </c>
      <c r="C5655" s="66">
        <v>44393.222372685188</v>
      </c>
      <c r="D5655" s="66">
        <v>44393.256041666667</v>
      </c>
      <c r="E5655" s="65">
        <v>38538</v>
      </c>
      <c r="F5655" s="65">
        <v>72609</v>
      </c>
      <c r="G5655" s="65">
        <v>84464</v>
      </c>
    </row>
    <row r="5656" spans="1:7" x14ac:dyDescent="0.3">
      <c r="A5656">
        <v>4</v>
      </c>
      <c r="B5656">
        <v>1</v>
      </c>
      <c r="C5656" s="66">
        <v>44393.222372685188</v>
      </c>
      <c r="D5656" s="66">
        <v>44393.256041666667</v>
      </c>
      <c r="E5656" s="65">
        <v>38538</v>
      </c>
      <c r="F5656" s="65">
        <v>72609</v>
      </c>
      <c r="G5656" s="65">
        <v>84464</v>
      </c>
    </row>
    <row r="5657" spans="1:7" x14ac:dyDescent="0.3">
      <c r="A5657">
        <v>1</v>
      </c>
      <c r="B5657">
        <v>2</v>
      </c>
      <c r="C5657" s="66">
        <v>44174.41778935185</v>
      </c>
      <c r="D5657" s="66">
        <v>44174.464074074072</v>
      </c>
      <c r="E5657" s="65">
        <v>21475</v>
      </c>
      <c r="F5657" s="65">
        <v>80401</v>
      </c>
      <c r="G5657" s="65">
        <v>84484</v>
      </c>
    </row>
    <row r="5658" spans="1:7" x14ac:dyDescent="0.3">
      <c r="A5658">
        <v>1</v>
      </c>
      <c r="B5658">
        <v>1</v>
      </c>
      <c r="C5658" s="66">
        <v>44707.243171296293</v>
      </c>
      <c r="D5658" s="66">
        <v>44707.281157407408</v>
      </c>
      <c r="E5658" s="65">
        <v>19114</v>
      </c>
      <c r="F5658" s="65">
        <v>82105</v>
      </c>
      <c r="G5658" s="65">
        <v>84492</v>
      </c>
    </row>
    <row r="5659" spans="1:7" x14ac:dyDescent="0.3">
      <c r="A5659">
        <v>1</v>
      </c>
      <c r="B5659">
        <v>1</v>
      </c>
      <c r="C5659" s="66">
        <v>44707.243171296293</v>
      </c>
      <c r="D5659" s="66">
        <v>44707.281157407408</v>
      </c>
      <c r="E5659" s="65">
        <v>19114</v>
      </c>
      <c r="F5659" s="65">
        <v>82105</v>
      </c>
      <c r="G5659" s="65">
        <v>84492</v>
      </c>
    </row>
    <row r="5660" spans="1:7" x14ac:dyDescent="0.3">
      <c r="A5660">
        <v>1</v>
      </c>
      <c r="B5660">
        <v>1</v>
      </c>
      <c r="C5660" s="66">
        <v>44707.243171296293</v>
      </c>
      <c r="D5660" s="66">
        <v>44707.281157407408</v>
      </c>
      <c r="E5660" s="65">
        <v>19114</v>
      </c>
      <c r="F5660" s="65">
        <v>82105</v>
      </c>
      <c r="G5660" s="65">
        <v>84492</v>
      </c>
    </row>
    <row r="5661" spans="1:7" x14ac:dyDescent="0.3">
      <c r="A5661">
        <v>1</v>
      </c>
      <c r="B5661">
        <v>1</v>
      </c>
      <c r="C5661" s="66">
        <v>44707.243171296293</v>
      </c>
      <c r="D5661" s="66">
        <v>44707.281157407408</v>
      </c>
      <c r="E5661" s="65">
        <v>19114</v>
      </c>
      <c r="F5661" s="65">
        <v>82105</v>
      </c>
      <c r="G5661" s="65">
        <v>84492</v>
      </c>
    </row>
    <row r="5662" spans="1:7" x14ac:dyDescent="0.3">
      <c r="A5662">
        <v>1</v>
      </c>
      <c r="B5662">
        <v>1</v>
      </c>
      <c r="C5662" s="66">
        <v>44707.243171296293</v>
      </c>
      <c r="D5662" s="66">
        <v>44707.281157407408</v>
      </c>
      <c r="E5662" s="65">
        <v>19114</v>
      </c>
      <c r="F5662" s="65">
        <v>82105</v>
      </c>
      <c r="G5662" s="65">
        <v>84492</v>
      </c>
    </row>
    <row r="5663" spans="1:7" x14ac:dyDescent="0.3">
      <c r="A5663">
        <v>1</v>
      </c>
      <c r="B5663">
        <v>1</v>
      </c>
      <c r="C5663" s="66">
        <v>44707.243171296293</v>
      </c>
      <c r="D5663" s="66">
        <v>44707.281157407408</v>
      </c>
      <c r="E5663" s="65">
        <v>19114</v>
      </c>
      <c r="F5663" s="65">
        <v>82105</v>
      </c>
      <c r="G5663" s="65">
        <v>84492</v>
      </c>
    </row>
    <row r="5664" spans="1:7" x14ac:dyDescent="0.3">
      <c r="A5664">
        <v>1</v>
      </c>
      <c r="B5664">
        <v>1</v>
      </c>
      <c r="C5664" s="66">
        <v>44707.243171296293</v>
      </c>
      <c r="D5664" s="66">
        <v>44707.281157407408</v>
      </c>
      <c r="E5664" s="65">
        <v>19114</v>
      </c>
      <c r="F5664" s="65">
        <v>82105</v>
      </c>
      <c r="G5664" s="65">
        <v>84492</v>
      </c>
    </row>
    <row r="5665" spans="1:7" x14ac:dyDescent="0.3">
      <c r="A5665">
        <v>1</v>
      </c>
      <c r="B5665">
        <v>1</v>
      </c>
      <c r="C5665" s="66">
        <v>44707.243171296293</v>
      </c>
      <c r="D5665" s="66">
        <v>44707.281157407408</v>
      </c>
      <c r="E5665" s="65">
        <v>19114</v>
      </c>
      <c r="F5665" s="65">
        <v>82105</v>
      </c>
      <c r="G5665" s="65">
        <v>84492</v>
      </c>
    </row>
    <row r="5666" spans="1:7" x14ac:dyDescent="0.3">
      <c r="A5666">
        <v>1</v>
      </c>
      <c r="B5666">
        <v>1</v>
      </c>
      <c r="C5666" s="66">
        <v>44707.243171296293</v>
      </c>
      <c r="D5666" s="66">
        <v>44707.281157407408</v>
      </c>
      <c r="E5666" s="65">
        <v>19114</v>
      </c>
      <c r="F5666" s="65">
        <v>82105</v>
      </c>
      <c r="G5666" s="65">
        <v>84492</v>
      </c>
    </row>
    <row r="5667" spans="1:7" x14ac:dyDescent="0.3">
      <c r="A5667">
        <v>1</v>
      </c>
      <c r="B5667">
        <v>1</v>
      </c>
      <c r="C5667" s="66">
        <v>44707.243171296293</v>
      </c>
      <c r="D5667" s="66">
        <v>44707.281157407408</v>
      </c>
      <c r="E5667" s="65">
        <v>19114</v>
      </c>
      <c r="F5667" s="65">
        <v>82105</v>
      </c>
      <c r="G5667" s="65">
        <v>84492</v>
      </c>
    </row>
    <row r="5668" spans="1:7" x14ac:dyDescent="0.3">
      <c r="A5668">
        <v>1</v>
      </c>
      <c r="B5668">
        <v>1</v>
      </c>
      <c r="C5668" s="66">
        <v>44707.243171296293</v>
      </c>
      <c r="D5668" s="66">
        <v>44707.281157407408</v>
      </c>
      <c r="E5668" s="65">
        <v>19114</v>
      </c>
      <c r="F5668" s="65">
        <v>82105</v>
      </c>
      <c r="G5668" s="65">
        <v>84492</v>
      </c>
    </row>
    <row r="5669" spans="1:7" x14ac:dyDescent="0.3">
      <c r="A5669">
        <v>1</v>
      </c>
      <c r="B5669">
        <v>1</v>
      </c>
      <c r="C5669" s="66">
        <v>44707.243171296293</v>
      </c>
      <c r="D5669" s="66">
        <v>44707.281157407408</v>
      </c>
      <c r="E5669" s="65">
        <v>19114</v>
      </c>
      <c r="F5669" s="65">
        <v>82105</v>
      </c>
      <c r="G5669" s="65">
        <v>84492</v>
      </c>
    </row>
    <row r="5670" spans="1:7" x14ac:dyDescent="0.3">
      <c r="A5670">
        <v>1</v>
      </c>
      <c r="B5670">
        <v>1</v>
      </c>
      <c r="C5670" s="66">
        <v>44707.243171296293</v>
      </c>
      <c r="D5670" s="66">
        <v>44707.281157407408</v>
      </c>
      <c r="E5670" s="65">
        <v>19114</v>
      </c>
      <c r="F5670" s="65">
        <v>82105</v>
      </c>
      <c r="G5670" s="65">
        <v>84492</v>
      </c>
    </row>
    <row r="5671" spans="1:7" x14ac:dyDescent="0.3">
      <c r="A5671">
        <v>1</v>
      </c>
      <c r="B5671">
        <v>1</v>
      </c>
      <c r="C5671" s="66">
        <v>44707.243171296293</v>
      </c>
      <c r="D5671" s="66">
        <v>44707.281157407408</v>
      </c>
      <c r="E5671" s="65">
        <v>19114</v>
      </c>
      <c r="F5671" s="65">
        <v>82105</v>
      </c>
      <c r="G5671" s="65">
        <v>84492</v>
      </c>
    </row>
    <row r="5672" spans="1:7" x14ac:dyDescent="0.3">
      <c r="A5672">
        <v>1</v>
      </c>
      <c r="B5672">
        <v>1</v>
      </c>
      <c r="C5672" s="66">
        <v>44707.243171296293</v>
      </c>
      <c r="D5672" s="66">
        <v>44707.281157407408</v>
      </c>
      <c r="E5672" s="65">
        <v>19114</v>
      </c>
      <c r="F5672" s="65">
        <v>82105</v>
      </c>
      <c r="G5672" s="65">
        <v>84492</v>
      </c>
    </row>
    <row r="5673" spans="1:7" x14ac:dyDescent="0.3">
      <c r="A5673">
        <v>1</v>
      </c>
      <c r="B5673">
        <v>2</v>
      </c>
      <c r="C5673" s="66">
        <v>44716.341192129628</v>
      </c>
      <c r="D5673" s="66">
        <v>44716.381041666667</v>
      </c>
      <c r="E5673" s="65">
        <v>24843</v>
      </c>
      <c r="F5673" s="65">
        <v>79142</v>
      </c>
      <c r="G5673" s="65">
        <v>84499</v>
      </c>
    </row>
    <row r="5674" spans="1:7" x14ac:dyDescent="0.3">
      <c r="A5674">
        <v>1</v>
      </c>
      <c r="B5674">
        <v>2</v>
      </c>
      <c r="C5674" s="66">
        <v>44716.341192129628</v>
      </c>
      <c r="D5674" s="66">
        <v>44716.381041666667</v>
      </c>
      <c r="E5674" s="65">
        <v>24843</v>
      </c>
      <c r="F5674" s="65">
        <v>79142</v>
      </c>
      <c r="G5674" s="65">
        <v>84499</v>
      </c>
    </row>
    <row r="5675" spans="1:7" x14ac:dyDescent="0.3">
      <c r="A5675">
        <v>1</v>
      </c>
      <c r="B5675">
        <v>2</v>
      </c>
      <c r="C5675" s="66">
        <v>44716.341192129628</v>
      </c>
      <c r="D5675" s="66">
        <v>44716.381041666667</v>
      </c>
      <c r="E5675" s="65">
        <v>24843</v>
      </c>
      <c r="F5675" s="65">
        <v>79142</v>
      </c>
      <c r="G5675" s="65">
        <v>84499</v>
      </c>
    </row>
    <row r="5676" spans="1:7" x14ac:dyDescent="0.3">
      <c r="A5676">
        <v>2</v>
      </c>
      <c r="B5676">
        <v>3</v>
      </c>
      <c r="C5676" s="66">
        <v>44399.554560185185</v>
      </c>
      <c r="D5676" s="66">
        <v>44399.587581018517</v>
      </c>
      <c r="E5676" s="65">
        <v>42705</v>
      </c>
      <c r="F5676" s="65">
        <v>63588</v>
      </c>
      <c r="G5676" s="65">
        <v>84563</v>
      </c>
    </row>
    <row r="5677" spans="1:7" x14ac:dyDescent="0.3">
      <c r="A5677">
        <v>2</v>
      </c>
      <c r="B5677">
        <v>3</v>
      </c>
      <c r="C5677" s="66">
        <v>44399.554560185185</v>
      </c>
      <c r="D5677" s="66">
        <v>44399.608622685184</v>
      </c>
      <c r="E5677" s="65">
        <v>42705</v>
      </c>
      <c r="F5677" s="65">
        <v>63588</v>
      </c>
      <c r="G5677" s="65">
        <v>84563</v>
      </c>
    </row>
    <row r="5678" spans="1:7" x14ac:dyDescent="0.3">
      <c r="A5678">
        <v>2</v>
      </c>
      <c r="B5678">
        <v>3</v>
      </c>
      <c r="C5678" s="66">
        <v>44399.554560185185</v>
      </c>
      <c r="D5678" s="66">
        <v>44399.608622685184</v>
      </c>
      <c r="E5678" s="65">
        <v>42705</v>
      </c>
      <c r="F5678" s="65">
        <v>63588</v>
      </c>
      <c r="G5678" s="65">
        <v>84563</v>
      </c>
    </row>
    <row r="5679" spans="1:7" x14ac:dyDescent="0.3">
      <c r="A5679">
        <v>2</v>
      </c>
      <c r="B5679">
        <v>3</v>
      </c>
      <c r="C5679" s="66">
        <v>44399.554560185185</v>
      </c>
      <c r="D5679" s="66">
        <v>44399.587581018517</v>
      </c>
      <c r="E5679" s="65">
        <v>42705</v>
      </c>
      <c r="F5679" s="65">
        <v>63588</v>
      </c>
      <c r="G5679" s="65">
        <v>84563</v>
      </c>
    </row>
    <row r="5680" spans="1:7" x14ac:dyDescent="0.3">
      <c r="A5680">
        <v>2</v>
      </c>
      <c r="B5680">
        <v>3</v>
      </c>
      <c r="C5680" s="66">
        <v>44399.554560185185</v>
      </c>
      <c r="D5680" s="66">
        <v>44399.587581018517</v>
      </c>
      <c r="E5680" s="65">
        <v>42705</v>
      </c>
      <c r="F5680" s="65">
        <v>63588</v>
      </c>
      <c r="G5680" s="65">
        <v>84563</v>
      </c>
    </row>
    <row r="5681" spans="1:7" x14ac:dyDescent="0.3">
      <c r="A5681">
        <v>2</v>
      </c>
      <c r="B5681">
        <v>3</v>
      </c>
      <c r="C5681" s="66">
        <v>44399.554560185185</v>
      </c>
      <c r="D5681" s="66">
        <v>44399.608622685184</v>
      </c>
      <c r="E5681" s="65">
        <v>42705</v>
      </c>
      <c r="F5681" s="65">
        <v>63588</v>
      </c>
      <c r="G5681" s="65">
        <v>84563</v>
      </c>
    </row>
    <row r="5682" spans="1:7" x14ac:dyDescent="0.3">
      <c r="A5682">
        <v>2</v>
      </c>
      <c r="B5682">
        <v>3</v>
      </c>
      <c r="C5682" s="66">
        <v>44399.554560185185</v>
      </c>
      <c r="D5682" s="66">
        <v>44399.608622685184</v>
      </c>
      <c r="E5682" s="65">
        <v>42705</v>
      </c>
      <c r="F5682" s="65">
        <v>63588</v>
      </c>
      <c r="G5682" s="65">
        <v>84563</v>
      </c>
    </row>
    <row r="5683" spans="1:7" x14ac:dyDescent="0.3">
      <c r="A5683">
        <v>2</v>
      </c>
      <c r="B5683">
        <v>2</v>
      </c>
      <c r="C5683" s="66">
        <v>44507.640925925924</v>
      </c>
      <c r="D5683" s="66">
        <v>44507.669421296298</v>
      </c>
      <c r="E5683" s="65">
        <v>46987</v>
      </c>
      <c r="F5683" s="65">
        <v>57696</v>
      </c>
      <c r="G5683" s="65">
        <v>84664</v>
      </c>
    </row>
    <row r="5684" spans="1:7" x14ac:dyDescent="0.3">
      <c r="A5684">
        <v>2</v>
      </c>
      <c r="B5684">
        <v>2</v>
      </c>
      <c r="C5684" s="66">
        <v>44507.640925925924</v>
      </c>
      <c r="D5684" s="66">
        <v>44507.669421296298</v>
      </c>
      <c r="E5684" s="65">
        <v>46987</v>
      </c>
      <c r="F5684" s="65">
        <v>57696</v>
      </c>
      <c r="G5684" s="65">
        <v>84664</v>
      </c>
    </row>
    <row r="5685" spans="1:7" x14ac:dyDescent="0.3">
      <c r="A5685">
        <v>6</v>
      </c>
      <c r="B5685">
        <v>2</v>
      </c>
      <c r="C5685" s="66">
        <v>44595.458506944444</v>
      </c>
      <c r="D5685" s="66">
        <v>44595.505891203706</v>
      </c>
      <c r="E5685" s="65">
        <v>27759</v>
      </c>
      <c r="F5685" s="65">
        <v>79797</v>
      </c>
      <c r="G5685" s="65">
        <v>84706</v>
      </c>
    </row>
    <row r="5686" spans="1:7" x14ac:dyDescent="0.3">
      <c r="A5686">
        <v>1</v>
      </c>
      <c r="B5686">
        <v>1</v>
      </c>
      <c r="C5686" s="66">
        <v>44181.46471064815</v>
      </c>
      <c r="D5686" s="66">
        <v>44181.495798611111</v>
      </c>
      <c r="E5686" s="65">
        <v>41177</v>
      </c>
      <c r="F5686" s="65">
        <v>70912</v>
      </c>
      <c r="G5686" s="65">
        <v>84707</v>
      </c>
    </row>
    <row r="5687" spans="1:7" x14ac:dyDescent="0.3">
      <c r="A5687">
        <v>1</v>
      </c>
      <c r="B5687">
        <v>4</v>
      </c>
      <c r="C5687" s="66">
        <v>44455.85050925926</v>
      </c>
      <c r="D5687" s="66">
        <v>44455.880150462966</v>
      </c>
      <c r="E5687" s="65">
        <v>25678</v>
      </c>
      <c r="F5687" s="65">
        <v>79609</v>
      </c>
      <c r="G5687" s="65">
        <v>84708</v>
      </c>
    </row>
    <row r="5688" spans="1:7" x14ac:dyDescent="0.3">
      <c r="A5688">
        <v>1</v>
      </c>
      <c r="B5688">
        <v>4</v>
      </c>
      <c r="C5688" s="66">
        <v>44455.85050925926</v>
      </c>
      <c r="D5688" s="66">
        <v>44455.880150462966</v>
      </c>
      <c r="E5688" s="65">
        <v>25678</v>
      </c>
      <c r="F5688" s="65">
        <v>79609</v>
      </c>
      <c r="G5688" s="65">
        <v>84708</v>
      </c>
    </row>
    <row r="5689" spans="1:7" x14ac:dyDescent="0.3">
      <c r="A5689">
        <v>2</v>
      </c>
      <c r="B5689">
        <v>1</v>
      </c>
      <c r="C5689" s="66">
        <v>44513.403680555559</v>
      </c>
      <c r="D5689" s="66">
        <v>44513.429791666669</v>
      </c>
      <c r="E5689" s="65">
        <v>45982</v>
      </c>
      <c r="F5689" s="65">
        <v>58739</v>
      </c>
      <c r="G5689" s="65">
        <v>84714</v>
      </c>
    </row>
    <row r="5690" spans="1:7" x14ac:dyDescent="0.3">
      <c r="A5690">
        <v>2</v>
      </c>
      <c r="B5690">
        <v>1</v>
      </c>
      <c r="C5690" s="66">
        <v>44513.403680555559</v>
      </c>
      <c r="D5690" s="66">
        <v>44513.429791666669</v>
      </c>
      <c r="E5690" s="65">
        <v>45982</v>
      </c>
      <c r="F5690" s="65">
        <v>58739</v>
      </c>
      <c r="G5690" s="65">
        <v>84714</v>
      </c>
    </row>
    <row r="5691" spans="1:7" x14ac:dyDescent="0.3">
      <c r="A5691">
        <v>2</v>
      </c>
      <c r="B5691">
        <v>1</v>
      </c>
      <c r="C5691" s="66">
        <v>44513.403680555559</v>
      </c>
      <c r="D5691" s="66">
        <v>44513.429791666669</v>
      </c>
      <c r="E5691" s="65">
        <v>45982</v>
      </c>
      <c r="F5691" s="65">
        <v>58739</v>
      </c>
      <c r="G5691" s="65">
        <v>84714</v>
      </c>
    </row>
    <row r="5692" spans="1:7" x14ac:dyDescent="0.3">
      <c r="A5692">
        <v>2</v>
      </c>
      <c r="B5692">
        <v>1</v>
      </c>
      <c r="C5692" s="66">
        <v>44513.403680555559</v>
      </c>
      <c r="D5692" s="66">
        <v>44513.429791666669</v>
      </c>
      <c r="E5692" s="65">
        <v>45982</v>
      </c>
      <c r="F5692" s="65">
        <v>58739</v>
      </c>
      <c r="G5692" s="65">
        <v>84714</v>
      </c>
    </row>
    <row r="5693" spans="1:7" x14ac:dyDescent="0.3">
      <c r="A5693">
        <v>2</v>
      </c>
      <c r="B5693">
        <v>1</v>
      </c>
      <c r="C5693" s="66">
        <v>44907.662847222222</v>
      </c>
      <c r="D5693" s="66">
        <v>44907.695543981485</v>
      </c>
      <c r="E5693" s="65">
        <v>25522</v>
      </c>
      <c r="F5693" s="65">
        <v>68726</v>
      </c>
      <c r="G5693" s="65">
        <v>84749</v>
      </c>
    </row>
    <row r="5694" spans="1:7" x14ac:dyDescent="0.3">
      <c r="A5694">
        <v>10</v>
      </c>
      <c r="B5694">
        <v>2</v>
      </c>
      <c r="C5694" s="66">
        <v>44167.26924908565</v>
      </c>
      <c r="D5694" s="66">
        <v>44167.299598055557</v>
      </c>
      <c r="E5694" s="65">
        <v>41987</v>
      </c>
      <c r="F5694" s="65">
        <v>66998</v>
      </c>
      <c r="G5694" s="65">
        <v>84797</v>
      </c>
    </row>
    <row r="5695" spans="1:7" x14ac:dyDescent="0.3">
      <c r="A5695">
        <v>9</v>
      </c>
      <c r="B5695">
        <v>1</v>
      </c>
      <c r="C5695" s="66">
        <v>44784.852847222224</v>
      </c>
      <c r="D5695" s="66">
        <v>44785.193356481483</v>
      </c>
      <c r="E5695" s="65">
        <v>34479</v>
      </c>
      <c r="F5695" s="65">
        <v>77644</v>
      </c>
      <c r="G5695" s="65">
        <v>84846</v>
      </c>
    </row>
    <row r="5696" spans="1:7" x14ac:dyDescent="0.3">
      <c r="A5696">
        <v>10</v>
      </c>
      <c r="B5696">
        <v>1</v>
      </c>
      <c r="C5696" s="66">
        <v>44863.452997685185</v>
      </c>
      <c r="D5696" s="66">
        <v>44865.480624999997</v>
      </c>
      <c r="E5696" s="65">
        <v>56833</v>
      </c>
      <c r="F5696" s="65">
        <v>60313</v>
      </c>
      <c r="G5696" s="65">
        <v>84902</v>
      </c>
    </row>
    <row r="5697" spans="1:7" x14ac:dyDescent="0.3">
      <c r="A5697">
        <v>10</v>
      </c>
      <c r="B5697">
        <v>1</v>
      </c>
      <c r="C5697" s="66">
        <v>44865.440208333333</v>
      </c>
      <c r="D5697" s="66">
        <v>44865.480624999997</v>
      </c>
      <c r="E5697" s="65">
        <v>56833</v>
      </c>
      <c r="F5697" s="65">
        <v>60313</v>
      </c>
      <c r="G5697" s="65">
        <v>84902</v>
      </c>
    </row>
    <row r="5698" spans="1:7" x14ac:dyDescent="0.3">
      <c r="A5698">
        <v>2</v>
      </c>
      <c r="B5698">
        <v>1</v>
      </c>
      <c r="C5698" s="66">
        <v>44510.63621527778</v>
      </c>
      <c r="D5698" s="66">
        <v>44510.666608796295</v>
      </c>
      <c r="E5698" s="65">
        <v>36255</v>
      </c>
      <c r="F5698" s="65">
        <v>63792</v>
      </c>
      <c r="G5698" s="65">
        <v>84999</v>
      </c>
    </row>
    <row r="5699" spans="1:7" x14ac:dyDescent="0.3">
      <c r="A5699">
        <v>2</v>
      </c>
      <c r="B5699">
        <v>1</v>
      </c>
      <c r="C5699" s="66">
        <v>44510.63621527778</v>
      </c>
      <c r="D5699" s="66">
        <v>44510.666608796295</v>
      </c>
      <c r="E5699" s="65">
        <v>36255</v>
      </c>
      <c r="F5699" s="65">
        <v>63792</v>
      </c>
      <c r="G5699" s="65">
        <v>84999</v>
      </c>
    </row>
    <row r="5700" spans="1:7" x14ac:dyDescent="0.3">
      <c r="A5700">
        <v>2</v>
      </c>
      <c r="B5700">
        <v>1</v>
      </c>
      <c r="C5700" s="66">
        <v>44510.63621527778</v>
      </c>
      <c r="D5700" s="66">
        <v>44510.666608796295</v>
      </c>
      <c r="E5700" s="65">
        <v>36255</v>
      </c>
      <c r="F5700" s="65">
        <v>63792</v>
      </c>
      <c r="G5700" s="65">
        <v>84999</v>
      </c>
    </row>
    <row r="5701" spans="1:7" x14ac:dyDescent="0.3">
      <c r="A5701">
        <v>2</v>
      </c>
      <c r="B5701">
        <v>1</v>
      </c>
      <c r="C5701" s="66">
        <v>44510.63621527778</v>
      </c>
      <c r="D5701" s="66">
        <v>44510.666608796295</v>
      </c>
      <c r="E5701" s="65">
        <v>36255</v>
      </c>
      <c r="F5701" s="65">
        <v>63792</v>
      </c>
      <c r="G5701" s="65">
        <v>84999</v>
      </c>
    </row>
    <row r="5702" spans="1:7" x14ac:dyDescent="0.3">
      <c r="A5702">
        <v>2</v>
      </c>
      <c r="B5702">
        <v>1</v>
      </c>
      <c r="C5702" s="66">
        <v>44510.63621527778</v>
      </c>
      <c r="D5702" s="66">
        <v>44510.666608796295</v>
      </c>
      <c r="E5702" s="65">
        <v>36255</v>
      </c>
      <c r="F5702" s="65">
        <v>63792</v>
      </c>
      <c r="G5702" s="65">
        <v>84999</v>
      </c>
    </row>
    <row r="5703" spans="1:7" x14ac:dyDescent="0.3">
      <c r="A5703">
        <v>6</v>
      </c>
      <c r="B5703">
        <v>2</v>
      </c>
      <c r="C5703" s="66">
        <v>44588.549953703703</v>
      </c>
      <c r="D5703" s="66">
        <v>44588.598657407405</v>
      </c>
      <c r="E5703" s="65">
        <v>29883</v>
      </c>
      <c r="F5703" s="65">
        <v>79931</v>
      </c>
      <c r="G5703" s="65">
        <v>85530</v>
      </c>
    </row>
    <row r="5704" spans="1:7" x14ac:dyDescent="0.3">
      <c r="A5704">
        <v>1</v>
      </c>
      <c r="B5704">
        <v>1</v>
      </c>
      <c r="C5704" s="66">
        <v>44508.688159722224</v>
      </c>
      <c r="D5704" s="66">
        <v>44508.725208333337</v>
      </c>
      <c r="E5704" s="65">
        <v>47334</v>
      </c>
      <c r="F5704" s="65">
        <v>68445</v>
      </c>
      <c r="G5704" s="65">
        <v>85566</v>
      </c>
    </row>
    <row r="5705" spans="1:7" x14ac:dyDescent="0.3">
      <c r="A5705">
        <v>1</v>
      </c>
      <c r="B5705">
        <v>1</v>
      </c>
      <c r="C5705" s="66">
        <v>44508.688159722224</v>
      </c>
      <c r="D5705" s="66">
        <v>44508.725208333337</v>
      </c>
      <c r="E5705" s="65">
        <v>47334</v>
      </c>
      <c r="F5705" s="65">
        <v>68445</v>
      </c>
      <c r="G5705" s="65">
        <v>85566</v>
      </c>
    </row>
    <row r="5706" spans="1:7" x14ac:dyDescent="0.3">
      <c r="A5706">
        <v>1</v>
      </c>
      <c r="B5706">
        <v>1</v>
      </c>
      <c r="C5706" s="66">
        <v>44508.688159722224</v>
      </c>
      <c r="D5706" s="66">
        <v>44508.725208333337</v>
      </c>
      <c r="E5706" s="65">
        <v>47334</v>
      </c>
      <c r="F5706" s="65">
        <v>68445</v>
      </c>
      <c r="G5706" s="65">
        <v>85566</v>
      </c>
    </row>
    <row r="5707" spans="1:7" x14ac:dyDescent="0.3">
      <c r="A5707">
        <v>1</v>
      </c>
      <c r="B5707">
        <v>1</v>
      </c>
      <c r="C5707" s="66">
        <v>44508.688159722224</v>
      </c>
      <c r="D5707" s="66">
        <v>44508.725208333337</v>
      </c>
      <c r="E5707" s="65">
        <v>47334</v>
      </c>
      <c r="F5707" s="65">
        <v>68445</v>
      </c>
      <c r="G5707" s="65">
        <v>85566</v>
      </c>
    </row>
    <row r="5708" spans="1:7" x14ac:dyDescent="0.3">
      <c r="A5708">
        <v>1</v>
      </c>
      <c r="B5708">
        <v>1</v>
      </c>
      <c r="C5708" s="66">
        <v>44389.372847222221</v>
      </c>
      <c r="D5708" s="66">
        <v>44389.399548611109</v>
      </c>
      <c r="E5708" s="65">
        <v>52827</v>
      </c>
      <c r="F5708" s="65">
        <v>64529</v>
      </c>
      <c r="G5708" s="65">
        <v>85602</v>
      </c>
    </row>
    <row r="5709" spans="1:7" x14ac:dyDescent="0.3">
      <c r="A5709">
        <v>1</v>
      </c>
      <c r="B5709">
        <v>1</v>
      </c>
      <c r="C5709" s="66">
        <v>44389.372847222221</v>
      </c>
      <c r="D5709" s="66">
        <v>44389.399548611109</v>
      </c>
      <c r="E5709" s="65">
        <v>52827</v>
      </c>
      <c r="F5709" s="65">
        <v>64529</v>
      </c>
      <c r="G5709" s="65">
        <v>85602</v>
      </c>
    </row>
    <row r="5710" spans="1:7" x14ac:dyDescent="0.3">
      <c r="A5710">
        <v>10</v>
      </c>
      <c r="B5710">
        <v>2</v>
      </c>
      <c r="C5710" s="66">
        <v>44596.649537037039</v>
      </c>
      <c r="D5710" s="66">
        <v>44596.678761574076</v>
      </c>
      <c r="E5710" s="65">
        <v>39473</v>
      </c>
      <c r="F5710" s="65">
        <v>74700</v>
      </c>
      <c r="G5710" s="65">
        <v>85665</v>
      </c>
    </row>
    <row r="5711" spans="1:7" x14ac:dyDescent="0.3">
      <c r="A5711">
        <v>10</v>
      </c>
      <c r="B5711">
        <v>2</v>
      </c>
      <c r="C5711" s="66">
        <v>44517.322893518518</v>
      </c>
      <c r="D5711" s="66">
        <v>44517.354097222225</v>
      </c>
      <c r="E5711" s="65">
        <v>43052</v>
      </c>
      <c r="F5711" s="65">
        <v>73280</v>
      </c>
      <c r="G5711" s="65">
        <v>85831</v>
      </c>
    </row>
    <row r="5712" spans="1:7" x14ac:dyDescent="0.3">
      <c r="A5712">
        <v>10</v>
      </c>
      <c r="B5712">
        <v>2</v>
      </c>
      <c r="C5712" s="66">
        <v>44517.322893518518</v>
      </c>
      <c r="D5712" s="66">
        <v>44517.354097222225</v>
      </c>
      <c r="E5712" s="65">
        <v>43052</v>
      </c>
      <c r="F5712" s="65">
        <v>73280</v>
      </c>
      <c r="G5712" s="65">
        <v>85831</v>
      </c>
    </row>
    <row r="5713" spans="1:7" x14ac:dyDescent="0.3">
      <c r="A5713">
        <v>6</v>
      </c>
      <c r="B5713">
        <v>2</v>
      </c>
      <c r="C5713" s="66">
        <v>44692.293587962966</v>
      </c>
      <c r="D5713" s="66">
        <v>44692.335509259261</v>
      </c>
      <c r="E5713" s="65">
        <v>40407</v>
      </c>
      <c r="F5713" s="65">
        <v>75253</v>
      </c>
      <c r="G5713" s="65">
        <v>85913</v>
      </c>
    </row>
    <row r="5714" spans="1:7" x14ac:dyDescent="0.3">
      <c r="A5714">
        <v>6</v>
      </c>
      <c r="B5714">
        <v>2</v>
      </c>
      <c r="C5714" s="66">
        <v>44692.293587962966</v>
      </c>
      <c r="D5714" s="66">
        <v>44692.335509259261</v>
      </c>
      <c r="E5714" s="65">
        <v>40407</v>
      </c>
      <c r="F5714" s="65">
        <v>75253</v>
      </c>
      <c r="G5714" s="65">
        <v>85913</v>
      </c>
    </row>
    <row r="5715" spans="1:7" x14ac:dyDescent="0.3">
      <c r="A5715">
        <v>2</v>
      </c>
      <c r="B5715">
        <v>4</v>
      </c>
      <c r="C5715" s="66">
        <v>44410.243437500001</v>
      </c>
      <c r="D5715" s="66">
        <v>44410.267569444448</v>
      </c>
      <c r="E5715" s="65">
        <v>32879</v>
      </c>
      <c r="F5715" s="65">
        <v>69483</v>
      </c>
      <c r="G5715" s="65">
        <v>85919</v>
      </c>
    </row>
    <row r="5716" spans="1:7" x14ac:dyDescent="0.3">
      <c r="A5716">
        <v>2</v>
      </c>
      <c r="B5716">
        <v>4</v>
      </c>
      <c r="C5716" s="66">
        <v>44410.243437500001</v>
      </c>
      <c r="D5716" s="66">
        <v>44410.267569444448</v>
      </c>
      <c r="E5716" s="65">
        <v>32879</v>
      </c>
      <c r="F5716" s="65">
        <v>69483</v>
      </c>
      <c r="G5716" s="65">
        <v>85919</v>
      </c>
    </row>
    <row r="5717" spans="1:7" x14ac:dyDescent="0.3">
      <c r="A5717">
        <v>2</v>
      </c>
      <c r="B5717">
        <v>4</v>
      </c>
      <c r="C5717" s="66">
        <v>44410.243437500001</v>
      </c>
      <c r="D5717" s="66">
        <v>44410.267569444448</v>
      </c>
      <c r="E5717" s="65">
        <v>32879</v>
      </c>
      <c r="F5717" s="65">
        <v>69483</v>
      </c>
      <c r="G5717" s="65">
        <v>85919</v>
      </c>
    </row>
    <row r="5718" spans="1:7" x14ac:dyDescent="0.3">
      <c r="A5718">
        <v>7</v>
      </c>
      <c r="B5718">
        <v>1</v>
      </c>
      <c r="C5718" s="66">
        <v>44690.339513888888</v>
      </c>
      <c r="D5718" s="66">
        <v>44690.376273148147</v>
      </c>
      <c r="E5718" s="65">
        <v>26737</v>
      </c>
      <c r="F5718" s="65">
        <v>80252</v>
      </c>
      <c r="G5718" s="65">
        <v>86045</v>
      </c>
    </row>
    <row r="5719" spans="1:7" x14ac:dyDescent="0.3">
      <c r="A5719">
        <v>1</v>
      </c>
      <c r="B5719">
        <v>1</v>
      </c>
      <c r="C5719" s="66">
        <v>44388.707974537036</v>
      </c>
      <c r="D5719" s="66">
        <v>44388.736168981479</v>
      </c>
      <c r="E5719" s="65">
        <v>50975</v>
      </c>
      <c r="F5719" s="65">
        <v>66399</v>
      </c>
      <c r="G5719" s="65">
        <v>86175</v>
      </c>
    </row>
    <row r="5720" spans="1:7" x14ac:dyDescent="0.3">
      <c r="A5720">
        <v>1</v>
      </c>
      <c r="B5720">
        <v>1</v>
      </c>
      <c r="C5720" s="66">
        <v>44388.707974537036</v>
      </c>
      <c r="D5720" s="66">
        <v>44388.736168981479</v>
      </c>
      <c r="E5720" s="65">
        <v>50975</v>
      </c>
      <c r="F5720" s="65">
        <v>66399</v>
      </c>
      <c r="G5720" s="65">
        <v>86175</v>
      </c>
    </row>
    <row r="5721" spans="1:7" x14ac:dyDescent="0.3">
      <c r="A5721">
        <v>1</v>
      </c>
      <c r="B5721">
        <v>1</v>
      </c>
      <c r="C5721" s="66">
        <v>44388.707974537036</v>
      </c>
      <c r="D5721" s="66">
        <v>44388.736168981479</v>
      </c>
      <c r="E5721" s="65">
        <v>50975</v>
      </c>
      <c r="F5721" s="65">
        <v>66399</v>
      </c>
      <c r="G5721" s="65">
        <v>86175</v>
      </c>
    </row>
    <row r="5722" spans="1:7" x14ac:dyDescent="0.3">
      <c r="A5722">
        <v>1</v>
      </c>
      <c r="B5722">
        <v>1</v>
      </c>
      <c r="C5722" s="66">
        <v>44147.43615898148</v>
      </c>
      <c r="D5722" s="66">
        <v>44147.472982314815</v>
      </c>
      <c r="E5722" s="65">
        <v>26163</v>
      </c>
      <c r="F5722" s="65">
        <v>80851</v>
      </c>
      <c r="G5722" s="65">
        <v>86325</v>
      </c>
    </row>
    <row r="5723" spans="1:7" x14ac:dyDescent="0.3">
      <c r="A5723">
        <v>2</v>
      </c>
      <c r="B5723">
        <v>2</v>
      </c>
      <c r="C5723" s="66">
        <v>44943.818877314814</v>
      </c>
      <c r="D5723" s="66">
        <v>44943.850462962961</v>
      </c>
      <c r="E5723" s="65">
        <v>38756</v>
      </c>
      <c r="F5723" s="65">
        <v>64317</v>
      </c>
      <c r="G5723" s="65">
        <v>86423</v>
      </c>
    </row>
    <row r="5724" spans="1:7" x14ac:dyDescent="0.3">
      <c r="A5724">
        <v>2</v>
      </c>
      <c r="B5724">
        <v>2</v>
      </c>
      <c r="C5724" s="66">
        <v>44448.276412037034</v>
      </c>
      <c r="D5724" s="66">
        <v>44448.308703703704</v>
      </c>
      <c r="E5724" s="65">
        <v>32934</v>
      </c>
      <c r="F5724" s="65">
        <v>68208</v>
      </c>
      <c r="G5724" s="65">
        <v>86981</v>
      </c>
    </row>
    <row r="5725" spans="1:7" x14ac:dyDescent="0.3">
      <c r="A5725">
        <v>2</v>
      </c>
      <c r="B5725">
        <v>2</v>
      </c>
      <c r="C5725" s="66">
        <v>44448.276412037034</v>
      </c>
      <c r="D5725" s="66">
        <v>44448.308703703704</v>
      </c>
      <c r="E5725" s="65">
        <v>32934</v>
      </c>
      <c r="F5725" s="65">
        <v>68208</v>
      </c>
      <c r="G5725" s="65">
        <v>86981</v>
      </c>
    </row>
    <row r="5726" spans="1:7" x14ac:dyDescent="0.3">
      <c r="A5726">
        <v>2</v>
      </c>
      <c r="B5726">
        <v>4</v>
      </c>
      <c r="C5726" s="66">
        <v>44404.327673611115</v>
      </c>
      <c r="D5726" s="66">
        <v>44404.350208333337</v>
      </c>
      <c r="E5726" s="65">
        <v>47349</v>
      </c>
      <c r="F5726" s="65">
        <v>63464</v>
      </c>
      <c r="G5726" s="65">
        <v>87082</v>
      </c>
    </row>
    <row r="5727" spans="1:7" x14ac:dyDescent="0.3">
      <c r="A5727">
        <v>2</v>
      </c>
      <c r="B5727">
        <v>4</v>
      </c>
      <c r="C5727" s="66">
        <v>44404.327673611115</v>
      </c>
      <c r="D5727" s="66">
        <v>44404.350208333337</v>
      </c>
      <c r="E5727" s="65">
        <v>47349</v>
      </c>
      <c r="F5727" s="65">
        <v>63464</v>
      </c>
      <c r="G5727" s="65">
        <v>87082</v>
      </c>
    </row>
    <row r="5728" spans="1:7" x14ac:dyDescent="0.3">
      <c r="A5728">
        <v>2</v>
      </c>
      <c r="B5728">
        <v>4</v>
      </c>
      <c r="C5728" s="66">
        <v>44404.327673611115</v>
      </c>
      <c r="D5728" s="66">
        <v>44404.350208333337</v>
      </c>
      <c r="E5728" s="65">
        <v>47349</v>
      </c>
      <c r="F5728" s="65">
        <v>63464</v>
      </c>
      <c r="G5728" s="65">
        <v>87082</v>
      </c>
    </row>
    <row r="5729" spans="1:7" x14ac:dyDescent="0.3">
      <c r="A5729">
        <v>2</v>
      </c>
      <c r="B5729">
        <v>4</v>
      </c>
      <c r="C5729" s="66">
        <v>44404.327673611115</v>
      </c>
      <c r="D5729" s="66">
        <v>44404.350208333337</v>
      </c>
      <c r="E5729" s="65">
        <v>47349</v>
      </c>
      <c r="F5729" s="65">
        <v>63464</v>
      </c>
      <c r="G5729" s="65">
        <v>87082</v>
      </c>
    </row>
    <row r="5730" spans="1:7" x14ac:dyDescent="0.3">
      <c r="A5730">
        <v>2</v>
      </c>
      <c r="B5730">
        <v>4</v>
      </c>
      <c r="C5730" s="66">
        <v>44404.327673611115</v>
      </c>
      <c r="D5730" s="66">
        <v>44404.350208333337</v>
      </c>
      <c r="E5730" s="65">
        <v>47349</v>
      </c>
      <c r="F5730" s="65">
        <v>63464</v>
      </c>
      <c r="G5730" s="65">
        <v>87082</v>
      </c>
    </row>
    <row r="5731" spans="1:7" x14ac:dyDescent="0.3">
      <c r="A5731">
        <v>1</v>
      </c>
      <c r="B5731">
        <v>3</v>
      </c>
      <c r="C5731" s="66">
        <v>44390.598912037036</v>
      </c>
      <c r="D5731" s="66">
        <v>44390.621076388888</v>
      </c>
      <c r="E5731" s="65">
        <v>46484</v>
      </c>
      <c r="F5731" s="65">
        <v>71069</v>
      </c>
      <c r="G5731" s="65">
        <v>87117</v>
      </c>
    </row>
    <row r="5732" spans="1:7" x14ac:dyDescent="0.3">
      <c r="A5732">
        <v>1</v>
      </c>
      <c r="B5732">
        <v>3</v>
      </c>
      <c r="C5732" s="66">
        <v>44390.598912037036</v>
      </c>
      <c r="D5732" s="66">
        <v>44390.621076388888</v>
      </c>
      <c r="E5732" s="65">
        <v>46484</v>
      </c>
      <c r="F5732" s="65">
        <v>71069</v>
      </c>
      <c r="G5732" s="65">
        <v>87117</v>
      </c>
    </row>
    <row r="5733" spans="1:7" x14ac:dyDescent="0.3">
      <c r="A5733">
        <v>1</v>
      </c>
      <c r="B5733">
        <v>3</v>
      </c>
      <c r="C5733" s="66">
        <v>44390.598912037036</v>
      </c>
      <c r="D5733" s="66">
        <v>44390.621076388888</v>
      </c>
      <c r="E5733" s="65">
        <v>46484</v>
      </c>
      <c r="F5733" s="65">
        <v>71069</v>
      </c>
      <c r="G5733" s="65">
        <v>87117</v>
      </c>
    </row>
    <row r="5734" spans="1:7" x14ac:dyDescent="0.3">
      <c r="A5734">
        <v>1</v>
      </c>
      <c r="B5734">
        <v>3</v>
      </c>
      <c r="C5734" s="66">
        <v>44390.598912037036</v>
      </c>
      <c r="D5734" s="66">
        <v>44390.621076388888</v>
      </c>
      <c r="E5734" s="65">
        <v>46484</v>
      </c>
      <c r="F5734" s="65">
        <v>71069</v>
      </c>
      <c r="G5734" s="65">
        <v>87117</v>
      </c>
    </row>
    <row r="5735" spans="1:7" x14ac:dyDescent="0.3">
      <c r="A5735">
        <v>1</v>
      </c>
      <c r="B5735">
        <v>3</v>
      </c>
      <c r="C5735" s="66">
        <v>44390.598912037036</v>
      </c>
      <c r="D5735" s="66">
        <v>44390.621076388888</v>
      </c>
      <c r="E5735" s="65">
        <v>46484</v>
      </c>
      <c r="F5735" s="65">
        <v>71069</v>
      </c>
      <c r="G5735" s="65">
        <v>87117</v>
      </c>
    </row>
    <row r="5736" spans="1:7" x14ac:dyDescent="0.3">
      <c r="A5736">
        <v>1</v>
      </c>
      <c r="B5736">
        <v>3</v>
      </c>
      <c r="C5736" s="66">
        <v>44390.598912037036</v>
      </c>
      <c r="D5736" s="66">
        <v>44390.621076388888</v>
      </c>
      <c r="E5736" s="65">
        <v>46484</v>
      </c>
      <c r="F5736" s="65">
        <v>71069</v>
      </c>
      <c r="G5736" s="65">
        <v>87117</v>
      </c>
    </row>
    <row r="5737" spans="1:7" x14ac:dyDescent="0.3">
      <c r="A5737">
        <v>4</v>
      </c>
      <c r="B5737">
        <v>1</v>
      </c>
      <c r="C5737" s="66">
        <v>44875.385555555556</v>
      </c>
      <c r="D5737" s="66">
        <v>44875.631041666667</v>
      </c>
      <c r="E5737" s="65">
        <v>48102</v>
      </c>
      <c r="F5737" s="65">
        <v>71543</v>
      </c>
      <c r="G5737" s="65">
        <v>87135</v>
      </c>
    </row>
    <row r="5738" spans="1:7" x14ac:dyDescent="0.3">
      <c r="A5738">
        <v>6</v>
      </c>
      <c r="B5738">
        <v>1</v>
      </c>
      <c r="C5738" s="66">
        <v>44442.416238425925</v>
      </c>
      <c r="D5738" s="66">
        <v>44442.453518518516</v>
      </c>
      <c r="E5738" s="65">
        <v>52623</v>
      </c>
      <c r="F5738" s="65">
        <v>62790</v>
      </c>
      <c r="G5738" s="65">
        <v>87381</v>
      </c>
    </row>
    <row r="5739" spans="1:7" x14ac:dyDescent="0.3">
      <c r="A5739">
        <v>6</v>
      </c>
      <c r="B5739">
        <v>1</v>
      </c>
      <c r="C5739" s="66">
        <v>44442.416238425925</v>
      </c>
      <c r="D5739" s="66">
        <v>44442.453518518516</v>
      </c>
      <c r="E5739" s="65">
        <v>52623</v>
      </c>
      <c r="F5739" s="65">
        <v>62790</v>
      </c>
      <c r="G5739" s="65">
        <v>87381</v>
      </c>
    </row>
    <row r="5740" spans="1:7" x14ac:dyDescent="0.3">
      <c r="A5740">
        <v>6</v>
      </c>
      <c r="B5740">
        <v>1</v>
      </c>
      <c r="C5740" s="66">
        <v>44442.416238425925</v>
      </c>
      <c r="D5740" s="66">
        <v>44442.453518518516</v>
      </c>
      <c r="E5740" s="65">
        <v>52623</v>
      </c>
      <c r="F5740" s="65">
        <v>62790</v>
      </c>
      <c r="G5740" s="65">
        <v>87381</v>
      </c>
    </row>
    <row r="5741" spans="1:7" x14ac:dyDescent="0.3">
      <c r="A5741">
        <v>6</v>
      </c>
      <c r="B5741">
        <v>1</v>
      </c>
      <c r="C5741" s="66">
        <v>44442.416238425925</v>
      </c>
      <c r="D5741" s="66">
        <v>44442.453518518516</v>
      </c>
      <c r="E5741" s="65">
        <v>52623</v>
      </c>
      <c r="F5741" s="65">
        <v>62790</v>
      </c>
      <c r="G5741" s="65">
        <v>87381</v>
      </c>
    </row>
    <row r="5742" spans="1:7" x14ac:dyDescent="0.3">
      <c r="A5742">
        <v>6</v>
      </c>
      <c r="B5742">
        <v>1</v>
      </c>
      <c r="C5742" s="66">
        <v>44442.416238425925</v>
      </c>
      <c r="D5742" s="66">
        <v>44442.453518518516</v>
      </c>
      <c r="E5742" s="65">
        <v>52623</v>
      </c>
      <c r="F5742" s="65">
        <v>62790</v>
      </c>
      <c r="G5742" s="65">
        <v>87381</v>
      </c>
    </row>
    <row r="5743" spans="1:7" x14ac:dyDescent="0.3">
      <c r="A5743">
        <v>6</v>
      </c>
      <c r="B5743">
        <v>1</v>
      </c>
      <c r="C5743" s="66">
        <v>44442.416238425925</v>
      </c>
      <c r="D5743" s="66">
        <v>44442.453518518516</v>
      </c>
      <c r="E5743" s="65">
        <v>52623</v>
      </c>
      <c r="F5743" s="65">
        <v>62790</v>
      </c>
      <c r="G5743" s="65">
        <v>87381</v>
      </c>
    </row>
    <row r="5744" spans="1:7" x14ac:dyDescent="0.3">
      <c r="A5744">
        <v>6</v>
      </c>
      <c r="B5744">
        <v>1</v>
      </c>
      <c r="C5744" s="66">
        <v>44442.416238425925</v>
      </c>
      <c r="D5744" s="66">
        <v>44442.453518518516</v>
      </c>
      <c r="E5744" s="65">
        <v>52623</v>
      </c>
      <c r="F5744" s="65">
        <v>62790</v>
      </c>
      <c r="G5744" s="65">
        <v>87381</v>
      </c>
    </row>
    <row r="5745" spans="1:7" x14ac:dyDescent="0.3">
      <c r="A5745">
        <v>6</v>
      </c>
      <c r="B5745">
        <v>1</v>
      </c>
      <c r="C5745" s="66">
        <v>44442.416238425925</v>
      </c>
      <c r="D5745" s="66">
        <v>44442.453518518516</v>
      </c>
      <c r="E5745" s="65">
        <v>52623</v>
      </c>
      <c r="F5745" s="65">
        <v>62790</v>
      </c>
      <c r="G5745" s="65">
        <v>87381</v>
      </c>
    </row>
    <row r="5746" spans="1:7" x14ac:dyDescent="0.3">
      <c r="A5746">
        <v>6</v>
      </c>
      <c r="B5746">
        <v>1</v>
      </c>
      <c r="C5746" s="66">
        <v>44442.416238425925</v>
      </c>
      <c r="D5746" s="66">
        <v>44442.453518518516</v>
      </c>
      <c r="E5746" s="65">
        <v>52623</v>
      </c>
      <c r="F5746" s="65">
        <v>62790</v>
      </c>
      <c r="G5746" s="65">
        <v>87381</v>
      </c>
    </row>
    <row r="5747" spans="1:7" x14ac:dyDescent="0.3">
      <c r="A5747">
        <v>6</v>
      </c>
      <c r="B5747">
        <v>1</v>
      </c>
      <c r="C5747" s="66">
        <v>44442.416238425925</v>
      </c>
      <c r="D5747" s="66">
        <v>44442.453518518516</v>
      </c>
      <c r="E5747" s="65">
        <v>52623</v>
      </c>
      <c r="F5747" s="65">
        <v>62790</v>
      </c>
      <c r="G5747" s="65">
        <v>87381</v>
      </c>
    </row>
    <row r="5748" spans="1:7" x14ac:dyDescent="0.3">
      <c r="A5748">
        <v>6</v>
      </c>
      <c r="B5748">
        <v>1</v>
      </c>
      <c r="C5748" s="66">
        <v>44442.416238425925</v>
      </c>
      <c r="D5748" s="66">
        <v>44442.453518518516</v>
      </c>
      <c r="E5748" s="65">
        <v>52623</v>
      </c>
      <c r="F5748" s="65">
        <v>62790</v>
      </c>
      <c r="G5748" s="65">
        <v>87381</v>
      </c>
    </row>
    <row r="5749" spans="1:7" x14ac:dyDescent="0.3">
      <c r="A5749">
        <v>6</v>
      </c>
      <c r="B5749">
        <v>1</v>
      </c>
      <c r="C5749" s="66">
        <v>44442.416238425925</v>
      </c>
      <c r="D5749" s="66">
        <v>44442.453518518516</v>
      </c>
      <c r="E5749" s="65">
        <v>52623</v>
      </c>
      <c r="F5749" s="65">
        <v>62790</v>
      </c>
      <c r="G5749" s="65">
        <v>87381</v>
      </c>
    </row>
    <row r="5750" spans="1:7" x14ac:dyDescent="0.3">
      <c r="A5750">
        <v>6</v>
      </c>
      <c r="B5750">
        <v>1</v>
      </c>
      <c r="C5750" s="66">
        <v>44442.416238425925</v>
      </c>
      <c r="D5750" s="66">
        <v>44442.453518518516</v>
      </c>
      <c r="E5750" s="65">
        <v>52623</v>
      </c>
      <c r="F5750" s="65">
        <v>62790</v>
      </c>
      <c r="G5750" s="65">
        <v>87381</v>
      </c>
    </row>
    <row r="5751" spans="1:7" x14ac:dyDescent="0.3">
      <c r="A5751">
        <v>6</v>
      </c>
      <c r="B5751">
        <v>1</v>
      </c>
      <c r="C5751" s="66">
        <v>44442.416238425925</v>
      </c>
      <c r="D5751" s="66">
        <v>44442.453518518516</v>
      </c>
      <c r="E5751" s="65">
        <v>52623</v>
      </c>
      <c r="F5751" s="65">
        <v>62790</v>
      </c>
      <c r="G5751" s="65">
        <v>87381</v>
      </c>
    </row>
    <row r="5752" spans="1:7" x14ac:dyDescent="0.3">
      <c r="A5752">
        <v>6</v>
      </c>
      <c r="B5752">
        <v>1</v>
      </c>
      <c r="C5752" s="66">
        <v>44442.416238425925</v>
      </c>
      <c r="D5752" s="66">
        <v>44442.453518518516</v>
      </c>
      <c r="E5752" s="65">
        <v>52623</v>
      </c>
      <c r="F5752" s="65">
        <v>62790</v>
      </c>
      <c r="G5752" s="65">
        <v>87381</v>
      </c>
    </row>
    <row r="5753" spans="1:7" x14ac:dyDescent="0.3">
      <c r="A5753">
        <v>6</v>
      </c>
      <c r="B5753">
        <v>1</v>
      </c>
      <c r="C5753" s="66">
        <v>44442.416238425925</v>
      </c>
      <c r="D5753" s="66">
        <v>44442.453518518516</v>
      </c>
      <c r="E5753" s="65">
        <v>52623</v>
      </c>
      <c r="F5753" s="65">
        <v>62790</v>
      </c>
      <c r="G5753" s="65">
        <v>87381</v>
      </c>
    </row>
    <row r="5754" spans="1:7" x14ac:dyDescent="0.3">
      <c r="A5754">
        <v>6</v>
      </c>
      <c r="B5754">
        <v>1</v>
      </c>
      <c r="C5754" s="66">
        <v>44442.416238425925</v>
      </c>
      <c r="D5754" s="66">
        <v>44442.453518518516</v>
      </c>
      <c r="E5754" s="65">
        <v>52623</v>
      </c>
      <c r="F5754" s="65">
        <v>62790</v>
      </c>
      <c r="G5754" s="65">
        <v>87381</v>
      </c>
    </row>
    <row r="5755" spans="1:7" x14ac:dyDescent="0.3">
      <c r="A5755">
        <v>6</v>
      </c>
      <c r="B5755">
        <v>1</v>
      </c>
      <c r="C5755" s="66">
        <v>44442.416238425925</v>
      </c>
      <c r="D5755" s="66">
        <v>44442.453518518516</v>
      </c>
      <c r="E5755" s="65">
        <v>52623</v>
      </c>
      <c r="F5755" s="65">
        <v>62790</v>
      </c>
      <c r="G5755" s="65">
        <v>87381</v>
      </c>
    </row>
    <row r="5756" spans="1:7" x14ac:dyDescent="0.3">
      <c r="A5756">
        <v>6</v>
      </c>
      <c r="B5756">
        <v>1</v>
      </c>
      <c r="C5756" s="66">
        <v>44442.416238425925</v>
      </c>
      <c r="D5756" s="66">
        <v>44442.453518518516</v>
      </c>
      <c r="E5756" s="65">
        <v>52623</v>
      </c>
      <c r="F5756" s="65">
        <v>62790</v>
      </c>
      <c r="G5756" s="65">
        <v>87381</v>
      </c>
    </row>
    <row r="5757" spans="1:7" x14ac:dyDescent="0.3">
      <c r="A5757">
        <v>6</v>
      </c>
      <c r="B5757">
        <v>1</v>
      </c>
      <c r="C5757" s="66">
        <v>44442.416238425925</v>
      </c>
      <c r="D5757" s="66">
        <v>44442.453518518516</v>
      </c>
      <c r="E5757" s="65">
        <v>52623</v>
      </c>
      <c r="F5757" s="65">
        <v>62790</v>
      </c>
      <c r="G5757" s="65">
        <v>87381</v>
      </c>
    </row>
    <row r="5758" spans="1:7" x14ac:dyDescent="0.3">
      <c r="A5758">
        <v>6</v>
      </c>
      <c r="B5758">
        <v>1</v>
      </c>
      <c r="C5758" s="66">
        <v>44442.416238425925</v>
      </c>
      <c r="D5758" s="66">
        <v>44442.453518518516</v>
      </c>
      <c r="E5758" s="65">
        <v>52623</v>
      </c>
      <c r="F5758" s="65">
        <v>62790</v>
      </c>
      <c r="G5758" s="65">
        <v>87381</v>
      </c>
    </row>
    <row r="5759" spans="1:7" x14ac:dyDescent="0.3">
      <c r="A5759">
        <v>6</v>
      </c>
      <c r="B5759">
        <v>1</v>
      </c>
      <c r="C5759" s="66">
        <v>44442.416238425925</v>
      </c>
      <c r="D5759" s="66">
        <v>44442.453518518516</v>
      </c>
      <c r="E5759" s="65">
        <v>52623</v>
      </c>
      <c r="F5759" s="65">
        <v>62790</v>
      </c>
      <c r="G5759" s="65">
        <v>87381</v>
      </c>
    </row>
    <row r="5760" spans="1:7" x14ac:dyDescent="0.3">
      <c r="A5760">
        <v>6</v>
      </c>
      <c r="B5760">
        <v>1</v>
      </c>
      <c r="C5760" s="66">
        <v>44442.416238425925</v>
      </c>
      <c r="D5760" s="66">
        <v>44442.453518518516</v>
      </c>
      <c r="E5760" s="65">
        <v>52623</v>
      </c>
      <c r="F5760" s="65">
        <v>62790</v>
      </c>
      <c r="G5760" s="65">
        <v>87381</v>
      </c>
    </row>
    <row r="5761" spans="1:7" x14ac:dyDescent="0.3">
      <c r="A5761">
        <v>6</v>
      </c>
      <c r="B5761">
        <v>1</v>
      </c>
      <c r="C5761" s="66">
        <v>44442.416238425925</v>
      </c>
      <c r="D5761" s="66">
        <v>44442.453518518516</v>
      </c>
      <c r="E5761" s="65">
        <v>52623</v>
      </c>
      <c r="F5761" s="65">
        <v>62790</v>
      </c>
      <c r="G5761" s="65">
        <v>87381</v>
      </c>
    </row>
    <row r="5762" spans="1:7" x14ac:dyDescent="0.3">
      <c r="A5762">
        <v>6</v>
      </c>
      <c r="B5762">
        <v>1</v>
      </c>
      <c r="C5762" s="66">
        <v>44442.416238425925</v>
      </c>
      <c r="D5762" s="66">
        <v>44442.453518518516</v>
      </c>
      <c r="E5762" s="65">
        <v>52623</v>
      </c>
      <c r="F5762" s="65">
        <v>62790</v>
      </c>
      <c r="G5762" s="65">
        <v>87381</v>
      </c>
    </row>
    <row r="5763" spans="1:7" x14ac:dyDescent="0.3">
      <c r="A5763">
        <v>6</v>
      </c>
      <c r="B5763">
        <v>1</v>
      </c>
      <c r="C5763" s="66">
        <v>44442.416238425925</v>
      </c>
      <c r="D5763" s="66">
        <v>44442.453518518516</v>
      </c>
      <c r="E5763" s="65">
        <v>52623</v>
      </c>
      <c r="F5763" s="65">
        <v>62790</v>
      </c>
      <c r="G5763" s="65">
        <v>87381</v>
      </c>
    </row>
    <row r="5764" spans="1:7" x14ac:dyDescent="0.3">
      <c r="A5764">
        <v>6</v>
      </c>
      <c r="B5764">
        <v>1</v>
      </c>
      <c r="C5764" s="66">
        <v>44442.416238425925</v>
      </c>
      <c r="D5764" s="66">
        <v>44442.453518518516</v>
      </c>
      <c r="E5764" s="65">
        <v>52623</v>
      </c>
      <c r="F5764" s="65">
        <v>62790</v>
      </c>
      <c r="G5764" s="65">
        <v>87381</v>
      </c>
    </row>
    <row r="5765" spans="1:7" x14ac:dyDescent="0.3">
      <c r="A5765">
        <v>6</v>
      </c>
      <c r="B5765">
        <v>1</v>
      </c>
      <c r="C5765" s="66">
        <v>44442.416238425925</v>
      </c>
      <c r="D5765" s="66">
        <v>44442.453518518516</v>
      </c>
      <c r="E5765" s="65">
        <v>52623</v>
      </c>
      <c r="F5765" s="65">
        <v>62790</v>
      </c>
      <c r="G5765" s="65">
        <v>87381</v>
      </c>
    </row>
    <row r="5766" spans="1:7" x14ac:dyDescent="0.3">
      <c r="A5766">
        <v>6</v>
      </c>
      <c r="B5766">
        <v>1</v>
      </c>
      <c r="C5766" s="66">
        <v>44442.416238425925</v>
      </c>
      <c r="D5766" s="66">
        <v>44442.453518518516</v>
      </c>
      <c r="E5766" s="65">
        <v>52623</v>
      </c>
      <c r="F5766" s="65">
        <v>62790</v>
      </c>
      <c r="G5766" s="65">
        <v>87381</v>
      </c>
    </row>
    <row r="5767" spans="1:7" x14ac:dyDescent="0.3">
      <c r="A5767">
        <v>6</v>
      </c>
      <c r="B5767">
        <v>1</v>
      </c>
      <c r="C5767" s="66">
        <v>44442.416238425925</v>
      </c>
      <c r="D5767" s="66">
        <v>44442.453518518516</v>
      </c>
      <c r="E5767" s="65">
        <v>52623</v>
      </c>
      <c r="F5767" s="65">
        <v>62790</v>
      </c>
      <c r="G5767" s="65">
        <v>87381</v>
      </c>
    </row>
    <row r="5768" spans="1:7" x14ac:dyDescent="0.3">
      <c r="A5768">
        <v>6</v>
      </c>
      <c r="B5768">
        <v>1</v>
      </c>
      <c r="C5768" s="66">
        <v>44442.416238425925</v>
      </c>
      <c r="D5768" s="66">
        <v>44442.453518518516</v>
      </c>
      <c r="E5768" s="65">
        <v>52623</v>
      </c>
      <c r="F5768" s="65">
        <v>62790</v>
      </c>
      <c r="G5768" s="65">
        <v>87381</v>
      </c>
    </row>
    <row r="5769" spans="1:7" x14ac:dyDescent="0.3">
      <c r="A5769">
        <v>6</v>
      </c>
      <c r="B5769">
        <v>1</v>
      </c>
      <c r="C5769" s="66">
        <v>44442.416238425925</v>
      </c>
      <c r="D5769" s="66">
        <v>44442.453518518516</v>
      </c>
      <c r="E5769" s="65">
        <v>52623</v>
      </c>
      <c r="F5769" s="65">
        <v>62790</v>
      </c>
      <c r="G5769" s="65">
        <v>87381</v>
      </c>
    </row>
    <row r="5770" spans="1:7" x14ac:dyDescent="0.3">
      <c r="A5770">
        <v>6</v>
      </c>
      <c r="B5770">
        <v>1</v>
      </c>
      <c r="C5770" s="66">
        <v>44442.416238425925</v>
      </c>
      <c r="D5770" s="66">
        <v>44442.453518518516</v>
      </c>
      <c r="E5770" s="65">
        <v>52623</v>
      </c>
      <c r="F5770" s="65">
        <v>62790</v>
      </c>
      <c r="G5770" s="65">
        <v>87381</v>
      </c>
    </row>
    <row r="5771" spans="1:7" x14ac:dyDescent="0.3">
      <c r="A5771">
        <v>6</v>
      </c>
      <c r="B5771">
        <v>1</v>
      </c>
      <c r="C5771" s="66">
        <v>44442.416238425925</v>
      </c>
      <c r="D5771" s="66">
        <v>44442.453518518516</v>
      </c>
      <c r="E5771" s="65">
        <v>52623</v>
      </c>
      <c r="F5771" s="65">
        <v>62790</v>
      </c>
      <c r="G5771" s="65">
        <v>87381</v>
      </c>
    </row>
    <row r="5772" spans="1:7" x14ac:dyDescent="0.3">
      <c r="A5772">
        <v>6</v>
      </c>
      <c r="B5772">
        <v>1</v>
      </c>
      <c r="C5772" s="66">
        <v>44442.416238425925</v>
      </c>
      <c r="D5772" s="66">
        <v>44442.453518518516</v>
      </c>
      <c r="E5772" s="65">
        <v>52623</v>
      </c>
      <c r="F5772" s="65">
        <v>62790</v>
      </c>
      <c r="G5772" s="65">
        <v>87381</v>
      </c>
    </row>
    <row r="5773" spans="1:7" x14ac:dyDescent="0.3">
      <c r="A5773">
        <v>6</v>
      </c>
      <c r="B5773">
        <v>1</v>
      </c>
      <c r="C5773" s="66">
        <v>44442.416238425925</v>
      </c>
      <c r="D5773" s="66">
        <v>44442.453518518516</v>
      </c>
      <c r="E5773" s="65">
        <v>52623</v>
      </c>
      <c r="F5773" s="65">
        <v>62790</v>
      </c>
      <c r="G5773" s="65">
        <v>87381</v>
      </c>
    </row>
    <row r="5774" spans="1:7" x14ac:dyDescent="0.3">
      <c r="A5774">
        <v>6</v>
      </c>
      <c r="B5774">
        <v>1</v>
      </c>
      <c r="C5774" s="66">
        <v>44442.416238425925</v>
      </c>
      <c r="D5774" s="66">
        <v>44442.453518518516</v>
      </c>
      <c r="E5774" s="65">
        <v>52623</v>
      </c>
      <c r="F5774" s="65">
        <v>62790</v>
      </c>
      <c r="G5774" s="65">
        <v>87381</v>
      </c>
    </row>
    <row r="5775" spans="1:7" x14ac:dyDescent="0.3">
      <c r="A5775">
        <v>1</v>
      </c>
      <c r="B5775">
        <v>3</v>
      </c>
      <c r="C5775" s="66">
        <v>44756.440393518518</v>
      </c>
      <c r="D5775" s="66">
        <v>44756.471006944441</v>
      </c>
      <c r="E5775" s="65">
        <v>21782</v>
      </c>
      <c r="F5775" s="65">
        <v>83307</v>
      </c>
      <c r="G5775" s="65">
        <v>87396</v>
      </c>
    </row>
    <row r="5776" spans="1:7" x14ac:dyDescent="0.3">
      <c r="A5776">
        <v>9</v>
      </c>
      <c r="B5776">
        <v>2</v>
      </c>
      <c r="C5776" s="66">
        <v>44543.615729166668</v>
      </c>
      <c r="D5776" s="66">
        <v>44543.649259259262</v>
      </c>
      <c r="E5776" s="65">
        <v>45729</v>
      </c>
      <c r="F5776" s="65">
        <v>73638</v>
      </c>
      <c r="G5776" s="65">
        <v>87533</v>
      </c>
    </row>
    <row r="5777" spans="1:7" x14ac:dyDescent="0.3">
      <c r="A5777">
        <v>9</v>
      </c>
      <c r="B5777">
        <v>2</v>
      </c>
      <c r="C5777" s="66">
        <v>44543.615729166668</v>
      </c>
      <c r="D5777" s="66">
        <v>44543.649259259262</v>
      </c>
      <c r="E5777" s="65">
        <v>45729</v>
      </c>
      <c r="F5777" s="65">
        <v>73638</v>
      </c>
      <c r="G5777" s="65">
        <v>87533</v>
      </c>
    </row>
    <row r="5778" spans="1:7" x14ac:dyDescent="0.3">
      <c r="A5778">
        <v>1</v>
      </c>
      <c r="B5778">
        <v>1</v>
      </c>
      <c r="C5778" s="66">
        <v>44265.57471064815</v>
      </c>
      <c r="D5778" s="66">
        <v>44265.607060185182</v>
      </c>
      <c r="E5778" s="65">
        <v>43359</v>
      </c>
      <c r="F5778" s="65">
        <v>73233</v>
      </c>
      <c r="G5778" s="65">
        <v>87534</v>
      </c>
    </row>
    <row r="5779" spans="1:7" x14ac:dyDescent="0.3">
      <c r="A5779">
        <v>1</v>
      </c>
      <c r="B5779">
        <v>1</v>
      </c>
      <c r="C5779" s="66">
        <v>44265.572962962964</v>
      </c>
      <c r="D5779" s="66">
        <v>44265.607060185182</v>
      </c>
      <c r="E5779" s="65">
        <v>43368</v>
      </c>
      <c r="F5779" s="65">
        <v>73228</v>
      </c>
      <c r="G5779" s="65">
        <v>87549</v>
      </c>
    </row>
    <row r="5780" spans="1:7" x14ac:dyDescent="0.3">
      <c r="A5780">
        <v>2</v>
      </c>
      <c r="B5780">
        <v>4</v>
      </c>
      <c r="C5780" s="66">
        <v>44853.210509259261</v>
      </c>
      <c r="D5780" s="66">
        <v>44853.243136574078</v>
      </c>
      <c r="E5780" s="65">
        <v>17492</v>
      </c>
      <c r="F5780" s="65">
        <v>86701</v>
      </c>
      <c r="G5780" s="65">
        <v>87863</v>
      </c>
    </row>
    <row r="5781" spans="1:7" x14ac:dyDescent="0.3">
      <c r="A5781">
        <v>2</v>
      </c>
      <c r="B5781">
        <v>4</v>
      </c>
      <c r="C5781" s="66">
        <v>44853.210509259261</v>
      </c>
      <c r="D5781" s="66">
        <v>44853.243136574078</v>
      </c>
      <c r="E5781" s="65">
        <v>17492</v>
      </c>
      <c r="F5781" s="65">
        <v>86701</v>
      </c>
      <c r="G5781" s="65">
        <v>87863</v>
      </c>
    </row>
    <row r="5782" spans="1:7" x14ac:dyDescent="0.3">
      <c r="A5782">
        <v>2</v>
      </c>
      <c r="B5782">
        <v>4</v>
      </c>
      <c r="C5782" s="66">
        <v>44853.210509259261</v>
      </c>
      <c r="D5782" s="66">
        <v>44853.243136574078</v>
      </c>
      <c r="E5782" s="65">
        <v>17492</v>
      </c>
      <c r="F5782" s="65">
        <v>86701</v>
      </c>
      <c r="G5782" s="65">
        <v>87863</v>
      </c>
    </row>
    <row r="5783" spans="1:7" x14ac:dyDescent="0.3">
      <c r="A5783">
        <v>2</v>
      </c>
      <c r="B5783">
        <v>4</v>
      </c>
      <c r="C5783" s="66">
        <v>44853.210509259261</v>
      </c>
      <c r="D5783" s="66">
        <v>44853.243136574078</v>
      </c>
      <c r="E5783" s="65">
        <v>17492</v>
      </c>
      <c r="F5783" s="65">
        <v>86701</v>
      </c>
      <c r="G5783" s="65">
        <v>87863</v>
      </c>
    </row>
    <row r="5784" spans="1:7" x14ac:dyDescent="0.3">
      <c r="A5784">
        <v>2</v>
      </c>
      <c r="B5784">
        <v>4</v>
      </c>
      <c r="C5784" s="66">
        <v>44853.210509259261</v>
      </c>
      <c r="D5784" s="66">
        <v>44853.243136574078</v>
      </c>
      <c r="E5784" s="65">
        <v>17492</v>
      </c>
      <c r="F5784" s="65">
        <v>86701</v>
      </c>
      <c r="G5784" s="65">
        <v>87863</v>
      </c>
    </row>
    <row r="5785" spans="1:7" x14ac:dyDescent="0.3">
      <c r="A5785">
        <v>2</v>
      </c>
      <c r="B5785">
        <v>4</v>
      </c>
      <c r="C5785" s="66">
        <v>44853.210509259261</v>
      </c>
      <c r="D5785" s="66">
        <v>44853.243136574078</v>
      </c>
      <c r="E5785" s="65">
        <v>17492</v>
      </c>
      <c r="F5785" s="65">
        <v>86701</v>
      </c>
      <c r="G5785" s="65">
        <v>87863</v>
      </c>
    </row>
    <row r="5786" spans="1:7" x14ac:dyDescent="0.3">
      <c r="A5786">
        <v>2</v>
      </c>
      <c r="B5786">
        <v>4</v>
      </c>
      <c r="C5786" s="66">
        <v>44853.210509259261</v>
      </c>
      <c r="D5786" s="66">
        <v>44853.243136574078</v>
      </c>
      <c r="E5786" s="65">
        <v>17492</v>
      </c>
      <c r="F5786" s="65">
        <v>86701</v>
      </c>
      <c r="G5786" s="65">
        <v>87863</v>
      </c>
    </row>
    <row r="5787" spans="1:7" x14ac:dyDescent="0.3">
      <c r="A5787">
        <v>2</v>
      </c>
      <c r="B5787">
        <v>4</v>
      </c>
      <c r="C5787" s="66">
        <v>44853.210509259261</v>
      </c>
      <c r="D5787" s="66">
        <v>44853.243136574078</v>
      </c>
      <c r="E5787" s="65">
        <v>17492</v>
      </c>
      <c r="F5787" s="65">
        <v>86701</v>
      </c>
      <c r="G5787" s="65">
        <v>87863</v>
      </c>
    </row>
    <row r="5788" spans="1:7" x14ac:dyDescent="0.3">
      <c r="A5788">
        <v>2</v>
      </c>
      <c r="B5788">
        <v>4</v>
      </c>
      <c r="C5788" s="66">
        <v>44853.210509259261</v>
      </c>
      <c r="D5788" s="66">
        <v>44853.243136574078</v>
      </c>
      <c r="E5788" s="65">
        <v>17492</v>
      </c>
      <c r="F5788" s="65">
        <v>86701</v>
      </c>
      <c r="G5788" s="65">
        <v>87863</v>
      </c>
    </row>
    <row r="5789" spans="1:7" x14ac:dyDescent="0.3">
      <c r="A5789">
        <v>2</v>
      </c>
      <c r="B5789">
        <v>2</v>
      </c>
      <c r="C5789" s="66">
        <v>44867.853414351855</v>
      </c>
      <c r="D5789" s="66">
        <v>44867.893240740741</v>
      </c>
      <c r="E5789" s="65">
        <v>42204</v>
      </c>
      <c r="F5789" s="65">
        <v>76026</v>
      </c>
      <c r="G5789" s="65">
        <v>87870</v>
      </c>
    </row>
    <row r="5790" spans="1:7" x14ac:dyDescent="0.3">
      <c r="A5790">
        <v>2</v>
      </c>
      <c r="B5790">
        <v>2</v>
      </c>
      <c r="C5790" s="66">
        <v>44867.853414351855</v>
      </c>
      <c r="D5790" s="66">
        <v>44867.893240740741</v>
      </c>
      <c r="E5790" s="65">
        <v>42204</v>
      </c>
      <c r="F5790" s="65">
        <v>76026</v>
      </c>
      <c r="G5790" s="65">
        <v>87870</v>
      </c>
    </row>
    <row r="5791" spans="1:7" x14ac:dyDescent="0.3">
      <c r="A5791">
        <v>2</v>
      </c>
      <c r="B5791">
        <v>4</v>
      </c>
      <c r="C5791" s="66">
        <v>44749.394884259258</v>
      </c>
      <c r="D5791" s="66">
        <v>44749.414317129631</v>
      </c>
      <c r="E5791" s="65">
        <v>43865</v>
      </c>
      <c r="F5791" s="65">
        <v>66740</v>
      </c>
      <c r="G5791" s="65">
        <v>88002</v>
      </c>
    </row>
    <row r="5792" spans="1:7" x14ac:dyDescent="0.3">
      <c r="A5792">
        <v>1</v>
      </c>
      <c r="B5792">
        <v>1</v>
      </c>
      <c r="C5792" s="66">
        <v>44613.409432870372</v>
      </c>
      <c r="D5792" s="66">
        <v>44659.541516203702</v>
      </c>
      <c r="E5792" s="65">
        <v>45729</v>
      </c>
      <c r="F5792" s="65">
        <v>-4407</v>
      </c>
      <c r="G5792" s="65">
        <v>88018</v>
      </c>
    </row>
    <row r="5793" spans="1:7" x14ac:dyDescent="0.3">
      <c r="A5793">
        <v>1</v>
      </c>
      <c r="B5793">
        <v>1</v>
      </c>
      <c r="C5793" s="66">
        <v>44613.41511574074</v>
      </c>
      <c r="D5793" s="66">
        <v>44659.541516203702</v>
      </c>
      <c r="E5793" s="65">
        <v>45729</v>
      </c>
      <c r="F5793" s="65">
        <v>-4407</v>
      </c>
      <c r="G5793" s="65">
        <v>88018</v>
      </c>
    </row>
    <row r="5794" spans="1:7" x14ac:dyDescent="0.3">
      <c r="A5794">
        <v>1</v>
      </c>
      <c r="B5794">
        <v>1</v>
      </c>
      <c r="C5794" s="66">
        <v>44613.56417824074</v>
      </c>
      <c r="D5794" s="66">
        <v>44659.541516203702</v>
      </c>
      <c r="E5794" s="65">
        <v>45729</v>
      </c>
      <c r="F5794" s="65">
        <v>-4407</v>
      </c>
      <c r="G5794" s="65">
        <v>88018</v>
      </c>
    </row>
    <row r="5795" spans="1:7" x14ac:dyDescent="0.3">
      <c r="A5795">
        <v>2</v>
      </c>
      <c r="B5795">
        <v>3</v>
      </c>
      <c r="C5795" s="66">
        <v>44399.476273148146</v>
      </c>
      <c r="D5795" s="66">
        <v>44399.587581018517</v>
      </c>
      <c r="E5795" s="65">
        <v>43025</v>
      </c>
      <c r="F5795" s="65">
        <v>67289</v>
      </c>
      <c r="G5795" s="65">
        <v>88098</v>
      </c>
    </row>
    <row r="5796" spans="1:7" x14ac:dyDescent="0.3">
      <c r="A5796">
        <v>2</v>
      </c>
      <c r="B5796">
        <v>3</v>
      </c>
      <c r="C5796" s="66">
        <v>44399.476273148146</v>
      </c>
      <c r="D5796" s="66">
        <v>44399.587581018517</v>
      </c>
      <c r="E5796" s="65">
        <v>43025</v>
      </c>
      <c r="F5796" s="65">
        <v>67289</v>
      </c>
      <c r="G5796" s="65">
        <v>88098</v>
      </c>
    </row>
    <row r="5797" spans="1:7" x14ac:dyDescent="0.3">
      <c r="A5797">
        <v>2</v>
      </c>
      <c r="B5797">
        <v>3</v>
      </c>
      <c r="C5797" s="66">
        <v>44399.476273148146</v>
      </c>
      <c r="D5797" s="66">
        <v>44399.587581018517</v>
      </c>
      <c r="E5797" s="65">
        <v>43025</v>
      </c>
      <c r="F5797" s="65">
        <v>67289</v>
      </c>
      <c r="G5797" s="65">
        <v>88098</v>
      </c>
    </row>
    <row r="5798" spans="1:7" x14ac:dyDescent="0.3">
      <c r="A5798">
        <v>2</v>
      </c>
      <c r="B5798">
        <v>3</v>
      </c>
      <c r="C5798" s="66">
        <v>44399.476273148146</v>
      </c>
      <c r="D5798" s="66">
        <v>44399.587581018517</v>
      </c>
      <c r="E5798" s="65">
        <v>43025</v>
      </c>
      <c r="F5798" s="65">
        <v>67289</v>
      </c>
      <c r="G5798" s="65">
        <v>88098</v>
      </c>
    </row>
    <row r="5799" spans="1:7" x14ac:dyDescent="0.3">
      <c r="A5799">
        <v>2</v>
      </c>
      <c r="B5799">
        <v>4</v>
      </c>
      <c r="C5799" s="66">
        <v>44394.346944444442</v>
      </c>
      <c r="D5799" s="66">
        <v>44394.373206018521</v>
      </c>
      <c r="E5799" s="65">
        <v>35753</v>
      </c>
      <c r="F5799" s="65">
        <v>72301</v>
      </c>
      <c r="G5799" s="65">
        <v>88165</v>
      </c>
    </row>
    <row r="5800" spans="1:7" x14ac:dyDescent="0.3">
      <c r="A5800">
        <v>2</v>
      </c>
      <c r="B5800">
        <v>4</v>
      </c>
      <c r="C5800" s="66">
        <v>44394.346944444442</v>
      </c>
      <c r="D5800" s="66">
        <v>44394.373206018521</v>
      </c>
      <c r="E5800" s="65">
        <v>35753</v>
      </c>
      <c r="F5800" s="65">
        <v>72301</v>
      </c>
      <c r="G5800" s="65">
        <v>88165</v>
      </c>
    </row>
    <row r="5801" spans="1:7" x14ac:dyDescent="0.3">
      <c r="A5801">
        <v>2</v>
      </c>
      <c r="B5801">
        <v>4</v>
      </c>
      <c r="C5801" s="66">
        <v>44394.346944444442</v>
      </c>
      <c r="D5801" s="66">
        <v>44394.373206018521</v>
      </c>
      <c r="E5801" s="65">
        <v>35753</v>
      </c>
      <c r="F5801" s="65">
        <v>72301</v>
      </c>
      <c r="G5801" s="65">
        <v>88165</v>
      </c>
    </row>
    <row r="5802" spans="1:7" x14ac:dyDescent="0.3">
      <c r="A5802">
        <v>7</v>
      </c>
      <c r="B5802">
        <v>2</v>
      </c>
      <c r="C5802" s="66">
        <v>44523.515138888892</v>
      </c>
      <c r="D5802" s="66">
        <v>44523.547569444447</v>
      </c>
      <c r="E5802" s="65">
        <v>47126</v>
      </c>
      <c r="F5802" s="65">
        <v>70832</v>
      </c>
      <c r="G5802" s="65">
        <v>88231</v>
      </c>
    </row>
    <row r="5803" spans="1:7" x14ac:dyDescent="0.3">
      <c r="A5803">
        <v>7</v>
      </c>
      <c r="B5803">
        <v>2</v>
      </c>
      <c r="C5803" s="66">
        <v>44523.515138888892</v>
      </c>
      <c r="D5803" s="66">
        <v>44523.547569444447</v>
      </c>
      <c r="E5803" s="65">
        <v>47126</v>
      </c>
      <c r="F5803" s="65">
        <v>70832</v>
      </c>
      <c r="G5803" s="65">
        <v>88231</v>
      </c>
    </row>
    <row r="5804" spans="1:7" x14ac:dyDescent="0.3">
      <c r="A5804">
        <v>1</v>
      </c>
      <c r="B5804">
        <v>1</v>
      </c>
      <c r="C5804" s="66">
        <v>44120.147292662034</v>
      </c>
      <c r="D5804" s="66">
        <v>44120.180672222225</v>
      </c>
      <c r="E5804" s="65">
        <v>26936</v>
      </c>
      <c r="F5804" s="65">
        <v>82023</v>
      </c>
      <c r="G5804" s="65">
        <v>88382</v>
      </c>
    </row>
    <row r="5805" spans="1:7" x14ac:dyDescent="0.3">
      <c r="A5805">
        <v>6</v>
      </c>
      <c r="B5805">
        <v>1</v>
      </c>
      <c r="C5805" s="66">
        <v>44398.704548611109</v>
      </c>
      <c r="D5805" s="66">
        <v>44398.733449074076</v>
      </c>
      <c r="E5805" s="65">
        <v>58376</v>
      </c>
      <c r="F5805" s="65">
        <v>58192</v>
      </c>
      <c r="G5805" s="65">
        <v>88444</v>
      </c>
    </row>
    <row r="5806" spans="1:7" x14ac:dyDescent="0.3">
      <c r="A5806">
        <v>6</v>
      </c>
      <c r="B5806">
        <v>1</v>
      </c>
      <c r="C5806" s="66">
        <v>44398.704548611109</v>
      </c>
      <c r="D5806" s="66">
        <v>44398.733449074076</v>
      </c>
      <c r="E5806" s="65">
        <v>58376</v>
      </c>
      <c r="F5806" s="65">
        <v>58192</v>
      </c>
      <c r="G5806" s="65">
        <v>88444</v>
      </c>
    </row>
    <row r="5807" spans="1:7" x14ac:dyDescent="0.3">
      <c r="A5807">
        <v>6</v>
      </c>
      <c r="B5807">
        <v>1</v>
      </c>
      <c r="C5807" s="66">
        <v>44398.704548611109</v>
      </c>
      <c r="D5807" s="66">
        <v>44398.733449074076</v>
      </c>
      <c r="E5807" s="65">
        <v>58376</v>
      </c>
      <c r="F5807" s="65">
        <v>58192</v>
      </c>
      <c r="G5807" s="65">
        <v>88444</v>
      </c>
    </row>
    <row r="5808" spans="1:7" x14ac:dyDescent="0.3">
      <c r="A5808">
        <v>1</v>
      </c>
      <c r="B5808">
        <v>2</v>
      </c>
      <c r="C5808" s="66">
        <v>44429.4528125</v>
      </c>
      <c r="D5808" s="66">
        <v>44429.487337962964</v>
      </c>
      <c r="E5808" s="65">
        <v>27638</v>
      </c>
      <c r="F5808" s="65">
        <v>82774</v>
      </c>
      <c r="G5808" s="65">
        <v>88878</v>
      </c>
    </row>
    <row r="5809" spans="1:7" x14ac:dyDescent="0.3">
      <c r="A5809">
        <v>1</v>
      </c>
      <c r="B5809">
        <v>2</v>
      </c>
      <c r="C5809" s="66">
        <v>44429.4528125</v>
      </c>
      <c r="D5809" s="66">
        <v>44429.487337962964</v>
      </c>
      <c r="E5809" s="65">
        <v>27638</v>
      </c>
      <c r="F5809" s="65">
        <v>82774</v>
      </c>
      <c r="G5809" s="65">
        <v>88878</v>
      </c>
    </row>
    <row r="5810" spans="1:7" x14ac:dyDescent="0.3">
      <c r="A5810">
        <v>1</v>
      </c>
      <c r="B5810">
        <v>2</v>
      </c>
      <c r="C5810" s="66">
        <v>44429.4528125</v>
      </c>
      <c r="D5810" s="66">
        <v>44429.487337962964</v>
      </c>
      <c r="E5810" s="65">
        <v>27638</v>
      </c>
      <c r="F5810" s="65">
        <v>82774</v>
      </c>
      <c r="G5810" s="65">
        <v>88878</v>
      </c>
    </row>
    <row r="5811" spans="1:7" x14ac:dyDescent="0.3">
      <c r="A5811">
        <v>1</v>
      </c>
      <c r="B5811">
        <v>2</v>
      </c>
      <c r="C5811" s="66">
        <v>44429.4528125</v>
      </c>
      <c r="D5811" s="66">
        <v>44429.487337962964</v>
      </c>
      <c r="E5811" s="65">
        <v>27638</v>
      </c>
      <c r="F5811" s="65">
        <v>82774</v>
      </c>
      <c r="G5811" s="65">
        <v>88878</v>
      </c>
    </row>
    <row r="5812" spans="1:7" x14ac:dyDescent="0.3">
      <c r="A5812">
        <v>1</v>
      </c>
      <c r="B5812">
        <v>2</v>
      </c>
      <c r="C5812" s="66">
        <v>44429.4528125</v>
      </c>
      <c r="D5812" s="66">
        <v>44429.487337962964</v>
      </c>
      <c r="E5812" s="65">
        <v>27638</v>
      </c>
      <c r="F5812" s="65">
        <v>82774</v>
      </c>
      <c r="G5812" s="65">
        <v>88878</v>
      </c>
    </row>
    <row r="5813" spans="1:7" x14ac:dyDescent="0.3">
      <c r="A5813">
        <v>1</v>
      </c>
      <c r="B5813">
        <v>2</v>
      </c>
      <c r="C5813" s="66">
        <v>44429.4528125</v>
      </c>
      <c r="D5813" s="66">
        <v>44429.487337962964</v>
      </c>
      <c r="E5813" s="65">
        <v>27638</v>
      </c>
      <c r="F5813" s="65">
        <v>82774</v>
      </c>
      <c r="G5813" s="65">
        <v>88878</v>
      </c>
    </row>
    <row r="5814" spans="1:7" x14ac:dyDescent="0.3">
      <c r="A5814">
        <v>1</v>
      </c>
      <c r="B5814">
        <v>2</v>
      </c>
      <c r="C5814" s="66">
        <v>44429.4528125</v>
      </c>
      <c r="D5814" s="66">
        <v>44429.487337962964</v>
      </c>
      <c r="E5814" s="65">
        <v>27638</v>
      </c>
      <c r="F5814" s="65">
        <v>82774</v>
      </c>
      <c r="G5814" s="65">
        <v>88878</v>
      </c>
    </row>
    <row r="5815" spans="1:7" x14ac:dyDescent="0.3">
      <c r="A5815">
        <v>1</v>
      </c>
      <c r="B5815">
        <v>2</v>
      </c>
      <c r="C5815" s="66">
        <v>44429.4528125</v>
      </c>
      <c r="D5815" s="66">
        <v>44429.487337962964</v>
      </c>
      <c r="E5815" s="65">
        <v>27638</v>
      </c>
      <c r="F5815" s="65">
        <v>82774</v>
      </c>
      <c r="G5815" s="65">
        <v>88878</v>
      </c>
    </row>
    <row r="5816" spans="1:7" x14ac:dyDescent="0.3">
      <c r="A5816">
        <v>1</v>
      </c>
      <c r="B5816">
        <v>2</v>
      </c>
      <c r="C5816" s="66">
        <v>44429.4528125</v>
      </c>
      <c r="D5816" s="66">
        <v>44429.487337962964</v>
      </c>
      <c r="E5816" s="65">
        <v>27638</v>
      </c>
      <c r="F5816" s="65">
        <v>82774</v>
      </c>
      <c r="G5816" s="65">
        <v>88878</v>
      </c>
    </row>
    <row r="5817" spans="1:7" x14ac:dyDescent="0.3">
      <c r="A5817">
        <v>1</v>
      </c>
      <c r="B5817">
        <v>2</v>
      </c>
      <c r="C5817" s="66">
        <v>44429.4528125</v>
      </c>
      <c r="D5817" s="66">
        <v>44429.487337962964</v>
      </c>
      <c r="E5817" s="65">
        <v>27638</v>
      </c>
      <c r="F5817" s="65">
        <v>82774</v>
      </c>
      <c r="G5817" s="65">
        <v>88878</v>
      </c>
    </row>
    <row r="5818" spans="1:7" x14ac:dyDescent="0.3">
      <c r="A5818">
        <v>1</v>
      </c>
      <c r="B5818">
        <v>2</v>
      </c>
      <c r="C5818" s="66">
        <v>44429.4528125</v>
      </c>
      <c r="D5818" s="66">
        <v>44429.487337962964</v>
      </c>
      <c r="E5818" s="65">
        <v>27638</v>
      </c>
      <c r="F5818" s="65">
        <v>82774</v>
      </c>
      <c r="G5818" s="65">
        <v>88878</v>
      </c>
    </row>
    <row r="5819" spans="1:7" x14ac:dyDescent="0.3">
      <c r="A5819">
        <v>1</v>
      </c>
      <c r="B5819">
        <v>2</v>
      </c>
      <c r="C5819" s="66">
        <v>44429.4528125</v>
      </c>
      <c r="D5819" s="66">
        <v>44429.487337962964</v>
      </c>
      <c r="E5819" s="65">
        <v>27638</v>
      </c>
      <c r="F5819" s="65">
        <v>82774</v>
      </c>
      <c r="G5819" s="65">
        <v>88878</v>
      </c>
    </row>
    <row r="5820" spans="1:7" x14ac:dyDescent="0.3">
      <c r="A5820">
        <v>1</v>
      </c>
      <c r="B5820">
        <v>2</v>
      </c>
      <c r="C5820" s="66">
        <v>44429.4528125</v>
      </c>
      <c r="D5820" s="66">
        <v>44429.487337962964</v>
      </c>
      <c r="E5820" s="65">
        <v>27638</v>
      </c>
      <c r="F5820" s="65">
        <v>82774</v>
      </c>
      <c r="G5820" s="65">
        <v>88878</v>
      </c>
    </row>
    <row r="5821" spans="1:7" x14ac:dyDescent="0.3">
      <c r="A5821">
        <v>1</v>
      </c>
      <c r="B5821">
        <v>2</v>
      </c>
      <c r="C5821" s="66">
        <v>44429.4528125</v>
      </c>
      <c r="D5821" s="66">
        <v>44429.487337962964</v>
      </c>
      <c r="E5821" s="65">
        <v>27638</v>
      </c>
      <c r="F5821" s="65">
        <v>82774</v>
      </c>
      <c r="G5821" s="65">
        <v>88878</v>
      </c>
    </row>
    <row r="5822" spans="1:7" x14ac:dyDescent="0.3">
      <c r="A5822">
        <v>1</v>
      </c>
      <c r="B5822">
        <v>2</v>
      </c>
      <c r="C5822" s="66">
        <v>44429.4528125</v>
      </c>
      <c r="D5822" s="66">
        <v>44429.487337962964</v>
      </c>
      <c r="E5822" s="65">
        <v>27638</v>
      </c>
      <c r="F5822" s="65">
        <v>82774</v>
      </c>
      <c r="G5822" s="65">
        <v>88878</v>
      </c>
    </row>
    <row r="5823" spans="1:7" x14ac:dyDescent="0.3">
      <c r="A5823">
        <v>1</v>
      </c>
      <c r="B5823">
        <v>2</v>
      </c>
      <c r="C5823" s="66">
        <v>44434.389097222222</v>
      </c>
      <c r="D5823" s="66">
        <v>44434.420474537037</v>
      </c>
      <c r="E5823" s="65">
        <v>46126</v>
      </c>
      <c r="F5823" s="65">
        <v>72865</v>
      </c>
      <c r="G5823" s="65">
        <v>88901</v>
      </c>
    </row>
    <row r="5824" spans="1:7" x14ac:dyDescent="0.3">
      <c r="A5824">
        <v>1</v>
      </c>
      <c r="B5824">
        <v>2</v>
      </c>
      <c r="C5824" s="66">
        <v>44434.389097222222</v>
      </c>
      <c r="D5824" s="66">
        <v>44434.420474537037</v>
      </c>
      <c r="E5824" s="65">
        <v>46126</v>
      </c>
      <c r="F5824" s="65">
        <v>72865</v>
      </c>
      <c r="G5824" s="65">
        <v>88901</v>
      </c>
    </row>
    <row r="5825" spans="1:7" x14ac:dyDescent="0.3">
      <c r="A5825">
        <v>1</v>
      </c>
      <c r="B5825">
        <v>2</v>
      </c>
      <c r="C5825" s="66">
        <v>44434.389097222222</v>
      </c>
      <c r="D5825" s="66">
        <v>44434.420474537037</v>
      </c>
      <c r="E5825" s="65">
        <v>46126</v>
      </c>
      <c r="F5825" s="65">
        <v>72865</v>
      </c>
      <c r="G5825" s="65">
        <v>88901</v>
      </c>
    </row>
    <row r="5826" spans="1:7" x14ac:dyDescent="0.3">
      <c r="A5826">
        <v>1</v>
      </c>
      <c r="B5826">
        <v>2</v>
      </c>
      <c r="C5826" s="66">
        <v>44434.389097222222</v>
      </c>
      <c r="D5826" s="66">
        <v>44434.420474537037</v>
      </c>
      <c r="E5826" s="65">
        <v>46126</v>
      </c>
      <c r="F5826" s="65">
        <v>72865</v>
      </c>
      <c r="G5826" s="65">
        <v>88901</v>
      </c>
    </row>
    <row r="5827" spans="1:7" x14ac:dyDescent="0.3">
      <c r="A5827">
        <v>2</v>
      </c>
      <c r="B5827">
        <v>1</v>
      </c>
      <c r="C5827" s="66">
        <v>44524.399143518516</v>
      </c>
      <c r="D5827" s="66">
        <v>44524.426805555559</v>
      </c>
      <c r="E5827" s="65">
        <v>44204</v>
      </c>
      <c r="F5827" s="65">
        <v>64821</v>
      </c>
      <c r="G5827" s="65">
        <v>88939</v>
      </c>
    </row>
    <row r="5828" spans="1:7" x14ac:dyDescent="0.3">
      <c r="A5828">
        <v>2</v>
      </c>
      <c r="B5828">
        <v>1</v>
      </c>
      <c r="C5828" s="66">
        <v>44520.19604166667</v>
      </c>
      <c r="D5828" s="66">
        <v>44520.229351851849</v>
      </c>
      <c r="E5828" s="65">
        <v>29509</v>
      </c>
      <c r="F5828" s="65">
        <v>71056</v>
      </c>
      <c r="G5828" s="65">
        <v>88999</v>
      </c>
    </row>
    <row r="5829" spans="1:7" x14ac:dyDescent="0.3">
      <c r="A5829">
        <v>1</v>
      </c>
      <c r="B5829">
        <v>2</v>
      </c>
      <c r="C5829" s="66">
        <v>44128.668670902778</v>
      </c>
      <c r="D5829" s="66">
        <v>44128.700208275463</v>
      </c>
      <c r="E5829" s="65">
        <v>45227</v>
      </c>
      <c r="F5829" s="65">
        <v>72849</v>
      </c>
      <c r="G5829" s="65">
        <v>89012</v>
      </c>
    </row>
    <row r="5830" spans="1:7" x14ac:dyDescent="0.3">
      <c r="A5830">
        <v>1</v>
      </c>
      <c r="B5830">
        <v>3</v>
      </c>
      <c r="C5830" s="66">
        <v>44786.15457175926</v>
      </c>
      <c r="D5830" s="66">
        <v>44786.657905092594</v>
      </c>
      <c r="E5830" s="65">
        <v>37465</v>
      </c>
      <c r="F5830" s="65">
        <v>73721</v>
      </c>
      <c r="G5830" s="65">
        <v>89151</v>
      </c>
    </row>
    <row r="5831" spans="1:7" x14ac:dyDescent="0.3">
      <c r="A5831">
        <v>6</v>
      </c>
      <c r="B5831">
        <v>2</v>
      </c>
      <c r="C5831" s="66">
        <v>44729.253078703703</v>
      </c>
      <c r="D5831" s="66">
        <v>44729.297835648147</v>
      </c>
      <c r="E5831" s="65">
        <v>44787</v>
      </c>
      <c r="F5831" s="65">
        <v>75797</v>
      </c>
      <c r="G5831" s="65">
        <v>89238</v>
      </c>
    </row>
    <row r="5832" spans="1:7" x14ac:dyDescent="0.3">
      <c r="A5832">
        <v>1</v>
      </c>
      <c r="B5832">
        <v>2</v>
      </c>
      <c r="C5832" s="66">
        <v>44715.515069444446</v>
      </c>
      <c r="D5832" s="66">
        <v>44715.557037037041</v>
      </c>
      <c r="E5832" s="65">
        <v>25790</v>
      </c>
      <c r="F5832" s="65">
        <v>83946</v>
      </c>
      <c r="G5832" s="65">
        <v>89314</v>
      </c>
    </row>
    <row r="5833" spans="1:7" x14ac:dyDescent="0.3">
      <c r="A5833">
        <v>1</v>
      </c>
      <c r="B5833">
        <v>2</v>
      </c>
      <c r="C5833" s="66">
        <v>44715.515069444446</v>
      </c>
      <c r="D5833" s="66">
        <v>44715.557037037041</v>
      </c>
      <c r="E5833" s="65">
        <v>25790</v>
      </c>
      <c r="F5833" s="65">
        <v>83946</v>
      </c>
      <c r="G5833" s="65">
        <v>89314</v>
      </c>
    </row>
    <row r="5834" spans="1:7" x14ac:dyDescent="0.3">
      <c r="A5834">
        <v>2</v>
      </c>
      <c r="B5834">
        <v>2</v>
      </c>
      <c r="C5834" s="66">
        <v>44867.852187500001</v>
      </c>
      <c r="D5834" s="66">
        <v>44867.893240740741</v>
      </c>
      <c r="E5834" s="65">
        <v>42534</v>
      </c>
      <c r="F5834" s="65">
        <v>77466</v>
      </c>
      <c r="G5834" s="65">
        <v>89358</v>
      </c>
    </row>
    <row r="5835" spans="1:7" x14ac:dyDescent="0.3">
      <c r="A5835">
        <v>2</v>
      </c>
      <c r="B5835">
        <v>2</v>
      </c>
      <c r="C5835" s="66">
        <v>44867.852187500001</v>
      </c>
      <c r="D5835" s="66">
        <v>44867.893240740741</v>
      </c>
      <c r="E5835" s="65">
        <v>42534</v>
      </c>
      <c r="F5835" s="65">
        <v>77466</v>
      </c>
      <c r="G5835" s="65">
        <v>89358</v>
      </c>
    </row>
    <row r="5836" spans="1:7" x14ac:dyDescent="0.3">
      <c r="A5836">
        <v>5</v>
      </c>
      <c r="B5836">
        <v>1</v>
      </c>
      <c r="C5836" s="66">
        <v>44466.265659722223</v>
      </c>
      <c r="D5836" s="66">
        <v>44466.309212962966</v>
      </c>
      <c r="E5836" s="65">
        <v>39142</v>
      </c>
      <c r="F5836" s="65">
        <v>73660</v>
      </c>
      <c r="G5836" s="65">
        <v>89535</v>
      </c>
    </row>
    <row r="5837" spans="1:7" x14ac:dyDescent="0.3">
      <c r="A5837">
        <v>5</v>
      </c>
      <c r="B5837">
        <v>1</v>
      </c>
      <c r="C5837" s="66">
        <v>44466.265659722223</v>
      </c>
      <c r="D5837" s="66">
        <v>44466.309212962966</v>
      </c>
      <c r="E5837" s="65">
        <v>39142</v>
      </c>
      <c r="F5837" s="65">
        <v>73660</v>
      </c>
      <c r="G5837" s="65">
        <v>89535</v>
      </c>
    </row>
    <row r="5838" spans="1:7" x14ac:dyDescent="0.3">
      <c r="A5838">
        <v>1</v>
      </c>
      <c r="B5838">
        <v>1</v>
      </c>
      <c r="C5838" s="66">
        <v>44389.338912037034</v>
      </c>
      <c r="D5838" s="66">
        <v>44389.371770833335</v>
      </c>
      <c r="E5838" s="65">
        <v>47824</v>
      </c>
      <c r="F5838" s="65">
        <v>71868</v>
      </c>
      <c r="G5838" s="65">
        <v>89648</v>
      </c>
    </row>
    <row r="5839" spans="1:7" x14ac:dyDescent="0.3">
      <c r="A5839">
        <v>1</v>
      </c>
      <c r="B5839">
        <v>1</v>
      </c>
      <c r="C5839" s="66">
        <v>44389.338912037034</v>
      </c>
      <c r="D5839" s="66">
        <v>44389.371770833335</v>
      </c>
      <c r="E5839" s="65">
        <v>47824</v>
      </c>
      <c r="F5839" s="65">
        <v>71868</v>
      </c>
      <c r="G5839" s="65">
        <v>89648</v>
      </c>
    </row>
    <row r="5840" spans="1:7" x14ac:dyDescent="0.3">
      <c r="A5840">
        <v>9</v>
      </c>
      <c r="B5840">
        <v>1</v>
      </c>
      <c r="C5840" s="66">
        <v>44853.732210648152</v>
      </c>
      <c r="D5840" s="66">
        <v>44853.771979166668</v>
      </c>
      <c r="E5840" s="65">
        <v>13736</v>
      </c>
      <c r="F5840" s="65">
        <v>89603</v>
      </c>
      <c r="G5840" s="65">
        <v>89708</v>
      </c>
    </row>
    <row r="5841" spans="1:7" x14ac:dyDescent="0.3">
      <c r="A5841">
        <v>9</v>
      </c>
      <c r="B5841">
        <v>1</v>
      </c>
      <c r="C5841" s="66">
        <v>44853.732210648152</v>
      </c>
      <c r="D5841" s="66">
        <v>44853.771979166668</v>
      </c>
      <c r="E5841" s="65">
        <v>13736</v>
      </c>
      <c r="F5841" s="65">
        <v>89603</v>
      </c>
      <c r="G5841" s="65">
        <v>89708</v>
      </c>
    </row>
    <row r="5842" spans="1:7" x14ac:dyDescent="0.3">
      <c r="A5842">
        <v>1</v>
      </c>
      <c r="B5842">
        <v>2</v>
      </c>
      <c r="C5842" s="66">
        <v>44733.254895833335</v>
      </c>
      <c r="D5842" s="66">
        <v>44733.300358796296</v>
      </c>
      <c r="E5842" s="65">
        <v>32906</v>
      </c>
      <c r="F5842" s="65">
        <v>81765</v>
      </c>
      <c r="G5842" s="65">
        <v>89796</v>
      </c>
    </row>
    <row r="5843" spans="1:7" x14ac:dyDescent="0.3">
      <c r="A5843">
        <v>1</v>
      </c>
      <c r="B5843">
        <v>4</v>
      </c>
      <c r="C5843" s="66">
        <v>44396.459039351852</v>
      </c>
      <c r="D5843" s="66">
        <v>44396.483923611115</v>
      </c>
      <c r="E5843" s="65">
        <v>45628</v>
      </c>
      <c r="F5843" s="65">
        <v>74353</v>
      </c>
      <c r="G5843" s="65">
        <v>89845</v>
      </c>
    </row>
    <row r="5844" spans="1:7" x14ac:dyDescent="0.3">
      <c r="A5844">
        <v>1</v>
      </c>
      <c r="B5844">
        <v>4</v>
      </c>
      <c r="C5844" s="66">
        <v>44396.459039351852</v>
      </c>
      <c r="D5844" s="66">
        <v>44396.483923611115</v>
      </c>
      <c r="E5844" s="65">
        <v>45628</v>
      </c>
      <c r="F5844" s="65">
        <v>74353</v>
      </c>
      <c r="G5844" s="65">
        <v>89845</v>
      </c>
    </row>
    <row r="5845" spans="1:7" x14ac:dyDescent="0.3">
      <c r="A5845">
        <v>1</v>
      </c>
      <c r="B5845">
        <v>4</v>
      </c>
      <c r="C5845" s="66">
        <v>44396.459039351852</v>
      </c>
      <c r="D5845" s="66">
        <v>44396.483923611115</v>
      </c>
      <c r="E5845" s="65">
        <v>45628</v>
      </c>
      <c r="F5845" s="65">
        <v>74353</v>
      </c>
      <c r="G5845" s="65">
        <v>89845</v>
      </c>
    </row>
    <row r="5846" spans="1:7" x14ac:dyDescent="0.3">
      <c r="A5846">
        <v>2</v>
      </c>
      <c r="B5846">
        <v>3</v>
      </c>
      <c r="C5846" s="66">
        <v>44399.634930555556</v>
      </c>
      <c r="D5846" s="66">
        <v>44399.657870370371</v>
      </c>
      <c r="E5846" s="65">
        <v>42640</v>
      </c>
      <c r="F5846" s="65">
        <v>69343</v>
      </c>
      <c r="G5846" s="65">
        <v>89892</v>
      </c>
    </row>
    <row r="5847" spans="1:7" x14ac:dyDescent="0.3">
      <c r="A5847">
        <v>2</v>
      </c>
      <c r="B5847">
        <v>3</v>
      </c>
      <c r="C5847" s="66">
        <v>44399.634930555556</v>
      </c>
      <c r="D5847" s="66">
        <v>44399.657870370371</v>
      </c>
      <c r="E5847" s="65">
        <v>42640</v>
      </c>
      <c r="F5847" s="65">
        <v>69343</v>
      </c>
      <c r="G5847" s="65">
        <v>89892</v>
      </c>
    </row>
    <row r="5848" spans="1:7" x14ac:dyDescent="0.3">
      <c r="A5848">
        <v>2</v>
      </c>
      <c r="B5848">
        <v>3</v>
      </c>
      <c r="C5848" s="66">
        <v>44399.634930555556</v>
      </c>
      <c r="D5848" s="66">
        <v>44399.657870370371</v>
      </c>
      <c r="E5848" s="65">
        <v>42640</v>
      </c>
      <c r="F5848" s="65">
        <v>69343</v>
      </c>
      <c r="G5848" s="65">
        <v>89892</v>
      </c>
    </row>
    <row r="5849" spans="1:7" x14ac:dyDescent="0.3">
      <c r="A5849">
        <v>2</v>
      </c>
      <c r="B5849">
        <v>3</v>
      </c>
      <c r="C5849" s="66">
        <v>44399.634930555556</v>
      </c>
      <c r="D5849" s="66">
        <v>44399.657870370371</v>
      </c>
      <c r="E5849" s="65">
        <v>42640</v>
      </c>
      <c r="F5849" s="65">
        <v>69343</v>
      </c>
      <c r="G5849" s="65">
        <v>89892</v>
      </c>
    </row>
    <row r="5850" spans="1:7" x14ac:dyDescent="0.3">
      <c r="A5850">
        <v>2</v>
      </c>
      <c r="B5850">
        <v>2</v>
      </c>
      <c r="C5850" s="66">
        <v>44147.686449155095</v>
      </c>
      <c r="D5850" s="66">
        <v>44147.721275266202</v>
      </c>
      <c r="E5850" s="65">
        <v>23945</v>
      </c>
      <c r="F5850" s="65">
        <v>74975</v>
      </c>
      <c r="G5850" s="65">
        <v>89905</v>
      </c>
    </row>
    <row r="5851" spans="1:7" x14ac:dyDescent="0.3">
      <c r="A5851">
        <v>2</v>
      </c>
      <c r="B5851">
        <v>2</v>
      </c>
      <c r="C5851" s="66">
        <v>44867.852187500001</v>
      </c>
      <c r="D5851" s="66">
        <v>44869.30978009259</v>
      </c>
      <c r="E5851" s="65">
        <v>42612</v>
      </c>
      <c r="F5851" s="65">
        <v>78006</v>
      </c>
      <c r="G5851" s="65">
        <v>89946</v>
      </c>
    </row>
    <row r="5852" spans="1:7" x14ac:dyDescent="0.3">
      <c r="A5852">
        <v>2</v>
      </c>
      <c r="B5852">
        <v>2</v>
      </c>
      <c r="C5852" s="66">
        <v>44867.852187500001</v>
      </c>
      <c r="D5852" s="66">
        <v>44869.30978009259</v>
      </c>
      <c r="E5852" s="65">
        <v>42612</v>
      </c>
      <c r="F5852" s="65">
        <v>78006</v>
      </c>
      <c r="G5852" s="65">
        <v>89946</v>
      </c>
    </row>
    <row r="5853" spans="1:7" x14ac:dyDescent="0.3">
      <c r="A5853">
        <v>1</v>
      </c>
      <c r="B5853">
        <v>1</v>
      </c>
      <c r="C5853" s="66">
        <v>44392.365844907406</v>
      </c>
      <c r="D5853" s="66">
        <v>44392.393946759257</v>
      </c>
      <c r="E5853" s="65">
        <v>51901</v>
      </c>
      <c r="F5853" s="65">
        <v>71059</v>
      </c>
      <c r="G5853" s="65">
        <v>89972</v>
      </c>
    </row>
    <row r="5854" spans="1:7" x14ac:dyDescent="0.3">
      <c r="A5854">
        <v>1</v>
      </c>
      <c r="B5854">
        <v>1</v>
      </c>
      <c r="C5854" s="66">
        <v>44392.365844907406</v>
      </c>
      <c r="D5854" s="66">
        <v>44392.393946759257</v>
      </c>
      <c r="E5854" s="65">
        <v>51901</v>
      </c>
      <c r="F5854" s="65">
        <v>71059</v>
      </c>
      <c r="G5854" s="65">
        <v>89972</v>
      </c>
    </row>
    <row r="5855" spans="1:7" x14ac:dyDescent="0.3">
      <c r="A5855">
        <v>1</v>
      </c>
      <c r="B5855">
        <v>1</v>
      </c>
      <c r="C5855" s="66">
        <v>44392.365844907406</v>
      </c>
      <c r="D5855" s="66">
        <v>44392.393946759257</v>
      </c>
      <c r="E5855" s="65">
        <v>51901</v>
      </c>
      <c r="F5855" s="65">
        <v>71059</v>
      </c>
      <c r="G5855" s="65">
        <v>89972</v>
      </c>
    </row>
    <row r="5856" spans="1:7" x14ac:dyDescent="0.3">
      <c r="A5856">
        <v>11</v>
      </c>
      <c r="B5856">
        <v>2</v>
      </c>
      <c r="C5856" s="66">
        <v>44523.264965277776</v>
      </c>
      <c r="D5856" s="66">
        <v>44523.305243055554</v>
      </c>
      <c r="E5856" s="65">
        <v>47911</v>
      </c>
      <c r="F5856" s="65">
        <v>74580</v>
      </c>
      <c r="G5856" s="65">
        <v>90065</v>
      </c>
    </row>
    <row r="5857" spans="1:7" x14ac:dyDescent="0.3">
      <c r="A5857">
        <v>2</v>
      </c>
      <c r="B5857">
        <v>2</v>
      </c>
      <c r="C5857" s="66">
        <v>44519.725046296298</v>
      </c>
      <c r="D5857" s="66">
        <v>44519.75203703704</v>
      </c>
      <c r="E5857" s="65">
        <v>44242</v>
      </c>
      <c r="F5857" s="65">
        <v>66261</v>
      </c>
      <c r="G5857" s="65">
        <v>90176</v>
      </c>
    </row>
    <row r="5858" spans="1:7" x14ac:dyDescent="0.3">
      <c r="A5858">
        <v>2</v>
      </c>
      <c r="B5858">
        <v>2</v>
      </c>
      <c r="C5858" s="66">
        <v>44519.725046296298</v>
      </c>
      <c r="D5858" s="66">
        <v>44519.75203703704</v>
      </c>
      <c r="E5858" s="65">
        <v>44242</v>
      </c>
      <c r="F5858" s="65">
        <v>66261</v>
      </c>
      <c r="G5858" s="65">
        <v>90176</v>
      </c>
    </row>
    <row r="5859" spans="1:7" x14ac:dyDescent="0.3">
      <c r="A5859">
        <v>2</v>
      </c>
      <c r="B5859">
        <v>2</v>
      </c>
      <c r="C5859" s="66">
        <v>44519.725046296298</v>
      </c>
      <c r="D5859" s="66">
        <v>44519.75203703704</v>
      </c>
      <c r="E5859" s="65">
        <v>44242</v>
      </c>
      <c r="F5859" s="65">
        <v>66261</v>
      </c>
      <c r="G5859" s="65">
        <v>90176</v>
      </c>
    </row>
    <row r="5860" spans="1:7" x14ac:dyDescent="0.3">
      <c r="A5860">
        <v>2</v>
      </c>
      <c r="B5860">
        <v>2</v>
      </c>
      <c r="C5860" s="66">
        <v>44519.725046296298</v>
      </c>
      <c r="D5860" s="66">
        <v>44519.75203703704</v>
      </c>
      <c r="E5860" s="65">
        <v>44242</v>
      </c>
      <c r="F5860" s="65">
        <v>66261</v>
      </c>
      <c r="G5860" s="65">
        <v>90176</v>
      </c>
    </row>
    <row r="5861" spans="1:7" x14ac:dyDescent="0.3">
      <c r="A5861">
        <v>10</v>
      </c>
      <c r="B5861">
        <v>2</v>
      </c>
      <c r="C5861" s="66">
        <v>44700.225659722222</v>
      </c>
      <c r="D5861" s="66">
        <v>44700.272592592592</v>
      </c>
      <c r="E5861" s="65">
        <v>26564</v>
      </c>
      <c r="F5861" s="65">
        <v>87268</v>
      </c>
      <c r="G5861" s="65">
        <v>90524</v>
      </c>
    </row>
    <row r="5862" spans="1:7" x14ac:dyDescent="0.3">
      <c r="A5862">
        <v>10</v>
      </c>
      <c r="B5862">
        <v>2</v>
      </c>
      <c r="C5862" s="66">
        <v>44700.225659722222</v>
      </c>
      <c r="D5862" s="66">
        <v>44700.272592592592</v>
      </c>
      <c r="E5862" s="65">
        <v>26564</v>
      </c>
      <c r="F5862" s="65">
        <v>87268</v>
      </c>
      <c r="G5862" s="65">
        <v>90524</v>
      </c>
    </row>
    <row r="5863" spans="1:7" x14ac:dyDescent="0.3">
      <c r="A5863">
        <v>10</v>
      </c>
      <c r="B5863">
        <v>2</v>
      </c>
      <c r="C5863" s="66">
        <v>44700.225659722222</v>
      </c>
      <c r="D5863" s="66">
        <v>44700.272592592592</v>
      </c>
      <c r="E5863" s="65">
        <v>26564</v>
      </c>
      <c r="F5863" s="65">
        <v>87268</v>
      </c>
      <c r="G5863" s="65">
        <v>90524</v>
      </c>
    </row>
    <row r="5864" spans="1:7" x14ac:dyDescent="0.3">
      <c r="A5864">
        <v>10</v>
      </c>
      <c r="B5864">
        <v>2</v>
      </c>
      <c r="C5864" s="66">
        <v>44700.225659722222</v>
      </c>
      <c r="D5864" s="66">
        <v>44700.272592592592</v>
      </c>
      <c r="E5864" s="65">
        <v>26564</v>
      </c>
      <c r="F5864" s="65">
        <v>87268</v>
      </c>
      <c r="G5864" s="65">
        <v>90524</v>
      </c>
    </row>
    <row r="5865" spans="1:7" x14ac:dyDescent="0.3">
      <c r="A5865">
        <v>1</v>
      </c>
      <c r="B5865">
        <v>2</v>
      </c>
      <c r="C5865" s="66">
        <v>44594.383668981478</v>
      </c>
      <c r="D5865" s="66">
        <v>44594.639363425929</v>
      </c>
      <c r="E5865" s="65">
        <v>30965</v>
      </c>
      <c r="F5865" s="65">
        <v>81201</v>
      </c>
      <c r="G5865" s="65">
        <v>90892</v>
      </c>
    </row>
    <row r="5866" spans="1:7" x14ac:dyDescent="0.3">
      <c r="A5866">
        <v>2</v>
      </c>
      <c r="B5866">
        <v>2</v>
      </c>
      <c r="C5866" s="66">
        <v>44444.851087962961</v>
      </c>
      <c r="D5866" s="66">
        <v>44444.880254629628</v>
      </c>
      <c r="E5866" s="65">
        <v>34014</v>
      </c>
      <c r="F5866" s="65">
        <v>73085</v>
      </c>
      <c r="G5866" s="65">
        <v>91077</v>
      </c>
    </row>
    <row r="5867" spans="1:7" x14ac:dyDescent="0.3">
      <c r="A5867">
        <v>2</v>
      </c>
      <c r="B5867">
        <v>1</v>
      </c>
      <c r="C5867" s="66">
        <v>44907.492858796293</v>
      </c>
      <c r="D5867" s="66">
        <v>44907.575636574074</v>
      </c>
      <c r="E5867" s="65">
        <v>27100</v>
      </c>
      <c r="F5867" s="65">
        <v>76432</v>
      </c>
      <c r="G5867" s="65">
        <v>91270</v>
      </c>
    </row>
    <row r="5868" spans="1:7" x14ac:dyDescent="0.3">
      <c r="A5868">
        <v>1</v>
      </c>
      <c r="B5868">
        <v>1</v>
      </c>
      <c r="C5868" s="66">
        <v>44435.498298611114</v>
      </c>
      <c r="D5868" s="66">
        <v>44435.535219907404</v>
      </c>
      <c r="E5868" s="65">
        <v>43824</v>
      </c>
      <c r="F5868" s="65">
        <v>77292</v>
      </c>
      <c r="G5868" s="65">
        <v>91280</v>
      </c>
    </row>
    <row r="5869" spans="1:7" x14ac:dyDescent="0.3">
      <c r="A5869">
        <v>1</v>
      </c>
      <c r="B5869">
        <v>1</v>
      </c>
      <c r="C5869" s="66">
        <v>44435.498298611114</v>
      </c>
      <c r="D5869" s="66">
        <v>44435.535219907404</v>
      </c>
      <c r="E5869" s="65">
        <v>43824</v>
      </c>
      <c r="F5869" s="65">
        <v>77292</v>
      </c>
      <c r="G5869" s="65">
        <v>91280</v>
      </c>
    </row>
    <row r="5870" spans="1:7" x14ac:dyDescent="0.3">
      <c r="A5870">
        <v>1</v>
      </c>
      <c r="B5870">
        <v>1</v>
      </c>
      <c r="C5870" s="66">
        <v>44435.498298611114</v>
      </c>
      <c r="D5870" s="66">
        <v>44435.535219907404</v>
      </c>
      <c r="E5870" s="65">
        <v>43824</v>
      </c>
      <c r="F5870" s="65">
        <v>77292</v>
      </c>
      <c r="G5870" s="65">
        <v>91280</v>
      </c>
    </row>
    <row r="5871" spans="1:7" x14ac:dyDescent="0.3">
      <c r="A5871">
        <v>1</v>
      </c>
      <c r="B5871">
        <v>1</v>
      </c>
      <c r="C5871" s="66">
        <v>44435.498298611114</v>
      </c>
      <c r="D5871" s="66">
        <v>44435.535219907404</v>
      </c>
      <c r="E5871" s="65">
        <v>43824</v>
      </c>
      <c r="F5871" s="65">
        <v>77292</v>
      </c>
      <c r="G5871" s="65">
        <v>91280</v>
      </c>
    </row>
    <row r="5872" spans="1:7" x14ac:dyDescent="0.3">
      <c r="A5872">
        <v>1</v>
      </c>
      <c r="B5872">
        <v>1</v>
      </c>
      <c r="C5872" s="66">
        <v>44435.498298611114</v>
      </c>
      <c r="D5872" s="66">
        <v>44435.535219907404</v>
      </c>
      <c r="E5872" s="65">
        <v>43824</v>
      </c>
      <c r="F5872" s="65">
        <v>77292</v>
      </c>
      <c r="G5872" s="65">
        <v>91280</v>
      </c>
    </row>
    <row r="5873" spans="1:7" x14ac:dyDescent="0.3">
      <c r="A5873">
        <v>1</v>
      </c>
      <c r="B5873">
        <v>1</v>
      </c>
      <c r="C5873" s="66">
        <v>44435.498298611114</v>
      </c>
      <c r="D5873" s="66">
        <v>44435.535219907404</v>
      </c>
      <c r="E5873" s="65">
        <v>43824</v>
      </c>
      <c r="F5873" s="65">
        <v>77292</v>
      </c>
      <c r="G5873" s="65">
        <v>91280</v>
      </c>
    </row>
    <row r="5874" spans="1:7" x14ac:dyDescent="0.3">
      <c r="A5874">
        <v>1</v>
      </c>
      <c r="B5874">
        <v>1</v>
      </c>
      <c r="C5874" s="66">
        <v>44435.498298611114</v>
      </c>
      <c r="D5874" s="66">
        <v>44435.535219907404</v>
      </c>
      <c r="E5874" s="65">
        <v>43824</v>
      </c>
      <c r="F5874" s="65">
        <v>77292</v>
      </c>
      <c r="G5874" s="65">
        <v>91280</v>
      </c>
    </row>
    <row r="5875" spans="1:7" x14ac:dyDescent="0.3">
      <c r="A5875">
        <v>1</v>
      </c>
      <c r="B5875">
        <v>1</v>
      </c>
      <c r="C5875" s="66">
        <v>44435.498298611114</v>
      </c>
      <c r="D5875" s="66">
        <v>44435.535219907404</v>
      </c>
      <c r="E5875" s="65">
        <v>43824</v>
      </c>
      <c r="F5875" s="65">
        <v>77292</v>
      </c>
      <c r="G5875" s="65">
        <v>91280</v>
      </c>
    </row>
    <row r="5876" spans="1:7" x14ac:dyDescent="0.3">
      <c r="A5876">
        <v>1</v>
      </c>
      <c r="B5876">
        <v>1</v>
      </c>
      <c r="C5876" s="66">
        <v>44435.498298611114</v>
      </c>
      <c r="D5876" s="66">
        <v>44435.535219907404</v>
      </c>
      <c r="E5876" s="65">
        <v>43824</v>
      </c>
      <c r="F5876" s="65">
        <v>77292</v>
      </c>
      <c r="G5876" s="65">
        <v>91280</v>
      </c>
    </row>
    <row r="5877" spans="1:7" x14ac:dyDescent="0.3">
      <c r="A5877">
        <v>1</v>
      </c>
      <c r="B5877">
        <v>1</v>
      </c>
      <c r="C5877" s="66">
        <v>44435.498298611114</v>
      </c>
      <c r="D5877" s="66">
        <v>44435.535219907404</v>
      </c>
      <c r="E5877" s="65">
        <v>43824</v>
      </c>
      <c r="F5877" s="65">
        <v>77292</v>
      </c>
      <c r="G5877" s="65">
        <v>91280</v>
      </c>
    </row>
    <row r="5878" spans="1:7" x14ac:dyDescent="0.3">
      <c r="A5878">
        <v>1</v>
      </c>
      <c r="B5878">
        <v>1</v>
      </c>
      <c r="C5878" s="66">
        <v>44435.498298611114</v>
      </c>
      <c r="D5878" s="66">
        <v>44435.535219907404</v>
      </c>
      <c r="E5878" s="65">
        <v>43824</v>
      </c>
      <c r="F5878" s="65">
        <v>77292</v>
      </c>
      <c r="G5878" s="65">
        <v>91280</v>
      </c>
    </row>
    <row r="5879" spans="1:7" x14ac:dyDescent="0.3">
      <c r="A5879">
        <v>1</v>
      </c>
      <c r="B5879">
        <v>1</v>
      </c>
      <c r="C5879" s="66">
        <v>44435.498298611114</v>
      </c>
      <c r="D5879" s="66">
        <v>44435.535219907404</v>
      </c>
      <c r="E5879" s="65">
        <v>43824</v>
      </c>
      <c r="F5879" s="65">
        <v>77292</v>
      </c>
      <c r="G5879" s="65">
        <v>91280</v>
      </c>
    </row>
    <row r="5880" spans="1:7" x14ac:dyDescent="0.3">
      <c r="A5880">
        <v>2</v>
      </c>
      <c r="B5880">
        <v>2</v>
      </c>
      <c r="C5880" s="66">
        <v>44575.323657407411</v>
      </c>
      <c r="D5880" s="66">
        <v>44575.566504629627</v>
      </c>
      <c r="E5880" s="65">
        <v>19437</v>
      </c>
      <c r="F5880" s="65">
        <v>80163</v>
      </c>
      <c r="G5880" s="65">
        <v>91294</v>
      </c>
    </row>
    <row r="5881" spans="1:7" x14ac:dyDescent="0.3">
      <c r="A5881">
        <v>1</v>
      </c>
      <c r="B5881">
        <v>1</v>
      </c>
      <c r="C5881" s="66">
        <v>44157.453828715275</v>
      </c>
      <c r="D5881" s="66">
        <v>44157.488370856481</v>
      </c>
      <c r="E5881" s="65">
        <v>35262</v>
      </c>
      <c r="F5881" s="65">
        <v>82394</v>
      </c>
      <c r="G5881" s="65">
        <v>91323</v>
      </c>
    </row>
    <row r="5882" spans="1:7" x14ac:dyDescent="0.3">
      <c r="A5882">
        <v>5</v>
      </c>
      <c r="B5882">
        <v>1</v>
      </c>
      <c r="C5882" s="66">
        <v>44390.975960648146</v>
      </c>
      <c r="D5882" s="66">
        <v>44391.050335648149</v>
      </c>
      <c r="E5882" s="65">
        <v>36816</v>
      </c>
      <c r="F5882" s="65">
        <v>84906</v>
      </c>
      <c r="G5882" s="65">
        <v>91407</v>
      </c>
    </row>
    <row r="5883" spans="1:7" x14ac:dyDescent="0.3">
      <c r="A5883">
        <v>5</v>
      </c>
      <c r="B5883">
        <v>1</v>
      </c>
      <c r="C5883" s="66">
        <v>44390.975960648146</v>
      </c>
      <c r="D5883" s="66">
        <v>44391.050335648149</v>
      </c>
      <c r="E5883" s="65">
        <v>36816</v>
      </c>
      <c r="F5883" s="65">
        <v>84906</v>
      </c>
      <c r="G5883" s="65">
        <v>91407</v>
      </c>
    </row>
    <row r="5884" spans="1:7" x14ac:dyDescent="0.3">
      <c r="A5884">
        <v>5</v>
      </c>
      <c r="B5884">
        <v>1</v>
      </c>
      <c r="C5884" s="66">
        <v>44390.975960648146</v>
      </c>
      <c r="D5884" s="66">
        <v>44391.050335648149</v>
      </c>
      <c r="E5884" s="65">
        <v>36816</v>
      </c>
      <c r="F5884" s="65">
        <v>84906</v>
      </c>
      <c r="G5884" s="65">
        <v>91407</v>
      </c>
    </row>
    <row r="5885" spans="1:7" x14ac:dyDescent="0.3">
      <c r="A5885">
        <v>5</v>
      </c>
      <c r="B5885">
        <v>1</v>
      </c>
      <c r="C5885" s="66">
        <v>44390.975960648146</v>
      </c>
      <c r="D5885" s="66">
        <v>44391.050335648149</v>
      </c>
      <c r="E5885" s="65">
        <v>36816</v>
      </c>
      <c r="F5885" s="65">
        <v>84906</v>
      </c>
      <c r="G5885" s="65">
        <v>91407</v>
      </c>
    </row>
    <row r="5886" spans="1:7" x14ac:dyDescent="0.3">
      <c r="A5886">
        <v>5</v>
      </c>
      <c r="B5886">
        <v>1</v>
      </c>
      <c r="C5886" s="66">
        <v>44390.975960648146</v>
      </c>
      <c r="D5886" s="66">
        <v>44391.050335648149</v>
      </c>
      <c r="E5886" s="65">
        <v>36816</v>
      </c>
      <c r="F5886" s="65">
        <v>84906</v>
      </c>
      <c r="G5886" s="65">
        <v>91407</v>
      </c>
    </row>
    <row r="5887" spans="1:7" x14ac:dyDescent="0.3">
      <c r="A5887">
        <v>1</v>
      </c>
      <c r="B5887">
        <v>3</v>
      </c>
      <c r="C5887" s="66">
        <v>44392.661805555559</v>
      </c>
      <c r="D5887" s="66">
        <v>44392.684166666666</v>
      </c>
      <c r="E5887" s="65">
        <v>49093</v>
      </c>
      <c r="F5887" s="65">
        <v>74489</v>
      </c>
      <c r="G5887" s="65">
        <v>91469</v>
      </c>
    </row>
    <row r="5888" spans="1:7" x14ac:dyDescent="0.3">
      <c r="A5888">
        <v>1</v>
      </c>
      <c r="B5888">
        <v>3</v>
      </c>
      <c r="C5888" s="66">
        <v>44392.661805555559</v>
      </c>
      <c r="D5888" s="66">
        <v>44392.684166666666</v>
      </c>
      <c r="E5888" s="65">
        <v>49093</v>
      </c>
      <c r="F5888" s="65">
        <v>74489</v>
      </c>
      <c r="G5888" s="65">
        <v>91469</v>
      </c>
    </row>
    <row r="5889" spans="1:7" x14ac:dyDescent="0.3">
      <c r="A5889">
        <v>1</v>
      </c>
      <c r="B5889">
        <v>3</v>
      </c>
      <c r="C5889" s="66">
        <v>44392.661805555559</v>
      </c>
      <c r="D5889" s="66">
        <v>44392.684166666666</v>
      </c>
      <c r="E5889" s="65">
        <v>49093</v>
      </c>
      <c r="F5889" s="65">
        <v>74489</v>
      </c>
      <c r="G5889" s="65">
        <v>91469</v>
      </c>
    </row>
    <row r="5890" spans="1:7" x14ac:dyDescent="0.3">
      <c r="A5890">
        <v>1</v>
      </c>
      <c r="B5890">
        <v>3</v>
      </c>
      <c r="C5890" s="66">
        <v>44392.661805555559</v>
      </c>
      <c r="D5890" s="66">
        <v>44392.684166666666</v>
      </c>
      <c r="E5890" s="65">
        <v>49093</v>
      </c>
      <c r="F5890" s="65">
        <v>74489</v>
      </c>
      <c r="G5890" s="65">
        <v>91469</v>
      </c>
    </row>
    <row r="5891" spans="1:7" x14ac:dyDescent="0.3">
      <c r="A5891">
        <v>1</v>
      </c>
      <c r="B5891">
        <v>3</v>
      </c>
      <c r="C5891" s="66">
        <v>44392.661805555559</v>
      </c>
      <c r="D5891" s="66">
        <v>44392.684166666666</v>
      </c>
      <c r="E5891" s="65">
        <v>49093</v>
      </c>
      <c r="F5891" s="65">
        <v>74489</v>
      </c>
      <c r="G5891" s="65">
        <v>91469</v>
      </c>
    </row>
    <row r="5892" spans="1:7" x14ac:dyDescent="0.3">
      <c r="A5892">
        <v>1</v>
      </c>
      <c r="B5892">
        <v>3</v>
      </c>
      <c r="C5892" s="66">
        <v>44392.661805555559</v>
      </c>
      <c r="D5892" s="66">
        <v>44392.684166666666</v>
      </c>
      <c r="E5892" s="65">
        <v>49093</v>
      </c>
      <c r="F5892" s="65">
        <v>74489</v>
      </c>
      <c r="G5892" s="65">
        <v>91469</v>
      </c>
    </row>
    <row r="5893" spans="1:7" x14ac:dyDescent="0.3">
      <c r="A5893">
        <v>1</v>
      </c>
      <c r="B5893">
        <v>3</v>
      </c>
      <c r="C5893" s="66">
        <v>44392.661805555559</v>
      </c>
      <c r="D5893" s="66">
        <v>44392.684166666666</v>
      </c>
      <c r="E5893" s="65">
        <v>49093</v>
      </c>
      <c r="F5893" s="65">
        <v>74489</v>
      </c>
      <c r="G5893" s="65">
        <v>91469</v>
      </c>
    </row>
    <row r="5894" spans="1:7" x14ac:dyDescent="0.3">
      <c r="A5894">
        <v>2</v>
      </c>
      <c r="B5894">
        <v>5</v>
      </c>
      <c r="C5894" s="66">
        <v>44386.749918981484</v>
      </c>
      <c r="D5894" s="66">
        <v>44386.771226851852</v>
      </c>
      <c r="E5894" s="65">
        <v>30243</v>
      </c>
      <c r="F5894" s="65">
        <v>79209</v>
      </c>
      <c r="G5894" s="65">
        <v>91487</v>
      </c>
    </row>
    <row r="5895" spans="1:7" x14ac:dyDescent="0.3">
      <c r="A5895">
        <v>2</v>
      </c>
      <c r="B5895">
        <v>5</v>
      </c>
      <c r="C5895" s="66">
        <v>44386.749918981484</v>
      </c>
      <c r="D5895" s="66">
        <v>44386.771226851852</v>
      </c>
      <c r="E5895" s="65">
        <v>30243</v>
      </c>
      <c r="F5895" s="65">
        <v>79209</v>
      </c>
      <c r="G5895" s="65">
        <v>91487</v>
      </c>
    </row>
    <row r="5896" spans="1:7" x14ac:dyDescent="0.3">
      <c r="A5896">
        <v>2</v>
      </c>
      <c r="B5896">
        <v>5</v>
      </c>
      <c r="C5896" s="66">
        <v>44386.749918981484</v>
      </c>
      <c r="D5896" s="66">
        <v>44386.771226851852</v>
      </c>
      <c r="E5896" s="65">
        <v>30243</v>
      </c>
      <c r="F5896" s="65">
        <v>79209</v>
      </c>
      <c r="G5896" s="65">
        <v>91487</v>
      </c>
    </row>
    <row r="5897" spans="1:7" x14ac:dyDescent="0.3">
      <c r="A5897">
        <v>2</v>
      </c>
      <c r="B5897">
        <v>5</v>
      </c>
      <c r="C5897" s="66">
        <v>44386.749918981484</v>
      </c>
      <c r="D5897" s="66">
        <v>44386.771226851852</v>
      </c>
      <c r="E5897" s="65">
        <v>30243</v>
      </c>
      <c r="F5897" s="65">
        <v>79209</v>
      </c>
      <c r="G5897" s="65">
        <v>91487</v>
      </c>
    </row>
    <row r="5898" spans="1:7" x14ac:dyDescent="0.3">
      <c r="A5898">
        <v>1</v>
      </c>
      <c r="B5898">
        <v>2</v>
      </c>
      <c r="C5898" s="66">
        <v>44121.309123749998</v>
      </c>
      <c r="D5898" s="66">
        <v>44121.349251678243</v>
      </c>
      <c r="E5898" s="65">
        <v>32460</v>
      </c>
      <c r="F5898" s="65">
        <v>82573</v>
      </c>
      <c r="G5898" s="65">
        <v>91557</v>
      </c>
    </row>
    <row r="5899" spans="1:7" x14ac:dyDescent="0.3">
      <c r="A5899">
        <v>11</v>
      </c>
      <c r="B5899">
        <v>2</v>
      </c>
      <c r="C5899" s="66">
        <v>44873.295902777776</v>
      </c>
      <c r="D5899" s="66">
        <v>44873.331354166665</v>
      </c>
      <c r="E5899" s="65">
        <v>41329</v>
      </c>
      <c r="F5899" s="65">
        <v>81352</v>
      </c>
      <c r="G5899" s="65">
        <v>91618</v>
      </c>
    </row>
    <row r="5900" spans="1:7" x14ac:dyDescent="0.3">
      <c r="A5900">
        <v>11</v>
      </c>
      <c r="B5900">
        <v>2</v>
      </c>
      <c r="C5900" s="66">
        <v>44873.295902777776</v>
      </c>
      <c r="D5900" s="66">
        <v>44873.331354166665</v>
      </c>
      <c r="E5900" s="65">
        <v>41329</v>
      </c>
      <c r="F5900" s="65">
        <v>81352</v>
      </c>
      <c r="G5900" s="65">
        <v>91618</v>
      </c>
    </row>
    <row r="5901" spans="1:7" x14ac:dyDescent="0.3">
      <c r="A5901">
        <v>6</v>
      </c>
      <c r="B5901">
        <v>2</v>
      </c>
      <c r="C5901" s="66">
        <v>44669.261400462965</v>
      </c>
      <c r="D5901" s="66">
        <v>44669.310254629629</v>
      </c>
      <c r="E5901" s="65">
        <v>38984</v>
      </c>
      <c r="F5901" s="65">
        <v>82773</v>
      </c>
      <c r="G5901" s="65">
        <v>91753</v>
      </c>
    </row>
    <row r="5902" spans="1:7" x14ac:dyDescent="0.3">
      <c r="A5902">
        <v>1</v>
      </c>
      <c r="B5902">
        <v>2</v>
      </c>
      <c r="C5902" s="66">
        <v>44151.621941562502</v>
      </c>
      <c r="D5902" s="66">
        <v>44151.658886111109</v>
      </c>
      <c r="E5902" s="65">
        <v>37595</v>
      </c>
      <c r="F5902" s="65">
        <v>81265</v>
      </c>
      <c r="G5902" s="65">
        <v>91768</v>
      </c>
    </row>
    <row r="5903" spans="1:7" x14ac:dyDescent="0.3">
      <c r="A5903">
        <v>2</v>
      </c>
      <c r="B5903">
        <v>3</v>
      </c>
      <c r="C5903" s="66">
        <v>44399.588576388887</v>
      </c>
      <c r="D5903" s="66">
        <v>44399.657870370371</v>
      </c>
      <c r="E5903" s="65">
        <v>45377</v>
      </c>
      <c r="F5903" s="65">
        <v>69313</v>
      </c>
      <c r="G5903" s="65">
        <v>91873</v>
      </c>
    </row>
    <row r="5904" spans="1:7" x14ac:dyDescent="0.3">
      <c r="A5904">
        <v>2</v>
      </c>
      <c r="B5904">
        <v>3</v>
      </c>
      <c r="C5904" s="66">
        <v>44399.588576388887</v>
      </c>
      <c r="D5904" s="66">
        <v>44399.657870370371</v>
      </c>
      <c r="E5904" s="65">
        <v>45377</v>
      </c>
      <c r="F5904" s="65">
        <v>69313</v>
      </c>
      <c r="G5904" s="65">
        <v>91873</v>
      </c>
    </row>
    <row r="5905" spans="1:7" x14ac:dyDescent="0.3">
      <c r="A5905">
        <v>2</v>
      </c>
      <c r="B5905">
        <v>3</v>
      </c>
      <c r="C5905" s="66">
        <v>44399.588576388887</v>
      </c>
      <c r="D5905" s="66">
        <v>44399.657870370371</v>
      </c>
      <c r="E5905" s="65">
        <v>45377</v>
      </c>
      <c r="F5905" s="65">
        <v>69313</v>
      </c>
      <c r="G5905" s="65">
        <v>91873</v>
      </c>
    </row>
    <row r="5906" spans="1:7" x14ac:dyDescent="0.3">
      <c r="A5906">
        <v>2</v>
      </c>
      <c r="B5906">
        <v>3</v>
      </c>
      <c r="C5906" s="66">
        <v>44399.588576388887</v>
      </c>
      <c r="D5906" s="66">
        <v>44399.657870370371</v>
      </c>
      <c r="E5906" s="65">
        <v>45377</v>
      </c>
      <c r="F5906" s="65">
        <v>69313</v>
      </c>
      <c r="G5906" s="65">
        <v>91873</v>
      </c>
    </row>
    <row r="5907" spans="1:7" x14ac:dyDescent="0.3">
      <c r="A5907">
        <v>2</v>
      </c>
      <c r="B5907">
        <v>3</v>
      </c>
      <c r="C5907" s="66">
        <v>44399.588576388887</v>
      </c>
      <c r="D5907" s="66">
        <v>44399.657870370371</v>
      </c>
      <c r="E5907" s="65">
        <v>45377</v>
      </c>
      <c r="F5907" s="65">
        <v>69313</v>
      </c>
      <c r="G5907" s="65">
        <v>91873</v>
      </c>
    </row>
    <row r="5908" spans="1:7" x14ac:dyDescent="0.3">
      <c r="A5908">
        <v>2</v>
      </c>
      <c r="B5908">
        <v>3</v>
      </c>
      <c r="C5908" s="66">
        <v>44399.588576388887</v>
      </c>
      <c r="D5908" s="66">
        <v>44399.657870370371</v>
      </c>
      <c r="E5908" s="65">
        <v>45377</v>
      </c>
      <c r="F5908" s="65">
        <v>69313</v>
      </c>
      <c r="G5908" s="65">
        <v>91873</v>
      </c>
    </row>
    <row r="5909" spans="1:7" x14ac:dyDescent="0.3">
      <c r="A5909">
        <v>9</v>
      </c>
      <c r="B5909">
        <v>2</v>
      </c>
      <c r="C5909" s="66">
        <v>44737.354421296295</v>
      </c>
      <c r="D5909" s="66">
        <v>44737.398865740739</v>
      </c>
      <c r="E5909" s="65">
        <v>25923</v>
      </c>
      <c r="F5909" s="65">
        <v>89109</v>
      </c>
      <c r="G5909" s="65">
        <v>91896</v>
      </c>
    </row>
    <row r="5910" spans="1:7" x14ac:dyDescent="0.3">
      <c r="A5910">
        <v>9</v>
      </c>
      <c r="B5910">
        <v>2</v>
      </c>
      <c r="C5910" s="66">
        <v>44737.354421296295</v>
      </c>
      <c r="D5910" s="66">
        <v>44737.398865740739</v>
      </c>
      <c r="E5910" s="65">
        <v>25923</v>
      </c>
      <c r="F5910" s="65">
        <v>89109</v>
      </c>
      <c r="G5910" s="65">
        <v>91896</v>
      </c>
    </row>
    <row r="5911" spans="1:7" x14ac:dyDescent="0.3">
      <c r="A5911">
        <v>2</v>
      </c>
      <c r="B5911">
        <v>5</v>
      </c>
      <c r="C5911" s="66">
        <v>44386.612546296295</v>
      </c>
      <c r="D5911" s="66">
        <v>44386.633460648147</v>
      </c>
      <c r="E5911" s="65">
        <v>30168</v>
      </c>
      <c r="F5911" s="65">
        <v>80221</v>
      </c>
      <c r="G5911" s="65">
        <v>91980</v>
      </c>
    </row>
    <row r="5912" spans="1:7" x14ac:dyDescent="0.3">
      <c r="A5912">
        <v>2</v>
      </c>
      <c r="B5912">
        <v>5</v>
      </c>
      <c r="C5912" s="66">
        <v>44386.612546296295</v>
      </c>
      <c r="D5912" s="66">
        <v>44386.633460648147</v>
      </c>
      <c r="E5912" s="65">
        <v>30168</v>
      </c>
      <c r="F5912" s="65">
        <v>80221</v>
      </c>
      <c r="G5912" s="65">
        <v>91980</v>
      </c>
    </row>
    <row r="5913" spans="1:7" x14ac:dyDescent="0.3">
      <c r="A5913">
        <v>2</v>
      </c>
      <c r="B5913">
        <v>5</v>
      </c>
      <c r="C5913" s="66">
        <v>44386.612546296295</v>
      </c>
      <c r="D5913" s="66">
        <v>44386.633460648147</v>
      </c>
      <c r="E5913" s="65">
        <v>30168</v>
      </c>
      <c r="F5913" s="65">
        <v>80221</v>
      </c>
      <c r="G5913" s="65">
        <v>91980</v>
      </c>
    </row>
    <row r="5914" spans="1:7" x14ac:dyDescent="0.3">
      <c r="A5914">
        <v>2</v>
      </c>
      <c r="B5914">
        <v>5</v>
      </c>
      <c r="C5914" s="66">
        <v>44386.612546296295</v>
      </c>
      <c r="D5914" s="66">
        <v>44386.633460648147</v>
      </c>
      <c r="E5914" s="65">
        <v>30168</v>
      </c>
      <c r="F5914" s="65">
        <v>80221</v>
      </c>
      <c r="G5914" s="65">
        <v>91980</v>
      </c>
    </row>
    <row r="5915" spans="1:7" x14ac:dyDescent="0.3">
      <c r="A5915">
        <v>11</v>
      </c>
      <c r="B5915">
        <v>1</v>
      </c>
      <c r="C5915" s="66">
        <v>44558.563750000001</v>
      </c>
      <c r="D5915" s="66">
        <v>44558.592349537037</v>
      </c>
      <c r="E5915" s="65">
        <v>59368</v>
      </c>
      <c r="F5915" s="65">
        <v>69635</v>
      </c>
      <c r="G5915" s="65">
        <v>92117</v>
      </c>
    </row>
    <row r="5916" spans="1:7" x14ac:dyDescent="0.3">
      <c r="A5916">
        <v>1</v>
      </c>
      <c r="B5916">
        <v>2</v>
      </c>
      <c r="C5916" s="66">
        <v>44116.916106469907</v>
      </c>
      <c r="D5916" s="66">
        <v>44116.958162002316</v>
      </c>
      <c r="E5916" s="65">
        <v>23231</v>
      </c>
      <c r="F5916" s="65">
        <v>87690</v>
      </c>
      <c r="G5916" s="65">
        <v>92149</v>
      </c>
    </row>
    <row r="5917" spans="1:7" x14ac:dyDescent="0.3">
      <c r="A5917">
        <v>2</v>
      </c>
      <c r="B5917">
        <v>2</v>
      </c>
      <c r="C5917" s="66">
        <v>44456.92459490741</v>
      </c>
      <c r="D5917" s="66">
        <v>44456.959027777775</v>
      </c>
      <c r="E5917" s="65">
        <v>29776</v>
      </c>
      <c r="F5917" s="65">
        <v>75595</v>
      </c>
      <c r="G5917" s="65">
        <v>92153</v>
      </c>
    </row>
    <row r="5918" spans="1:7" x14ac:dyDescent="0.3">
      <c r="A5918">
        <v>2</v>
      </c>
      <c r="B5918">
        <v>2</v>
      </c>
      <c r="C5918" s="66">
        <v>44456.92459490741</v>
      </c>
      <c r="D5918" s="66">
        <v>44456.959027777775</v>
      </c>
      <c r="E5918" s="65">
        <v>29776</v>
      </c>
      <c r="F5918" s="65">
        <v>75595</v>
      </c>
      <c r="G5918" s="65">
        <v>92153</v>
      </c>
    </row>
    <row r="5919" spans="1:7" x14ac:dyDescent="0.3">
      <c r="A5919">
        <v>2</v>
      </c>
      <c r="B5919">
        <v>2</v>
      </c>
      <c r="C5919" s="66">
        <v>44456.92459490741</v>
      </c>
      <c r="D5919" s="66">
        <v>44456.959027777775</v>
      </c>
      <c r="E5919" s="65">
        <v>29776</v>
      </c>
      <c r="F5919" s="65">
        <v>75595</v>
      </c>
      <c r="G5919" s="65">
        <v>92153</v>
      </c>
    </row>
    <row r="5920" spans="1:7" x14ac:dyDescent="0.3">
      <c r="A5920">
        <v>2</v>
      </c>
      <c r="B5920">
        <v>2</v>
      </c>
      <c r="C5920" s="66">
        <v>44456.92459490741</v>
      </c>
      <c r="D5920" s="66">
        <v>44456.959027777775</v>
      </c>
      <c r="E5920" s="65">
        <v>29776</v>
      </c>
      <c r="F5920" s="65">
        <v>75595</v>
      </c>
      <c r="G5920" s="65">
        <v>92153</v>
      </c>
    </row>
    <row r="5921" spans="1:7" x14ac:dyDescent="0.3">
      <c r="A5921">
        <v>2</v>
      </c>
      <c r="B5921">
        <v>2</v>
      </c>
      <c r="C5921" s="66">
        <v>44456.92459490741</v>
      </c>
      <c r="D5921" s="66">
        <v>44456.959027777775</v>
      </c>
      <c r="E5921" s="65">
        <v>29776</v>
      </c>
      <c r="F5921" s="65">
        <v>75595</v>
      </c>
      <c r="G5921" s="65">
        <v>92153</v>
      </c>
    </row>
    <row r="5922" spans="1:7" x14ac:dyDescent="0.3">
      <c r="A5922">
        <v>2</v>
      </c>
      <c r="B5922">
        <v>2</v>
      </c>
      <c r="C5922" s="66">
        <v>44456.92459490741</v>
      </c>
      <c r="D5922" s="66">
        <v>44456.959027777775</v>
      </c>
      <c r="E5922" s="65">
        <v>29776</v>
      </c>
      <c r="F5922" s="65">
        <v>75595</v>
      </c>
      <c r="G5922" s="65">
        <v>92153</v>
      </c>
    </row>
    <row r="5923" spans="1:7" x14ac:dyDescent="0.3">
      <c r="A5923">
        <v>2</v>
      </c>
      <c r="B5923">
        <v>2</v>
      </c>
      <c r="C5923" s="66">
        <v>44456.92459490741</v>
      </c>
      <c r="D5923" s="66">
        <v>44456.959027777775</v>
      </c>
      <c r="E5923" s="65">
        <v>29776</v>
      </c>
      <c r="F5923" s="65">
        <v>75595</v>
      </c>
      <c r="G5923" s="65">
        <v>92153</v>
      </c>
    </row>
    <row r="5924" spans="1:7" x14ac:dyDescent="0.3">
      <c r="A5924">
        <v>2</v>
      </c>
      <c r="B5924">
        <v>2</v>
      </c>
      <c r="C5924" s="66">
        <v>44456.92459490741</v>
      </c>
      <c r="D5924" s="66">
        <v>44456.959027777775</v>
      </c>
      <c r="E5924" s="65">
        <v>29776</v>
      </c>
      <c r="F5924" s="65">
        <v>75595</v>
      </c>
      <c r="G5924" s="65">
        <v>92153</v>
      </c>
    </row>
    <row r="5925" spans="1:7" x14ac:dyDescent="0.3">
      <c r="A5925">
        <v>2</v>
      </c>
      <c r="B5925">
        <v>2</v>
      </c>
      <c r="C5925" s="66">
        <v>44456.92459490741</v>
      </c>
      <c r="D5925" s="66">
        <v>44456.959027777775</v>
      </c>
      <c r="E5925" s="65">
        <v>29776</v>
      </c>
      <c r="F5925" s="65">
        <v>75595</v>
      </c>
      <c r="G5925" s="65">
        <v>92153</v>
      </c>
    </row>
    <row r="5926" spans="1:7" x14ac:dyDescent="0.3">
      <c r="A5926">
        <v>1</v>
      </c>
      <c r="B5926">
        <v>1</v>
      </c>
      <c r="C5926" s="66">
        <v>44910.312673611108</v>
      </c>
      <c r="D5926" s="66">
        <v>44910.346875000003</v>
      </c>
      <c r="E5926" s="65">
        <v>44238</v>
      </c>
      <c r="F5926" s="65">
        <v>77504</v>
      </c>
      <c r="G5926" s="65">
        <v>92208</v>
      </c>
    </row>
    <row r="5927" spans="1:7" x14ac:dyDescent="0.3">
      <c r="A5927">
        <v>1</v>
      </c>
      <c r="B5927">
        <v>1</v>
      </c>
      <c r="C5927" s="66">
        <v>44391.369849537034</v>
      </c>
      <c r="D5927" s="66">
        <v>44391.410381944443</v>
      </c>
      <c r="E5927" s="65">
        <v>42376</v>
      </c>
      <c r="F5927" s="65">
        <v>77603</v>
      </c>
      <c r="G5927" s="65">
        <v>92303</v>
      </c>
    </row>
    <row r="5928" spans="1:7" x14ac:dyDescent="0.3">
      <c r="A5928">
        <v>1</v>
      </c>
      <c r="B5928">
        <v>1</v>
      </c>
      <c r="C5928" s="66">
        <v>44391.369849537034</v>
      </c>
      <c r="D5928" s="66">
        <v>44391.410381944443</v>
      </c>
      <c r="E5928" s="65">
        <v>42376</v>
      </c>
      <c r="F5928" s="65">
        <v>77603</v>
      </c>
      <c r="G5928" s="65">
        <v>92303</v>
      </c>
    </row>
    <row r="5929" spans="1:7" x14ac:dyDescent="0.3">
      <c r="A5929">
        <v>1</v>
      </c>
      <c r="B5929">
        <v>1</v>
      </c>
      <c r="C5929" s="66">
        <v>44391.369849537034</v>
      </c>
      <c r="D5929" s="66">
        <v>44391.410381944443</v>
      </c>
      <c r="E5929" s="65">
        <v>42376</v>
      </c>
      <c r="F5929" s="65">
        <v>77603</v>
      </c>
      <c r="G5929" s="65">
        <v>92303</v>
      </c>
    </row>
    <row r="5930" spans="1:7" x14ac:dyDescent="0.3">
      <c r="A5930">
        <v>2</v>
      </c>
      <c r="B5930">
        <v>4</v>
      </c>
      <c r="C5930" s="66">
        <v>44467.155416666668</v>
      </c>
      <c r="D5930" s="66">
        <v>44467.185682870368</v>
      </c>
      <c r="E5930" s="65">
        <v>22855</v>
      </c>
      <c r="F5930" s="65">
        <v>80796</v>
      </c>
      <c r="G5930" s="65">
        <v>92376</v>
      </c>
    </row>
    <row r="5931" spans="1:7" x14ac:dyDescent="0.3">
      <c r="A5931">
        <v>11</v>
      </c>
      <c r="B5931">
        <v>2</v>
      </c>
      <c r="C5931" s="66">
        <v>44742.321435185186</v>
      </c>
      <c r="D5931" s="66">
        <v>44742.356111111112</v>
      </c>
      <c r="E5931" s="65">
        <v>46096</v>
      </c>
      <c r="F5931" s="65">
        <v>78199</v>
      </c>
      <c r="G5931" s="65">
        <v>92379</v>
      </c>
    </row>
    <row r="5932" spans="1:7" x14ac:dyDescent="0.3">
      <c r="A5932">
        <v>1</v>
      </c>
      <c r="B5932">
        <v>1</v>
      </c>
      <c r="C5932" s="66">
        <v>44435.241539351853</v>
      </c>
      <c r="D5932" s="66">
        <v>44435.280555555553</v>
      </c>
      <c r="E5932" s="65">
        <v>39902</v>
      </c>
      <c r="F5932" s="65">
        <v>80348</v>
      </c>
      <c r="G5932" s="65">
        <v>92417</v>
      </c>
    </row>
    <row r="5933" spans="1:7" x14ac:dyDescent="0.3">
      <c r="A5933">
        <v>1</v>
      </c>
      <c r="B5933">
        <v>1</v>
      </c>
      <c r="C5933" s="66">
        <v>44435.241539351853</v>
      </c>
      <c r="D5933" s="66">
        <v>44435.280555555553</v>
      </c>
      <c r="E5933" s="65">
        <v>39902</v>
      </c>
      <c r="F5933" s="65">
        <v>80348</v>
      </c>
      <c r="G5933" s="65">
        <v>92417</v>
      </c>
    </row>
    <row r="5934" spans="1:7" x14ac:dyDescent="0.3">
      <c r="A5934">
        <v>1</v>
      </c>
      <c r="B5934">
        <v>1</v>
      </c>
      <c r="C5934" s="66">
        <v>44435.241539351853</v>
      </c>
      <c r="D5934" s="66">
        <v>44435.280555555553</v>
      </c>
      <c r="E5934" s="65">
        <v>39902</v>
      </c>
      <c r="F5934" s="65">
        <v>80348</v>
      </c>
      <c r="G5934" s="65">
        <v>92417</v>
      </c>
    </row>
    <row r="5935" spans="1:7" x14ac:dyDescent="0.3">
      <c r="A5935">
        <v>1</v>
      </c>
      <c r="B5935">
        <v>1</v>
      </c>
      <c r="C5935" s="66">
        <v>44435.241539351853</v>
      </c>
      <c r="D5935" s="66">
        <v>44435.280555555553</v>
      </c>
      <c r="E5935" s="65">
        <v>39902</v>
      </c>
      <c r="F5935" s="65">
        <v>80348</v>
      </c>
      <c r="G5935" s="65">
        <v>92417</v>
      </c>
    </row>
    <row r="5936" spans="1:7" x14ac:dyDescent="0.3">
      <c r="A5936">
        <v>1</v>
      </c>
      <c r="B5936">
        <v>1</v>
      </c>
      <c r="C5936" s="66">
        <v>44435.241539351853</v>
      </c>
      <c r="D5936" s="66">
        <v>44435.280555555553</v>
      </c>
      <c r="E5936" s="65">
        <v>39902</v>
      </c>
      <c r="F5936" s="65">
        <v>80348</v>
      </c>
      <c r="G5936" s="65">
        <v>92417</v>
      </c>
    </row>
    <row r="5937" spans="1:7" x14ac:dyDescent="0.3">
      <c r="A5937">
        <v>1</v>
      </c>
      <c r="B5937">
        <v>1</v>
      </c>
      <c r="C5937" s="66">
        <v>44435.241539351853</v>
      </c>
      <c r="D5937" s="66">
        <v>44435.280555555553</v>
      </c>
      <c r="E5937" s="65">
        <v>39902</v>
      </c>
      <c r="F5937" s="65">
        <v>80348</v>
      </c>
      <c r="G5937" s="65">
        <v>92417</v>
      </c>
    </row>
    <row r="5938" spans="1:7" x14ac:dyDescent="0.3">
      <c r="A5938">
        <v>1</v>
      </c>
      <c r="B5938">
        <v>3</v>
      </c>
      <c r="C5938" s="66">
        <v>44393.3987037037</v>
      </c>
      <c r="D5938" s="66">
        <v>44393.422650462962</v>
      </c>
      <c r="E5938" s="65">
        <v>51347</v>
      </c>
      <c r="F5938" s="65">
        <v>74451</v>
      </c>
      <c r="G5938" s="65">
        <v>92543</v>
      </c>
    </row>
    <row r="5939" spans="1:7" x14ac:dyDescent="0.3">
      <c r="A5939">
        <v>1</v>
      </c>
      <c r="B5939">
        <v>3</v>
      </c>
      <c r="C5939" s="66">
        <v>44414.873483796298</v>
      </c>
      <c r="D5939" s="66">
        <v>44415.410439814812</v>
      </c>
      <c r="E5939" s="65">
        <v>33454</v>
      </c>
      <c r="F5939" s="65">
        <v>80800</v>
      </c>
      <c r="G5939" s="65">
        <v>93461</v>
      </c>
    </row>
    <row r="5940" spans="1:7" x14ac:dyDescent="0.3">
      <c r="A5940">
        <v>1</v>
      </c>
      <c r="B5940">
        <v>3</v>
      </c>
      <c r="C5940" s="66">
        <v>44414.873483796298</v>
      </c>
      <c r="D5940" s="66">
        <v>44415.410439814812</v>
      </c>
      <c r="E5940" s="65">
        <v>33454</v>
      </c>
      <c r="F5940" s="65">
        <v>80800</v>
      </c>
      <c r="G5940" s="65">
        <v>93461</v>
      </c>
    </row>
    <row r="5941" spans="1:7" x14ac:dyDescent="0.3">
      <c r="A5941">
        <v>2</v>
      </c>
      <c r="B5941">
        <v>1</v>
      </c>
      <c r="C5941" s="66">
        <v>44484.446064814816</v>
      </c>
      <c r="D5941" s="66">
        <v>44484.47865740741</v>
      </c>
      <c r="E5941" s="65">
        <v>36816</v>
      </c>
      <c r="F5941" s="65">
        <v>71322</v>
      </c>
      <c r="G5941" s="65">
        <v>93462</v>
      </c>
    </row>
    <row r="5942" spans="1:7" x14ac:dyDescent="0.3">
      <c r="A5942">
        <v>2</v>
      </c>
      <c r="B5942">
        <v>1</v>
      </c>
      <c r="C5942" s="66">
        <v>44484.446064814816</v>
      </c>
      <c r="D5942" s="66">
        <v>44484.47865740741</v>
      </c>
      <c r="E5942" s="65">
        <v>36816</v>
      </c>
      <c r="F5942" s="65">
        <v>71322</v>
      </c>
      <c r="G5942" s="65">
        <v>93462</v>
      </c>
    </row>
    <row r="5943" spans="1:7" x14ac:dyDescent="0.3">
      <c r="A5943">
        <v>2</v>
      </c>
      <c r="B5943">
        <v>1</v>
      </c>
      <c r="C5943" s="66">
        <v>44484.446064814816</v>
      </c>
      <c r="D5943" s="66">
        <v>44484.47865740741</v>
      </c>
      <c r="E5943" s="65">
        <v>36816</v>
      </c>
      <c r="F5943" s="65">
        <v>71322</v>
      </c>
      <c r="G5943" s="65">
        <v>93462</v>
      </c>
    </row>
    <row r="5944" spans="1:7" x14ac:dyDescent="0.3">
      <c r="A5944">
        <v>2</v>
      </c>
      <c r="B5944">
        <v>1</v>
      </c>
      <c r="C5944" s="66">
        <v>44484.446064814816</v>
      </c>
      <c r="D5944" s="66">
        <v>44484.47865740741</v>
      </c>
      <c r="E5944" s="65">
        <v>36816</v>
      </c>
      <c r="F5944" s="65">
        <v>71322</v>
      </c>
      <c r="G5944" s="65">
        <v>93462</v>
      </c>
    </row>
    <row r="5945" spans="1:7" x14ac:dyDescent="0.3">
      <c r="A5945">
        <v>2</v>
      </c>
      <c r="B5945">
        <v>1</v>
      </c>
      <c r="C5945" s="66">
        <v>44484.446064814816</v>
      </c>
      <c r="D5945" s="66">
        <v>44484.47865740741</v>
      </c>
      <c r="E5945" s="65">
        <v>36816</v>
      </c>
      <c r="F5945" s="65">
        <v>71322</v>
      </c>
      <c r="G5945" s="65">
        <v>93462</v>
      </c>
    </row>
    <row r="5946" spans="1:7" x14ac:dyDescent="0.3">
      <c r="A5946">
        <v>1</v>
      </c>
      <c r="B5946">
        <v>2</v>
      </c>
      <c r="C5946" s="66">
        <v>44287.562210648146</v>
      </c>
      <c r="D5946" s="66">
        <v>44287.599976851852</v>
      </c>
      <c r="E5946" s="65">
        <v>36035</v>
      </c>
      <c r="F5946" s="65">
        <v>83559</v>
      </c>
      <c r="G5946" s="65">
        <v>93541</v>
      </c>
    </row>
    <row r="5947" spans="1:7" x14ac:dyDescent="0.3">
      <c r="A5947">
        <v>10</v>
      </c>
      <c r="B5947">
        <v>1</v>
      </c>
      <c r="C5947" s="66">
        <v>44409.821122685185</v>
      </c>
      <c r="D5947" s="66">
        <v>44409.896689814814</v>
      </c>
      <c r="E5947" s="65">
        <v>51862</v>
      </c>
      <c r="F5947" s="65">
        <v>71114</v>
      </c>
      <c r="G5947" s="65">
        <v>93724</v>
      </c>
    </row>
    <row r="5948" spans="1:7" x14ac:dyDescent="0.3">
      <c r="A5948">
        <v>7</v>
      </c>
      <c r="B5948">
        <v>1</v>
      </c>
      <c r="C5948" s="66">
        <v>44426.643750000003</v>
      </c>
      <c r="D5948" s="66">
        <v>44426.674895833334</v>
      </c>
      <c r="E5948" s="65">
        <v>51490</v>
      </c>
      <c r="F5948" s="65">
        <v>78131</v>
      </c>
      <c r="G5948" s="65">
        <v>93783</v>
      </c>
    </row>
    <row r="5949" spans="1:7" x14ac:dyDescent="0.3">
      <c r="A5949">
        <v>7</v>
      </c>
      <c r="B5949">
        <v>1</v>
      </c>
      <c r="C5949" s="66">
        <v>44426.643750000003</v>
      </c>
      <c r="D5949" s="66">
        <v>44426.674895833334</v>
      </c>
      <c r="E5949" s="65">
        <v>51490</v>
      </c>
      <c r="F5949" s="65">
        <v>78131</v>
      </c>
      <c r="G5949" s="65">
        <v>93783</v>
      </c>
    </row>
    <row r="5950" spans="1:7" x14ac:dyDescent="0.3">
      <c r="A5950">
        <v>7</v>
      </c>
      <c r="B5950">
        <v>1</v>
      </c>
      <c r="C5950" s="66">
        <v>44426.643750000003</v>
      </c>
      <c r="D5950" s="66">
        <v>44426.674895833334</v>
      </c>
      <c r="E5950" s="65">
        <v>51490</v>
      </c>
      <c r="F5950" s="65">
        <v>78131</v>
      </c>
      <c r="G5950" s="65">
        <v>93783</v>
      </c>
    </row>
    <row r="5951" spans="1:7" x14ac:dyDescent="0.3">
      <c r="A5951">
        <v>7</v>
      </c>
      <c r="B5951">
        <v>1</v>
      </c>
      <c r="C5951" s="66">
        <v>44426.643750000003</v>
      </c>
      <c r="D5951" s="66">
        <v>44426.674895833334</v>
      </c>
      <c r="E5951" s="65">
        <v>51490</v>
      </c>
      <c r="F5951" s="65">
        <v>78131</v>
      </c>
      <c r="G5951" s="65">
        <v>93783</v>
      </c>
    </row>
    <row r="5952" spans="1:7" x14ac:dyDescent="0.3">
      <c r="A5952">
        <v>7</v>
      </c>
      <c r="B5952">
        <v>1</v>
      </c>
      <c r="C5952" s="66">
        <v>44426.643750000003</v>
      </c>
      <c r="D5952" s="66">
        <v>44426.674895833334</v>
      </c>
      <c r="E5952" s="65">
        <v>51490</v>
      </c>
      <c r="F5952" s="65">
        <v>78131</v>
      </c>
      <c r="G5952" s="65">
        <v>93783</v>
      </c>
    </row>
    <row r="5953" spans="1:7" x14ac:dyDescent="0.3">
      <c r="A5953">
        <v>7</v>
      </c>
      <c r="B5953">
        <v>1</v>
      </c>
      <c r="C5953" s="66">
        <v>44426.643750000003</v>
      </c>
      <c r="D5953" s="66">
        <v>44426.674895833334</v>
      </c>
      <c r="E5953" s="65">
        <v>51490</v>
      </c>
      <c r="F5953" s="65">
        <v>78131</v>
      </c>
      <c r="G5953" s="65">
        <v>93783</v>
      </c>
    </row>
    <row r="5954" spans="1:7" x14ac:dyDescent="0.3">
      <c r="A5954">
        <v>7</v>
      </c>
      <c r="B5954">
        <v>1</v>
      </c>
      <c r="C5954" s="66">
        <v>44426.643750000003</v>
      </c>
      <c r="D5954" s="66">
        <v>44426.674895833334</v>
      </c>
      <c r="E5954" s="65">
        <v>51490</v>
      </c>
      <c r="F5954" s="65">
        <v>78131</v>
      </c>
      <c r="G5954" s="65">
        <v>93783</v>
      </c>
    </row>
    <row r="5955" spans="1:7" x14ac:dyDescent="0.3">
      <c r="A5955">
        <v>7</v>
      </c>
      <c r="B5955">
        <v>1</v>
      </c>
      <c r="C5955" s="66">
        <v>44426.643750000003</v>
      </c>
      <c r="D5955" s="66">
        <v>44426.674895833334</v>
      </c>
      <c r="E5955" s="65">
        <v>51490</v>
      </c>
      <c r="F5955" s="65">
        <v>78131</v>
      </c>
      <c r="G5955" s="65">
        <v>93783</v>
      </c>
    </row>
    <row r="5956" spans="1:7" x14ac:dyDescent="0.3">
      <c r="A5956">
        <v>7</v>
      </c>
      <c r="B5956">
        <v>1</v>
      </c>
      <c r="C5956" s="66">
        <v>44426.643750000003</v>
      </c>
      <c r="D5956" s="66">
        <v>44426.674895833334</v>
      </c>
      <c r="E5956" s="65">
        <v>51490</v>
      </c>
      <c r="F5956" s="65">
        <v>78131</v>
      </c>
      <c r="G5956" s="65">
        <v>93783</v>
      </c>
    </row>
    <row r="5957" spans="1:7" x14ac:dyDescent="0.3">
      <c r="A5957">
        <v>7</v>
      </c>
      <c r="B5957">
        <v>1</v>
      </c>
      <c r="C5957" s="66">
        <v>44426.643750000003</v>
      </c>
      <c r="D5957" s="66">
        <v>44426.674895833334</v>
      </c>
      <c r="E5957" s="65">
        <v>51490</v>
      </c>
      <c r="F5957" s="65">
        <v>78131</v>
      </c>
      <c r="G5957" s="65">
        <v>93783</v>
      </c>
    </row>
    <row r="5958" spans="1:7" x14ac:dyDescent="0.3">
      <c r="A5958">
        <v>7</v>
      </c>
      <c r="B5958">
        <v>1</v>
      </c>
      <c r="C5958" s="66">
        <v>44426.643750000003</v>
      </c>
      <c r="D5958" s="66">
        <v>44426.674895833334</v>
      </c>
      <c r="E5958" s="65">
        <v>51490</v>
      </c>
      <c r="F5958" s="65">
        <v>78131</v>
      </c>
      <c r="G5958" s="65">
        <v>93783</v>
      </c>
    </row>
    <row r="5959" spans="1:7" x14ac:dyDescent="0.3">
      <c r="A5959">
        <v>7</v>
      </c>
      <c r="B5959">
        <v>1</v>
      </c>
      <c r="C5959" s="66">
        <v>44426.643750000003</v>
      </c>
      <c r="D5959" s="66">
        <v>44426.674895833334</v>
      </c>
      <c r="E5959" s="65">
        <v>51490</v>
      </c>
      <c r="F5959" s="65">
        <v>78131</v>
      </c>
      <c r="G5959" s="65">
        <v>93783</v>
      </c>
    </row>
    <row r="5960" spans="1:7" x14ac:dyDescent="0.3">
      <c r="A5960">
        <v>7</v>
      </c>
      <c r="B5960">
        <v>1</v>
      </c>
      <c r="C5960" s="66">
        <v>44426.643750000003</v>
      </c>
      <c r="D5960" s="66">
        <v>44426.674895833334</v>
      </c>
      <c r="E5960" s="65">
        <v>51490</v>
      </c>
      <c r="F5960" s="65">
        <v>78131</v>
      </c>
      <c r="G5960" s="65">
        <v>93783</v>
      </c>
    </row>
    <row r="5961" spans="1:7" x14ac:dyDescent="0.3">
      <c r="A5961">
        <v>1</v>
      </c>
      <c r="B5961">
        <v>1</v>
      </c>
      <c r="C5961" s="66">
        <v>44391.505694444444</v>
      </c>
      <c r="D5961" s="66">
        <v>44391.543796296297</v>
      </c>
      <c r="E5961" s="65">
        <v>49157</v>
      </c>
      <c r="F5961" s="65">
        <v>76274</v>
      </c>
      <c r="G5961" s="65">
        <v>93809</v>
      </c>
    </row>
    <row r="5962" spans="1:7" x14ac:dyDescent="0.3">
      <c r="A5962">
        <v>1</v>
      </c>
      <c r="B5962">
        <v>1</v>
      </c>
      <c r="C5962" s="66">
        <v>44391.43545138889</v>
      </c>
      <c r="D5962" s="66">
        <v>44391.543796296297</v>
      </c>
      <c r="E5962" s="65">
        <v>49160</v>
      </c>
      <c r="F5962" s="65">
        <v>76284</v>
      </c>
      <c r="G5962" s="65">
        <v>93818</v>
      </c>
    </row>
    <row r="5963" spans="1:7" x14ac:dyDescent="0.3">
      <c r="A5963">
        <v>1</v>
      </c>
      <c r="B5963">
        <v>1</v>
      </c>
      <c r="C5963" s="66">
        <v>44391.43545138889</v>
      </c>
      <c r="D5963" s="66">
        <v>44391.543796296297</v>
      </c>
      <c r="E5963" s="65">
        <v>49160</v>
      </c>
      <c r="F5963" s="65">
        <v>76284</v>
      </c>
      <c r="G5963" s="65">
        <v>93818</v>
      </c>
    </row>
    <row r="5964" spans="1:7" x14ac:dyDescent="0.3">
      <c r="A5964">
        <v>2</v>
      </c>
      <c r="B5964">
        <v>1</v>
      </c>
      <c r="C5964" s="66">
        <v>44919.523263888892</v>
      </c>
      <c r="D5964" s="66">
        <v>44919.555810185186</v>
      </c>
      <c r="E5964" s="65">
        <v>32924</v>
      </c>
      <c r="F5964" s="65">
        <v>74586</v>
      </c>
      <c r="G5964" s="65">
        <v>93995</v>
      </c>
    </row>
    <row r="5965" spans="1:7" x14ac:dyDescent="0.3">
      <c r="A5965">
        <v>2</v>
      </c>
      <c r="B5965">
        <v>1</v>
      </c>
      <c r="C5965" s="66">
        <v>44919.523263888892</v>
      </c>
      <c r="D5965" s="66">
        <v>44919.555810185186</v>
      </c>
      <c r="E5965" s="65">
        <v>32924</v>
      </c>
      <c r="F5965" s="65">
        <v>74586</v>
      </c>
      <c r="G5965" s="65">
        <v>93995</v>
      </c>
    </row>
    <row r="5966" spans="1:7" x14ac:dyDescent="0.3">
      <c r="A5966">
        <v>11</v>
      </c>
      <c r="B5966">
        <v>1</v>
      </c>
      <c r="C5966" s="66">
        <v>44735.466527777775</v>
      </c>
      <c r="D5966" s="66">
        <v>44735.499872685185</v>
      </c>
      <c r="E5966" s="65">
        <v>57620</v>
      </c>
      <c r="F5966" s="65">
        <v>73842</v>
      </c>
      <c r="G5966" s="65">
        <v>94080</v>
      </c>
    </row>
    <row r="5967" spans="1:7" x14ac:dyDescent="0.3">
      <c r="A5967">
        <v>6</v>
      </c>
      <c r="B5967">
        <v>2</v>
      </c>
      <c r="C5967" s="66">
        <v>44179.484594907408</v>
      </c>
      <c r="D5967" s="66">
        <v>44179.526342592595</v>
      </c>
      <c r="E5967" s="65">
        <v>38436</v>
      </c>
      <c r="F5967" s="65">
        <v>79096</v>
      </c>
      <c r="G5967" s="65">
        <v>94278</v>
      </c>
    </row>
    <row r="5968" spans="1:7" x14ac:dyDescent="0.3">
      <c r="A5968">
        <v>2</v>
      </c>
      <c r="B5968">
        <v>2</v>
      </c>
      <c r="C5968" s="66">
        <v>44606.353680555556</v>
      </c>
      <c r="D5968" s="66">
        <v>44606.390185185184</v>
      </c>
      <c r="E5968" s="65">
        <v>36101</v>
      </c>
      <c r="F5968" s="65">
        <v>75148</v>
      </c>
      <c r="G5968" s="65">
        <v>94300</v>
      </c>
    </row>
    <row r="5969" spans="1:7" x14ac:dyDescent="0.3">
      <c r="A5969">
        <v>6</v>
      </c>
      <c r="B5969">
        <v>1</v>
      </c>
      <c r="C5969" s="66">
        <v>44837.470856481479</v>
      </c>
      <c r="D5969" s="66">
        <v>44837.507974537039</v>
      </c>
      <c r="E5969" s="65">
        <v>59590</v>
      </c>
      <c r="F5969" s="65">
        <v>66870</v>
      </c>
      <c r="G5969" s="65">
        <v>94393</v>
      </c>
    </row>
    <row r="5970" spans="1:7" x14ac:dyDescent="0.3">
      <c r="A5970">
        <v>2</v>
      </c>
      <c r="B5970">
        <v>2</v>
      </c>
      <c r="C5970" s="66">
        <v>44182.58090277778</v>
      </c>
      <c r="D5970" s="66">
        <v>44182.616990740738</v>
      </c>
      <c r="E5970" s="65">
        <v>36276</v>
      </c>
      <c r="F5970" s="65">
        <v>76253</v>
      </c>
      <c r="G5970" s="65">
        <v>94626</v>
      </c>
    </row>
    <row r="5971" spans="1:7" x14ac:dyDescent="0.3">
      <c r="A5971">
        <v>2</v>
      </c>
      <c r="B5971">
        <v>2</v>
      </c>
      <c r="C5971" s="66">
        <v>44448.272106481483</v>
      </c>
      <c r="D5971" s="66">
        <v>44448.308703703704</v>
      </c>
      <c r="E5971" s="65">
        <v>34645</v>
      </c>
      <c r="F5971" s="65">
        <v>74766</v>
      </c>
      <c r="G5971" s="65">
        <v>94632</v>
      </c>
    </row>
    <row r="5972" spans="1:7" x14ac:dyDescent="0.3">
      <c r="A5972">
        <v>2</v>
      </c>
      <c r="B5972">
        <v>2</v>
      </c>
      <c r="C5972" s="66">
        <v>44448.272106481483</v>
      </c>
      <c r="D5972" s="66">
        <v>44448.308703703704</v>
      </c>
      <c r="E5972" s="65">
        <v>34645</v>
      </c>
      <c r="F5972" s="65">
        <v>74766</v>
      </c>
      <c r="G5972" s="65">
        <v>94632</v>
      </c>
    </row>
    <row r="5973" spans="1:7" x14ac:dyDescent="0.3">
      <c r="A5973">
        <v>2</v>
      </c>
      <c r="B5973">
        <v>4</v>
      </c>
      <c r="C5973" s="66">
        <v>44476.692118055558</v>
      </c>
      <c r="D5973" s="66">
        <v>44477.40351851852</v>
      </c>
      <c r="E5973" s="65">
        <v>33426</v>
      </c>
      <c r="F5973" s="65">
        <v>77636</v>
      </c>
      <c r="G5973" s="65">
        <v>94811</v>
      </c>
    </row>
    <row r="5974" spans="1:7" x14ac:dyDescent="0.3">
      <c r="A5974">
        <v>2</v>
      </c>
      <c r="B5974">
        <v>2</v>
      </c>
      <c r="C5974" s="66">
        <v>44931.556458333333</v>
      </c>
      <c r="D5974" s="66">
        <v>44931.642974537041</v>
      </c>
      <c r="E5974" s="65">
        <v>31799</v>
      </c>
      <c r="F5974" s="65">
        <v>74686</v>
      </c>
      <c r="G5974" s="65">
        <v>94887</v>
      </c>
    </row>
    <row r="5975" spans="1:7" x14ac:dyDescent="0.3">
      <c r="A5975">
        <v>6</v>
      </c>
      <c r="B5975">
        <v>2</v>
      </c>
      <c r="C5975" s="66">
        <v>44530.185127314813</v>
      </c>
      <c r="D5975" s="66">
        <v>44530.224780092591</v>
      </c>
      <c r="E5975" s="65">
        <v>49687</v>
      </c>
      <c r="F5975" s="65">
        <v>71444</v>
      </c>
      <c r="G5975" s="65">
        <v>94916</v>
      </c>
    </row>
    <row r="5976" spans="1:7" x14ac:dyDescent="0.3">
      <c r="A5976">
        <v>6</v>
      </c>
      <c r="B5976">
        <v>2</v>
      </c>
      <c r="C5976" s="66">
        <v>44530.185127314813</v>
      </c>
      <c r="D5976" s="66">
        <v>44530.224780092591</v>
      </c>
      <c r="E5976" s="65">
        <v>49687</v>
      </c>
      <c r="F5976" s="65">
        <v>71444</v>
      </c>
      <c r="G5976" s="65">
        <v>94916</v>
      </c>
    </row>
    <row r="5977" spans="1:7" x14ac:dyDescent="0.3">
      <c r="A5977">
        <v>6</v>
      </c>
      <c r="B5977">
        <v>2</v>
      </c>
      <c r="C5977" s="66">
        <v>44530.185127314813</v>
      </c>
      <c r="D5977" s="66">
        <v>44530.224780092591</v>
      </c>
      <c r="E5977" s="65">
        <v>49687</v>
      </c>
      <c r="F5977" s="65">
        <v>71444</v>
      </c>
      <c r="G5977" s="65">
        <v>94916</v>
      </c>
    </row>
    <row r="5978" spans="1:7" x14ac:dyDescent="0.3">
      <c r="A5978">
        <v>6</v>
      </c>
      <c r="B5978">
        <v>2</v>
      </c>
      <c r="C5978" s="66">
        <v>44530.185127314813</v>
      </c>
      <c r="D5978" s="66">
        <v>44530.224780092591</v>
      </c>
      <c r="E5978" s="65">
        <v>49687</v>
      </c>
      <c r="F5978" s="65">
        <v>71444</v>
      </c>
      <c r="G5978" s="65">
        <v>94916</v>
      </c>
    </row>
    <row r="5979" spans="1:7" x14ac:dyDescent="0.3">
      <c r="A5979">
        <v>10</v>
      </c>
      <c r="B5979">
        <v>1</v>
      </c>
      <c r="C5979" s="66">
        <v>44413.302210648151</v>
      </c>
      <c r="D5979" s="66">
        <v>44413.357129629629</v>
      </c>
      <c r="E5979" s="65">
        <v>45677</v>
      </c>
      <c r="F5979" s="65">
        <v>81048</v>
      </c>
      <c r="G5979" s="65">
        <v>94935</v>
      </c>
    </row>
    <row r="5980" spans="1:7" x14ac:dyDescent="0.3">
      <c r="A5980">
        <v>1</v>
      </c>
      <c r="B5980">
        <v>2</v>
      </c>
      <c r="C5980" s="66">
        <v>44337.307245370372</v>
      </c>
      <c r="D5980" s="66">
        <v>44337.344131944446</v>
      </c>
      <c r="E5980" s="65">
        <v>47680</v>
      </c>
      <c r="F5980" s="65">
        <v>79314</v>
      </c>
      <c r="G5980" s="65">
        <v>95028</v>
      </c>
    </row>
    <row r="5981" spans="1:7" x14ac:dyDescent="0.3">
      <c r="A5981">
        <v>9</v>
      </c>
      <c r="B5981">
        <v>1</v>
      </c>
      <c r="C5981" s="66">
        <v>44410.240416666667</v>
      </c>
      <c r="D5981" s="66">
        <v>44410.326597222222</v>
      </c>
      <c r="E5981" s="65">
        <v>46718</v>
      </c>
      <c r="F5981" s="65">
        <v>74737</v>
      </c>
      <c r="G5981" s="65">
        <v>95145</v>
      </c>
    </row>
    <row r="5982" spans="1:7" x14ac:dyDescent="0.3">
      <c r="A5982">
        <v>9</v>
      </c>
      <c r="B5982">
        <v>1</v>
      </c>
      <c r="C5982" s="66">
        <v>44410.240416666667</v>
      </c>
      <c r="D5982" s="66">
        <v>44410.326597222222</v>
      </c>
      <c r="E5982" s="65">
        <v>46718</v>
      </c>
      <c r="F5982" s="65">
        <v>74737</v>
      </c>
      <c r="G5982" s="65">
        <v>95145</v>
      </c>
    </row>
    <row r="5983" spans="1:7" x14ac:dyDescent="0.3">
      <c r="A5983">
        <v>9</v>
      </c>
      <c r="B5983">
        <v>1</v>
      </c>
      <c r="C5983" s="66">
        <v>44410.240416666667</v>
      </c>
      <c r="D5983" s="66">
        <v>44410.326597222222</v>
      </c>
      <c r="E5983" s="65">
        <v>46718</v>
      </c>
      <c r="F5983" s="65">
        <v>74737</v>
      </c>
      <c r="G5983" s="65">
        <v>95145</v>
      </c>
    </row>
    <row r="5984" spans="1:7" x14ac:dyDescent="0.3">
      <c r="A5984">
        <v>9</v>
      </c>
      <c r="B5984">
        <v>1</v>
      </c>
      <c r="C5984" s="66">
        <v>44410.240416666667</v>
      </c>
      <c r="D5984" s="66">
        <v>44410.326597222222</v>
      </c>
      <c r="E5984" s="65">
        <v>46718</v>
      </c>
      <c r="F5984" s="65">
        <v>74737</v>
      </c>
      <c r="G5984" s="65">
        <v>95145</v>
      </c>
    </row>
    <row r="5985" spans="1:7" x14ac:dyDescent="0.3">
      <c r="A5985">
        <v>9</v>
      </c>
      <c r="B5985">
        <v>1</v>
      </c>
      <c r="C5985" s="66">
        <v>44410.240416666667</v>
      </c>
      <c r="D5985" s="66">
        <v>44410.326597222222</v>
      </c>
      <c r="E5985" s="65">
        <v>46718</v>
      </c>
      <c r="F5985" s="65">
        <v>74737</v>
      </c>
      <c r="G5985" s="65">
        <v>95145</v>
      </c>
    </row>
    <row r="5986" spans="1:7" x14ac:dyDescent="0.3">
      <c r="A5986">
        <v>9</v>
      </c>
      <c r="B5986">
        <v>1</v>
      </c>
      <c r="C5986" s="66">
        <v>44410.240416666667</v>
      </c>
      <c r="D5986" s="66">
        <v>44410.326597222222</v>
      </c>
      <c r="E5986" s="65">
        <v>46718</v>
      </c>
      <c r="F5986" s="65">
        <v>74737</v>
      </c>
      <c r="G5986" s="65">
        <v>95145</v>
      </c>
    </row>
    <row r="5987" spans="1:7" x14ac:dyDescent="0.3">
      <c r="A5987">
        <v>9</v>
      </c>
      <c r="B5987">
        <v>1</v>
      </c>
      <c r="C5987" s="66">
        <v>44410.240416666667</v>
      </c>
      <c r="D5987" s="66">
        <v>44410.326597222222</v>
      </c>
      <c r="E5987" s="65">
        <v>46718</v>
      </c>
      <c r="F5987" s="65">
        <v>74737</v>
      </c>
      <c r="G5987" s="65">
        <v>95145</v>
      </c>
    </row>
    <row r="5988" spans="1:7" x14ac:dyDescent="0.3">
      <c r="A5988">
        <v>9</v>
      </c>
      <c r="B5988">
        <v>1</v>
      </c>
      <c r="C5988" s="66">
        <v>44410.240416666667</v>
      </c>
      <c r="D5988" s="66">
        <v>44410.326597222222</v>
      </c>
      <c r="E5988" s="65">
        <v>46718</v>
      </c>
      <c r="F5988" s="65">
        <v>74737</v>
      </c>
      <c r="G5988" s="65">
        <v>95145</v>
      </c>
    </row>
    <row r="5989" spans="1:7" x14ac:dyDescent="0.3">
      <c r="A5989">
        <v>9</v>
      </c>
      <c r="B5989">
        <v>1</v>
      </c>
      <c r="C5989" s="66">
        <v>44410.240416666667</v>
      </c>
      <c r="D5989" s="66">
        <v>44410.326597222222</v>
      </c>
      <c r="E5989" s="65">
        <v>46718</v>
      </c>
      <c r="F5989" s="65">
        <v>74737</v>
      </c>
      <c r="G5989" s="65">
        <v>95145</v>
      </c>
    </row>
    <row r="5990" spans="1:7" x14ac:dyDescent="0.3">
      <c r="A5990">
        <v>9</v>
      </c>
      <c r="B5990">
        <v>1</v>
      </c>
      <c r="C5990" s="66">
        <v>44410.240416666667</v>
      </c>
      <c r="D5990" s="66">
        <v>44410.326597222222</v>
      </c>
      <c r="E5990" s="65">
        <v>46718</v>
      </c>
      <c r="F5990" s="65">
        <v>74737</v>
      </c>
      <c r="G5990" s="65">
        <v>95145</v>
      </c>
    </row>
    <row r="5991" spans="1:7" x14ac:dyDescent="0.3">
      <c r="A5991">
        <v>6</v>
      </c>
      <c r="B5991">
        <v>1</v>
      </c>
      <c r="C5991" s="66">
        <v>44832.417997685188</v>
      </c>
      <c r="D5991" s="66">
        <v>44832.466724537036</v>
      </c>
      <c r="E5991" s="65">
        <v>50559</v>
      </c>
      <c r="F5991" s="65">
        <v>72957</v>
      </c>
      <c r="G5991" s="65">
        <v>95172</v>
      </c>
    </row>
    <row r="5992" spans="1:7" x14ac:dyDescent="0.3">
      <c r="A5992">
        <v>9</v>
      </c>
      <c r="B5992">
        <v>1</v>
      </c>
      <c r="C5992" s="66">
        <v>44723.243043981478</v>
      </c>
      <c r="D5992" s="66">
        <v>44723.291493055556</v>
      </c>
      <c r="E5992" s="65">
        <v>24112</v>
      </c>
      <c r="F5992" s="65">
        <v>93077</v>
      </c>
      <c r="G5992" s="65">
        <v>95220</v>
      </c>
    </row>
    <row r="5993" spans="1:7" x14ac:dyDescent="0.3">
      <c r="A5993">
        <v>1</v>
      </c>
      <c r="B5993">
        <v>2</v>
      </c>
      <c r="C5993" s="66">
        <v>44154.729545682872</v>
      </c>
      <c r="D5993" s="66">
        <v>44154.764335428241</v>
      </c>
      <c r="E5993" s="65">
        <v>50550</v>
      </c>
      <c r="F5993" s="65">
        <v>77795</v>
      </c>
      <c r="G5993" s="65">
        <v>95496</v>
      </c>
    </row>
    <row r="5994" spans="1:7" x14ac:dyDescent="0.3">
      <c r="A5994">
        <v>2</v>
      </c>
      <c r="B5994">
        <v>1</v>
      </c>
      <c r="C5994" s="66">
        <v>44900.462210648147</v>
      </c>
      <c r="D5994" s="66">
        <v>44900.493668981479</v>
      </c>
      <c r="E5994" s="65">
        <v>54221</v>
      </c>
      <c r="F5994" s="65">
        <v>64080</v>
      </c>
      <c r="G5994" s="65">
        <v>95510</v>
      </c>
    </row>
    <row r="5995" spans="1:7" x14ac:dyDescent="0.3">
      <c r="A5995">
        <v>2</v>
      </c>
      <c r="B5995">
        <v>1</v>
      </c>
      <c r="C5995" s="66">
        <v>44900.462210648147</v>
      </c>
      <c r="D5995" s="66">
        <v>44900.493668981479</v>
      </c>
      <c r="E5995" s="65">
        <v>54221</v>
      </c>
      <c r="F5995" s="65">
        <v>64080</v>
      </c>
      <c r="G5995" s="65">
        <v>95510</v>
      </c>
    </row>
    <row r="5996" spans="1:7" x14ac:dyDescent="0.3">
      <c r="A5996">
        <v>2</v>
      </c>
      <c r="B5996">
        <v>1</v>
      </c>
      <c r="C5996" s="66">
        <v>44900.462210648147</v>
      </c>
      <c r="D5996" s="66">
        <v>44900.493668981479</v>
      </c>
      <c r="E5996" s="65">
        <v>54221</v>
      </c>
      <c r="F5996" s="65">
        <v>64080</v>
      </c>
      <c r="G5996" s="65">
        <v>95510</v>
      </c>
    </row>
    <row r="5997" spans="1:7" x14ac:dyDescent="0.3">
      <c r="A5997">
        <v>2</v>
      </c>
      <c r="B5997">
        <v>1</v>
      </c>
      <c r="C5997" s="66">
        <v>44900.462210648147</v>
      </c>
      <c r="D5997" s="66">
        <v>44900.493668981479</v>
      </c>
      <c r="E5997" s="65">
        <v>54221</v>
      </c>
      <c r="F5997" s="65">
        <v>64080</v>
      </c>
      <c r="G5997" s="65">
        <v>95510</v>
      </c>
    </row>
    <row r="5998" spans="1:7" x14ac:dyDescent="0.3">
      <c r="A5998">
        <v>10</v>
      </c>
      <c r="B5998">
        <v>1</v>
      </c>
      <c r="C5998" s="66">
        <v>44879.501527777778</v>
      </c>
      <c r="D5998" s="66">
        <v>44879.545810185184</v>
      </c>
      <c r="E5998" s="65">
        <v>52133</v>
      </c>
      <c r="F5998" s="65">
        <v>79841</v>
      </c>
      <c r="G5998" s="65">
        <v>95662</v>
      </c>
    </row>
    <row r="5999" spans="1:7" x14ac:dyDescent="0.3">
      <c r="A5999">
        <v>10</v>
      </c>
      <c r="B5999">
        <v>1</v>
      </c>
      <c r="C5999" s="66">
        <v>44870.307893518519</v>
      </c>
      <c r="D5999" s="66">
        <v>44870.350601851853</v>
      </c>
      <c r="E5999" s="65">
        <v>44810</v>
      </c>
      <c r="F5999" s="65">
        <v>82226</v>
      </c>
      <c r="G5999" s="65">
        <v>95715</v>
      </c>
    </row>
    <row r="6000" spans="1:7" x14ac:dyDescent="0.3">
      <c r="A6000">
        <v>10</v>
      </c>
      <c r="B6000">
        <v>1</v>
      </c>
      <c r="C6000" s="66">
        <v>44870.307893518519</v>
      </c>
      <c r="D6000" s="66">
        <v>44870.350601851853</v>
      </c>
      <c r="E6000" s="65">
        <v>44810</v>
      </c>
      <c r="F6000" s="65">
        <v>82226</v>
      </c>
      <c r="G6000" s="65">
        <v>95715</v>
      </c>
    </row>
    <row r="6001" spans="1:7" x14ac:dyDescent="0.3">
      <c r="A6001">
        <v>10</v>
      </c>
      <c r="B6001">
        <v>1</v>
      </c>
      <c r="C6001" s="66">
        <v>44870.307893518519</v>
      </c>
      <c r="D6001" s="66">
        <v>44870.350601851853</v>
      </c>
      <c r="E6001" s="65">
        <v>44810</v>
      </c>
      <c r="F6001" s="65">
        <v>82226</v>
      </c>
      <c r="G6001" s="65">
        <v>95715</v>
      </c>
    </row>
    <row r="6002" spans="1:7" x14ac:dyDescent="0.3">
      <c r="A6002">
        <v>10</v>
      </c>
      <c r="B6002">
        <v>1</v>
      </c>
      <c r="C6002" s="66">
        <v>44870.307893518519</v>
      </c>
      <c r="D6002" s="66">
        <v>44870.350601851853</v>
      </c>
      <c r="E6002" s="65">
        <v>44810</v>
      </c>
      <c r="F6002" s="65">
        <v>82226</v>
      </c>
      <c r="G6002" s="65">
        <v>95715</v>
      </c>
    </row>
    <row r="6003" spans="1:7" x14ac:dyDescent="0.3">
      <c r="A6003">
        <v>2</v>
      </c>
      <c r="B6003">
        <v>1</v>
      </c>
      <c r="C6003" s="66">
        <v>44510.911898148152</v>
      </c>
      <c r="D6003" s="66">
        <v>44512.794398148151</v>
      </c>
      <c r="E6003" s="65">
        <v>40974</v>
      </c>
      <c r="F6003" s="65">
        <v>74035</v>
      </c>
      <c r="G6003" s="65">
        <v>95891</v>
      </c>
    </row>
    <row r="6004" spans="1:7" x14ac:dyDescent="0.3">
      <c r="A6004">
        <v>1</v>
      </c>
      <c r="B6004">
        <v>2</v>
      </c>
      <c r="C6004" s="66">
        <v>44140.585134548608</v>
      </c>
      <c r="D6004" s="66">
        <v>44140.621902384257</v>
      </c>
      <c r="E6004" s="65">
        <v>39809</v>
      </c>
      <c r="F6004" s="65">
        <v>83885</v>
      </c>
      <c r="G6004" s="65">
        <v>96021</v>
      </c>
    </row>
    <row r="6005" spans="1:7" x14ac:dyDescent="0.3">
      <c r="A6005">
        <v>2</v>
      </c>
      <c r="B6005">
        <v>1</v>
      </c>
      <c r="C6005" s="66">
        <v>44899.808518518519</v>
      </c>
      <c r="D6005" s="66">
        <v>44900.493668981479</v>
      </c>
      <c r="E6005" s="65">
        <v>54545</v>
      </c>
      <c r="F6005" s="65">
        <v>63913</v>
      </c>
      <c r="G6005" s="65">
        <v>96064</v>
      </c>
    </row>
    <row r="6006" spans="1:7" x14ac:dyDescent="0.3">
      <c r="A6006">
        <v>1</v>
      </c>
      <c r="B6006">
        <v>3</v>
      </c>
      <c r="C6006" s="66">
        <v>44403.377546296295</v>
      </c>
      <c r="D6006" s="66">
        <v>44403.401620370372</v>
      </c>
      <c r="E6006" s="65">
        <v>49223</v>
      </c>
      <c r="F6006" s="65">
        <v>80254</v>
      </c>
      <c r="G6006" s="65">
        <v>96243</v>
      </c>
    </row>
    <row r="6007" spans="1:7" x14ac:dyDescent="0.3">
      <c r="A6007">
        <v>1</v>
      </c>
      <c r="B6007">
        <v>3</v>
      </c>
      <c r="C6007" s="66">
        <v>44403.377546296295</v>
      </c>
      <c r="D6007" s="66">
        <v>44403.401620370372</v>
      </c>
      <c r="E6007" s="65">
        <v>49223</v>
      </c>
      <c r="F6007" s="65">
        <v>80254</v>
      </c>
      <c r="G6007" s="65">
        <v>96243</v>
      </c>
    </row>
    <row r="6008" spans="1:7" x14ac:dyDescent="0.3">
      <c r="A6008">
        <v>1</v>
      </c>
      <c r="B6008">
        <v>3</v>
      </c>
      <c r="C6008" s="66">
        <v>44403.377546296295</v>
      </c>
      <c r="D6008" s="66">
        <v>44403.401620370372</v>
      </c>
      <c r="E6008" s="65">
        <v>49223</v>
      </c>
      <c r="F6008" s="65">
        <v>80254</v>
      </c>
      <c r="G6008" s="65">
        <v>96243</v>
      </c>
    </row>
    <row r="6009" spans="1:7" x14ac:dyDescent="0.3">
      <c r="A6009">
        <v>6</v>
      </c>
      <c r="B6009">
        <v>2</v>
      </c>
      <c r="C6009" s="66">
        <v>44144.47975752315</v>
      </c>
      <c r="D6009" s="66">
        <v>44144.515935543983</v>
      </c>
      <c r="E6009" s="65">
        <v>53572</v>
      </c>
      <c r="F6009" s="65">
        <v>77886</v>
      </c>
      <c r="G6009" s="65">
        <v>96316</v>
      </c>
    </row>
    <row r="6010" spans="1:7" x14ac:dyDescent="0.3">
      <c r="A6010">
        <v>7</v>
      </c>
      <c r="B6010">
        <v>1</v>
      </c>
      <c r="C6010" s="66">
        <v>44546.259467592594</v>
      </c>
      <c r="D6010" s="66">
        <v>44546.300868055558</v>
      </c>
      <c r="E6010" s="65">
        <v>46270</v>
      </c>
      <c r="F6010" s="65">
        <v>83344</v>
      </c>
      <c r="G6010" s="65">
        <v>96376</v>
      </c>
    </row>
    <row r="6011" spans="1:7" x14ac:dyDescent="0.3">
      <c r="A6011">
        <v>6</v>
      </c>
      <c r="B6011">
        <v>2</v>
      </c>
      <c r="C6011" s="66">
        <v>44594.609305555554</v>
      </c>
      <c r="D6011" s="66">
        <v>44594.660520833335</v>
      </c>
      <c r="E6011" s="65">
        <v>35348</v>
      </c>
      <c r="F6011" s="65">
        <v>89526</v>
      </c>
      <c r="G6011" s="65">
        <v>96483</v>
      </c>
    </row>
    <row r="6012" spans="1:7" x14ac:dyDescent="0.3">
      <c r="A6012">
        <v>1</v>
      </c>
      <c r="B6012">
        <v>2</v>
      </c>
      <c r="C6012" s="66">
        <v>44142.627873495374</v>
      </c>
      <c r="D6012" s="66">
        <v>44142.665470902779</v>
      </c>
      <c r="E6012" s="65">
        <v>43453</v>
      </c>
      <c r="F6012" s="65">
        <v>82514</v>
      </c>
      <c r="G6012" s="65">
        <v>96491</v>
      </c>
    </row>
    <row r="6013" spans="1:7" x14ac:dyDescent="0.3">
      <c r="A6013">
        <v>10</v>
      </c>
      <c r="B6013">
        <v>1</v>
      </c>
      <c r="C6013" s="66">
        <v>44767.242858796293</v>
      </c>
      <c r="D6013" s="66">
        <v>44767.313113425924</v>
      </c>
      <c r="E6013" s="65">
        <v>45743</v>
      </c>
      <c r="F6013" s="65">
        <v>83811</v>
      </c>
      <c r="G6013" s="65">
        <v>96729</v>
      </c>
    </row>
    <row r="6014" spans="1:7" x14ac:dyDescent="0.3">
      <c r="A6014">
        <v>10</v>
      </c>
      <c r="B6014">
        <v>2</v>
      </c>
      <c r="C6014" s="66">
        <v>44142.37893525463</v>
      </c>
      <c r="D6014" s="66">
        <v>44142.410221365739</v>
      </c>
      <c r="E6014" s="65">
        <v>49907</v>
      </c>
      <c r="F6014" s="65">
        <v>80889</v>
      </c>
      <c r="G6014" s="65">
        <v>96860</v>
      </c>
    </row>
    <row r="6015" spans="1:7" x14ac:dyDescent="0.3">
      <c r="A6015">
        <v>1</v>
      </c>
      <c r="B6015">
        <v>1</v>
      </c>
      <c r="C6015" s="66">
        <v>44502.871168981481</v>
      </c>
      <c r="D6015" s="66">
        <v>44503.537407407406</v>
      </c>
      <c r="E6015" s="65">
        <v>30884</v>
      </c>
      <c r="F6015" s="65">
        <v>86614</v>
      </c>
      <c r="G6015" s="65">
        <v>96951</v>
      </c>
    </row>
    <row r="6016" spans="1:7" x14ac:dyDescent="0.3">
      <c r="A6016">
        <v>1</v>
      </c>
      <c r="B6016">
        <v>1</v>
      </c>
      <c r="C6016" s="66">
        <v>44707.321134259262</v>
      </c>
      <c r="D6016" s="66">
        <v>44707.369201388887</v>
      </c>
      <c r="E6016" s="65">
        <v>25757</v>
      </c>
      <c r="F6016" s="65">
        <v>92367</v>
      </c>
      <c r="G6016" s="65">
        <v>96982</v>
      </c>
    </row>
    <row r="6017" spans="1:7" x14ac:dyDescent="0.3">
      <c r="A6017">
        <v>1</v>
      </c>
      <c r="B6017">
        <v>1</v>
      </c>
      <c r="C6017" s="66">
        <v>44707.321134259262</v>
      </c>
      <c r="D6017" s="66">
        <v>44707.369201388887</v>
      </c>
      <c r="E6017" s="65">
        <v>25757</v>
      </c>
      <c r="F6017" s="65">
        <v>92367</v>
      </c>
      <c r="G6017" s="65">
        <v>96982</v>
      </c>
    </row>
    <row r="6018" spans="1:7" x14ac:dyDescent="0.3">
      <c r="A6018">
        <v>1</v>
      </c>
      <c r="B6018">
        <v>1</v>
      </c>
      <c r="C6018" s="66">
        <v>44707.321134259262</v>
      </c>
      <c r="D6018" s="66">
        <v>44707.369201388887</v>
      </c>
      <c r="E6018" s="65">
        <v>25757</v>
      </c>
      <c r="F6018" s="65">
        <v>92367</v>
      </c>
      <c r="G6018" s="65">
        <v>96982</v>
      </c>
    </row>
    <row r="6019" spans="1:7" x14ac:dyDescent="0.3">
      <c r="A6019">
        <v>1</v>
      </c>
      <c r="B6019">
        <v>1</v>
      </c>
      <c r="C6019" s="66">
        <v>44707.321134259262</v>
      </c>
      <c r="D6019" s="66">
        <v>44707.369201388887</v>
      </c>
      <c r="E6019" s="65">
        <v>25757</v>
      </c>
      <c r="F6019" s="65">
        <v>92367</v>
      </c>
      <c r="G6019" s="65">
        <v>96982</v>
      </c>
    </row>
    <row r="6020" spans="1:7" x14ac:dyDescent="0.3">
      <c r="A6020">
        <v>1</v>
      </c>
      <c r="B6020">
        <v>1</v>
      </c>
      <c r="C6020" s="66">
        <v>44707.321134259262</v>
      </c>
      <c r="D6020" s="66">
        <v>44707.369201388887</v>
      </c>
      <c r="E6020" s="65">
        <v>25757</v>
      </c>
      <c r="F6020" s="65">
        <v>92367</v>
      </c>
      <c r="G6020" s="65">
        <v>96982</v>
      </c>
    </row>
    <row r="6021" spans="1:7" x14ac:dyDescent="0.3">
      <c r="A6021">
        <v>1</v>
      </c>
      <c r="B6021">
        <v>1</v>
      </c>
      <c r="C6021" s="66">
        <v>44399.909895833334</v>
      </c>
      <c r="D6021" s="66">
        <v>44399.958622685182</v>
      </c>
      <c r="E6021" s="65">
        <v>44910</v>
      </c>
      <c r="F6021" s="65">
        <v>82545</v>
      </c>
      <c r="G6021" s="65">
        <v>97018</v>
      </c>
    </row>
    <row r="6022" spans="1:7" x14ac:dyDescent="0.3">
      <c r="A6022">
        <v>1</v>
      </c>
      <c r="B6022">
        <v>1</v>
      </c>
      <c r="C6022" s="66">
        <v>44399.909895833334</v>
      </c>
      <c r="D6022" s="66">
        <v>44399.958622685182</v>
      </c>
      <c r="E6022" s="65">
        <v>44910</v>
      </c>
      <c r="F6022" s="65">
        <v>82545</v>
      </c>
      <c r="G6022" s="65">
        <v>97018</v>
      </c>
    </row>
    <row r="6023" spans="1:7" x14ac:dyDescent="0.3">
      <c r="A6023">
        <v>1</v>
      </c>
      <c r="B6023">
        <v>1</v>
      </c>
      <c r="C6023" s="66">
        <v>44399.909895833334</v>
      </c>
      <c r="D6023" s="66">
        <v>44399.958622685182</v>
      </c>
      <c r="E6023" s="65">
        <v>44910</v>
      </c>
      <c r="F6023" s="65">
        <v>82545</v>
      </c>
      <c r="G6023" s="65">
        <v>97018</v>
      </c>
    </row>
    <row r="6024" spans="1:7" x14ac:dyDescent="0.3">
      <c r="A6024">
        <v>1</v>
      </c>
      <c r="B6024">
        <v>1</v>
      </c>
      <c r="C6024" s="66">
        <v>44399.909895833334</v>
      </c>
      <c r="D6024" s="66">
        <v>44399.958622685182</v>
      </c>
      <c r="E6024" s="65">
        <v>44910</v>
      </c>
      <c r="F6024" s="65">
        <v>82545</v>
      </c>
      <c r="G6024" s="65">
        <v>97018</v>
      </c>
    </row>
    <row r="6025" spans="1:7" x14ac:dyDescent="0.3">
      <c r="A6025">
        <v>1</v>
      </c>
      <c r="B6025">
        <v>1</v>
      </c>
      <c r="C6025" s="66">
        <v>44399.909895833334</v>
      </c>
      <c r="D6025" s="66">
        <v>44399.958622685182</v>
      </c>
      <c r="E6025" s="65">
        <v>44910</v>
      </c>
      <c r="F6025" s="65">
        <v>82545</v>
      </c>
      <c r="G6025" s="65">
        <v>97018</v>
      </c>
    </row>
    <row r="6026" spans="1:7" x14ac:dyDescent="0.3">
      <c r="A6026">
        <v>2</v>
      </c>
      <c r="B6026">
        <v>1</v>
      </c>
      <c r="C6026" s="66">
        <v>44520.389907407407</v>
      </c>
      <c r="D6026" s="66">
        <v>44520.438784722224</v>
      </c>
      <c r="E6026" s="65">
        <v>39002</v>
      </c>
      <c r="F6026" s="65">
        <v>76358</v>
      </c>
      <c r="G6026" s="65">
        <v>97044</v>
      </c>
    </row>
    <row r="6027" spans="1:7" x14ac:dyDescent="0.3">
      <c r="A6027">
        <v>2</v>
      </c>
      <c r="B6027">
        <v>3</v>
      </c>
      <c r="C6027" s="66">
        <v>44413.457592592589</v>
      </c>
      <c r="D6027" s="66">
        <v>44413.484583333331</v>
      </c>
      <c r="E6027" s="65">
        <v>44558</v>
      </c>
      <c r="F6027" s="65">
        <v>74896</v>
      </c>
      <c r="G6027" s="65">
        <v>97082</v>
      </c>
    </row>
    <row r="6028" spans="1:7" x14ac:dyDescent="0.3">
      <c r="A6028">
        <v>2</v>
      </c>
      <c r="B6028">
        <v>3</v>
      </c>
      <c r="C6028" s="66">
        <v>44413.457592592589</v>
      </c>
      <c r="D6028" s="66">
        <v>44413.484583333331</v>
      </c>
      <c r="E6028" s="65">
        <v>44558</v>
      </c>
      <c r="F6028" s="65">
        <v>74896</v>
      </c>
      <c r="G6028" s="65">
        <v>97082</v>
      </c>
    </row>
    <row r="6029" spans="1:7" x14ac:dyDescent="0.3">
      <c r="A6029">
        <v>2</v>
      </c>
      <c r="B6029">
        <v>3</v>
      </c>
      <c r="C6029" s="66">
        <v>44413.457592592589</v>
      </c>
      <c r="D6029" s="66">
        <v>44413.484583333331</v>
      </c>
      <c r="E6029" s="65">
        <v>44558</v>
      </c>
      <c r="F6029" s="65">
        <v>74896</v>
      </c>
      <c r="G6029" s="65">
        <v>97082</v>
      </c>
    </row>
    <row r="6030" spans="1:7" x14ac:dyDescent="0.3">
      <c r="A6030">
        <v>2</v>
      </c>
      <c r="B6030">
        <v>3</v>
      </c>
      <c r="C6030" s="66">
        <v>44413.457592592589</v>
      </c>
      <c r="D6030" s="66">
        <v>44413.484583333331</v>
      </c>
      <c r="E6030" s="65">
        <v>44558</v>
      </c>
      <c r="F6030" s="65">
        <v>74896</v>
      </c>
      <c r="G6030" s="65">
        <v>97082</v>
      </c>
    </row>
    <row r="6031" spans="1:7" x14ac:dyDescent="0.3">
      <c r="A6031">
        <v>2</v>
      </c>
      <c r="B6031">
        <v>3</v>
      </c>
      <c r="C6031" s="66">
        <v>44413.457592592589</v>
      </c>
      <c r="D6031" s="66">
        <v>44413.484583333331</v>
      </c>
      <c r="E6031" s="65">
        <v>44558</v>
      </c>
      <c r="F6031" s="65">
        <v>74896</v>
      </c>
      <c r="G6031" s="65">
        <v>97082</v>
      </c>
    </row>
    <row r="6032" spans="1:7" x14ac:dyDescent="0.3">
      <c r="A6032">
        <v>2</v>
      </c>
      <c r="B6032">
        <v>3</v>
      </c>
      <c r="C6032" s="66">
        <v>44413.457592592589</v>
      </c>
      <c r="D6032" s="66">
        <v>44413.484583333331</v>
      </c>
      <c r="E6032" s="65">
        <v>44558</v>
      </c>
      <c r="F6032" s="65">
        <v>74896</v>
      </c>
      <c r="G6032" s="65">
        <v>97082</v>
      </c>
    </row>
    <row r="6033" spans="1:7" x14ac:dyDescent="0.3">
      <c r="A6033">
        <v>2</v>
      </c>
      <c r="B6033">
        <v>3</v>
      </c>
      <c r="C6033" s="66">
        <v>44413.457592592589</v>
      </c>
      <c r="D6033" s="66">
        <v>44413.484583333331</v>
      </c>
      <c r="E6033" s="65">
        <v>44558</v>
      </c>
      <c r="F6033" s="65">
        <v>74896</v>
      </c>
      <c r="G6033" s="65">
        <v>97082</v>
      </c>
    </row>
    <row r="6034" spans="1:7" x14ac:dyDescent="0.3">
      <c r="A6034">
        <v>2</v>
      </c>
      <c r="B6034">
        <v>3</v>
      </c>
      <c r="C6034" s="66">
        <v>44413.457592592589</v>
      </c>
      <c r="D6034" s="66">
        <v>44413.484583333331</v>
      </c>
      <c r="E6034" s="65">
        <v>44558</v>
      </c>
      <c r="F6034" s="65">
        <v>74896</v>
      </c>
      <c r="G6034" s="65">
        <v>97082</v>
      </c>
    </row>
    <row r="6035" spans="1:7" x14ac:dyDescent="0.3">
      <c r="A6035">
        <v>1</v>
      </c>
      <c r="B6035">
        <v>1</v>
      </c>
      <c r="C6035" s="66">
        <v>44166.644869733798</v>
      </c>
      <c r="D6035" s="66">
        <v>44166.678250798614</v>
      </c>
      <c r="E6035" s="65">
        <v>48393</v>
      </c>
      <c r="F6035" s="65">
        <v>80461</v>
      </c>
      <c r="G6035" s="65">
        <v>97261</v>
      </c>
    </row>
    <row r="6036" spans="1:7" x14ac:dyDescent="0.3">
      <c r="A6036">
        <v>1</v>
      </c>
      <c r="B6036">
        <v>1</v>
      </c>
      <c r="C6036" s="66">
        <v>44469.792291666665</v>
      </c>
      <c r="D6036" s="66">
        <v>44469.835555555554</v>
      </c>
      <c r="E6036" s="65">
        <v>38790</v>
      </c>
      <c r="F6036" s="65">
        <v>85922</v>
      </c>
      <c r="G6036" s="65">
        <v>97287</v>
      </c>
    </row>
    <row r="6037" spans="1:7" x14ac:dyDescent="0.3">
      <c r="A6037">
        <v>1</v>
      </c>
      <c r="B6037">
        <v>1</v>
      </c>
      <c r="C6037" s="66">
        <v>44469.792291666665</v>
      </c>
      <c r="D6037" s="66">
        <v>44469.835555555554</v>
      </c>
      <c r="E6037" s="65">
        <v>38790</v>
      </c>
      <c r="F6037" s="65">
        <v>85922</v>
      </c>
      <c r="G6037" s="65">
        <v>97287</v>
      </c>
    </row>
    <row r="6038" spans="1:7" x14ac:dyDescent="0.3">
      <c r="A6038">
        <v>1</v>
      </c>
      <c r="B6038">
        <v>1</v>
      </c>
      <c r="C6038" s="66">
        <v>44469.792291666665</v>
      </c>
      <c r="D6038" s="66">
        <v>44469.835555555554</v>
      </c>
      <c r="E6038" s="65">
        <v>38790</v>
      </c>
      <c r="F6038" s="65">
        <v>85922</v>
      </c>
      <c r="G6038" s="65">
        <v>97287</v>
      </c>
    </row>
    <row r="6039" spans="1:7" x14ac:dyDescent="0.3">
      <c r="A6039">
        <v>1</v>
      </c>
      <c r="B6039">
        <v>1</v>
      </c>
      <c r="C6039" s="66">
        <v>44469.792291666665</v>
      </c>
      <c r="D6039" s="66">
        <v>44469.835555555554</v>
      </c>
      <c r="E6039" s="65">
        <v>38790</v>
      </c>
      <c r="F6039" s="65">
        <v>85922</v>
      </c>
      <c r="G6039" s="65">
        <v>97287</v>
      </c>
    </row>
    <row r="6040" spans="1:7" x14ac:dyDescent="0.3">
      <c r="A6040">
        <v>1</v>
      </c>
      <c r="B6040">
        <v>1</v>
      </c>
      <c r="C6040" s="66">
        <v>44469.792291666665</v>
      </c>
      <c r="D6040" s="66">
        <v>44469.835555555554</v>
      </c>
      <c r="E6040" s="65">
        <v>38790</v>
      </c>
      <c r="F6040" s="65">
        <v>85922</v>
      </c>
      <c r="G6040" s="65">
        <v>97287</v>
      </c>
    </row>
    <row r="6041" spans="1:7" x14ac:dyDescent="0.3">
      <c r="A6041">
        <v>1</v>
      </c>
      <c r="B6041">
        <v>1</v>
      </c>
      <c r="C6041" s="66">
        <v>44469.792291666665</v>
      </c>
      <c r="D6041" s="66">
        <v>44469.835555555554</v>
      </c>
      <c r="E6041" s="65">
        <v>38790</v>
      </c>
      <c r="F6041" s="65">
        <v>85922</v>
      </c>
      <c r="G6041" s="65">
        <v>97287</v>
      </c>
    </row>
    <row r="6042" spans="1:7" x14ac:dyDescent="0.3">
      <c r="A6042">
        <v>6</v>
      </c>
      <c r="B6042">
        <v>2</v>
      </c>
      <c r="C6042" s="66">
        <v>44701.524143518516</v>
      </c>
      <c r="D6042" s="66">
        <v>44702.219884259262</v>
      </c>
      <c r="E6042" s="65">
        <v>31270</v>
      </c>
      <c r="F6042" s="65">
        <v>92314</v>
      </c>
      <c r="G6042" s="65">
        <v>97597</v>
      </c>
    </row>
    <row r="6043" spans="1:7" x14ac:dyDescent="0.3">
      <c r="A6043">
        <v>7</v>
      </c>
      <c r="B6043">
        <v>1</v>
      </c>
      <c r="C6043" s="66">
        <v>44546.442986111113</v>
      </c>
      <c r="D6043" s="66">
        <v>44546.548657407409</v>
      </c>
      <c r="E6043" s="65">
        <v>31721</v>
      </c>
      <c r="F6043" s="65">
        <v>92270</v>
      </c>
      <c r="G6043" s="65">
        <v>97598</v>
      </c>
    </row>
    <row r="6044" spans="1:7" x14ac:dyDescent="0.3">
      <c r="A6044">
        <v>1</v>
      </c>
      <c r="B6044">
        <v>2</v>
      </c>
      <c r="C6044" s="66">
        <v>44528.380127314813</v>
      </c>
      <c r="D6044" s="66">
        <v>44528.416412037041</v>
      </c>
      <c r="E6044" s="65">
        <v>42591</v>
      </c>
      <c r="F6044" s="65">
        <v>84967</v>
      </c>
      <c r="G6044" s="65">
        <v>97685</v>
      </c>
    </row>
    <row r="6045" spans="1:7" x14ac:dyDescent="0.3">
      <c r="A6045">
        <v>2</v>
      </c>
      <c r="B6045">
        <v>1</v>
      </c>
      <c r="C6045" s="66">
        <v>44523.397083333337</v>
      </c>
      <c r="D6045" s="66">
        <v>44523.427199074074</v>
      </c>
      <c r="E6045" s="65">
        <v>49439</v>
      </c>
      <c r="F6045" s="65">
        <v>70518</v>
      </c>
      <c r="G6045" s="65">
        <v>97834</v>
      </c>
    </row>
    <row r="6046" spans="1:7" x14ac:dyDescent="0.3">
      <c r="A6046">
        <v>2</v>
      </c>
      <c r="B6046">
        <v>2</v>
      </c>
      <c r="C6046" s="66">
        <v>44449.616261574076</v>
      </c>
      <c r="D6046" s="66">
        <v>44449.652060185188</v>
      </c>
      <c r="E6046" s="65">
        <v>30631</v>
      </c>
      <c r="F6046" s="65">
        <v>80429</v>
      </c>
      <c r="G6046" s="65">
        <v>97841</v>
      </c>
    </row>
    <row r="6047" spans="1:7" x14ac:dyDescent="0.3">
      <c r="A6047">
        <v>2</v>
      </c>
      <c r="B6047">
        <v>2</v>
      </c>
      <c r="C6047" s="66">
        <v>44449.616261574076</v>
      </c>
      <c r="D6047" s="66">
        <v>44449.652060185188</v>
      </c>
      <c r="E6047" s="65">
        <v>30631</v>
      </c>
      <c r="F6047" s="65">
        <v>80429</v>
      </c>
      <c r="G6047" s="65">
        <v>97841</v>
      </c>
    </row>
    <row r="6048" spans="1:7" x14ac:dyDescent="0.3">
      <c r="A6048">
        <v>2</v>
      </c>
      <c r="B6048">
        <v>2</v>
      </c>
      <c r="C6048" s="66">
        <v>44449.616261574076</v>
      </c>
      <c r="D6048" s="66">
        <v>44449.652060185188</v>
      </c>
      <c r="E6048" s="65">
        <v>30631</v>
      </c>
      <c r="F6048" s="65">
        <v>80429</v>
      </c>
      <c r="G6048" s="65">
        <v>97841</v>
      </c>
    </row>
    <row r="6049" spans="1:7" x14ac:dyDescent="0.3">
      <c r="A6049">
        <v>2</v>
      </c>
      <c r="B6049">
        <v>2</v>
      </c>
      <c r="C6049" s="66">
        <v>44449.616261574076</v>
      </c>
      <c r="D6049" s="66">
        <v>44449.652060185188</v>
      </c>
      <c r="E6049" s="65">
        <v>30631</v>
      </c>
      <c r="F6049" s="65">
        <v>80429</v>
      </c>
      <c r="G6049" s="65">
        <v>97841</v>
      </c>
    </row>
    <row r="6050" spans="1:7" x14ac:dyDescent="0.3">
      <c r="A6050">
        <v>2</v>
      </c>
      <c r="B6050">
        <v>2</v>
      </c>
      <c r="C6050" s="66">
        <v>44449.616261574076</v>
      </c>
      <c r="D6050" s="66">
        <v>44449.652060185188</v>
      </c>
      <c r="E6050" s="65">
        <v>30631</v>
      </c>
      <c r="F6050" s="65">
        <v>80429</v>
      </c>
      <c r="G6050" s="65">
        <v>97841</v>
      </c>
    </row>
    <row r="6051" spans="1:7" x14ac:dyDescent="0.3">
      <c r="A6051">
        <v>2</v>
      </c>
      <c r="B6051">
        <v>2</v>
      </c>
      <c r="C6051" s="66">
        <v>44449.616261574076</v>
      </c>
      <c r="D6051" s="66">
        <v>44449.652060185188</v>
      </c>
      <c r="E6051" s="65">
        <v>30631</v>
      </c>
      <c r="F6051" s="65">
        <v>80429</v>
      </c>
      <c r="G6051" s="65">
        <v>97841</v>
      </c>
    </row>
    <row r="6052" spans="1:7" x14ac:dyDescent="0.3">
      <c r="A6052">
        <v>2</v>
      </c>
      <c r="B6052">
        <v>2</v>
      </c>
      <c r="C6052" s="66">
        <v>44449.616261574076</v>
      </c>
      <c r="D6052" s="66">
        <v>44449.652060185188</v>
      </c>
      <c r="E6052" s="65">
        <v>30631</v>
      </c>
      <c r="F6052" s="65">
        <v>80429</v>
      </c>
      <c r="G6052" s="65">
        <v>97841</v>
      </c>
    </row>
    <row r="6053" spans="1:7" x14ac:dyDescent="0.3">
      <c r="A6053">
        <v>2</v>
      </c>
      <c r="B6053">
        <v>2</v>
      </c>
      <c r="C6053" s="66">
        <v>44449.616261574076</v>
      </c>
      <c r="D6053" s="66">
        <v>44449.652060185188</v>
      </c>
      <c r="E6053" s="65">
        <v>30631</v>
      </c>
      <c r="F6053" s="65">
        <v>80429</v>
      </c>
      <c r="G6053" s="65">
        <v>97841</v>
      </c>
    </row>
    <row r="6054" spans="1:7" x14ac:dyDescent="0.3">
      <c r="A6054">
        <v>2</v>
      </c>
      <c r="B6054">
        <v>2</v>
      </c>
      <c r="C6054" s="66">
        <v>44449.616261574076</v>
      </c>
      <c r="D6054" s="66">
        <v>44449.652060185188</v>
      </c>
      <c r="E6054" s="65">
        <v>30631</v>
      </c>
      <c r="F6054" s="65">
        <v>80429</v>
      </c>
      <c r="G6054" s="65">
        <v>97841</v>
      </c>
    </row>
    <row r="6055" spans="1:7" x14ac:dyDescent="0.3">
      <c r="A6055">
        <v>2</v>
      </c>
      <c r="B6055">
        <v>2</v>
      </c>
      <c r="C6055" s="66">
        <v>44449.616261574076</v>
      </c>
      <c r="D6055" s="66">
        <v>44449.652060185188</v>
      </c>
      <c r="E6055" s="65">
        <v>30631</v>
      </c>
      <c r="F6055" s="65">
        <v>80429</v>
      </c>
      <c r="G6055" s="65">
        <v>97841</v>
      </c>
    </row>
    <row r="6056" spans="1:7" x14ac:dyDescent="0.3">
      <c r="A6056">
        <v>2</v>
      </c>
      <c r="B6056">
        <v>2</v>
      </c>
      <c r="C6056" s="66">
        <v>44449.616261574076</v>
      </c>
      <c r="D6056" s="66">
        <v>44449.652060185188</v>
      </c>
      <c r="E6056" s="65">
        <v>30631</v>
      </c>
      <c r="F6056" s="65">
        <v>80429</v>
      </c>
      <c r="G6056" s="65">
        <v>97841</v>
      </c>
    </row>
    <row r="6057" spans="1:7" x14ac:dyDescent="0.3">
      <c r="A6057">
        <v>2</v>
      </c>
      <c r="B6057">
        <v>2</v>
      </c>
      <c r="C6057" s="66">
        <v>44449.616261574076</v>
      </c>
      <c r="D6057" s="66">
        <v>44449.652060185188</v>
      </c>
      <c r="E6057" s="65">
        <v>30631</v>
      </c>
      <c r="F6057" s="65">
        <v>80429</v>
      </c>
      <c r="G6057" s="65">
        <v>97841</v>
      </c>
    </row>
    <row r="6058" spans="1:7" x14ac:dyDescent="0.3">
      <c r="A6058">
        <v>2</v>
      </c>
      <c r="B6058">
        <v>2</v>
      </c>
      <c r="C6058" s="66">
        <v>44449.616261574076</v>
      </c>
      <c r="D6058" s="66">
        <v>44449.652060185188</v>
      </c>
      <c r="E6058" s="65">
        <v>30631</v>
      </c>
      <c r="F6058" s="65">
        <v>80429</v>
      </c>
      <c r="G6058" s="65">
        <v>97841</v>
      </c>
    </row>
    <row r="6059" spans="1:7" x14ac:dyDescent="0.3">
      <c r="A6059">
        <v>2</v>
      </c>
      <c r="B6059">
        <v>2</v>
      </c>
      <c r="C6059" s="66">
        <v>44449.616261574076</v>
      </c>
      <c r="D6059" s="66">
        <v>44449.652060185188</v>
      </c>
      <c r="E6059" s="65">
        <v>30631</v>
      </c>
      <c r="F6059" s="65">
        <v>80429</v>
      </c>
      <c r="G6059" s="65">
        <v>97841</v>
      </c>
    </row>
    <row r="6060" spans="1:7" x14ac:dyDescent="0.3">
      <c r="A6060">
        <v>2</v>
      </c>
      <c r="B6060">
        <v>2</v>
      </c>
      <c r="C6060" s="66">
        <v>44449.616261574076</v>
      </c>
      <c r="D6060" s="66">
        <v>44449.652060185188</v>
      </c>
      <c r="E6060" s="65">
        <v>30631</v>
      </c>
      <c r="F6060" s="65">
        <v>80429</v>
      </c>
      <c r="G6060" s="65">
        <v>97841</v>
      </c>
    </row>
    <row r="6061" spans="1:7" x14ac:dyDescent="0.3">
      <c r="A6061">
        <v>2</v>
      </c>
      <c r="B6061">
        <v>2</v>
      </c>
      <c r="C6061" s="66">
        <v>44449.616261574076</v>
      </c>
      <c r="D6061" s="66">
        <v>44449.652060185188</v>
      </c>
      <c r="E6061" s="65">
        <v>30631</v>
      </c>
      <c r="F6061" s="65">
        <v>80429</v>
      </c>
      <c r="G6061" s="65">
        <v>97841</v>
      </c>
    </row>
    <row r="6062" spans="1:7" x14ac:dyDescent="0.3">
      <c r="A6062">
        <v>2</v>
      </c>
      <c r="B6062">
        <v>2</v>
      </c>
      <c r="C6062" s="66">
        <v>44449.616261574076</v>
      </c>
      <c r="D6062" s="66">
        <v>44449.652060185188</v>
      </c>
      <c r="E6062" s="65">
        <v>30631</v>
      </c>
      <c r="F6062" s="65">
        <v>80429</v>
      </c>
      <c r="G6062" s="65">
        <v>97841</v>
      </c>
    </row>
    <row r="6063" spans="1:7" x14ac:dyDescent="0.3">
      <c r="A6063">
        <v>2</v>
      </c>
      <c r="B6063">
        <v>2</v>
      </c>
      <c r="C6063" s="66">
        <v>44449.616261574076</v>
      </c>
      <c r="D6063" s="66">
        <v>44449.652060185188</v>
      </c>
      <c r="E6063" s="65">
        <v>30631</v>
      </c>
      <c r="F6063" s="65">
        <v>80429</v>
      </c>
      <c r="G6063" s="65">
        <v>97841</v>
      </c>
    </row>
    <row r="6064" spans="1:7" x14ac:dyDescent="0.3">
      <c r="A6064">
        <v>2</v>
      </c>
      <c r="B6064">
        <v>3</v>
      </c>
      <c r="C6064" s="66">
        <v>44399.610358796293</v>
      </c>
      <c r="D6064" s="66">
        <v>44399.657870370371</v>
      </c>
      <c r="E6064" s="65">
        <v>47032</v>
      </c>
      <c r="F6064" s="65">
        <v>75136</v>
      </c>
      <c r="G6064" s="65">
        <v>97919</v>
      </c>
    </row>
    <row r="6065" spans="1:7" x14ac:dyDescent="0.3">
      <c r="A6065">
        <v>2</v>
      </c>
      <c r="B6065">
        <v>3</v>
      </c>
      <c r="C6065" s="66">
        <v>44399.610358796293</v>
      </c>
      <c r="D6065" s="66">
        <v>44399.657870370371</v>
      </c>
      <c r="E6065" s="65">
        <v>47032</v>
      </c>
      <c r="F6065" s="65">
        <v>75136</v>
      </c>
      <c r="G6065" s="65">
        <v>97919</v>
      </c>
    </row>
    <row r="6066" spans="1:7" x14ac:dyDescent="0.3">
      <c r="A6066">
        <v>2</v>
      </c>
      <c r="B6066">
        <v>3</v>
      </c>
      <c r="C6066" s="66">
        <v>44399.610358796293</v>
      </c>
      <c r="D6066" s="66">
        <v>44399.657870370371</v>
      </c>
      <c r="E6066" s="65">
        <v>47032</v>
      </c>
      <c r="F6066" s="65">
        <v>75136</v>
      </c>
      <c r="G6066" s="65">
        <v>97919</v>
      </c>
    </row>
    <row r="6067" spans="1:7" x14ac:dyDescent="0.3">
      <c r="A6067">
        <v>2</v>
      </c>
      <c r="B6067">
        <v>3</v>
      </c>
      <c r="C6067" s="66">
        <v>44399.610358796293</v>
      </c>
      <c r="D6067" s="66">
        <v>44399.657870370371</v>
      </c>
      <c r="E6067" s="65">
        <v>47032</v>
      </c>
      <c r="F6067" s="65">
        <v>75136</v>
      </c>
      <c r="G6067" s="65">
        <v>97919</v>
      </c>
    </row>
    <row r="6068" spans="1:7" x14ac:dyDescent="0.3">
      <c r="A6068">
        <v>10</v>
      </c>
      <c r="B6068">
        <v>2</v>
      </c>
      <c r="C6068" s="66">
        <v>44112.354990335647</v>
      </c>
      <c r="D6068" s="66">
        <v>44112.38720784722</v>
      </c>
      <c r="E6068" s="65">
        <v>54132</v>
      </c>
      <c r="F6068" s="65">
        <v>77721</v>
      </c>
      <c r="G6068" s="65">
        <v>98201</v>
      </c>
    </row>
    <row r="6069" spans="1:7" x14ac:dyDescent="0.3">
      <c r="A6069">
        <v>10</v>
      </c>
      <c r="B6069">
        <v>2</v>
      </c>
      <c r="C6069" s="66">
        <v>44517.389166666668</v>
      </c>
      <c r="D6069" s="66">
        <v>44517.43068287037</v>
      </c>
      <c r="E6069" s="65">
        <v>41656</v>
      </c>
      <c r="F6069" s="65">
        <v>87646</v>
      </c>
      <c r="G6069" s="65">
        <v>98433</v>
      </c>
    </row>
    <row r="6070" spans="1:7" x14ac:dyDescent="0.3">
      <c r="A6070">
        <v>10</v>
      </c>
      <c r="B6070">
        <v>2</v>
      </c>
      <c r="C6070" s="66">
        <v>44517.389166666668</v>
      </c>
      <c r="D6070" s="66">
        <v>44517.43068287037</v>
      </c>
      <c r="E6070" s="65">
        <v>41656</v>
      </c>
      <c r="F6070" s="65">
        <v>87646</v>
      </c>
      <c r="G6070" s="65">
        <v>98433</v>
      </c>
    </row>
    <row r="6071" spans="1:7" x14ac:dyDescent="0.3">
      <c r="A6071">
        <v>1</v>
      </c>
      <c r="B6071">
        <v>3</v>
      </c>
      <c r="C6071" s="66">
        <v>44392.006435185183</v>
      </c>
      <c r="D6071" s="66">
        <v>44392.045694444445</v>
      </c>
      <c r="E6071" s="65">
        <v>48795</v>
      </c>
      <c r="F6071" s="65">
        <v>82169</v>
      </c>
      <c r="G6071" s="65">
        <v>98651</v>
      </c>
    </row>
    <row r="6072" spans="1:7" x14ac:dyDescent="0.3">
      <c r="A6072">
        <v>1</v>
      </c>
      <c r="B6072">
        <v>3</v>
      </c>
      <c r="C6072" s="66">
        <v>44392.006435185183</v>
      </c>
      <c r="D6072" s="66">
        <v>44392.045694444445</v>
      </c>
      <c r="E6072" s="65">
        <v>48795</v>
      </c>
      <c r="F6072" s="65">
        <v>82169</v>
      </c>
      <c r="G6072" s="65">
        <v>98651</v>
      </c>
    </row>
    <row r="6073" spans="1:7" x14ac:dyDescent="0.3">
      <c r="A6073">
        <v>1</v>
      </c>
      <c r="B6073">
        <v>3</v>
      </c>
      <c r="C6073" s="66">
        <v>44392.006435185183</v>
      </c>
      <c r="D6073" s="66">
        <v>44392.045694444445</v>
      </c>
      <c r="E6073" s="65">
        <v>48795</v>
      </c>
      <c r="F6073" s="65">
        <v>82169</v>
      </c>
      <c r="G6073" s="65">
        <v>98651</v>
      </c>
    </row>
    <row r="6074" spans="1:7" x14ac:dyDescent="0.3">
      <c r="A6074">
        <v>7</v>
      </c>
      <c r="B6074">
        <v>1</v>
      </c>
      <c r="C6074" s="66">
        <v>44810.16034722222</v>
      </c>
      <c r="D6074" s="66">
        <v>44810.20113425926</v>
      </c>
      <c r="E6074" s="65">
        <v>31949</v>
      </c>
      <c r="F6074" s="65">
        <v>87807</v>
      </c>
      <c r="G6074" s="65">
        <v>98727</v>
      </c>
    </row>
    <row r="6075" spans="1:7" x14ac:dyDescent="0.3">
      <c r="A6075">
        <v>7</v>
      </c>
      <c r="B6075">
        <v>1</v>
      </c>
      <c r="C6075" s="66">
        <v>44810.16034722222</v>
      </c>
      <c r="D6075" s="66">
        <v>44810.20113425926</v>
      </c>
      <c r="E6075" s="65">
        <v>31949</v>
      </c>
      <c r="F6075" s="65">
        <v>87807</v>
      </c>
      <c r="G6075" s="65">
        <v>98727</v>
      </c>
    </row>
    <row r="6076" spans="1:7" x14ac:dyDescent="0.3">
      <c r="A6076">
        <v>7</v>
      </c>
      <c r="B6076">
        <v>1</v>
      </c>
      <c r="C6076" s="66">
        <v>44810.16034722222</v>
      </c>
      <c r="D6076" s="66">
        <v>44810.20113425926</v>
      </c>
      <c r="E6076" s="65">
        <v>31949</v>
      </c>
      <c r="F6076" s="65">
        <v>87807</v>
      </c>
      <c r="G6076" s="65">
        <v>98727</v>
      </c>
    </row>
    <row r="6077" spans="1:7" x14ac:dyDescent="0.3">
      <c r="A6077">
        <v>2</v>
      </c>
      <c r="B6077">
        <v>7</v>
      </c>
      <c r="C6077" s="66">
        <v>44387.765902777777</v>
      </c>
      <c r="D6077" s="66">
        <v>44387.789930555555</v>
      </c>
      <c r="E6077" s="65">
        <v>28403</v>
      </c>
      <c r="F6077" s="65">
        <v>87237</v>
      </c>
      <c r="G6077" s="65">
        <v>98750</v>
      </c>
    </row>
    <row r="6078" spans="1:7" x14ac:dyDescent="0.3">
      <c r="A6078">
        <v>2</v>
      </c>
      <c r="B6078">
        <v>7</v>
      </c>
      <c r="C6078" s="66">
        <v>44387.765902777777</v>
      </c>
      <c r="D6078" s="66">
        <v>44387.789930555555</v>
      </c>
      <c r="E6078" s="65">
        <v>28403</v>
      </c>
      <c r="F6078" s="65">
        <v>87237</v>
      </c>
      <c r="G6078" s="65">
        <v>98750</v>
      </c>
    </row>
    <row r="6079" spans="1:7" x14ac:dyDescent="0.3">
      <c r="A6079">
        <v>1</v>
      </c>
      <c r="B6079">
        <v>1</v>
      </c>
      <c r="C6079" s="66">
        <v>44417.504270833335</v>
      </c>
      <c r="D6079" s="66">
        <v>44417.54791666667</v>
      </c>
      <c r="E6079" s="65">
        <v>43274</v>
      </c>
      <c r="F6079" s="65">
        <v>86053</v>
      </c>
      <c r="G6079" s="65">
        <v>98762</v>
      </c>
    </row>
    <row r="6080" spans="1:7" x14ac:dyDescent="0.3">
      <c r="A6080">
        <v>1</v>
      </c>
      <c r="B6080">
        <v>1</v>
      </c>
      <c r="C6080" s="66">
        <v>44417.504270833335</v>
      </c>
      <c r="D6080" s="66">
        <v>44417.54791666667</v>
      </c>
      <c r="E6080" s="65">
        <v>43274</v>
      </c>
      <c r="F6080" s="65">
        <v>86053</v>
      </c>
      <c r="G6080" s="65">
        <v>98762</v>
      </c>
    </row>
    <row r="6081" spans="1:7" x14ac:dyDescent="0.3">
      <c r="A6081">
        <v>2</v>
      </c>
      <c r="B6081">
        <v>1</v>
      </c>
      <c r="C6081" s="66">
        <v>44516.434004629627</v>
      </c>
      <c r="D6081" s="66">
        <v>44516.465555555558</v>
      </c>
      <c r="E6081" s="65">
        <v>47127</v>
      </c>
      <c r="F6081" s="65">
        <v>72766</v>
      </c>
      <c r="G6081" s="65">
        <v>98788</v>
      </c>
    </row>
    <row r="6082" spans="1:7" x14ac:dyDescent="0.3">
      <c r="A6082">
        <v>2</v>
      </c>
      <c r="B6082">
        <v>1</v>
      </c>
      <c r="C6082" s="66">
        <v>44516.434004629627</v>
      </c>
      <c r="D6082" s="66">
        <v>44516.465555555558</v>
      </c>
      <c r="E6082" s="65">
        <v>47127</v>
      </c>
      <c r="F6082" s="65">
        <v>72766</v>
      </c>
      <c r="G6082" s="65">
        <v>98788</v>
      </c>
    </row>
    <row r="6083" spans="1:7" x14ac:dyDescent="0.3">
      <c r="A6083">
        <v>2</v>
      </c>
      <c r="B6083">
        <v>1</v>
      </c>
      <c r="C6083" s="66">
        <v>44516.434004629627</v>
      </c>
      <c r="D6083" s="66">
        <v>44516.465555555558</v>
      </c>
      <c r="E6083" s="65">
        <v>47127</v>
      </c>
      <c r="F6083" s="65">
        <v>72766</v>
      </c>
      <c r="G6083" s="65">
        <v>98788</v>
      </c>
    </row>
    <row r="6084" spans="1:7" x14ac:dyDescent="0.3">
      <c r="A6084">
        <v>2</v>
      </c>
      <c r="B6084">
        <v>1</v>
      </c>
      <c r="C6084" s="66">
        <v>44516.434004629627</v>
      </c>
      <c r="D6084" s="66">
        <v>44516.465555555558</v>
      </c>
      <c r="E6084" s="65">
        <v>47127</v>
      </c>
      <c r="F6084" s="65">
        <v>72766</v>
      </c>
      <c r="G6084" s="65">
        <v>98788</v>
      </c>
    </row>
    <row r="6085" spans="1:7" x14ac:dyDescent="0.3">
      <c r="A6085">
        <v>11</v>
      </c>
      <c r="B6085">
        <v>1</v>
      </c>
      <c r="C6085" s="66">
        <v>44852.56386574074</v>
      </c>
      <c r="D6085" s="66">
        <v>44852.635000000002</v>
      </c>
      <c r="E6085" s="65">
        <v>25647</v>
      </c>
      <c r="F6085" s="65">
        <v>96718</v>
      </c>
      <c r="G6085" s="65">
        <v>99020</v>
      </c>
    </row>
    <row r="6086" spans="1:7" x14ac:dyDescent="0.3">
      <c r="A6086">
        <v>2</v>
      </c>
      <c r="B6086">
        <v>1</v>
      </c>
      <c r="C6086" s="66">
        <v>44441.243923611109</v>
      </c>
      <c r="D6086" s="66">
        <v>44441.283703703702</v>
      </c>
      <c r="E6086" s="65">
        <v>37644</v>
      </c>
      <c r="F6086" s="65">
        <v>79141</v>
      </c>
      <c r="G6086" s="65">
        <v>99129</v>
      </c>
    </row>
    <row r="6087" spans="1:7" x14ac:dyDescent="0.3">
      <c r="A6087">
        <v>2</v>
      </c>
      <c r="B6087">
        <v>1</v>
      </c>
      <c r="C6087" s="66">
        <v>44441.243923611109</v>
      </c>
      <c r="D6087" s="66">
        <v>44441.283703703702</v>
      </c>
      <c r="E6087" s="65">
        <v>37644</v>
      </c>
      <c r="F6087" s="65">
        <v>79141</v>
      </c>
      <c r="G6087" s="65">
        <v>99129</v>
      </c>
    </row>
    <row r="6088" spans="1:7" x14ac:dyDescent="0.3">
      <c r="A6088">
        <v>2</v>
      </c>
      <c r="B6088">
        <v>1</v>
      </c>
      <c r="C6088" s="66">
        <v>44441.243923611109</v>
      </c>
      <c r="D6088" s="66">
        <v>44441.283703703702</v>
      </c>
      <c r="E6088" s="65">
        <v>37644</v>
      </c>
      <c r="F6088" s="65">
        <v>79141</v>
      </c>
      <c r="G6088" s="65">
        <v>99129</v>
      </c>
    </row>
    <row r="6089" spans="1:7" x14ac:dyDescent="0.3">
      <c r="A6089">
        <v>2</v>
      </c>
      <c r="B6089">
        <v>1</v>
      </c>
      <c r="C6089" s="66">
        <v>44441.243923611109</v>
      </c>
      <c r="D6089" s="66">
        <v>44441.283703703702</v>
      </c>
      <c r="E6089" s="65">
        <v>37644</v>
      </c>
      <c r="F6089" s="65">
        <v>79141</v>
      </c>
      <c r="G6089" s="65">
        <v>99129</v>
      </c>
    </row>
    <row r="6090" spans="1:7" x14ac:dyDescent="0.3">
      <c r="A6090">
        <v>2</v>
      </c>
      <c r="B6090">
        <v>1</v>
      </c>
      <c r="C6090" s="66">
        <v>44441.243923611109</v>
      </c>
      <c r="D6090" s="66">
        <v>44441.283703703702</v>
      </c>
      <c r="E6090" s="65">
        <v>37644</v>
      </c>
      <c r="F6090" s="65">
        <v>79141</v>
      </c>
      <c r="G6090" s="65">
        <v>99129</v>
      </c>
    </row>
    <row r="6091" spans="1:7" x14ac:dyDescent="0.3">
      <c r="A6091">
        <v>2</v>
      </c>
      <c r="B6091">
        <v>1</v>
      </c>
      <c r="C6091" s="66">
        <v>44441.243923611109</v>
      </c>
      <c r="D6091" s="66">
        <v>44441.283703703702</v>
      </c>
      <c r="E6091" s="65">
        <v>37644</v>
      </c>
      <c r="F6091" s="65">
        <v>79141</v>
      </c>
      <c r="G6091" s="65">
        <v>99129</v>
      </c>
    </row>
    <row r="6092" spans="1:7" x14ac:dyDescent="0.3">
      <c r="A6092">
        <v>2</v>
      </c>
      <c r="B6092">
        <v>1</v>
      </c>
      <c r="C6092" s="66">
        <v>44441.243923611109</v>
      </c>
      <c r="D6092" s="66">
        <v>44441.283703703702</v>
      </c>
      <c r="E6092" s="65">
        <v>37644</v>
      </c>
      <c r="F6092" s="65">
        <v>79141</v>
      </c>
      <c r="G6092" s="65">
        <v>99129</v>
      </c>
    </row>
    <row r="6093" spans="1:7" x14ac:dyDescent="0.3">
      <c r="A6093">
        <v>1</v>
      </c>
      <c r="B6093">
        <v>1</v>
      </c>
      <c r="C6093" s="66">
        <v>44392.432569444441</v>
      </c>
      <c r="D6093" s="66">
        <v>44392.463935185187</v>
      </c>
      <c r="E6093" s="65">
        <v>57942</v>
      </c>
      <c r="F6093" s="65">
        <v>78430</v>
      </c>
      <c r="G6093" s="65">
        <v>99311</v>
      </c>
    </row>
    <row r="6094" spans="1:7" x14ac:dyDescent="0.3">
      <c r="A6094">
        <v>1</v>
      </c>
      <c r="B6094">
        <v>1</v>
      </c>
      <c r="C6094" s="66">
        <v>44392.432569444441</v>
      </c>
      <c r="D6094" s="66">
        <v>44392.463935185187</v>
      </c>
      <c r="E6094" s="65">
        <v>57942</v>
      </c>
      <c r="F6094" s="65">
        <v>78430</v>
      </c>
      <c r="G6094" s="65">
        <v>99311</v>
      </c>
    </row>
    <row r="6095" spans="1:7" x14ac:dyDescent="0.3">
      <c r="A6095">
        <v>1</v>
      </c>
      <c r="B6095">
        <v>3</v>
      </c>
      <c r="C6095" s="66">
        <v>44411.994687500002</v>
      </c>
      <c r="D6095" s="66">
        <v>44413.019513888888</v>
      </c>
      <c r="E6095" s="65">
        <v>-1130</v>
      </c>
      <c r="F6095" s="65">
        <v>111285</v>
      </c>
      <c r="G6095" s="65">
        <v>99543</v>
      </c>
    </row>
    <row r="6096" spans="1:7" x14ac:dyDescent="0.3">
      <c r="A6096">
        <v>1</v>
      </c>
      <c r="B6096">
        <v>3</v>
      </c>
      <c r="C6096" s="66">
        <v>44411.994687500002</v>
      </c>
      <c r="D6096" s="66">
        <v>44413.019513888888</v>
      </c>
      <c r="E6096" s="65">
        <v>-1130</v>
      </c>
      <c r="F6096" s="65">
        <v>111285</v>
      </c>
      <c r="G6096" s="65">
        <v>99543</v>
      </c>
    </row>
    <row r="6097" spans="1:7" x14ac:dyDescent="0.3">
      <c r="A6097">
        <v>1</v>
      </c>
      <c r="B6097">
        <v>3</v>
      </c>
      <c r="C6097" s="66">
        <v>44746.672407407408</v>
      </c>
      <c r="D6097" s="66">
        <v>44746.709166666667</v>
      </c>
      <c r="E6097" s="65">
        <v>31622</v>
      </c>
      <c r="F6097" s="65">
        <v>92837</v>
      </c>
      <c r="G6097" s="65">
        <v>99651</v>
      </c>
    </row>
    <row r="6098" spans="1:7" x14ac:dyDescent="0.3">
      <c r="A6098">
        <v>1</v>
      </c>
      <c r="B6098">
        <v>3</v>
      </c>
      <c r="C6098" s="66">
        <v>44746.672407407408</v>
      </c>
      <c r="D6098" s="66">
        <v>44746.709166666667</v>
      </c>
      <c r="E6098" s="65">
        <v>31622</v>
      </c>
      <c r="F6098" s="65">
        <v>92837</v>
      </c>
      <c r="G6098" s="65">
        <v>99651</v>
      </c>
    </row>
    <row r="6099" spans="1:7" x14ac:dyDescent="0.3">
      <c r="A6099">
        <v>1</v>
      </c>
      <c r="B6099">
        <v>3</v>
      </c>
      <c r="C6099" s="66">
        <v>44746.672407407408</v>
      </c>
      <c r="D6099" s="66">
        <v>44746.709166666667</v>
      </c>
      <c r="E6099" s="65">
        <v>31622</v>
      </c>
      <c r="F6099" s="65">
        <v>92837</v>
      </c>
      <c r="G6099" s="65">
        <v>99651</v>
      </c>
    </row>
    <row r="6100" spans="1:7" x14ac:dyDescent="0.3">
      <c r="A6100">
        <v>1</v>
      </c>
      <c r="B6100">
        <v>3</v>
      </c>
      <c r="C6100" s="66">
        <v>44746.672407407408</v>
      </c>
      <c r="D6100" s="66">
        <v>44746.709166666667</v>
      </c>
      <c r="E6100" s="65">
        <v>31622</v>
      </c>
      <c r="F6100" s="65">
        <v>92837</v>
      </c>
      <c r="G6100" s="65">
        <v>99651</v>
      </c>
    </row>
    <row r="6101" spans="1:7" x14ac:dyDescent="0.3">
      <c r="A6101">
        <v>1</v>
      </c>
      <c r="B6101">
        <v>3</v>
      </c>
      <c r="C6101" s="66">
        <v>44746.672407407408</v>
      </c>
      <c r="D6101" s="66">
        <v>44746.709166666667</v>
      </c>
      <c r="E6101" s="65">
        <v>31622</v>
      </c>
      <c r="F6101" s="65">
        <v>92837</v>
      </c>
      <c r="G6101" s="65">
        <v>99651</v>
      </c>
    </row>
    <row r="6102" spans="1:7" x14ac:dyDescent="0.3">
      <c r="A6102">
        <v>1</v>
      </c>
      <c r="B6102">
        <v>3</v>
      </c>
      <c r="C6102" s="66">
        <v>44746.672407407408</v>
      </c>
      <c r="D6102" s="66">
        <v>44746.709166666667</v>
      </c>
      <c r="E6102" s="65">
        <v>31622</v>
      </c>
      <c r="F6102" s="65">
        <v>92837</v>
      </c>
      <c r="G6102" s="65">
        <v>99651</v>
      </c>
    </row>
    <row r="6103" spans="1:7" x14ac:dyDescent="0.3">
      <c r="A6103">
        <v>1</v>
      </c>
      <c r="B6103">
        <v>3</v>
      </c>
      <c r="C6103" s="66">
        <v>44746.672407407408</v>
      </c>
      <c r="D6103" s="66">
        <v>44746.709166666667</v>
      </c>
      <c r="E6103" s="65">
        <v>31622</v>
      </c>
      <c r="F6103" s="65">
        <v>92837</v>
      </c>
      <c r="G6103" s="65">
        <v>99651</v>
      </c>
    </row>
    <row r="6104" spans="1:7" x14ac:dyDescent="0.3">
      <c r="A6104">
        <v>10</v>
      </c>
      <c r="B6104">
        <v>2</v>
      </c>
      <c r="C6104" s="66">
        <v>44690.435254629629</v>
      </c>
      <c r="D6104" s="66">
        <v>44690.485162037039</v>
      </c>
      <c r="E6104" s="65">
        <v>24750</v>
      </c>
      <c r="F6104" s="65">
        <v>97443</v>
      </c>
      <c r="G6104" s="65">
        <v>99672</v>
      </c>
    </row>
    <row r="6105" spans="1:7" x14ac:dyDescent="0.3">
      <c r="A6105">
        <v>10</v>
      </c>
      <c r="B6105">
        <v>2</v>
      </c>
      <c r="C6105" s="66">
        <v>44690.435254629629</v>
      </c>
      <c r="D6105" s="66">
        <v>44690.485162037039</v>
      </c>
      <c r="E6105" s="65">
        <v>24750</v>
      </c>
      <c r="F6105" s="65">
        <v>97443</v>
      </c>
      <c r="G6105" s="65">
        <v>99672</v>
      </c>
    </row>
    <row r="6106" spans="1:7" x14ac:dyDescent="0.3">
      <c r="A6106">
        <v>1</v>
      </c>
      <c r="B6106">
        <v>2</v>
      </c>
      <c r="C6106" s="66">
        <v>44587.289039351854</v>
      </c>
      <c r="D6106" s="66">
        <v>44588.519618055558</v>
      </c>
      <c r="E6106" s="65">
        <v>51430</v>
      </c>
      <c r="F6106" s="65">
        <v>79089</v>
      </c>
      <c r="G6106" s="65">
        <v>99698</v>
      </c>
    </row>
    <row r="6107" spans="1:7" x14ac:dyDescent="0.3">
      <c r="A6107">
        <v>5</v>
      </c>
      <c r="B6107">
        <v>1</v>
      </c>
      <c r="C6107" s="66">
        <v>44900.441365740742</v>
      </c>
      <c r="D6107" s="66">
        <v>44900.496747685182</v>
      </c>
      <c r="E6107" s="65">
        <v>52992</v>
      </c>
      <c r="F6107" s="65">
        <v>83610</v>
      </c>
      <c r="G6107" s="65">
        <v>99924</v>
      </c>
    </row>
    <row r="6108" spans="1:7" x14ac:dyDescent="0.3">
      <c r="A6108">
        <v>5</v>
      </c>
      <c r="B6108">
        <v>1</v>
      </c>
      <c r="C6108" s="66">
        <v>44900.441365740742</v>
      </c>
      <c r="D6108" s="66">
        <v>44900.496747685182</v>
      </c>
      <c r="E6108" s="65">
        <v>52992</v>
      </c>
      <c r="F6108" s="65">
        <v>83610</v>
      </c>
      <c r="G6108" s="65">
        <v>99924</v>
      </c>
    </row>
    <row r="6109" spans="1:7" x14ac:dyDescent="0.3">
      <c r="A6109">
        <v>1</v>
      </c>
      <c r="B6109">
        <v>3</v>
      </c>
      <c r="C6109" s="66">
        <v>44401.465995370374</v>
      </c>
      <c r="D6109" s="66">
        <v>44401.491076388891</v>
      </c>
      <c r="E6109" s="65">
        <v>57650</v>
      </c>
      <c r="F6109" s="65">
        <v>79040</v>
      </c>
      <c r="G6109" s="65">
        <v>100269</v>
      </c>
    </row>
    <row r="6110" spans="1:7" x14ac:dyDescent="0.3">
      <c r="A6110">
        <v>1</v>
      </c>
      <c r="B6110">
        <v>3</v>
      </c>
      <c r="C6110" s="66">
        <v>44401.465995370374</v>
      </c>
      <c r="D6110" s="66">
        <v>44401.491076388891</v>
      </c>
      <c r="E6110" s="65">
        <v>57650</v>
      </c>
      <c r="F6110" s="65">
        <v>79040</v>
      </c>
      <c r="G6110" s="65">
        <v>100269</v>
      </c>
    </row>
    <row r="6111" spans="1:7" x14ac:dyDescent="0.3">
      <c r="A6111">
        <v>1</v>
      </c>
      <c r="B6111">
        <v>3</v>
      </c>
      <c r="C6111" s="66">
        <v>44401.465995370374</v>
      </c>
      <c r="D6111" s="66">
        <v>44401.491076388891</v>
      </c>
      <c r="E6111" s="65">
        <v>57650</v>
      </c>
      <c r="F6111" s="65">
        <v>79040</v>
      </c>
      <c r="G6111" s="65">
        <v>100269</v>
      </c>
    </row>
    <row r="6112" spans="1:7" x14ac:dyDescent="0.3">
      <c r="A6112">
        <v>1</v>
      </c>
      <c r="B6112">
        <v>3</v>
      </c>
      <c r="C6112" s="66">
        <v>44401.465995370374</v>
      </c>
      <c r="D6112" s="66">
        <v>44401.491076388891</v>
      </c>
      <c r="E6112" s="65">
        <v>57650</v>
      </c>
      <c r="F6112" s="65">
        <v>79040</v>
      </c>
      <c r="G6112" s="65">
        <v>100269</v>
      </c>
    </row>
    <row r="6113" spans="1:7" x14ac:dyDescent="0.3">
      <c r="A6113">
        <v>2</v>
      </c>
      <c r="B6113">
        <v>1</v>
      </c>
      <c r="C6113" s="66">
        <v>44518.998993055553</v>
      </c>
      <c r="D6113" s="66">
        <v>44519.029629629629</v>
      </c>
      <c r="E6113" s="65">
        <v>48764</v>
      </c>
      <c r="F6113" s="65">
        <v>73691</v>
      </c>
      <c r="G6113" s="65">
        <v>100413</v>
      </c>
    </row>
    <row r="6114" spans="1:7" x14ac:dyDescent="0.3">
      <c r="A6114">
        <v>2</v>
      </c>
      <c r="B6114">
        <v>1</v>
      </c>
      <c r="C6114" s="66">
        <v>44518.998993055553</v>
      </c>
      <c r="D6114" s="66">
        <v>44519.029629629629</v>
      </c>
      <c r="E6114" s="65">
        <v>48764</v>
      </c>
      <c r="F6114" s="65">
        <v>73691</v>
      </c>
      <c r="G6114" s="65">
        <v>100413</v>
      </c>
    </row>
    <row r="6115" spans="1:7" x14ac:dyDescent="0.3">
      <c r="A6115">
        <v>2</v>
      </c>
      <c r="B6115">
        <v>4</v>
      </c>
      <c r="C6115" s="66">
        <v>44478.81082175926</v>
      </c>
      <c r="D6115" s="66">
        <v>44478.842175925929</v>
      </c>
      <c r="E6115" s="65">
        <v>25930</v>
      </c>
      <c r="F6115" s="65">
        <v>87673</v>
      </c>
      <c r="G6115" s="65">
        <v>100540</v>
      </c>
    </row>
    <row r="6116" spans="1:7" x14ac:dyDescent="0.3">
      <c r="A6116">
        <v>2</v>
      </c>
      <c r="B6116">
        <v>4</v>
      </c>
      <c r="C6116" s="66">
        <v>44478.81082175926</v>
      </c>
      <c r="D6116" s="66">
        <v>44478.842175925929</v>
      </c>
      <c r="E6116" s="65">
        <v>25930</v>
      </c>
      <c r="F6116" s="65">
        <v>87673</v>
      </c>
      <c r="G6116" s="65">
        <v>100540</v>
      </c>
    </row>
    <row r="6117" spans="1:7" x14ac:dyDescent="0.3">
      <c r="A6117">
        <v>2</v>
      </c>
      <c r="B6117">
        <v>4</v>
      </c>
      <c r="C6117" s="66">
        <v>44478.81082175926</v>
      </c>
      <c r="D6117" s="66">
        <v>44478.842175925929</v>
      </c>
      <c r="E6117" s="65">
        <v>25930</v>
      </c>
      <c r="F6117" s="65">
        <v>87673</v>
      </c>
      <c r="G6117" s="65">
        <v>100540</v>
      </c>
    </row>
    <row r="6118" spans="1:7" x14ac:dyDescent="0.3">
      <c r="A6118">
        <v>2</v>
      </c>
      <c r="B6118">
        <v>4</v>
      </c>
      <c r="C6118" s="66">
        <v>44478.81082175926</v>
      </c>
      <c r="D6118" s="66">
        <v>44478.842175925929</v>
      </c>
      <c r="E6118" s="65">
        <v>25930</v>
      </c>
      <c r="F6118" s="65">
        <v>87673</v>
      </c>
      <c r="G6118" s="65">
        <v>100540</v>
      </c>
    </row>
    <row r="6119" spans="1:7" x14ac:dyDescent="0.3">
      <c r="A6119">
        <v>2</v>
      </c>
      <c r="B6119">
        <v>4</v>
      </c>
      <c r="C6119" s="66">
        <v>44478.81082175926</v>
      </c>
      <c r="D6119" s="66">
        <v>44478.842175925929</v>
      </c>
      <c r="E6119" s="65">
        <v>25930</v>
      </c>
      <c r="F6119" s="65">
        <v>87673</v>
      </c>
      <c r="G6119" s="65">
        <v>100540</v>
      </c>
    </row>
    <row r="6120" spans="1:7" x14ac:dyDescent="0.3">
      <c r="A6120">
        <v>2</v>
      </c>
      <c r="B6120">
        <v>4</v>
      </c>
      <c r="C6120" s="66">
        <v>44478.81082175926</v>
      </c>
      <c r="D6120" s="66">
        <v>44478.842175925929</v>
      </c>
      <c r="E6120" s="65">
        <v>25930</v>
      </c>
      <c r="F6120" s="65">
        <v>87673</v>
      </c>
      <c r="G6120" s="65">
        <v>100540</v>
      </c>
    </row>
    <row r="6121" spans="1:7" x14ac:dyDescent="0.3">
      <c r="A6121">
        <v>3</v>
      </c>
      <c r="B6121">
        <v>2</v>
      </c>
      <c r="C6121" s="66">
        <v>44520.272962962961</v>
      </c>
      <c r="D6121" s="66">
        <v>44520.317546296297</v>
      </c>
      <c r="E6121" s="65">
        <v>37353</v>
      </c>
      <c r="F6121" s="65">
        <v>77236</v>
      </c>
      <c r="G6121" s="65">
        <v>100701</v>
      </c>
    </row>
    <row r="6122" spans="1:7" x14ac:dyDescent="0.3">
      <c r="A6122">
        <v>1</v>
      </c>
      <c r="B6122">
        <v>2</v>
      </c>
      <c r="C6122" s="66">
        <v>44169.289548611108</v>
      </c>
      <c r="D6122" s="66">
        <v>44169.326111111113</v>
      </c>
      <c r="E6122" s="65">
        <v>55859</v>
      </c>
      <c r="F6122" s="65">
        <v>80269</v>
      </c>
      <c r="G6122" s="65">
        <v>100822</v>
      </c>
    </row>
    <row r="6123" spans="1:7" x14ac:dyDescent="0.3">
      <c r="A6123">
        <v>1</v>
      </c>
      <c r="B6123">
        <v>1</v>
      </c>
      <c r="C6123" s="66">
        <v>44707.552071759259</v>
      </c>
      <c r="D6123" s="66">
        <v>44711.434386574074</v>
      </c>
      <c r="E6123" s="65">
        <v>32672</v>
      </c>
      <c r="F6123" s="65">
        <v>80436</v>
      </c>
      <c r="G6123" s="65">
        <v>100869</v>
      </c>
    </row>
    <row r="6124" spans="1:7" x14ac:dyDescent="0.3">
      <c r="A6124">
        <v>1</v>
      </c>
      <c r="B6124">
        <v>1</v>
      </c>
      <c r="C6124" s="66">
        <v>44386.915960648148</v>
      </c>
      <c r="D6124" s="66">
        <v>44386.953715277778</v>
      </c>
      <c r="E6124" s="65">
        <v>40896</v>
      </c>
      <c r="F6124" s="65">
        <v>87926</v>
      </c>
      <c r="G6124" s="65">
        <v>100924</v>
      </c>
    </row>
    <row r="6125" spans="1:7" x14ac:dyDescent="0.3">
      <c r="A6125">
        <v>11</v>
      </c>
      <c r="B6125">
        <v>2</v>
      </c>
      <c r="C6125" s="66">
        <v>44871.282708333332</v>
      </c>
      <c r="D6125" s="66">
        <v>44871.319120370368</v>
      </c>
      <c r="E6125" s="65">
        <v>54286</v>
      </c>
      <c r="F6125" s="65">
        <v>83979</v>
      </c>
      <c r="G6125" s="65">
        <v>101002</v>
      </c>
    </row>
    <row r="6126" spans="1:7" x14ac:dyDescent="0.3">
      <c r="A6126">
        <v>11</v>
      </c>
      <c r="B6126">
        <v>2</v>
      </c>
      <c r="C6126" s="66">
        <v>44871.282708333332</v>
      </c>
      <c r="D6126" s="66">
        <v>44871.319120370368</v>
      </c>
      <c r="E6126" s="65">
        <v>54286</v>
      </c>
      <c r="F6126" s="65">
        <v>83979</v>
      </c>
      <c r="G6126" s="65">
        <v>101002</v>
      </c>
    </row>
    <row r="6127" spans="1:7" x14ac:dyDescent="0.3">
      <c r="A6127">
        <v>6</v>
      </c>
      <c r="B6127">
        <v>2</v>
      </c>
      <c r="C6127" s="66">
        <v>44920.71539351852</v>
      </c>
      <c r="D6127" s="66">
        <v>44920.771782407406</v>
      </c>
      <c r="E6127" s="65">
        <v>25668</v>
      </c>
      <c r="F6127" s="65">
        <v>97798</v>
      </c>
      <c r="G6127" s="65">
        <v>101070</v>
      </c>
    </row>
    <row r="6128" spans="1:7" x14ac:dyDescent="0.3">
      <c r="A6128">
        <v>6</v>
      </c>
      <c r="B6128">
        <v>2</v>
      </c>
      <c r="C6128" s="66">
        <v>44920.71539351852</v>
      </c>
      <c r="D6128" s="66">
        <v>44920.771782407406</v>
      </c>
      <c r="E6128" s="65">
        <v>25668</v>
      </c>
      <c r="F6128" s="65">
        <v>97798</v>
      </c>
      <c r="G6128" s="65">
        <v>101070</v>
      </c>
    </row>
    <row r="6129" spans="1:7" x14ac:dyDescent="0.3">
      <c r="A6129">
        <v>6</v>
      </c>
      <c r="B6129">
        <v>2</v>
      </c>
      <c r="C6129" s="66">
        <v>44468.487060185187</v>
      </c>
      <c r="D6129" s="66">
        <v>44468.538680555554</v>
      </c>
      <c r="E6129" s="65">
        <v>41973</v>
      </c>
      <c r="F6129" s="65">
        <v>84603</v>
      </c>
      <c r="G6129" s="65">
        <v>101150</v>
      </c>
    </row>
    <row r="6130" spans="1:7" x14ac:dyDescent="0.3">
      <c r="A6130">
        <v>6</v>
      </c>
      <c r="B6130">
        <v>2</v>
      </c>
      <c r="C6130" s="66">
        <v>44468.487060185187</v>
      </c>
      <c r="D6130" s="66">
        <v>44468.538680555554</v>
      </c>
      <c r="E6130" s="65">
        <v>41973</v>
      </c>
      <c r="F6130" s="65">
        <v>84603</v>
      </c>
      <c r="G6130" s="65">
        <v>101150</v>
      </c>
    </row>
    <row r="6131" spans="1:7" x14ac:dyDescent="0.3">
      <c r="A6131">
        <v>6</v>
      </c>
      <c r="B6131">
        <v>2</v>
      </c>
      <c r="C6131" s="66">
        <v>44468.487060185187</v>
      </c>
      <c r="D6131" s="66">
        <v>44468.538680555554</v>
      </c>
      <c r="E6131" s="65">
        <v>41973</v>
      </c>
      <c r="F6131" s="65">
        <v>84603</v>
      </c>
      <c r="G6131" s="65">
        <v>101150</v>
      </c>
    </row>
    <row r="6132" spans="1:7" x14ac:dyDescent="0.3">
      <c r="A6132">
        <v>6</v>
      </c>
      <c r="B6132">
        <v>2</v>
      </c>
      <c r="C6132" s="66">
        <v>44468.487060185187</v>
      </c>
      <c r="D6132" s="66">
        <v>44468.538680555554</v>
      </c>
      <c r="E6132" s="65">
        <v>41973</v>
      </c>
      <c r="F6132" s="65">
        <v>84603</v>
      </c>
      <c r="G6132" s="65">
        <v>101150</v>
      </c>
    </row>
    <row r="6133" spans="1:7" x14ac:dyDescent="0.3">
      <c r="A6133">
        <v>6</v>
      </c>
      <c r="B6133">
        <v>2</v>
      </c>
      <c r="C6133" s="66">
        <v>44468.487060185187</v>
      </c>
      <c r="D6133" s="66">
        <v>44468.538680555554</v>
      </c>
      <c r="E6133" s="65">
        <v>41973</v>
      </c>
      <c r="F6133" s="65">
        <v>84603</v>
      </c>
      <c r="G6133" s="65">
        <v>101150</v>
      </c>
    </row>
    <row r="6134" spans="1:7" x14ac:dyDescent="0.3">
      <c r="A6134">
        <v>6</v>
      </c>
      <c r="B6134">
        <v>2</v>
      </c>
      <c r="C6134" s="66">
        <v>44468.487060185187</v>
      </c>
      <c r="D6134" s="66">
        <v>44468.538680555554</v>
      </c>
      <c r="E6134" s="65">
        <v>41973</v>
      </c>
      <c r="F6134" s="65">
        <v>84603</v>
      </c>
      <c r="G6134" s="65">
        <v>101150</v>
      </c>
    </row>
    <row r="6135" spans="1:7" x14ac:dyDescent="0.3">
      <c r="A6135">
        <v>6</v>
      </c>
      <c r="B6135">
        <v>2</v>
      </c>
      <c r="C6135" s="66">
        <v>44468.487060185187</v>
      </c>
      <c r="D6135" s="66">
        <v>44468.538680555554</v>
      </c>
      <c r="E6135" s="65">
        <v>41973</v>
      </c>
      <c r="F6135" s="65">
        <v>84603</v>
      </c>
      <c r="G6135" s="65">
        <v>101150</v>
      </c>
    </row>
    <row r="6136" spans="1:7" x14ac:dyDescent="0.3">
      <c r="A6136">
        <v>6</v>
      </c>
      <c r="B6136">
        <v>2</v>
      </c>
      <c r="C6136" s="66">
        <v>44468.487060185187</v>
      </c>
      <c r="D6136" s="66">
        <v>44468.538680555554</v>
      </c>
      <c r="E6136" s="65">
        <v>41973</v>
      </c>
      <c r="F6136" s="65">
        <v>84603</v>
      </c>
      <c r="G6136" s="65">
        <v>101150</v>
      </c>
    </row>
    <row r="6137" spans="1:7" x14ac:dyDescent="0.3">
      <c r="A6137">
        <v>6</v>
      </c>
      <c r="B6137">
        <v>2</v>
      </c>
      <c r="C6137" s="66">
        <v>44468.487060185187</v>
      </c>
      <c r="D6137" s="66">
        <v>44468.538680555554</v>
      </c>
      <c r="E6137" s="65">
        <v>41973</v>
      </c>
      <c r="F6137" s="65">
        <v>84603</v>
      </c>
      <c r="G6137" s="65">
        <v>101150</v>
      </c>
    </row>
    <row r="6138" spans="1:7" x14ac:dyDescent="0.3">
      <c r="A6138">
        <v>10</v>
      </c>
      <c r="B6138">
        <v>2</v>
      </c>
      <c r="C6138" s="66">
        <v>44700.4609837963</v>
      </c>
      <c r="D6138" s="66">
        <v>44700.509143518517</v>
      </c>
      <c r="E6138" s="65">
        <v>31899</v>
      </c>
      <c r="F6138" s="65">
        <v>97349</v>
      </c>
      <c r="G6138" s="65">
        <v>101230</v>
      </c>
    </row>
    <row r="6139" spans="1:7" x14ac:dyDescent="0.3">
      <c r="A6139">
        <v>10</v>
      </c>
      <c r="B6139">
        <v>2</v>
      </c>
      <c r="C6139" s="66">
        <v>44700.4609837963</v>
      </c>
      <c r="D6139" s="66">
        <v>44700.509143518517</v>
      </c>
      <c r="E6139" s="65">
        <v>31899</v>
      </c>
      <c r="F6139" s="65">
        <v>97349</v>
      </c>
      <c r="G6139" s="65">
        <v>101230</v>
      </c>
    </row>
    <row r="6140" spans="1:7" x14ac:dyDescent="0.3">
      <c r="A6140">
        <v>10</v>
      </c>
      <c r="B6140">
        <v>2</v>
      </c>
      <c r="C6140" s="66">
        <v>44700.4609837963</v>
      </c>
      <c r="D6140" s="66">
        <v>44700.509143518517</v>
      </c>
      <c r="E6140" s="65">
        <v>31899</v>
      </c>
      <c r="F6140" s="65">
        <v>97349</v>
      </c>
      <c r="G6140" s="65">
        <v>101230</v>
      </c>
    </row>
    <row r="6141" spans="1:7" x14ac:dyDescent="0.3">
      <c r="A6141">
        <v>10</v>
      </c>
      <c r="B6141">
        <v>2</v>
      </c>
      <c r="C6141" s="66">
        <v>44700.4609837963</v>
      </c>
      <c r="D6141" s="66">
        <v>44700.509143518517</v>
      </c>
      <c r="E6141" s="65">
        <v>31899</v>
      </c>
      <c r="F6141" s="65">
        <v>97349</v>
      </c>
      <c r="G6141" s="65">
        <v>101230</v>
      </c>
    </row>
    <row r="6142" spans="1:7" x14ac:dyDescent="0.3">
      <c r="A6142">
        <v>9</v>
      </c>
      <c r="B6142">
        <v>1</v>
      </c>
      <c r="C6142" s="66">
        <v>44884.287800925929</v>
      </c>
      <c r="D6142" s="66">
        <v>44884.331122685187</v>
      </c>
      <c r="E6142" s="65">
        <v>47023</v>
      </c>
      <c r="F6142" s="65">
        <v>88491</v>
      </c>
      <c r="G6142" s="65">
        <v>101476</v>
      </c>
    </row>
    <row r="6143" spans="1:7" x14ac:dyDescent="0.3">
      <c r="A6143">
        <v>10</v>
      </c>
      <c r="B6143">
        <v>1</v>
      </c>
      <c r="C6143" s="66">
        <v>44761.216851851852</v>
      </c>
      <c r="D6143" s="66">
        <v>44761.251817129632</v>
      </c>
      <c r="E6143" s="65">
        <v>59738</v>
      </c>
      <c r="F6143" s="65">
        <v>80162</v>
      </c>
      <c r="G6143" s="65">
        <v>101599</v>
      </c>
    </row>
    <row r="6144" spans="1:7" x14ac:dyDescent="0.3">
      <c r="A6144">
        <v>10</v>
      </c>
      <c r="B6144">
        <v>1</v>
      </c>
      <c r="C6144" s="66">
        <v>44761.216851851852</v>
      </c>
      <c r="D6144" s="66">
        <v>44761.251817129632</v>
      </c>
      <c r="E6144" s="65">
        <v>59738</v>
      </c>
      <c r="F6144" s="65">
        <v>80162</v>
      </c>
      <c r="G6144" s="65">
        <v>101599</v>
      </c>
    </row>
    <row r="6145" spans="1:7" x14ac:dyDescent="0.3">
      <c r="A6145">
        <v>10</v>
      </c>
      <c r="B6145">
        <v>1</v>
      </c>
      <c r="C6145" s="66">
        <v>44761.216851851852</v>
      </c>
      <c r="D6145" s="66">
        <v>44761.251817129632</v>
      </c>
      <c r="E6145" s="65">
        <v>59738</v>
      </c>
      <c r="F6145" s="65">
        <v>80162</v>
      </c>
      <c r="G6145" s="65">
        <v>101599</v>
      </c>
    </row>
    <row r="6146" spans="1:7" x14ac:dyDescent="0.3">
      <c r="A6146">
        <v>10</v>
      </c>
      <c r="B6146">
        <v>1</v>
      </c>
      <c r="C6146" s="66">
        <v>44761.216851851852</v>
      </c>
      <c r="D6146" s="66">
        <v>44761.251817129632</v>
      </c>
      <c r="E6146" s="65">
        <v>59738</v>
      </c>
      <c r="F6146" s="65">
        <v>80162</v>
      </c>
      <c r="G6146" s="65">
        <v>101599</v>
      </c>
    </row>
    <row r="6147" spans="1:7" x14ac:dyDescent="0.3">
      <c r="A6147">
        <v>10</v>
      </c>
      <c r="B6147">
        <v>1</v>
      </c>
      <c r="C6147" s="66">
        <v>44761.216851851852</v>
      </c>
      <c r="D6147" s="66">
        <v>44761.251817129632</v>
      </c>
      <c r="E6147" s="65">
        <v>59738</v>
      </c>
      <c r="F6147" s="65">
        <v>80162</v>
      </c>
      <c r="G6147" s="65">
        <v>101599</v>
      </c>
    </row>
    <row r="6148" spans="1:7" x14ac:dyDescent="0.3">
      <c r="A6148">
        <v>10</v>
      </c>
      <c r="B6148">
        <v>1</v>
      </c>
      <c r="C6148" s="66">
        <v>44761.216851851852</v>
      </c>
      <c r="D6148" s="66">
        <v>44761.251817129632</v>
      </c>
      <c r="E6148" s="65">
        <v>59738</v>
      </c>
      <c r="F6148" s="65">
        <v>80162</v>
      </c>
      <c r="G6148" s="65">
        <v>101599</v>
      </c>
    </row>
    <row r="6149" spans="1:7" x14ac:dyDescent="0.3">
      <c r="A6149">
        <v>10</v>
      </c>
      <c r="B6149">
        <v>1</v>
      </c>
      <c r="C6149" s="66">
        <v>44761.216851851852</v>
      </c>
      <c r="D6149" s="66">
        <v>44761.251817129632</v>
      </c>
      <c r="E6149" s="65">
        <v>59738</v>
      </c>
      <c r="F6149" s="65">
        <v>80162</v>
      </c>
      <c r="G6149" s="65">
        <v>101599</v>
      </c>
    </row>
    <row r="6150" spans="1:7" x14ac:dyDescent="0.3">
      <c r="A6150">
        <v>6</v>
      </c>
      <c r="B6150">
        <v>2</v>
      </c>
      <c r="C6150" s="66">
        <v>44128.586861215277</v>
      </c>
      <c r="D6150" s="66">
        <v>44128.69687792824</v>
      </c>
      <c r="E6150" s="65">
        <v>35448</v>
      </c>
      <c r="F6150" s="65">
        <v>87924</v>
      </c>
      <c r="G6150" s="65">
        <v>101690</v>
      </c>
    </row>
    <row r="6151" spans="1:7" x14ac:dyDescent="0.3">
      <c r="A6151">
        <v>5</v>
      </c>
      <c r="B6151">
        <v>1</v>
      </c>
      <c r="C6151" s="66">
        <v>44578.338414351849</v>
      </c>
      <c r="D6151" s="66">
        <v>44578.382488425923</v>
      </c>
      <c r="E6151" s="65">
        <v>60520</v>
      </c>
      <c r="F6151" s="65">
        <v>76352</v>
      </c>
      <c r="G6151" s="65">
        <v>101773</v>
      </c>
    </row>
    <row r="6152" spans="1:7" x14ac:dyDescent="0.3">
      <c r="A6152">
        <v>5</v>
      </c>
      <c r="B6152">
        <v>1</v>
      </c>
      <c r="C6152" s="66">
        <v>44578.338414351849</v>
      </c>
      <c r="D6152" s="66">
        <v>44578.382488425923</v>
      </c>
      <c r="E6152" s="65">
        <v>60520</v>
      </c>
      <c r="F6152" s="65">
        <v>76352</v>
      </c>
      <c r="G6152" s="65">
        <v>101773</v>
      </c>
    </row>
    <row r="6153" spans="1:7" x14ac:dyDescent="0.3">
      <c r="A6153">
        <v>3</v>
      </c>
      <c r="B6153">
        <v>2</v>
      </c>
      <c r="C6153" s="66">
        <v>44525.943807870368</v>
      </c>
      <c r="D6153" s="66">
        <v>44525.97384259259</v>
      </c>
      <c r="E6153" s="65">
        <v>46157</v>
      </c>
      <c r="F6153" s="65">
        <v>75753</v>
      </c>
      <c r="G6153" s="65">
        <v>101803</v>
      </c>
    </row>
    <row r="6154" spans="1:7" x14ac:dyDescent="0.3">
      <c r="A6154">
        <v>1</v>
      </c>
      <c r="B6154">
        <v>1</v>
      </c>
      <c r="C6154" s="66">
        <v>44900.981712962966</v>
      </c>
      <c r="D6154" s="66">
        <v>44901.0234375</v>
      </c>
      <c r="E6154" s="65">
        <v>50149</v>
      </c>
      <c r="F6154" s="65">
        <v>85963</v>
      </c>
      <c r="G6154" s="65">
        <v>101844</v>
      </c>
    </row>
    <row r="6155" spans="1:7" x14ac:dyDescent="0.3">
      <c r="A6155">
        <v>2</v>
      </c>
      <c r="B6155">
        <v>1</v>
      </c>
      <c r="C6155" s="66">
        <v>44522.199780092589</v>
      </c>
      <c r="D6155" s="66">
        <v>44522.233090277776</v>
      </c>
      <c r="E6155" s="65">
        <v>49368</v>
      </c>
      <c r="F6155" s="65">
        <v>74685</v>
      </c>
      <c r="G6155" s="65">
        <v>102202</v>
      </c>
    </row>
    <row r="6156" spans="1:7" x14ac:dyDescent="0.3">
      <c r="A6156">
        <v>10</v>
      </c>
      <c r="B6156">
        <v>1</v>
      </c>
      <c r="C6156" s="66">
        <v>44767.315150462964</v>
      </c>
      <c r="D6156" s="66">
        <v>44767.35796296296</v>
      </c>
      <c r="E6156" s="65">
        <v>44981</v>
      </c>
      <c r="F6156" s="65">
        <v>91558</v>
      </c>
      <c r="G6156" s="65">
        <v>102240</v>
      </c>
    </row>
    <row r="6157" spans="1:7" x14ac:dyDescent="0.3">
      <c r="A6157">
        <v>1</v>
      </c>
      <c r="B6157">
        <v>3</v>
      </c>
      <c r="C6157" s="66">
        <v>44387.404861111114</v>
      </c>
      <c r="D6157" s="66">
        <v>44387.432083333333</v>
      </c>
      <c r="E6157" s="65">
        <v>53692</v>
      </c>
      <c r="F6157" s="65">
        <v>83288</v>
      </c>
      <c r="G6157" s="65">
        <v>102263</v>
      </c>
    </row>
    <row r="6158" spans="1:7" x14ac:dyDescent="0.3">
      <c r="A6158">
        <v>1</v>
      </c>
      <c r="B6158">
        <v>3</v>
      </c>
      <c r="C6158" s="66">
        <v>44387.404861111114</v>
      </c>
      <c r="D6158" s="66">
        <v>44387.432083333333</v>
      </c>
      <c r="E6158" s="65">
        <v>53692</v>
      </c>
      <c r="F6158" s="65">
        <v>83288</v>
      </c>
      <c r="G6158" s="65">
        <v>102263</v>
      </c>
    </row>
    <row r="6159" spans="1:7" x14ac:dyDescent="0.3">
      <c r="A6159">
        <v>1</v>
      </c>
      <c r="B6159">
        <v>3</v>
      </c>
      <c r="C6159" s="66">
        <v>44387.404861111114</v>
      </c>
      <c r="D6159" s="66">
        <v>44387.432083333333</v>
      </c>
      <c r="E6159" s="65">
        <v>53692</v>
      </c>
      <c r="F6159" s="65">
        <v>83288</v>
      </c>
      <c r="G6159" s="65">
        <v>102263</v>
      </c>
    </row>
    <row r="6160" spans="1:7" x14ac:dyDescent="0.3">
      <c r="A6160">
        <v>1</v>
      </c>
      <c r="B6160">
        <v>3</v>
      </c>
      <c r="C6160" s="66">
        <v>44387.404861111114</v>
      </c>
      <c r="D6160" s="66">
        <v>44387.432083333333</v>
      </c>
      <c r="E6160" s="65">
        <v>53692</v>
      </c>
      <c r="F6160" s="65">
        <v>83288</v>
      </c>
      <c r="G6160" s="65">
        <v>102263</v>
      </c>
    </row>
    <row r="6161" spans="1:7" x14ac:dyDescent="0.3">
      <c r="A6161">
        <v>1</v>
      </c>
      <c r="B6161">
        <v>3</v>
      </c>
      <c r="C6161" s="66">
        <v>44387.404861111114</v>
      </c>
      <c r="D6161" s="66">
        <v>44387.432083333333</v>
      </c>
      <c r="E6161" s="65">
        <v>53692</v>
      </c>
      <c r="F6161" s="65">
        <v>83288</v>
      </c>
      <c r="G6161" s="65">
        <v>102263</v>
      </c>
    </row>
    <row r="6162" spans="1:7" x14ac:dyDescent="0.3">
      <c r="A6162">
        <v>1</v>
      </c>
      <c r="B6162">
        <v>3</v>
      </c>
      <c r="C6162" s="66">
        <v>44387.404861111114</v>
      </c>
      <c r="D6162" s="66">
        <v>44387.432083333333</v>
      </c>
      <c r="E6162" s="65">
        <v>53692</v>
      </c>
      <c r="F6162" s="65">
        <v>83288</v>
      </c>
      <c r="G6162" s="65">
        <v>102263</v>
      </c>
    </row>
    <row r="6163" spans="1:7" x14ac:dyDescent="0.3">
      <c r="A6163">
        <v>1</v>
      </c>
      <c r="B6163">
        <v>3</v>
      </c>
      <c r="C6163" s="66">
        <v>44387.404861111114</v>
      </c>
      <c r="D6163" s="66">
        <v>44387.432083333333</v>
      </c>
      <c r="E6163" s="65">
        <v>53692</v>
      </c>
      <c r="F6163" s="65">
        <v>83288</v>
      </c>
      <c r="G6163" s="65">
        <v>102263</v>
      </c>
    </row>
    <row r="6164" spans="1:7" x14ac:dyDescent="0.3">
      <c r="A6164">
        <v>1</v>
      </c>
      <c r="B6164">
        <v>3</v>
      </c>
      <c r="C6164" s="66">
        <v>44387.404861111114</v>
      </c>
      <c r="D6164" s="66">
        <v>44387.432083333333</v>
      </c>
      <c r="E6164" s="65">
        <v>53692</v>
      </c>
      <c r="F6164" s="65">
        <v>83288</v>
      </c>
      <c r="G6164" s="65">
        <v>102263</v>
      </c>
    </row>
    <row r="6165" spans="1:7" x14ac:dyDescent="0.3">
      <c r="A6165">
        <v>1</v>
      </c>
      <c r="B6165">
        <v>3</v>
      </c>
      <c r="C6165" s="66">
        <v>44401.49287037037</v>
      </c>
      <c r="D6165" s="66">
        <v>44401.518460648149</v>
      </c>
      <c r="E6165" s="65">
        <v>62390</v>
      </c>
      <c r="F6165" s="65">
        <v>78106</v>
      </c>
      <c r="G6165" s="65">
        <v>102294</v>
      </c>
    </row>
    <row r="6166" spans="1:7" x14ac:dyDescent="0.3">
      <c r="A6166">
        <v>1</v>
      </c>
      <c r="B6166">
        <v>1</v>
      </c>
      <c r="C6166" s="66">
        <v>44579.920717592591</v>
      </c>
      <c r="D6166" s="66">
        <v>44579.954571759263</v>
      </c>
      <c r="E6166" s="65">
        <v>53395</v>
      </c>
      <c r="F6166" s="65">
        <v>84112</v>
      </c>
      <c r="G6166" s="65">
        <v>102467</v>
      </c>
    </row>
    <row r="6167" spans="1:7" x14ac:dyDescent="0.3">
      <c r="A6167">
        <v>1</v>
      </c>
      <c r="B6167">
        <v>1</v>
      </c>
      <c r="C6167" s="66">
        <v>44579.920717592591</v>
      </c>
      <c r="D6167" s="66">
        <v>44579.954571759263</v>
      </c>
      <c r="E6167" s="65">
        <v>53395</v>
      </c>
      <c r="F6167" s="65">
        <v>84112</v>
      </c>
      <c r="G6167" s="65">
        <v>102467</v>
      </c>
    </row>
    <row r="6168" spans="1:7" x14ac:dyDescent="0.3">
      <c r="A6168">
        <v>1</v>
      </c>
      <c r="B6168">
        <v>1</v>
      </c>
      <c r="C6168" s="66">
        <v>44579.920717592591</v>
      </c>
      <c r="D6168" s="66">
        <v>44579.954571759263</v>
      </c>
      <c r="E6168" s="65">
        <v>53395</v>
      </c>
      <c r="F6168" s="65">
        <v>84112</v>
      </c>
      <c r="G6168" s="65">
        <v>102467</v>
      </c>
    </row>
    <row r="6169" spans="1:7" x14ac:dyDescent="0.3">
      <c r="A6169">
        <v>1</v>
      </c>
      <c r="B6169">
        <v>1</v>
      </c>
      <c r="C6169" s="66">
        <v>44579.920717592591</v>
      </c>
      <c r="D6169" s="66">
        <v>44579.954571759263</v>
      </c>
      <c r="E6169" s="65">
        <v>53395</v>
      </c>
      <c r="F6169" s="65">
        <v>84112</v>
      </c>
      <c r="G6169" s="65">
        <v>102467</v>
      </c>
    </row>
    <row r="6170" spans="1:7" x14ac:dyDescent="0.3">
      <c r="A6170">
        <v>1</v>
      </c>
      <c r="B6170">
        <v>1</v>
      </c>
      <c r="C6170" s="66">
        <v>44579.920717592591</v>
      </c>
      <c r="D6170" s="66">
        <v>44579.954571759263</v>
      </c>
      <c r="E6170" s="65">
        <v>53395</v>
      </c>
      <c r="F6170" s="65">
        <v>84112</v>
      </c>
      <c r="G6170" s="65">
        <v>102467</v>
      </c>
    </row>
    <row r="6171" spans="1:7" x14ac:dyDescent="0.3">
      <c r="A6171">
        <v>1</v>
      </c>
      <c r="B6171">
        <v>1</v>
      </c>
      <c r="C6171" s="66">
        <v>44579.920717592591</v>
      </c>
      <c r="D6171" s="66">
        <v>44579.954571759263</v>
      </c>
      <c r="E6171" s="65">
        <v>53395</v>
      </c>
      <c r="F6171" s="65">
        <v>84112</v>
      </c>
      <c r="G6171" s="65">
        <v>102467</v>
      </c>
    </row>
    <row r="6172" spans="1:7" x14ac:dyDescent="0.3">
      <c r="A6172">
        <v>1</v>
      </c>
      <c r="B6172">
        <v>1</v>
      </c>
      <c r="C6172" s="66">
        <v>44579.920717592591</v>
      </c>
      <c r="D6172" s="66">
        <v>44579.954571759263</v>
      </c>
      <c r="E6172" s="65">
        <v>53395</v>
      </c>
      <c r="F6172" s="65">
        <v>84112</v>
      </c>
      <c r="G6172" s="65">
        <v>102467</v>
      </c>
    </row>
    <row r="6173" spans="1:7" x14ac:dyDescent="0.3">
      <c r="A6173">
        <v>1</v>
      </c>
      <c r="B6173">
        <v>1</v>
      </c>
      <c r="C6173" s="66">
        <v>44579.920717592591</v>
      </c>
      <c r="D6173" s="66">
        <v>44579.954571759263</v>
      </c>
      <c r="E6173" s="65">
        <v>53395</v>
      </c>
      <c r="F6173" s="65">
        <v>84112</v>
      </c>
      <c r="G6173" s="65">
        <v>102467</v>
      </c>
    </row>
    <row r="6174" spans="1:7" x14ac:dyDescent="0.3">
      <c r="A6174">
        <v>1</v>
      </c>
      <c r="B6174">
        <v>1</v>
      </c>
      <c r="C6174" s="66">
        <v>44578.391099537039</v>
      </c>
      <c r="D6174" s="66">
        <v>44578.432766203703</v>
      </c>
      <c r="E6174" s="65">
        <v>55690</v>
      </c>
      <c r="F6174" s="65">
        <v>82244</v>
      </c>
      <c r="G6174" s="65">
        <v>102500</v>
      </c>
    </row>
    <row r="6175" spans="1:7" x14ac:dyDescent="0.3">
      <c r="A6175">
        <v>10</v>
      </c>
      <c r="B6175">
        <v>1</v>
      </c>
      <c r="C6175" s="66">
        <v>44117.245191585651</v>
      </c>
      <c r="D6175" s="66">
        <v>44117.296542129632</v>
      </c>
      <c r="E6175" s="65">
        <v>40925</v>
      </c>
      <c r="F6175" s="65">
        <v>94207</v>
      </c>
      <c r="G6175" s="65">
        <v>102525</v>
      </c>
    </row>
    <row r="6176" spans="1:7" x14ac:dyDescent="0.3">
      <c r="A6176">
        <v>10</v>
      </c>
      <c r="B6176">
        <v>2</v>
      </c>
      <c r="C6176" s="66">
        <v>44572.500393518516</v>
      </c>
      <c r="D6176" s="66">
        <v>44572.52548611111</v>
      </c>
      <c r="E6176" s="65">
        <v>67431</v>
      </c>
      <c r="F6176" s="65">
        <v>77480</v>
      </c>
      <c r="G6176" s="65">
        <v>102690</v>
      </c>
    </row>
    <row r="6177" spans="1:7" x14ac:dyDescent="0.3">
      <c r="A6177">
        <v>2</v>
      </c>
      <c r="B6177">
        <v>2</v>
      </c>
      <c r="C6177" s="66">
        <v>44741.308078703703</v>
      </c>
      <c r="D6177" s="66">
        <v>44741.345486111109</v>
      </c>
      <c r="E6177" s="65">
        <v>42875</v>
      </c>
      <c r="F6177" s="65">
        <v>79492</v>
      </c>
      <c r="G6177" s="65">
        <v>102827</v>
      </c>
    </row>
    <row r="6178" spans="1:7" x14ac:dyDescent="0.3">
      <c r="A6178">
        <v>2</v>
      </c>
      <c r="B6178">
        <v>2</v>
      </c>
      <c r="C6178" s="66">
        <v>44741.308078703703</v>
      </c>
      <c r="D6178" s="66">
        <v>44741.345486111109</v>
      </c>
      <c r="E6178" s="65">
        <v>42875</v>
      </c>
      <c r="F6178" s="65">
        <v>79492</v>
      </c>
      <c r="G6178" s="65">
        <v>102827</v>
      </c>
    </row>
    <row r="6179" spans="1:7" x14ac:dyDescent="0.3">
      <c r="A6179">
        <v>2</v>
      </c>
      <c r="B6179">
        <v>4</v>
      </c>
      <c r="C6179" s="66">
        <v>44394.502708333333</v>
      </c>
      <c r="D6179" s="66">
        <v>44394.527025462965</v>
      </c>
      <c r="E6179" s="65">
        <v>54474</v>
      </c>
      <c r="F6179" s="65">
        <v>76197</v>
      </c>
      <c r="G6179" s="65">
        <v>102885</v>
      </c>
    </row>
    <row r="6180" spans="1:7" x14ac:dyDescent="0.3">
      <c r="A6180">
        <v>2</v>
      </c>
      <c r="B6180">
        <v>4</v>
      </c>
      <c r="C6180" s="66">
        <v>44394.502708333333</v>
      </c>
      <c r="D6180" s="66">
        <v>44394.527025462965</v>
      </c>
      <c r="E6180" s="65">
        <v>54474</v>
      </c>
      <c r="F6180" s="65">
        <v>76197</v>
      </c>
      <c r="G6180" s="65">
        <v>102885</v>
      </c>
    </row>
    <row r="6181" spans="1:7" x14ac:dyDescent="0.3">
      <c r="A6181">
        <v>2</v>
      </c>
      <c r="B6181">
        <v>4</v>
      </c>
      <c r="C6181" s="66">
        <v>44394.502708333333</v>
      </c>
      <c r="D6181" s="66">
        <v>44394.527025462965</v>
      </c>
      <c r="E6181" s="65">
        <v>54474</v>
      </c>
      <c r="F6181" s="65">
        <v>76197</v>
      </c>
      <c r="G6181" s="65">
        <v>102885</v>
      </c>
    </row>
    <row r="6182" spans="1:7" x14ac:dyDescent="0.3">
      <c r="A6182">
        <v>11</v>
      </c>
      <c r="B6182">
        <v>1</v>
      </c>
      <c r="C6182" s="66">
        <v>44545.561828703707</v>
      </c>
      <c r="D6182" s="66">
        <v>44545.602870370371</v>
      </c>
      <c r="E6182" s="65">
        <v>58939</v>
      </c>
      <c r="F6182" s="65">
        <v>82519</v>
      </c>
      <c r="G6182" s="65">
        <v>102925</v>
      </c>
    </row>
    <row r="6183" spans="1:7" x14ac:dyDescent="0.3">
      <c r="A6183">
        <v>7</v>
      </c>
      <c r="B6183">
        <v>2</v>
      </c>
      <c r="C6183" s="66">
        <v>44805.148032407407</v>
      </c>
      <c r="D6183" s="66">
        <v>44805.190266203703</v>
      </c>
      <c r="E6183" s="65">
        <v>55142</v>
      </c>
      <c r="F6183" s="65">
        <v>85655</v>
      </c>
      <c r="G6183" s="65">
        <v>102983</v>
      </c>
    </row>
    <row r="6184" spans="1:7" x14ac:dyDescent="0.3">
      <c r="A6184">
        <v>7</v>
      </c>
      <c r="B6184">
        <v>2</v>
      </c>
      <c r="C6184" s="66">
        <v>44805.148032407407</v>
      </c>
      <c r="D6184" s="66">
        <v>44805.190266203703</v>
      </c>
      <c r="E6184" s="65">
        <v>55142</v>
      </c>
      <c r="F6184" s="65">
        <v>85655</v>
      </c>
      <c r="G6184" s="65">
        <v>102983</v>
      </c>
    </row>
    <row r="6185" spans="1:7" x14ac:dyDescent="0.3">
      <c r="A6185">
        <v>7</v>
      </c>
      <c r="B6185">
        <v>2</v>
      </c>
      <c r="C6185" s="66">
        <v>44805.148032407407</v>
      </c>
      <c r="D6185" s="66">
        <v>44805.190266203703</v>
      </c>
      <c r="E6185" s="65">
        <v>55142</v>
      </c>
      <c r="F6185" s="65">
        <v>85655</v>
      </c>
      <c r="G6185" s="65">
        <v>102983</v>
      </c>
    </row>
    <row r="6186" spans="1:7" x14ac:dyDescent="0.3">
      <c r="A6186">
        <v>7</v>
      </c>
      <c r="B6186">
        <v>2</v>
      </c>
      <c r="C6186" s="66">
        <v>44805.148032407407</v>
      </c>
      <c r="D6186" s="66">
        <v>44805.190266203703</v>
      </c>
      <c r="E6186" s="65">
        <v>55142</v>
      </c>
      <c r="F6186" s="65">
        <v>85655</v>
      </c>
      <c r="G6186" s="65">
        <v>102983</v>
      </c>
    </row>
    <row r="6187" spans="1:7" x14ac:dyDescent="0.3">
      <c r="A6187">
        <v>7</v>
      </c>
      <c r="B6187">
        <v>2</v>
      </c>
      <c r="C6187" s="66">
        <v>44805.148032407407</v>
      </c>
      <c r="D6187" s="66">
        <v>44805.190266203703</v>
      </c>
      <c r="E6187" s="65">
        <v>55142</v>
      </c>
      <c r="F6187" s="65">
        <v>85655</v>
      </c>
      <c r="G6187" s="65">
        <v>102983</v>
      </c>
    </row>
    <row r="6188" spans="1:7" x14ac:dyDescent="0.3">
      <c r="A6188">
        <v>7</v>
      </c>
      <c r="B6188">
        <v>2</v>
      </c>
      <c r="C6188" s="66">
        <v>44805.148032407407</v>
      </c>
      <c r="D6188" s="66">
        <v>44805.190266203703</v>
      </c>
      <c r="E6188" s="65">
        <v>55142</v>
      </c>
      <c r="F6188" s="65">
        <v>85655</v>
      </c>
      <c r="G6188" s="65">
        <v>102983</v>
      </c>
    </row>
    <row r="6189" spans="1:7" x14ac:dyDescent="0.3">
      <c r="A6189">
        <v>10</v>
      </c>
      <c r="B6189">
        <v>2</v>
      </c>
      <c r="C6189" s="66">
        <v>44179.485729166663</v>
      </c>
      <c r="D6189" s="66">
        <v>44179.52615740741</v>
      </c>
      <c r="E6189" s="65">
        <v>39525</v>
      </c>
      <c r="F6189" s="65">
        <v>88767</v>
      </c>
      <c r="G6189" s="65">
        <v>103208</v>
      </c>
    </row>
    <row r="6190" spans="1:7" x14ac:dyDescent="0.3">
      <c r="A6190">
        <v>1</v>
      </c>
      <c r="B6190">
        <v>1</v>
      </c>
      <c r="C6190" s="66">
        <v>44270.378796296296</v>
      </c>
      <c r="D6190" s="66">
        <v>44270.419976851852</v>
      </c>
      <c r="E6190" s="65">
        <v>44736</v>
      </c>
      <c r="F6190" s="65">
        <v>89488</v>
      </c>
      <c r="G6190" s="65">
        <v>103327</v>
      </c>
    </row>
    <row r="6191" spans="1:7" x14ac:dyDescent="0.3">
      <c r="A6191">
        <v>3</v>
      </c>
      <c r="B6191">
        <v>2</v>
      </c>
      <c r="C6191" s="66">
        <v>44597.469039351854</v>
      </c>
      <c r="D6191" s="66">
        <v>44597.507534722223</v>
      </c>
      <c r="E6191" s="65">
        <v>41137</v>
      </c>
      <c r="F6191" s="65">
        <v>79034</v>
      </c>
      <c r="G6191" s="65">
        <v>103461</v>
      </c>
    </row>
    <row r="6192" spans="1:7" x14ac:dyDescent="0.3">
      <c r="A6192">
        <v>1</v>
      </c>
      <c r="B6192">
        <v>1</v>
      </c>
      <c r="C6192" s="66">
        <v>44392.695057870369</v>
      </c>
      <c r="D6192" s="66">
        <v>44392.737951388888</v>
      </c>
      <c r="E6192" s="65">
        <v>44794</v>
      </c>
      <c r="F6192" s="65">
        <v>90590</v>
      </c>
      <c r="G6192" s="65">
        <v>103642</v>
      </c>
    </row>
    <row r="6193" spans="1:7" x14ac:dyDescent="0.3">
      <c r="A6193">
        <v>1</v>
      </c>
      <c r="B6193">
        <v>1</v>
      </c>
      <c r="C6193" s="66">
        <v>44392.695057870369</v>
      </c>
      <c r="D6193" s="66">
        <v>44392.737951388888</v>
      </c>
      <c r="E6193" s="65">
        <v>44794</v>
      </c>
      <c r="F6193" s="65">
        <v>90590</v>
      </c>
      <c r="G6193" s="65">
        <v>103642</v>
      </c>
    </row>
    <row r="6194" spans="1:7" x14ac:dyDescent="0.3">
      <c r="A6194">
        <v>1</v>
      </c>
      <c r="B6194">
        <v>3</v>
      </c>
      <c r="C6194" s="66">
        <v>44394.642326388886</v>
      </c>
      <c r="D6194" s="66">
        <v>44394.666064814817</v>
      </c>
      <c r="E6194" s="65">
        <v>62465</v>
      </c>
      <c r="F6194" s="65">
        <v>79835</v>
      </c>
      <c r="G6194" s="65">
        <v>103654</v>
      </c>
    </row>
    <row r="6195" spans="1:7" x14ac:dyDescent="0.3">
      <c r="A6195">
        <v>1</v>
      </c>
      <c r="B6195">
        <v>3</v>
      </c>
      <c r="C6195" s="66">
        <v>44394.642326388886</v>
      </c>
      <c r="D6195" s="66">
        <v>44394.666064814817</v>
      </c>
      <c r="E6195" s="65">
        <v>62465</v>
      </c>
      <c r="F6195" s="65">
        <v>79835</v>
      </c>
      <c r="G6195" s="65">
        <v>103654</v>
      </c>
    </row>
    <row r="6196" spans="1:7" x14ac:dyDescent="0.3">
      <c r="A6196">
        <v>1</v>
      </c>
      <c r="B6196">
        <v>3</v>
      </c>
      <c r="C6196" s="66">
        <v>44394.642326388886</v>
      </c>
      <c r="D6196" s="66">
        <v>44394.666064814817</v>
      </c>
      <c r="E6196" s="65">
        <v>62465</v>
      </c>
      <c r="F6196" s="65">
        <v>79835</v>
      </c>
      <c r="G6196" s="65">
        <v>103654</v>
      </c>
    </row>
    <row r="6197" spans="1:7" x14ac:dyDescent="0.3">
      <c r="A6197">
        <v>2</v>
      </c>
      <c r="B6197">
        <v>5</v>
      </c>
      <c r="C6197" s="66">
        <v>44385.466261574074</v>
      </c>
      <c r="D6197" s="66">
        <v>44385.490474537037</v>
      </c>
      <c r="E6197" s="65">
        <v>41509</v>
      </c>
      <c r="F6197" s="65">
        <v>86694</v>
      </c>
      <c r="G6197" s="65">
        <v>104146</v>
      </c>
    </row>
    <row r="6198" spans="1:7" x14ac:dyDescent="0.3">
      <c r="A6198">
        <v>2</v>
      </c>
      <c r="B6198">
        <v>5</v>
      </c>
      <c r="C6198" s="66">
        <v>44385.466261574074</v>
      </c>
      <c r="D6198" s="66">
        <v>44385.490474537037</v>
      </c>
      <c r="E6198" s="65">
        <v>41509</v>
      </c>
      <c r="F6198" s="65">
        <v>86694</v>
      </c>
      <c r="G6198" s="65">
        <v>104146</v>
      </c>
    </row>
    <row r="6199" spans="1:7" x14ac:dyDescent="0.3">
      <c r="A6199">
        <v>6</v>
      </c>
      <c r="B6199">
        <v>2</v>
      </c>
      <c r="C6199" s="66">
        <v>44169.473622685182</v>
      </c>
      <c r="D6199" s="66">
        <v>44169.521979166668</v>
      </c>
      <c r="E6199" s="65">
        <v>48667</v>
      </c>
      <c r="F6199" s="65">
        <v>90811</v>
      </c>
      <c r="G6199" s="65">
        <v>104220</v>
      </c>
    </row>
    <row r="6200" spans="1:7" x14ac:dyDescent="0.3">
      <c r="A6200">
        <v>1</v>
      </c>
      <c r="B6200">
        <v>1</v>
      </c>
      <c r="C6200" s="66">
        <v>44503.527314814812</v>
      </c>
      <c r="D6200" s="66">
        <v>44504.398009259261</v>
      </c>
      <c r="E6200" s="65">
        <v>51477</v>
      </c>
      <c r="F6200" s="65">
        <v>79227</v>
      </c>
      <c r="G6200" s="65">
        <v>104616</v>
      </c>
    </row>
    <row r="6201" spans="1:7" x14ac:dyDescent="0.3">
      <c r="A6201">
        <v>1</v>
      </c>
      <c r="B6201">
        <v>1</v>
      </c>
      <c r="C6201" s="66">
        <v>44503.527314814812</v>
      </c>
      <c r="D6201" s="66">
        <v>44504.398009259261</v>
      </c>
      <c r="E6201" s="65">
        <v>51477</v>
      </c>
      <c r="F6201" s="65">
        <v>79227</v>
      </c>
      <c r="G6201" s="65">
        <v>104616</v>
      </c>
    </row>
    <row r="6202" spans="1:7" x14ac:dyDescent="0.3">
      <c r="A6202">
        <v>6</v>
      </c>
      <c r="B6202">
        <v>1</v>
      </c>
      <c r="C6202" s="66">
        <v>44583.442685185182</v>
      </c>
      <c r="D6202" s="66">
        <v>44583.510115740741</v>
      </c>
      <c r="E6202" s="65">
        <v>38641</v>
      </c>
      <c r="F6202" s="65">
        <v>97251</v>
      </c>
      <c r="G6202" s="65">
        <v>104867</v>
      </c>
    </row>
    <row r="6203" spans="1:7" x14ac:dyDescent="0.3">
      <c r="A6203">
        <v>6</v>
      </c>
      <c r="B6203">
        <v>1</v>
      </c>
      <c r="C6203" s="66">
        <v>44583.442060185182</v>
      </c>
      <c r="D6203" s="66">
        <v>44583.510115740741</v>
      </c>
      <c r="E6203" s="65">
        <v>38641</v>
      </c>
      <c r="F6203" s="65">
        <v>97251</v>
      </c>
      <c r="G6203" s="65">
        <v>104867</v>
      </c>
    </row>
    <row r="6204" spans="1:7" x14ac:dyDescent="0.3">
      <c r="A6204">
        <v>6</v>
      </c>
      <c r="B6204">
        <v>2</v>
      </c>
      <c r="C6204" s="66">
        <v>44459.614016203705</v>
      </c>
      <c r="D6204" s="66">
        <v>44459.665416666663</v>
      </c>
      <c r="E6204" s="65">
        <v>35572</v>
      </c>
      <c r="F6204" s="65">
        <v>98402</v>
      </c>
      <c r="G6204" s="65">
        <v>105033</v>
      </c>
    </row>
    <row r="6205" spans="1:7" x14ac:dyDescent="0.3">
      <c r="A6205">
        <v>7</v>
      </c>
      <c r="B6205">
        <v>2</v>
      </c>
      <c r="C6205" s="66">
        <v>44923.52443287037</v>
      </c>
      <c r="D6205" s="66">
        <v>44923.584976851853</v>
      </c>
      <c r="E6205" s="65">
        <v>48342</v>
      </c>
      <c r="F6205" s="65">
        <v>92956</v>
      </c>
      <c r="G6205" s="65">
        <v>105325</v>
      </c>
    </row>
    <row r="6206" spans="1:7" x14ac:dyDescent="0.3">
      <c r="A6206">
        <v>3</v>
      </c>
      <c r="B6206">
        <v>1</v>
      </c>
      <c r="C6206" s="66">
        <v>44464.350289351853</v>
      </c>
      <c r="D6206" s="66">
        <v>44464.384814814817</v>
      </c>
      <c r="E6206" s="65">
        <v>49586</v>
      </c>
      <c r="F6206" s="65">
        <v>76620</v>
      </c>
      <c r="G6206" s="65">
        <v>105582</v>
      </c>
    </row>
    <row r="6207" spans="1:7" x14ac:dyDescent="0.3">
      <c r="A6207">
        <v>3</v>
      </c>
      <c r="B6207">
        <v>1</v>
      </c>
      <c r="C6207" s="66">
        <v>44464.350289351853</v>
      </c>
      <c r="D6207" s="66">
        <v>44464.384814814817</v>
      </c>
      <c r="E6207" s="65">
        <v>49586</v>
      </c>
      <c r="F6207" s="65">
        <v>76620</v>
      </c>
      <c r="G6207" s="65">
        <v>105582</v>
      </c>
    </row>
    <row r="6208" spans="1:7" x14ac:dyDescent="0.3">
      <c r="A6208">
        <v>11</v>
      </c>
      <c r="B6208">
        <v>1</v>
      </c>
      <c r="C6208" s="66">
        <v>44740.357800925929</v>
      </c>
      <c r="D6208" s="66">
        <v>44740.394942129627</v>
      </c>
      <c r="E6208" s="65">
        <v>53829</v>
      </c>
      <c r="F6208" s="65">
        <v>90450</v>
      </c>
      <c r="G6208" s="65">
        <v>105995</v>
      </c>
    </row>
    <row r="6209" spans="1:7" x14ac:dyDescent="0.3">
      <c r="A6209">
        <v>11</v>
      </c>
      <c r="B6209">
        <v>1</v>
      </c>
      <c r="C6209" s="66">
        <v>44740.357800925929</v>
      </c>
      <c r="D6209" s="66">
        <v>44740.394942129627</v>
      </c>
      <c r="E6209" s="65">
        <v>53829</v>
      </c>
      <c r="F6209" s="65">
        <v>90450</v>
      </c>
      <c r="G6209" s="65">
        <v>105995</v>
      </c>
    </row>
    <row r="6210" spans="1:7" x14ac:dyDescent="0.3">
      <c r="A6210">
        <v>3</v>
      </c>
      <c r="B6210">
        <v>2</v>
      </c>
      <c r="C6210" s="66">
        <v>44116.448322673612</v>
      </c>
      <c r="D6210" s="66">
        <v>44116.482442141205</v>
      </c>
      <c r="E6210" s="65">
        <v>37170</v>
      </c>
      <c r="F6210" s="65">
        <v>85232</v>
      </c>
      <c r="G6210" s="65">
        <v>106010</v>
      </c>
    </row>
    <row r="6211" spans="1:7" x14ac:dyDescent="0.3">
      <c r="A6211">
        <v>2</v>
      </c>
      <c r="B6211">
        <v>1</v>
      </c>
      <c r="C6211" s="66">
        <v>44792.347673611112</v>
      </c>
      <c r="D6211" s="66">
        <v>44792.386307870373</v>
      </c>
      <c r="E6211" s="65">
        <v>45828</v>
      </c>
      <c r="F6211" s="65">
        <v>81029</v>
      </c>
      <c r="G6211" s="65">
        <v>106318</v>
      </c>
    </row>
    <row r="6212" spans="1:7" x14ac:dyDescent="0.3">
      <c r="A6212">
        <v>1</v>
      </c>
      <c r="B6212">
        <v>2</v>
      </c>
      <c r="C6212" s="66">
        <v>44416.512835648151</v>
      </c>
      <c r="D6212" s="66">
        <v>44416.562395833331</v>
      </c>
      <c r="E6212" s="65">
        <v>32606</v>
      </c>
      <c r="F6212" s="65">
        <v>98624</v>
      </c>
      <c r="G6212" s="65">
        <v>106647</v>
      </c>
    </row>
    <row r="6213" spans="1:7" x14ac:dyDescent="0.3">
      <c r="A6213">
        <v>1</v>
      </c>
      <c r="B6213">
        <v>2</v>
      </c>
      <c r="C6213" s="66">
        <v>44416.512835648151</v>
      </c>
      <c r="D6213" s="66">
        <v>44416.562395833331</v>
      </c>
      <c r="E6213" s="65">
        <v>32606</v>
      </c>
      <c r="F6213" s="65">
        <v>98624</v>
      </c>
      <c r="G6213" s="65">
        <v>106647</v>
      </c>
    </row>
    <row r="6214" spans="1:7" x14ac:dyDescent="0.3">
      <c r="A6214">
        <v>1</v>
      </c>
      <c r="B6214">
        <v>2</v>
      </c>
      <c r="C6214" s="66">
        <v>44416.512835648151</v>
      </c>
      <c r="D6214" s="66">
        <v>44416.562395833331</v>
      </c>
      <c r="E6214" s="65">
        <v>32606</v>
      </c>
      <c r="F6214" s="65">
        <v>98624</v>
      </c>
      <c r="G6214" s="65">
        <v>106647</v>
      </c>
    </row>
    <row r="6215" spans="1:7" x14ac:dyDescent="0.3">
      <c r="A6215">
        <v>1</v>
      </c>
      <c r="B6215">
        <v>2</v>
      </c>
      <c r="C6215" s="66">
        <v>44416.512835648151</v>
      </c>
      <c r="D6215" s="66">
        <v>44416.562395833331</v>
      </c>
      <c r="E6215" s="65">
        <v>32606</v>
      </c>
      <c r="F6215" s="65">
        <v>98624</v>
      </c>
      <c r="G6215" s="65">
        <v>106647</v>
      </c>
    </row>
    <row r="6216" spans="1:7" x14ac:dyDescent="0.3">
      <c r="A6216">
        <v>1</v>
      </c>
      <c r="B6216">
        <v>2</v>
      </c>
      <c r="C6216" s="66">
        <v>44416.512835648151</v>
      </c>
      <c r="D6216" s="66">
        <v>44416.562395833331</v>
      </c>
      <c r="E6216" s="65">
        <v>32606</v>
      </c>
      <c r="F6216" s="65">
        <v>98624</v>
      </c>
      <c r="G6216" s="65">
        <v>106647</v>
      </c>
    </row>
    <row r="6217" spans="1:7" x14ac:dyDescent="0.3">
      <c r="A6217">
        <v>1</v>
      </c>
      <c r="B6217">
        <v>2</v>
      </c>
      <c r="C6217" s="66">
        <v>44416.512835648151</v>
      </c>
      <c r="D6217" s="66">
        <v>44416.562395833331</v>
      </c>
      <c r="E6217" s="65">
        <v>32606</v>
      </c>
      <c r="F6217" s="65">
        <v>98624</v>
      </c>
      <c r="G6217" s="65">
        <v>106647</v>
      </c>
    </row>
    <row r="6218" spans="1:7" x14ac:dyDescent="0.3">
      <c r="A6218">
        <v>1</v>
      </c>
      <c r="B6218">
        <v>2</v>
      </c>
      <c r="C6218" s="66">
        <v>44416.512835648151</v>
      </c>
      <c r="D6218" s="66">
        <v>44416.562395833331</v>
      </c>
      <c r="E6218" s="65">
        <v>32606</v>
      </c>
      <c r="F6218" s="65">
        <v>98624</v>
      </c>
      <c r="G6218" s="65">
        <v>106647</v>
      </c>
    </row>
    <row r="6219" spans="1:7" x14ac:dyDescent="0.3">
      <c r="A6219">
        <v>1</v>
      </c>
      <c r="B6219">
        <v>2</v>
      </c>
      <c r="C6219" s="66">
        <v>44416.512835648151</v>
      </c>
      <c r="D6219" s="66">
        <v>44416.562395833331</v>
      </c>
      <c r="E6219" s="65">
        <v>32606</v>
      </c>
      <c r="F6219" s="65">
        <v>98624</v>
      </c>
      <c r="G6219" s="65">
        <v>106647</v>
      </c>
    </row>
    <row r="6220" spans="1:7" x14ac:dyDescent="0.3">
      <c r="A6220">
        <v>1</v>
      </c>
      <c r="B6220">
        <v>2</v>
      </c>
      <c r="C6220" s="66">
        <v>44416.512835648151</v>
      </c>
      <c r="D6220" s="66">
        <v>44416.562395833331</v>
      </c>
      <c r="E6220" s="65">
        <v>32606</v>
      </c>
      <c r="F6220" s="65">
        <v>98624</v>
      </c>
      <c r="G6220" s="65">
        <v>106647</v>
      </c>
    </row>
    <row r="6221" spans="1:7" x14ac:dyDescent="0.3">
      <c r="A6221">
        <v>1</v>
      </c>
      <c r="B6221">
        <v>2</v>
      </c>
      <c r="C6221" s="66">
        <v>44416.512835648151</v>
      </c>
      <c r="D6221" s="66">
        <v>44416.562395833331</v>
      </c>
      <c r="E6221" s="65">
        <v>32606</v>
      </c>
      <c r="F6221" s="65">
        <v>98624</v>
      </c>
      <c r="G6221" s="65">
        <v>106647</v>
      </c>
    </row>
    <row r="6222" spans="1:7" x14ac:dyDescent="0.3">
      <c r="A6222">
        <v>1</v>
      </c>
      <c r="B6222">
        <v>2</v>
      </c>
      <c r="C6222" s="66">
        <v>44416.512835648151</v>
      </c>
      <c r="D6222" s="66">
        <v>44416.562395833331</v>
      </c>
      <c r="E6222" s="65">
        <v>32606</v>
      </c>
      <c r="F6222" s="65">
        <v>98624</v>
      </c>
      <c r="G6222" s="65">
        <v>106647</v>
      </c>
    </row>
    <row r="6223" spans="1:7" x14ac:dyDescent="0.3">
      <c r="A6223">
        <v>1</v>
      </c>
      <c r="B6223">
        <v>2</v>
      </c>
      <c r="C6223" s="66">
        <v>44416.512835648151</v>
      </c>
      <c r="D6223" s="66">
        <v>44416.562395833331</v>
      </c>
      <c r="E6223" s="65">
        <v>32606</v>
      </c>
      <c r="F6223" s="65">
        <v>98624</v>
      </c>
      <c r="G6223" s="65">
        <v>106647</v>
      </c>
    </row>
    <row r="6224" spans="1:7" x14ac:dyDescent="0.3">
      <c r="A6224">
        <v>1</v>
      </c>
      <c r="B6224">
        <v>1</v>
      </c>
      <c r="C6224" s="66">
        <v>44507.953240740739</v>
      </c>
      <c r="D6224" s="66">
        <v>44507.995613425926</v>
      </c>
      <c r="E6224" s="65">
        <v>52285</v>
      </c>
      <c r="F6224" s="65">
        <v>90270</v>
      </c>
      <c r="G6224" s="65">
        <v>106680</v>
      </c>
    </row>
    <row r="6225" spans="1:7" x14ac:dyDescent="0.3">
      <c r="A6225">
        <v>1</v>
      </c>
      <c r="B6225">
        <v>1</v>
      </c>
      <c r="C6225" s="66">
        <v>44507.953240740739</v>
      </c>
      <c r="D6225" s="66">
        <v>44507.995613425926</v>
      </c>
      <c r="E6225" s="65">
        <v>52285</v>
      </c>
      <c r="F6225" s="65">
        <v>90270</v>
      </c>
      <c r="G6225" s="65">
        <v>106680</v>
      </c>
    </row>
    <row r="6226" spans="1:7" x14ac:dyDescent="0.3">
      <c r="A6226">
        <v>1</v>
      </c>
      <c r="B6226">
        <v>1</v>
      </c>
      <c r="C6226" s="66">
        <v>44507.953240740739</v>
      </c>
      <c r="D6226" s="66">
        <v>44507.995613425926</v>
      </c>
      <c r="E6226" s="65">
        <v>52285</v>
      </c>
      <c r="F6226" s="65">
        <v>90270</v>
      </c>
      <c r="G6226" s="65">
        <v>106680</v>
      </c>
    </row>
    <row r="6227" spans="1:7" x14ac:dyDescent="0.3">
      <c r="A6227">
        <v>1</v>
      </c>
      <c r="B6227">
        <v>1</v>
      </c>
      <c r="C6227" s="66">
        <v>44507.953240740739</v>
      </c>
      <c r="D6227" s="66">
        <v>44507.995613425926</v>
      </c>
      <c r="E6227" s="65">
        <v>52285</v>
      </c>
      <c r="F6227" s="65">
        <v>90270</v>
      </c>
      <c r="G6227" s="65">
        <v>106680</v>
      </c>
    </row>
    <row r="6228" spans="1:7" x14ac:dyDescent="0.3">
      <c r="A6228">
        <v>1</v>
      </c>
      <c r="B6228">
        <v>1</v>
      </c>
      <c r="C6228" s="66">
        <v>44507.953240740739</v>
      </c>
      <c r="D6228" s="66">
        <v>44507.995613425926</v>
      </c>
      <c r="E6228" s="65">
        <v>52285</v>
      </c>
      <c r="F6228" s="65">
        <v>90270</v>
      </c>
      <c r="G6228" s="65">
        <v>106680</v>
      </c>
    </row>
    <row r="6229" spans="1:7" x14ac:dyDescent="0.3">
      <c r="A6229">
        <v>1</v>
      </c>
      <c r="B6229">
        <v>1</v>
      </c>
      <c r="C6229" s="66">
        <v>44507.953240740739</v>
      </c>
      <c r="D6229" s="66">
        <v>44507.995613425926</v>
      </c>
      <c r="E6229" s="65">
        <v>52285</v>
      </c>
      <c r="F6229" s="65">
        <v>90270</v>
      </c>
      <c r="G6229" s="65">
        <v>106680</v>
      </c>
    </row>
    <row r="6230" spans="1:7" x14ac:dyDescent="0.3">
      <c r="A6230">
        <v>6</v>
      </c>
      <c r="B6230">
        <v>2</v>
      </c>
      <c r="C6230" s="66">
        <v>44169.268321759257</v>
      </c>
      <c r="D6230" s="66">
        <v>44169.315300925926</v>
      </c>
      <c r="E6230" s="65">
        <v>53899</v>
      </c>
      <c r="F6230" s="65">
        <v>91233</v>
      </c>
      <c r="G6230" s="65">
        <v>106683</v>
      </c>
    </row>
    <row r="6231" spans="1:7" x14ac:dyDescent="0.3">
      <c r="A6231">
        <v>10</v>
      </c>
      <c r="B6231">
        <v>2</v>
      </c>
      <c r="C6231" s="66">
        <v>44176.33394675926</v>
      </c>
      <c r="D6231" s="66">
        <v>44176.372071759259</v>
      </c>
      <c r="E6231" s="65">
        <v>46530</v>
      </c>
      <c r="F6231" s="65">
        <v>90296</v>
      </c>
      <c r="G6231" s="65">
        <v>106845</v>
      </c>
    </row>
    <row r="6232" spans="1:7" x14ac:dyDescent="0.3">
      <c r="A6232">
        <v>9</v>
      </c>
      <c r="B6232">
        <v>1</v>
      </c>
      <c r="C6232" s="66">
        <v>44386.437627314815</v>
      </c>
      <c r="D6232" s="66">
        <v>44386.484710648147</v>
      </c>
      <c r="E6232" s="65">
        <v>41230</v>
      </c>
      <c r="F6232" s="65">
        <v>98000</v>
      </c>
      <c r="G6232" s="65">
        <v>106854</v>
      </c>
    </row>
    <row r="6233" spans="1:7" x14ac:dyDescent="0.3">
      <c r="A6233">
        <v>9</v>
      </c>
      <c r="B6233">
        <v>1</v>
      </c>
      <c r="C6233" s="66">
        <v>44386.437627314815</v>
      </c>
      <c r="D6233" s="66">
        <v>44386.484710648147</v>
      </c>
      <c r="E6233" s="65">
        <v>41230</v>
      </c>
      <c r="F6233" s="65">
        <v>98000</v>
      </c>
      <c r="G6233" s="65">
        <v>106854</v>
      </c>
    </row>
    <row r="6234" spans="1:7" x14ac:dyDescent="0.3">
      <c r="A6234">
        <v>9</v>
      </c>
      <c r="B6234">
        <v>1</v>
      </c>
      <c r="C6234" s="66">
        <v>44386.437627314815</v>
      </c>
      <c r="D6234" s="66">
        <v>44386.484710648147</v>
      </c>
      <c r="E6234" s="65">
        <v>41230</v>
      </c>
      <c r="F6234" s="65">
        <v>98000</v>
      </c>
      <c r="G6234" s="65">
        <v>106854</v>
      </c>
    </row>
    <row r="6235" spans="1:7" x14ac:dyDescent="0.3">
      <c r="A6235">
        <v>9</v>
      </c>
      <c r="B6235">
        <v>1</v>
      </c>
      <c r="C6235" s="66">
        <v>44386.437627314815</v>
      </c>
      <c r="D6235" s="66">
        <v>44386.484710648147</v>
      </c>
      <c r="E6235" s="65">
        <v>41230</v>
      </c>
      <c r="F6235" s="65">
        <v>98000</v>
      </c>
      <c r="G6235" s="65">
        <v>106854</v>
      </c>
    </row>
    <row r="6236" spans="1:7" x14ac:dyDescent="0.3">
      <c r="A6236">
        <v>5</v>
      </c>
      <c r="B6236">
        <v>1</v>
      </c>
      <c r="C6236" s="66">
        <v>44574.491307870368</v>
      </c>
      <c r="D6236" s="66">
        <v>44574.546006944445</v>
      </c>
      <c r="E6236" s="65">
        <v>43036</v>
      </c>
      <c r="F6236" s="65">
        <v>96078</v>
      </c>
      <c r="G6236" s="65">
        <v>106943</v>
      </c>
    </row>
    <row r="6237" spans="1:7" x14ac:dyDescent="0.3">
      <c r="A6237">
        <v>1</v>
      </c>
      <c r="B6237">
        <v>1</v>
      </c>
      <c r="C6237" s="66">
        <v>44695.541701388887</v>
      </c>
      <c r="D6237" s="66">
        <v>44695.580150462964</v>
      </c>
      <c r="E6237" s="65">
        <v>53836</v>
      </c>
      <c r="F6237" s="65">
        <v>89928</v>
      </c>
      <c r="G6237" s="65">
        <v>107216</v>
      </c>
    </row>
    <row r="6238" spans="1:7" x14ac:dyDescent="0.3">
      <c r="A6238">
        <v>1</v>
      </c>
      <c r="B6238">
        <v>1</v>
      </c>
      <c r="C6238" s="66">
        <v>44695.541701388887</v>
      </c>
      <c r="D6238" s="66">
        <v>44695.580150462964</v>
      </c>
      <c r="E6238" s="65">
        <v>53836</v>
      </c>
      <c r="F6238" s="65">
        <v>89928</v>
      </c>
      <c r="G6238" s="65">
        <v>107216</v>
      </c>
    </row>
    <row r="6239" spans="1:7" x14ac:dyDescent="0.3">
      <c r="A6239">
        <v>1</v>
      </c>
      <c r="B6239">
        <v>1</v>
      </c>
      <c r="C6239" s="66">
        <v>44695.541701388887</v>
      </c>
      <c r="D6239" s="66">
        <v>44695.580150462964</v>
      </c>
      <c r="E6239" s="65">
        <v>53836</v>
      </c>
      <c r="F6239" s="65">
        <v>89928</v>
      </c>
      <c r="G6239" s="65">
        <v>107216</v>
      </c>
    </row>
    <row r="6240" spans="1:7" x14ac:dyDescent="0.3">
      <c r="A6240">
        <v>1</v>
      </c>
      <c r="B6240">
        <v>1</v>
      </c>
      <c r="C6240" s="66">
        <v>44695.541701388887</v>
      </c>
      <c r="D6240" s="66">
        <v>44695.580150462964</v>
      </c>
      <c r="E6240" s="65">
        <v>53836</v>
      </c>
      <c r="F6240" s="65">
        <v>89928</v>
      </c>
      <c r="G6240" s="65">
        <v>107216</v>
      </c>
    </row>
    <row r="6241" spans="1:7" x14ac:dyDescent="0.3">
      <c r="A6241">
        <v>1</v>
      </c>
      <c r="B6241">
        <v>1</v>
      </c>
      <c r="C6241" s="66">
        <v>44695.541701388887</v>
      </c>
      <c r="D6241" s="66">
        <v>44695.580150462964</v>
      </c>
      <c r="E6241" s="65">
        <v>53836</v>
      </c>
      <c r="F6241" s="65">
        <v>89928</v>
      </c>
      <c r="G6241" s="65">
        <v>107216</v>
      </c>
    </row>
    <row r="6242" spans="1:7" x14ac:dyDescent="0.3">
      <c r="A6242">
        <v>1</v>
      </c>
      <c r="B6242">
        <v>1</v>
      </c>
      <c r="C6242" s="66">
        <v>44695.541701388887</v>
      </c>
      <c r="D6242" s="66">
        <v>44695.580150462964</v>
      </c>
      <c r="E6242" s="65">
        <v>53836</v>
      </c>
      <c r="F6242" s="65">
        <v>89928</v>
      </c>
      <c r="G6242" s="65">
        <v>107216</v>
      </c>
    </row>
    <row r="6243" spans="1:7" x14ac:dyDescent="0.3">
      <c r="A6243">
        <v>11</v>
      </c>
      <c r="B6243">
        <v>2</v>
      </c>
      <c r="C6243" s="66">
        <v>44848.13108796296</v>
      </c>
      <c r="D6243" s="66">
        <v>44848.335486111115</v>
      </c>
      <c r="E6243" s="65">
        <v>24357</v>
      </c>
      <c r="F6243" s="65">
        <v>105186</v>
      </c>
      <c r="G6243" s="65">
        <v>107486</v>
      </c>
    </row>
    <row r="6244" spans="1:7" x14ac:dyDescent="0.3">
      <c r="A6244">
        <v>3</v>
      </c>
      <c r="B6244">
        <v>2</v>
      </c>
      <c r="C6244" s="66">
        <v>44828.852835648147</v>
      </c>
      <c r="D6244" s="66">
        <v>44828.894803240742</v>
      </c>
      <c r="E6244" s="65">
        <v>34789</v>
      </c>
      <c r="F6244" s="65">
        <v>86274</v>
      </c>
      <c r="G6244" s="65">
        <v>107513</v>
      </c>
    </row>
    <row r="6245" spans="1:7" x14ac:dyDescent="0.3">
      <c r="A6245">
        <v>3</v>
      </c>
      <c r="B6245">
        <v>2</v>
      </c>
      <c r="C6245" s="66">
        <v>44828.852835648147</v>
      </c>
      <c r="D6245" s="66">
        <v>44828.894803240742</v>
      </c>
      <c r="E6245" s="65">
        <v>34789</v>
      </c>
      <c r="F6245" s="65">
        <v>86274</v>
      </c>
      <c r="G6245" s="65">
        <v>107513</v>
      </c>
    </row>
    <row r="6246" spans="1:7" x14ac:dyDescent="0.3">
      <c r="A6246">
        <v>3</v>
      </c>
      <c r="B6246">
        <v>2</v>
      </c>
      <c r="C6246" s="66">
        <v>44828.852835648147</v>
      </c>
      <c r="D6246" s="66">
        <v>44828.894803240742</v>
      </c>
      <c r="E6246" s="65">
        <v>34789</v>
      </c>
      <c r="F6246" s="65">
        <v>86274</v>
      </c>
      <c r="G6246" s="65">
        <v>107513</v>
      </c>
    </row>
    <row r="6247" spans="1:7" x14ac:dyDescent="0.3">
      <c r="A6247">
        <v>3</v>
      </c>
      <c r="B6247">
        <v>2</v>
      </c>
      <c r="C6247" s="66">
        <v>44828.852835648147</v>
      </c>
      <c r="D6247" s="66">
        <v>44828.894803240742</v>
      </c>
      <c r="E6247" s="65">
        <v>34789</v>
      </c>
      <c r="F6247" s="65">
        <v>86274</v>
      </c>
      <c r="G6247" s="65">
        <v>107513</v>
      </c>
    </row>
    <row r="6248" spans="1:7" x14ac:dyDescent="0.3">
      <c r="A6248">
        <v>3</v>
      </c>
      <c r="B6248">
        <v>2</v>
      </c>
      <c r="C6248" s="66">
        <v>44828.852835648147</v>
      </c>
      <c r="D6248" s="66">
        <v>44828.894803240742</v>
      </c>
      <c r="E6248" s="65">
        <v>34789</v>
      </c>
      <c r="F6248" s="65">
        <v>86274</v>
      </c>
      <c r="G6248" s="65">
        <v>107513</v>
      </c>
    </row>
    <row r="6249" spans="1:7" x14ac:dyDescent="0.3">
      <c r="A6249">
        <v>3</v>
      </c>
      <c r="B6249">
        <v>2</v>
      </c>
      <c r="C6249" s="66">
        <v>44828.852835648147</v>
      </c>
      <c r="D6249" s="66">
        <v>44828.894803240742</v>
      </c>
      <c r="E6249" s="65">
        <v>34789</v>
      </c>
      <c r="F6249" s="65">
        <v>86274</v>
      </c>
      <c r="G6249" s="65">
        <v>107513</v>
      </c>
    </row>
    <row r="6250" spans="1:7" x14ac:dyDescent="0.3">
      <c r="A6250">
        <v>3</v>
      </c>
      <c r="B6250">
        <v>2</v>
      </c>
      <c r="C6250" s="66">
        <v>44828.852835648147</v>
      </c>
      <c r="D6250" s="66">
        <v>44828.894803240742</v>
      </c>
      <c r="E6250" s="65">
        <v>34789</v>
      </c>
      <c r="F6250" s="65">
        <v>86274</v>
      </c>
      <c r="G6250" s="65">
        <v>107513</v>
      </c>
    </row>
    <row r="6251" spans="1:7" x14ac:dyDescent="0.3">
      <c r="A6251">
        <v>3</v>
      </c>
      <c r="B6251">
        <v>2</v>
      </c>
      <c r="C6251" s="66">
        <v>44828.852835648147</v>
      </c>
      <c r="D6251" s="66">
        <v>44828.894803240742</v>
      </c>
      <c r="E6251" s="65">
        <v>34789</v>
      </c>
      <c r="F6251" s="65">
        <v>86274</v>
      </c>
      <c r="G6251" s="65">
        <v>107513</v>
      </c>
    </row>
    <row r="6252" spans="1:7" x14ac:dyDescent="0.3">
      <c r="A6252">
        <v>3</v>
      </c>
      <c r="B6252">
        <v>2</v>
      </c>
      <c r="C6252" s="66">
        <v>44828.852835648147</v>
      </c>
      <c r="D6252" s="66">
        <v>44828.894803240742</v>
      </c>
      <c r="E6252" s="65">
        <v>34789</v>
      </c>
      <c r="F6252" s="65">
        <v>86274</v>
      </c>
      <c r="G6252" s="65">
        <v>107513</v>
      </c>
    </row>
    <row r="6253" spans="1:7" x14ac:dyDescent="0.3">
      <c r="A6253">
        <v>3</v>
      </c>
      <c r="B6253">
        <v>2</v>
      </c>
      <c r="C6253" s="66">
        <v>44828.852835648147</v>
      </c>
      <c r="D6253" s="66">
        <v>44828.894803240742</v>
      </c>
      <c r="E6253" s="65">
        <v>34789</v>
      </c>
      <c r="F6253" s="65">
        <v>86274</v>
      </c>
      <c r="G6253" s="65">
        <v>107513</v>
      </c>
    </row>
    <row r="6254" spans="1:7" x14ac:dyDescent="0.3">
      <c r="A6254">
        <v>2</v>
      </c>
      <c r="B6254">
        <v>3</v>
      </c>
      <c r="C6254" s="66">
        <v>44413.424201388887</v>
      </c>
      <c r="D6254" s="66">
        <v>44413.456886574073</v>
      </c>
      <c r="E6254" s="65">
        <v>43978</v>
      </c>
      <c r="F6254" s="65">
        <v>86552</v>
      </c>
      <c r="G6254" s="65">
        <v>107581</v>
      </c>
    </row>
    <row r="6255" spans="1:7" x14ac:dyDescent="0.3">
      <c r="A6255">
        <v>2</v>
      </c>
      <c r="B6255">
        <v>3</v>
      </c>
      <c r="C6255" s="66">
        <v>44413.424201388887</v>
      </c>
      <c r="D6255" s="66">
        <v>44413.456886574073</v>
      </c>
      <c r="E6255" s="65">
        <v>43978</v>
      </c>
      <c r="F6255" s="65">
        <v>86552</v>
      </c>
      <c r="G6255" s="65">
        <v>107581</v>
      </c>
    </row>
    <row r="6256" spans="1:7" x14ac:dyDescent="0.3">
      <c r="A6256">
        <v>2</v>
      </c>
      <c r="B6256">
        <v>3</v>
      </c>
      <c r="C6256" s="66">
        <v>44413.424201388887</v>
      </c>
      <c r="D6256" s="66">
        <v>44413.456886574073</v>
      </c>
      <c r="E6256" s="65">
        <v>43978</v>
      </c>
      <c r="F6256" s="65">
        <v>86552</v>
      </c>
      <c r="G6256" s="65">
        <v>107581</v>
      </c>
    </row>
    <row r="6257" spans="1:7" x14ac:dyDescent="0.3">
      <c r="A6257">
        <v>2</v>
      </c>
      <c r="B6257">
        <v>3</v>
      </c>
      <c r="C6257" s="66">
        <v>44413.424201388887</v>
      </c>
      <c r="D6257" s="66">
        <v>44413.456886574073</v>
      </c>
      <c r="E6257" s="65">
        <v>43978</v>
      </c>
      <c r="F6257" s="65">
        <v>86552</v>
      </c>
      <c r="G6257" s="65">
        <v>107581</v>
      </c>
    </row>
    <row r="6258" spans="1:7" x14ac:dyDescent="0.3">
      <c r="A6258">
        <v>2</v>
      </c>
      <c r="B6258">
        <v>3</v>
      </c>
      <c r="C6258" s="66">
        <v>44413.424201388887</v>
      </c>
      <c r="D6258" s="66">
        <v>44413.456886574073</v>
      </c>
      <c r="E6258" s="65">
        <v>43978</v>
      </c>
      <c r="F6258" s="65">
        <v>86552</v>
      </c>
      <c r="G6258" s="65">
        <v>107581</v>
      </c>
    </row>
    <row r="6259" spans="1:7" x14ac:dyDescent="0.3">
      <c r="A6259">
        <v>2</v>
      </c>
      <c r="B6259">
        <v>3</v>
      </c>
      <c r="C6259" s="66">
        <v>44413.424201388887</v>
      </c>
      <c r="D6259" s="66">
        <v>44413.456886574073</v>
      </c>
      <c r="E6259" s="65">
        <v>43978</v>
      </c>
      <c r="F6259" s="65">
        <v>86552</v>
      </c>
      <c r="G6259" s="65">
        <v>107581</v>
      </c>
    </row>
    <row r="6260" spans="1:7" x14ac:dyDescent="0.3">
      <c r="A6260">
        <v>2</v>
      </c>
      <c r="B6260">
        <v>3</v>
      </c>
      <c r="C6260" s="66">
        <v>44413.424201388887</v>
      </c>
      <c r="D6260" s="66">
        <v>44413.456886574073</v>
      </c>
      <c r="E6260" s="65">
        <v>43978</v>
      </c>
      <c r="F6260" s="65">
        <v>86552</v>
      </c>
      <c r="G6260" s="65">
        <v>107581</v>
      </c>
    </row>
    <row r="6261" spans="1:7" x14ac:dyDescent="0.3">
      <c r="A6261">
        <v>7</v>
      </c>
      <c r="B6261">
        <v>1</v>
      </c>
      <c r="C6261" s="66">
        <v>44806.135879629626</v>
      </c>
      <c r="D6261" s="66">
        <v>44806.177800925929</v>
      </c>
      <c r="E6261" s="65">
        <v>55230</v>
      </c>
      <c r="F6261" s="65">
        <v>91198</v>
      </c>
      <c r="G6261" s="65">
        <v>107989</v>
      </c>
    </row>
    <row r="6262" spans="1:7" x14ac:dyDescent="0.3">
      <c r="A6262">
        <v>7</v>
      </c>
      <c r="B6262">
        <v>1</v>
      </c>
      <c r="C6262" s="66">
        <v>44806.135879629626</v>
      </c>
      <c r="D6262" s="66">
        <v>44806.177800925929</v>
      </c>
      <c r="E6262" s="65">
        <v>55230</v>
      </c>
      <c r="F6262" s="65">
        <v>91198</v>
      </c>
      <c r="G6262" s="65">
        <v>107989</v>
      </c>
    </row>
    <row r="6263" spans="1:7" x14ac:dyDescent="0.3">
      <c r="A6263">
        <v>7</v>
      </c>
      <c r="B6263">
        <v>1</v>
      </c>
      <c r="C6263" s="66">
        <v>44806.135879629626</v>
      </c>
      <c r="D6263" s="66">
        <v>44806.177800925929</v>
      </c>
      <c r="E6263" s="65">
        <v>55230</v>
      </c>
      <c r="F6263" s="65">
        <v>91198</v>
      </c>
      <c r="G6263" s="65">
        <v>107989</v>
      </c>
    </row>
    <row r="6264" spans="1:7" x14ac:dyDescent="0.3">
      <c r="A6264">
        <v>7</v>
      </c>
      <c r="B6264">
        <v>1</v>
      </c>
      <c r="C6264" s="66">
        <v>44806.135879629626</v>
      </c>
      <c r="D6264" s="66">
        <v>44806.177800925929</v>
      </c>
      <c r="E6264" s="65">
        <v>55230</v>
      </c>
      <c r="F6264" s="65">
        <v>91198</v>
      </c>
      <c r="G6264" s="65">
        <v>107989</v>
      </c>
    </row>
    <row r="6265" spans="1:7" x14ac:dyDescent="0.3">
      <c r="A6265">
        <v>7</v>
      </c>
      <c r="B6265">
        <v>1</v>
      </c>
      <c r="C6265" s="66">
        <v>44806.135879629626</v>
      </c>
      <c r="D6265" s="66">
        <v>44806.177800925929</v>
      </c>
      <c r="E6265" s="65">
        <v>55230</v>
      </c>
      <c r="F6265" s="65">
        <v>91198</v>
      </c>
      <c r="G6265" s="65">
        <v>107989</v>
      </c>
    </row>
    <row r="6266" spans="1:7" x14ac:dyDescent="0.3">
      <c r="A6266">
        <v>7</v>
      </c>
      <c r="B6266">
        <v>1</v>
      </c>
      <c r="C6266" s="66">
        <v>44806.135879629626</v>
      </c>
      <c r="D6266" s="66">
        <v>44806.177800925929</v>
      </c>
      <c r="E6266" s="65">
        <v>55230</v>
      </c>
      <c r="F6266" s="65">
        <v>91198</v>
      </c>
      <c r="G6266" s="65">
        <v>107989</v>
      </c>
    </row>
    <row r="6267" spans="1:7" x14ac:dyDescent="0.3">
      <c r="A6267">
        <v>7</v>
      </c>
      <c r="B6267">
        <v>1</v>
      </c>
      <c r="C6267" s="66">
        <v>44806.135879629626</v>
      </c>
      <c r="D6267" s="66">
        <v>44806.177800925929</v>
      </c>
      <c r="E6267" s="65">
        <v>55230</v>
      </c>
      <c r="F6267" s="65">
        <v>91198</v>
      </c>
      <c r="G6267" s="65">
        <v>107989</v>
      </c>
    </row>
    <row r="6268" spans="1:7" x14ac:dyDescent="0.3">
      <c r="A6268">
        <v>1</v>
      </c>
      <c r="B6268">
        <v>2</v>
      </c>
      <c r="C6268" s="66">
        <v>44416.512835648151</v>
      </c>
      <c r="D6268" s="66">
        <v>44416.675069444442</v>
      </c>
      <c r="E6268" s="65">
        <v>33106</v>
      </c>
      <c r="F6268" s="65">
        <v>99720</v>
      </c>
      <c r="G6268" s="65">
        <v>108296</v>
      </c>
    </row>
    <row r="6269" spans="1:7" x14ac:dyDescent="0.3">
      <c r="A6269">
        <v>1</v>
      </c>
      <c r="B6269">
        <v>2</v>
      </c>
      <c r="C6269" s="66">
        <v>44416.512835648151</v>
      </c>
      <c r="D6269" s="66">
        <v>44416.675069444442</v>
      </c>
      <c r="E6269" s="65">
        <v>33106</v>
      </c>
      <c r="F6269" s="65">
        <v>99720</v>
      </c>
      <c r="G6269" s="65">
        <v>108296</v>
      </c>
    </row>
    <row r="6270" spans="1:7" x14ac:dyDescent="0.3">
      <c r="A6270">
        <v>1</v>
      </c>
      <c r="B6270">
        <v>2</v>
      </c>
      <c r="C6270" s="66">
        <v>44416.512835648151</v>
      </c>
      <c r="D6270" s="66">
        <v>44416.675069444442</v>
      </c>
      <c r="E6270" s="65">
        <v>33106</v>
      </c>
      <c r="F6270" s="65">
        <v>99720</v>
      </c>
      <c r="G6270" s="65">
        <v>108296</v>
      </c>
    </row>
    <row r="6271" spans="1:7" x14ac:dyDescent="0.3">
      <c r="A6271">
        <v>1</v>
      </c>
      <c r="B6271">
        <v>2</v>
      </c>
      <c r="C6271" s="66">
        <v>44416.512835648151</v>
      </c>
      <c r="D6271" s="66">
        <v>44416.669942129629</v>
      </c>
      <c r="E6271" s="65">
        <v>33106</v>
      </c>
      <c r="F6271" s="65">
        <v>99720</v>
      </c>
      <c r="G6271" s="65">
        <v>108296</v>
      </c>
    </row>
    <row r="6272" spans="1:7" x14ac:dyDescent="0.3">
      <c r="A6272">
        <v>1</v>
      </c>
      <c r="B6272">
        <v>2</v>
      </c>
      <c r="C6272" s="66">
        <v>44416.512835648151</v>
      </c>
      <c r="D6272" s="66">
        <v>44416.669942129629</v>
      </c>
      <c r="E6272" s="65">
        <v>33106</v>
      </c>
      <c r="F6272" s="65">
        <v>99720</v>
      </c>
      <c r="G6272" s="65">
        <v>108296</v>
      </c>
    </row>
    <row r="6273" spans="1:7" x14ac:dyDescent="0.3">
      <c r="A6273">
        <v>8</v>
      </c>
      <c r="B6273">
        <v>2</v>
      </c>
      <c r="C6273" s="66">
        <v>44543.560231481482</v>
      </c>
      <c r="D6273" s="66">
        <v>44543.609166666669</v>
      </c>
      <c r="E6273" s="65">
        <v>46802</v>
      </c>
      <c r="F6273" s="65">
        <v>96218</v>
      </c>
      <c r="G6273" s="65">
        <v>108346</v>
      </c>
    </row>
    <row r="6274" spans="1:7" x14ac:dyDescent="0.3">
      <c r="A6274">
        <v>5</v>
      </c>
      <c r="B6274">
        <v>1</v>
      </c>
      <c r="C6274" s="66">
        <v>44575.491388888891</v>
      </c>
      <c r="D6274" s="66">
        <v>44578.382488425923</v>
      </c>
      <c r="E6274" s="65">
        <v>56965</v>
      </c>
      <c r="F6274" s="65">
        <v>91642</v>
      </c>
      <c r="G6274" s="65">
        <v>108352</v>
      </c>
    </row>
    <row r="6275" spans="1:7" x14ac:dyDescent="0.3">
      <c r="A6275">
        <v>1</v>
      </c>
      <c r="B6275">
        <v>1</v>
      </c>
      <c r="C6275" s="66">
        <v>44392.76798611111</v>
      </c>
      <c r="D6275" s="66">
        <v>44392.80605324074</v>
      </c>
      <c r="E6275" s="65">
        <v>54111</v>
      </c>
      <c r="F6275" s="65">
        <v>90876</v>
      </c>
      <c r="G6275" s="65">
        <v>108398</v>
      </c>
    </row>
    <row r="6276" spans="1:7" x14ac:dyDescent="0.3">
      <c r="A6276">
        <v>1</v>
      </c>
      <c r="B6276">
        <v>1</v>
      </c>
      <c r="C6276" s="66">
        <v>44392.76798611111</v>
      </c>
      <c r="D6276" s="66">
        <v>44392.80605324074</v>
      </c>
      <c r="E6276" s="65">
        <v>54111</v>
      </c>
      <c r="F6276" s="65">
        <v>90876</v>
      </c>
      <c r="G6276" s="65">
        <v>108398</v>
      </c>
    </row>
    <row r="6277" spans="1:7" x14ac:dyDescent="0.3">
      <c r="A6277">
        <v>1</v>
      </c>
      <c r="B6277">
        <v>1</v>
      </c>
      <c r="C6277" s="66">
        <v>44392.76798611111</v>
      </c>
      <c r="D6277" s="66">
        <v>44392.80605324074</v>
      </c>
      <c r="E6277" s="65">
        <v>54111</v>
      </c>
      <c r="F6277" s="65">
        <v>90876</v>
      </c>
      <c r="G6277" s="65">
        <v>108398</v>
      </c>
    </row>
    <row r="6278" spans="1:7" x14ac:dyDescent="0.3">
      <c r="A6278">
        <v>1</v>
      </c>
      <c r="B6278">
        <v>1</v>
      </c>
      <c r="C6278" s="66">
        <v>44392.76798611111</v>
      </c>
      <c r="D6278" s="66">
        <v>44392.80605324074</v>
      </c>
      <c r="E6278" s="65">
        <v>54111</v>
      </c>
      <c r="F6278" s="65">
        <v>90876</v>
      </c>
      <c r="G6278" s="65">
        <v>108398</v>
      </c>
    </row>
    <row r="6279" spans="1:7" x14ac:dyDescent="0.3">
      <c r="A6279">
        <v>10</v>
      </c>
      <c r="B6279">
        <v>1</v>
      </c>
      <c r="C6279" s="66">
        <v>44420.508587962962</v>
      </c>
      <c r="D6279" s="66">
        <v>44420.569803240738</v>
      </c>
      <c r="E6279" s="65">
        <v>50652</v>
      </c>
      <c r="F6279" s="65">
        <v>95779</v>
      </c>
      <c r="G6279" s="65">
        <v>108578</v>
      </c>
    </row>
    <row r="6280" spans="1:7" x14ac:dyDescent="0.3">
      <c r="A6280">
        <v>10</v>
      </c>
      <c r="B6280">
        <v>1</v>
      </c>
      <c r="C6280" s="66">
        <v>44420.508587962962</v>
      </c>
      <c r="D6280" s="66">
        <v>44420.569803240738</v>
      </c>
      <c r="E6280" s="65">
        <v>50652</v>
      </c>
      <c r="F6280" s="65">
        <v>95779</v>
      </c>
      <c r="G6280" s="65">
        <v>108578</v>
      </c>
    </row>
    <row r="6281" spans="1:7" x14ac:dyDescent="0.3">
      <c r="A6281">
        <v>10</v>
      </c>
      <c r="B6281">
        <v>2</v>
      </c>
      <c r="C6281" s="66">
        <v>44596.261458333334</v>
      </c>
      <c r="D6281" s="66">
        <v>44596.29760416667</v>
      </c>
      <c r="E6281" s="65">
        <v>52836</v>
      </c>
      <c r="F6281" s="65">
        <v>91877</v>
      </c>
      <c r="G6281" s="65">
        <v>108599</v>
      </c>
    </row>
    <row r="6282" spans="1:7" x14ac:dyDescent="0.3">
      <c r="A6282">
        <v>2</v>
      </c>
      <c r="B6282">
        <v>7</v>
      </c>
      <c r="C6282" s="66">
        <v>44388.407233796293</v>
      </c>
      <c r="D6282" s="66">
        <v>44388.433067129627</v>
      </c>
      <c r="E6282" s="65">
        <v>31511</v>
      </c>
      <c r="F6282" s="65">
        <v>96249</v>
      </c>
      <c r="G6282" s="65">
        <v>108701</v>
      </c>
    </row>
    <row r="6283" spans="1:7" x14ac:dyDescent="0.3">
      <c r="A6283">
        <v>2</v>
      </c>
      <c r="B6283">
        <v>7</v>
      </c>
      <c r="C6283" s="66">
        <v>44388.407233796293</v>
      </c>
      <c r="D6283" s="66">
        <v>44388.433067129627</v>
      </c>
      <c r="E6283" s="65">
        <v>31511</v>
      </c>
      <c r="F6283" s="65">
        <v>96249</v>
      </c>
      <c r="G6283" s="65">
        <v>108701</v>
      </c>
    </row>
    <row r="6284" spans="1:7" x14ac:dyDescent="0.3">
      <c r="A6284">
        <v>2</v>
      </c>
      <c r="B6284">
        <v>7</v>
      </c>
      <c r="C6284" s="66">
        <v>44388.407233796293</v>
      </c>
      <c r="D6284" s="66">
        <v>44388.433067129627</v>
      </c>
      <c r="E6284" s="65">
        <v>31511</v>
      </c>
      <c r="F6284" s="65">
        <v>96249</v>
      </c>
      <c r="G6284" s="65">
        <v>108701</v>
      </c>
    </row>
    <row r="6285" spans="1:7" x14ac:dyDescent="0.3">
      <c r="A6285">
        <v>2</v>
      </c>
      <c r="B6285">
        <v>7</v>
      </c>
      <c r="C6285" s="66">
        <v>44388.407233796293</v>
      </c>
      <c r="D6285" s="66">
        <v>44388.433067129627</v>
      </c>
      <c r="E6285" s="65">
        <v>31511</v>
      </c>
      <c r="F6285" s="65">
        <v>96249</v>
      </c>
      <c r="G6285" s="65">
        <v>108701</v>
      </c>
    </row>
    <row r="6286" spans="1:7" x14ac:dyDescent="0.3">
      <c r="A6286">
        <v>2</v>
      </c>
      <c r="B6286">
        <v>7</v>
      </c>
      <c r="C6286" s="66">
        <v>44388.407233796293</v>
      </c>
      <c r="D6286" s="66">
        <v>44388.433067129627</v>
      </c>
      <c r="E6286" s="65">
        <v>31511</v>
      </c>
      <c r="F6286" s="65">
        <v>96249</v>
      </c>
      <c r="G6286" s="65">
        <v>108701</v>
      </c>
    </row>
    <row r="6287" spans="1:7" x14ac:dyDescent="0.3">
      <c r="A6287">
        <v>2</v>
      </c>
      <c r="B6287">
        <v>7</v>
      </c>
      <c r="C6287" s="66">
        <v>44388.407233796293</v>
      </c>
      <c r="D6287" s="66">
        <v>44388.433067129627</v>
      </c>
      <c r="E6287" s="65">
        <v>31511</v>
      </c>
      <c r="F6287" s="65">
        <v>96249</v>
      </c>
      <c r="G6287" s="65">
        <v>108701</v>
      </c>
    </row>
    <row r="6288" spans="1:7" x14ac:dyDescent="0.3">
      <c r="A6288">
        <v>1</v>
      </c>
      <c r="B6288">
        <v>1</v>
      </c>
      <c r="C6288" s="66">
        <v>44578.534479166665</v>
      </c>
      <c r="D6288" s="66">
        <v>44578.578055555554</v>
      </c>
      <c r="E6288" s="65">
        <v>59037</v>
      </c>
      <c r="F6288" s="65">
        <v>87965</v>
      </c>
      <c r="G6288" s="65">
        <v>108775</v>
      </c>
    </row>
    <row r="6289" spans="1:7" x14ac:dyDescent="0.3">
      <c r="A6289">
        <v>1</v>
      </c>
      <c r="B6289">
        <v>3</v>
      </c>
      <c r="C6289" s="66">
        <v>44412.849432870367</v>
      </c>
      <c r="D6289" s="66">
        <v>44412.881701388891</v>
      </c>
      <c r="E6289" s="65">
        <v>45298</v>
      </c>
      <c r="F6289" s="65">
        <v>97070</v>
      </c>
      <c r="G6289" s="65">
        <v>108793</v>
      </c>
    </row>
    <row r="6290" spans="1:7" x14ac:dyDescent="0.3">
      <c r="A6290">
        <v>1</v>
      </c>
      <c r="B6290">
        <v>3</v>
      </c>
      <c r="C6290" s="66">
        <v>44412.849432870367</v>
      </c>
      <c r="D6290" s="66">
        <v>44412.881701388891</v>
      </c>
      <c r="E6290" s="65">
        <v>45298</v>
      </c>
      <c r="F6290" s="65">
        <v>97070</v>
      </c>
      <c r="G6290" s="65">
        <v>108793</v>
      </c>
    </row>
    <row r="6291" spans="1:7" x14ac:dyDescent="0.3">
      <c r="A6291">
        <v>1</v>
      </c>
      <c r="B6291">
        <v>1</v>
      </c>
      <c r="C6291" s="66">
        <v>44388.45857638889</v>
      </c>
      <c r="D6291" s="66">
        <v>44388.495532407411</v>
      </c>
      <c r="E6291" s="65">
        <v>55585</v>
      </c>
      <c r="F6291" s="65">
        <v>89213</v>
      </c>
      <c r="G6291" s="65">
        <v>108822</v>
      </c>
    </row>
    <row r="6292" spans="1:7" x14ac:dyDescent="0.3">
      <c r="A6292">
        <v>2</v>
      </c>
      <c r="B6292">
        <v>3</v>
      </c>
      <c r="C6292" s="66">
        <v>44808.84752314815</v>
      </c>
      <c r="D6292" s="66">
        <v>44808.878750000003</v>
      </c>
      <c r="E6292" s="65">
        <v>34001</v>
      </c>
      <c r="F6292" s="65">
        <v>92835</v>
      </c>
      <c r="G6292" s="65">
        <v>108878</v>
      </c>
    </row>
    <row r="6293" spans="1:7" x14ac:dyDescent="0.3">
      <c r="A6293">
        <v>2</v>
      </c>
      <c r="B6293">
        <v>3</v>
      </c>
      <c r="C6293" s="66">
        <v>44808.84752314815</v>
      </c>
      <c r="D6293" s="66">
        <v>44808.878750000003</v>
      </c>
      <c r="E6293" s="65">
        <v>34001</v>
      </c>
      <c r="F6293" s="65">
        <v>92835</v>
      </c>
      <c r="G6293" s="65">
        <v>108878</v>
      </c>
    </row>
    <row r="6294" spans="1:7" x14ac:dyDescent="0.3">
      <c r="A6294">
        <v>1</v>
      </c>
      <c r="B6294">
        <v>3</v>
      </c>
      <c r="C6294" s="66">
        <v>44416.730208333334</v>
      </c>
      <c r="D6294" s="66">
        <v>44416.765162037038</v>
      </c>
      <c r="E6294" s="65">
        <v>52242</v>
      </c>
      <c r="F6294" s="65">
        <v>91457</v>
      </c>
      <c r="G6294" s="65">
        <v>109212</v>
      </c>
    </row>
    <row r="6295" spans="1:7" x14ac:dyDescent="0.3">
      <c r="A6295">
        <v>1</v>
      </c>
      <c r="B6295">
        <v>3</v>
      </c>
      <c r="C6295" s="66">
        <v>44416.730208333334</v>
      </c>
      <c r="D6295" s="66">
        <v>44416.765162037038</v>
      </c>
      <c r="E6295" s="65">
        <v>52242</v>
      </c>
      <c r="F6295" s="65">
        <v>91457</v>
      </c>
      <c r="G6295" s="65">
        <v>109212</v>
      </c>
    </row>
    <row r="6296" spans="1:7" x14ac:dyDescent="0.3">
      <c r="A6296">
        <v>1</v>
      </c>
      <c r="B6296">
        <v>3</v>
      </c>
      <c r="C6296" s="66">
        <v>44416.730208333334</v>
      </c>
      <c r="D6296" s="66">
        <v>44416.765162037038</v>
      </c>
      <c r="E6296" s="65">
        <v>52242</v>
      </c>
      <c r="F6296" s="65">
        <v>91457</v>
      </c>
      <c r="G6296" s="65">
        <v>109212</v>
      </c>
    </row>
    <row r="6297" spans="1:7" x14ac:dyDescent="0.3">
      <c r="A6297">
        <v>1</v>
      </c>
      <c r="B6297">
        <v>3</v>
      </c>
      <c r="C6297" s="66">
        <v>44416.730208333334</v>
      </c>
      <c r="D6297" s="66">
        <v>44416.765162037038</v>
      </c>
      <c r="E6297" s="65">
        <v>52242</v>
      </c>
      <c r="F6297" s="65">
        <v>91457</v>
      </c>
      <c r="G6297" s="65">
        <v>109212</v>
      </c>
    </row>
    <row r="6298" spans="1:7" x14ac:dyDescent="0.3">
      <c r="A6298">
        <v>1</v>
      </c>
      <c r="B6298">
        <v>3</v>
      </c>
      <c r="C6298" s="66">
        <v>44416.730208333334</v>
      </c>
      <c r="D6298" s="66">
        <v>44416.765162037038</v>
      </c>
      <c r="E6298" s="65">
        <v>52242</v>
      </c>
      <c r="F6298" s="65">
        <v>91457</v>
      </c>
      <c r="G6298" s="65">
        <v>109212</v>
      </c>
    </row>
    <row r="6299" spans="1:7" x14ac:dyDescent="0.3">
      <c r="A6299">
        <v>1</v>
      </c>
      <c r="B6299">
        <v>3</v>
      </c>
      <c r="C6299" s="66">
        <v>44416.730208333334</v>
      </c>
      <c r="D6299" s="66">
        <v>44416.765162037038</v>
      </c>
      <c r="E6299" s="65">
        <v>52242</v>
      </c>
      <c r="F6299" s="65">
        <v>91457</v>
      </c>
      <c r="G6299" s="65">
        <v>109212</v>
      </c>
    </row>
    <row r="6300" spans="1:7" x14ac:dyDescent="0.3">
      <c r="A6300">
        <v>1</v>
      </c>
      <c r="B6300">
        <v>3</v>
      </c>
      <c r="C6300" s="66">
        <v>44416.730208333334</v>
      </c>
      <c r="D6300" s="66">
        <v>44416.765162037038</v>
      </c>
      <c r="E6300" s="65">
        <v>52242</v>
      </c>
      <c r="F6300" s="65">
        <v>91457</v>
      </c>
      <c r="G6300" s="65">
        <v>109212</v>
      </c>
    </row>
    <row r="6301" spans="1:7" x14ac:dyDescent="0.3">
      <c r="A6301">
        <v>1</v>
      </c>
      <c r="B6301">
        <v>3</v>
      </c>
      <c r="C6301" s="66">
        <v>44416.730208333334</v>
      </c>
      <c r="D6301" s="66">
        <v>44416.765162037038</v>
      </c>
      <c r="E6301" s="65">
        <v>52242</v>
      </c>
      <c r="F6301" s="65">
        <v>91457</v>
      </c>
      <c r="G6301" s="65">
        <v>109212</v>
      </c>
    </row>
    <row r="6302" spans="1:7" x14ac:dyDescent="0.3">
      <c r="A6302">
        <v>1</v>
      </c>
      <c r="B6302">
        <v>3</v>
      </c>
      <c r="C6302" s="66">
        <v>44416.730208333334</v>
      </c>
      <c r="D6302" s="66">
        <v>44416.765162037038</v>
      </c>
      <c r="E6302" s="65">
        <v>52242</v>
      </c>
      <c r="F6302" s="65">
        <v>91457</v>
      </c>
      <c r="G6302" s="65">
        <v>109212</v>
      </c>
    </row>
    <row r="6303" spans="1:7" x14ac:dyDescent="0.3">
      <c r="A6303">
        <v>1</v>
      </c>
      <c r="B6303">
        <v>2</v>
      </c>
      <c r="C6303" s="66">
        <v>44534.476956018516</v>
      </c>
      <c r="D6303" s="66">
        <v>44534.522569444445</v>
      </c>
      <c r="E6303" s="65">
        <v>50510</v>
      </c>
      <c r="F6303" s="65">
        <v>94782</v>
      </c>
      <c r="G6303" s="65">
        <v>109492</v>
      </c>
    </row>
    <row r="6304" spans="1:7" x14ac:dyDescent="0.3">
      <c r="A6304">
        <v>6</v>
      </c>
      <c r="B6304">
        <v>2</v>
      </c>
      <c r="C6304" s="66">
        <v>44699.244074074071</v>
      </c>
      <c r="D6304" s="66">
        <v>44699.304224537038</v>
      </c>
      <c r="E6304" s="65">
        <v>51132</v>
      </c>
      <c r="F6304" s="65">
        <v>95663</v>
      </c>
      <c r="G6304" s="65">
        <v>109533</v>
      </c>
    </row>
    <row r="6305" spans="1:7" x14ac:dyDescent="0.3">
      <c r="A6305">
        <v>8</v>
      </c>
      <c r="B6305">
        <v>1</v>
      </c>
      <c r="C6305" s="66">
        <v>44498.834872685184</v>
      </c>
      <c r="D6305" s="66">
        <v>44498.895243055558</v>
      </c>
      <c r="E6305" s="65">
        <v>46296</v>
      </c>
      <c r="F6305" s="65">
        <v>96798</v>
      </c>
      <c r="G6305" s="65">
        <v>109714</v>
      </c>
    </row>
    <row r="6306" spans="1:7" x14ac:dyDescent="0.3">
      <c r="A6306">
        <v>1</v>
      </c>
      <c r="B6306">
        <v>1</v>
      </c>
      <c r="C6306" s="66">
        <v>44388.661157407405</v>
      </c>
      <c r="D6306" s="66">
        <v>44388.706377314818</v>
      </c>
      <c r="E6306" s="65">
        <v>60217</v>
      </c>
      <c r="F6306" s="65">
        <v>87946</v>
      </c>
      <c r="G6306" s="65">
        <v>109869</v>
      </c>
    </row>
    <row r="6307" spans="1:7" x14ac:dyDescent="0.3">
      <c r="A6307">
        <v>1</v>
      </c>
      <c r="B6307">
        <v>1</v>
      </c>
      <c r="C6307" s="66">
        <v>44388.661157407405</v>
      </c>
      <c r="D6307" s="66">
        <v>44388.706377314818</v>
      </c>
      <c r="E6307" s="65">
        <v>60217</v>
      </c>
      <c r="F6307" s="65">
        <v>87946</v>
      </c>
      <c r="G6307" s="65">
        <v>109869</v>
      </c>
    </row>
    <row r="6308" spans="1:7" x14ac:dyDescent="0.3">
      <c r="A6308">
        <v>11</v>
      </c>
      <c r="B6308">
        <v>1</v>
      </c>
      <c r="C6308" s="66">
        <v>44103.124181863423</v>
      </c>
      <c r="D6308" s="66">
        <v>44103.181381365743</v>
      </c>
      <c r="E6308" s="65">
        <v>36690</v>
      </c>
      <c r="F6308" s="65">
        <v>103112</v>
      </c>
      <c r="G6308" s="65">
        <v>109891</v>
      </c>
    </row>
    <row r="6309" spans="1:7" x14ac:dyDescent="0.3">
      <c r="A6309">
        <v>2</v>
      </c>
      <c r="B6309">
        <v>7</v>
      </c>
      <c r="C6309" s="66">
        <v>44390.595659722225</v>
      </c>
      <c r="D6309" s="66">
        <v>44390.678391203706</v>
      </c>
      <c r="E6309" s="65">
        <v>31944</v>
      </c>
      <c r="F6309" s="65">
        <v>96868</v>
      </c>
      <c r="G6309" s="65">
        <v>109969</v>
      </c>
    </row>
    <row r="6310" spans="1:7" x14ac:dyDescent="0.3">
      <c r="A6310">
        <v>2</v>
      </c>
      <c r="B6310">
        <v>7</v>
      </c>
      <c r="C6310" s="66">
        <v>44390.595659722225</v>
      </c>
      <c r="D6310" s="66">
        <v>44390.678391203706</v>
      </c>
      <c r="E6310" s="65">
        <v>31944</v>
      </c>
      <c r="F6310" s="65">
        <v>96868</v>
      </c>
      <c r="G6310" s="65">
        <v>109969</v>
      </c>
    </row>
    <row r="6311" spans="1:7" x14ac:dyDescent="0.3">
      <c r="A6311">
        <v>2</v>
      </c>
      <c r="B6311">
        <v>7</v>
      </c>
      <c r="C6311" s="66">
        <v>44390.595659722225</v>
      </c>
      <c r="D6311" s="66">
        <v>44390.678391203706</v>
      </c>
      <c r="E6311" s="65">
        <v>31944</v>
      </c>
      <c r="F6311" s="65">
        <v>96868</v>
      </c>
      <c r="G6311" s="65">
        <v>109969</v>
      </c>
    </row>
    <row r="6312" spans="1:7" x14ac:dyDescent="0.3">
      <c r="A6312">
        <v>2</v>
      </c>
      <c r="B6312">
        <v>7</v>
      </c>
      <c r="C6312" s="66">
        <v>44390.595659722225</v>
      </c>
      <c r="D6312" s="66">
        <v>44390.678391203706</v>
      </c>
      <c r="E6312" s="65">
        <v>31944</v>
      </c>
      <c r="F6312" s="65">
        <v>96868</v>
      </c>
      <c r="G6312" s="65">
        <v>109969</v>
      </c>
    </row>
    <row r="6313" spans="1:7" x14ac:dyDescent="0.3">
      <c r="A6313">
        <v>2</v>
      </c>
      <c r="B6313">
        <v>7</v>
      </c>
      <c r="C6313" s="66">
        <v>44390.595659722225</v>
      </c>
      <c r="D6313" s="66">
        <v>44390.678391203706</v>
      </c>
      <c r="E6313" s="65">
        <v>31944</v>
      </c>
      <c r="F6313" s="65">
        <v>96868</v>
      </c>
      <c r="G6313" s="65">
        <v>109969</v>
      </c>
    </row>
    <row r="6314" spans="1:7" x14ac:dyDescent="0.3">
      <c r="A6314">
        <v>3</v>
      </c>
      <c r="B6314">
        <v>2</v>
      </c>
      <c r="C6314" s="66">
        <v>44107.446080000002</v>
      </c>
      <c r="D6314" s="66">
        <v>44107.501683194445</v>
      </c>
      <c r="E6314" s="65">
        <v>22719</v>
      </c>
      <c r="F6314" s="65">
        <v>86758</v>
      </c>
      <c r="G6314" s="65">
        <v>110051</v>
      </c>
    </row>
    <row r="6315" spans="1:7" x14ac:dyDescent="0.3">
      <c r="A6315">
        <v>1</v>
      </c>
      <c r="B6315">
        <v>1</v>
      </c>
      <c r="C6315" s="66">
        <v>44417.480949074074</v>
      </c>
      <c r="D6315" s="66">
        <v>44417.529305555552</v>
      </c>
      <c r="E6315" s="65">
        <v>49208</v>
      </c>
      <c r="F6315" s="65">
        <v>95281</v>
      </c>
      <c r="G6315" s="65">
        <v>110212</v>
      </c>
    </row>
    <row r="6316" spans="1:7" x14ac:dyDescent="0.3">
      <c r="A6316">
        <v>1</v>
      </c>
      <c r="B6316">
        <v>2</v>
      </c>
      <c r="C6316" s="66">
        <v>44722.3124537037</v>
      </c>
      <c r="D6316" s="66">
        <v>44722.372499999998</v>
      </c>
      <c r="E6316" s="65">
        <v>32678</v>
      </c>
      <c r="F6316" s="65">
        <v>103627</v>
      </c>
      <c r="G6316" s="65">
        <v>110615</v>
      </c>
    </row>
    <row r="6317" spans="1:7" x14ac:dyDescent="0.3">
      <c r="A6317">
        <v>11</v>
      </c>
      <c r="B6317">
        <v>2</v>
      </c>
      <c r="C6317" s="66">
        <v>44664.241562499999</v>
      </c>
      <c r="D6317" s="66">
        <v>44664.281145833331</v>
      </c>
      <c r="E6317" s="65">
        <v>59037</v>
      </c>
      <c r="F6317" s="65">
        <v>91552</v>
      </c>
      <c r="G6317" s="65">
        <v>110782</v>
      </c>
    </row>
    <row r="6318" spans="1:7" x14ac:dyDescent="0.3">
      <c r="A6318">
        <v>11</v>
      </c>
      <c r="B6318">
        <v>2</v>
      </c>
      <c r="C6318" s="66">
        <v>44664.241562499999</v>
      </c>
      <c r="D6318" s="66">
        <v>44664.281145833331</v>
      </c>
      <c r="E6318" s="65">
        <v>59037</v>
      </c>
      <c r="F6318" s="65">
        <v>91552</v>
      </c>
      <c r="G6318" s="65">
        <v>110782</v>
      </c>
    </row>
    <row r="6319" spans="1:7" x14ac:dyDescent="0.3">
      <c r="A6319">
        <v>11</v>
      </c>
      <c r="B6319">
        <v>2</v>
      </c>
      <c r="C6319" s="66">
        <v>44664.241562499999</v>
      </c>
      <c r="D6319" s="66">
        <v>44664.281145833331</v>
      </c>
      <c r="E6319" s="65">
        <v>59037</v>
      </c>
      <c r="F6319" s="65">
        <v>91552</v>
      </c>
      <c r="G6319" s="65">
        <v>110782</v>
      </c>
    </row>
    <row r="6320" spans="1:7" x14ac:dyDescent="0.3">
      <c r="A6320">
        <v>11</v>
      </c>
      <c r="B6320">
        <v>2</v>
      </c>
      <c r="C6320" s="66">
        <v>44664.241562499999</v>
      </c>
      <c r="D6320" s="66">
        <v>44664.281145833331</v>
      </c>
      <c r="E6320" s="65">
        <v>59037</v>
      </c>
      <c r="F6320" s="65">
        <v>91552</v>
      </c>
      <c r="G6320" s="65">
        <v>110782</v>
      </c>
    </row>
    <row r="6321" spans="1:7" x14ac:dyDescent="0.3">
      <c r="A6321">
        <v>11</v>
      </c>
      <c r="B6321">
        <v>2</v>
      </c>
      <c r="C6321" s="66">
        <v>44664.241562499999</v>
      </c>
      <c r="D6321" s="66">
        <v>44664.281145833331</v>
      </c>
      <c r="E6321" s="65">
        <v>59037</v>
      </c>
      <c r="F6321" s="65">
        <v>91552</v>
      </c>
      <c r="G6321" s="65">
        <v>110782</v>
      </c>
    </row>
    <row r="6322" spans="1:7" x14ac:dyDescent="0.3">
      <c r="A6322">
        <v>1</v>
      </c>
      <c r="B6322">
        <v>4</v>
      </c>
      <c r="C6322" s="66">
        <v>44441.297939814816</v>
      </c>
      <c r="D6322" s="66">
        <v>44441.337442129632</v>
      </c>
      <c r="E6322" s="65">
        <v>28627</v>
      </c>
      <c r="F6322" s="65">
        <v>106399</v>
      </c>
      <c r="G6322" s="65">
        <v>111045</v>
      </c>
    </row>
    <row r="6323" spans="1:7" x14ac:dyDescent="0.3">
      <c r="A6323">
        <v>1</v>
      </c>
      <c r="B6323">
        <v>4</v>
      </c>
      <c r="C6323" s="66">
        <v>44441.297939814816</v>
      </c>
      <c r="D6323" s="66">
        <v>44441.337442129632</v>
      </c>
      <c r="E6323" s="65">
        <v>28627</v>
      </c>
      <c r="F6323" s="65">
        <v>106399</v>
      </c>
      <c r="G6323" s="65">
        <v>111045</v>
      </c>
    </row>
    <row r="6324" spans="1:7" x14ac:dyDescent="0.3">
      <c r="A6324">
        <v>1</v>
      </c>
      <c r="B6324">
        <v>4</v>
      </c>
      <c r="C6324" s="66">
        <v>44441.297939814816</v>
      </c>
      <c r="D6324" s="66">
        <v>44441.337442129632</v>
      </c>
      <c r="E6324" s="65">
        <v>28627</v>
      </c>
      <c r="F6324" s="65">
        <v>106399</v>
      </c>
      <c r="G6324" s="65">
        <v>111045</v>
      </c>
    </row>
    <row r="6325" spans="1:7" x14ac:dyDescent="0.3">
      <c r="A6325">
        <v>1</v>
      </c>
      <c r="B6325">
        <v>4</v>
      </c>
      <c r="C6325" s="66">
        <v>44441.297939814816</v>
      </c>
      <c r="D6325" s="66">
        <v>44441.337442129632</v>
      </c>
      <c r="E6325" s="65">
        <v>28627</v>
      </c>
      <c r="F6325" s="65">
        <v>106399</v>
      </c>
      <c r="G6325" s="65">
        <v>111045</v>
      </c>
    </row>
    <row r="6326" spans="1:7" x14ac:dyDescent="0.3">
      <c r="A6326">
        <v>1</v>
      </c>
      <c r="B6326">
        <v>4</v>
      </c>
      <c r="C6326" s="66">
        <v>44441.297939814816</v>
      </c>
      <c r="D6326" s="66">
        <v>44441.337442129632</v>
      </c>
      <c r="E6326" s="65">
        <v>28627</v>
      </c>
      <c r="F6326" s="65">
        <v>106399</v>
      </c>
      <c r="G6326" s="65">
        <v>111045</v>
      </c>
    </row>
    <row r="6327" spans="1:7" x14ac:dyDescent="0.3">
      <c r="A6327">
        <v>1</v>
      </c>
      <c r="B6327">
        <v>4</v>
      </c>
      <c r="C6327" s="66">
        <v>44441.297939814816</v>
      </c>
      <c r="D6327" s="66">
        <v>44441.337442129632</v>
      </c>
      <c r="E6327" s="65">
        <v>28627</v>
      </c>
      <c r="F6327" s="65">
        <v>106399</v>
      </c>
      <c r="G6327" s="65">
        <v>111045</v>
      </c>
    </row>
    <row r="6328" spans="1:7" x14ac:dyDescent="0.3">
      <c r="A6328">
        <v>1</v>
      </c>
      <c r="B6328">
        <v>4</v>
      </c>
      <c r="C6328" s="66">
        <v>44441.297939814816</v>
      </c>
      <c r="D6328" s="66">
        <v>44441.337442129632</v>
      </c>
      <c r="E6328" s="65">
        <v>28627</v>
      </c>
      <c r="F6328" s="65">
        <v>106399</v>
      </c>
      <c r="G6328" s="65">
        <v>111045</v>
      </c>
    </row>
    <row r="6329" spans="1:7" x14ac:dyDescent="0.3">
      <c r="A6329">
        <v>1</v>
      </c>
      <c r="B6329">
        <v>4</v>
      </c>
      <c r="C6329" s="66">
        <v>44441.297939814816</v>
      </c>
      <c r="D6329" s="66">
        <v>44441.337442129632</v>
      </c>
      <c r="E6329" s="65">
        <v>28627</v>
      </c>
      <c r="F6329" s="65">
        <v>106399</v>
      </c>
      <c r="G6329" s="65">
        <v>111045</v>
      </c>
    </row>
    <row r="6330" spans="1:7" x14ac:dyDescent="0.3">
      <c r="A6330">
        <v>1</v>
      </c>
      <c r="B6330">
        <v>4</v>
      </c>
      <c r="C6330" s="66">
        <v>44441.297939814816</v>
      </c>
      <c r="D6330" s="66">
        <v>44441.337442129632</v>
      </c>
      <c r="E6330" s="65">
        <v>28627</v>
      </c>
      <c r="F6330" s="65">
        <v>106399</v>
      </c>
      <c r="G6330" s="65">
        <v>111045</v>
      </c>
    </row>
    <row r="6331" spans="1:7" x14ac:dyDescent="0.3">
      <c r="A6331">
        <v>1</v>
      </c>
      <c r="B6331">
        <v>4</v>
      </c>
      <c r="C6331" s="66">
        <v>44441.297939814816</v>
      </c>
      <c r="D6331" s="66">
        <v>44441.337442129632</v>
      </c>
      <c r="E6331" s="65">
        <v>28627</v>
      </c>
      <c r="F6331" s="65">
        <v>106399</v>
      </c>
      <c r="G6331" s="65">
        <v>111045</v>
      </c>
    </row>
    <row r="6332" spans="1:7" x14ac:dyDescent="0.3">
      <c r="A6332">
        <v>1</v>
      </c>
      <c r="B6332">
        <v>4</v>
      </c>
      <c r="C6332" s="66">
        <v>44441.297939814816</v>
      </c>
      <c r="D6332" s="66">
        <v>44441.337442129632</v>
      </c>
      <c r="E6332" s="65">
        <v>28627</v>
      </c>
      <c r="F6332" s="65">
        <v>106399</v>
      </c>
      <c r="G6332" s="65">
        <v>111045</v>
      </c>
    </row>
    <row r="6333" spans="1:7" x14ac:dyDescent="0.3">
      <c r="A6333">
        <v>1</v>
      </c>
      <c r="B6333">
        <v>4</v>
      </c>
      <c r="C6333" s="66">
        <v>44441.297939814816</v>
      </c>
      <c r="D6333" s="66">
        <v>44441.337442129632</v>
      </c>
      <c r="E6333" s="65">
        <v>28627</v>
      </c>
      <c r="F6333" s="65">
        <v>106399</v>
      </c>
      <c r="G6333" s="65">
        <v>111045</v>
      </c>
    </row>
    <row r="6334" spans="1:7" x14ac:dyDescent="0.3">
      <c r="A6334">
        <v>1</v>
      </c>
      <c r="B6334">
        <v>4</v>
      </c>
      <c r="C6334" s="66">
        <v>44441.297939814816</v>
      </c>
      <c r="D6334" s="66">
        <v>44441.337442129632</v>
      </c>
      <c r="E6334" s="65">
        <v>28627</v>
      </c>
      <c r="F6334" s="65">
        <v>106399</v>
      </c>
      <c r="G6334" s="65">
        <v>111045</v>
      </c>
    </row>
    <row r="6335" spans="1:7" x14ac:dyDescent="0.3">
      <c r="A6335">
        <v>1</v>
      </c>
      <c r="B6335">
        <v>4</v>
      </c>
      <c r="C6335" s="66">
        <v>44441.297939814816</v>
      </c>
      <c r="D6335" s="66">
        <v>44441.337442129632</v>
      </c>
      <c r="E6335" s="65">
        <v>28627</v>
      </c>
      <c r="F6335" s="65">
        <v>106399</v>
      </c>
      <c r="G6335" s="65">
        <v>111045</v>
      </c>
    </row>
    <row r="6336" spans="1:7" x14ac:dyDescent="0.3">
      <c r="A6336">
        <v>7</v>
      </c>
      <c r="B6336">
        <v>4</v>
      </c>
      <c r="C6336" s="66">
        <v>44152.371274618054</v>
      </c>
      <c r="D6336" s="66">
        <v>44152.399022013888</v>
      </c>
      <c r="E6336" s="65">
        <v>21944</v>
      </c>
      <c r="F6336" s="65">
        <v>110970</v>
      </c>
      <c r="G6336" s="65">
        <v>111628</v>
      </c>
    </row>
    <row r="6337" spans="1:7" x14ac:dyDescent="0.3">
      <c r="A6337">
        <v>11</v>
      </c>
      <c r="B6337">
        <v>2</v>
      </c>
      <c r="C6337" s="66">
        <v>44160.440272129628</v>
      </c>
      <c r="D6337" s="66">
        <v>44160.490443310184</v>
      </c>
      <c r="E6337" s="65">
        <v>39620</v>
      </c>
      <c r="F6337" s="65">
        <v>105274</v>
      </c>
      <c r="G6337" s="65">
        <v>111829</v>
      </c>
    </row>
    <row r="6338" spans="1:7" x14ac:dyDescent="0.3">
      <c r="A6338">
        <v>10</v>
      </c>
      <c r="B6338">
        <v>2</v>
      </c>
      <c r="C6338" s="66">
        <v>44698.308472222219</v>
      </c>
      <c r="D6338" s="66">
        <v>44698.366759259261</v>
      </c>
      <c r="E6338" s="65">
        <v>27593</v>
      </c>
      <c r="F6338" s="65">
        <v>109361</v>
      </c>
      <c r="G6338" s="65">
        <v>111890</v>
      </c>
    </row>
    <row r="6339" spans="1:7" x14ac:dyDescent="0.3">
      <c r="A6339">
        <v>10</v>
      </c>
      <c r="B6339">
        <v>2</v>
      </c>
      <c r="C6339" s="66">
        <v>44698.308472222219</v>
      </c>
      <c r="D6339" s="66">
        <v>44698.366759259261</v>
      </c>
      <c r="E6339" s="65">
        <v>27593</v>
      </c>
      <c r="F6339" s="65">
        <v>109361</v>
      </c>
      <c r="G6339" s="65">
        <v>111890</v>
      </c>
    </row>
    <row r="6340" spans="1:7" x14ac:dyDescent="0.3">
      <c r="A6340">
        <v>10</v>
      </c>
      <c r="B6340">
        <v>2</v>
      </c>
      <c r="C6340" s="66">
        <v>44698.308472222219</v>
      </c>
      <c r="D6340" s="66">
        <v>44698.366759259261</v>
      </c>
      <c r="E6340" s="65">
        <v>27593</v>
      </c>
      <c r="F6340" s="65">
        <v>109361</v>
      </c>
      <c r="G6340" s="65">
        <v>111890</v>
      </c>
    </row>
    <row r="6341" spans="1:7" x14ac:dyDescent="0.3">
      <c r="A6341">
        <v>10</v>
      </c>
      <c r="B6341">
        <v>2</v>
      </c>
      <c r="C6341" s="66">
        <v>44698.308472222219</v>
      </c>
      <c r="D6341" s="66">
        <v>44698.366759259261</v>
      </c>
      <c r="E6341" s="65">
        <v>27593</v>
      </c>
      <c r="F6341" s="65">
        <v>109361</v>
      </c>
      <c r="G6341" s="65">
        <v>111890</v>
      </c>
    </row>
    <row r="6342" spans="1:7" x14ac:dyDescent="0.3">
      <c r="A6342">
        <v>8</v>
      </c>
      <c r="B6342">
        <v>1</v>
      </c>
      <c r="C6342" s="66">
        <v>44388.449201388888</v>
      </c>
      <c r="D6342" s="66">
        <v>44388.507581018515</v>
      </c>
      <c r="E6342" s="65">
        <v>38939</v>
      </c>
      <c r="F6342" s="65">
        <v>104159</v>
      </c>
      <c r="G6342" s="65">
        <v>112035</v>
      </c>
    </row>
    <row r="6343" spans="1:7" x14ac:dyDescent="0.3">
      <c r="A6343">
        <v>8</v>
      </c>
      <c r="B6343">
        <v>1</v>
      </c>
      <c r="C6343" s="66">
        <v>44388.449201388888</v>
      </c>
      <c r="D6343" s="66">
        <v>44388.507581018515</v>
      </c>
      <c r="E6343" s="65">
        <v>38939</v>
      </c>
      <c r="F6343" s="65">
        <v>104159</v>
      </c>
      <c r="G6343" s="65">
        <v>112035</v>
      </c>
    </row>
    <row r="6344" spans="1:7" x14ac:dyDescent="0.3">
      <c r="A6344">
        <v>8</v>
      </c>
      <c r="B6344">
        <v>1</v>
      </c>
      <c r="C6344" s="66">
        <v>44388.449201388888</v>
      </c>
      <c r="D6344" s="66">
        <v>44388.507581018515</v>
      </c>
      <c r="E6344" s="65">
        <v>38939</v>
      </c>
      <c r="F6344" s="65">
        <v>104159</v>
      </c>
      <c r="G6344" s="65">
        <v>112035</v>
      </c>
    </row>
    <row r="6345" spans="1:7" x14ac:dyDescent="0.3">
      <c r="A6345">
        <v>7</v>
      </c>
      <c r="B6345">
        <v>2</v>
      </c>
      <c r="C6345" s="66">
        <v>44523.488703703704</v>
      </c>
      <c r="D6345" s="66">
        <v>44523.547569444447</v>
      </c>
      <c r="E6345" s="65">
        <v>55784</v>
      </c>
      <c r="F6345" s="65">
        <v>97760</v>
      </c>
      <c r="G6345" s="65">
        <v>112206</v>
      </c>
    </row>
    <row r="6346" spans="1:7" x14ac:dyDescent="0.3">
      <c r="A6346">
        <v>7</v>
      </c>
      <c r="B6346">
        <v>2</v>
      </c>
      <c r="C6346" s="66">
        <v>44523.488703703704</v>
      </c>
      <c r="D6346" s="66">
        <v>44523.547569444447</v>
      </c>
      <c r="E6346" s="65">
        <v>55784</v>
      </c>
      <c r="F6346" s="65">
        <v>97760</v>
      </c>
      <c r="G6346" s="65">
        <v>112206</v>
      </c>
    </row>
    <row r="6347" spans="1:7" x14ac:dyDescent="0.3">
      <c r="A6347">
        <v>1</v>
      </c>
      <c r="B6347">
        <v>1</v>
      </c>
      <c r="C6347" s="66">
        <v>44389.674837962964</v>
      </c>
      <c r="D6347" s="66">
        <v>44389.707488425927</v>
      </c>
      <c r="E6347" s="65">
        <v>68386</v>
      </c>
      <c r="F6347" s="65">
        <v>85734</v>
      </c>
      <c r="G6347" s="65">
        <v>112326</v>
      </c>
    </row>
    <row r="6348" spans="1:7" x14ac:dyDescent="0.3">
      <c r="A6348">
        <v>1</v>
      </c>
      <c r="B6348">
        <v>1</v>
      </c>
      <c r="C6348" s="66">
        <v>44389.674837962964</v>
      </c>
      <c r="D6348" s="66">
        <v>44389.707488425927</v>
      </c>
      <c r="E6348" s="65">
        <v>68386</v>
      </c>
      <c r="F6348" s="65">
        <v>85734</v>
      </c>
      <c r="G6348" s="65">
        <v>112326</v>
      </c>
    </row>
    <row r="6349" spans="1:7" x14ac:dyDescent="0.3">
      <c r="A6349">
        <v>2</v>
      </c>
      <c r="B6349">
        <v>1</v>
      </c>
      <c r="C6349" s="66">
        <v>44488.814618055556</v>
      </c>
      <c r="D6349" s="66">
        <v>44488.854849537034</v>
      </c>
      <c r="E6349" s="65">
        <v>44568</v>
      </c>
      <c r="F6349" s="65">
        <v>86234</v>
      </c>
      <c r="G6349" s="65">
        <v>112568</v>
      </c>
    </row>
    <row r="6350" spans="1:7" x14ac:dyDescent="0.3">
      <c r="A6350">
        <v>6</v>
      </c>
      <c r="B6350">
        <v>2</v>
      </c>
      <c r="C6350" s="66">
        <v>44180.656099537038</v>
      </c>
      <c r="D6350" s="66">
        <v>44180.696099537039</v>
      </c>
      <c r="E6350" s="65">
        <v>69954</v>
      </c>
      <c r="F6350" s="65">
        <v>81002</v>
      </c>
      <c r="G6350" s="65">
        <v>112966</v>
      </c>
    </row>
    <row r="6351" spans="1:7" x14ac:dyDescent="0.3">
      <c r="A6351">
        <v>6</v>
      </c>
      <c r="B6351">
        <v>2</v>
      </c>
      <c r="C6351" s="66">
        <v>44176.32472222222</v>
      </c>
      <c r="D6351" s="66">
        <v>44176.372233796297</v>
      </c>
      <c r="E6351" s="65">
        <v>48521</v>
      </c>
      <c r="F6351" s="65">
        <v>95122</v>
      </c>
      <c r="G6351" s="65">
        <v>113038</v>
      </c>
    </row>
    <row r="6352" spans="1:7" x14ac:dyDescent="0.3">
      <c r="A6352">
        <v>2</v>
      </c>
      <c r="B6352">
        <v>1</v>
      </c>
      <c r="C6352" s="66">
        <v>44435.46334490741</v>
      </c>
      <c r="D6352" s="66">
        <v>44435.540023148147</v>
      </c>
      <c r="E6352" s="65">
        <v>33371</v>
      </c>
      <c r="F6352" s="65">
        <v>91489</v>
      </c>
      <c r="G6352" s="65">
        <v>113261</v>
      </c>
    </row>
    <row r="6353" spans="1:7" x14ac:dyDescent="0.3">
      <c r="A6353">
        <v>2</v>
      </c>
      <c r="B6353">
        <v>1</v>
      </c>
      <c r="C6353" s="66">
        <v>44435.46334490741</v>
      </c>
      <c r="D6353" s="66">
        <v>44435.540023148147</v>
      </c>
      <c r="E6353" s="65">
        <v>33371</v>
      </c>
      <c r="F6353" s="65">
        <v>91489</v>
      </c>
      <c r="G6353" s="65">
        <v>113261</v>
      </c>
    </row>
    <row r="6354" spans="1:7" x14ac:dyDescent="0.3">
      <c r="A6354">
        <v>2</v>
      </c>
      <c r="B6354">
        <v>1</v>
      </c>
      <c r="C6354" s="66">
        <v>44435.46334490741</v>
      </c>
      <c r="D6354" s="66">
        <v>44435.540023148147</v>
      </c>
      <c r="E6354" s="65">
        <v>33371</v>
      </c>
      <c r="F6354" s="65">
        <v>91489</v>
      </c>
      <c r="G6354" s="65">
        <v>113261</v>
      </c>
    </row>
    <row r="6355" spans="1:7" x14ac:dyDescent="0.3">
      <c r="A6355">
        <v>2</v>
      </c>
      <c r="B6355">
        <v>1</v>
      </c>
      <c r="C6355" s="66">
        <v>44435.46334490741</v>
      </c>
      <c r="D6355" s="66">
        <v>44435.540023148147</v>
      </c>
      <c r="E6355" s="65">
        <v>33371</v>
      </c>
      <c r="F6355" s="65">
        <v>91489</v>
      </c>
      <c r="G6355" s="65">
        <v>113261</v>
      </c>
    </row>
    <row r="6356" spans="1:7" x14ac:dyDescent="0.3">
      <c r="A6356">
        <v>2</v>
      </c>
      <c r="B6356">
        <v>1</v>
      </c>
      <c r="C6356" s="66">
        <v>44435.46334490741</v>
      </c>
      <c r="D6356" s="66">
        <v>44435.540023148147</v>
      </c>
      <c r="E6356" s="65">
        <v>33371</v>
      </c>
      <c r="F6356" s="65">
        <v>91489</v>
      </c>
      <c r="G6356" s="65">
        <v>113261</v>
      </c>
    </row>
    <row r="6357" spans="1:7" x14ac:dyDescent="0.3">
      <c r="A6357">
        <v>1</v>
      </c>
      <c r="B6357">
        <v>3</v>
      </c>
      <c r="C6357" s="66">
        <v>44403.320335648146</v>
      </c>
      <c r="D6357" s="66">
        <v>44403.376006944447</v>
      </c>
      <c r="E6357" s="65">
        <v>65115</v>
      </c>
      <c r="F6357" s="65">
        <v>89382</v>
      </c>
      <c r="G6357" s="65">
        <v>113276</v>
      </c>
    </row>
    <row r="6358" spans="1:7" x14ac:dyDescent="0.3">
      <c r="A6358">
        <v>1</v>
      </c>
      <c r="B6358">
        <v>3</v>
      </c>
      <c r="C6358" s="66">
        <v>44403.320335648146</v>
      </c>
      <c r="D6358" s="66">
        <v>44403.376006944447</v>
      </c>
      <c r="E6358" s="65">
        <v>65115</v>
      </c>
      <c r="F6358" s="65">
        <v>89382</v>
      </c>
      <c r="G6358" s="65">
        <v>113276</v>
      </c>
    </row>
    <row r="6359" spans="1:7" x14ac:dyDescent="0.3">
      <c r="A6359">
        <v>1</v>
      </c>
      <c r="B6359">
        <v>3</v>
      </c>
      <c r="C6359" s="66">
        <v>44403.320335648146</v>
      </c>
      <c r="D6359" s="66">
        <v>44403.376006944447</v>
      </c>
      <c r="E6359" s="65">
        <v>65115</v>
      </c>
      <c r="F6359" s="65">
        <v>89382</v>
      </c>
      <c r="G6359" s="65">
        <v>113276</v>
      </c>
    </row>
    <row r="6360" spans="1:7" x14ac:dyDescent="0.3">
      <c r="A6360">
        <v>11</v>
      </c>
      <c r="B6360">
        <v>1</v>
      </c>
      <c r="C6360" s="66">
        <v>44852.490011574075</v>
      </c>
      <c r="D6360" s="66">
        <v>44852.546875</v>
      </c>
      <c r="E6360" s="65">
        <v>27760</v>
      </c>
      <c r="F6360" s="65">
        <v>110890</v>
      </c>
      <c r="G6360" s="65">
        <v>113302</v>
      </c>
    </row>
    <row r="6361" spans="1:7" x14ac:dyDescent="0.3">
      <c r="A6361">
        <v>11</v>
      </c>
      <c r="B6361">
        <v>1</v>
      </c>
      <c r="C6361" s="66">
        <v>44852.490011574075</v>
      </c>
      <c r="D6361" s="66">
        <v>44852.546875</v>
      </c>
      <c r="E6361" s="65">
        <v>27760</v>
      </c>
      <c r="F6361" s="65">
        <v>110890</v>
      </c>
      <c r="G6361" s="65">
        <v>113302</v>
      </c>
    </row>
    <row r="6362" spans="1:7" x14ac:dyDescent="0.3">
      <c r="A6362">
        <v>6</v>
      </c>
      <c r="B6362">
        <v>2</v>
      </c>
      <c r="C6362" s="66">
        <v>44595.328194444446</v>
      </c>
      <c r="D6362" s="66">
        <v>44595.392974537041</v>
      </c>
      <c r="E6362" s="65">
        <v>37465</v>
      </c>
      <c r="F6362" s="65">
        <v>106433</v>
      </c>
      <c r="G6362" s="65">
        <v>113345</v>
      </c>
    </row>
    <row r="6363" spans="1:7" x14ac:dyDescent="0.3">
      <c r="A6363">
        <v>1</v>
      </c>
      <c r="B6363">
        <v>1</v>
      </c>
      <c r="C6363" s="66">
        <v>44504.806226851855</v>
      </c>
      <c r="D6363" s="66">
        <v>44504.854629629626</v>
      </c>
      <c r="E6363" s="65">
        <v>47162</v>
      </c>
      <c r="F6363" s="65">
        <v>99661</v>
      </c>
      <c r="G6363" s="65">
        <v>113361</v>
      </c>
    </row>
    <row r="6364" spans="1:7" x14ac:dyDescent="0.3">
      <c r="A6364">
        <v>1</v>
      </c>
      <c r="B6364">
        <v>1</v>
      </c>
      <c r="C6364" s="66">
        <v>44504.806226851855</v>
      </c>
      <c r="D6364" s="66">
        <v>44504.854629629626</v>
      </c>
      <c r="E6364" s="65">
        <v>47162</v>
      </c>
      <c r="F6364" s="65">
        <v>99661</v>
      </c>
      <c r="G6364" s="65">
        <v>113361</v>
      </c>
    </row>
    <row r="6365" spans="1:7" x14ac:dyDescent="0.3">
      <c r="A6365">
        <v>1</v>
      </c>
      <c r="B6365">
        <v>1</v>
      </c>
      <c r="C6365" s="66">
        <v>44504.806226851855</v>
      </c>
      <c r="D6365" s="66">
        <v>44504.854629629626</v>
      </c>
      <c r="E6365" s="65">
        <v>47162</v>
      </c>
      <c r="F6365" s="65">
        <v>99661</v>
      </c>
      <c r="G6365" s="65">
        <v>113361</v>
      </c>
    </row>
    <row r="6366" spans="1:7" x14ac:dyDescent="0.3">
      <c r="A6366">
        <v>1</v>
      </c>
      <c r="B6366">
        <v>1</v>
      </c>
      <c r="C6366" s="66">
        <v>44504.806226851855</v>
      </c>
      <c r="D6366" s="66">
        <v>44504.854629629626</v>
      </c>
      <c r="E6366" s="65">
        <v>47162</v>
      </c>
      <c r="F6366" s="65">
        <v>99661</v>
      </c>
      <c r="G6366" s="65">
        <v>113361</v>
      </c>
    </row>
    <row r="6367" spans="1:7" x14ac:dyDescent="0.3">
      <c r="A6367">
        <v>1</v>
      </c>
      <c r="B6367">
        <v>1</v>
      </c>
      <c r="C6367" s="66">
        <v>44504.806226851855</v>
      </c>
      <c r="D6367" s="66">
        <v>44504.854629629626</v>
      </c>
      <c r="E6367" s="65">
        <v>47162</v>
      </c>
      <c r="F6367" s="65">
        <v>99661</v>
      </c>
      <c r="G6367" s="65">
        <v>113361</v>
      </c>
    </row>
    <row r="6368" spans="1:7" x14ac:dyDescent="0.3">
      <c r="A6368">
        <v>9</v>
      </c>
      <c r="B6368">
        <v>2</v>
      </c>
      <c r="C6368" s="66">
        <v>44387.960659722223</v>
      </c>
      <c r="D6368" s="66">
        <v>44388.003645833334</v>
      </c>
      <c r="E6368" s="65">
        <v>58900</v>
      </c>
      <c r="F6368" s="65">
        <v>97659</v>
      </c>
      <c r="G6368" s="65">
        <v>113398</v>
      </c>
    </row>
    <row r="6369" spans="1:7" x14ac:dyDescent="0.3">
      <c r="A6369">
        <v>9</v>
      </c>
      <c r="B6369">
        <v>2</v>
      </c>
      <c r="C6369" s="66">
        <v>44387.960659722223</v>
      </c>
      <c r="D6369" s="66">
        <v>44388.003645833334</v>
      </c>
      <c r="E6369" s="65">
        <v>58900</v>
      </c>
      <c r="F6369" s="65">
        <v>97659</v>
      </c>
      <c r="G6369" s="65">
        <v>113398</v>
      </c>
    </row>
    <row r="6370" spans="1:7" x14ac:dyDescent="0.3">
      <c r="A6370">
        <v>9</v>
      </c>
      <c r="B6370">
        <v>2</v>
      </c>
      <c r="C6370" s="66">
        <v>44387.960659722223</v>
      </c>
      <c r="D6370" s="66">
        <v>44388.003645833334</v>
      </c>
      <c r="E6370" s="65">
        <v>58900</v>
      </c>
      <c r="F6370" s="65">
        <v>97659</v>
      </c>
      <c r="G6370" s="65">
        <v>113398</v>
      </c>
    </row>
    <row r="6371" spans="1:7" x14ac:dyDescent="0.3">
      <c r="A6371">
        <v>6</v>
      </c>
      <c r="B6371">
        <v>2</v>
      </c>
      <c r="C6371" s="66">
        <v>44701.24119212963</v>
      </c>
      <c r="D6371" s="66">
        <v>44701.34270833333</v>
      </c>
      <c r="E6371" s="65">
        <v>40126</v>
      </c>
      <c r="F6371" s="65">
        <v>105239</v>
      </c>
      <c r="G6371" s="65">
        <v>113436</v>
      </c>
    </row>
    <row r="6372" spans="1:7" x14ac:dyDescent="0.3">
      <c r="A6372">
        <v>1</v>
      </c>
      <c r="B6372">
        <v>2</v>
      </c>
      <c r="C6372" s="66">
        <v>44153.600740543981</v>
      </c>
      <c r="D6372" s="66">
        <v>44153.643733229168</v>
      </c>
      <c r="E6372" s="65">
        <v>56431</v>
      </c>
      <c r="F6372" s="65">
        <v>94712</v>
      </c>
      <c r="G6372" s="65">
        <v>113450</v>
      </c>
    </row>
    <row r="6373" spans="1:7" x14ac:dyDescent="0.3">
      <c r="A6373">
        <v>7</v>
      </c>
      <c r="B6373">
        <v>5</v>
      </c>
      <c r="C6373" s="66">
        <v>44840.704189814816</v>
      </c>
      <c r="D6373" s="66">
        <v>44840.735717592594</v>
      </c>
      <c r="E6373" s="65">
        <v>15479</v>
      </c>
      <c r="F6373" s="65">
        <v>113793</v>
      </c>
      <c r="G6373" s="65">
        <v>113520</v>
      </c>
    </row>
    <row r="6374" spans="1:7" x14ac:dyDescent="0.3">
      <c r="A6374">
        <v>7</v>
      </c>
      <c r="B6374">
        <v>5</v>
      </c>
      <c r="C6374" s="66">
        <v>44840.704189814816</v>
      </c>
      <c r="D6374" s="66">
        <v>44840.735717592594</v>
      </c>
      <c r="E6374" s="65">
        <v>15479</v>
      </c>
      <c r="F6374" s="65">
        <v>113793</v>
      </c>
      <c r="G6374" s="65">
        <v>113520</v>
      </c>
    </row>
    <row r="6375" spans="1:7" x14ac:dyDescent="0.3">
      <c r="A6375">
        <v>7</v>
      </c>
      <c r="B6375">
        <v>5</v>
      </c>
      <c r="C6375" s="66">
        <v>44840.704189814816</v>
      </c>
      <c r="D6375" s="66">
        <v>44840.735717592594</v>
      </c>
      <c r="E6375" s="65">
        <v>15479</v>
      </c>
      <c r="F6375" s="65">
        <v>113793</v>
      </c>
      <c r="G6375" s="65">
        <v>113520</v>
      </c>
    </row>
    <row r="6376" spans="1:7" x14ac:dyDescent="0.3">
      <c r="A6376">
        <v>7</v>
      </c>
      <c r="B6376">
        <v>5</v>
      </c>
      <c r="C6376" s="66">
        <v>44840.704189814816</v>
      </c>
      <c r="D6376" s="66">
        <v>44840.735717592594</v>
      </c>
      <c r="E6376" s="65">
        <v>15479</v>
      </c>
      <c r="F6376" s="65">
        <v>113793</v>
      </c>
      <c r="G6376" s="65">
        <v>113520</v>
      </c>
    </row>
    <row r="6377" spans="1:7" x14ac:dyDescent="0.3">
      <c r="A6377">
        <v>7</v>
      </c>
      <c r="B6377">
        <v>5</v>
      </c>
      <c r="C6377" s="66">
        <v>44840.704189814816</v>
      </c>
      <c r="D6377" s="66">
        <v>44840.735717592594</v>
      </c>
      <c r="E6377" s="65">
        <v>15479</v>
      </c>
      <c r="F6377" s="65">
        <v>113793</v>
      </c>
      <c r="G6377" s="65">
        <v>113520</v>
      </c>
    </row>
    <row r="6378" spans="1:7" x14ac:dyDescent="0.3">
      <c r="A6378">
        <v>7</v>
      </c>
      <c r="B6378">
        <v>5</v>
      </c>
      <c r="C6378" s="66">
        <v>44840.704189814816</v>
      </c>
      <c r="D6378" s="66">
        <v>44840.735717592594</v>
      </c>
      <c r="E6378" s="65">
        <v>15479</v>
      </c>
      <c r="F6378" s="65">
        <v>113793</v>
      </c>
      <c r="G6378" s="65">
        <v>113520</v>
      </c>
    </row>
    <row r="6379" spans="1:7" x14ac:dyDescent="0.3">
      <c r="A6379">
        <v>2</v>
      </c>
      <c r="B6379">
        <v>1</v>
      </c>
      <c r="C6379" s="66">
        <v>44517.788483796299</v>
      </c>
      <c r="D6379" s="66">
        <v>44517.922893518517</v>
      </c>
      <c r="E6379" s="65">
        <v>49754</v>
      </c>
      <c r="F6379" s="65">
        <v>86070</v>
      </c>
      <c r="G6379" s="65">
        <v>113578</v>
      </c>
    </row>
    <row r="6380" spans="1:7" x14ac:dyDescent="0.3">
      <c r="A6380">
        <v>2</v>
      </c>
      <c r="B6380">
        <v>1</v>
      </c>
      <c r="C6380" s="66">
        <v>44517.788483796299</v>
      </c>
      <c r="D6380" s="66">
        <v>44517.922893518517</v>
      </c>
      <c r="E6380" s="65">
        <v>49754</v>
      </c>
      <c r="F6380" s="65">
        <v>86070</v>
      </c>
      <c r="G6380" s="65">
        <v>113578</v>
      </c>
    </row>
    <row r="6381" spans="1:7" x14ac:dyDescent="0.3">
      <c r="A6381">
        <v>2</v>
      </c>
      <c r="B6381">
        <v>1</v>
      </c>
      <c r="C6381" s="66">
        <v>44517.788483796299</v>
      </c>
      <c r="D6381" s="66">
        <v>44517.922893518517</v>
      </c>
      <c r="E6381" s="65">
        <v>49754</v>
      </c>
      <c r="F6381" s="65">
        <v>86070</v>
      </c>
      <c r="G6381" s="65">
        <v>113578</v>
      </c>
    </row>
    <row r="6382" spans="1:7" x14ac:dyDescent="0.3">
      <c r="A6382">
        <v>2</v>
      </c>
      <c r="B6382">
        <v>1</v>
      </c>
      <c r="C6382" s="66">
        <v>44517.788483796299</v>
      </c>
      <c r="D6382" s="66">
        <v>44517.922893518517</v>
      </c>
      <c r="E6382" s="65">
        <v>49754</v>
      </c>
      <c r="F6382" s="65">
        <v>86070</v>
      </c>
      <c r="G6382" s="65">
        <v>113578</v>
      </c>
    </row>
    <row r="6383" spans="1:7" x14ac:dyDescent="0.3">
      <c r="A6383">
        <v>2</v>
      </c>
      <c r="B6383">
        <v>1</v>
      </c>
      <c r="C6383" s="66">
        <v>44517.788483796299</v>
      </c>
      <c r="D6383" s="66">
        <v>44517.922893518517</v>
      </c>
      <c r="E6383" s="65">
        <v>49754</v>
      </c>
      <c r="F6383" s="65">
        <v>86070</v>
      </c>
      <c r="G6383" s="65">
        <v>113578</v>
      </c>
    </row>
    <row r="6384" spans="1:7" x14ac:dyDescent="0.3">
      <c r="A6384">
        <v>1</v>
      </c>
      <c r="B6384">
        <v>3</v>
      </c>
      <c r="C6384" s="66">
        <v>44392.738761574074</v>
      </c>
      <c r="D6384" s="66">
        <v>44392.766655092593</v>
      </c>
      <c r="E6384" s="65">
        <v>61830</v>
      </c>
      <c r="F6384" s="65">
        <v>93282</v>
      </c>
      <c r="G6384" s="65">
        <v>113809</v>
      </c>
    </row>
    <row r="6385" spans="1:7" x14ac:dyDescent="0.3">
      <c r="A6385">
        <v>1</v>
      </c>
      <c r="B6385">
        <v>3</v>
      </c>
      <c r="C6385" s="66">
        <v>44392.738761574074</v>
      </c>
      <c r="D6385" s="66">
        <v>44392.766655092593</v>
      </c>
      <c r="E6385" s="65">
        <v>61830</v>
      </c>
      <c r="F6385" s="65">
        <v>93282</v>
      </c>
      <c r="G6385" s="65">
        <v>113809</v>
      </c>
    </row>
    <row r="6386" spans="1:7" x14ac:dyDescent="0.3">
      <c r="A6386">
        <v>1</v>
      </c>
      <c r="B6386">
        <v>3</v>
      </c>
      <c r="C6386" s="66">
        <v>44392.738761574074</v>
      </c>
      <c r="D6386" s="66">
        <v>44392.766655092593</v>
      </c>
      <c r="E6386" s="65">
        <v>61830</v>
      </c>
      <c r="F6386" s="65">
        <v>93282</v>
      </c>
      <c r="G6386" s="65">
        <v>113809</v>
      </c>
    </row>
    <row r="6387" spans="1:7" x14ac:dyDescent="0.3">
      <c r="A6387">
        <v>1</v>
      </c>
      <c r="B6387">
        <v>3</v>
      </c>
      <c r="C6387" s="66">
        <v>44392.738761574074</v>
      </c>
      <c r="D6387" s="66">
        <v>44392.766655092593</v>
      </c>
      <c r="E6387" s="65">
        <v>61830</v>
      </c>
      <c r="F6387" s="65">
        <v>93282</v>
      </c>
      <c r="G6387" s="65">
        <v>113809</v>
      </c>
    </row>
    <row r="6388" spans="1:7" x14ac:dyDescent="0.3">
      <c r="A6388">
        <v>1</v>
      </c>
      <c r="B6388">
        <v>3</v>
      </c>
      <c r="C6388" s="66">
        <v>44392.738761574074</v>
      </c>
      <c r="D6388" s="66">
        <v>44392.766655092593</v>
      </c>
      <c r="E6388" s="65">
        <v>61830</v>
      </c>
      <c r="F6388" s="65">
        <v>93282</v>
      </c>
      <c r="G6388" s="65">
        <v>113809</v>
      </c>
    </row>
    <row r="6389" spans="1:7" x14ac:dyDescent="0.3">
      <c r="A6389">
        <v>1</v>
      </c>
      <c r="B6389">
        <v>3</v>
      </c>
      <c r="C6389" s="66">
        <v>44392.738761574074</v>
      </c>
      <c r="D6389" s="66">
        <v>44392.766655092593</v>
      </c>
      <c r="E6389" s="65">
        <v>61830</v>
      </c>
      <c r="F6389" s="65">
        <v>93282</v>
      </c>
      <c r="G6389" s="65">
        <v>113809</v>
      </c>
    </row>
    <row r="6390" spans="1:7" x14ac:dyDescent="0.3">
      <c r="A6390">
        <v>1</v>
      </c>
      <c r="B6390">
        <v>3</v>
      </c>
      <c r="C6390" s="66">
        <v>44392.738761574074</v>
      </c>
      <c r="D6390" s="66">
        <v>44392.766655092593</v>
      </c>
      <c r="E6390" s="65">
        <v>61830</v>
      </c>
      <c r="F6390" s="65">
        <v>93282</v>
      </c>
      <c r="G6390" s="65">
        <v>113809</v>
      </c>
    </row>
    <row r="6391" spans="1:7" x14ac:dyDescent="0.3">
      <c r="A6391">
        <v>2</v>
      </c>
      <c r="B6391">
        <v>2</v>
      </c>
      <c r="C6391" s="66">
        <v>44477.371018518519</v>
      </c>
      <c r="D6391" s="66">
        <v>44477.459374999999</v>
      </c>
      <c r="E6391" s="65">
        <v>37251</v>
      </c>
      <c r="F6391" s="65">
        <v>91186</v>
      </c>
      <c r="G6391" s="65">
        <v>113962</v>
      </c>
    </row>
    <row r="6392" spans="1:7" x14ac:dyDescent="0.3">
      <c r="A6392">
        <v>2</v>
      </c>
      <c r="B6392">
        <v>2</v>
      </c>
      <c r="C6392" s="66">
        <v>44477.371018518519</v>
      </c>
      <c r="D6392" s="66">
        <v>44477.459374999999</v>
      </c>
      <c r="E6392" s="65">
        <v>37251</v>
      </c>
      <c r="F6392" s="65">
        <v>91186</v>
      </c>
      <c r="G6392" s="65">
        <v>113962</v>
      </c>
    </row>
    <row r="6393" spans="1:7" x14ac:dyDescent="0.3">
      <c r="A6393">
        <v>2</v>
      </c>
      <c r="B6393">
        <v>2</v>
      </c>
      <c r="C6393" s="66">
        <v>44477.371018518519</v>
      </c>
      <c r="D6393" s="66">
        <v>44477.459374999999</v>
      </c>
      <c r="E6393" s="65">
        <v>37251</v>
      </c>
      <c r="F6393" s="65">
        <v>91186</v>
      </c>
      <c r="G6393" s="65">
        <v>113962</v>
      </c>
    </row>
    <row r="6394" spans="1:7" x14ac:dyDescent="0.3">
      <c r="A6394">
        <v>2</v>
      </c>
      <c r="B6394">
        <v>2</v>
      </c>
      <c r="C6394" s="66">
        <v>44477.371018518519</v>
      </c>
      <c r="D6394" s="66">
        <v>44477.459374999999</v>
      </c>
      <c r="E6394" s="65">
        <v>37251</v>
      </c>
      <c r="F6394" s="65">
        <v>91186</v>
      </c>
      <c r="G6394" s="65">
        <v>113962</v>
      </c>
    </row>
    <row r="6395" spans="1:7" x14ac:dyDescent="0.3">
      <c r="A6395">
        <v>6</v>
      </c>
      <c r="B6395">
        <v>2</v>
      </c>
      <c r="C6395" s="66">
        <v>44705.529016203705</v>
      </c>
      <c r="D6395" s="66">
        <v>44706.270949074074</v>
      </c>
      <c r="E6395" s="65">
        <v>36318</v>
      </c>
      <c r="F6395" s="65">
        <v>107772</v>
      </c>
      <c r="G6395" s="65">
        <v>114015</v>
      </c>
    </row>
    <row r="6396" spans="1:7" x14ac:dyDescent="0.3">
      <c r="A6396">
        <v>1</v>
      </c>
      <c r="B6396">
        <v>1</v>
      </c>
      <c r="C6396" s="66">
        <v>44578.654548611114</v>
      </c>
      <c r="D6396" s="66">
        <v>44578.700150462966</v>
      </c>
      <c r="E6396" s="65">
        <v>61208</v>
      </c>
      <c r="F6396" s="65">
        <v>92019</v>
      </c>
      <c r="G6396" s="65">
        <v>114310</v>
      </c>
    </row>
    <row r="6397" spans="1:7" x14ac:dyDescent="0.3">
      <c r="A6397">
        <v>1</v>
      </c>
      <c r="B6397">
        <v>1</v>
      </c>
      <c r="C6397" s="66">
        <v>44578.654548611114</v>
      </c>
      <c r="D6397" s="66">
        <v>44578.700150462966</v>
      </c>
      <c r="E6397" s="65">
        <v>61208</v>
      </c>
      <c r="F6397" s="65">
        <v>92019</v>
      </c>
      <c r="G6397" s="65">
        <v>114310</v>
      </c>
    </row>
    <row r="6398" spans="1:7" x14ac:dyDescent="0.3">
      <c r="A6398">
        <v>1</v>
      </c>
      <c r="B6398">
        <v>1</v>
      </c>
      <c r="C6398" s="66">
        <v>44578.654548611114</v>
      </c>
      <c r="D6398" s="66">
        <v>44578.700150462966</v>
      </c>
      <c r="E6398" s="65">
        <v>61208</v>
      </c>
      <c r="F6398" s="65">
        <v>92019</v>
      </c>
      <c r="G6398" s="65">
        <v>114310</v>
      </c>
    </row>
    <row r="6399" spans="1:7" x14ac:dyDescent="0.3">
      <c r="A6399">
        <v>2</v>
      </c>
      <c r="B6399">
        <v>2</v>
      </c>
      <c r="C6399" s="66">
        <v>44461.553622685184</v>
      </c>
      <c r="D6399" s="66">
        <v>44462.197650462964</v>
      </c>
      <c r="E6399" s="65">
        <v>34060</v>
      </c>
      <c r="F6399" s="65">
        <v>89071</v>
      </c>
      <c r="G6399" s="65">
        <v>114315</v>
      </c>
    </row>
    <row r="6400" spans="1:7" x14ac:dyDescent="0.3">
      <c r="A6400">
        <v>2</v>
      </c>
      <c r="B6400">
        <v>2</v>
      </c>
      <c r="C6400" s="66">
        <v>44461.553622685184</v>
      </c>
      <c r="D6400" s="66">
        <v>44462.197650462964</v>
      </c>
      <c r="E6400" s="65">
        <v>34060</v>
      </c>
      <c r="F6400" s="65">
        <v>89071</v>
      </c>
      <c r="G6400" s="65">
        <v>114315</v>
      </c>
    </row>
    <row r="6401" spans="1:7" x14ac:dyDescent="0.3">
      <c r="A6401">
        <v>1</v>
      </c>
      <c r="B6401">
        <v>1</v>
      </c>
      <c r="C6401" s="66">
        <v>44389.356944444444</v>
      </c>
      <c r="D6401" s="66">
        <v>44389.399548611109</v>
      </c>
      <c r="E6401" s="65">
        <v>64095</v>
      </c>
      <c r="F6401" s="65">
        <v>89634</v>
      </c>
      <c r="G6401" s="65">
        <v>114371</v>
      </c>
    </row>
    <row r="6402" spans="1:7" x14ac:dyDescent="0.3">
      <c r="A6402">
        <v>11</v>
      </c>
      <c r="B6402">
        <v>1</v>
      </c>
      <c r="C6402" s="66">
        <v>44817.635127314818</v>
      </c>
      <c r="D6402" s="66">
        <v>44817.68172453704</v>
      </c>
      <c r="E6402" s="65">
        <v>50106</v>
      </c>
      <c r="F6402" s="65">
        <v>98632</v>
      </c>
      <c r="G6402" s="65">
        <v>114903</v>
      </c>
    </row>
    <row r="6403" spans="1:7" x14ac:dyDescent="0.3">
      <c r="A6403">
        <v>1</v>
      </c>
      <c r="B6403">
        <v>3</v>
      </c>
      <c r="C6403" s="66">
        <v>44395.511828703704</v>
      </c>
      <c r="D6403" s="66">
        <v>44395.54010416667</v>
      </c>
      <c r="E6403" s="65">
        <v>71191</v>
      </c>
      <c r="F6403" s="65">
        <v>86354</v>
      </c>
      <c r="G6403" s="65">
        <v>114921</v>
      </c>
    </row>
    <row r="6404" spans="1:7" x14ac:dyDescent="0.3">
      <c r="A6404">
        <v>1</v>
      </c>
      <c r="B6404">
        <v>3</v>
      </c>
      <c r="C6404" s="66">
        <v>44395.511828703704</v>
      </c>
      <c r="D6404" s="66">
        <v>44395.54010416667</v>
      </c>
      <c r="E6404" s="65">
        <v>71191</v>
      </c>
      <c r="F6404" s="65">
        <v>86354</v>
      </c>
      <c r="G6404" s="65">
        <v>114921</v>
      </c>
    </row>
    <row r="6405" spans="1:7" x14ac:dyDescent="0.3">
      <c r="A6405">
        <v>1</v>
      </c>
      <c r="B6405">
        <v>3</v>
      </c>
      <c r="C6405" s="66">
        <v>44395.511828703704</v>
      </c>
      <c r="D6405" s="66">
        <v>44395.54010416667</v>
      </c>
      <c r="E6405" s="65">
        <v>71191</v>
      </c>
      <c r="F6405" s="65">
        <v>86354</v>
      </c>
      <c r="G6405" s="65">
        <v>114921</v>
      </c>
    </row>
    <row r="6406" spans="1:7" x14ac:dyDescent="0.3">
      <c r="A6406">
        <v>1</v>
      </c>
      <c r="B6406">
        <v>3</v>
      </c>
      <c r="C6406" s="66">
        <v>44395.511828703704</v>
      </c>
      <c r="D6406" s="66">
        <v>44395.54010416667</v>
      </c>
      <c r="E6406" s="65">
        <v>71191</v>
      </c>
      <c r="F6406" s="65">
        <v>86354</v>
      </c>
      <c r="G6406" s="65">
        <v>114921</v>
      </c>
    </row>
    <row r="6407" spans="1:7" x14ac:dyDescent="0.3">
      <c r="A6407">
        <v>1</v>
      </c>
      <c r="B6407">
        <v>3</v>
      </c>
      <c r="C6407" s="66">
        <v>44395.511828703704</v>
      </c>
      <c r="D6407" s="66">
        <v>44395.54010416667</v>
      </c>
      <c r="E6407" s="65">
        <v>71191</v>
      </c>
      <c r="F6407" s="65">
        <v>86354</v>
      </c>
      <c r="G6407" s="65">
        <v>114921</v>
      </c>
    </row>
    <row r="6408" spans="1:7" x14ac:dyDescent="0.3">
      <c r="A6408">
        <v>1</v>
      </c>
      <c r="B6408">
        <v>3</v>
      </c>
      <c r="C6408" s="66">
        <v>44395.511828703704</v>
      </c>
      <c r="D6408" s="66">
        <v>44395.54010416667</v>
      </c>
      <c r="E6408" s="65">
        <v>71191</v>
      </c>
      <c r="F6408" s="65">
        <v>86354</v>
      </c>
      <c r="G6408" s="65">
        <v>114921</v>
      </c>
    </row>
    <row r="6409" spans="1:7" x14ac:dyDescent="0.3">
      <c r="A6409">
        <v>1</v>
      </c>
      <c r="B6409">
        <v>3</v>
      </c>
      <c r="C6409" s="66">
        <v>44395.511828703704</v>
      </c>
      <c r="D6409" s="66">
        <v>44395.54010416667</v>
      </c>
      <c r="E6409" s="65">
        <v>71191</v>
      </c>
      <c r="F6409" s="65">
        <v>86354</v>
      </c>
      <c r="G6409" s="65">
        <v>114921</v>
      </c>
    </row>
    <row r="6410" spans="1:7" x14ac:dyDescent="0.3">
      <c r="A6410">
        <v>10</v>
      </c>
      <c r="B6410">
        <v>1</v>
      </c>
      <c r="C6410" s="66">
        <v>44435.256469907406</v>
      </c>
      <c r="D6410" s="66">
        <v>44435.43304398148</v>
      </c>
      <c r="E6410" s="65">
        <v>25708</v>
      </c>
      <c r="F6410" s="65">
        <v>113161</v>
      </c>
      <c r="G6410" s="65">
        <v>115113</v>
      </c>
    </row>
    <row r="6411" spans="1:7" x14ac:dyDescent="0.3">
      <c r="A6411">
        <v>10</v>
      </c>
      <c r="B6411">
        <v>1</v>
      </c>
      <c r="C6411" s="66">
        <v>44435.256469907406</v>
      </c>
      <c r="D6411" s="66">
        <v>44435.43304398148</v>
      </c>
      <c r="E6411" s="65">
        <v>25708</v>
      </c>
      <c r="F6411" s="65">
        <v>113161</v>
      </c>
      <c r="G6411" s="65">
        <v>115113</v>
      </c>
    </row>
    <row r="6412" spans="1:7" x14ac:dyDescent="0.3">
      <c r="A6412">
        <v>10</v>
      </c>
      <c r="B6412">
        <v>1</v>
      </c>
      <c r="C6412" s="66">
        <v>44435.256469907406</v>
      </c>
      <c r="D6412" s="66">
        <v>44435.43304398148</v>
      </c>
      <c r="E6412" s="65">
        <v>25708</v>
      </c>
      <c r="F6412" s="65">
        <v>113161</v>
      </c>
      <c r="G6412" s="65">
        <v>115113</v>
      </c>
    </row>
    <row r="6413" spans="1:7" x14ac:dyDescent="0.3">
      <c r="A6413">
        <v>10</v>
      </c>
      <c r="B6413">
        <v>1</v>
      </c>
      <c r="C6413" s="66">
        <v>44435.256469907406</v>
      </c>
      <c r="D6413" s="66">
        <v>44435.43304398148</v>
      </c>
      <c r="E6413" s="65">
        <v>25708</v>
      </c>
      <c r="F6413" s="65">
        <v>113161</v>
      </c>
      <c r="G6413" s="65">
        <v>115113</v>
      </c>
    </row>
    <row r="6414" spans="1:7" x14ac:dyDescent="0.3">
      <c r="A6414">
        <v>7</v>
      </c>
      <c r="B6414">
        <v>2</v>
      </c>
      <c r="C6414" s="66">
        <v>44917.509942129633</v>
      </c>
      <c r="D6414" s="66">
        <v>44917.567442129628</v>
      </c>
      <c r="E6414" s="65">
        <v>40992</v>
      </c>
      <c r="F6414" s="65">
        <v>104948</v>
      </c>
      <c r="G6414" s="65">
        <v>115294</v>
      </c>
    </row>
    <row r="6415" spans="1:7" x14ac:dyDescent="0.3">
      <c r="A6415">
        <v>6</v>
      </c>
      <c r="B6415">
        <v>2</v>
      </c>
      <c r="C6415" s="66">
        <v>44128.340434571757</v>
      </c>
      <c r="D6415" s="66">
        <v>44128.397156250001</v>
      </c>
      <c r="E6415" s="65">
        <v>27168</v>
      </c>
      <c r="F6415" s="65">
        <v>108260</v>
      </c>
      <c r="G6415" s="65">
        <v>115387</v>
      </c>
    </row>
    <row r="6416" spans="1:7" x14ac:dyDescent="0.3">
      <c r="A6416">
        <v>1</v>
      </c>
      <c r="B6416">
        <v>1</v>
      </c>
      <c r="C6416" s="66">
        <v>44421.531284722223</v>
      </c>
      <c r="D6416" s="66">
        <v>44421.606793981482</v>
      </c>
      <c r="E6416" s="65">
        <v>55014</v>
      </c>
      <c r="F6416" s="65">
        <v>97729</v>
      </c>
      <c r="G6416" s="65">
        <v>115405</v>
      </c>
    </row>
    <row r="6417" spans="1:7" x14ac:dyDescent="0.3">
      <c r="A6417">
        <v>3</v>
      </c>
      <c r="B6417">
        <v>2</v>
      </c>
      <c r="C6417" s="66">
        <v>44143.377791006948</v>
      </c>
      <c r="D6417" s="66">
        <v>44143.421957233797</v>
      </c>
      <c r="E6417" s="65">
        <v>32656</v>
      </c>
      <c r="F6417" s="65">
        <v>94420</v>
      </c>
      <c r="G6417" s="65">
        <v>115449</v>
      </c>
    </row>
    <row r="6418" spans="1:7" x14ac:dyDescent="0.3">
      <c r="A6418">
        <v>1</v>
      </c>
      <c r="B6418">
        <v>1</v>
      </c>
      <c r="C6418" s="66">
        <v>44388.693831018521</v>
      </c>
      <c r="D6418" s="66">
        <v>44388.736168981479</v>
      </c>
      <c r="E6418" s="65">
        <v>63650</v>
      </c>
      <c r="F6418" s="65">
        <v>91766</v>
      </c>
      <c r="G6418" s="65">
        <v>115568</v>
      </c>
    </row>
    <row r="6419" spans="1:7" x14ac:dyDescent="0.3">
      <c r="A6419">
        <v>10</v>
      </c>
      <c r="B6419">
        <v>2</v>
      </c>
      <c r="C6419" s="66">
        <v>44943.842557870368</v>
      </c>
      <c r="D6419" s="66">
        <v>44943.879629629628</v>
      </c>
      <c r="E6419" s="65">
        <v>73252</v>
      </c>
      <c r="F6419" s="65">
        <v>87950</v>
      </c>
      <c r="G6419" s="65">
        <v>115633</v>
      </c>
    </row>
    <row r="6420" spans="1:7" x14ac:dyDescent="0.3">
      <c r="A6420">
        <v>1</v>
      </c>
      <c r="B6420">
        <v>1</v>
      </c>
      <c r="C6420" s="66">
        <v>44435.484398148146</v>
      </c>
      <c r="D6420" s="66">
        <v>44435.535219907404</v>
      </c>
      <c r="E6420" s="65">
        <v>56392</v>
      </c>
      <c r="F6420" s="65">
        <v>97244</v>
      </c>
      <c r="G6420" s="65">
        <v>115771</v>
      </c>
    </row>
    <row r="6421" spans="1:7" x14ac:dyDescent="0.3">
      <c r="A6421">
        <v>1</v>
      </c>
      <c r="B6421">
        <v>1</v>
      </c>
      <c r="C6421" s="66">
        <v>44435.484398148146</v>
      </c>
      <c r="D6421" s="66">
        <v>44435.535219907404</v>
      </c>
      <c r="E6421" s="65">
        <v>56392</v>
      </c>
      <c r="F6421" s="65">
        <v>97244</v>
      </c>
      <c r="G6421" s="65">
        <v>115771</v>
      </c>
    </row>
    <row r="6422" spans="1:7" x14ac:dyDescent="0.3">
      <c r="A6422">
        <v>2</v>
      </c>
      <c r="B6422">
        <v>1</v>
      </c>
      <c r="C6422" s="66">
        <v>44907.832442129627</v>
      </c>
      <c r="D6422" s="66">
        <v>44907.876608796294</v>
      </c>
      <c r="E6422" s="65">
        <v>43082</v>
      </c>
      <c r="F6422" s="65">
        <v>89911</v>
      </c>
      <c r="G6422" s="65">
        <v>115803</v>
      </c>
    </row>
    <row r="6423" spans="1:7" x14ac:dyDescent="0.3">
      <c r="A6423">
        <v>2</v>
      </c>
      <c r="B6423">
        <v>1</v>
      </c>
      <c r="C6423" s="66">
        <v>44907.832442129627</v>
      </c>
      <c r="D6423" s="66">
        <v>44907.876608796294</v>
      </c>
      <c r="E6423" s="65">
        <v>43082</v>
      </c>
      <c r="F6423" s="65">
        <v>89911</v>
      </c>
      <c r="G6423" s="65">
        <v>115803</v>
      </c>
    </row>
    <row r="6424" spans="1:7" x14ac:dyDescent="0.3">
      <c r="A6424">
        <v>7</v>
      </c>
      <c r="B6424">
        <v>2</v>
      </c>
      <c r="C6424" s="66">
        <v>44429.256689814814</v>
      </c>
      <c r="D6424" s="66">
        <v>44429.298194444447</v>
      </c>
      <c r="E6424" s="65">
        <v>66244</v>
      </c>
      <c r="F6424" s="65">
        <v>94469</v>
      </c>
      <c r="G6424" s="65">
        <v>115909</v>
      </c>
    </row>
    <row r="6425" spans="1:7" x14ac:dyDescent="0.3">
      <c r="A6425">
        <v>7</v>
      </c>
      <c r="B6425">
        <v>2</v>
      </c>
      <c r="C6425" s="66">
        <v>44429.256689814814</v>
      </c>
      <c r="D6425" s="66">
        <v>44429.298194444447</v>
      </c>
      <c r="E6425" s="65">
        <v>66244</v>
      </c>
      <c r="F6425" s="65">
        <v>94469</v>
      </c>
      <c r="G6425" s="65">
        <v>115909</v>
      </c>
    </row>
    <row r="6426" spans="1:7" x14ac:dyDescent="0.3">
      <c r="A6426">
        <v>7</v>
      </c>
      <c r="B6426">
        <v>2</v>
      </c>
      <c r="C6426" s="66">
        <v>44429.256689814814</v>
      </c>
      <c r="D6426" s="66">
        <v>44429.298194444447</v>
      </c>
      <c r="E6426" s="65">
        <v>66244</v>
      </c>
      <c r="F6426" s="65">
        <v>94469</v>
      </c>
      <c r="G6426" s="65">
        <v>115909</v>
      </c>
    </row>
    <row r="6427" spans="1:7" x14ac:dyDescent="0.3">
      <c r="A6427">
        <v>7</v>
      </c>
      <c r="B6427">
        <v>2</v>
      </c>
      <c r="C6427" s="66">
        <v>44429.256689814814</v>
      </c>
      <c r="D6427" s="66">
        <v>44429.298194444447</v>
      </c>
      <c r="E6427" s="65">
        <v>66244</v>
      </c>
      <c r="F6427" s="65">
        <v>94469</v>
      </c>
      <c r="G6427" s="65">
        <v>115909</v>
      </c>
    </row>
    <row r="6428" spans="1:7" x14ac:dyDescent="0.3">
      <c r="A6428">
        <v>7</v>
      </c>
      <c r="B6428">
        <v>2</v>
      </c>
      <c r="C6428" s="66">
        <v>44429.256689814814</v>
      </c>
      <c r="D6428" s="66">
        <v>44429.298194444447</v>
      </c>
      <c r="E6428" s="65">
        <v>66244</v>
      </c>
      <c r="F6428" s="65">
        <v>94469</v>
      </c>
      <c r="G6428" s="65">
        <v>115909</v>
      </c>
    </row>
    <row r="6429" spans="1:7" x14ac:dyDescent="0.3">
      <c r="A6429">
        <v>7</v>
      </c>
      <c r="B6429">
        <v>2</v>
      </c>
      <c r="C6429" s="66">
        <v>44429.256689814814</v>
      </c>
      <c r="D6429" s="66">
        <v>44429.298194444447</v>
      </c>
      <c r="E6429" s="65">
        <v>66244</v>
      </c>
      <c r="F6429" s="65">
        <v>94469</v>
      </c>
      <c r="G6429" s="65">
        <v>115909</v>
      </c>
    </row>
    <row r="6430" spans="1:7" x14ac:dyDescent="0.3">
      <c r="A6430">
        <v>7</v>
      </c>
      <c r="B6430">
        <v>2</v>
      </c>
      <c r="C6430" s="66">
        <v>44429.256689814814</v>
      </c>
      <c r="D6430" s="66">
        <v>44429.298194444447</v>
      </c>
      <c r="E6430" s="65">
        <v>66244</v>
      </c>
      <c r="F6430" s="65">
        <v>94469</v>
      </c>
      <c r="G6430" s="65">
        <v>115909</v>
      </c>
    </row>
    <row r="6431" spans="1:7" x14ac:dyDescent="0.3">
      <c r="A6431">
        <v>7</v>
      </c>
      <c r="B6431">
        <v>2</v>
      </c>
      <c r="C6431" s="66">
        <v>44429.256689814814</v>
      </c>
      <c r="D6431" s="66">
        <v>44429.298194444447</v>
      </c>
      <c r="E6431" s="65">
        <v>66244</v>
      </c>
      <c r="F6431" s="65">
        <v>94469</v>
      </c>
      <c r="G6431" s="65">
        <v>115909</v>
      </c>
    </row>
    <row r="6432" spans="1:7" x14ac:dyDescent="0.3">
      <c r="A6432">
        <v>7</v>
      </c>
      <c r="B6432">
        <v>2</v>
      </c>
      <c r="C6432" s="66">
        <v>44429.256689814814</v>
      </c>
      <c r="D6432" s="66">
        <v>44429.298194444447</v>
      </c>
      <c r="E6432" s="65">
        <v>66244</v>
      </c>
      <c r="F6432" s="65">
        <v>94469</v>
      </c>
      <c r="G6432" s="65">
        <v>115909</v>
      </c>
    </row>
    <row r="6433" spans="1:7" x14ac:dyDescent="0.3">
      <c r="A6433">
        <v>7</v>
      </c>
      <c r="B6433">
        <v>2</v>
      </c>
      <c r="C6433" s="66">
        <v>44429.256689814814</v>
      </c>
      <c r="D6433" s="66">
        <v>44429.298194444447</v>
      </c>
      <c r="E6433" s="65">
        <v>66244</v>
      </c>
      <c r="F6433" s="65">
        <v>94469</v>
      </c>
      <c r="G6433" s="65">
        <v>115909</v>
      </c>
    </row>
    <row r="6434" spans="1:7" x14ac:dyDescent="0.3">
      <c r="A6434">
        <v>7</v>
      </c>
      <c r="B6434">
        <v>2</v>
      </c>
      <c r="C6434" s="66">
        <v>44429.256689814814</v>
      </c>
      <c r="D6434" s="66">
        <v>44429.298194444447</v>
      </c>
      <c r="E6434" s="65">
        <v>66244</v>
      </c>
      <c r="F6434" s="65">
        <v>94469</v>
      </c>
      <c r="G6434" s="65">
        <v>115909</v>
      </c>
    </row>
    <row r="6435" spans="1:7" x14ac:dyDescent="0.3">
      <c r="A6435">
        <v>7</v>
      </c>
      <c r="B6435">
        <v>2</v>
      </c>
      <c r="C6435" s="66">
        <v>44429.256689814814</v>
      </c>
      <c r="D6435" s="66">
        <v>44429.298194444447</v>
      </c>
      <c r="E6435" s="65">
        <v>66244</v>
      </c>
      <c r="F6435" s="65">
        <v>94469</v>
      </c>
      <c r="G6435" s="65">
        <v>115909</v>
      </c>
    </row>
    <row r="6436" spans="1:7" x14ac:dyDescent="0.3">
      <c r="A6436">
        <v>7</v>
      </c>
      <c r="B6436">
        <v>2</v>
      </c>
      <c r="C6436" s="66">
        <v>44429.256689814814</v>
      </c>
      <c r="D6436" s="66">
        <v>44429.298194444447</v>
      </c>
      <c r="E6436" s="65">
        <v>66244</v>
      </c>
      <c r="F6436" s="65">
        <v>94469</v>
      </c>
      <c r="G6436" s="65">
        <v>115909</v>
      </c>
    </row>
    <row r="6437" spans="1:7" x14ac:dyDescent="0.3">
      <c r="A6437">
        <v>7</v>
      </c>
      <c r="B6437">
        <v>2</v>
      </c>
      <c r="C6437" s="66">
        <v>44429.256689814814</v>
      </c>
      <c r="D6437" s="66">
        <v>44429.298194444447</v>
      </c>
      <c r="E6437" s="65">
        <v>66244</v>
      </c>
      <c r="F6437" s="65">
        <v>94469</v>
      </c>
      <c r="G6437" s="65">
        <v>115909</v>
      </c>
    </row>
    <row r="6438" spans="1:7" x14ac:dyDescent="0.3">
      <c r="A6438">
        <v>7</v>
      </c>
      <c r="B6438">
        <v>2</v>
      </c>
      <c r="C6438" s="66">
        <v>44429.256689814814</v>
      </c>
      <c r="D6438" s="66">
        <v>44429.298194444447</v>
      </c>
      <c r="E6438" s="65">
        <v>66244</v>
      </c>
      <c r="F6438" s="65">
        <v>94469</v>
      </c>
      <c r="G6438" s="65">
        <v>115909</v>
      </c>
    </row>
    <row r="6439" spans="1:7" x14ac:dyDescent="0.3">
      <c r="A6439">
        <v>7</v>
      </c>
      <c r="B6439">
        <v>2</v>
      </c>
      <c r="C6439" s="66">
        <v>44429.256689814814</v>
      </c>
      <c r="D6439" s="66">
        <v>44429.298194444447</v>
      </c>
      <c r="E6439" s="65">
        <v>66244</v>
      </c>
      <c r="F6439" s="65">
        <v>94469</v>
      </c>
      <c r="G6439" s="65">
        <v>115909</v>
      </c>
    </row>
    <row r="6440" spans="1:7" x14ac:dyDescent="0.3">
      <c r="A6440">
        <v>7</v>
      </c>
      <c r="B6440">
        <v>2</v>
      </c>
      <c r="C6440" s="66">
        <v>44429.256689814814</v>
      </c>
      <c r="D6440" s="66">
        <v>44429.298194444447</v>
      </c>
      <c r="E6440" s="65">
        <v>66244</v>
      </c>
      <c r="F6440" s="65">
        <v>94469</v>
      </c>
      <c r="G6440" s="65">
        <v>115909</v>
      </c>
    </row>
    <row r="6441" spans="1:7" x14ac:dyDescent="0.3">
      <c r="A6441">
        <v>7</v>
      </c>
      <c r="B6441">
        <v>2</v>
      </c>
      <c r="C6441" s="66">
        <v>44429.256689814814</v>
      </c>
      <c r="D6441" s="66">
        <v>44429.298194444447</v>
      </c>
      <c r="E6441" s="65">
        <v>66244</v>
      </c>
      <c r="F6441" s="65">
        <v>94469</v>
      </c>
      <c r="G6441" s="65">
        <v>115909</v>
      </c>
    </row>
    <row r="6442" spans="1:7" x14ac:dyDescent="0.3">
      <c r="A6442">
        <v>7</v>
      </c>
      <c r="B6442">
        <v>2</v>
      </c>
      <c r="C6442" s="66">
        <v>44429.256689814814</v>
      </c>
      <c r="D6442" s="66">
        <v>44429.298194444447</v>
      </c>
      <c r="E6442" s="65">
        <v>66244</v>
      </c>
      <c r="F6442" s="65">
        <v>94469</v>
      </c>
      <c r="G6442" s="65">
        <v>115909</v>
      </c>
    </row>
    <row r="6443" spans="1:7" x14ac:dyDescent="0.3">
      <c r="A6443">
        <v>7</v>
      </c>
      <c r="B6443">
        <v>2</v>
      </c>
      <c r="C6443" s="66">
        <v>44429.256689814814</v>
      </c>
      <c r="D6443" s="66">
        <v>44429.298194444447</v>
      </c>
      <c r="E6443" s="65">
        <v>66244</v>
      </c>
      <c r="F6443" s="65">
        <v>94469</v>
      </c>
      <c r="G6443" s="65">
        <v>115909</v>
      </c>
    </row>
    <row r="6444" spans="1:7" x14ac:dyDescent="0.3">
      <c r="A6444">
        <v>7</v>
      </c>
      <c r="B6444">
        <v>2</v>
      </c>
      <c r="C6444" s="66">
        <v>44429.256689814814</v>
      </c>
      <c r="D6444" s="66">
        <v>44429.298194444447</v>
      </c>
      <c r="E6444" s="65">
        <v>66244</v>
      </c>
      <c r="F6444" s="65">
        <v>94469</v>
      </c>
      <c r="G6444" s="65">
        <v>115909</v>
      </c>
    </row>
    <row r="6445" spans="1:7" x14ac:dyDescent="0.3">
      <c r="A6445">
        <v>7</v>
      </c>
      <c r="B6445">
        <v>2</v>
      </c>
      <c r="C6445" s="66">
        <v>44429.256689814814</v>
      </c>
      <c r="D6445" s="66">
        <v>44429.298194444447</v>
      </c>
      <c r="E6445" s="65">
        <v>66244</v>
      </c>
      <c r="F6445" s="65">
        <v>94469</v>
      </c>
      <c r="G6445" s="65">
        <v>115909</v>
      </c>
    </row>
    <row r="6446" spans="1:7" x14ac:dyDescent="0.3">
      <c r="A6446">
        <v>7</v>
      </c>
      <c r="B6446">
        <v>2</v>
      </c>
      <c r="C6446" s="66">
        <v>44429.256689814814</v>
      </c>
      <c r="D6446" s="66">
        <v>44429.298194444447</v>
      </c>
      <c r="E6446" s="65">
        <v>66244</v>
      </c>
      <c r="F6446" s="65">
        <v>94469</v>
      </c>
      <c r="G6446" s="65">
        <v>115909</v>
      </c>
    </row>
    <row r="6447" spans="1:7" x14ac:dyDescent="0.3">
      <c r="A6447">
        <v>7</v>
      </c>
      <c r="B6447">
        <v>1</v>
      </c>
      <c r="C6447" s="66">
        <v>44255.257349537038</v>
      </c>
      <c r="D6447" s="66">
        <v>44255.29787037037</v>
      </c>
      <c r="E6447" s="65">
        <v>70412</v>
      </c>
      <c r="F6447" s="65">
        <v>85551</v>
      </c>
      <c r="G6447" s="65">
        <v>116694</v>
      </c>
    </row>
    <row r="6448" spans="1:7" x14ac:dyDescent="0.3">
      <c r="A6448">
        <v>1</v>
      </c>
      <c r="B6448">
        <v>1</v>
      </c>
      <c r="C6448" s="66">
        <v>44695.594097222223</v>
      </c>
      <c r="D6448" s="66">
        <v>44695.634421296294</v>
      </c>
      <c r="E6448" s="65">
        <v>62134</v>
      </c>
      <c r="F6448" s="65">
        <v>96396</v>
      </c>
      <c r="G6448" s="65">
        <v>116873</v>
      </c>
    </row>
    <row r="6449" spans="1:7" x14ac:dyDescent="0.3">
      <c r="A6449">
        <v>1</v>
      </c>
      <c r="B6449">
        <v>1</v>
      </c>
      <c r="C6449" s="66">
        <v>44695.594097222223</v>
      </c>
      <c r="D6449" s="66">
        <v>44695.634421296294</v>
      </c>
      <c r="E6449" s="65">
        <v>62134</v>
      </c>
      <c r="F6449" s="65">
        <v>96396</v>
      </c>
      <c r="G6449" s="65">
        <v>116873</v>
      </c>
    </row>
    <row r="6450" spans="1:7" x14ac:dyDescent="0.3">
      <c r="A6450">
        <v>1</v>
      </c>
      <c r="B6450">
        <v>1</v>
      </c>
      <c r="C6450" s="66">
        <v>44695.594097222223</v>
      </c>
      <c r="D6450" s="66">
        <v>44695.634421296294</v>
      </c>
      <c r="E6450" s="65">
        <v>62134</v>
      </c>
      <c r="F6450" s="65">
        <v>96396</v>
      </c>
      <c r="G6450" s="65">
        <v>116873</v>
      </c>
    </row>
    <row r="6451" spans="1:7" x14ac:dyDescent="0.3">
      <c r="A6451">
        <v>1</v>
      </c>
      <c r="B6451">
        <v>1</v>
      </c>
      <c r="C6451" s="66">
        <v>44695.594097222223</v>
      </c>
      <c r="D6451" s="66">
        <v>44695.634421296294</v>
      </c>
      <c r="E6451" s="65">
        <v>62134</v>
      </c>
      <c r="F6451" s="65">
        <v>96396</v>
      </c>
      <c r="G6451" s="65">
        <v>116873</v>
      </c>
    </row>
    <row r="6452" spans="1:7" x14ac:dyDescent="0.3">
      <c r="A6452">
        <v>1</v>
      </c>
      <c r="B6452">
        <v>1</v>
      </c>
      <c r="C6452" s="66">
        <v>44695.594097222223</v>
      </c>
      <c r="D6452" s="66">
        <v>44695.634421296294</v>
      </c>
      <c r="E6452" s="65">
        <v>62134</v>
      </c>
      <c r="F6452" s="65">
        <v>96396</v>
      </c>
      <c r="G6452" s="65">
        <v>116873</v>
      </c>
    </row>
    <row r="6453" spans="1:7" x14ac:dyDescent="0.3">
      <c r="A6453">
        <v>6</v>
      </c>
      <c r="B6453">
        <v>2</v>
      </c>
      <c r="C6453" s="66">
        <v>44481.652789351851</v>
      </c>
      <c r="D6453" s="66">
        <v>44481.695127314815</v>
      </c>
      <c r="E6453" s="65">
        <v>76875</v>
      </c>
      <c r="F6453" s="65">
        <v>78349</v>
      </c>
      <c r="G6453" s="65">
        <v>116879</v>
      </c>
    </row>
    <row r="6454" spans="1:7" x14ac:dyDescent="0.3">
      <c r="A6454">
        <v>6</v>
      </c>
      <c r="B6454">
        <v>2</v>
      </c>
      <c r="C6454" s="66">
        <v>44481.652789351851</v>
      </c>
      <c r="D6454" s="66">
        <v>44481.695127314815</v>
      </c>
      <c r="E6454" s="65">
        <v>76875</v>
      </c>
      <c r="F6454" s="65">
        <v>78349</v>
      </c>
      <c r="G6454" s="65">
        <v>116879</v>
      </c>
    </row>
    <row r="6455" spans="1:7" x14ac:dyDescent="0.3">
      <c r="A6455">
        <v>1</v>
      </c>
      <c r="B6455">
        <v>3</v>
      </c>
      <c r="C6455" s="66">
        <v>44392.473229166666</v>
      </c>
      <c r="D6455" s="66">
        <v>44392.523379629631</v>
      </c>
      <c r="E6455" s="65">
        <v>56711</v>
      </c>
      <c r="F6455" s="65">
        <v>97850</v>
      </c>
      <c r="G6455" s="65">
        <v>116932</v>
      </c>
    </row>
    <row r="6456" spans="1:7" x14ac:dyDescent="0.3">
      <c r="A6456">
        <v>1</v>
      </c>
      <c r="B6456">
        <v>3</v>
      </c>
      <c r="C6456" s="66">
        <v>44392.473229166666</v>
      </c>
      <c r="D6456" s="66">
        <v>44392.523379629631</v>
      </c>
      <c r="E6456" s="65">
        <v>56711</v>
      </c>
      <c r="F6456" s="65">
        <v>97850</v>
      </c>
      <c r="G6456" s="65">
        <v>116932</v>
      </c>
    </row>
    <row r="6457" spans="1:7" x14ac:dyDescent="0.3">
      <c r="A6457">
        <v>1</v>
      </c>
      <c r="B6457">
        <v>3</v>
      </c>
      <c r="C6457" s="66">
        <v>44392.473229166666</v>
      </c>
      <c r="D6457" s="66">
        <v>44392.523379629631</v>
      </c>
      <c r="E6457" s="65">
        <v>56711</v>
      </c>
      <c r="F6457" s="65">
        <v>97850</v>
      </c>
      <c r="G6457" s="65">
        <v>116932</v>
      </c>
    </row>
    <row r="6458" spans="1:7" x14ac:dyDescent="0.3">
      <c r="A6458">
        <v>1</v>
      </c>
      <c r="B6458">
        <v>3</v>
      </c>
      <c r="C6458" s="66">
        <v>44392.473229166666</v>
      </c>
      <c r="D6458" s="66">
        <v>44392.523379629631</v>
      </c>
      <c r="E6458" s="65">
        <v>56711</v>
      </c>
      <c r="F6458" s="65">
        <v>97850</v>
      </c>
      <c r="G6458" s="65">
        <v>116932</v>
      </c>
    </row>
    <row r="6459" spans="1:7" x14ac:dyDescent="0.3">
      <c r="A6459">
        <v>10</v>
      </c>
      <c r="B6459">
        <v>1</v>
      </c>
      <c r="C6459" s="66">
        <v>44583.442766203705</v>
      </c>
      <c r="D6459" s="66">
        <v>44583.510439814818</v>
      </c>
      <c r="E6459" s="65">
        <v>41612</v>
      </c>
      <c r="F6459" s="65">
        <v>110513</v>
      </c>
      <c r="G6459" s="65">
        <v>117067</v>
      </c>
    </row>
    <row r="6460" spans="1:7" x14ac:dyDescent="0.3">
      <c r="A6460">
        <v>10</v>
      </c>
      <c r="B6460">
        <v>1</v>
      </c>
      <c r="C6460" s="66">
        <v>44583.442766203705</v>
      </c>
      <c r="D6460" s="66">
        <v>44583.510439814818</v>
      </c>
      <c r="E6460" s="65">
        <v>41612</v>
      </c>
      <c r="F6460" s="65">
        <v>110513</v>
      </c>
      <c r="G6460" s="65">
        <v>117067</v>
      </c>
    </row>
    <row r="6461" spans="1:7" x14ac:dyDescent="0.3">
      <c r="A6461">
        <v>10</v>
      </c>
      <c r="B6461">
        <v>1</v>
      </c>
      <c r="C6461" s="66">
        <v>44583.442766203705</v>
      </c>
      <c r="D6461" s="66">
        <v>44583.510439814818</v>
      </c>
      <c r="E6461" s="65">
        <v>41612</v>
      </c>
      <c r="F6461" s="65">
        <v>110513</v>
      </c>
      <c r="G6461" s="65">
        <v>117067</v>
      </c>
    </row>
    <row r="6462" spans="1:7" x14ac:dyDescent="0.3">
      <c r="A6462">
        <v>10</v>
      </c>
      <c r="B6462">
        <v>1</v>
      </c>
      <c r="C6462" s="66">
        <v>44583.442766203705</v>
      </c>
      <c r="D6462" s="66">
        <v>44583.510439814818</v>
      </c>
      <c r="E6462" s="65">
        <v>41612</v>
      </c>
      <c r="F6462" s="65">
        <v>110513</v>
      </c>
      <c r="G6462" s="65">
        <v>117067</v>
      </c>
    </row>
    <row r="6463" spans="1:7" x14ac:dyDescent="0.3">
      <c r="A6463">
        <v>10</v>
      </c>
      <c r="B6463">
        <v>1</v>
      </c>
      <c r="C6463" s="66">
        <v>44583.442766203705</v>
      </c>
      <c r="D6463" s="66">
        <v>44583.510439814818</v>
      </c>
      <c r="E6463" s="65">
        <v>41612</v>
      </c>
      <c r="F6463" s="65">
        <v>110513</v>
      </c>
      <c r="G6463" s="65">
        <v>117067</v>
      </c>
    </row>
    <row r="6464" spans="1:7" x14ac:dyDescent="0.3">
      <c r="A6464">
        <v>9</v>
      </c>
      <c r="B6464">
        <v>2</v>
      </c>
      <c r="C6464" s="66">
        <v>44737.522523148145</v>
      </c>
      <c r="D6464" s="66">
        <v>44737.579837962963</v>
      </c>
      <c r="E6464" s="65">
        <v>28612</v>
      </c>
      <c r="F6464" s="65">
        <v>114581</v>
      </c>
      <c r="G6464" s="65">
        <v>117087</v>
      </c>
    </row>
    <row r="6465" spans="1:7" x14ac:dyDescent="0.3">
      <c r="A6465">
        <v>2</v>
      </c>
      <c r="B6465">
        <v>2</v>
      </c>
      <c r="C6465" s="66">
        <v>44183.509282407409</v>
      </c>
      <c r="D6465" s="66">
        <v>44183.557986111111</v>
      </c>
      <c r="E6465" s="65">
        <v>53056</v>
      </c>
      <c r="F6465" s="65">
        <v>90722</v>
      </c>
      <c r="G6465" s="65">
        <v>117442</v>
      </c>
    </row>
    <row r="6466" spans="1:7" x14ac:dyDescent="0.3">
      <c r="A6466">
        <v>7</v>
      </c>
      <c r="B6466">
        <v>1</v>
      </c>
      <c r="C6466" s="66">
        <v>44427.227962962963</v>
      </c>
      <c r="D6466" s="66">
        <v>44427.365601851852</v>
      </c>
      <c r="E6466" s="65">
        <v>50211</v>
      </c>
      <c r="F6466" s="65">
        <v>105893</v>
      </c>
      <c r="G6466" s="65">
        <v>117462</v>
      </c>
    </row>
    <row r="6467" spans="1:7" x14ac:dyDescent="0.3">
      <c r="A6467">
        <v>7</v>
      </c>
      <c r="B6467">
        <v>1</v>
      </c>
      <c r="C6467" s="66">
        <v>44427.227962962963</v>
      </c>
      <c r="D6467" s="66">
        <v>44427.365601851852</v>
      </c>
      <c r="E6467" s="65">
        <v>50211</v>
      </c>
      <c r="F6467" s="65">
        <v>105893</v>
      </c>
      <c r="G6467" s="65">
        <v>117462</v>
      </c>
    </row>
    <row r="6468" spans="1:7" x14ac:dyDescent="0.3">
      <c r="A6468">
        <v>7</v>
      </c>
      <c r="B6468">
        <v>1</v>
      </c>
      <c r="C6468" s="66">
        <v>44427.227962962963</v>
      </c>
      <c r="D6468" s="66">
        <v>44427.365601851852</v>
      </c>
      <c r="E6468" s="65">
        <v>50211</v>
      </c>
      <c r="F6468" s="65">
        <v>105893</v>
      </c>
      <c r="G6468" s="65">
        <v>117462</v>
      </c>
    </row>
    <row r="6469" spans="1:7" x14ac:dyDescent="0.3">
      <c r="A6469">
        <v>7</v>
      </c>
      <c r="B6469">
        <v>1</v>
      </c>
      <c r="C6469" s="66">
        <v>44427.227962962963</v>
      </c>
      <c r="D6469" s="66">
        <v>44427.365601851852</v>
      </c>
      <c r="E6469" s="65">
        <v>50211</v>
      </c>
      <c r="F6469" s="65">
        <v>105893</v>
      </c>
      <c r="G6469" s="65">
        <v>117462</v>
      </c>
    </row>
    <row r="6470" spans="1:7" x14ac:dyDescent="0.3">
      <c r="A6470">
        <v>7</v>
      </c>
      <c r="B6470">
        <v>1</v>
      </c>
      <c r="C6470" s="66">
        <v>44427.227962962963</v>
      </c>
      <c r="D6470" s="66">
        <v>44427.365601851852</v>
      </c>
      <c r="E6470" s="65">
        <v>50211</v>
      </c>
      <c r="F6470" s="65">
        <v>105893</v>
      </c>
      <c r="G6470" s="65">
        <v>117462</v>
      </c>
    </row>
    <row r="6471" spans="1:7" x14ac:dyDescent="0.3">
      <c r="A6471">
        <v>7</v>
      </c>
      <c r="B6471">
        <v>1</v>
      </c>
      <c r="C6471" s="66">
        <v>44427.227962962963</v>
      </c>
      <c r="D6471" s="66">
        <v>44427.365601851852</v>
      </c>
      <c r="E6471" s="65">
        <v>50211</v>
      </c>
      <c r="F6471" s="65">
        <v>105893</v>
      </c>
      <c r="G6471" s="65">
        <v>117462</v>
      </c>
    </row>
    <row r="6472" spans="1:7" x14ac:dyDescent="0.3">
      <c r="A6472">
        <v>7</v>
      </c>
      <c r="B6472">
        <v>1</v>
      </c>
      <c r="C6472" s="66">
        <v>44427.227962962963</v>
      </c>
      <c r="D6472" s="66">
        <v>44427.365601851852</v>
      </c>
      <c r="E6472" s="65">
        <v>50211</v>
      </c>
      <c r="F6472" s="65">
        <v>105893</v>
      </c>
      <c r="G6472" s="65">
        <v>117462</v>
      </c>
    </row>
    <row r="6473" spans="1:7" x14ac:dyDescent="0.3">
      <c r="A6473">
        <v>7</v>
      </c>
      <c r="B6473">
        <v>1</v>
      </c>
      <c r="C6473" s="66">
        <v>44427.227962962963</v>
      </c>
      <c r="D6473" s="66">
        <v>44427.365601851852</v>
      </c>
      <c r="E6473" s="65">
        <v>50211</v>
      </c>
      <c r="F6473" s="65">
        <v>105893</v>
      </c>
      <c r="G6473" s="65">
        <v>117462</v>
      </c>
    </row>
    <row r="6474" spans="1:7" x14ac:dyDescent="0.3">
      <c r="A6474">
        <v>7</v>
      </c>
      <c r="B6474">
        <v>1</v>
      </c>
      <c r="C6474" s="66">
        <v>44427.227962962963</v>
      </c>
      <c r="D6474" s="66">
        <v>44427.365601851852</v>
      </c>
      <c r="E6474" s="65">
        <v>50211</v>
      </c>
      <c r="F6474" s="65">
        <v>105893</v>
      </c>
      <c r="G6474" s="65">
        <v>117462</v>
      </c>
    </row>
    <row r="6475" spans="1:7" x14ac:dyDescent="0.3">
      <c r="A6475">
        <v>7</v>
      </c>
      <c r="B6475">
        <v>1</v>
      </c>
      <c r="C6475" s="66">
        <v>44427.227962962963</v>
      </c>
      <c r="D6475" s="66">
        <v>44427.365601851852</v>
      </c>
      <c r="E6475" s="65">
        <v>50211</v>
      </c>
      <c r="F6475" s="65">
        <v>105893</v>
      </c>
      <c r="G6475" s="65">
        <v>117462</v>
      </c>
    </row>
    <row r="6476" spans="1:7" x14ac:dyDescent="0.3">
      <c r="A6476">
        <v>7</v>
      </c>
      <c r="B6476">
        <v>1</v>
      </c>
      <c r="C6476" s="66">
        <v>44427.227962962963</v>
      </c>
      <c r="D6476" s="66">
        <v>44427.365601851852</v>
      </c>
      <c r="E6476" s="65">
        <v>50211</v>
      </c>
      <c r="F6476" s="65">
        <v>105893</v>
      </c>
      <c r="G6476" s="65">
        <v>117462</v>
      </c>
    </row>
    <row r="6477" spans="1:7" x14ac:dyDescent="0.3">
      <c r="A6477">
        <v>7</v>
      </c>
      <c r="B6477">
        <v>1</v>
      </c>
      <c r="C6477" s="66">
        <v>44427.227962962963</v>
      </c>
      <c r="D6477" s="66">
        <v>44427.365601851852</v>
      </c>
      <c r="E6477" s="65">
        <v>50211</v>
      </c>
      <c r="F6477" s="65">
        <v>105893</v>
      </c>
      <c r="G6477" s="65">
        <v>117462</v>
      </c>
    </row>
    <row r="6478" spans="1:7" x14ac:dyDescent="0.3">
      <c r="A6478">
        <v>11</v>
      </c>
      <c r="B6478">
        <v>1</v>
      </c>
      <c r="C6478" s="66">
        <v>44465.588067129633</v>
      </c>
      <c r="D6478" s="66">
        <v>44465.633136574077</v>
      </c>
      <c r="E6478" s="65">
        <v>39123</v>
      </c>
      <c r="F6478" s="65">
        <v>109418</v>
      </c>
      <c r="G6478" s="65">
        <v>117648</v>
      </c>
    </row>
    <row r="6479" spans="1:7" x14ac:dyDescent="0.3">
      <c r="A6479">
        <v>11</v>
      </c>
      <c r="B6479">
        <v>1</v>
      </c>
      <c r="C6479" s="66">
        <v>44465.588067129633</v>
      </c>
      <c r="D6479" s="66">
        <v>44465.633136574077</v>
      </c>
      <c r="E6479" s="65">
        <v>39123</v>
      </c>
      <c r="F6479" s="65">
        <v>109418</v>
      </c>
      <c r="G6479" s="65">
        <v>117648</v>
      </c>
    </row>
    <row r="6480" spans="1:7" x14ac:dyDescent="0.3">
      <c r="A6480">
        <v>11</v>
      </c>
      <c r="B6480">
        <v>1</v>
      </c>
      <c r="C6480" s="66">
        <v>44465.588067129633</v>
      </c>
      <c r="D6480" s="66">
        <v>44465.633136574077</v>
      </c>
      <c r="E6480" s="65">
        <v>39123</v>
      </c>
      <c r="F6480" s="65">
        <v>109418</v>
      </c>
      <c r="G6480" s="65">
        <v>117648</v>
      </c>
    </row>
    <row r="6481" spans="1:7" x14ac:dyDescent="0.3">
      <c r="A6481">
        <v>11</v>
      </c>
      <c r="B6481">
        <v>1</v>
      </c>
      <c r="C6481" s="66">
        <v>44465.588067129633</v>
      </c>
      <c r="D6481" s="66">
        <v>44465.633136574077</v>
      </c>
      <c r="E6481" s="65">
        <v>39123</v>
      </c>
      <c r="F6481" s="65">
        <v>109418</v>
      </c>
      <c r="G6481" s="65">
        <v>117648</v>
      </c>
    </row>
    <row r="6482" spans="1:7" x14ac:dyDescent="0.3">
      <c r="A6482">
        <v>3</v>
      </c>
      <c r="B6482">
        <v>2</v>
      </c>
      <c r="C6482" s="66">
        <v>44596.364305555559</v>
      </c>
      <c r="D6482" s="66">
        <v>44596.413101851853</v>
      </c>
      <c r="E6482" s="65">
        <v>33111</v>
      </c>
      <c r="F6482" s="65">
        <v>97313</v>
      </c>
      <c r="G6482" s="65">
        <v>117803</v>
      </c>
    </row>
    <row r="6483" spans="1:7" x14ac:dyDescent="0.3">
      <c r="A6483">
        <v>1</v>
      </c>
      <c r="B6483">
        <v>4</v>
      </c>
      <c r="C6483" s="66">
        <v>44427.569814814815</v>
      </c>
      <c r="D6483" s="66">
        <v>44427.59946759259</v>
      </c>
      <c r="E6483" s="65">
        <v>56211</v>
      </c>
      <c r="F6483" s="65">
        <v>98764</v>
      </c>
      <c r="G6483" s="65">
        <v>117817</v>
      </c>
    </row>
    <row r="6484" spans="1:7" x14ac:dyDescent="0.3">
      <c r="A6484">
        <v>1</v>
      </c>
      <c r="B6484">
        <v>4</v>
      </c>
      <c r="C6484" s="66">
        <v>44427.569814814815</v>
      </c>
      <c r="D6484" s="66">
        <v>44427.59946759259</v>
      </c>
      <c r="E6484" s="65">
        <v>56211</v>
      </c>
      <c r="F6484" s="65">
        <v>98764</v>
      </c>
      <c r="G6484" s="65">
        <v>117817</v>
      </c>
    </row>
    <row r="6485" spans="1:7" x14ac:dyDescent="0.3">
      <c r="A6485">
        <v>1</v>
      </c>
      <c r="B6485">
        <v>4</v>
      </c>
      <c r="C6485" s="66">
        <v>44427.569814814815</v>
      </c>
      <c r="D6485" s="66">
        <v>44427.59946759259</v>
      </c>
      <c r="E6485" s="65">
        <v>56211</v>
      </c>
      <c r="F6485" s="65">
        <v>98764</v>
      </c>
      <c r="G6485" s="65">
        <v>117817</v>
      </c>
    </row>
    <row r="6486" spans="1:7" x14ac:dyDescent="0.3">
      <c r="A6486">
        <v>1</v>
      </c>
      <c r="B6486">
        <v>4</v>
      </c>
      <c r="C6486" s="66">
        <v>44427.569814814815</v>
      </c>
      <c r="D6486" s="66">
        <v>44427.59946759259</v>
      </c>
      <c r="E6486" s="65">
        <v>56211</v>
      </c>
      <c r="F6486" s="65">
        <v>98764</v>
      </c>
      <c r="G6486" s="65">
        <v>117817</v>
      </c>
    </row>
    <row r="6487" spans="1:7" x14ac:dyDescent="0.3">
      <c r="A6487">
        <v>1</v>
      </c>
      <c r="B6487">
        <v>4</v>
      </c>
      <c r="C6487" s="66">
        <v>44427.569814814815</v>
      </c>
      <c r="D6487" s="66">
        <v>44427.59946759259</v>
      </c>
      <c r="E6487" s="65">
        <v>56211</v>
      </c>
      <c r="F6487" s="65">
        <v>98764</v>
      </c>
      <c r="G6487" s="65">
        <v>117817</v>
      </c>
    </row>
    <row r="6488" spans="1:7" x14ac:dyDescent="0.3">
      <c r="A6488">
        <v>1</v>
      </c>
      <c r="B6488">
        <v>4</v>
      </c>
      <c r="C6488" s="66">
        <v>44427.569814814815</v>
      </c>
      <c r="D6488" s="66">
        <v>44427.59946759259</v>
      </c>
      <c r="E6488" s="65">
        <v>56211</v>
      </c>
      <c r="F6488" s="65">
        <v>98764</v>
      </c>
      <c r="G6488" s="65">
        <v>117817</v>
      </c>
    </row>
    <row r="6489" spans="1:7" x14ac:dyDescent="0.3">
      <c r="A6489">
        <v>1</v>
      </c>
      <c r="B6489">
        <v>4</v>
      </c>
      <c r="C6489" s="66">
        <v>44427.569814814815</v>
      </c>
      <c r="D6489" s="66">
        <v>44427.59946759259</v>
      </c>
      <c r="E6489" s="65">
        <v>56211</v>
      </c>
      <c r="F6489" s="65">
        <v>98764</v>
      </c>
      <c r="G6489" s="65">
        <v>117817</v>
      </c>
    </row>
    <row r="6490" spans="1:7" x14ac:dyDescent="0.3">
      <c r="A6490">
        <v>1</v>
      </c>
      <c r="B6490">
        <v>1</v>
      </c>
      <c r="C6490" s="66">
        <v>44510.177337962959</v>
      </c>
      <c r="D6490" s="66">
        <v>44510.224999999999</v>
      </c>
      <c r="E6490" s="65">
        <v>56098</v>
      </c>
      <c r="F6490" s="65">
        <v>98831</v>
      </c>
      <c r="G6490" s="65">
        <v>117948</v>
      </c>
    </row>
    <row r="6491" spans="1:7" x14ac:dyDescent="0.3">
      <c r="A6491">
        <v>1</v>
      </c>
      <c r="B6491">
        <v>1</v>
      </c>
      <c r="C6491" s="66">
        <v>44510.177337962959</v>
      </c>
      <c r="D6491" s="66">
        <v>44510.224999999999</v>
      </c>
      <c r="E6491" s="65">
        <v>56098</v>
      </c>
      <c r="F6491" s="65">
        <v>98831</v>
      </c>
      <c r="G6491" s="65">
        <v>117948</v>
      </c>
    </row>
    <row r="6492" spans="1:7" x14ac:dyDescent="0.3">
      <c r="A6492">
        <v>1</v>
      </c>
      <c r="B6492">
        <v>1</v>
      </c>
      <c r="C6492" s="66">
        <v>44510.177337962959</v>
      </c>
      <c r="D6492" s="66">
        <v>44510.224999999999</v>
      </c>
      <c r="E6492" s="65">
        <v>56098</v>
      </c>
      <c r="F6492" s="65">
        <v>98831</v>
      </c>
      <c r="G6492" s="65">
        <v>117948</v>
      </c>
    </row>
    <row r="6493" spans="1:7" x14ac:dyDescent="0.3">
      <c r="A6493">
        <v>1</v>
      </c>
      <c r="B6493">
        <v>1</v>
      </c>
      <c r="C6493" s="66">
        <v>44510.177337962959</v>
      </c>
      <c r="D6493" s="66">
        <v>44510.224999999999</v>
      </c>
      <c r="E6493" s="65">
        <v>56098</v>
      </c>
      <c r="F6493" s="65">
        <v>98831</v>
      </c>
      <c r="G6493" s="65">
        <v>117948</v>
      </c>
    </row>
    <row r="6494" spans="1:7" x14ac:dyDescent="0.3">
      <c r="A6494">
        <v>10</v>
      </c>
      <c r="B6494">
        <v>2</v>
      </c>
      <c r="C6494" s="66">
        <v>44697.468310185184</v>
      </c>
      <c r="D6494" s="66">
        <v>44697.522175925929</v>
      </c>
      <c r="E6494" s="65">
        <v>34748</v>
      </c>
      <c r="F6494" s="65">
        <v>113890</v>
      </c>
      <c r="G6494" s="65">
        <v>117955</v>
      </c>
    </row>
    <row r="6495" spans="1:7" x14ac:dyDescent="0.3">
      <c r="A6495">
        <v>10</v>
      </c>
      <c r="B6495">
        <v>2</v>
      </c>
      <c r="C6495" s="66">
        <v>44697.468310185184</v>
      </c>
      <c r="D6495" s="66">
        <v>44697.522175925929</v>
      </c>
      <c r="E6495" s="65">
        <v>34748</v>
      </c>
      <c r="F6495" s="65">
        <v>113890</v>
      </c>
      <c r="G6495" s="65">
        <v>117955</v>
      </c>
    </row>
    <row r="6496" spans="1:7" x14ac:dyDescent="0.3">
      <c r="A6496">
        <v>11</v>
      </c>
      <c r="B6496">
        <v>1</v>
      </c>
      <c r="C6496" s="66">
        <v>44804.225127314814</v>
      </c>
      <c r="D6496" s="66">
        <v>44804.267500000002</v>
      </c>
      <c r="E6496" s="65">
        <v>61873</v>
      </c>
      <c r="F6496" s="65">
        <v>99129</v>
      </c>
      <c r="G6496" s="65">
        <v>118016</v>
      </c>
    </row>
    <row r="6497" spans="1:7" x14ac:dyDescent="0.3">
      <c r="A6497">
        <v>11</v>
      </c>
      <c r="B6497">
        <v>1</v>
      </c>
      <c r="C6497" s="66">
        <v>44804.225127314814</v>
      </c>
      <c r="D6497" s="66">
        <v>44804.267500000002</v>
      </c>
      <c r="E6497" s="65">
        <v>61873</v>
      </c>
      <c r="F6497" s="65">
        <v>99129</v>
      </c>
      <c r="G6497" s="65">
        <v>118016</v>
      </c>
    </row>
    <row r="6498" spans="1:7" x14ac:dyDescent="0.3">
      <c r="A6498">
        <v>11</v>
      </c>
      <c r="B6498">
        <v>1</v>
      </c>
      <c r="C6498" s="66">
        <v>44804.225127314814</v>
      </c>
      <c r="D6498" s="66">
        <v>44804.267500000002</v>
      </c>
      <c r="E6498" s="65">
        <v>61873</v>
      </c>
      <c r="F6498" s="65">
        <v>99129</v>
      </c>
      <c r="G6498" s="65">
        <v>118016</v>
      </c>
    </row>
    <row r="6499" spans="1:7" x14ac:dyDescent="0.3">
      <c r="A6499">
        <v>11</v>
      </c>
      <c r="B6499">
        <v>1</v>
      </c>
      <c r="C6499" s="66">
        <v>44804.225127314814</v>
      </c>
      <c r="D6499" s="66">
        <v>44804.267500000002</v>
      </c>
      <c r="E6499" s="65">
        <v>61873</v>
      </c>
      <c r="F6499" s="65">
        <v>99129</v>
      </c>
      <c r="G6499" s="65">
        <v>118016</v>
      </c>
    </row>
    <row r="6500" spans="1:7" x14ac:dyDescent="0.3">
      <c r="A6500">
        <v>11</v>
      </c>
      <c r="B6500">
        <v>2</v>
      </c>
      <c r="C6500" s="66">
        <v>44881.312210648146</v>
      </c>
      <c r="D6500" s="66">
        <v>44881.422280092593</v>
      </c>
      <c r="E6500" s="65">
        <v>51861</v>
      </c>
      <c r="F6500" s="65">
        <v>103455</v>
      </c>
      <c r="G6500" s="65">
        <v>118321</v>
      </c>
    </row>
    <row r="6501" spans="1:7" x14ac:dyDescent="0.3">
      <c r="A6501">
        <v>11</v>
      </c>
      <c r="B6501">
        <v>2</v>
      </c>
      <c r="C6501" s="66">
        <v>44201.352337962962</v>
      </c>
      <c r="D6501" s="66">
        <v>44201.399039351854</v>
      </c>
      <c r="E6501" s="65">
        <v>63559</v>
      </c>
      <c r="F6501" s="65">
        <v>95565</v>
      </c>
      <c r="G6501" s="65">
        <v>118489</v>
      </c>
    </row>
    <row r="6502" spans="1:7" x14ac:dyDescent="0.3">
      <c r="A6502">
        <v>6</v>
      </c>
      <c r="B6502">
        <v>2</v>
      </c>
      <c r="C6502" s="66">
        <v>44228.457002314812</v>
      </c>
      <c r="D6502" s="66">
        <v>44228.512592592589</v>
      </c>
      <c r="E6502" s="65">
        <v>50608</v>
      </c>
      <c r="F6502" s="65">
        <v>107066</v>
      </c>
      <c r="G6502" s="65">
        <v>118794</v>
      </c>
    </row>
    <row r="6503" spans="1:7" x14ac:dyDescent="0.3">
      <c r="A6503">
        <v>6</v>
      </c>
      <c r="B6503">
        <v>1</v>
      </c>
      <c r="C6503" s="66">
        <v>44816.501307870371</v>
      </c>
      <c r="D6503" s="66">
        <v>44816.554664351854</v>
      </c>
      <c r="E6503" s="65">
        <v>50171</v>
      </c>
      <c r="F6503" s="65">
        <v>103053</v>
      </c>
      <c r="G6503" s="65">
        <v>118830</v>
      </c>
    </row>
    <row r="6504" spans="1:7" x14ac:dyDescent="0.3">
      <c r="A6504">
        <v>6</v>
      </c>
      <c r="B6504">
        <v>1</v>
      </c>
      <c r="C6504" s="66">
        <v>44816.501307870371</v>
      </c>
      <c r="D6504" s="66">
        <v>44816.554664351854</v>
      </c>
      <c r="E6504" s="65">
        <v>50171</v>
      </c>
      <c r="F6504" s="65">
        <v>103053</v>
      </c>
      <c r="G6504" s="65">
        <v>118830</v>
      </c>
    </row>
    <row r="6505" spans="1:7" x14ac:dyDescent="0.3">
      <c r="A6505">
        <v>6</v>
      </c>
      <c r="B6505">
        <v>1</v>
      </c>
      <c r="C6505" s="66">
        <v>44816.501307870371</v>
      </c>
      <c r="D6505" s="66">
        <v>44816.554664351854</v>
      </c>
      <c r="E6505" s="65">
        <v>50171</v>
      </c>
      <c r="F6505" s="65">
        <v>103053</v>
      </c>
      <c r="G6505" s="65">
        <v>118830</v>
      </c>
    </row>
    <row r="6506" spans="1:7" x14ac:dyDescent="0.3">
      <c r="A6506">
        <v>6</v>
      </c>
      <c r="B6506">
        <v>1</v>
      </c>
      <c r="C6506" s="66">
        <v>44816.501307870371</v>
      </c>
      <c r="D6506" s="66">
        <v>44816.554664351854</v>
      </c>
      <c r="E6506" s="65">
        <v>50171</v>
      </c>
      <c r="F6506" s="65">
        <v>103053</v>
      </c>
      <c r="G6506" s="65">
        <v>118830</v>
      </c>
    </row>
    <row r="6507" spans="1:7" x14ac:dyDescent="0.3">
      <c r="A6507">
        <v>6</v>
      </c>
      <c r="B6507">
        <v>1</v>
      </c>
      <c r="C6507" s="66">
        <v>44816.501307870371</v>
      </c>
      <c r="D6507" s="66">
        <v>44816.554664351854</v>
      </c>
      <c r="E6507" s="65">
        <v>50171</v>
      </c>
      <c r="F6507" s="65">
        <v>103053</v>
      </c>
      <c r="G6507" s="65">
        <v>118830</v>
      </c>
    </row>
    <row r="6508" spans="1:7" x14ac:dyDescent="0.3">
      <c r="A6508">
        <v>6</v>
      </c>
      <c r="B6508">
        <v>1</v>
      </c>
      <c r="C6508" s="66">
        <v>44816.501307870371</v>
      </c>
      <c r="D6508" s="66">
        <v>44816.554664351854</v>
      </c>
      <c r="E6508" s="65">
        <v>50171</v>
      </c>
      <c r="F6508" s="65">
        <v>103053</v>
      </c>
      <c r="G6508" s="65">
        <v>118830</v>
      </c>
    </row>
    <row r="6509" spans="1:7" x14ac:dyDescent="0.3">
      <c r="A6509">
        <v>6</v>
      </c>
      <c r="B6509">
        <v>1</v>
      </c>
      <c r="C6509" s="66">
        <v>44816.501307870371</v>
      </c>
      <c r="D6509" s="66">
        <v>44816.554664351854</v>
      </c>
      <c r="E6509" s="65">
        <v>50171</v>
      </c>
      <c r="F6509" s="65">
        <v>103053</v>
      </c>
      <c r="G6509" s="65">
        <v>118830</v>
      </c>
    </row>
    <row r="6510" spans="1:7" x14ac:dyDescent="0.3">
      <c r="A6510">
        <v>1</v>
      </c>
      <c r="B6510">
        <v>1</v>
      </c>
      <c r="C6510" s="66">
        <v>44114.340209768518</v>
      </c>
      <c r="D6510" s="66">
        <v>44114.388581724539</v>
      </c>
      <c r="E6510" s="65">
        <v>47982</v>
      </c>
      <c r="F6510" s="65">
        <v>104499</v>
      </c>
      <c r="G6510" s="65">
        <v>118846</v>
      </c>
    </row>
    <row r="6511" spans="1:7" x14ac:dyDescent="0.3">
      <c r="A6511">
        <v>1</v>
      </c>
      <c r="B6511">
        <v>3</v>
      </c>
      <c r="C6511" s="66">
        <v>44413.334155092591</v>
      </c>
      <c r="D6511" s="66">
        <v>44413.433518518519</v>
      </c>
      <c r="E6511" s="65">
        <v>61845</v>
      </c>
      <c r="F6511" s="65">
        <v>95395</v>
      </c>
      <c r="G6511" s="65">
        <v>118885</v>
      </c>
    </row>
    <row r="6512" spans="1:7" x14ac:dyDescent="0.3">
      <c r="A6512">
        <v>1</v>
      </c>
      <c r="B6512">
        <v>3</v>
      </c>
      <c r="C6512" s="66">
        <v>44413.334155092591</v>
      </c>
      <c r="D6512" s="66">
        <v>44413.433518518519</v>
      </c>
      <c r="E6512" s="65">
        <v>61845</v>
      </c>
      <c r="F6512" s="65">
        <v>95395</v>
      </c>
      <c r="G6512" s="65">
        <v>118885</v>
      </c>
    </row>
    <row r="6513" spans="1:7" x14ac:dyDescent="0.3">
      <c r="A6513">
        <v>11</v>
      </c>
      <c r="B6513">
        <v>1</v>
      </c>
      <c r="C6513" s="66">
        <v>44575.501342592594</v>
      </c>
      <c r="D6513" s="66">
        <v>44575.538402777776</v>
      </c>
      <c r="E6513" s="65">
        <v>74357</v>
      </c>
      <c r="F6513" s="65">
        <v>92550</v>
      </c>
      <c r="G6513" s="65">
        <v>119470</v>
      </c>
    </row>
    <row r="6514" spans="1:7" x14ac:dyDescent="0.3">
      <c r="A6514">
        <v>11</v>
      </c>
      <c r="B6514">
        <v>1</v>
      </c>
      <c r="C6514" s="66">
        <v>44575.501342592594</v>
      </c>
      <c r="D6514" s="66">
        <v>44575.538402777776</v>
      </c>
      <c r="E6514" s="65">
        <v>74357</v>
      </c>
      <c r="F6514" s="65">
        <v>92550</v>
      </c>
      <c r="G6514" s="65">
        <v>119470</v>
      </c>
    </row>
    <row r="6515" spans="1:7" x14ac:dyDescent="0.3">
      <c r="A6515">
        <v>11</v>
      </c>
      <c r="B6515">
        <v>1</v>
      </c>
      <c r="C6515" s="66">
        <v>44575.501342592594</v>
      </c>
      <c r="D6515" s="66">
        <v>44575.538402777776</v>
      </c>
      <c r="E6515" s="65">
        <v>74357</v>
      </c>
      <c r="F6515" s="65">
        <v>92550</v>
      </c>
      <c r="G6515" s="65">
        <v>119470</v>
      </c>
    </row>
    <row r="6516" spans="1:7" x14ac:dyDescent="0.3">
      <c r="A6516">
        <v>8</v>
      </c>
      <c r="B6516">
        <v>1</v>
      </c>
      <c r="C6516" s="66">
        <v>44513.442083333335</v>
      </c>
      <c r="D6516" s="66">
        <v>44514.2112037037</v>
      </c>
      <c r="E6516" s="65">
        <v>43160</v>
      </c>
      <c r="F6516" s="65">
        <v>109495</v>
      </c>
      <c r="G6516" s="65">
        <v>119525</v>
      </c>
    </row>
    <row r="6517" spans="1:7" x14ac:dyDescent="0.3">
      <c r="A6517">
        <v>8</v>
      </c>
      <c r="B6517">
        <v>1</v>
      </c>
      <c r="C6517" s="66">
        <v>44513.442083333335</v>
      </c>
      <c r="D6517" s="66">
        <v>44514.2112037037</v>
      </c>
      <c r="E6517" s="65">
        <v>43160</v>
      </c>
      <c r="F6517" s="65">
        <v>109495</v>
      </c>
      <c r="G6517" s="65">
        <v>119525</v>
      </c>
    </row>
    <row r="6518" spans="1:7" x14ac:dyDescent="0.3">
      <c r="A6518">
        <v>2</v>
      </c>
      <c r="B6518">
        <v>2</v>
      </c>
      <c r="C6518" s="66">
        <v>44943.620208333334</v>
      </c>
      <c r="D6518" s="66">
        <v>44943.660868055558</v>
      </c>
      <c r="E6518" s="65">
        <v>62365</v>
      </c>
      <c r="F6518" s="65">
        <v>84291</v>
      </c>
      <c r="G6518" s="65">
        <v>119598</v>
      </c>
    </row>
    <row r="6519" spans="1:7" x14ac:dyDescent="0.3">
      <c r="A6519">
        <v>2</v>
      </c>
      <c r="B6519">
        <v>2</v>
      </c>
      <c r="C6519" s="66">
        <v>44943.620208333334</v>
      </c>
      <c r="D6519" s="66">
        <v>44943.660868055558</v>
      </c>
      <c r="E6519" s="65">
        <v>62365</v>
      </c>
      <c r="F6519" s="65">
        <v>84291</v>
      </c>
      <c r="G6519" s="65">
        <v>119598</v>
      </c>
    </row>
    <row r="6520" spans="1:7" x14ac:dyDescent="0.3">
      <c r="A6520">
        <v>5</v>
      </c>
      <c r="B6520">
        <v>3</v>
      </c>
      <c r="C6520" s="66">
        <v>44412.466886574075</v>
      </c>
      <c r="D6520" s="66">
        <v>44412.60696759259</v>
      </c>
      <c r="E6520" s="65">
        <v>50088</v>
      </c>
      <c r="F6520" s="65">
        <v>110010</v>
      </c>
      <c r="G6520" s="65">
        <v>119598</v>
      </c>
    </row>
    <row r="6521" spans="1:7" x14ac:dyDescent="0.3">
      <c r="A6521">
        <v>5</v>
      </c>
      <c r="B6521">
        <v>3</v>
      </c>
      <c r="C6521" s="66">
        <v>44412.466886574075</v>
      </c>
      <c r="D6521" s="66">
        <v>44412.60696759259</v>
      </c>
      <c r="E6521" s="65">
        <v>50088</v>
      </c>
      <c r="F6521" s="65">
        <v>110010</v>
      </c>
      <c r="G6521" s="65">
        <v>119598</v>
      </c>
    </row>
    <row r="6522" spans="1:7" x14ac:dyDescent="0.3">
      <c r="A6522">
        <v>5</v>
      </c>
      <c r="B6522">
        <v>3</v>
      </c>
      <c r="C6522" s="66">
        <v>44412.466886574075</v>
      </c>
      <c r="D6522" s="66">
        <v>44412.60696759259</v>
      </c>
      <c r="E6522" s="65">
        <v>50088</v>
      </c>
      <c r="F6522" s="65">
        <v>110010</v>
      </c>
      <c r="G6522" s="65">
        <v>119598</v>
      </c>
    </row>
    <row r="6523" spans="1:7" x14ac:dyDescent="0.3">
      <c r="A6523">
        <v>5</v>
      </c>
      <c r="B6523">
        <v>3</v>
      </c>
      <c r="C6523" s="66">
        <v>44412.466886574075</v>
      </c>
      <c r="D6523" s="66">
        <v>44412.60696759259</v>
      </c>
      <c r="E6523" s="65">
        <v>50088</v>
      </c>
      <c r="F6523" s="65">
        <v>110010</v>
      </c>
      <c r="G6523" s="65">
        <v>119598</v>
      </c>
    </row>
    <row r="6524" spans="1:7" x14ac:dyDescent="0.3">
      <c r="A6524">
        <v>5</v>
      </c>
      <c r="B6524">
        <v>3</v>
      </c>
      <c r="C6524" s="66">
        <v>44412.466886574075</v>
      </c>
      <c r="D6524" s="66">
        <v>44412.60696759259</v>
      </c>
      <c r="E6524" s="65">
        <v>50088</v>
      </c>
      <c r="F6524" s="65">
        <v>110010</v>
      </c>
      <c r="G6524" s="65">
        <v>119598</v>
      </c>
    </row>
    <row r="6525" spans="1:7" x14ac:dyDescent="0.3">
      <c r="A6525">
        <v>5</v>
      </c>
      <c r="B6525">
        <v>3</v>
      </c>
      <c r="C6525" s="66">
        <v>44412.466886574075</v>
      </c>
      <c r="D6525" s="66">
        <v>44412.60696759259</v>
      </c>
      <c r="E6525" s="65">
        <v>50088</v>
      </c>
      <c r="F6525" s="65">
        <v>110010</v>
      </c>
      <c r="G6525" s="65">
        <v>119598</v>
      </c>
    </row>
    <row r="6526" spans="1:7" x14ac:dyDescent="0.3">
      <c r="A6526">
        <v>5</v>
      </c>
      <c r="B6526">
        <v>3</v>
      </c>
      <c r="C6526" s="66">
        <v>44412.466886574075</v>
      </c>
      <c r="D6526" s="66">
        <v>44412.60696759259</v>
      </c>
      <c r="E6526" s="65">
        <v>50088</v>
      </c>
      <c r="F6526" s="65">
        <v>110010</v>
      </c>
      <c r="G6526" s="65">
        <v>119598</v>
      </c>
    </row>
    <row r="6527" spans="1:7" x14ac:dyDescent="0.3">
      <c r="A6527">
        <v>5</v>
      </c>
      <c r="B6527">
        <v>3</v>
      </c>
      <c r="C6527" s="66">
        <v>44412.466886574075</v>
      </c>
      <c r="D6527" s="66">
        <v>44412.60696759259</v>
      </c>
      <c r="E6527" s="65">
        <v>50088</v>
      </c>
      <c r="F6527" s="65">
        <v>110010</v>
      </c>
      <c r="G6527" s="65">
        <v>119598</v>
      </c>
    </row>
    <row r="6528" spans="1:7" x14ac:dyDescent="0.3">
      <c r="A6528">
        <v>5</v>
      </c>
      <c r="B6528">
        <v>3</v>
      </c>
      <c r="C6528" s="66">
        <v>44412.466886574075</v>
      </c>
      <c r="D6528" s="66">
        <v>44412.60696759259</v>
      </c>
      <c r="E6528" s="65">
        <v>50088</v>
      </c>
      <c r="F6528" s="65">
        <v>110010</v>
      </c>
      <c r="G6528" s="65">
        <v>119598</v>
      </c>
    </row>
    <row r="6529" spans="1:7" x14ac:dyDescent="0.3">
      <c r="A6529">
        <v>5</v>
      </c>
      <c r="B6529">
        <v>3</v>
      </c>
      <c r="C6529" s="66">
        <v>44412.466886574075</v>
      </c>
      <c r="D6529" s="66">
        <v>44412.60696759259</v>
      </c>
      <c r="E6529" s="65">
        <v>50088</v>
      </c>
      <c r="F6529" s="65">
        <v>110010</v>
      </c>
      <c r="G6529" s="65">
        <v>119598</v>
      </c>
    </row>
    <row r="6530" spans="1:7" x14ac:dyDescent="0.3">
      <c r="A6530">
        <v>5</v>
      </c>
      <c r="B6530">
        <v>3</v>
      </c>
      <c r="C6530" s="66">
        <v>44412.466886574075</v>
      </c>
      <c r="D6530" s="66">
        <v>44412.60696759259</v>
      </c>
      <c r="E6530" s="65">
        <v>50088</v>
      </c>
      <c r="F6530" s="65">
        <v>110010</v>
      </c>
      <c r="G6530" s="65">
        <v>119598</v>
      </c>
    </row>
    <row r="6531" spans="1:7" x14ac:dyDescent="0.3">
      <c r="A6531">
        <v>5</v>
      </c>
      <c r="B6531">
        <v>3</v>
      </c>
      <c r="C6531" s="66">
        <v>44412.466886574075</v>
      </c>
      <c r="D6531" s="66">
        <v>44412.60696759259</v>
      </c>
      <c r="E6531" s="65">
        <v>50088</v>
      </c>
      <c r="F6531" s="65">
        <v>110010</v>
      </c>
      <c r="G6531" s="65">
        <v>119598</v>
      </c>
    </row>
    <row r="6532" spans="1:7" x14ac:dyDescent="0.3">
      <c r="A6532">
        <v>5</v>
      </c>
      <c r="B6532">
        <v>3</v>
      </c>
      <c r="C6532" s="66">
        <v>44412.466886574075</v>
      </c>
      <c r="D6532" s="66">
        <v>44412.60696759259</v>
      </c>
      <c r="E6532" s="65">
        <v>50088</v>
      </c>
      <c r="F6532" s="65">
        <v>110010</v>
      </c>
      <c r="G6532" s="65">
        <v>119598</v>
      </c>
    </row>
    <row r="6533" spans="1:7" x14ac:dyDescent="0.3">
      <c r="A6533">
        <v>5</v>
      </c>
      <c r="B6533">
        <v>3</v>
      </c>
      <c r="C6533" s="66">
        <v>44412.466886574075</v>
      </c>
      <c r="D6533" s="66">
        <v>44412.60696759259</v>
      </c>
      <c r="E6533" s="65">
        <v>50088</v>
      </c>
      <c r="F6533" s="65">
        <v>110010</v>
      </c>
      <c r="G6533" s="65">
        <v>119598</v>
      </c>
    </row>
    <row r="6534" spans="1:7" x14ac:dyDescent="0.3">
      <c r="A6534">
        <v>5</v>
      </c>
      <c r="B6534">
        <v>3</v>
      </c>
      <c r="C6534" s="66">
        <v>44412.466886574075</v>
      </c>
      <c r="D6534" s="66">
        <v>44412.60696759259</v>
      </c>
      <c r="E6534" s="65">
        <v>50088</v>
      </c>
      <c r="F6534" s="65">
        <v>110010</v>
      </c>
      <c r="G6534" s="65">
        <v>119598</v>
      </c>
    </row>
    <row r="6535" spans="1:7" x14ac:dyDescent="0.3">
      <c r="A6535">
        <v>5</v>
      </c>
      <c r="B6535">
        <v>3</v>
      </c>
      <c r="C6535" s="66">
        <v>44412.466886574075</v>
      </c>
      <c r="D6535" s="66">
        <v>44412.60696759259</v>
      </c>
      <c r="E6535" s="65">
        <v>50088</v>
      </c>
      <c r="F6535" s="65">
        <v>110010</v>
      </c>
      <c r="G6535" s="65">
        <v>119598</v>
      </c>
    </row>
    <row r="6536" spans="1:7" x14ac:dyDescent="0.3">
      <c r="A6536">
        <v>5</v>
      </c>
      <c r="B6536">
        <v>3</v>
      </c>
      <c r="C6536" s="66">
        <v>44412.466886574075</v>
      </c>
      <c r="D6536" s="66">
        <v>44412.60696759259</v>
      </c>
      <c r="E6536" s="65">
        <v>50088</v>
      </c>
      <c r="F6536" s="65">
        <v>110010</v>
      </c>
      <c r="G6536" s="65">
        <v>119598</v>
      </c>
    </row>
    <row r="6537" spans="1:7" x14ac:dyDescent="0.3">
      <c r="A6537">
        <v>5</v>
      </c>
      <c r="B6537">
        <v>3</v>
      </c>
      <c r="C6537" s="66">
        <v>44412.466886574075</v>
      </c>
      <c r="D6537" s="66">
        <v>44412.60696759259</v>
      </c>
      <c r="E6537" s="65">
        <v>50088</v>
      </c>
      <c r="F6537" s="65">
        <v>110010</v>
      </c>
      <c r="G6537" s="65">
        <v>119598</v>
      </c>
    </row>
    <row r="6538" spans="1:7" x14ac:dyDescent="0.3">
      <c r="A6538">
        <v>5</v>
      </c>
      <c r="B6538">
        <v>3</v>
      </c>
      <c r="C6538" s="66">
        <v>44412.466886574075</v>
      </c>
      <c r="D6538" s="66">
        <v>44412.60696759259</v>
      </c>
      <c r="E6538" s="65">
        <v>50088</v>
      </c>
      <c r="F6538" s="65">
        <v>110010</v>
      </c>
      <c r="G6538" s="65">
        <v>119598</v>
      </c>
    </row>
    <row r="6539" spans="1:7" x14ac:dyDescent="0.3">
      <c r="A6539">
        <v>5</v>
      </c>
      <c r="B6539">
        <v>3</v>
      </c>
      <c r="C6539" s="66">
        <v>44412.466886574075</v>
      </c>
      <c r="D6539" s="66">
        <v>44412.60696759259</v>
      </c>
      <c r="E6539" s="65">
        <v>50088</v>
      </c>
      <c r="F6539" s="65">
        <v>110010</v>
      </c>
      <c r="G6539" s="65">
        <v>119598</v>
      </c>
    </row>
    <row r="6540" spans="1:7" x14ac:dyDescent="0.3">
      <c r="A6540">
        <v>5</v>
      </c>
      <c r="B6540">
        <v>3</v>
      </c>
      <c r="C6540" s="66">
        <v>44412.466886574075</v>
      </c>
      <c r="D6540" s="66">
        <v>44412.60696759259</v>
      </c>
      <c r="E6540" s="65">
        <v>50088</v>
      </c>
      <c r="F6540" s="65">
        <v>110010</v>
      </c>
      <c r="G6540" s="65">
        <v>119598</v>
      </c>
    </row>
    <row r="6541" spans="1:7" x14ac:dyDescent="0.3">
      <c r="A6541">
        <v>1</v>
      </c>
      <c r="B6541">
        <v>3</v>
      </c>
      <c r="C6541" s="66">
        <v>44401.49287037037</v>
      </c>
      <c r="D6541" s="66">
        <v>44401.531481481485</v>
      </c>
      <c r="E6541" s="65">
        <v>70352</v>
      </c>
      <c r="F6541" s="65">
        <v>92672</v>
      </c>
      <c r="G6541" s="65">
        <v>119664</v>
      </c>
    </row>
    <row r="6542" spans="1:7" x14ac:dyDescent="0.3">
      <c r="A6542">
        <v>10</v>
      </c>
      <c r="B6542">
        <v>1</v>
      </c>
      <c r="C6542" s="66">
        <v>44601.363877314812</v>
      </c>
      <c r="D6542" s="66">
        <v>44601.400983796295</v>
      </c>
      <c r="E6542" s="65">
        <v>65081</v>
      </c>
      <c r="F6542" s="65">
        <v>99271</v>
      </c>
      <c r="G6542" s="65">
        <v>119747</v>
      </c>
    </row>
    <row r="6543" spans="1:7" x14ac:dyDescent="0.3">
      <c r="A6543">
        <v>2</v>
      </c>
      <c r="B6543">
        <v>2</v>
      </c>
      <c r="C6543" s="66">
        <v>44940.063391203701</v>
      </c>
      <c r="D6543" s="66">
        <v>44940.103171296294</v>
      </c>
      <c r="E6543" s="65">
        <v>60573</v>
      </c>
      <c r="F6543" s="65">
        <v>85599</v>
      </c>
      <c r="G6543" s="65">
        <v>119856</v>
      </c>
    </row>
    <row r="6544" spans="1:7" x14ac:dyDescent="0.3">
      <c r="A6544">
        <v>1</v>
      </c>
      <c r="B6544">
        <v>1</v>
      </c>
      <c r="C6544" s="66">
        <v>44392.350057870368</v>
      </c>
      <c r="D6544" s="66">
        <v>44392.393946759257</v>
      </c>
      <c r="E6544" s="65">
        <v>61218</v>
      </c>
      <c r="F6544" s="65">
        <v>97999</v>
      </c>
      <c r="G6544" s="65">
        <v>119881</v>
      </c>
    </row>
    <row r="6545" spans="1:7" x14ac:dyDescent="0.3">
      <c r="A6545">
        <v>1</v>
      </c>
      <c r="B6545">
        <v>2</v>
      </c>
      <c r="C6545" s="66">
        <v>44594.383668981478</v>
      </c>
      <c r="D6545" s="66">
        <v>44595.396180555559</v>
      </c>
      <c r="E6545" s="65">
        <v>41772</v>
      </c>
      <c r="F6545" s="65">
        <v>99104</v>
      </c>
      <c r="G6545" s="65">
        <v>120253</v>
      </c>
    </row>
    <row r="6546" spans="1:7" x14ac:dyDescent="0.3">
      <c r="A6546">
        <v>11</v>
      </c>
      <c r="B6546">
        <v>2</v>
      </c>
      <c r="C6546" s="66">
        <v>44706.338495370372</v>
      </c>
      <c r="D6546" s="66">
        <v>44706.3825462963</v>
      </c>
      <c r="E6546" s="65">
        <v>50429</v>
      </c>
      <c r="F6546" s="65">
        <v>105927</v>
      </c>
      <c r="G6546" s="65">
        <v>120317</v>
      </c>
    </row>
    <row r="6547" spans="1:7" x14ac:dyDescent="0.3">
      <c r="A6547">
        <v>4</v>
      </c>
      <c r="B6547">
        <v>2</v>
      </c>
      <c r="C6547" s="66">
        <v>44873.544409722221</v>
      </c>
      <c r="D6547" s="66">
        <v>44887.685648148145</v>
      </c>
      <c r="E6547" s="65">
        <v>59669</v>
      </c>
      <c r="F6547" s="65">
        <v>101724</v>
      </c>
      <c r="G6547" s="65">
        <v>120404</v>
      </c>
    </row>
    <row r="6548" spans="1:7" x14ac:dyDescent="0.3">
      <c r="A6548">
        <v>1</v>
      </c>
      <c r="B6548">
        <v>1</v>
      </c>
      <c r="C6548" s="66">
        <v>44391.465729166666</v>
      </c>
      <c r="D6548" s="66">
        <v>44391.555509259262</v>
      </c>
      <c r="E6548" s="65">
        <v>63321</v>
      </c>
      <c r="F6548" s="65">
        <v>98594</v>
      </c>
      <c r="G6548" s="65">
        <v>120448</v>
      </c>
    </row>
    <row r="6549" spans="1:7" x14ac:dyDescent="0.3">
      <c r="A6549">
        <v>10</v>
      </c>
      <c r="B6549">
        <v>1</v>
      </c>
      <c r="C6549" s="66">
        <v>44117.307044907408</v>
      </c>
      <c r="D6549" s="66">
        <v>44117.364408715279</v>
      </c>
      <c r="E6549" s="65">
        <v>48158</v>
      </c>
      <c r="F6549" s="65">
        <v>111332</v>
      </c>
      <c r="G6549" s="65">
        <v>120545</v>
      </c>
    </row>
    <row r="6550" spans="1:7" x14ac:dyDescent="0.3">
      <c r="A6550">
        <v>2</v>
      </c>
      <c r="B6550">
        <v>2</v>
      </c>
      <c r="C6550" s="66">
        <v>44599.514537037037</v>
      </c>
      <c r="D6550" s="66">
        <v>44599.560798611114</v>
      </c>
      <c r="E6550" s="65">
        <v>33097</v>
      </c>
      <c r="F6550" s="65">
        <v>100618</v>
      </c>
      <c r="G6550" s="65">
        <v>120566</v>
      </c>
    </row>
    <row r="6551" spans="1:7" x14ac:dyDescent="0.3">
      <c r="A6551">
        <v>2</v>
      </c>
      <c r="B6551">
        <v>2</v>
      </c>
      <c r="C6551" s="66">
        <v>44599.514537037037</v>
      </c>
      <c r="D6551" s="66">
        <v>44599.560798611114</v>
      </c>
      <c r="E6551" s="65">
        <v>33097</v>
      </c>
      <c r="F6551" s="65">
        <v>100618</v>
      </c>
      <c r="G6551" s="65">
        <v>120566</v>
      </c>
    </row>
    <row r="6552" spans="1:7" x14ac:dyDescent="0.3">
      <c r="A6552">
        <v>2</v>
      </c>
      <c r="B6552">
        <v>2</v>
      </c>
      <c r="C6552" s="66">
        <v>44416.482071759259</v>
      </c>
      <c r="D6552" s="66">
        <v>44416.523275462961</v>
      </c>
      <c r="E6552" s="65">
        <v>47336</v>
      </c>
      <c r="F6552" s="65">
        <v>95755</v>
      </c>
      <c r="G6552" s="65">
        <v>120578</v>
      </c>
    </row>
    <row r="6553" spans="1:7" x14ac:dyDescent="0.3">
      <c r="A6553">
        <v>2</v>
      </c>
      <c r="B6553">
        <v>2</v>
      </c>
      <c r="C6553" s="66">
        <v>44416.482071759259</v>
      </c>
      <c r="D6553" s="66">
        <v>44416.523275462961</v>
      </c>
      <c r="E6553" s="65">
        <v>47336</v>
      </c>
      <c r="F6553" s="65">
        <v>95755</v>
      </c>
      <c r="G6553" s="65">
        <v>120578</v>
      </c>
    </row>
    <row r="6554" spans="1:7" x14ac:dyDescent="0.3">
      <c r="A6554">
        <v>2</v>
      </c>
      <c r="B6554">
        <v>2</v>
      </c>
      <c r="C6554" s="66">
        <v>44416.482071759259</v>
      </c>
      <c r="D6554" s="66">
        <v>44416.523275462961</v>
      </c>
      <c r="E6554" s="65">
        <v>47336</v>
      </c>
      <c r="F6554" s="65">
        <v>95755</v>
      </c>
      <c r="G6554" s="65">
        <v>120578</v>
      </c>
    </row>
    <row r="6555" spans="1:7" x14ac:dyDescent="0.3">
      <c r="A6555">
        <v>2</v>
      </c>
      <c r="B6555">
        <v>2</v>
      </c>
      <c r="C6555" s="66">
        <v>44416.482071759259</v>
      </c>
      <c r="D6555" s="66">
        <v>44416.523275462961</v>
      </c>
      <c r="E6555" s="65">
        <v>47336</v>
      </c>
      <c r="F6555" s="65">
        <v>95755</v>
      </c>
      <c r="G6555" s="65">
        <v>120578</v>
      </c>
    </row>
    <row r="6556" spans="1:7" x14ac:dyDescent="0.3">
      <c r="A6556">
        <v>2</v>
      </c>
      <c r="B6556">
        <v>2</v>
      </c>
      <c r="C6556" s="66">
        <v>44416.482071759259</v>
      </c>
      <c r="D6556" s="66">
        <v>44416.523275462961</v>
      </c>
      <c r="E6556" s="65">
        <v>47336</v>
      </c>
      <c r="F6556" s="65">
        <v>95755</v>
      </c>
      <c r="G6556" s="65">
        <v>120578</v>
      </c>
    </row>
    <row r="6557" spans="1:7" x14ac:dyDescent="0.3">
      <c r="A6557">
        <v>2</v>
      </c>
      <c r="B6557">
        <v>2</v>
      </c>
      <c r="C6557" s="66">
        <v>44416.482071759259</v>
      </c>
      <c r="D6557" s="66">
        <v>44416.523275462961</v>
      </c>
      <c r="E6557" s="65">
        <v>47336</v>
      </c>
      <c r="F6557" s="65">
        <v>95755</v>
      </c>
      <c r="G6557" s="65">
        <v>120578</v>
      </c>
    </row>
    <row r="6558" spans="1:7" x14ac:dyDescent="0.3">
      <c r="A6558">
        <v>2</v>
      </c>
      <c r="B6558">
        <v>2</v>
      </c>
      <c r="C6558" s="66">
        <v>44416.482071759259</v>
      </c>
      <c r="D6558" s="66">
        <v>44416.523275462961</v>
      </c>
      <c r="E6558" s="65">
        <v>47336</v>
      </c>
      <c r="F6558" s="65">
        <v>95755</v>
      </c>
      <c r="G6558" s="65">
        <v>120578</v>
      </c>
    </row>
    <row r="6559" spans="1:7" x14ac:dyDescent="0.3">
      <c r="A6559">
        <v>2</v>
      </c>
      <c r="B6559">
        <v>2</v>
      </c>
      <c r="C6559" s="66">
        <v>44416.482071759259</v>
      </c>
      <c r="D6559" s="66">
        <v>44416.523275462961</v>
      </c>
      <c r="E6559" s="65">
        <v>47336</v>
      </c>
      <c r="F6559" s="65">
        <v>95755</v>
      </c>
      <c r="G6559" s="65">
        <v>120578</v>
      </c>
    </row>
    <row r="6560" spans="1:7" x14ac:dyDescent="0.3">
      <c r="A6560">
        <v>1</v>
      </c>
      <c r="B6560">
        <v>1</v>
      </c>
      <c r="C6560" s="66">
        <v>44399.406400462962</v>
      </c>
      <c r="D6560" s="66">
        <v>44399.454155092593</v>
      </c>
      <c r="E6560" s="65">
        <v>57711</v>
      </c>
      <c r="F6560" s="65">
        <v>103031</v>
      </c>
      <c r="G6560" s="65">
        <v>120682</v>
      </c>
    </row>
    <row r="6561" spans="1:7" x14ac:dyDescent="0.3">
      <c r="A6561">
        <v>1</v>
      </c>
      <c r="B6561">
        <v>1</v>
      </c>
      <c r="C6561" s="66">
        <v>44399.406400462962</v>
      </c>
      <c r="D6561" s="66">
        <v>44399.454155092593</v>
      </c>
      <c r="E6561" s="65">
        <v>57711</v>
      </c>
      <c r="F6561" s="65">
        <v>103031</v>
      </c>
      <c r="G6561" s="65">
        <v>120682</v>
      </c>
    </row>
    <row r="6562" spans="1:7" x14ac:dyDescent="0.3">
      <c r="A6562">
        <v>1</v>
      </c>
      <c r="B6562">
        <v>1</v>
      </c>
      <c r="C6562" s="66">
        <v>44399.406400462962</v>
      </c>
      <c r="D6562" s="66">
        <v>44399.454155092593</v>
      </c>
      <c r="E6562" s="65">
        <v>57711</v>
      </c>
      <c r="F6562" s="65">
        <v>103031</v>
      </c>
      <c r="G6562" s="65">
        <v>120682</v>
      </c>
    </row>
    <row r="6563" spans="1:7" x14ac:dyDescent="0.3">
      <c r="A6563">
        <v>1</v>
      </c>
      <c r="B6563">
        <v>1</v>
      </c>
      <c r="C6563" s="66">
        <v>44399.406400462962</v>
      </c>
      <c r="D6563" s="66">
        <v>44399.454155092593</v>
      </c>
      <c r="E6563" s="65">
        <v>57711</v>
      </c>
      <c r="F6563" s="65">
        <v>103031</v>
      </c>
      <c r="G6563" s="65">
        <v>120682</v>
      </c>
    </row>
    <row r="6564" spans="1:7" x14ac:dyDescent="0.3">
      <c r="A6564">
        <v>1</v>
      </c>
      <c r="B6564">
        <v>1</v>
      </c>
      <c r="C6564" s="66">
        <v>44399.406400462962</v>
      </c>
      <c r="D6564" s="66">
        <v>44399.454155092593</v>
      </c>
      <c r="E6564" s="65">
        <v>57711</v>
      </c>
      <c r="F6564" s="65">
        <v>103031</v>
      </c>
      <c r="G6564" s="65">
        <v>120682</v>
      </c>
    </row>
    <row r="6565" spans="1:7" x14ac:dyDescent="0.3">
      <c r="A6565">
        <v>1</v>
      </c>
      <c r="B6565">
        <v>1</v>
      </c>
      <c r="C6565" s="66">
        <v>44399.406400462962</v>
      </c>
      <c r="D6565" s="66">
        <v>44399.454155092593</v>
      </c>
      <c r="E6565" s="65">
        <v>57711</v>
      </c>
      <c r="F6565" s="65">
        <v>103031</v>
      </c>
      <c r="G6565" s="65">
        <v>120682</v>
      </c>
    </row>
    <row r="6566" spans="1:7" x14ac:dyDescent="0.3">
      <c r="A6566">
        <v>2</v>
      </c>
      <c r="B6566">
        <v>3</v>
      </c>
      <c r="C6566" s="66">
        <v>44804.818043981482</v>
      </c>
      <c r="D6566" s="66">
        <v>44804.857106481482</v>
      </c>
      <c r="E6566" s="65">
        <v>26450</v>
      </c>
      <c r="F6566" s="65">
        <v>105897</v>
      </c>
      <c r="G6566" s="65">
        <v>120805</v>
      </c>
    </row>
    <row r="6567" spans="1:7" x14ac:dyDescent="0.3">
      <c r="A6567">
        <v>1</v>
      </c>
      <c r="B6567">
        <v>2</v>
      </c>
      <c r="C6567" s="66">
        <v>44120.842564375002</v>
      </c>
      <c r="D6567" s="66">
        <v>44120.895441064815</v>
      </c>
      <c r="E6567" s="65">
        <v>33517</v>
      </c>
      <c r="F6567" s="65">
        <v>112747</v>
      </c>
      <c r="G6567" s="65">
        <v>120833</v>
      </c>
    </row>
    <row r="6568" spans="1:7" x14ac:dyDescent="0.3">
      <c r="A6568">
        <v>1</v>
      </c>
      <c r="B6568">
        <v>2</v>
      </c>
      <c r="C6568" s="66">
        <v>44322.426840277774</v>
      </c>
      <c r="D6568" s="66">
        <v>44322.476365740738</v>
      </c>
      <c r="E6568" s="65">
        <v>52492</v>
      </c>
      <c r="F6568" s="65">
        <v>106026</v>
      </c>
      <c r="G6568" s="65">
        <v>120845</v>
      </c>
    </row>
    <row r="6569" spans="1:7" x14ac:dyDescent="0.3">
      <c r="A6569">
        <v>1</v>
      </c>
      <c r="B6569">
        <v>2</v>
      </c>
      <c r="C6569" s="66">
        <v>44322.426840277774</v>
      </c>
      <c r="D6569" s="66">
        <v>44322.476365740738</v>
      </c>
      <c r="E6569" s="65">
        <v>52492</v>
      </c>
      <c r="F6569" s="65">
        <v>106026</v>
      </c>
      <c r="G6569" s="65">
        <v>120845</v>
      </c>
    </row>
    <row r="6570" spans="1:7" x14ac:dyDescent="0.3">
      <c r="A6570">
        <v>2</v>
      </c>
      <c r="B6570">
        <v>7</v>
      </c>
      <c r="C6570" s="66">
        <v>44386.374594907407</v>
      </c>
      <c r="D6570" s="66">
        <v>44386.425300925926</v>
      </c>
      <c r="E6570" s="65">
        <v>46471</v>
      </c>
      <c r="F6570" s="65">
        <v>102504</v>
      </c>
      <c r="G6570" s="65">
        <v>121104</v>
      </c>
    </row>
    <row r="6571" spans="1:7" x14ac:dyDescent="0.3">
      <c r="A6571">
        <v>11</v>
      </c>
      <c r="B6571">
        <v>1</v>
      </c>
      <c r="C6571" s="66">
        <v>44249.491562499999</v>
      </c>
      <c r="D6571" s="66">
        <v>44249.538391203707</v>
      </c>
      <c r="E6571" s="65">
        <v>48393</v>
      </c>
      <c r="F6571" s="65">
        <v>106898</v>
      </c>
      <c r="G6571" s="65">
        <v>121108</v>
      </c>
    </row>
    <row r="6572" spans="1:7" x14ac:dyDescent="0.3">
      <c r="A6572">
        <v>1</v>
      </c>
      <c r="B6572">
        <v>2</v>
      </c>
      <c r="C6572" s="66">
        <v>44841.467905092592</v>
      </c>
      <c r="D6572" s="66">
        <v>44866.844143518516</v>
      </c>
      <c r="E6572" s="65">
        <v>62618</v>
      </c>
      <c r="F6572" s="65">
        <v>84618</v>
      </c>
      <c r="G6572" s="65">
        <v>121319</v>
      </c>
    </row>
    <row r="6573" spans="1:7" x14ac:dyDescent="0.3">
      <c r="A6573">
        <v>1</v>
      </c>
      <c r="B6573">
        <v>2</v>
      </c>
      <c r="C6573" s="66">
        <v>44841.607499999998</v>
      </c>
      <c r="D6573" s="66">
        <v>44884.640833333331</v>
      </c>
      <c r="E6573" s="65">
        <v>62618</v>
      </c>
      <c r="F6573" s="65">
        <v>84618</v>
      </c>
      <c r="G6573" s="65">
        <v>121319</v>
      </c>
    </row>
    <row r="6574" spans="1:7" x14ac:dyDescent="0.3">
      <c r="A6574">
        <v>1</v>
      </c>
      <c r="B6574">
        <v>2</v>
      </c>
      <c r="C6574" s="66">
        <v>44841.607499999998</v>
      </c>
      <c r="D6574" s="66">
        <v>44885.640590277777</v>
      </c>
      <c r="E6574" s="65">
        <v>62618</v>
      </c>
      <c r="F6574" s="65">
        <v>84618</v>
      </c>
      <c r="G6574" s="65">
        <v>121319</v>
      </c>
    </row>
    <row r="6575" spans="1:7" x14ac:dyDescent="0.3">
      <c r="A6575">
        <v>1</v>
      </c>
      <c r="B6575">
        <v>2</v>
      </c>
      <c r="C6575" s="66">
        <v>44848.511643518519</v>
      </c>
      <c r="D6575" s="66">
        <v>44867.836851851855</v>
      </c>
      <c r="E6575" s="65">
        <v>62672</v>
      </c>
      <c r="F6575" s="65">
        <v>84589</v>
      </c>
      <c r="G6575" s="65">
        <v>121411</v>
      </c>
    </row>
    <row r="6576" spans="1:7" x14ac:dyDescent="0.3">
      <c r="A6576">
        <v>1</v>
      </c>
      <c r="B6576">
        <v>2</v>
      </c>
      <c r="C6576" s="66">
        <v>44848.511643518519</v>
      </c>
      <c r="D6576" s="66">
        <v>44867.836851851855</v>
      </c>
      <c r="E6576" s="65">
        <v>62672</v>
      </c>
      <c r="F6576" s="65">
        <v>84589</v>
      </c>
      <c r="G6576" s="65">
        <v>121411</v>
      </c>
    </row>
    <row r="6577" spans="1:7" x14ac:dyDescent="0.3">
      <c r="A6577">
        <v>2</v>
      </c>
      <c r="B6577">
        <v>2</v>
      </c>
      <c r="C6577" s="66">
        <v>44421.252303240741</v>
      </c>
      <c r="D6577" s="66">
        <v>44421.290925925925</v>
      </c>
      <c r="E6577" s="65">
        <v>59876</v>
      </c>
      <c r="F6577" s="65">
        <v>91177</v>
      </c>
      <c r="G6577" s="65">
        <v>121429</v>
      </c>
    </row>
    <row r="6578" spans="1:7" x14ac:dyDescent="0.3">
      <c r="A6578">
        <v>2</v>
      </c>
      <c r="B6578">
        <v>2</v>
      </c>
      <c r="C6578" s="66">
        <v>44421.252303240741</v>
      </c>
      <c r="D6578" s="66">
        <v>44421.290925925925</v>
      </c>
      <c r="E6578" s="65">
        <v>59876</v>
      </c>
      <c r="F6578" s="65">
        <v>91177</v>
      </c>
      <c r="G6578" s="65">
        <v>121429</v>
      </c>
    </row>
    <row r="6579" spans="1:7" x14ac:dyDescent="0.3">
      <c r="A6579">
        <v>2</v>
      </c>
      <c r="B6579">
        <v>2</v>
      </c>
      <c r="C6579" s="66">
        <v>44421.252303240741</v>
      </c>
      <c r="D6579" s="66">
        <v>44421.290925925925</v>
      </c>
      <c r="E6579" s="65">
        <v>59876</v>
      </c>
      <c r="F6579" s="65">
        <v>91177</v>
      </c>
      <c r="G6579" s="65">
        <v>121429</v>
      </c>
    </row>
    <row r="6580" spans="1:7" x14ac:dyDescent="0.3">
      <c r="A6580">
        <v>7</v>
      </c>
      <c r="B6580">
        <v>1</v>
      </c>
      <c r="C6580" s="66">
        <v>44808.624039351853</v>
      </c>
      <c r="D6580" s="66">
        <v>44808.675474537034</v>
      </c>
      <c r="E6580" s="65">
        <v>46798</v>
      </c>
      <c r="F6580" s="65">
        <v>109687</v>
      </c>
      <c r="G6580" s="65">
        <v>121470</v>
      </c>
    </row>
    <row r="6581" spans="1:7" x14ac:dyDescent="0.3">
      <c r="A6581">
        <v>7</v>
      </c>
      <c r="B6581">
        <v>1</v>
      </c>
      <c r="C6581" s="66">
        <v>44808.624039351853</v>
      </c>
      <c r="D6581" s="66">
        <v>44808.675474537034</v>
      </c>
      <c r="E6581" s="65">
        <v>46798</v>
      </c>
      <c r="F6581" s="65">
        <v>109687</v>
      </c>
      <c r="G6581" s="65">
        <v>121470</v>
      </c>
    </row>
    <row r="6582" spans="1:7" x14ac:dyDescent="0.3">
      <c r="A6582">
        <v>2</v>
      </c>
      <c r="B6582">
        <v>2</v>
      </c>
      <c r="C6582" s="66">
        <v>44928.710300925923</v>
      </c>
      <c r="D6582" s="66">
        <v>44929.311793981484</v>
      </c>
      <c r="E6582" s="65">
        <v>47767</v>
      </c>
      <c r="F6582" s="65">
        <v>89341</v>
      </c>
      <c r="G6582" s="65">
        <v>121537</v>
      </c>
    </row>
    <row r="6583" spans="1:7" x14ac:dyDescent="0.3">
      <c r="A6583">
        <v>1</v>
      </c>
      <c r="B6583">
        <v>2</v>
      </c>
      <c r="C6583" s="66">
        <v>44531.693807870368</v>
      </c>
      <c r="D6583" s="66">
        <v>44531.743101851855</v>
      </c>
      <c r="E6583" s="65">
        <v>51724</v>
      </c>
      <c r="F6583" s="65">
        <v>105172</v>
      </c>
      <c r="G6583" s="65">
        <v>121598</v>
      </c>
    </row>
    <row r="6584" spans="1:7" x14ac:dyDescent="0.3">
      <c r="A6584">
        <v>2</v>
      </c>
      <c r="B6584">
        <v>5</v>
      </c>
      <c r="C6584" s="66">
        <v>44385.57739583333</v>
      </c>
      <c r="D6584" s="66">
        <v>44385.604456018518</v>
      </c>
      <c r="E6584" s="65">
        <v>47651</v>
      </c>
      <c r="F6584" s="65">
        <v>102502</v>
      </c>
      <c r="G6584" s="65">
        <v>121928</v>
      </c>
    </row>
    <row r="6585" spans="1:7" x14ac:dyDescent="0.3">
      <c r="A6585">
        <v>6</v>
      </c>
      <c r="B6585">
        <v>2</v>
      </c>
      <c r="C6585" s="66">
        <v>44596.668425925927</v>
      </c>
      <c r="D6585" s="66">
        <v>44596.720810185187</v>
      </c>
      <c r="E6585" s="65">
        <v>82586</v>
      </c>
      <c r="F6585" s="65">
        <v>81068</v>
      </c>
      <c r="G6585" s="65">
        <v>121944</v>
      </c>
    </row>
    <row r="6586" spans="1:7" x14ac:dyDescent="0.3">
      <c r="A6586">
        <v>6</v>
      </c>
      <c r="B6586">
        <v>1</v>
      </c>
      <c r="C6586" s="66">
        <v>44581.337754629632</v>
      </c>
      <c r="D6586" s="66">
        <v>44581.400081018517</v>
      </c>
      <c r="E6586" s="65">
        <v>48816</v>
      </c>
      <c r="F6586" s="65">
        <v>111454</v>
      </c>
      <c r="G6586" s="65">
        <v>121979</v>
      </c>
    </row>
    <row r="6587" spans="1:7" x14ac:dyDescent="0.3">
      <c r="A6587">
        <v>6</v>
      </c>
      <c r="B6587">
        <v>1</v>
      </c>
      <c r="C6587" s="66">
        <v>44581.337754629632</v>
      </c>
      <c r="D6587" s="66">
        <v>44581.400081018517</v>
      </c>
      <c r="E6587" s="65">
        <v>48816</v>
      </c>
      <c r="F6587" s="65">
        <v>111454</v>
      </c>
      <c r="G6587" s="65">
        <v>121979</v>
      </c>
    </row>
    <row r="6588" spans="1:7" x14ac:dyDescent="0.3">
      <c r="A6588">
        <v>6</v>
      </c>
      <c r="B6588">
        <v>1</v>
      </c>
      <c r="C6588" s="66">
        <v>44581.337754629632</v>
      </c>
      <c r="D6588" s="66">
        <v>44581.400081018517</v>
      </c>
      <c r="E6588" s="65">
        <v>48816</v>
      </c>
      <c r="F6588" s="65">
        <v>111454</v>
      </c>
      <c r="G6588" s="65">
        <v>121979</v>
      </c>
    </row>
    <row r="6589" spans="1:7" x14ac:dyDescent="0.3">
      <c r="A6589">
        <v>1</v>
      </c>
      <c r="B6589">
        <v>1</v>
      </c>
      <c r="C6589" s="66">
        <v>44104.326687395835</v>
      </c>
      <c r="D6589" s="66">
        <v>44104.379208761573</v>
      </c>
      <c r="E6589" s="65">
        <v>36718</v>
      </c>
      <c r="F6589" s="65">
        <v>113565</v>
      </c>
      <c r="G6589" s="65">
        <v>122080</v>
      </c>
    </row>
    <row r="6590" spans="1:7" x14ac:dyDescent="0.3">
      <c r="A6590">
        <v>1</v>
      </c>
      <c r="B6590">
        <v>2</v>
      </c>
      <c r="C6590" s="66">
        <v>44429.351747685185</v>
      </c>
      <c r="D6590" s="66">
        <v>44429.40252314815</v>
      </c>
      <c r="E6590" s="65">
        <v>40157</v>
      </c>
      <c r="F6590" s="65">
        <v>112359</v>
      </c>
      <c r="G6590" s="65">
        <v>122215</v>
      </c>
    </row>
    <row r="6591" spans="1:7" x14ac:dyDescent="0.3">
      <c r="A6591">
        <v>1</v>
      </c>
      <c r="B6591">
        <v>2</v>
      </c>
      <c r="C6591" s="66">
        <v>44429.351747685185</v>
      </c>
      <c r="D6591" s="66">
        <v>44429.40252314815</v>
      </c>
      <c r="E6591" s="65">
        <v>40157</v>
      </c>
      <c r="F6591" s="65">
        <v>112359</v>
      </c>
      <c r="G6591" s="65">
        <v>122215</v>
      </c>
    </row>
    <row r="6592" spans="1:7" x14ac:dyDescent="0.3">
      <c r="A6592">
        <v>1</v>
      </c>
      <c r="B6592">
        <v>2</v>
      </c>
      <c r="C6592" s="66">
        <v>44429.351747685185</v>
      </c>
      <c r="D6592" s="66">
        <v>44429.40252314815</v>
      </c>
      <c r="E6592" s="65">
        <v>40157</v>
      </c>
      <c r="F6592" s="65">
        <v>112359</v>
      </c>
      <c r="G6592" s="65">
        <v>122215</v>
      </c>
    </row>
    <row r="6593" spans="1:7" x14ac:dyDescent="0.3">
      <c r="A6593">
        <v>1</v>
      </c>
      <c r="B6593">
        <v>1</v>
      </c>
      <c r="C6593" s="66">
        <v>44894.620208333334</v>
      </c>
      <c r="D6593" s="66">
        <v>44894.674201388887</v>
      </c>
      <c r="E6593" s="65">
        <v>38412</v>
      </c>
      <c r="F6593" s="65">
        <v>112502</v>
      </c>
      <c r="G6593" s="65">
        <v>122218</v>
      </c>
    </row>
    <row r="6594" spans="1:7" x14ac:dyDescent="0.3">
      <c r="A6594">
        <v>11</v>
      </c>
      <c r="B6594">
        <v>2</v>
      </c>
      <c r="C6594" s="66">
        <v>44877.462673611109</v>
      </c>
      <c r="D6594" s="66">
        <v>44877.509988425925</v>
      </c>
      <c r="E6594" s="65">
        <v>56995</v>
      </c>
      <c r="F6594" s="65">
        <v>107688</v>
      </c>
      <c r="G6594" s="65">
        <v>122258</v>
      </c>
    </row>
    <row r="6595" spans="1:7" x14ac:dyDescent="0.3">
      <c r="A6595">
        <v>11</v>
      </c>
      <c r="B6595">
        <v>2</v>
      </c>
      <c r="C6595" s="66">
        <v>44877.462673611109</v>
      </c>
      <c r="D6595" s="66">
        <v>44877.509988425925</v>
      </c>
      <c r="E6595" s="65">
        <v>56995</v>
      </c>
      <c r="F6595" s="65">
        <v>107688</v>
      </c>
      <c r="G6595" s="65">
        <v>122258</v>
      </c>
    </row>
    <row r="6596" spans="1:7" x14ac:dyDescent="0.3">
      <c r="A6596">
        <v>11</v>
      </c>
      <c r="B6596">
        <v>2</v>
      </c>
      <c r="C6596" s="66">
        <v>44877.462673611109</v>
      </c>
      <c r="D6596" s="66">
        <v>44877.509988425925</v>
      </c>
      <c r="E6596" s="65">
        <v>56995</v>
      </c>
      <c r="F6596" s="65">
        <v>107688</v>
      </c>
      <c r="G6596" s="65">
        <v>122258</v>
      </c>
    </row>
    <row r="6597" spans="1:7" x14ac:dyDescent="0.3">
      <c r="A6597">
        <v>11</v>
      </c>
      <c r="B6597">
        <v>2</v>
      </c>
      <c r="C6597" s="66">
        <v>44877.462673611109</v>
      </c>
      <c r="D6597" s="66">
        <v>44877.509988425925</v>
      </c>
      <c r="E6597" s="65">
        <v>56995</v>
      </c>
      <c r="F6597" s="65">
        <v>107688</v>
      </c>
      <c r="G6597" s="65">
        <v>122258</v>
      </c>
    </row>
    <row r="6598" spans="1:7" x14ac:dyDescent="0.3">
      <c r="A6598">
        <v>2</v>
      </c>
      <c r="B6598">
        <v>3</v>
      </c>
      <c r="C6598" s="66">
        <v>44455.147037037037</v>
      </c>
      <c r="D6598" s="66">
        <v>44455.190300925926</v>
      </c>
      <c r="E6598" s="65">
        <v>29705</v>
      </c>
      <c r="F6598" s="65">
        <v>105777</v>
      </c>
      <c r="G6598" s="65">
        <v>122280</v>
      </c>
    </row>
    <row r="6599" spans="1:7" x14ac:dyDescent="0.3">
      <c r="A6599">
        <v>2</v>
      </c>
      <c r="B6599">
        <v>3</v>
      </c>
      <c r="C6599" s="66">
        <v>44118.612567592594</v>
      </c>
      <c r="D6599" s="66">
        <v>44118.69080960648</v>
      </c>
      <c r="E6599" s="65">
        <v>31004</v>
      </c>
      <c r="F6599" s="65">
        <v>111914</v>
      </c>
      <c r="G6599" s="65">
        <v>122386</v>
      </c>
    </row>
    <row r="6600" spans="1:7" x14ac:dyDescent="0.3">
      <c r="A6600">
        <v>11</v>
      </c>
      <c r="B6600">
        <v>2</v>
      </c>
      <c r="C6600" s="66">
        <v>44539.355532407404</v>
      </c>
      <c r="D6600" s="66">
        <v>44539.394861111112</v>
      </c>
      <c r="E6600" s="65">
        <v>79654</v>
      </c>
      <c r="F6600" s="65">
        <v>92648</v>
      </c>
      <c r="G6600" s="65">
        <v>122546</v>
      </c>
    </row>
    <row r="6601" spans="1:7" x14ac:dyDescent="0.3">
      <c r="A6601">
        <v>5</v>
      </c>
      <c r="B6601">
        <v>2</v>
      </c>
      <c r="C6601" s="66">
        <v>44442.321493055555</v>
      </c>
      <c r="D6601" s="66">
        <v>44442.357071759259</v>
      </c>
      <c r="E6601" s="65">
        <v>38536</v>
      </c>
      <c r="F6601" s="65">
        <v>117723</v>
      </c>
      <c r="G6601" s="65">
        <v>122580</v>
      </c>
    </row>
    <row r="6602" spans="1:7" x14ac:dyDescent="0.3">
      <c r="A6602">
        <v>5</v>
      </c>
      <c r="B6602">
        <v>2</v>
      </c>
      <c r="C6602" s="66">
        <v>44442.321493055555</v>
      </c>
      <c r="D6602" s="66">
        <v>44442.357071759259</v>
      </c>
      <c r="E6602" s="65">
        <v>38536</v>
      </c>
      <c r="F6602" s="65">
        <v>117723</v>
      </c>
      <c r="G6602" s="65">
        <v>122580</v>
      </c>
    </row>
    <row r="6603" spans="1:7" x14ac:dyDescent="0.3">
      <c r="A6603">
        <v>5</v>
      </c>
      <c r="B6603">
        <v>2</v>
      </c>
      <c r="C6603" s="66">
        <v>44442.321493055555</v>
      </c>
      <c r="D6603" s="66">
        <v>44442.357071759259</v>
      </c>
      <c r="E6603" s="65">
        <v>38536</v>
      </c>
      <c r="F6603" s="65">
        <v>117723</v>
      </c>
      <c r="G6603" s="65">
        <v>122580</v>
      </c>
    </row>
    <row r="6604" spans="1:7" x14ac:dyDescent="0.3">
      <c r="A6604">
        <v>5</v>
      </c>
      <c r="B6604">
        <v>2</v>
      </c>
      <c r="C6604" s="66">
        <v>44442.321493055555</v>
      </c>
      <c r="D6604" s="66">
        <v>44442.357071759259</v>
      </c>
      <c r="E6604" s="65">
        <v>38536</v>
      </c>
      <c r="F6604" s="65">
        <v>117723</v>
      </c>
      <c r="G6604" s="65">
        <v>122580</v>
      </c>
    </row>
    <row r="6605" spans="1:7" x14ac:dyDescent="0.3">
      <c r="A6605">
        <v>5</v>
      </c>
      <c r="B6605">
        <v>2</v>
      </c>
      <c r="C6605" s="66">
        <v>44442.321493055555</v>
      </c>
      <c r="D6605" s="66">
        <v>44442.357071759259</v>
      </c>
      <c r="E6605" s="65">
        <v>38536</v>
      </c>
      <c r="F6605" s="65">
        <v>117723</v>
      </c>
      <c r="G6605" s="65">
        <v>122580</v>
      </c>
    </row>
    <row r="6606" spans="1:7" x14ac:dyDescent="0.3">
      <c r="A6606">
        <v>5</v>
      </c>
      <c r="B6606">
        <v>2</v>
      </c>
      <c r="C6606" s="66">
        <v>44442.321493055555</v>
      </c>
      <c r="D6606" s="66">
        <v>44442.357071759259</v>
      </c>
      <c r="E6606" s="65">
        <v>38536</v>
      </c>
      <c r="F6606" s="65">
        <v>117723</v>
      </c>
      <c r="G6606" s="65">
        <v>122580</v>
      </c>
    </row>
    <row r="6607" spans="1:7" x14ac:dyDescent="0.3">
      <c r="A6607">
        <v>5</v>
      </c>
      <c r="B6607">
        <v>2</v>
      </c>
      <c r="C6607" s="66">
        <v>44442.321493055555</v>
      </c>
      <c r="D6607" s="66">
        <v>44442.357071759259</v>
      </c>
      <c r="E6607" s="65">
        <v>38536</v>
      </c>
      <c r="F6607" s="65">
        <v>117723</v>
      </c>
      <c r="G6607" s="65">
        <v>122580</v>
      </c>
    </row>
    <row r="6608" spans="1:7" x14ac:dyDescent="0.3">
      <c r="A6608">
        <v>5</v>
      </c>
      <c r="B6608">
        <v>2</v>
      </c>
      <c r="C6608" s="66">
        <v>44442.321493055555</v>
      </c>
      <c r="D6608" s="66">
        <v>44442.357071759259</v>
      </c>
      <c r="E6608" s="65">
        <v>38536</v>
      </c>
      <c r="F6608" s="65">
        <v>117723</v>
      </c>
      <c r="G6608" s="65">
        <v>122580</v>
      </c>
    </row>
    <row r="6609" spans="1:7" x14ac:dyDescent="0.3">
      <c r="A6609">
        <v>5</v>
      </c>
      <c r="B6609">
        <v>2</v>
      </c>
      <c r="C6609" s="66">
        <v>44442.321493055555</v>
      </c>
      <c r="D6609" s="66">
        <v>44442.357071759259</v>
      </c>
      <c r="E6609" s="65">
        <v>38536</v>
      </c>
      <c r="F6609" s="65">
        <v>117723</v>
      </c>
      <c r="G6609" s="65">
        <v>122580</v>
      </c>
    </row>
    <row r="6610" spans="1:7" x14ac:dyDescent="0.3">
      <c r="A6610">
        <v>5</v>
      </c>
      <c r="B6610">
        <v>2</v>
      </c>
      <c r="C6610" s="66">
        <v>44442.321493055555</v>
      </c>
      <c r="D6610" s="66">
        <v>44442.357071759259</v>
      </c>
      <c r="E6610" s="65">
        <v>38536</v>
      </c>
      <c r="F6610" s="65">
        <v>117723</v>
      </c>
      <c r="G6610" s="65">
        <v>122580</v>
      </c>
    </row>
    <row r="6611" spans="1:7" x14ac:dyDescent="0.3">
      <c r="A6611">
        <v>5</v>
      </c>
      <c r="B6611">
        <v>2</v>
      </c>
      <c r="C6611" s="66">
        <v>44442.321493055555</v>
      </c>
      <c r="D6611" s="66">
        <v>44442.357071759259</v>
      </c>
      <c r="E6611" s="65">
        <v>38536</v>
      </c>
      <c r="F6611" s="65">
        <v>117723</v>
      </c>
      <c r="G6611" s="65">
        <v>122580</v>
      </c>
    </row>
    <row r="6612" spans="1:7" x14ac:dyDescent="0.3">
      <c r="A6612">
        <v>5</v>
      </c>
      <c r="B6612">
        <v>2</v>
      </c>
      <c r="C6612" s="66">
        <v>44442.321493055555</v>
      </c>
      <c r="D6612" s="66">
        <v>44442.357071759259</v>
      </c>
      <c r="E6612" s="65">
        <v>38536</v>
      </c>
      <c r="F6612" s="65">
        <v>117723</v>
      </c>
      <c r="G6612" s="65">
        <v>122580</v>
      </c>
    </row>
    <row r="6613" spans="1:7" x14ac:dyDescent="0.3">
      <c r="A6613">
        <v>5</v>
      </c>
      <c r="B6613">
        <v>2</v>
      </c>
      <c r="C6613" s="66">
        <v>44442.321493055555</v>
      </c>
      <c r="D6613" s="66">
        <v>44442.357071759259</v>
      </c>
      <c r="E6613" s="65">
        <v>38536</v>
      </c>
      <c r="F6613" s="65">
        <v>117723</v>
      </c>
      <c r="G6613" s="65">
        <v>122580</v>
      </c>
    </row>
    <row r="6614" spans="1:7" x14ac:dyDescent="0.3">
      <c r="A6614">
        <v>5</v>
      </c>
      <c r="B6614">
        <v>2</v>
      </c>
      <c r="C6614" s="66">
        <v>44442.321493055555</v>
      </c>
      <c r="D6614" s="66">
        <v>44442.357071759259</v>
      </c>
      <c r="E6614" s="65">
        <v>38536</v>
      </c>
      <c r="F6614" s="65">
        <v>117723</v>
      </c>
      <c r="G6614" s="65">
        <v>122580</v>
      </c>
    </row>
    <row r="6615" spans="1:7" x14ac:dyDescent="0.3">
      <c r="A6615">
        <v>5</v>
      </c>
      <c r="B6615">
        <v>2</v>
      </c>
      <c r="C6615" s="66">
        <v>44442.321493055555</v>
      </c>
      <c r="D6615" s="66">
        <v>44442.357071759259</v>
      </c>
      <c r="E6615" s="65">
        <v>38536</v>
      </c>
      <c r="F6615" s="65">
        <v>117723</v>
      </c>
      <c r="G6615" s="65">
        <v>122580</v>
      </c>
    </row>
    <row r="6616" spans="1:7" x14ac:dyDescent="0.3">
      <c r="A6616">
        <v>5</v>
      </c>
      <c r="B6616">
        <v>2</v>
      </c>
      <c r="C6616" s="66">
        <v>44442.321493055555</v>
      </c>
      <c r="D6616" s="66">
        <v>44442.357071759259</v>
      </c>
      <c r="E6616" s="65">
        <v>38536</v>
      </c>
      <c r="F6616" s="65">
        <v>117723</v>
      </c>
      <c r="G6616" s="65">
        <v>122580</v>
      </c>
    </row>
    <row r="6617" spans="1:7" x14ac:dyDescent="0.3">
      <c r="A6617">
        <v>5</v>
      </c>
      <c r="B6617">
        <v>2</v>
      </c>
      <c r="C6617" s="66">
        <v>44442.321493055555</v>
      </c>
      <c r="D6617" s="66">
        <v>44442.357071759259</v>
      </c>
      <c r="E6617" s="65">
        <v>38536</v>
      </c>
      <c r="F6617" s="65">
        <v>117723</v>
      </c>
      <c r="G6617" s="65">
        <v>122580</v>
      </c>
    </row>
    <row r="6618" spans="1:7" x14ac:dyDescent="0.3">
      <c r="A6618">
        <v>5</v>
      </c>
      <c r="B6618">
        <v>2</v>
      </c>
      <c r="C6618" s="66">
        <v>44442.321493055555</v>
      </c>
      <c r="D6618" s="66">
        <v>44442.357071759259</v>
      </c>
      <c r="E6618" s="65">
        <v>38536</v>
      </c>
      <c r="F6618" s="65">
        <v>117723</v>
      </c>
      <c r="G6618" s="65">
        <v>122580</v>
      </c>
    </row>
    <row r="6619" spans="1:7" x14ac:dyDescent="0.3">
      <c r="A6619">
        <v>5</v>
      </c>
      <c r="B6619">
        <v>2</v>
      </c>
      <c r="C6619" s="66">
        <v>44442.321493055555</v>
      </c>
      <c r="D6619" s="66">
        <v>44442.357071759259</v>
      </c>
      <c r="E6619" s="65">
        <v>38536</v>
      </c>
      <c r="F6619" s="65">
        <v>117723</v>
      </c>
      <c r="G6619" s="65">
        <v>122580</v>
      </c>
    </row>
    <row r="6620" spans="1:7" x14ac:dyDescent="0.3">
      <c r="A6620">
        <v>5</v>
      </c>
      <c r="B6620">
        <v>2</v>
      </c>
      <c r="C6620" s="66">
        <v>44442.321493055555</v>
      </c>
      <c r="D6620" s="66">
        <v>44442.357071759259</v>
      </c>
      <c r="E6620" s="65">
        <v>38536</v>
      </c>
      <c r="F6620" s="65">
        <v>117723</v>
      </c>
      <c r="G6620" s="65">
        <v>122580</v>
      </c>
    </row>
    <row r="6621" spans="1:7" x14ac:dyDescent="0.3">
      <c r="A6621">
        <v>5</v>
      </c>
      <c r="B6621">
        <v>2</v>
      </c>
      <c r="C6621" s="66">
        <v>44442.321493055555</v>
      </c>
      <c r="D6621" s="66">
        <v>44442.357071759259</v>
      </c>
      <c r="E6621" s="65">
        <v>38536</v>
      </c>
      <c r="F6621" s="65">
        <v>117723</v>
      </c>
      <c r="G6621" s="65">
        <v>122580</v>
      </c>
    </row>
    <row r="6622" spans="1:7" x14ac:dyDescent="0.3">
      <c r="A6622">
        <v>5</v>
      </c>
      <c r="B6622">
        <v>2</v>
      </c>
      <c r="C6622" s="66">
        <v>44442.321493055555</v>
      </c>
      <c r="D6622" s="66">
        <v>44442.357071759259</v>
      </c>
      <c r="E6622" s="65">
        <v>38536</v>
      </c>
      <c r="F6622" s="65">
        <v>117723</v>
      </c>
      <c r="G6622" s="65">
        <v>122580</v>
      </c>
    </row>
    <row r="6623" spans="1:7" x14ac:dyDescent="0.3">
      <c r="A6623">
        <v>5</v>
      </c>
      <c r="B6623">
        <v>2</v>
      </c>
      <c r="C6623" s="66">
        <v>44442.321493055555</v>
      </c>
      <c r="D6623" s="66">
        <v>44442.357071759259</v>
      </c>
      <c r="E6623" s="65">
        <v>38536</v>
      </c>
      <c r="F6623" s="65">
        <v>117723</v>
      </c>
      <c r="G6623" s="65">
        <v>122580</v>
      </c>
    </row>
    <row r="6624" spans="1:7" x14ac:dyDescent="0.3">
      <c r="A6624">
        <v>5</v>
      </c>
      <c r="B6624">
        <v>2</v>
      </c>
      <c r="C6624" s="66">
        <v>44442.321493055555</v>
      </c>
      <c r="D6624" s="66">
        <v>44442.357071759259</v>
      </c>
      <c r="E6624" s="65">
        <v>38536</v>
      </c>
      <c r="F6624" s="65">
        <v>117723</v>
      </c>
      <c r="G6624" s="65">
        <v>122580</v>
      </c>
    </row>
    <row r="6625" spans="1:7" x14ac:dyDescent="0.3">
      <c r="A6625">
        <v>5</v>
      </c>
      <c r="B6625">
        <v>2</v>
      </c>
      <c r="C6625" s="66">
        <v>44442.321493055555</v>
      </c>
      <c r="D6625" s="66">
        <v>44442.357071759259</v>
      </c>
      <c r="E6625" s="65">
        <v>38536</v>
      </c>
      <c r="F6625" s="65">
        <v>117723</v>
      </c>
      <c r="G6625" s="65">
        <v>122580</v>
      </c>
    </row>
    <row r="6626" spans="1:7" x14ac:dyDescent="0.3">
      <c r="A6626">
        <v>5</v>
      </c>
      <c r="B6626">
        <v>2</v>
      </c>
      <c r="C6626" s="66">
        <v>44442.321493055555</v>
      </c>
      <c r="D6626" s="66">
        <v>44442.357071759259</v>
      </c>
      <c r="E6626" s="65">
        <v>38536</v>
      </c>
      <c r="F6626" s="65">
        <v>117723</v>
      </c>
      <c r="G6626" s="65">
        <v>122580</v>
      </c>
    </row>
    <row r="6627" spans="1:7" x14ac:dyDescent="0.3">
      <c r="A6627">
        <v>2</v>
      </c>
      <c r="B6627">
        <v>1</v>
      </c>
      <c r="C6627" s="66">
        <v>44509.78869212963</v>
      </c>
      <c r="D6627" s="66">
        <v>44510.666608796295</v>
      </c>
      <c r="E6627" s="65">
        <v>49390</v>
      </c>
      <c r="F6627" s="65">
        <v>86526</v>
      </c>
      <c r="G6627" s="65">
        <v>122693</v>
      </c>
    </row>
    <row r="6628" spans="1:7" x14ac:dyDescent="0.3">
      <c r="A6628">
        <v>2</v>
      </c>
      <c r="B6628">
        <v>7</v>
      </c>
      <c r="C6628" s="66">
        <v>44390.842939814815</v>
      </c>
      <c r="D6628" s="66">
        <v>44390.872777777775</v>
      </c>
      <c r="E6628" s="65">
        <v>31061</v>
      </c>
      <c r="F6628" s="65">
        <v>109999</v>
      </c>
      <c r="G6628" s="65">
        <v>122924</v>
      </c>
    </row>
    <row r="6629" spans="1:7" x14ac:dyDescent="0.3">
      <c r="A6629">
        <v>2</v>
      </c>
      <c r="B6629">
        <v>7</v>
      </c>
      <c r="C6629" s="66">
        <v>44390.842939814815</v>
      </c>
      <c r="D6629" s="66">
        <v>44390.872777777775</v>
      </c>
      <c r="E6629" s="65">
        <v>31061</v>
      </c>
      <c r="F6629" s="65">
        <v>109999</v>
      </c>
      <c r="G6629" s="65">
        <v>122924</v>
      </c>
    </row>
    <row r="6630" spans="1:7" x14ac:dyDescent="0.3">
      <c r="A6630">
        <v>2</v>
      </c>
      <c r="B6630">
        <v>7</v>
      </c>
      <c r="C6630" s="66">
        <v>44390.842939814815</v>
      </c>
      <c r="D6630" s="66">
        <v>44390.872777777775</v>
      </c>
      <c r="E6630" s="65">
        <v>31061</v>
      </c>
      <c r="F6630" s="65">
        <v>109999</v>
      </c>
      <c r="G6630" s="65">
        <v>122924</v>
      </c>
    </row>
    <row r="6631" spans="1:7" x14ac:dyDescent="0.3">
      <c r="A6631">
        <v>2</v>
      </c>
      <c r="B6631">
        <v>7</v>
      </c>
      <c r="C6631" s="66">
        <v>44390.842939814815</v>
      </c>
      <c r="D6631" s="66">
        <v>44390.872777777775</v>
      </c>
      <c r="E6631" s="65">
        <v>31061</v>
      </c>
      <c r="F6631" s="65">
        <v>109999</v>
      </c>
      <c r="G6631" s="65">
        <v>122924</v>
      </c>
    </row>
    <row r="6632" spans="1:7" x14ac:dyDescent="0.3">
      <c r="A6632">
        <v>2</v>
      </c>
      <c r="B6632">
        <v>7</v>
      </c>
      <c r="C6632" s="66">
        <v>44390.842939814815</v>
      </c>
      <c r="D6632" s="66">
        <v>44390.872777777775</v>
      </c>
      <c r="E6632" s="65">
        <v>31061</v>
      </c>
      <c r="F6632" s="65">
        <v>109999</v>
      </c>
      <c r="G6632" s="65">
        <v>122924</v>
      </c>
    </row>
    <row r="6633" spans="1:7" x14ac:dyDescent="0.3">
      <c r="A6633">
        <v>2</v>
      </c>
      <c r="B6633">
        <v>7</v>
      </c>
      <c r="C6633" s="66">
        <v>44390.842939814815</v>
      </c>
      <c r="D6633" s="66">
        <v>44390.872777777775</v>
      </c>
      <c r="E6633" s="65">
        <v>31061</v>
      </c>
      <c r="F6633" s="65">
        <v>109999</v>
      </c>
      <c r="G6633" s="65">
        <v>122924</v>
      </c>
    </row>
    <row r="6634" spans="1:7" x14ac:dyDescent="0.3">
      <c r="A6634">
        <v>2</v>
      </c>
      <c r="B6634">
        <v>7</v>
      </c>
      <c r="C6634" s="66">
        <v>44390.842939814815</v>
      </c>
      <c r="D6634" s="66">
        <v>44390.872777777775</v>
      </c>
      <c r="E6634" s="65">
        <v>31061</v>
      </c>
      <c r="F6634" s="65">
        <v>109999</v>
      </c>
      <c r="G6634" s="65">
        <v>122924</v>
      </c>
    </row>
    <row r="6635" spans="1:7" x14ac:dyDescent="0.3">
      <c r="A6635">
        <v>2</v>
      </c>
      <c r="B6635">
        <v>7</v>
      </c>
      <c r="C6635" s="66">
        <v>44390.842939814815</v>
      </c>
      <c r="D6635" s="66">
        <v>44390.872777777775</v>
      </c>
      <c r="E6635" s="65">
        <v>31061</v>
      </c>
      <c r="F6635" s="65">
        <v>109999</v>
      </c>
      <c r="G6635" s="65">
        <v>122924</v>
      </c>
    </row>
    <row r="6636" spans="1:7" x14ac:dyDescent="0.3">
      <c r="A6636">
        <v>10</v>
      </c>
      <c r="B6636">
        <v>1</v>
      </c>
      <c r="C6636" s="66">
        <v>44751.82885416667</v>
      </c>
      <c r="D6636" s="66">
        <v>44753.370520833334</v>
      </c>
      <c r="E6636" s="65">
        <v>72481</v>
      </c>
      <c r="F6636" s="65">
        <v>98856</v>
      </c>
      <c r="G6636" s="65">
        <v>122946</v>
      </c>
    </row>
    <row r="6637" spans="1:7" x14ac:dyDescent="0.3">
      <c r="A6637">
        <v>2</v>
      </c>
      <c r="B6637">
        <v>7</v>
      </c>
      <c r="C6637" s="66">
        <v>44390.755810185183</v>
      </c>
      <c r="D6637" s="66">
        <v>44390.872777777775</v>
      </c>
      <c r="E6637" s="65">
        <v>31103</v>
      </c>
      <c r="F6637" s="65">
        <v>109979</v>
      </c>
      <c r="G6637" s="65">
        <v>122996</v>
      </c>
    </row>
    <row r="6638" spans="1:7" x14ac:dyDescent="0.3">
      <c r="A6638">
        <v>2</v>
      </c>
      <c r="B6638">
        <v>7</v>
      </c>
      <c r="C6638" s="66">
        <v>44390.755810185183</v>
      </c>
      <c r="D6638" s="66">
        <v>44390.872777777775</v>
      </c>
      <c r="E6638" s="65">
        <v>31103</v>
      </c>
      <c r="F6638" s="65">
        <v>109979</v>
      </c>
      <c r="G6638" s="65">
        <v>122996</v>
      </c>
    </row>
    <row r="6639" spans="1:7" x14ac:dyDescent="0.3">
      <c r="A6639">
        <v>2</v>
      </c>
      <c r="B6639">
        <v>7</v>
      </c>
      <c r="C6639" s="66">
        <v>44390.755810185183</v>
      </c>
      <c r="D6639" s="66">
        <v>44390.872777777775</v>
      </c>
      <c r="E6639" s="65">
        <v>31103</v>
      </c>
      <c r="F6639" s="65">
        <v>109979</v>
      </c>
      <c r="G6639" s="65">
        <v>122996</v>
      </c>
    </row>
    <row r="6640" spans="1:7" x14ac:dyDescent="0.3">
      <c r="A6640">
        <v>10</v>
      </c>
      <c r="B6640">
        <v>2</v>
      </c>
      <c r="C6640" s="66">
        <v>44146.49861037037</v>
      </c>
      <c r="D6640" s="66">
        <v>44146.543652546294</v>
      </c>
      <c r="E6640" s="65">
        <v>68551</v>
      </c>
      <c r="F6640" s="65">
        <v>100833</v>
      </c>
      <c r="G6640" s="65">
        <v>123187</v>
      </c>
    </row>
    <row r="6641" spans="1:7" x14ac:dyDescent="0.3">
      <c r="A6641">
        <v>3</v>
      </c>
      <c r="B6641">
        <v>1</v>
      </c>
      <c r="C6641" s="66">
        <v>44428.681168981479</v>
      </c>
      <c r="D6641" s="66">
        <v>44428.735578703701</v>
      </c>
      <c r="E6641" s="65">
        <v>20938</v>
      </c>
      <c r="F6641" s="65">
        <v>113309</v>
      </c>
      <c r="G6641" s="65">
        <v>123216</v>
      </c>
    </row>
    <row r="6642" spans="1:7" x14ac:dyDescent="0.3">
      <c r="A6642">
        <v>3</v>
      </c>
      <c r="B6642">
        <v>1</v>
      </c>
      <c r="C6642" s="66">
        <v>44428.681168981479</v>
      </c>
      <c r="D6642" s="66">
        <v>44428.735578703701</v>
      </c>
      <c r="E6642" s="65">
        <v>20938</v>
      </c>
      <c r="F6642" s="65">
        <v>113309</v>
      </c>
      <c r="G6642" s="65">
        <v>123216</v>
      </c>
    </row>
    <row r="6643" spans="1:7" x14ac:dyDescent="0.3">
      <c r="A6643">
        <v>3</v>
      </c>
      <c r="B6643">
        <v>1</v>
      </c>
      <c r="C6643" s="66">
        <v>44428.681168981479</v>
      </c>
      <c r="D6643" s="66">
        <v>44428.735578703701</v>
      </c>
      <c r="E6643" s="65">
        <v>20938</v>
      </c>
      <c r="F6643" s="65">
        <v>113309</v>
      </c>
      <c r="G6643" s="65">
        <v>123216</v>
      </c>
    </row>
    <row r="6644" spans="1:7" x14ac:dyDescent="0.3">
      <c r="A6644">
        <v>3</v>
      </c>
      <c r="B6644">
        <v>1</v>
      </c>
      <c r="C6644" s="66">
        <v>44428.681168981479</v>
      </c>
      <c r="D6644" s="66">
        <v>44428.735578703701</v>
      </c>
      <c r="E6644" s="65">
        <v>20938</v>
      </c>
      <c r="F6644" s="65">
        <v>113309</v>
      </c>
      <c r="G6644" s="65">
        <v>123216</v>
      </c>
    </row>
    <row r="6645" spans="1:7" x14ac:dyDescent="0.3">
      <c r="A6645">
        <v>3</v>
      </c>
      <c r="B6645">
        <v>1</v>
      </c>
      <c r="C6645" s="66">
        <v>44428.681168981479</v>
      </c>
      <c r="D6645" s="66">
        <v>44428.735578703701</v>
      </c>
      <c r="E6645" s="65">
        <v>20938</v>
      </c>
      <c r="F6645" s="65">
        <v>113309</v>
      </c>
      <c r="G6645" s="65">
        <v>123216</v>
      </c>
    </row>
    <row r="6646" spans="1:7" x14ac:dyDescent="0.3">
      <c r="A6646">
        <v>3</v>
      </c>
      <c r="B6646">
        <v>1</v>
      </c>
      <c r="C6646" s="66">
        <v>44428.681168981479</v>
      </c>
      <c r="D6646" s="66">
        <v>44428.735578703701</v>
      </c>
      <c r="E6646" s="65">
        <v>20938</v>
      </c>
      <c r="F6646" s="65">
        <v>113309</v>
      </c>
      <c r="G6646" s="65">
        <v>123216</v>
      </c>
    </row>
    <row r="6647" spans="1:7" x14ac:dyDescent="0.3">
      <c r="A6647">
        <v>3</v>
      </c>
      <c r="B6647">
        <v>1</v>
      </c>
      <c r="C6647" s="66">
        <v>44428.681168981479</v>
      </c>
      <c r="D6647" s="66">
        <v>44428.735578703701</v>
      </c>
      <c r="E6647" s="65">
        <v>20938</v>
      </c>
      <c r="F6647" s="65">
        <v>113309</v>
      </c>
      <c r="G6647" s="65">
        <v>123216</v>
      </c>
    </row>
    <row r="6648" spans="1:7" x14ac:dyDescent="0.3">
      <c r="A6648">
        <v>3</v>
      </c>
      <c r="B6648">
        <v>1</v>
      </c>
      <c r="C6648" s="66">
        <v>44428.681168981479</v>
      </c>
      <c r="D6648" s="66">
        <v>44428.735578703701</v>
      </c>
      <c r="E6648" s="65">
        <v>20938</v>
      </c>
      <c r="F6648" s="65">
        <v>113309</v>
      </c>
      <c r="G6648" s="65">
        <v>123216</v>
      </c>
    </row>
    <row r="6649" spans="1:7" x14ac:dyDescent="0.3">
      <c r="A6649">
        <v>3</v>
      </c>
      <c r="B6649">
        <v>1</v>
      </c>
      <c r="C6649" s="66">
        <v>44428.681168981479</v>
      </c>
      <c r="D6649" s="66">
        <v>44428.735578703701</v>
      </c>
      <c r="E6649" s="65">
        <v>20938</v>
      </c>
      <c r="F6649" s="65">
        <v>113309</v>
      </c>
      <c r="G6649" s="65">
        <v>123216</v>
      </c>
    </row>
    <row r="6650" spans="1:7" x14ac:dyDescent="0.3">
      <c r="A6650">
        <v>3</v>
      </c>
      <c r="B6650">
        <v>1</v>
      </c>
      <c r="C6650" s="66">
        <v>44428.681168981479</v>
      </c>
      <c r="D6650" s="66">
        <v>44428.735578703701</v>
      </c>
      <c r="E6650" s="65">
        <v>20938</v>
      </c>
      <c r="F6650" s="65">
        <v>113309</v>
      </c>
      <c r="G6650" s="65">
        <v>123216</v>
      </c>
    </row>
    <row r="6651" spans="1:7" x14ac:dyDescent="0.3">
      <c r="A6651">
        <v>2</v>
      </c>
      <c r="B6651">
        <v>4</v>
      </c>
      <c r="C6651" s="66">
        <v>44393.778958333336</v>
      </c>
      <c r="D6651" s="66">
        <v>44393.807974537034</v>
      </c>
      <c r="E6651" s="65">
        <v>67880</v>
      </c>
      <c r="F6651" s="65">
        <v>89344</v>
      </c>
      <c r="G6651" s="65">
        <v>123261</v>
      </c>
    </row>
    <row r="6652" spans="1:7" x14ac:dyDescent="0.3">
      <c r="A6652">
        <v>2</v>
      </c>
      <c r="B6652">
        <v>4</v>
      </c>
      <c r="C6652" s="66">
        <v>44393.778958333336</v>
      </c>
      <c r="D6652" s="66">
        <v>44393.807974537034</v>
      </c>
      <c r="E6652" s="65">
        <v>67880</v>
      </c>
      <c r="F6652" s="65">
        <v>89344</v>
      </c>
      <c r="G6652" s="65">
        <v>123261</v>
      </c>
    </row>
    <row r="6653" spans="1:7" x14ac:dyDescent="0.3">
      <c r="A6653">
        <v>2</v>
      </c>
      <c r="B6653">
        <v>4</v>
      </c>
      <c r="C6653" s="66">
        <v>44393.778958333336</v>
      </c>
      <c r="D6653" s="66">
        <v>44393.807974537034</v>
      </c>
      <c r="E6653" s="65">
        <v>67880</v>
      </c>
      <c r="F6653" s="65">
        <v>89344</v>
      </c>
      <c r="G6653" s="65">
        <v>123261</v>
      </c>
    </row>
    <row r="6654" spans="1:7" x14ac:dyDescent="0.3">
      <c r="A6654">
        <v>1</v>
      </c>
      <c r="B6654">
        <v>1</v>
      </c>
      <c r="C6654" s="66">
        <v>44890.288888888892</v>
      </c>
      <c r="D6654" s="66">
        <v>44890.335370370369</v>
      </c>
      <c r="E6654" s="65">
        <v>66823</v>
      </c>
      <c r="F6654" s="65">
        <v>99111</v>
      </c>
      <c r="G6654" s="65">
        <v>123285</v>
      </c>
    </row>
    <row r="6655" spans="1:7" x14ac:dyDescent="0.3">
      <c r="A6655">
        <v>1</v>
      </c>
      <c r="B6655">
        <v>3</v>
      </c>
      <c r="C6655" s="66">
        <v>44401.750335648147</v>
      </c>
      <c r="D6655" s="66">
        <v>44401.779814814814</v>
      </c>
      <c r="E6655" s="65">
        <v>75380</v>
      </c>
      <c r="F6655" s="65">
        <v>94540</v>
      </c>
      <c r="G6655" s="65">
        <v>123490</v>
      </c>
    </row>
    <row r="6656" spans="1:7" x14ac:dyDescent="0.3">
      <c r="A6656">
        <v>9</v>
      </c>
      <c r="B6656">
        <v>1</v>
      </c>
      <c r="C6656" s="66">
        <v>44105.606238969907</v>
      </c>
      <c r="D6656" s="66">
        <v>44105.659612743053</v>
      </c>
      <c r="E6656" s="65">
        <v>46034</v>
      </c>
      <c r="F6656" s="65">
        <v>113085</v>
      </c>
      <c r="G6656" s="65">
        <v>123595</v>
      </c>
    </row>
    <row r="6657" spans="1:7" x14ac:dyDescent="0.3">
      <c r="A6657">
        <v>2</v>
      </c>
      <c r="B6657">
        <v>1</v>
      </c>
      <c r="C6657" s="66">
        <v>44504.285740740743</v>
      </c>
      <c r="D6657" s="66">
        <v>44504.450381944444</v>
      </c>
      <c r="E6657" s="65">
        <v>31537</v>
      </c>
      <c r="F6657" s="65">
        <v>102477</v>
      </c>
      <c r="G6657" s="65">
        <v>123703</v>
      </c>
    </row>
    <row r="6658" spans="1:7" x14ac:dyDescent="0.3">
      <c r="A6658">
        <v>2</v>
      </c>
      <c r="B6658">
        <v>1</v>
      </c>
      <c r="C6658" s="66">
        <v>44504.285740740743</v>
      </c>
      <c r="D6658" s="66">
        <v>44504.450381944444</v>
      </c>
      <c r="E6658" s="65">
        <v>31537</v>
      </c>
      <c r="F6658" s="65">
        <v>102477</v>
      </c>
      <c r="G6658" s="65">
        <v>123703</v>
      </c>
    </row>
    <row r="6659" spans="1:7" x14ac:dyDescent="0.3">
      <c r="A6659">
        <v>7</v>
      </c>
      <c r="B6659">
        <v>1</v>
      </c>
      <c r="C6659" s="66">
        <v>44124.721473043981</v>
      </c>
      <c r="D6659" s="66">
        <v>44124.774918414354</v>
      </c>
      <c r="E6659" s="65">
        <v>45507</v>
      </c>
      <c r="F6659" s="65">
        <v>114990</v>
      </c>
      <c r="G6659" s="65">
        <v>123721</v>
      </c>
    </row>
    <row r="6660" spans="1:7" x14ac:dyDescent="0.3">
      <c r="A6660">
        <v>2</v>
      </c>
      <c r="B6660">
        <v>3</v>
      </c>
      <c r="C6660" s="66">
        <v>44407.257581018515</v>
      </c>
      <c r="D6660" s="66">
        <v>44407.292118055557</v>
      </c>
      <c r="E6660" s="65">
        <v>76683</v>
      </c>
      <c r="F6660" s="65">
        <v>85264</v>
      </c>
      <c r="G6660" s="65">
        <v>124332</v>
      </c>
    </row>
    <row r="6661" spans="1:7" x14ac:dyDescent="0.3">
      <c r="A6661">
        <v>2</v>
      </c>
      <c r="B6661">
        <v>3</v>
      </c>
      <c r="C6661" s="66">
        <v>44407.257581018515</v>
      </c>
      <c r="D6661" s="66">
        <v>44407.292118055557</v>
      </c>
      <c r="E6661" s="65">
        <v>76683</v>
      </c>
      <c r="F6661" s="65">
        <v>85264</v>
      </c>
      <c r="G6661" s="65">
        <v>124332</v>
      </c>
    </row>
    <row r="6662" spans="1:7" x14ac:dyDescent="0.3">
      <c r="A6662">
        <v>2</v>
      </c>
      <c r="B6662">
        <v>3</v>
      </c>
      <c r="C6662" s="66">
        <v>44407.257581018515</v>
      </c>
      <c r="D6662" s="66">
        <v>44407.292118055557</v>
      </c>
      <c r="E6662" s="65">
        <v>76683</v>
      </c>
      <c r="F6662" s="65">
        <v>85264</v>
      </c>
      <c r="G6662" s="65">
        <v>124332</v>
      </c>
    </row>
    <row r="6663" spans="1:7" x14ac:dyDescent="0.3">
      <c r="A6663">
        <v>2</v>
      </c>
      <c r="B6663">
        <v>3</v>
      </c>
      <c r="C6663" s="66">
        <v>44407.257581018515</v>
      </c>
      <c r="D6663" s="66">
        <v>44407.292118055557</v>
      </c>
      <c r="E6663" s="65">
        <v>76683</v>
      </c>
      <c r="F6663" s="65">
        <v>85264</v>
      </c>
      <c r="G6663" s="65">
        <v>124332</v>
      </c>
    </row>
    <row r="6664" spans="1:7" x14ac:dyDescent="0.3">
      <c r="A6664">
        <v>2</v>
      </c>
      <c r="B6664">
        <v>3</v>
      </c>
      <c r="C6664" s="66">
        <v>44407.257581018515</v>
      </c>
      <c r="D6664" s="66">
        <v>44407.292118055557</v>
      </c>
      <c r="E6664" s="65">
        <v>76683</v>
      </c>
      <c r="F6664" s="65">
        <v>85264</v>
      </c>
      <c r="G6664" s="65">
        <v>124332</v>
      </c>
    </row>
    <row r="6665" spans="1:7" x14ac:dyDescent="0.3">
      <c r="A6665">
        <v>2</v>
      </c>
      <c r="B6665">
        <v>3</v>
      </c>
      <c r="C6665" s="66">
        <v>44407.257581018515</v>
      </c>
      <c r="D6665" s="66">
        <v>44407.292118055557</v>
      </c>
      <c r="E6665" s="65">
        <v>76683</v>
      </c>
      <c r="F6665" s="65">
        <v>85264</v>
      </c>
      <c r="G6665" s="65">
        <v>124332</v>
      </c>
    </row>
    <row r="6666" spans="1:7" x14ac:dyDescent="0.3">
      <c r="A6666">
        <v>2</v>
      </c>
      <c r="B6666">
        <v>3</v>
      </c>
      <c r="C6666" s="66">
        <v>44407.257581018515</v>
      </c>
      <c r="D6666" s="66">
        <v>44407.292118055557</v>
      </c>
      <c r="E6666" s="65">
        <v>76683</v>
      </c>
      <c r="F6666" s="65">
        <v>85264</v>
      </c>
      <c r="G6666" s="65">
        <v>124332</v>
      </c>
    </row>
    <row r="6667" spans="1:7" x14ac:dyDescent="0.3">
      <c r="A6667">
        <v>2</v>
      </c>
      <c r="B6667">
        <v>3</v>
      </c>
      <c r="C6667" s="66">
        <v>44407.257581018515</v>
      </c>
      <c r="D6667" s="66">
        <v>44407.292118055557</v>
      </c>
      <c r="E6667" s="65">
        <v>76683</v>
      </c>
      <c r="F6667" s="65">
        <v>85264</v>
      </c>
      <c r="G6667" s="65">
        <v>124332</v>
      </c>
    </row>
    <row r="6668" spans="1:7" x14ac:dyDescent="0.3">
      <c r="A6668">
        <v>2</v>
      </c>
      <c r="B6668">
        <v>3</v>
      </c>
      <c r="C6668" s="66">
        <v>44407.257581018515</v>
      </c>
      <c r="D6668" s="66">
        <v>44407.292118055557</v>
      </c>
      <c r="E6668" s="65">
        <v>76683</v>
      </c>
      <c r="F6668" s="65">
        <v>85264</v>
      </c>
      <c r="G6668" s="65">
        <v>124332</v>
      </c>
    </row>
    <row r="6669" spans="1:7" x14ac:dyDescent="0.3">
      <c r="A6669">
        <v>1</v>
      </c>
      <c r="B6669">
        <v>1</v>
      </c>
      <c r="C6669" s="66">
        <v>44892.313518518517</v>
      </c>
      <c r="D6669" s="66">
        <v>44892.373252314814</v>
      </c>
      <c r="E6669" s="65">
        <v>45166</v>
      </c>
      <c r="F6669" s="65">
        <v>112707</v>
      </c>
      <c r="G6669" s="65">
        <v>124470</v>
      </c>
    </row>
    <row r="6670" spans="1:7" x14ac:dyDescent="0.3">
      <c r="A6670">
        <v>2</v>
      </c>
      <c r="B6670">
        <v>7</v>
      </c>
      <c r="C6670" s="66">
        <v>44385.434733796297</v>
      </c>
      <c r="D6670" s="66">
        <v>44385.464328703703</v>
      </c>
      <c r="E6670" s="65">
        <v>47300</v>
      </c>
      <c r="F6670" s="65">
        <v>105129</v>
      </c>
      <c r="G6670" s="65">
        <v>124500</v>
      </c>
    </row>
    <row r="6671" spans="1:7" x14ac:dyDescent="0.3">
      <c r="A6671">
        <v>1</v>
      </c>
      <c r="B6671">
        <v>1</v>
      </c>
      <c r="C6671" s="66">
        <v>44392.432569444441</v>
      </c>
      <c r="D6671" s="66">
        <v>44392.47184027778</v>
      </c>
      <c r="E6671" s="65">
        <v>73183</v>
      </c>
      <c r="F6671" s="65">
        <v>97813</v>
      </c>
      <c r="G6671" s="65">
        <v>124508</v>
      </c>
    </row>
    <row r="6672" spans="1:7" x14ac:dyDescent="0.3">
      <c r="A6672">
        <v>1</v>
      </c>
      <c r="B6672">
        <v>1</v>
      </c>
      <c r="C6672" s="66">
        <v>44392.432569444441</v>
      </c>
      <c r="D6672" s="66">
        <v>44392.47184027778</v>
      </c>
      <c r="E6672" s="65">
        <v>73183</v>
      </c>
      <c r="F6672" s="65">
        <v>97813</v>
      </c>
      <c r="G6672" s="65">
        <v>124508</v>
      </c>
    </row>
    <row r="6673" spans="1:7" x14ac:dyDescent="0.3">
      <c r="A6673">
        <v>2</v>
      </c>
      <c r="B6673">
        <v>2</v>
      </c>
      <c r="C6673" s="66">
        <v>44918.675474537034</v>
      </c>
      <c r="D6673" s="66">
        <v>44918.75440972222</v>
      </c>
      <c r="E6673" s="65">
        <v>45209</v>
      </c>
      <c r="F6673" s="65">
        <v>96952</v>
      </c>
      <c r="G6673" s="65">
        <v>124570</v>
      </c>
    </row>
    <row r="6674" spans="1:7" x14ac:dyDescent="0.3">
      <c r="A6674">
        <v>7</v>
      </c>
      <c r="B6674">
        <v>2</v>
      </c>
      <c r="C6674" s="66">
        <v>44488.640081018515</v>
      </c>
      <c r="D6674" s="66">
        <v>44488.692499999997</v>
      </c>
      <c r="E6674" s="65">
        <v>64443</v>
      </c>
      <c r="F6674" s="65">
        <v>95715</v>
      </c>
      <c r="G6674" s="65">
        <v>124659</v>
      </c>
    </row>
    <row r="6675" spans="1:7" x14ac:dyDescent="0.3">
      <c r="A6675">
        <v>7</v>
      </c>
      <c r="B6675">
        <v>2</v>
      </c>
      <c r="C6675" s="66">
        <v>44488.640081018515</v>
      </c>
      <c r="D6675" s="66">
        <v>44488.692499999997</v>
      </c>
      <c r="E6675" s="65">
        <v>64443</v>
      </c>
      <c r="F6675" s="65">
        <v>95715</v>
      </c>
      <c r="G6675" s="65">
        <v>124659</v>
      </c>
    </row>
    <row r="6676" spans="1:7" x14ac:dyDescent="0.3">
      <c r="A6676">
        <v>2</v>
      </c>
      <c r="B6676">
        <v>3</v>
      </c>
      <c r="C6676" s="66">
        <v>44388.741307870368</v>
      </c>
      <c r="D6676" s="66">
        <v>44388.771296296298</v>
      </c>
      <c r="E6676" s="65">
        <v>46833</v>
      </c>
      <c r="F6676" s="65">
        <v>107009</v>
      </c>
      <c r="G6676" s="65">
        <v>124715</v>
      </c>
    </row>
    <row r="6677" spans="1:7" x14ac:dyDescent="0.3">
      <c r="A6677">
        <v>2</v>
      </c>
      <c r="B6677">
        <v>3</v>
      </c>
      <c r="C6677" s="66">
        <v>44388.741307870368</v>
      </c>
      <c r="D6677" s="66">
        <v>44388.771296296298</v>
      </c>
      <c r="E6677" s="65">
        <v>46833</v>
      </c>
      <c r="F6677" s="65">
        <v>107009</v>
      </c>
      <c r="G6677" s="65">
        <v>124715</v>
      </c>
    </row>
    <row r="6678" spans="1:7" x14ac:dyDescent="0.3">
      <c r="A6678">
        <v>2</v>
      </c>
      <c r="B6678">
        <v>3</v>
      </c>
      <c r="C6678" s="66">
        <v>44388.741307870368</v>
      </c>
      <c r="D6678" s="66">
        <v>44388.771296296298</v>
      </c>
      <c r="E6678" s="65">
        <v>46833</v>
      </c>
      <c r="F6678" s="65">
        <v>107009</v>
      </c>
      <c r="G6678" s="65">
        <v>124715</v>
      </c>
    </row>
    <row r="6679" spans="1:7" x14ac:dyDescent="0.3">
      <c r="A6679">
        <v>2</v>
      </c>
      <c r="B6679">
        <v>3</v>
      </c>
      <c r="C6679" s="66">
        <v>44388.741307870368</v>
      </c>
      <c r="D6679" s="66">
        <v>44388.771296296298</v>
      </c>
      <c r="E6679" s="65">
        <v>46833</v>
      </c>
      <c r="F6679" s="65">
        <v>107009</v>
      </c>
      <c r="G6679" s="65">
        <v>124715</v>
      </c>
    </row>
    <row r="6680" spans="1:7" x14ac:dyDescent="0.3">
      <c r="A6680">
        <v>2</v>
      </c>
      <c r="B6680">
        <v>3</v>
      </c>
      <c r="C6680" s="66">
        <v>44388.741307870368</v>
      </c>
      <c r="D6680" s="66">
        <v>44388.771296296298</v>
      </c>
      <c r="E6680" s="65">
        <v>46833</v>
      </c>
      <c r="F6680" s="65">
        <v>107009</v>
      </c>
      <c r="G6680" s="65">
        <v>124715</v>
      </c>
    </row>
    <row r="6681" spans="1:7" x14ac:dyDescent="0.3">
      <c r="A6681">
        <v>2</v>
      </c>
      <c r="B6681">
        <v>3</v>
      </c>
      <c r="C6681" s="66">
        <v>44388.741307870368</v>
      </c>
      <c r="D6681" s="66">
        <v>44388.771296296298</v>
      </c>
      <c r="E6681" s="65">
        <v>46833</v>
      </c>
      <c r="F6681" s="65">
        <v>107009</v>
      </c>
      <c r="G6681" s="65">
        <v>124715</v>
      </c>
    </row>
    <row r="6682" spans="1:7" x14ac:dyDescent="0.3">
      <c r="A6682">
        <v>9</v>
      </c>
      <c r="B6682">
        <v>2</v>
      </c>
      <c r="C6682" s="66">
        <v>44906.607303240744</v>
      </c>
      <c r="D6682" s="66">
        <v>44906.659560185188</v>
      </c>
      <c r="E6682" s="65">
        <v>54169</v>
      </c>
      <c r="F6682" s="65">
        <v>109394</v>
      </c>
      <c r="G6682" s="65">
        <v>124752</v>
      </c>
    </row>
    <row r="6683" spans="1:7" x14ac:dyDescent="0.3">
      <c r="A6683">
        <v>1</v>
      </c>
      <c r="B6683">
        <v>2</v>
      </c>
      <c r="C6683" s="66">
        <v>44417.446539351855</v>
      </c>
      <c r="D6683" s="66">
        <v>44417.50371527778</v>
      </c>
      <c r="E6683" s="65">
        <v>49666</v>
      </c>
      <c r="F6683" s="65">
        <v>110915</v>
      </c>
      <c r="G6683" s="65">
        <v>125206</v>
      </c>
    </row>
    <row r="6684" spans="1:7" x14ac:dyDescent="0.3">
      <c r="A6684">
        <v>1</v>
      </c>
      <c r="B6684">
        <v>2</v>
      </c>
      <c r="C6684" s="66">
        <v>44417.446539351855</v>
      </c>
      <c r="D6684" s="66">
        <v>44417.50371527778</v>
      </c>
      <c r="E6684" s="65">
        <v>49666</v>
      </c>
      <c r="F6684" s="65">
        <v>110915</v>
      </c>
      <c r="G6684" s="65">
        <v>125206</v>
      </c>
    </row>
    <row r="6685" spans="1:7" x14ac:dyDescent="0.3">
      <c r="A6685">
        <v>1</v>
      </c>
      <c r="B6685">
        <v>2</v>
      </c>
      <c r="C6685" s="66">
        <v>44417.446539351855</v>
      </c>
      <c r="D6685" s="66">
        <v>44417.50371527778</v>
      </c>
      <c r="E6685" s="65">
        <v>49666</v>
      </c>
      <c r="F6685" s="65">
        <v>110915</v>
      </c>
      <c r="G6685" s="65">
        <v>125206</v>
      </c>
    </row>
    <row r="6686" spans="1:7" x14ac:dyDescent="0.3">
      <c r="A6686">
        <v>1</v>
      </c>
      <c r="B6686">
        <v>2</v>
      </c>
      <c r="C6686" s="66">
        <v>44417.446539351855</v>
      </c>
      <c r="D6686" s="66">
        <v>44417.50371527778</v>
      </c>
      <c r="E6686" s="65">
        <v>49666</v>
      </c>
      <c r="F6686" s="65">
        <v>110915</v>
      </c>
      <c r="G6686" s="65">
        <v>125206</v>
      </c>
    </row>
    <row r="6687" spans="1:7" x14ac:dyDescent="0.3">
      <c r="A6687">
        <v>1</v>
      </c>
      <c r="B6687">
        <v>2</v>
      </c>
      <c r="C6687" s="66">
        <v>44120.303476747686</v>
      </c>
      <c r="D6687" s="66">
        <v>44120.359411365738</v>
      </c>
      <c r="E6687" s="65">
        <v>44244</v>
      </c>
      <c r="F6687" s="65">
        <v>113800</v>
      </c>
      <c r="G6687" s="65">
        <v>125425</v>
      </c>
    </row>
    <row r="6688" spans="1:7" x14ac:dyDescent="0.3">
      <c r="A6688">
        <v>5</v>
      </c>
      <c r="B6688">
        <v>1</v>
      </c>
      <c r="C6688" s="66">
        <v>44421.366342592592</v>
      </c>
      <c r="D6688" s="66">
        <v>44421.416377314818</v>
      </c>
      <c r="E6688" s="65">
        <v>80057</v>
      </c>
      <c r="F6688" s="65">
        <v>87675</v>
      </c>
      <c r="G6688" s="65">
        <v>125552</v>
      </c>
    </row>
    <row r="6689" spans="1:7" x14ac:dyDescent="0.3">
      <c r="A6689">
        <v>1</v>
      </c>
      <c r="B6689">
        <v>1</v>
      </c>
      <c r="C6689" s="66">
        <v>44392.41878472222</v>
      </c>
      <c r="D6689" s="66">
        <v>44392.463935185187</v>
      </c>
      <c r="E6689" s="65">
        <v>70712</v>
      </c>
      <c r="F6689" s="65">
        <v>100325</v>
      </c>
      <c r="G6689" s="65">
        <v>125854</v>
      </c>
    </row>
    <row r="6690" spans="1:7" x14ac:dyDescent="0.3">
      <c r="A6690">
        <v>1</v>
      </c>
      <c r="B6690">
        <v>1</v>
      </c>
      <c r="C6690" s="66">
        <v>44435.241539351853</v>
      </c>
      <c r="D6690" s="66">
        <v>44435.326770833337</v>
      </c>
      <c r="E6690" s="65">
        <v>51048</v>
      </c>
      <c r="F6690" s="65">
        <v>110829</v>
      </c>
      <c r="G6690" s="65">
        <v>125955</v>
      </c>
    </row>
    <row r="6691" spans="1:7" x14ac:dyDescent="0.3">
      <c r="A6691">
        <v>1</v>
      </c>
      <c r="B6691">
        <v>1</v>
      </c>
      <c r="C6691" s="66">
        <v>44435.241539351853</v>
      </c>
      <c r="D6691" s="66">
        <v>44435.326770833337</v>
      </c>
      <c r="E6691" s="65">
        <v>51048</v>
      </c>
      <c r="F6691" s="65">
        <v>110829</v>
      </c>
      <c r="G6691" s="65">
        <v>125955</v>
      </c>
    </row>
    <row r="6692" spans="1:7" x14ac:dyDescent="0.3">
      <c r="A6692">
        <v>1</v>
      </c>
      <c r="B6692">
        <v>1</v>
      </c>
      <c r="C6692" s="66">
        <v>44435.241539351853</v>
      </c>
      <c r="D6692" s="66">
        <v>44435.326770833337</v>
      </c>
      <c r="E6692" s="65">
        <v>51048</v>
      </c>
      <c r="F6692" s="65">
        <v>110829</v>
      </c>
      <c r="G6692" s="65">
        <v>125955</v>
      </c>
    </row>
    <row r="6693" spans="1:7" x14ac:dyDescent="0.3">
      <c r="A6693">
        <v>1</v>
      </c>
      <c r="B6693">
        <v>1</v>
      </c>
      <c r="C6693" s="66">
        <v>44435.241539351853</v>
      </c>
      <c r="D6693" s="66">
        <v>44435.326770833337</v>
      </c>
      <c r="E6693" s="65">
        <v>51048</v>
      </c>
      <c r="F6693" s="65">
        <v>110829</v>
      </c>
      <c r="G6693" s="65">
        <v>125955</v>
      </c>
    </row>
    <row r="6694" spans="1:7" x14ac:dyDescent="0.3">
      <c r="A6694">
        <v>1</v>
      </c>
      <c r="B6694">
        <v>1</v>
      </c>
      <c r="C6694" s="66">
        <v>44435.241539351853</v>
      </c>
      <c r="D6694" s="66">
        <v>44435.326770833337</v>
      </c>
      <c r="E6694" s="65">
        <v>51048</v>
      </c>
      <c r="F6694" s="65">
        <v>110829</v>
      </c>
      <c r="G6694" s="65">
        <v>125955</v>
      </c>
    </row>
    <row r="6695" spans="1:7" x14ac:dyDescent="0.3">
      <c r="A6695">
        <v>6</v>
      </c>
      <c r="B6695">
        <v>2</v>
      </c>
      <c r="C6695" s="66">
        <v>44818.281747685185</v>
      </c>
      <c r="D6695" s="66">
        <v>44818.335752314815</v>
      </c>
      <c r="E6695" s="65">
        <v>62714</v>
      </c>
      <c r="F6695" s="65">
        <v>105083</v>
      </c>
      <c r="G6695" s="65">
        <v>126198</v>
      </c>
    </row>
    <row r="6696" spans="1:7" x14ac:dyDescent="0.3">
      <c r="A6696">
        <v>6</v>
      </c>
      <c r="B6696">
        <v>2</v>
      </c>
      <c r="C6696" s="66">
        <v>44818.281747685185</v>
      </c>
      <c r="D6696" s="66">
        <v>44818.335752314815</v>
      </c>
      <c r="E6696" s="65">
        <v>62714</v>
      </c>
      <c r="F6696" s="65">
        <v>105083</v>
      </c>
      <c r="G6696" s="65">
        <v>126198</v>
      </c>
    </row>
    <row r="6697" spans="1:7" x14ac:dyDescent="0.3">
      <c r="A6697">
        <v>6</v>
      </c>
      <c r="B6697">
        <v>2</v>
      </c>
      <c r="C6697" s="66">
        <v>44818.281747685185</v>
      </c>
      <c r="D6697" s="66">
        <v>44818.335752314815</v>
      </c>
      <c r="E6697" s="65">
        <v>62714</v>
      </c>
      <c r="F6697" s="65">
        <v>105083</v>
      </c>
      <c r="G6697" s="65">
        <v>126198</v>
      </c>
    </row>
    <row r="6698" spans="1:7" x14ac:dyDescent="0.3">
      <c r="A6698">
        <v>6</v>
      </c>
      <c r="B6698">
        <v>2</v>
      </c>
      <c r="C6698" s="66">
        <v>44818.281747685185</v>
      </c>
      <c r="D6698" s="66">
        <v>44818.335752314815</v>
      </c>
      <c r="E6698" s="65">
        <v>62714</v>
      </c>
      <c r="F6698" s="65">
        <v>105083</v>
      </c>
      <c r="G6698" s="65">
        <v>126198</v>
      </c>
    </row>
    <row r="6699" spans="1:7" x14ac:dyDescent="0.3">
      <c r="A6699">
        <v>6</v>
      </c>
      <c r="B6699">
        <v>2</v>
      </c>
      <c r="C6699" s="66">
        <v>44818.281747685185</v>
      </c>
      <c r="D6699" s="66">
        <v>44818.335752314815</v>
      </c>
      <c r="E6699" s="65">
        <v>62714</v>
      </c>
      <c r="F6699" s="65">
        <v>105083</v>
      </c>
      <c r="G6699" s="65">
        <v>126198</v>
      </c>
    </row>
    <row r="6700" spans="1:7" x14ac:dyDescent="0.3">
      <c r="A6700">
        <v>6</v>
      </c>
      <c r="B6700">
        <v>2</v>
      </c>
      <c r="C6700" s="66">
        <v>44818.281747685185</v>
      </c>
      <c r="D6700" s="66">
        <v>44818.335752314815</v>
      </c>
      <c r="E6700" s="65">
        <v>62714</v>
      </c>
      <c r="F6700" s="65">
        <v>105083</v>
      </c>
      <c r="G6700" s="65">
        <v>126198</v>
      </c>
    </row>
    <row r="6701" spans="1:7" x14ac:dyDescent="0.3">
      <c r="A6701">
        <v>6</v>
      </c>
      <c r="B6701">
        <v>2</v>
      </c>
      <c r="C6701" s="66">
        <v>44818.281747685185</v>
      </c>
      <c r="D6701" s="66">
        <v>44818.335752314815</v>
      </c>
      <c r="E6701" s="65">
        <v>62714</v>
      </c>
      <c r="F6701" s="65">
        <v>105083</v>
      </c>
      <c r="G6701" s="65">
        <v>126198</v>
      </c>
    </row>
    <row r="6702" spans="1:7" x14ac:dyDescent="0.3">
      <c r="A6702">
        <v>6</v>
      </c>
      <c r="B6702">
        <v>2</v>
      </c>
      <c r="C6702" s="66">
        <v>44818.281747685185</v>
      </c>
      <c r="D6702" s="66">
        <v>44818.335752314815</v>
      </c>
      <c r="E6702" s="65">
        <v>62714</v>
      </c>
      <c r="F6702" s="65">
        <v>105083</v>
      </c>
      <c r="G6702" s="65">
        <v>126198</v>
      </c>
    </row>
    <row r="6703" spans="1:7" x14ac:dyDescent="0.3">
      <c r="A6703">
        <v>6</v>
      </c>
      <c r="B6703">
        <v>2</v>
      </c>
      <c r="C6703" s="66">
        <v>44818.281747685185</v>
      </c>
      <c r="D6703" s="66">
        <v>44818.335752314815</v>
      </c>
      <c r="E6703" s="65">
        <v>62714</v>
      </c>
      <c r="F6703" s="65">
        <v>105083</v>
      </c>
      <c r="G6703" s="65">
        <v>126198</v>
      </c>
    </row>
    <row r="6704" spans="1:7" x14ac:dyDescent="0.3">
      <c r="A6704">
        <v>6</v>
      </c>
      <c r="B6704">
        <v>2</v>
      </c>
      <c r="C6704" s="66">
        <v>44818.281747685185</v>
      </c>
      <c r="D6704" s="66">
        <v>44818.335752314815</v>
      </c>
      <c r="E6704" s="65">
        <v>62714</v>
      </c>
      <c r="F6704" s="65">
        <v>105083</v>
      </c>
      <c r="G6704" s="65">
        <v>126198</v>
      </c>
    </row>
    <row r="6705" spans="1:7" x14ac:dyDescent="0.3">
      <c r="A6705">
        <v>6</v>
      </c>
      <c r="B6705">
        <v>2</v>
      </c>
      <c r="C6705" s="66">
        <v>44818.281747685185</v>
      </c>
      <c r="D6705" s="66">
        <v>44818.335752314815</v>
      </c>
      <c r="E6705" s="65">
        <v>62714</v>
      </c>
      <c r="F6705" s="65">
        <v>105083</v>
      </c>
      <c r="G6705" s="65">
        <v>126198</v>
      </c>
    </row>
    <row r="6706" spans="1:7" x14ac:dyDescent="0.3">
      <c r="A6706">
        <v>6</v>
      </c>
      <c r="B6706">
        <v>2</v>
      </c>
      <c r="C6706" s="66">
        <v>44818.281747685185</v>
      </c>
      <c r="D6706" s="66">
        <v>44818.335752314815</v>
      </c>
      <c r="E6706" s="65">
        <v>62714</v>
      </c>
      <c r="F6706" s="65">
        <v>105083</v>
      </c>
      <c r="G6706" s="65">
        <v>126198</v>
      </c>
    </row>
    <row r="6707" spans="1:7" x14ac:dyDescent="0.3">
      <c r="A6707">
        <v>1</v>
      </c>
      <c r="B6707">
        <v>2</v>
      </c>
      <c r="C6707" s="66">
        <v>44121.534943344908</v>
      </c>
      <c r="D6707" s="66">
        <v>44121.58172234954</v>
      </c>
      <c r="E6707" s="65">
        <v>58763</v>
      </c>
      <c r="F6707" s="65">
        <v>106642</v>
      </c>
      <c r="G6707" s="65">
        <v>126291</v>
      </c>
    </row>
    <row r="6708" spans="1:7" x14ac:dyDescent="0.3">
      <c r="A6708">
        <v>10</v>
      </c>
      <c r="B6708">
        <v>2</v>
      </c>
      <c r="C6708" s="66">
        <v>44846.627152777779</v>
      </c>
      <c r="D6708" s="66">
        <v>44846.69158564815</v>
      </c>
      <c r="E6708" s="65">
        <v>34542</v>
      </c>
      <c r="F6708" s="65">
        <v>122540</v>
      </c>
      <c r="G6708" s="65">
        <v>126379</v>
      </c>
    </row>
    <row r="6709" spans="1:7" x14ac:dyDescent="0.3">
      <c r="A6709">
        <v>10</v>
      </c>
      <c r="B6709">
        <v>2</v>
      </c>
      <c r="C6709" s="66">
        <v>44846.627152777779</v>
      </c>
      <c r="D6709" s="66">
        <v>44846.69158564815</v>
      </c>
      <c r="E6709" s="65">
        <v>34542</v>
      </c>
      <c r="F6709" s="65">
        <v>122540</v>
      </c>
      <c r="G6709" s="65">
        <v>126379</v>
      </c>
    </row>
    <row r="6710" spans="1:7" x14ac:dyDescent="0.3">
      <c r="A6710">
        <v>10</v>
      </c>
      <c r="B6710">
        <v>2</v>
      </c>
      <c r="C6710" s="66">
        <v>44846.627152777779</v>
      </c>
      <c r="D6710" s="66">
        <v>44846.69158564815</v>
      </c>
      <c r="E6710" s="65">
        <v>34542</v>
      </c>
      <c r="F6710" s="65">
        <v>122540</v>
      </c>
      <c r="G6710" s="65">
        <v>126379</v>
      </c>
    </row>
    <row r="6711" spans="1:7" x14ac:dyDescent="0.3">
      <c r="A6711">
        <v>10</v>
      </c>
      <c r="B6711">
        <v>2</v>
      </c>
      <c r="C6711" s="66">
        <v>44846.627152777779</v>
      </c>
      <c r="D6711" s="66">
        <v>44846.69158564815</v>
      </c>
      <c r="E6711" s="65">
        <v>34542</v>
      </c>
      <c r="F6711" s="65">
        <v>122540</v>
      </c>
      <c r="G6711" s="65">
        <v>126379</v>
      </c>
    </row>
    <row r="6712" spans="1:7" x14ac:dyDescent="0.3">
      <c r="A6712">
        <v>10</v>
      </c>
      <c r="B6712">
        <v>2</v>
      </c>
      <c r="C6712" s="66">
        <v>44846.627152777779</v>
      </c>
      <c r="D6712" s="66">
        <v>44846.69158564815</v>
      </c>
      <c r="E6712" s="65">
        <v>34542</v>
      </c>
      <c r="F6712" s="65">
        <v>122540</v>
      </c>
      <c r="G6712" s="65">
        <v>126379</v>
      </c>
    </row>
    <row r="6713" spans="1:7" x14ac:dyDescent="0.3">
      <c r="A6713">
        <v>2</v>
      </c>
      <c r="B6713">
        <v>3</v>
      </c>
      <c r="C6713" s="66">
        <v>44456.623124999998</v>
      </c>
      <c r="D6713" s="66">
        <v>44456.66615740741</v>
      </c>
      <c r="E6713" s="65">
        <v>22625</v>
      </c>
      <c r="F6713" s="65">
        <v>113630</v>
      </c>
      <c r="G6713" s="65">
        <v>126380</v>
      </c>
    </row>
    <row r="6714" spans="1:7" x14ac:dyDescent="0.3">
      <c r="A6714">
        <v>2</v>
      </c>
      <c r="B6714">
        <v>3</v>
      </c>
      <c r="C6714" s="66">
        <v>44456.623124999998</v>
      </c>
      <c r="D6714" s="66">
        <v>44456.66615740741</v>
      </c>
      <c r="E6714" s="65">
        <v>22625</v>
      </c>
      <c r="F6714" s="65">
        <v>113630</v>
      </c>
      <c r="G6714" s="65">
        <v>126380</v>
      </c>
    </row>
    <row r="6715" spans="1:7" x14ac:dyDescent="0.3">
      <c r="A6715">
        <v>2</v>
      </c>
      <c r="B6715">
        <v>3</v>
      </c>
      <c r="C6715" s="66">
        <v>44456.623124999998</v>
      </c>
      <c r="D6715" s="66">
        <v>44456.66615740741</v>
      </c>
      <c r="E6715" s="65">
        <v>22625</v>
      </c>
      <c r="F6715" s="65">
        <v>113630</v>
      </c>
      <c r="G6715" s="65">
        <v>126380</v>
      </c>
    </row>
    <row r="6716" spans="1:7" x14ac:dyDescent="0.3">
      <c r="A6716">
        <v>2</v>
      </c>
      <c r="B6716">
        <v>3</v>
      </c>
      <c r="C6716" s="66">
        <v>44456.623124999998</v>
      </c>
      <c r="D6716" s="66">
        <v>44456.66615740741</v>
      </c>
      <c r="E6716" s="65">
        <v>22625</v>
      </c>
      <c r="F6716" s="65">
        <v>113630</v>
      </c>
      <c r="G6716" s="65">
        <v>126380</v>
      </c>
    </row>
    <row r="6717" spans="1:7" x14ac:dyDescent="0.3">
      <c r="A6717">
        <v>2</v>
      </c>
      <c r="B6717">
        <v>3</v>
      </c>
      <c r="C6717" s="66">
        <v>44456.623124999998</v>
      </c>
      <c r="D6717" s="66">
        <v>44456.66615740741</v>
      </c>
      <c r="E6717" s="65">
        <v>22625</v>
      </c>
      <c r="F6717" s="65">
        <v>113630</v>
      </c>
      <c r="G6717" s="65">
        <v>126380</v>
      </c>
    </row>
    <row r="6718" spans="1:7" x14ac:dyDescent="0.3">
      <c r="A6718">
        <v>2</v>
      </c>
      <c r="B6718">
        <v>3</v>
      </c>
      <c r="C6718" s="66">
        <v>44456.623124999998</v>
      </c>
      <c r="D6718" s="66">
        <v>44456.66615740741</v>
      </c>
      <c r="E6718" s="65">
        <v>22625</v>
      </c>
      <c r="F6718" s="65">
        <v>113630</v>
      </c>
      <c r="G6718" s="65">
        <v>126380</v>
      </c>
    </row>
    <row r="6719" spans="1:7" x14ac:dyDescent="0.3">
      <c r="A6719">
        <v>2</v>
      </c>
      <c r="B6719">
        <v>3</v>
      </c>
      <c r="C6719" s="66">
        <v>44456.623124999998</v>
      </c>
      <c r="D6719" s="66">
        <v>44456.66615740741</v>
      </c>
      <c r="E6719" s="65">
        <v>22625</v>
      </c>
      <c r="F6719" s="65">
        <v>113630</v>
      </c>
      <c r="G6719" s="65">
        <v>126380</v>
      </c>
    </row>
    <row r="6720" spans="1:7" x14ac:dyDescent="0.3">
      <c r="A6720">
        <v>2</v>
      </c>
      <c r="B6720">
        <v>3</v>
      </c>
      <c r="C6720" s="66">
        <v>44456.623124999998</v>
      </c>
      <c r="D6720" s="66">
        <v>44456.66615740741</v>
      </c>
      <c r="E6720" s="65">
        <v>22625</v>
      </c>
      <c r="F6720" s="65">
        <v>113630</v>
      </c>
      <c r="G6720" s="65">
        <v>126380</v>
      </c>
    </row>
    <row r="6721" spans="1:7" x14ac:dyDescent="0.3">
      <c r="A6721">
        <v>2</v>
      </c>
      <c r="B6721">
        <v>3</v>
      </c>
      <c r="C6721" s="66">
        <v>44456.623124999998</v>
      </c>
      <c r="D6721" s="66">
        <v>44456.66615740741</v>
      </c>
      <c r="E6721" s="65">
        <v>22625</v>
      </c>
      <c r="F6721" s="65">
        <v>113630</v>
      </c>
      <c r="G6721" s="65">
        <v>126380</v>
      </c>
    </row>
    <row r="6722" spans="1:7" x14ac:dyDescent="0.3">
      <c r="A6722">
        <v>2</v>
      </c>
      <c r="B6722">
        <v>3</v>
      </c>
      <c r="C6722" s="66">
        <v>44456.623124999998</v>
      </c>
      <c r="D6722" s="66">
        <v>44456.66615740741</v>
      </c>
      <c r="E6722" s="65">
        <v>22625</v>
      </c>
      <c r="F6722" s="65">
        <v>113630</v>
      </c>
      <c r="G6722" s="65">
        <v>126380</v>
      </c>
    </row>
    <row r="6723" spans="1:7" x14ac:dyDescent="0.3">
      <c r="A6723">
        <v>2</v>
      </c>
      <c r="B6723">
        <v>3</v>
      </c>
      <c r="C6723" s="66">
        <v>44456.623124999998</v>
      </c>
      <c r="D6723" s="66">
        <v>44456.66615740741</v>
      </c>
      <c r="E6723" s="65">
        <v>22625</v>
      </c>
      <c r="F6723" s="65">
        <v>113630</v>
      </c>
      <c r="G6723" s="65">
        <v>126380</v>
      </c>
    </row>
    <row r="6724" spans="1:7" x14ac:dyDescent="0.3">
      <c r="A6724">
        <v>1</v>
      </c>
      <c r="B6724">
        <v>1</v>
      </c>
      <c r="C6724" s="66">
        <v>44392.365844907406</v>
      </c>
      <c r="D6724" s="66">
        <v>44392.410231481481</v>
      </c>
      <c r="E6724" s="65">
        <v>62277</v>
      </c>
      <c r="F6724" s="65">
        <v>104696</v>
      </c>
      <c r="G6724" s="65">
        <v>126461</v>
      </c>
    </row>
    <row r="6725" spans="1:7" x14ac:dyDescent="0.3">
      <c r="A6725">
        <v>1</v>
      </c>
      <c r="B6725">
        <v>1</v>
      </c>
      <c r="C6725" s="66">
        <v>44392.365844907406</v>
      </c>
      <c r="D6725" s="66">
        <v>44392.410231481481</v>
      </c>
      <c r="E6725" s="65">
        <v>62277</v>
      </c>
      <c r="F6725" s="65">
        <v>104696</v>
      </c>
      <c r="G6725" s="65">
        <v>126461</v>
      </c>
    </row>
    <row r="6726" spans="1:7" x14ac:dyDescent="0.3">
      <c r="A6726">
        <v>1</v>
      </c>
      <c r="B6726">
        <v>2</v>
      </c>
      <c r="C6726" s="66">
        <v>44226.550208333334</v>
      </c>
      <c r="D6726" s="66">
        <v>44231.612141203703</v>
      </c>
      <c r="E6726" s="65">
        <v>61250</v>
      </c>
      <c r="F6726" s="65">
        <v>54397</v>
      </c>
      <c r="G6726" s="65">
        <v>126474</v>
      </c>
    </row>
    <row r="6727" spans="1:7" x14ac:dyDescent="0.3">
      <c r="A6727">
        <v>6</v>
      </c>
      <c r="B6727">
        <v>2</v>
      </c>
      <c r="C6727" s="66">
        <v>44567.469305555554</v>
      </c>
      <c r="D6727" s="66">
        <v>44567.513460648152</v>
      </c>
      <c r="E6727" s="65">
        <v>82000</v>
      </c>
      <c r="F6727" s="65">
        <v>86376</v>
      </c>
      <c r="G6727" s="65">
        <v>126478</v>
      </c>
    </row>
    <row r="6728" spans="1:7" x14ac:dyDescent="0.3">
      <c r="A6728">
        <v>2</v>
      </c>
      <c r="B6728">
        <v>1</v>
      </c>
      <c r="C6728" s="66">
        <v>44512.958368055559</v>
      </c>
      <c r="D6728" s="66">
        <v>44512.998344907406</v>
      </c>
      <c r="E6728" s="65">
        <v>60310</v>
      </c>
      <c r="F6728" s="65">
        <v>92102</v>
      </c>
      <c r="G6728" s="65">
        <v>126830</v>
      </c>
    </row>
    <row r="6729" spans="1:7" x14ac:dyDescent="0.3">
      <c r="A6729">
        <v>2</v>
      </c>
      <c r="B6729">
        <v>1</v>
      </c>
      <c r="C6729" s="66">
        <v>44512.958368055559</v>
      </c>
      <c r="D6729" s="66">
        <v>44512.998344907406</v>
      </c>
      <c r="E6729" s="65">
        <v>60310</v>
      </c>
      <c r="F6729" s="65">
        <v>92102</v>
      </c>
      <c r="G6729" s="65">
        <v>126830</v>
      </c>
    </row>
    <row r="6730" spans="1:7" x14ac:dyDescent="0.3">
      <c r="A6730">
        <v>2</v>
      </c>
      <c r="B6730">
        <v>1</v>
      </c>
      <c r="C6730" s="66">
        <v>44512.958368055559</v>
      </c>
      <c r="D6730" s="66">
        <v>44512.998344907406</v>
      </c>
      <c r="E6730" s="65">
        <v>60310</v>
      </c>
      <c r="F6730" s="65">
        <v>92102</v>
      </c>
      <c r="G6730" s="65">
        <v>126830</v>
      </c>
    </row>
    <row r="6731" spans="1:7" x14ac:dyDescent="0.3">
      <c r="A6731">
        <v>2</v>
      </c>
      <c r="B6731">
        <v>1</v>
      </c>
      <c r="C6731" s="66">
        <v>44512.958368055559</v>
      </c>
      <c r="D6731" s="66">
        <v>44512.998344907406</v>
      </c>
      <c r="E6731" s="65">
        <v>60310</v>
      </c>
      <c r="F6731" s="65">
        <v>92102</v>
      </c>
      <c r="G6731" s="65">
        <v>126830</v>
      </c>
    </row>
    <row r="6732" spans="1:7" x14ac:dyDescent="0.3">
      <c r="A6732">
        <v>1</v>
      </c>
      <c r="B6732">
        <v>1</v>
      </c>
      <c r="C6732" s="66">
        <v>44113.904330092591</v>
      </c>
      <c r="D6732" s="66">
        <v>44113.949414872688</v>
      </c>
      <c r="E6732" s="65">
        <v>61151</v>
      </c>
      <c r="F6732" s="65">
        <v>106966</v>
      </c>
      <c r="G6732" s="65">
        <v>127007</v>
      </c>
    </row>
    <row r="6733" spans="1:7" x14ac:dyDescent="0.3">
      <c r="A6733">
        <v>2</v>
      </c>
      <c r="B6733">
        <v>3</v>
      </c>
      <c r="C6733" s="66">
        <v>44406.812071759261</v>
      </c>
      <c r="D6733" s="66">
        <v>44406.92769675926</v>
      </c>
      <c r="E6733" s="65">
        <v>66961</v>
      </c>
      <c r="F6733" s="65">
        <v>93890</v>
      </c>
      <c r="G6733" s="65">
        <v>127109</v>
      </c>
    </row>
    <row r="6734" spans="1:7" x14ac:dyDescent="0.3">
      <c r="A6734">
        <v>2</v>
      </c>
      <c r="B6734">
        <v>3</v>
      </c>
      <c r="C6734" s="66">
        <v>44406.812071759261</v>
      </c>
      <c r="D6734" s="66">
        <v>44406.858159722222</v>
      </c>
      <c r="E6734" s="65">
        <v>66961</v>
      </c>
      <c r="F6734" s="65">
        <v>93890</v>
      </c>
      <c r="G6734" s="65">
        <v>127109</v>
      </c>
    </row>
    <row r="6735" spans="1:7" x14ac:dyDescent="0.3">
      <c r="A6735">
        <v>2</v>
      </c>
      <c r="B6735">
        <v>3</v>
      </c>
      <c r="C6735" s="66">
        <v>44406.812071759261</v>
      </c>
      <c r="D6735" s="66">
        <v>44406.858159722222</v>
      </c>
      <c r="E6735" s="65">
        <v>66961</v>
      </c>
      <c r="F6735" s="65">
        <v>93890</v>
      </c>
      <c r="G6735" s="65">
        <v>127109</v>
      </c>
    </row>
    <row r="6736" spans="1:7" x14ac:dyDescent="0.3">
      <c r="A6736">
        <v>2</v>
      </c>
      <c r="B6736">
        <v>3</v>
      </c>
      <c r="C6736" s="66">
        <v>44406.812071759261</v>
      </c>
      <c r="D6736" s="66">
        <v>44406.858159722222</v>
      </c>
      <c r="E6736" s="65">
        <v>66961</v>
      </c>
      <c r="F6736" s="65">
        <v>93890</v>
      </c>
      <c r="G6736" s="65">
        <v>127109</v>
      </c>
    </row>
    <row r="6737" spans="1:7" x14ac:dyDescent="0.3">
      <c r="A6737">
        <v>2</v>
      </c>
      <c r="B6737">
        <v>3</v>
      </c>
      <c r="C6737" s="66">
        <v>44406.812071759261</v>
      </c>
      <c r="D6737" s="66">
        <v>44406.858159722222</v>
      </c>
      <c r="E6737" s="65">
        <v>66961</v>
      </c>
      <c r="F6737" s="65">
        <v>93890</v>
      </c>
      <c r="G6737" s="65">
        <v>127109</v>
      </c>
    </row>
    <row r="6738" spans="1:7" x14ac:dyDescent="0.3">
      <c r="A6738">
        <v>2</v>
      </c>
      <c r="B6738">
        <v>3</v>
      </c>
      <c r="C6738" s="66">
        <v>44406.812071759261</v>
      </c>
      <c r="D6738" s="66">
        <v>44406.92769675926</v>
      </c>
      <c r="E6738" s="65">
        <v>66961</v>
      </c>
      <c r="F6738" s="65">
        <v>93890</v>
      </c>
      <c r="G6738" s="65">
        <v>127109</v>
      </c>
    </row>
    <row r="6739" spans="1:7" x14ac:dyDescent="0.3">
      <c r="A6739">
        <v>2</v>
      </c>
      <c r="B6739">
        <v>3</v>
      </c>
      <c r="C6739" s="66">
        <v>44406.812071759261</v>
      </c>
      <c r="D6739" s="66">
        <v>44406.92769675926</v>
      </c>
      <c r="E6739" s="65">
        <v>66961</v>
      </c>
      <c r="F6739" s="65">
        <v>93890</v>
      </c>
      <c r="G6739" s="65">
        <v>127109</v>
      </c>
    </row>
    <row r="6740" spans="1:7" x14ac:dyDescent="0.3">
      <c r="A6740">
        <v>9</v>
      </c>
      <c r="B6740">
        <v>1</v>
      </c>
      <c r="C6740" s="66">
        <v>44853.732210648152</v>
      </c>
      <c r="D6740" s="66">
        <v>44853.815405092595</v>
      </c>
      <c r="E6740" s="65">
        <v>20364</v>
      </c>
      <c r="F6740" s="65">
        <v>126973</v>
      </c>
      <c r="G6740" s="65">
        <v>127255</v>
      </c>
    </row>
    <row r="6741" spans="1:7" x14ac:dyDescent="0.3">
      <c r="A6741">
        <v>9</v>
      </c>
      <c r="B6741">
        <v>1</v>
      </c>
      <c r="C6741" s="66">
        <v>44853.732210648152</v>
      </c>
      <c r="D6741" s="66">
        <v>44853.815405092595</v>
      </c>
      <c r="E6741" s="65">
        <v>20364</v>
      </c>
      <c r="F6741" s="65">
        <v>126973</v>
      </c>
      <c r="G6741" s="65">
        <v>127255</v>
      </c>
    </row>
    <row r="6742" spans="1:7" x14ac:dyDescent="0.3">
      <c r="A6742">
        <v>1</v>
      </c>
      <c r="B6742">
        <v>2</v>
      </c>
      <c r="C6742" s="66">
        <v>44407.530543981484</v>
      </c>
      <c r="D6742" s="66">
        <v>44407.579467592594</v>
      </c>
      <c r="E6742" s="65">
        <v>67188</v>
      </c>
      <c r="F6742" s="65">
        <v>105713</v>
      </c>
      <c r="G6742" s="65">
        <v>127513</v>
      </c>
    </row>
    <row r="6743" spans="1:7" x14ac:dyDescent="0.3">
      <c r="A6743">
        <v>1</v>
      </c>
      <c r="B6743">
        <v>2</v>
      </c>
      <c r="C6743" s="66">
        <v>44407.530543981484</v>
      </c>
      <c r="D6743" s="66">
        <v>44407.579467592594</v>
      </c>
      <c r="E6743" s="65">
        <v>67188</v>
      </c>
      <c r="F6743" s="65">
        <v>105713</v>
      </c>
      <c r="G6743" s="65">
        <v>127513</v>
      </c>
    </row>
    <row r="6744" spans="1:7" x14ac:dyDescent="0.3">
      <c r="A6744">
        <v>1</v>
      </c>
      <c r="B6744">
        <v>2</v>
      </c>
      <c r="C6744" s="66">
        <v>44407.530543981484</v>
      </c>
      <c r="D6744" s="66">
        <v>44407.579467592594</v>
      </c>
      <c r="E6744" s="65">
        <v>67188</v>
      </c>
      <c r="F6744" s="65">
        <v>105713</v>
      </c>
      <c r="G6744" s="65">
        <v>127513</v>
      </c>
    </row>
    <row r="6745" spans="1:7" x14ac:dyDescent="0.3">
      <c r="A6745">
        <v>1</v>
      </c>
      <c r="B6745">
        <v>2</v>
      </c>
      <c r="C6745" s="66">
        <v>44407.530543981484</v>
      </c>
      <c r="D6745" s="66">
        <v>44407.579467592594</v>
      </c>
      <c r="E6745" s="65">
        <v>67188</v>
      </c>
      <c r="F6745" s="65">
        <v>105713</v>
      </c>
      <c r="G6745" s="65">
        <v>127513</v>
      </c>
    </row>
    <row r="6746" spans="1:7" x14ac:dyDescent="0.3">
      <c r="A6746">
        <v>1</v>
      </c>
      <c r="B6746">
        <v>2</v>
      </c>
      <c r="C6746" s="66">
        <v>44407.530543981484</v>
      </c>
      <c r="D6746" s="66">
        <v>44407.579467592594</v>
      </c>
      <c r="E6746" s="65">
        <v>67188</v>
      </c>
      <c r="F6746" s="65">
        <v>105713</v>
      </c>
      <c r="G6746" s="65">
        <v>127513</v>
      </c>
    </row>
    <row r="6747" spans="1:7" x14ac:dyDescent="0.3">
      <c r="A6747">
        <v>1</v>
      </c>
      <c r="B6747">
        <v>2</v>
      </c>
      <c r="C6747" s="66">
        <v>44407.530543981484</v>
      </c>
      <c r="D6747" s="66">
        <v>44407.579467592594</v>
      </c>
      <c r="E6747" s="65">
        <v>67188</v>
      </c>
      <c r="F6747" s="65">
        <v>105713</v>
      </c>
      <c r="G6747" s="65">
        <v>127513</v>
      </c>
    </row>
    <row r="6748" spans="1:7" x14ac:dyDescent="0.3">
      <c r="A6748">
        <v>1</v>
      </c>
      <c r="B6748">
        <v>2</v>
      </c>
      <c r="C6748" s="66">
        <v>44407.530543981484</v>
      </c>
      <c r="D6748" s="66">
        <v>44407.579467592594</v>
      </c>
      <c r="E6748" s="65">
        <v>67188</v>
      </c>
      <c r="F6748" s="65">
        <v>105713</v>
      </c>
      <c r="G6748" s="65">
        <v>127513</v>
      </c>
    </row>
    <row r="6749" spans="1:7" x14ac:dyDescent="0.3">
      <c r="A6749">
        <v>5</v>
      </c>
      <c r="B6749">
        <v>2</v>
      </c>
      <c r="C6749" s="66">
        <v>44166.319530000001</v>
      </c>
      <c r="D6749" s="66">
        <v>44166.368733981479</v>
      </c>
      <c r="E6749" s="65">
        <v>75185</v>
      </c>
      <c r="F6749" s="65">
        <v>101437</v>
      </c>
      <c r="G6749" s="65">
        <v>127519</v>
      </c>
    </row>
    <row r="6750" spans="1:7" x14ac:dyDescent="0.3">
      <c r="A6750">
        <v>1</v>
      </c>
      <c r="B6750">
        <v>2</v>
      </c>
      <c r="C6750" s="66">
        <v>44737.548067129632</v>
      </c>
      <c r="D6750" s="66">
        <v>44738.474374999998</v>
      </c>
      <c r="E6750" s="65">
        <v>34194</v>
      </c>
      <c r="F6750" s="65">
        <v>111522</v>
      </c>
      <c r="G6750" s="65">
        <v>127612</v>
      </c>
    </row>
    <row r="6751" spans="1:7" x14ac:dyDescent="0.3">
      <c r="A6751">
        <v>1</v>
      </c>
      <c r="B6751">
        <v>2</v>
      </c>
      <c r="C6751" s="66">
        <v>44737.548067129632</v>
      </c>
      <c r="D6751" s="66">
        <v>44738.474374999998</v>
      </c>
      <c r="E6751" s="65">
        <v>34194</v>
      </c>
      <c r="F6751" s="65">
        <v>111522</v>
      </c>
      <c r="G6751" s="65">
        <v>127612</v>
      </c>
    </row>
    <row r="6752" spans="1:7" x14ac:dyDescent="0.3">
      <c r="A6752">
        <v>7</v>
      </c>
      <c r="B6752">
        <v>1</v>
      </c>
      <c r="C6752" s="66">
        <v>44362.328460648147</v>
      </c>
      <c r="D6752" s="66">
        <v>44362.374560185184</v>
      </c>
      <c r="E6752" s="65">
        <v>69049</v>
      </c>
      <c r="F6752" s="65">
        <v>100365</v>
      </c>
      <c r="G6752" s="65">
        <v>127731</v>
      </c>
    </row>
    <row r="6753" spans="1:7" x14ac:dyDescent="0.3">
      <c r="A6753">
        <v>7</v>
      </c>
      <c r="B6753">
        <v>1</v>
      </c>
      <c r="C6753" s="66">
        <v>44362.328460648147</v>
      </c>
      <c r="D6753" s="66">
        <v>44362.374560185184</v>
      </c>
      <c r="E6753" s="65">
        <v>69049</v>
      </c>
      <c r="F6753" s="65">
        <v>100365</v>
      </c>
      <c r="G6753" s="65">
        <v>127731</v>
      </c>
    </row>
    <row r="6754" spans="1:7" x14ac:dyDescent="0.3">
      <c r="A6754">
        <v>2</v>
      </c>
      <c r="B6754">
        <v>1</v>
      </c>
      <c r="C6754" s="66">
        <v>44512.805138888885</v>
      </c>
      <c r="D6754" s="66">
        <v>44512.998344907406</v>
      </c>
      <c r="E6754" s="65">
        <v>60938</v>
      </c>
      <c r="F6754" s="65">
        <v>91781</v>
      </c>
      <c r="G6754" s="65">
        <v>127922</v>
      </c>
    </row>
    <row r="6755" spans="1:7" x14ac:dyDescent="0.3">
      <c r="A6755">
        <v>9</v>
      </c>
      <c r="B6755">
        <v>1</v>
      </c>
      <c r="C6755" s="66">
        <v>44387.630555555559</v>
      </c>
      <c r="D6755" s="66">
        <v>44387.686122685183</v>
      </c>
      <c r="E6755" s="65">
        <v>44901</v>
      </c>
      <c r="F6755" s="65">
        <v>120898</v>
      </c>
      <c r="G6755" s="65">
        <v>128058</v>
      </c>
    </row>
    <row r="6756" spans="1:7" x14ac:dyDescent="0.3">
      <c r="A6756">
        <v>9</v>
      </c>
      <c r="B6756">
        <v>1</v>
      </c>
      <c r="C6756" s="66">
        <v>44387.630555555559</v>
      </c>
      <c r="D6756" s="66">
        <v>44387.686122685183</v>
      </c>
      <c r="E6756" s="65">
        <v>44901</v>
      </c>
      <c r="F6756" s="65">
        <v>120898</v>
      </c>
      <c r="G6756" s="65">
        <v>128058</v>
      </c>
    </row>
    <row r="6757" spans="1:7" x14ac:dyDescent="0.3">
      <c r="A6757">
        <v>9</v>
      </c>
      <c r="B6757">
        <v>1</v>
      </c>
      <c r="C6757" s="66">
        <v>44387.630555555559</v>
      </c>
      <c r="D6757" s="66">
        <v>44387.686122685183</v>
      </c>
      <c r="E6757" s="65">
        <v>44901</v>
      </c>
      <c r="F6757" s="65">
        <v>120898</v>
      </c>
      <c r="G6757" s="65">
        <v>128058</v>
      </c>
    </row>
    <row r="6758" spans="1:7" x14ac:dyDescent="0.3">
      <c r="A6758">
        <v>9</v>
      </c>
      <c r="B6758">
        <v>1</v>
      </c>
      <c r="C6758" s="66">
        <v>44387.630555555559</v>
      </c>
      <c r="D6758" s="66">
        <v>44387.686122685183</v>
      </c>
      <c r="E6758" s="65">
        <v>44901</v>
      </c>
      <c r="F6758" s="65">
        <v>120898</v>
      </c>
      <c r="G6758" s="65">
        <v>128058</v>
      </c>
    </row>
    <row r="6759" spans="1:7" x14ac:dyDescent="0.3">
      <c r="A6759">
        <v>1</v>
      </c>
      <c r="B6759">
        <v>1</v>
      </c>
      <c r="C6759" s="66">
        <v>44580.648414351854</v>
      </c>
      <c r="D6759" s="66">
        <v>44580.688935185186</v>
      </c>
      <c r="E6759" s="65">
        <v>70709</v>
      </c>
      <c r="F6759" s="65">
        <v>103811</v>
      </c>
      <c r="G6759" s="65">
        <v>128194</v>
      </c>
    </row>
    <row r="6760" spans="1:7" x14ac:dyDescent="0.3">
      <c r="A6760">
        <v>1</v>
      </c>
      <c r="B6760">
        <v>1</v>
      </c>
      <c r="C6760" s="66">
        <v>44580.648414351854</v>
      </c>
      <c r="D6760" s="66">
        <v>44580.688935185186</v>
      </c>
      <c r="E6760" s="65">
        <v>70709</v>
      </c>
      <c r="F6760" s="65">
        <v>103811</v>
      </c>
      <c r="G6760" s="65">
        <v>128194</v>
      </c>
    </row>
    <row r="6761" spans="1:7" x14ac:dyDescent="0.3">
      <c r="A6761">
        <v>1</v>
      </c>
      <c r="B6761">
        <v>1</v>
      </c>
      <c r="C6761" s="66">
        <v>44580.648414351854</v>
      </c>
      <c r="D6761" s="66">
        <v>44580.688935185186</v>
      </c>
      <c r="E6761" s="65">
        <v>70709</v>
      </c>
      <c r="F6761" s="65">
        <v>103811</v>
      </c>
      <c r="G6761" s="65">
        <v>128194</v>
      </c>
    </row>
    <row r="6762" spans="1:7" x14ac:dyDescent="0.3">
      <c r="A6762">
        <v>1</v>
      </c>
      <c r="B6762">
        <v>1</v>
      </c>
      <c r="C6762" s="66">
        <v>44580.648414351854</v>
      </c>
      <c r="D6762" s="66">
        <v>44580.688935185186</v>
      </c>
      <c r="E6762" s="65">
        <v>70709</v>
      </c>
      <c r="F6762" s="65">
        <v>103811</v>
      </c>
      <c r="G6762" s="65">
        <v>128194</v>
      </c>
    </row>
    <row r="6763" spans="1:7" x14ac:dyDescent="0.3">
      <c r="A6763">
        <v>1</v>
      </c>
      <c r="B6763">
        <v>1</v>
      </c>
      <c r="C6763" s="66">
        <v>44580.648414351854</v>
      </c>
      <c r="D6763" s="66">
        <v>44580.688935185186</v>
      </c>
      <c r="E6763" s="65">
        <v>70709</v>
      </c>
      <c r="F6763" s="65">
        <v>103811</v>
      </c>
      <c r="G6763" s="65">
        <v>128194</v>
      </c>
    </row>
    <row r="6764" spans="1:7" x14ac:dyDescent="0.3">
      <c r="A6764">
        <v>2</v>
      </c>
      <c r="B6764">
        <v>2</v>
      </c>
      <c r="C6764" s="66">
        <v>44456.815138888887</v>
      </c>
      <c r="D6764" s="66">
        <v>44456.864085648151</v>
      </c>
      <c r="E6764" s="65">
        <v>44760</v>
      </c>
      <c r="F6764" s="65">
        <v>103098</v>
      </c>
      <c r="G6764" s="65">
        <v>128270</v>
      </c>
    </row>
    <row r="6765" spans="1:7" x14ac:dyDescent="0.3">
      <c r="A6765">
        <v>2</v>
      </c>
      <c r="B6765">
        <v>2</v>
      </c>
      <c r="C6765" s="66">
        <v>44456.815138888887</v>
      </c>
      <c r="D6765" s="66">
        <v>44456.864085648151</v>
      </c>
      <c r="E6765" s="65">
        <v>44760</v>
      </c>
      <c r="F6765" s="65">
        <v>103098</v>
      </c>
      <c r="G6765" s="65">
        <v>128270</v>
      </c>
    </row>
    <row r="6766" spans="1:7" x14ac:dyDescent="0.3">
      <c r="A6766">
        <v>2</v>
      </c>
      <c r="B6766">
        <v>2</v>
      </c>
      <c r="C6766" s="66">
        <v>44456.815138888887</v>
      </c>
      <c r="D6766" s="66">
        <v>44456.864085648151</v>
      </c>
      <c r="E6766" s="65">
        <v>44760</v>
      </c>
      <c r="F6766" s="65">
        <v>103098</v>
      </c>
      <c r="G6766" s="65">
        <v>128270</v>
      </c>
    </row>
    <row r="6767" spans="1:7" x14ac:dyDescent="0.3">
      <c r="A6767">
        <v>2</v>
      </c>
      <c r="B6767">
        <v>2</v>
      </c>
      <c r="C6767" s="66">
        <v>44456.815138888887</v>
      </c>
      <c r="D6767" s="66">
        <v>44456.864085648151</v>
      </c>
      <c r="E6767" s="65">
        <v>44760</v>
      </c>
      <c r="F6767" s="65">
        <v>103098</v>
      </c>
      <c r="G6767" s="65">
        <v>128270</v>
      </c>
    </row>
    <row r="6768" spans="1:7" x14ac:dyDescent="0.3">
      <c r="A6768">
        <v>2</v>
      </c>
      <c r="B6768">
        <v>2</v>
      </c>
      <c r="C6768" s="66">
        <v>44456.815138888887</v>
      </c>
      <c r="D6768" s="66">
        <v>44456.864085648151</v>
      </c>
      <c r="E6768" s="65">
        <v>44760</v>
      </c>
      <c r="F6768" s="65">
        <v>103098</v>
      </c>
      <c r="G6768" s="65">
        <v>128270</v>
      </c>
    </row>
    <row r="6769" spans="1:7" x14ac:dyDescent="0.3">
      <c r="A6769">
        <v>2</v>
      </c>
      <c r="B6769">
        <v>2</v>
      </c>
      <c r="C6769" s="66">
        <v>44456.815138888887</v>
      </c>
      <c r="D6769" s="66">
        <v>44456.864085648151</v>
      </c>
      <c r="E6769" s="65">
        <v>44760</v>
      </c>
      <c r="F6769" s="65">
        <v>103098</v>
      </c>
      <c r="G6769" s="65">
        <v>128270</v>
      </c>
    </row>
    <row r="6770" spans="1:7" x14ac:dyDescent="0.3">
      <c r="A6770">
        <v>6</v>
      </c>
      <c r="B6770">
        <v>2</v>
      </c>
      <c r="C6770" s="66">
        <v>44702.293946759259</v>
      </c>
      <c r="D6770" s="66">
        <v>44704.256631944445</v>
      </c>
      <c r="E6770" s="65">
        <v>44333</v>
      </c>
      <c r="F6770" s="65">
        <v>119888</v>
      </c>
      <c r="G6770" s="65">
        <v>128365</v>
      </c>
    </row>
    <row r="6771" spans="1:7" x14ac:dyDescent="0.3">
      <c r="A6771">
        <v>6</v>
      </c>
      <c r="B6771">
        <v>2</v>
      </c>
      <c r="C6771" s="66">
        <v>44456.491157407407</v>
      </c>
      <c r="D6771" s="66">
        <v>44456.555625000001</v>
      </c>
      <c r="E6771" s="65">
        <v>43157</v>
      </c>
      <c r="F6771" s="65">
        <v>120577</v>
      </c>
      <c r="G6771" s="65">
        <v>128682</v>
      </c>
    </row>
    <row r="6772" spans="1:7" x14ac:dyDescent="0.3">
      <c r="A6772">
        <v>6</v>
      </c>
      <c r="B6772">
        <v>2</v>
      </c>
      <c r="C6772" s="66">
        <v>44456.491157407407</v>
      </c>
      <c r="D6772" s="66">
        <v>44456.555625000001</v>
      </c>
      <c r="E6772" s="65">
        <v>43157</v>
      </c>
      <c r="F6772" s="65">
        <v>120577</v>
      </c>
      <c r="G6772" s="65">
        <v>128682</v>
      </c>
    </row>
    <row r="6773" spans="1:7" x14ac:dyDescent="0.3">
      <c r="A6773">
        <v>6</v>
      </c>
      <c r="B6773">
        <v>2</v>
      </c>
      <c r="C6773" s="66">
        <v>44456.491157407407</v>
      </c>
      <c r="D6773" s="66">
        <v>44456.555625000001</v>
      </c>
      <c r="E6773" s="65">
        <v>43157</v>
      </c>
      <c r="F6773" s="65">
        <v>120577</v>
      </c>
      <c r="G6773" s="65">
        <v>128682</v>
      </c>
    </row>
    <row r="6774" spans="1:7" x14ac:dyDescent="0.3">
      <c r="A6774">
        <v>6</v>
      </c>
      <c r="B6774">
        <v>2</v>
      </c>
      <c r="C6774" s="66">
        <v>44456.491157407407</v>
      </c>
      <c r="D6774" s="66">
        <v>44456.555625000001</v>
      </c>
      <c r="E6774" s="65">
        <v>43157</v>
      </c>
      <c r="F6774" s="65">
        <v>120577</v>
      </c>
      <c r="G6774" s="65">
        <v>128682</v>
      </c>
    </row>
    <row r="6775" spans="1:7" x14ac:dyDescent="0.3">
      <c r="A6775">
        <v>6</v>
      </c>
      <c r="B6775">
        <v>2</v>
      </c>
      <c r="C6775" s="66">
        <v>44456.491157407407</v>
      </c>
      <c r="D6775" s="66">
        <v>44456.555625000001</v>
      </c>
      <c r="E6775" s="65">
        <v>43157</v>
      </c>
      <c r="F6775" s="65">
        <v>120577</v>
      </c>
      <c r="G6775" s="65">
        <v>128682</v>
      </c>
    </row>
    <row r="6776" spans="1:7" x14ac:dyDescent="0.3">
      <c r="A6776">
        <v>6</v>
      </c>
      <c r="B6776">
        <v>2</v>
      </c>
      <c r="C6776" s="66">
        <v>44456.491157407407</v>
      </c>
      <c r="D6776" s="66">
        <v>44456.555625000001</v>
      </c>
      <c r="E6776" s="65">
        <v>43157</v>
      </c>
      <c r="F6776" s="65">
        <v>120577</v>
      </c>
      <c r="G6776" s="65">
        <v>128682</v>
      </c>
    </row>
    <row r="6777" spans="1:7" x14ac:dyDescent="0.3">
      <c r="A6777">
        <v>6</v>
      </c>
      <c r="B6777">
        <v>2</v>
      </c>
      <c r="C6777" s="66">
        <v>44456.491157407407</v>
      </c>
      <c r="D6777" s="66">
        <v>44456.555625000001</v>
      </c>
      <c r="E6777" s="65">
        <v>43157</v>
      </c>
      <c r="F6777" s="65">
        <v>120577</v>
      </c>
      <c r="G6777" s="65">
        <v>128682</v>
      </c>
    </row>
    <row r="6778" spans="1:7" x14ac:dyDescent="0.3">
      <c r="A6778">
        <v>6</v>
      </c>
      <c r="B6778">
        <v>2</v>
      </c>
      <c r="C6778" s="66">
        <v>44456.491157407407</v>
      </c>
      <c r="D6778" s="66">
        <v>44456.555625000001</v>
      </c>
      <c r="E6778" s="65">
        <v>43157</v>
      </c>
      <c r="F6778" s="65">
        <v>120577</v>
      </c>
      <c r="G6778" s="65">
        <v>128682</v>
      </c>
    </row>
    <row r="6779" spans="1:7" x14ac:dyDescent="0.3">
      <c r="A6779">
        <v>6</v>
      </c>
      <c r="B6779">
        <v>2</v>
      </c>
      <c r="C6779" s="66">
        <v>44456.491157407407</v>
      </c>
      <c r="D6779" s="66">
        <v>44456.555625000001</v>
      </c>
      <c r="E6779" s="65">
        <v>43157</v>
      </c>
      <c r="F6779" s="65">
        <v>120577</v>
      </c>
      <c r="G6779" s="65">
        <v>128682</v>
      </c>
    </row>
    <row r="6780" spans="1:7" x14ac:dyDescent="0.3">
      <c r="A6780">
        <v>6</v>
      </c>
      <c r="B6780">
        <v>2</v>
      </c>
      <c r="C6780" s="66">
        <v>44456.491157407407</v>
      </c>
      <c r="D6780" s="66">
        <v>44456.555625000001</v>
      </c>
      <c r="E6780" s="65">
        <v>43157</v>
      </c>
      <c r="F6780" s="65">
        <v>120577</v>
      </c>
      <c r="G6780" s="65">
        <v>128682</v>
      </c>
    </row>
    <row r="6781" spans="1:7" x14ac:dyDescent="0.3">
      <c r="A6781">
        <v>5</v>
      </c>
      <c r="B6781">
        <v>2</v>
      </c>
      <c r="C6781" s="66">
        <v>44413.657824074071</v>
      </c>
      <c r="D6781" s="66">
        <v>44413.744976851849</v>
      </c>
      <c r="E6781" s="65">
        <v>44226</v>
      </c>
      <c r="F6781" s="65">
        <v>119304</v>
      </c>
      <c r="G6781" s="65">
        <v>128796</v>
      </c>
    </row>
    <row r="6782" spans="1:7" x14ac:dyDescent="0.3">
      <c r="A6782">
        <v>5</v>
      </c>
      <c r="B6782">
        <v>2</v>
      </c>
      <c r="C6782" s="66">
        <v>44413.657824074071</v>
      </c>
      <c r="D6782" s="66">
        <v>44413.744976851849</v>
      </c>
      <c r="E6782" s="65">
        <v>44226</v>
      </c>
      <c r="F6782" s="65">
        <v>119304</v>
      </c>
      <c r="G6782" s="65">
        <v>128796</v>
      </c>
    </row>
    <row r="6783" spans="1:7" x14ac:dyDescent="0.3">
      <c r="A6783">
        <v>5</v>
      </c>
      <c r="B6783">
        <v>2</v>
      </c>
      <c r="C6783" s="66">
        <v>44413.657824074071</v>
      </c>
      <c r="D6783" s="66">
        <v>44413.744976851849</v>
      </c>
      <c r="E6783" s="65">
        <v>44226</v>
      </c>
      <c r="F6783" s="65">
        <v>119304</v>
      </c>
      <c r="G6783" s="65">
        <v>128796</v>
      </c>
    </row>
    <row r="6784" spans="1:7" x14ac:dyDescent="0.3">
      <c r="A6784">
        <v>5</v>
      </c>
      <c r="B6784">
        <v>2</v>
      </c>
      <c r="C6784" s="66">
        <v>44413.657824074071</v>
      </c>
      <c r="D6784" s="66">
        <v>44413.744976851849</v>
      </c>
      <c r="E6784" s="65">
        <v>44226</v>
      </c>
      <c r="F6784" s="65">
        <v>119304</v>
      </c>
      <c r="G6784" s="65">
        <v>128796</v>
      </c>
    </row>
    <row r="6785" spans="1:7" x14ac:dyDescent="0.3">
      <c r="A6785">
        <v>5</v>
      </c>
      <c r="B6785">
        <v>2</v>
      </c>
      <c r="C6785" s="66">
        <v>44413.657824074071</v>
      </c>
      <c r="D6785" s="66">
        <v>44413.744976851849</v>
      </c>
      <c r="E6785" s="65">
        <v>44226</v>
      </c>
      <c r="F6785" s="65">
        <v>119304</v>
      </c>
      <c r="G6785" s="65">
        <v>128796</v>
      </c>
    </row>
    <row r="6786" spans="1:7" x14ac:dyDescent="0.3">
      <c r="A6786">
        <v>5</v>
      </c>
      <c r="B6786">
        <v>2</v>
      </c>
      <c r="C6786" s="66">
        <v>44413.657824074071</v>
      </c>
      <c r="D6786" s="66">
        <v>44413.744976851849</v>
      </c>
      <c r="E6786" s="65">
        <v>44226</v>
      </c>
      <c r="F6786" s="65">
        <v>119304</v>
      </c>
      <c r="G6786" s="65">
        <v>128796</v>
      </c>
    </row>
    <row r="6787" spans="1:7" x14ac:dyDescent="0.3">
      <c r="A6787">
        <v>5</v>
      </c>
      <c r="B6787">
        <v>2</v>
      </c>
      <c r="C6787" s="66">
        <v>44413.657824074071</v>
      </c>
      <c r="D6787" s="66">
        <v>44413.744976851849</v>
      </c>
      <c r="E6787" s="65">
        <v>44226</v>
      </c>
      <c r="F6787" s="65">
        <v>119304</v>
      </c>
      <c r="G6787" s="65">
        <v>128796</v>
      </c>
    </row>
    <row r="6788" spans="1:7" x14ac:dyDescent="0.3">
      <c r="A6788">
        <v>5</v>
      </c>
      <c r="B6788">
        <v>2</v>
      </c>
      <c r="C6788" s="66">
        <v>44413.657824074071</v>
      </c>
      <c r="D6788" s="66">
        <v>44413.744976851849</v>
      </c>
      <c r="E6788" s="65">
        <v>44226</v>
      </c>
      <c r="F6788" s="65">
        <v>119304</v>
      </c>
      <c r="G6788" s="65">
        <v>128796</v>
      </c>
    </row>
    <row r="6789" spans="1:7" x14ac:dyDescent="0.3">
      <c r="A6789">
        <v>5</v>
      </c>
      <c r="B6789">
        <v>2</v>
      </c>
      <c r="C6789" s="66">
        <v>44413.657824074071</v>
      </c>
      <c r="D6789" s="66">
        <v>44413.744976851849</v>
      </c>
      <c r="E6789" s="65">
        <v>44226</v>
      </c>
      <c r="F6789" s="65">
        <v>119304</v>
      </c>
      <c r="G6789" s="65">
        <v>128796</v>
      </c>
    </row>
    <row r="6790" spans="1:7" x14ac:dyDescent="0.3">
      <c r="A6790">
        <v>5</v>
      </c>
      <c r="B6790">
        <v>2</v>
      </c>
      <c r="C6790" s="66">
        <v>44413.657824074071</v>
      </c>
      <c r="D6790" s="66">
        <v>44413.744976851849</v>
      </c>
      <c r="E6790" s="65">
        <v>44226</v>
      </c>
      <c r="F6790" s="65">
        <v>119304</v>
      </c>
      <c r="G6790" s="65">
        <v>128796</v>
      </c>
    </row>
    <row r="6791" spans="1:7" x14ac:dyDescent="0.3">
      <c r="A6791">
        <v>5</v>
      </c>
      <c r="B6791">
        <v>2</v>
      </c>
      <c r="C6791" s="66">
        <v>44413.657824074071</v>
      </c>
      <c r="D6791" s="66">
        <v>44413.744976851849</v>
      </c>
      <c r="E6791" s="65">
        <v>44226</v>
      </c>
      <c r="F6791" s="65">
        <v>119304</v>
      </c>
      <c r="G6791" s="65">
        <v>128796</v>
      </c>
    </row>
    <row r="6792" spans="1:7" x14ac:dyDescent="0.3">
      <c r="A6792">
        <v>5</v>
      </c>
      <c r="B6792">
        <v>2</v>
      </c>
      <c r="C6792" s="66">
        <v>44413.657824074071</v>
      </c>
      <c r="D6792" s="66">
        <v>44413.744976851849</v>
      </c>
      <c r="E6792" s="65">
        <v>44226</v>
      </c>
      <c r="F6792" s="65">
        <v>119304</v>
      </c>
      <c r="G6792" s="65">
        <v>128796</v>
      </c>
    </row>
    <row r="6793" spans="1:7" x14ac:dyDescent="0.3">
      <c r="A6793">
        <v>5</v>
      </c>
      <c r="B6793">
        <v>2</v>
      </c>
      <c r="C6793" s="66">
        <v>44413.657824074071</v>
      </c>
      <c r="D6793" s="66">
        <v>44413.744976851849</v>
      </c>
      <c r="E6793" s="65">
        <v>44226</v>
      </c>
      <c r="F6793" s="65">
        <v>119304</v>
      </c>
      <c r="G6793" s="65">
        <v>128796</v>
      </c>
    </row>
    <row r="6794" spans="1:7" x14ac:dyDescent="0.3">
      <c r="A6794">
        <v>5</v>
      </c>
      <c r="B6794">
        <v>2</v>
      </c>
      <c r="C6794" s="66">
        <v>44413.657824074071</v>
      </c>
      <c r="D6794" s="66">
        <v>44413.744976851849</v>
      </c>
      <c r="E6794" s="65">
        <v>44226</v>
      </c>
      <c r="F6794" s="65">
        <v>119304</v>
      </c>
      <c r="G6794" s="65">
        <v>128796</v>
      </c>
    </row>
    <row r="6795" spans="1:7" x14ac:dyDescent="0.3">
      <c r="A6795">
        <v>5</v>
      </c>
      <c r="B6795">
        <v>2</v>
      </c>
      <c r="C6795" s="66">
        <v>44413.657824074071</v>
      </c>
      <c r="D6795" s="66">
        <v>44413.744976851849</v>
      </c>
      <c r="E6795" s="65">
        <v>44226</v>
      </c>
      <c r="F6795" s="65">
        <v>119304</v>
      </c>
      <c r="G6795" s="65">
        <v>128796</v>
      </c>
    </row>
    <row r="6796" spans="1:7" x14ac:dyDescent="0.3">
      <c r="A6796">
        <v>5</v>
      </c>
      <c r="B6796">
        <v>2</v>
      </c>
      <c r="C6796" s="66">
        <v>44413.657824074071</v>
      </c>
      <c r="D6796" s="66">
        <v>44413.744976851849</v>
      </c>
      <c r="E6796" s="65">
        <v>44226</v>
      </c>
      <c r="F6796" s="65">
        <v>119304</v>
      </c>
      <c r="G6796" s="65">
        <v>128796</v>
      </c>
    </row>
    <row r="6797" spans="1:7" x14ac:dyDescent="0.3">
      <c r="A6797">
        <v>5</v>
      </c>
      <c r="B6797">
        <v>2</v>
      </c>
      <c r="C6797" s="66">
        <v>44413.657824074071</v>
      </c>
      <c r="D6797" s="66">
        <v>44413.744976851849</v>
      </c>
      <c r="E6797" s="65">
        <v>44226</v>
      </c>
      <c r="F6797" s="65">
        <v>119304</v>
      </c>
      <c r="G6797" s="65">
        <v>128796</v>
      </c>
    </row>
    <row r="6798" spans="1:7" x14ac:dyDescent="0.3">
      <c r="A6798">
        <v>5</v>
      </c>
      <c r="B6798">
        <v>2</v>
      </c>
      <c r="C6798" s="66">
        <v>44413.657824074071</v>
      </c>
      <c r="D6798" s="66">
        <v>44413.744976851849</v>
      </c>
      <c r="E6798" s="65">
        <v>44226</v>
      </c>
      <c r="F6798" s="65">
        <v>119304</v>
      </c>
      <c r="G6798" s="65">
        <v>128796</v>
      </c>
    </row>
    <row r="6799" spans="1:7" x14ac:dyDescent="0.3">
      <c r="A6799">
        <v>5</v>
      </c>
      <c r="B6799">
        <v>2</v>
      </c>
      <c r="C6799" s="66">
        <v>44413.657824074071</v>
      </c>
      <c r="D6799" s="66">
        <v>44413.744976851849</v>
      </c>
      <c r="E6799" s="65">
        <v>44226</v>
      </c>
      <c r="F6799" s="65">
        <v>119304</v>
      </c>
      <c r="G6799" s="65">
        <v>128796</v>
      </c>
    </row>
    <row r="6800" spans="1:7" x14ac:dyDescent="0.3">
      <c r="A6800">
        <v>5</v>
      </c>
      <c r="B6800">
        <v>2</v>
      </c>
      <c r="C6800" s="66">
        <v>44413.657824074071</v>
      </c>
      <c r="D6800" s="66">
        <v>44413.744976851849</v>
      </c>
      <c r="E6800" s="65">
        <v>44226</v>
      </c>
      <c r="F6800" s="65">
        <v>119304</v>
      </c>
      <c r="G6800" s="65">
        <v>128796</v>
      </c>
    </row>
    <row r="6801" spans="1:7" x14ac:dyDescent="0.3">
      <c r="A6801">
        <v>5</v>
      </c>
      <c r="B6801">
        <v>2</v>
      </c>
      <c r="C6801" s="66">
        <v>44413.657824074071</v>
      </c>
      <c r="D6801" s="66">
        <v>44413.744976851849</v>
      </c>
      <c r="E6801" s="65">
        <v>44226</v>
      </c>
      <c r="F6801" s="65">
        <v>119304</v>
      </c>
      <c r="G6801" s="65">
        <v>128796</v>
      </c>
    </row>
    <row r="6802" spans="1:7" x14ac:dyDescent="0.3">
      <c r="A6802">
        <v>5</v>
      </c>
      <c r="B6802">
        <v>2</v>
      </c>
      <c r="C6802" s="66">
        <v>44413.657824074071</v>
      </c>
      <c r="D6802" s="66">
        <v>44413.744976851849</v>
      </c>
      <c r="E6802" s="65">
        <v>44226</v>
      </c>
      <c r="F6802" s="65">
        <v>119304</v>
      </c>
      <c r="G6802" s="65">
        <v>128796</v>
      </c>
    </row>
    <row r="6803" spans="1:7" x14ac:dyDescent="0.3">
      <c r="A6803">
        <v>5</v>
      </c>
      <c r="B6803">
        <v>2</v>
      </c>
      <c r="C6803" s="66">
        <v>44413.657824074071</v>
      </c>
      <c r="D6803" s="66">
        <v>44413.744976851849</v>
      </c>
      <c r="E6803" s="65">
        <v>44226</v>
      </c>
      <c r="F6803" s="65">
        <v>119304</v>
      </c>
      <c r="G6803" s="65">
        <v>128796</v>
      </c>
    </row>
    <row r="6804" spans="1:7" x14ac:dyDescent="0.3">
      <c r="A6804">
        <v>5</v>
      </c>
      <c r="B6804">
        <v>2</v>
      </c>
      <c r="C6804" s="66">
        <v>44413.657824074071</v>
      </c>
      <c r="D6804" s="66">
        <v>44413.744976851849</v>
      </c>
      <c r="E6804" s="65">
        <v>44226</v>
      </c>
      <c r="F6804" s="65">
        <v>119304</v>
      </c>
      <c r="G6804" s="65">
        <v>128796</v>
      </c>
    </row>
    <row r="6805" spans="1:7" x14ac:dyDescent="0.3">
      <c r="A6805">
        <v>5</v>
      </c>
      <c r="B6805">
        <v>2</v>
      </c>
      <c r="C6805" s="66">
        <v>44413.657824074071</v>
      </c>
      <c r="D6805" s="66">
        <v>44413.744976851849</v>
      </c>
      <c r="E6805" s="65">
        <v>44226</v>
      </c>
      <c r="F6805" s="65">
        <v>119304</v>
      </c>
      <c r="G6805" s="65">
        <v>128796</v>
      </c>
    </row>
    <row r="6806" spans="1:7" x14ac:dyDescent="0.3">
      <c r="A6806">
        <v>5</v>
      </c>
      <c r="B6806">
        <v>2</v>
      </c>
      <c r="C6806" s="66">
        <v>44413.657824074071</v>
      </c>
      <c r="D6806" s="66">
        <v>44413.744976851849</v>
      </c>
      <c r="E6806" s="65">
        <v>44226</v>
      </c>
      <c r="F6806" s="65">
        <v>119304</v>
      </c>
      <c r="G6806" s="65">
        <v>128796</v>
      </c>
    </row>
    <row r="6807" spans="1:7" x14ac:dyDescent="0.3">
      <c r="A6807">
        <v>5</v>
      </c>
      <c r="B6807">
        <v>2</v>
      </c>
      <c r="C6807" s="66">
        <v>44413.657824074071</v>
      </c>
      <c r="D6807" s="66">
        <v>44413.744976851849</v>
      </c>
      <c r="E6807" s="65">
        <v>44226</v>
      </c>
      <c r="F6807" s="65">
        <v>119304</v>
      </c>
      <c r="G6807" s="65">
        <v>128796</v>
      </c>
    </row>
    <row r="6808" spans="1:7" x14ac:dyDescent="0.3">
      <c r="A6808">
        <v>5</v>
      </c>
      <c r="B6808">
        <v>2</v>
      </c>
      <c r="C6808" s="66">
        <v>44413.657824074071</v>
      </c>
      <c r="D6808" s="66">
        <v>44413.744976851849</v>
      </c>
      <c r="E6808" s="65">
        <v>44226</v>
      </c>
      <c r="F6808" s="65">
        <v>119304</v>
      </c>
      <c r="G6808" s="65">
        <v>128796</v>
      </c>
    </row>
    <row r="6809" spans="1:7" x14ac:dyDescent="0.3">
      <c r="A6809">
        <v>5</v>
      </c>
      <c r="B6809">
        <v>2</v>
      </c>
      <c r="C6809" s="66">
        <v>44413.657824074071</v>
      </c>
      <c r="D6809" s="66">
        <v>44413.744976851849</v>
      </c>
      <c r="E6809" s="65">
        <v>44226</v>
      </c>
      <c r="F6809" s="65">
        <v>119304</v>
      </c>
      <c r="G6809" s="65">
        <v>128796</v>
      </c>
    </row>
    <row r="6810" spans="1:7" x14ac:dyDescent="0.3">
      <c r="A6810">
        <v>5</v>
      </c>
      <c r="B6810">
        <v>2</v>
      </c>
      <c r="C6810" s="66">
        <v>44413.657824074071</v>
      </c>
      <c r="D6810" s="66">
        <v>44413.744976851849</v>
      </c>
      <c r="E6810" s="65">
        <v>44226</v>
      </c>
      <c r="F6810" s="65">
        <v>119304</v>
      </c>
      <c r="G6810" s="65">
        <v>128796</v>
      </c>
    </row>
    <row r="6811" spans="1:7" x14ac:dyDescent="0.3">
      <c r="A6811">
        <v>5</v>
      </c>
      <c r="B6811">
        <v>2</v>
      </c>
      <c r="C6811" s="66">
        <v>44413.657824074071</v>
      </c>
      <c r="D6811" s="66">
        <v>44413.744976851849</v>
      </c>
      <c r="E6811" s="65">
        <v>44226</v>
      </c>
      <c r="F6811" s="65">
        <v>119304</v>
      </c>
      <c r="G6811" s="65">
        <v>128796</v>
      </c>
    </row>
    <row r="6812" spans="1:7" x14ac:dyDescent="0.3">
      <c r="A6812">
        <v>5</v>
      </c>
      <c r="B6812">
        <v>2</v>
      </c>
      <c r="C6812" s="66">
        <v>44413.657824074071</v>
      </c>
      <c r="D6812" s="66">
        <v>44413.744976851849</v>
      </c>
      <c r="E6812" s="65">
        <v>44226</v>
      </c>
      <c r="F6812" s="65">
        <v>119304</v>
      </c>
      <c r="G6812" s="65">
        <v>128796</v>
      </c>
    </row>
    <row r="6813" spans="1:7" x14ac:dyDescent="0.3">
      <c r="A6813">
        <v>5</v>
      </c>
      <c r="B6813">
        <v>2</v>
      </c>
      <c r="C6813" s="66">
        <v>44413.657824074071</v>
      </c>
      <c r="D6813" s="66">
        <v>44413.744976851849</v>
      </c>
      <c r="E6813" s="65">
        <v>44226</v>
      </c>
      <c r="F6813" s="65">
        <v>119304</v>
      </c>
      <c r="G6813" s="65">
        <v>128796</v>
      </c>
    </row>
    <row r="6814" spans="1:7" x14ac:dyDescent="0.3">
      <c r="A6814">
        <v>5</v>
      </c>
      <c r="B6814">
        <v>2</v>
      </c>
      <c r="C6814" s="66">
        <v>44413.657824074071</v>
      </c>
      <c r="D6814" s="66">
        <v>44413.744976851849</v>
      </c>
      <c r="E6814" s="65">
        <v>44226</v>
      </c>
      <c r="F6814" s="65">
        <v>119304</v>
      </c>
      <c r="G6814" s="65">
        <v>128796</v>
      </c>
    </row>
    <row r="6815" spans="1:7" x14ac:dyDescent="0.3">
      <c r="A6815">
        <v>5</v>
      </c>
      <c r="B6815">
        <v>2</v>
      </c>
      <c r="C6815" s="66">
        <v>44413.657824074071</v>
      </c>
      <c r="D6815" s="66">
        <v>44413.744976851849</v>
      </c>
      <c r="E6815" s="65">
        <v>44226</v>
      </c>
      <c r="F6815" s="65">
        <v>119304</v>
      </c>
      <c r="G6815" s="65">
        <v>128796</v>
      </c>
    </row>
    <row r="6816" spans="1:7" x14ac:dyDescent="0.3">
      <c r="A6816">
        <v>5</v>
      </c>
      <c r="B6816">
        <v>2</v>
      </c>
      <c r="C6816" s="66">
        <v>44413.657824074071</v>
      </c>
      <c r="D6816" s="66">
        <v>44413.744976851849</v>
      </c>
      <c r="E6816" s="65">
        <v>44226</v>
      </c>
      <c r="F6816" s="65">
        <v>119304</v>
      </c>
      <c r="G6816" s="65">
        <v>128796</v>
      </c>
    </row>
    <row r="6817" spans="1:7" x14ac:dyDescent="0.3">
      <c r="A6817">
        <v>5</v>
      </c>
      <c r="B6817">
        <v>2</v>
      </c>
      <c r="C6817" s="66">
        <v>44413.657824074071</v>
      </c>
      <c r="D6817" s="66">
        <v>44413.744976851849</v>
      </c>
      <c r="E6817" s="65">
        <v>44226</v>
      </c>
      <c r="F6817" s="65">
        <v>119304</v>
      </c>
      <c r="G6817" s="65">
        <v>128796</v>
      </c>
    </row>
    <row r="6818" spans="1:7" x14ac:dyDescent="0.3">
      <c r="A6818">
        <v>5</v>
      </c>
      <c r="B6818">
        <v>2</v>
      </c>
      <c r="C6818" s="66">
        <v>44413.657824074071</v>
      </c>
      <c r="D6818" s="66">
        <v>44413.744976851849</v>
      </c>
      <c r="E6818" s="65">
        <v>44226</v>
      </c>
      <c r="F6818" s="65">
        <v>119304</v>
      </c>
      <c r="G6818" s="65">
        <v>128796</v>
      </c>
    </row>
    <row r="6819" spans="1:7" x14ac:dyDescent="0.3">
      <c r="A6819">
        <v>5</v>
      </c>
      <c r="B6819">
        <v>2</v>
      </c>
      <c r="C6819" s="66">
        <v>44413.657824074071</v>
      </c>
      <c r="D6819" s="66">
        <v>44413.744976851849</v>
      </c>
      <c r="E6819" s="65">
        <v>44226</v>
      </c>
      <c r="F6819" s="65">
        <v>119304</v>
      </c>
      <c r="G6819" s="65">
        <v>128796</v>
      </c>
    </row>
    <row r="6820" spans="1:7" x14ac:dyDescent="0.3">
      <c r="A6820">
        <v>5</v>
      </c>
      <c r="B6820">
        <v>2</v>
      </c>
      <c r="C6820" s="66">
        <v>44413.657824074071</v>
      </c>
      <c r="D6820" s="66">
        <v>44413.744976851849</v>
      </c>
      <c r="E6820" s="65">
        <v>44226</v>
      </c>
      <c r="F6820" s="65">
        <v>119304</v>
      </c>
      <c r="G6820" s="65">
        <v>128796</v>
      </c>
    </row>
    <row r="6821" spans="1:7" x14ac:dyDescent="0.3">
      <c r="A6821">
        <v>6</v>
      </c>
      <c r="B6821">
        <v>1</v>
      </c>
      <c r="C6821" s="66">
        <v>44396.76222222222</v>
      </c>
      <c r="D6821" s="66">
        <v>44396.831875000003</v>
      </c>
      <c r="E6821" s="65">
        <v>78496</v>
      </c>
      <c r="F6821" s="65">
        <v>95664</v>
      </c>
      <c r="G6821" s="65">
        <v>128857</v>
      </c>
    </row>
    <row r="6822" spans="1:7" x14ac:dyDescent="0.3">
      <c r="A6822">
        <v>6</v>
      </c>
      <c r="B6822">
        <v>1</v>
      </c>
      <c r="C6822" s="66">
        <v>44396.76222222222</v>
      </c>
      <c r="D6822" s="66">
        <v>44396.831875000003</v>
      </c>
      <c r="E6822" s="65">
        <v>78496</v>
      </c>
      <c r="F6822" s="65">
        <v>95664</v>
      </c>
      <c r="G6822" s="65">
        <v>128857</v>
      </c>
    </row>
    <row r="6823" spans="1:7" x14ac:dyDescent="0.3">
      <c r="A6823">
        <v>6</v>
      </c>
      <c r="B6823">
        <v>1</v>
      </c>
      <c r="C6823" s="66">
        <v>44396.76222222222</v>
      </c>
      <c r="D6823" s="66">
        <v>44396.831875000003</v>
      </c>
      <c r="E6823" s="65">
        <v>78496</v>
      </c>
      <c r="F6823" s="65">
        <v>95664</v>
      </c>
      <c r="G6823" s="65">
        <v>128857</v>
      </c>
    </row>
    <row r="6824" spans="1:7" x14ac:dyDescent="0.3">
      <c r="A6824">
        <v>9</v>
      </c>
      <c r="B6824">
        <v>1</v>
      </c>
      <c r="C6824" s="66">
        <v>44784.852847222224</v>
      </c>
      <c r="D6824" s="66">
        <v>44785.334594907406</v>
      </c>
      <c r="E6824" s="65">
        <v>54741</v>
      </c>
      <c r="F6824" s="65">
        <v>116874</v>
      </c>
      <c r="G6824" s="65">
        <v>128863</v>
      </c>
    </row>
    <row r="6825" spans="1:7" x14ac:dyDescent="0.3">
      <c r="A6825">
        <v>1</v>
      </c>
      <c r="B6825">
        <v>3</v>
      </c>
      <c r="C6825" s="66">
        <v>44417.828449074077</v>
      </c>
      <c r="D6825" s="66">
        <v>44417.865011574075</v>
      </c>
      <c r="E6825" s="65">
        <v>58137</v>
      </c>
      <c r="F6825" s="65">
        <v>109915</v>
      </c>
      <c r="G6825" s="65">
        <v>128865</v>
      </c>
    </row>
    <row r="6826" spans="1:7" x14ac:dyDescent="0.3">
      <c r="A6826">
        <v>1</v>
      </c>
      <c r="B6826">
        <v>3</v>
      </c>
      <c r="C6826" s="66">
        <v>44417.828449074077</v>
      </c>
      <c r="D6826" s="66">
        <v>44417.865011574075</v>
      </c>
      <c r="E6826" s="65">
        <v>58137</v>
      </c>
      <c r="F6826" s="65">
        <v>109915</v>
      </c>
      <c r="G6826" s="65">
        <v>128865</v>
      </c>
    </row>
    <row r="6827" spans="1:7" x14ac:dyDescent="0.3">
      <c r="A6827">
        <v>1</v>
      </c>
      <c r="B6827">
        <v>3</v>
      </c>
      <c r="C6827" s="66">
        <v>44417.828449074077</v>
      </c>
      <c r="D6827" s="66">
        <v>44417.865011574075</v>
      </c>
      <c r="E6827" s="65">
        <v>58137</v>
      </c>
      <c r="F6827" s="65">
        <v>109915</v>
      </c>
      <c r="G6827" s="65">
        <v>128865</v>
      </c>
    </row>
    <row r="6828" spans="1:7" x14ac:dyDescent="0.3">
      <c r="A6828">
        <v>1</v>
      </c>
      <c r="B6828">
        <v>3</v>
      </c>
      <c r="C6828" s="66">
        <v>44417.828449074077</v>
      </c>
      <c r="D6828" s="66">
        <v>44417.865011574075</v>
      </c>
      <c r="E6828" s="65">
        <v>58137</v>
      </c>
      <c r="F6828" s="65">
        <v>109915</v>
      </c>
      <c r="G6828" s="65">
        <v>128865</v>
      </c>
    </row>
    <row r="6829" spans="1:7" x14ac:dyDescent="0.3">
      <c r="A6829">
        <v>1</v>
      </c>
      <c r="B6829">
        <v>1</v>
      </c>
      <c r="C6829" s="66">
        <v>44391.43545138889</v>
      </c>
      <c r="D6829" s="66">
        <v>44391.555509259262</v>
      </c>
      <c r="E6829" s="65">
        <v>67682</v>
      </c>
      <c r="F6829" s="65">
        <v>105762</v>
      </c>
      <c r="G6829" s="65">
        <v>128912</v>
      </c>
    </row>
    <row r="6830" spans="1:7" x14ac:dyDescent="0.3">
      <c r="A6830">
        <v>1</v>
      </c>
      <c r="B6830">
        <v>1</v>
      </c>
      <c r="C6830" s="66">
        <v>44505.669016203705</v>
      </c>
      <c r="D6830" s="66">
        <v>44505.813136574077</v>
      </c>
      <c r="E6830" s="65">
        <v>38142</v>
      </c>
      <c r="F6830" s="65">
        <v>119635</v>
      </c>
      <c r="G6830" s="65">
        <v>128961</v>
      </c>
    </row>
    <row r="6831" spans="1:7" x14ac:dyDescent="0.3">
      <c r="A6831">
        <v>1</v>
      </c>
      <c r="B6831">
        <v>1</v>
      </c>
      <c r="C6831" s="66">
        <v>44505.669016203705</v>
      </c>
      <c r="D6831" s="66">
        <v>44505.813136574077</v>
      </c>
      <c r="E6831" s="65">
        <v>38142</v>
      </c>
      <c r="F6831" s="65">
        <v>119635</v>
      </c>
      <c r="G6831" s="65">
        <v>128961</v>
      </c>
    </row>
    <row r="6832" spans="1:7" x14ac:dyDescent="0.3">
      <c r="A6832">
        <v>1</v>
      </c>
      <c r="B6832">
        <v>1</v>
      </c>
      <c r="C6832" s="66">
        <v>44505.669016203705</v>
      </c>
      <c r="D6832" s="66">
        <v>44505.813136574077</v>
      </c>
      <c r="E6832" s="65">
        <v>38142</v>
      </c>
      <c r="F6832" s="65">
        <v>119635</v>
      </c>
      <c r="G6832" s="65">
        <v>128961</v>
      </c>
    </row>
    <row r="6833" spans="1:7" x14ac:dyDescent="0.3">
      <c r="A6833">
        <v>8</v>
      </c>
      <c r="B6833">
        <v>1</v>
      </c>
      <c r="C6833" s="66">
        <v>44827.017592592594</v>
      </c>
      <c r="D6833" s="66">
        <v>44827.180995370371</v>
      </c>
      <c r="E6833" s="65">
        <v>41509</v>
      </c>
      <c r="F6833" s="65">
        <v>122380</v>
      </c>
      <c r="G6833" s="65">
        <v>129113</v>
      </c>
    </row>
    <row r="6834" spans="1:7" x14ac:dyDescent="0.3">
      <c r="A6834">
        <v>8</v>
      </c>
      <c r="B6834">
        <v>1</v>
      </c>
      <c r="C6834" s="66">
        <v>44827.017592592594</v>
      </c>
      <c r="D6834" s="66">
        <v>44827.180995370371</v>
      </c>
      <c r="E6834" s="65">
        <v>41509</v>
      </c>
      <c r="F6834" s="65">
        <v>122380</v>
      </c>
      <c r="G6834" s="65">
        <v>129113</v>
      </c>
    </row>
    <row r="6835" spans="1:7" x14ac:dyDescent="0.3">
      <c r="A6835">
        <v>8</v>
      </c>
      <c r="B6835">
        <v>1</v>
      </c>
      <c r="C6835" s="66">
        <v>44827.017592592594</v>
      </c>
      <c r="D6835" s="66">
        <v>44827.180995370371</v>
      </c>
      <c r="E6835" s="65">
        <v>41509</v>
      </c>
      <c r="F6835" s="65">
        <v>122380</v>
      </c>
      <c r="G6835" s="65">
        <v>129113</v>
      </c>
    </row>
    <row r="6836" spans="1:7" x14ac:dyDescent="0.3">
      <c r="A6836">
        <v>8</v>
      </c>
      <c r="B6836">
        <v>1</v>
      </c>
      <c r="C6836" s="66">
        <v>44827.017592592594</v>
      </c>
      <c r="D6836" s="66">
        <v>44827.180995370371</v>
      </c>
      <c r="E6836" s="65">
        <v>41509</v>
      </c>
      <c r="F6836" s="65">
        <v>122380</v>
      </c>
      <c r="G6836" s="65">
        <v>129113</v>
      </c>
    </row>
    <row r="6837" spans="1:7" x14ac:dyDescent="0.3">
      <c r="A6837">
        <v>8</v>
      </c>
      <c r="B6837">
        <v>1</v>
      </c>
      <c r="C6837" s="66">
        <v>44827.017592592594</v>
      </c>
      <c r="D6837" s="66">
        <v>44827.180995370371</v>
      </c>
      <c r="E6837" s="65">
        <v>41509</v>
      </c>
      <c r="F6837" s="65">
        <v>122380</v>
      </c>
      <c r="G6837" s="65">
        <v>129113</v>
      </c>
    </row>
    <row r="6838" spans="1:7" x14ac:dyDescent="0.3">
      <c r="A6838">
        <v>1</v>
      </c>
      <c r="B6838">
        <v>2</v>
      </c>
      <c r="C6838" s="66">
        <v>44125.249601678239</v>
      </c>
      <c r="D6838" s="66">
        <v>44125.302523368053</v>
      </c>
      <c r="E6838" s="65">
        <v>54370</v>
      </c>
      <c r="F6838" s="65">
        <v>112178</v>
      </c>
      <c r="G6838" s="65">
        <v>129114</v>
      </c>
    </row>
    <row r="6839" spans="1:7" x14ac:dyDescent="0.3">
      <c r="A6839">
        <v>10</v>
      </c>
      <c r="B6839">
        <v>2</v>
      </c>
      <c r="C6839" s="66">
        <v>44461.352418981478</v>
      </c>
      <c r="D6839" s="66">
        <v>44461.406064814815</v>
      </c>
      <c r="E6839" s="65">
        <v>44924</v>
      </c>
      <c r="F6839" s="65">
        <v>121690</v>
      </c>
      <c r="G6839" s="65">
        <v>129170</v>
      </c>
    </row>
    <row r="6840" spans="1:7" x14ac:dyDescent="0.3">
      <c r="A6840">
        <v>10</v>
      </c>
      <c r="B6840">
        <v>2</v>
      </c>
      <c r="C6840" s="66">
        <v>44461.352418981478</v>
      </c>
      <c r="D6840" s="66">
        <v>44461.406064814815</v>
      </c>
      <c r="E6840" s="65">
        <v>44924</v>
      </c>
      <c r="F6840" s="65">
        <v>121690</v>
      </c>
      <c r="G6840" s="65">
        <v>129170</v>
      </c>
    </row>
    <row r="6841" spans="1:7" x14ac:dyDescent="0.3">
      <c r="A6841">
        <v>10</v>
      </c>
      <c r="B6841">
        <v>2</v>
      </c>
      <c r="C6841" s="66">
        <v>44461.352418981478</v>
      </c>
      <c r="D6841" s="66">
        <v>44461.406064814815</v>
      </c>
      <c r="E6841" s="65">
        <v>44924</v>
      </c>
      <c r="F6841" s="65">
        <v>121690</v>
      </c>
      <c r="G6841" s="65">
        <v>129170</v>
      </c>
    </row>
    <row r="6842" spans="1:7" x14ac:dyDescent="0.3">
      <c r="A6842">
        <v>10</v>
      </c>
      <c r="B6842">
        <v>2</v>
      </c>
      <c r="C6842" s="66">
        <v>44461.352418981478</v>
      </c>
      <c r="D6842" s="66">
        <v>44461.406064814815</v>
      </c>
      <c r="E6842" s="65">
        <v>44924</v>
      </c>
      <c r="F6842" s="65">
        <v>121690</v>
      </c>
      <c r="G6842" s="65">
        <v>129170</v>
      </c>
    </row>
    <row r="6843" spans="1:7" x14ac:dyDescent="0.3">
      <c r="A6843">
        <v>10</v>
      </c>
      <c r="B6843">
        <v>2</v>
      </c>
      <c r="C6843" s="66">
        <v>44461.352418981478</v>
      </c>
      <c r="D6843" s="66">
        <v>44461.406064814815</v>
      </c>
      <c r="E6843" s="65">
        <v>44924</v>
      </c>
      <c r="F6843" s="65">
        <v>121690</v>
      </c>
      <c r="G6843" s="65">
        <v>129170</v>
      </c>
    </row>
    <row r="6844" spans="1:7" x14ac:dyDescent="0.3">
      <c r="A6844">
        <v>10</v>
      </c>
      <c r="B6844">
        <v>2</v>
      </c>
      <c r="C6844" s="66">
        <v>44461.352418981478</v>
      </c>
      <c r="D6844" s="66">
        <v>44461.406064814815</v>
      </c>
      <c r="E6844" s="65">
        <v>44924</v>
      </c>
      <c r="F6844" s="65">
        <v>121690</v>
      </c>
      <c r="G6844" s="65">
        <v>129170</v>
      </c>
    </row>
    <row r="6845" spans="1:7" x14ac:dyDescent="0.3">
      <c r="A6845">
        <v>10</v>
      </c>
      <c r="B6845">
        <v>2</v>
      </c>
      <c r="C6845" s="66">
        <v>44461.352418981478</v>
      </c>
      <c r="D6845" s="66">
        <v>44461.406064814815</v>
      </c>
      <c r="E6845" s="65">
        <v>44924</v>
      </c>
      <c r="F6845" s="65">
        <v>121690</v>
      </c>
      <c r="G6845" s="65">
        <v>129170</v>
      </c>
    </row>
    <row r="6846" spans="1:7" x14ac:dyDescent="0.3">
      <c r="A6846">
        <v>10</v>
      </c>
      <c r="B6846">
        <v>2</v>
      </c>
      <c r="C6846" s="66">
        <v>44461.352418981478</v>
      </c>
      <c r="D6846" s="66">
        <v>44461.406064814815</v>
      </c>
      <c r="E6846" s="65">
        <v>44924</v>
      </c>
      <c r="F6846" s="65">
        <v>121690</v>
      </c>
      <c r="G6846" s="65">
        <v>129170</v>
      </c>
    </row>
    <row r="6847" spans="1:7" x14ac:dyDescent="0.3">
      <c r="A6847">
        <v>10</v>
      </c>
      <c r="B6847">
        <v>2</v>
      </c>
      <c r="C6847" s="66">
        <v>44461.352418981478</v>
      </c>
      <c r="D6847" s="66">
        <v>44461.406064814815</v>
      </c>
      <c r="E6847" s="65">
        <v>44924</v>
      </c>
      <c r="F6847" s="65">
        <v>121690</v>
      </c>
      <c r="G6847" s="65">
        <v>129170</v>
      </c>
    </row>
    <row r="6848" spans="1:7" x14ac:dyDescent="0.3">
      <c r="A6848">
        <v>10</v>
      </c>
      <c r="B6848">
        <v>2</v>
      </c>
      <c r="C6848" s="66">
        <v>44461.352418981478</v>
      </c>
      <c r="D6848" s="66">
        <v>44461.406064814815</v>
      </c>
      <c r="E6848" s="65">
        <v>44924</v>
      </c>
      <c r="F6848" s="65">
        <v>121690</v>
      </c>
      <c r="G6848" s="65">
        <v>129170</v>
      </c>
    </row>
    <row r="6849" spans="1:7" x14ac:dyDescent="0.3">
      <c r="A6849">
        <v>10</v>
      </c>
      <c r="B6849">
        <v>2</v>
      </c>
      <c r="C6849" s="66">
        <v>44461.352418981478</v>
      </c>
      <c r="D6849" s="66">
        <v>44461.406064814815</v>
      </c>
      <c r="E6849" s="65">
        <v>44924</v>
      </c>
      <c r="F6849" s="65">
        <v>121690</v>
      </c>
      <c r="G6849" s="65">
        <v>129170</v>
      </c>
    </row>
    <row r="6850" spans="1:7" x14ac:dyDescent="0.3">
      <c r="A6850">
        <v>10</v>
      </c>
      <c r="B6850">
        <v>2</v>
      </c>
      <c r="C6850" s="66">
        <v>44461.352418981478</v>
      </c>
      <c r="D6850" s="66">
        <v>44461.406064814815</v>
      </c>
      <c r="E6850" s="65">
        <v>44924</v>
      </c>
      <c r="F6850" s="65">
        <v>121690</v>
      </c>
      <c r="G6850" s="65">
        <v>129170</v>
      </c>
    </row>
    <row r="6851" spans="1:7" x14ac:dyDescent="0.3">
      <c r="A6851">
        <v>10</v>
      </c>
      <c r="B6851">
        <v>2</v>
      </c>
      <c r="C6851" s="66">
        <v>44461.352418981478</v>
      </c>
      <c r="D6851" s="66">
        <v>44461.406064814815</v>
      </c>
      <c r="E6851" s="65">
        <v>44924</v>
      </c>
      <c r="F6851" s="65">
        <v>121690</v>
      </c>
      <c r="G6851" s="65">
        <v>129170</v>
      </c>
    </row>
    <row r="6852" spans="1:7" x14ac:dyDescent="0.3">
      <c r="A6852">
        <v>10</v>
      </c>
      <c r="B6852">
        <v>2</v>
      </c>
      <c r="C6852" s="66">
        <v>44461.352418981478</v>
      </c>
      <c r="D6852" s="66">
        <v>44461.406064814815</v>
      </c>
      <c r="E6852" s="65">
        <v>44924</v>
      </c>
      <c r="F6852" s="65">
        <v>121690</v>
      </c>
      <c r="G6852" s="65">
        <v>129170</v>
      </c>
    </row>
    <row r="6853" spans="1:7" x14ac:dyDescent="0.3">
      <c r="A6853">
        <v>10</v>
      </c>
      <c r="B6853">
        <v>2</v>
      </c>
      <c r="C6853" s="66">
        <v>44461.352418981478</v>
      </c>
      <c r="D6853" s="66">
        <v>44461.406064814815</v>
      </c>
      <c r="E6853" s="65">
        <v>44924</v>
      </c>
      <c r="F6853" s="65">
        <v>121690</v>
      </c>
      <c r="G6853" s="65">
        <v>129170</v>
      </c>
    </row>
    <row r="6854" spans="1:7" x14ac:dyDescent="0.3">
      <c r="A6854">
        <v>10</v>
      </c>
      <c r="B6854">
        <v>2</v>
      </c>
      <c r="C6854" s="66">
        <v>44461.352418981478</v>
      </c>
      <c r="D6854" s="66">
        <v>44461.406064814815</v>
      </c>
      <c r="E6854" s="65">
        <v>44924</v>
      </c>
      <c r="F6854" s="65">
        <v>121690</v>
      </c>
      <c r="G6854" s="65">
        <v>129170</v>
      </c>
    </row>
    <row r="6855" spans="1:7" x14ac:dyDescent="0.3">
      <c r="A6855">
        <v>7</v>
      </c>
      <c r="B6855">
        <v>2</v>
      </c>
      <c r="C6855" s="66">
        <v>44544.469594907408</v>
      </c>
      <c r="D6855" s="66">
        <v>44544.522326388891</v>
      </c>
      <c r="E6855" s="65">
        <v>71543</v>
      </c>
      <c r="F6855" s="65">
        <v>106075</v>
      </c>
      <c r="G6855" s="65">
        <v>129233</v>
      </c>
    </row>
    <row r="6856" spans="1:7" x14ac:dyDescent="0.3">
      <c r="A6856">
        <v>7</v>
      </c>
      <c r="B6856">
        <v>2</v>
      </c>
      <c r="C6856" s="66">
        <v>44544.469594907408</v>
      </c>
      <c r="D6856" s="66">
        <v>44544.522326388891</v>
      </c>
      <c r="E6856" s="65">
        <v>71543</v>
      </c>
      <c r="F6856" s="65">
        <v>106075</v>
      </c>
      <c r="G6856" s="65">
        <v>129233</v>
      </c>
    </row>
    <row r="6857" spans="1:7" x14ac:dyDescent="0.3">
      <c r="A6857">
        <v>7</v>
      </c>
      <c r="B6857">
        <v>2</v>
      </c>
      <c r="C6857" s="66">
        <v>44544.469594907408</v>
      </c>
      <c r="D6857" s="66">
        <v>44544.522326388891</v>
      </c>
      <c r="E6857" s="65">
        <v>71543</v>
      </c>
      <c r="F6857" s="65">
        <v>106075</v>
      </c>
      <c r="G6857" s="65">
        <v>129233</v>
      </c>
    </row>
    <row r="6858" spans="1:7" x14ac:dyDescent="0.3">
      <c r="A6858">
        <v>1</v>
      </c>
      <c r="B6858">
        <v>1</v>
      </c>
      <c r="C6858" s="66">
        <v>44391.837002314816</v>
      </c>
      <c r="D6858" s="66">
        <v>44391.882268518515</v>
      </c>
      <c r="E6858" s="65">
        <v>75000</v>
      </c>
      <c r="F6858" s="65">
        <v>101690</v>
      </c>
      <c r="G6858" s="65">
        <v>129387</v>
      </c>
    </row>
    <row r="6859" spans="1:7" x14ac:dyDescent="0.3">
      <c r="A6859">
        <v>1</v>
      </c>
      <c r="B6859">
        <v>1</v>
      </c>
      <c r="C6859" s="66">
        <v>44391.837002314816</v>
      </c>
      <c r="D6859" s="66">
        <v>44391.882268518515</v>
      </c>
      <c r="E6859" s="65">
        <v>75000</v>
      </c>
      <c r="F6859" s="65">
        <v>101690</v>
      </c>
      <c r="G6859" s="65">
        <v>129387</v>
      </c>
    </row>
    <row r="6860" spans="1:7" x14ac:dyDescent="0.3">
      <c r="A6860">
        <v>1</v>
      </c>
      <c r="B6860">
        <v>1</v>
      </c>
      <c r="C6860" s="66">
        <v>44391.837002314816</v>
      </c>
      <c r="D6860" s="66">
        <v>44391.882268518515</v>
      </c>
      <c r="E6860" s="65">
        <v>75000</v>
      </c>
      <c r="F6860" s="65">
        <v>101690</v>
      </c>
      <c r="G6860" s="65">
        <v>129387</v>
      </c>
    </row>
    <row r="6861" spans="1:7" x14ac:dyDescent="0.3">
      <c r="A6861">
        <v>1</v>
      </c>
      <c r="B6861">
        <v>1</v>
      </c>
      <c r="C6861" s="66">
        <v>44391.837002314816</v>
      </c>
      <c r="D6861" s="66">
        <v>44391.882268518515</v>
      </c>
      <c r="E6861" s="65">
        <v>75000</v>
      </c>
      <c r="F6861" s="65">
        <v>101690</v>
      </c>
      <c r="G6861" s="65">
        <v>129387</v>
      </c>
    </row>
    <row r="6862" spans="1:7" x14ac:dyDescent="0.3">
      <c r="A6862">
        <v>1</v>
      </c>
      <c r="B6862">
        <v>1</v>
      </c>
      <c r="C6862" s="66">
        <v>44391.837002314816</v>
      </c>
      <c r="D6862" s="66">
        <v>44391.882268518515</v>
      </c>
      <c r="E6862" s="65">
        <v>75000</v>
      </c>
      <c r="F6862" s="65">
        <v>101690</v>
      </c>
      <c r="G6862" s="65">
        <v>129387</v>
      </c>
    </row>
    <row r="6863" spans="1:7" x14ac:dyDescent="0.3">
      <c r="A6863">
        <v>1</v>
      </c>
      <c r="B6863">
        <v>1</v>
      </c>
      <c r="C6863" s="66">
        <v>44232.53396990741</v>
      </c>
      <c r="D6863" s="66">
        <v>44232.57240740741</v>
      </c>
      <c r="E6863" s="65">
        <v>77063</v>
      </c>
      <c r="F6863" s="65">
        <v>98110</v>
      </c>
      <c r="G6863" s="65">
        <v>129391</v>
      </c>
    </row>
    <row r="6864" spans="1:7" x14ac:dyDescent="0.3">
      <c r="A6864">
        <v>1</v>
      </c>
      <c r="B6864">
        <v>3</v>
      </c>
      <c r="C6864" s="66">
        <v>44839.874479166669</v>
      </c>
      <c r="D6864" s="66">
        <v>44839.918657407405</v>
      </c>
      <c r="E6864" s="65">
        <v>40122</v>
      </c>
      <c r="F6864" s="65">
        <v>121405</v>
      </c>
      <c r="G6864" s="65">
        <v>129544</v>
      </c>
    </row>
    <row r="6865" spans="1:7" x14ac:dyDescent="0.3">
      <c r="A6865">
        <v>1</v>
      </c>
      <c r="B6865">
        <v>3</v>
      </c>
      <c r="C6865" s="66">
        <v>44839.874479166669</v>
      </c>
      <c r="D6865" s="66">
        <v>44839.918657407405</v>
      </c>
      <c r="E6865" s="65">
        <v>40122</v>
      </c>
      <c r="F6865" s="65">
        <v>121405</v>
      </c>
      <c r="G6865" s="65">
        <v>129544</v>
      </c>
    </row>
    <row r="6866" spans="1:7" x14ac:dyDescent="0.3">
      <c r="A6866">
        <v>1</v>
      </c>
      <c r="B6866">
        <v>3</v>
      </c>
      <c r="C6866" s="66">
        <v>44839.874479166669</v>
      </c>
      <c r="D6866" s="66">
        <v>44839.918657407405</v>
      </c>
      <c r="E6866" s="65">
        <v>40122</v>
      </c>
      <c r="F6866" s="65">
        <v>121405</v>
      </c>
      <c r="G6866" s="65">
        <v>129544</v>
      </c>
    </row>
    <row r="6867" spans="1:7" x14ac:dyDescent="0.3">
      <c r="A6867">
        <v>1</v>
      </c>
      <c r="B6867">
        <v>3</v>
      </c>
      <c r="C6867" s="66">
        <v>44839.874479166669</v>
      </c>
      <c r="D6867" s="66">
        <v>44839.918657407405</v>
      </c>
      <c r="E6867" s="65">
        <v>40122</v>
      </c>
      <c r="F6867" s="65">
        <v>121405</v>
      </c>
      <c r="G6867" s="65">
        <v>129544</v>
      </c>
    </row>
    <row r="6868" spans="1:7" x14ac:dyDescent="0.3">
      <c r="A6868">
        <v>1</v>
      </c>
      <c r="B6868">
        <v>3</v>
      </c>
      <c r="C6868" s="66">
        <v>44839.874479166669</v>
      </c>
      <c r="D6868" s="66">
        <v>44839.918657407405</v>
      </c>
      <c r="E6868" s="65">
        <v>40122</v>
      </c>
      <c r="F6868" s="65">
        <v>121405</v>
      </c>
      <c r="G6868" s="65">
        <v>129544</v>
      </c>
    </row>
    <row r="6869" spans="1:7" x14ac:dyDescent="0.3">
      <c r="A6869">
        <v>1</v>
      </c>
      <c r="B6869">
        <v>3</v>
      </c>
      <c r="C6869" s="66">
        <v>44839.874479166669</v>
      </c>
      <c r="D6869" s="66">
        <v>44839.918657407405</v>
      </c>
      <c r="E6869" s="65">
        <v>40122</v>
      </c>
      <c r="F6869" s="65">
        <v>121405</v>
      </c>
      <c r="G6869" s="65">
        <v>129544</v>
      </c>
    </row>
    <row r="6870" spans="1:7" x14ac:dyDescent="0.3">
      <c r="A6870">
        <v>1</v>
      </c>
      <c r="B6870">
        <v>3</v>
      </c>
      <c r="C6870" s="66">
        <v>44413.756516203706</v>
      </c>
      <c r="D6870" s="66">
        <v>44413.805486111109</v>
      </c>
      <c r="E6870" s="65">
        <v>78438</v>
      </c>
      <c r="F6870" s="65">
        <v>100842</v>
      </c>
      <c r="G6870" s="65">
        <v>129953</v>
      </c>
    </row>
    <row r="6871" spans="1:7" x14ac:dyDescent="0.3">
      <c r="A6871">
        <v>1</v>
      </c>
      <c r="B6871">
        <v>3</v>
      </c>
      <c r="C6871" s="66">
        <v>44413.756516203706</v>
      </c>
      <c r="D6871" s="66">
        <v>44413.805486111109</v>
      </c>
      <c r="E6871" s="65">
        <v>78438</v>
      </c>
      <c r="F6871" s="65">
        <v>100842</v>
      </c>
      <c r="G6871" s="65">
        <v>129953</v>
      </c>
    </row>
    <row r="6872" spans="1:7" x14ac:dyDescent="0.3">
      <c r="A6872">
        <v>1</v>
      </c>
      <c r="B6872">
        <v>3</v>
      </c>
      <c r="C6872" s="66">
        <v>44413.756516203706</v>
      </c>
      <c r="D6872" s="66">
        <v>44413.805486111109</v>
      </c>
      <c r="E6872" s="65">
        <v>78438</v>
      </c>
      <c r="F6872" s="65">
        <v>100842</v>
      </c>
      <c r="G6872" s="65">
        <v>129953</v>
      </c>
    </row>
    <row r="6873" spans="1:7" x14ac:dyDescent="0.3">
      <c r="A6873">
        <v>1</v>
      </c>
      <c r="B6873">
        <v>3</v>
      </c>
      <c r="C6873" s="66">
        <v>44413.756516203706</v>
      </c>
      <c r="D6873" s="66">
        <v>44413.805486111109</v>
      </c>
      <c r="E6873" s="65">
        <v>78438</v>
      </c>
      <c r="F6873" s="65">
        <v>100842</v>
      </c>
      <c r="G6873" s="65">
        <v>129953</v>
      </c>
    </row>
    <row r="6874" spans="1:7" x14ac:dyDescent="0.3">
      <c r="A6874">
        <v>1</v>
      </c>
      <c r="B6874">
        <v>3</v>
      </c>
      <c r="C6874" s="66">
        <v>44413.756516203706</v>
      </c>
      <c r="D6874" s="66">
        <v>44413.805486111109</v>
      </c>
      <c r="E6874" s="65">
        <v>78438</v>
      </c>
      <c r="F6874" s="65">
        <v>100842</v>
      </c>
      <c r="G6874" s="65">
        <v>129953</v>
      </c>
    </row>
    <row r="6875" spans="1:7" x14ac:dyDescent="0.3">
      <c r="A6875">
        <v>1</v>
      </c>
      <c r="B6875">
        <v>3</v>
      </c>
      <c r="C6875" s="66">
        <v>44413.756516203706</v>
      </c>
      <c r="D6875" s="66">
        <v>44413.805486111109</v>
      </c>
      <c r="E6875" s="65">
        <v>78438</v>
      </c>
      <c r="F6875" s="65">
        <v>100842</v>
      </c>
      <c r="G6875" s="65">
        <v>129953</v>
      </c>
    </row>
    <row r="6876" spans="1:7" x14ac:dyDescent="0.3">
      <c r="A6876">
        <v>1</v>
      </c>
      <c r="B6876">
        <v>3</v>
      </c>
      <c r="C6876" s="66">
        <v>44413.756516203706</v>
      </c>
      <c r="D6876" s="66">
        <v>44413.805486111109</v>
      </c>
      <c r="E6876" s="65">
        <v>78438</v>
      </c>
      <c r="F6876" s="65">
        <v>100842</v>
      </c>
      <c r="G6876" s="65">
        <v>129953</v>
      </c>
    </row>
    <row r="6877" spans="1:7" x14ac:dyDescent="0.3">
      <c r="A6877">
        <v>1</v>
      </c>
      <c r="B6877">
        <v>3</v>
      </c>
      <c r="C6877" s="66">
        <v>44413.756516203706</v>
      </c>
      <c r="D6877" s="66">
        <v>44413.805486111109</v>
      </c>
      <c r="E6877" s="65">
        <v>78438</v>
      </c>
      <c r="F6877" s="65">
        <v>100842</v>
      </c>
      <c r="G6877" s="65">
        <v>129953</v>
      </c>
    </row>
    <row r="6878" spans="1:7" x14ac:dyDescent="0.3">
      <c r="A6878">
        <v>1</v>
      </c>
      <c r="B6878">
        <v>3</v>
      </c>
      <c r="C6878" s="66">
        <v>44413.756516203706</v>
      </c>
      <c r="D6878" s="66">
        <v>44413.805486111109</v>
      </c>
      <c r="E6878" s="65">
        <v>78438</v>
      </c>
      <c r="F6878" s="65">
        <v>100842</v>
      </c>
      <c r="G6878" s="65">
        <v>129953</v>
      </c>
    </row>
    <row r="6879" spans="1:7" x14ac:dyDescent="0.3">
      <c r="A6879">
        <v>1</v>
      </c>
      <c r="B6879">
        <v>3</v>
      </c>
      <c r="C6879" s="66">
        <v>44413.756516203706</v>
      </c>
      <c r="D6879" s="66">
        <v>44413.805486111109</v>
      </c>
      <c r="E6879" s="65">
        <v>78438</v>
      </c>
      <c r="F6879" s="65">
        <v>100842</v>
      </c>
      <c r="G6879" s="65">
        <v>129953</v>
      </c>
    </row>
    <row r="6880" spans="1:7" x14ac:dyDescent="0.3">
      <c r="A6880">
        <v>1</v>
      </c>
      <c r="B6880">
        <v>3</v>
      </c>
      <c r="C6880" s="66">
        <v>44413.756516203706</v>
      </c>
      <c r="D6880" s="66">
        <v>44413.805486111109</v>
      </c>
      <c r="E6880" s="65">
        <v>78438</v>
      </c>
      <c r="F6880" s="65">
        <v>100842</v>
      </c>
      <c r="G6880" s="65">
        <v>129953</v>
      </c>
    </row>
    <row r="6881" spans="1:7" x14ac:dyDescent="0.3">
      <c r="A6881">
        <v>1</v>
      </c>
      <c r="B6881">
        <v>3</v>
      </c>
      <c r="C6881" s="66">
        <v>44413.756516203706</v>
      </c>
      <c r="D6881" s="66">
        <v>44413.805486111109</v>
      </c>
      <c r="E6881" s="65">
        <v>78438</v>
      </c>
      <c r="F6881" s="65">
        <v>100842</v>
      </c>
      <c r="G6881" s="65">
        <v>129953</v>
      </c>
    </row>
    <row r="6882" spans="1:7" x14ac:dyDescent="0.3">
      <c r="A6882">
        <v>1</v>
      </c>
      <c r="B6882">
        <v>3</v>
      </c>
      <c r="C6882" s="66">
        <v>44413.756516203706</v>
      </c>
      <c r="D6882" s="66">
        <v>44413.805486111109</v>
      </c>
      <c r="E6882" s="65">
        <v>78438</v>
      </c>
      <c r="F6882" s="65">
        <v>100842</v>
      </c>
      <c r="G6882" s="65">
        <v>129953</v>
      </c>
    </row>
    <row r="6883" spans="1:7" x14ac:dyDescent="0.3">
      <c r="A6883">
        <v>1</v>
      </c>
      <c r="B6883">
        <v>3</v>
      </c>
      <c r="C6883" s="66">
        <v>44413.756516203706</v>
      </c>
      <c r="D6883" s="66">
        <v>44413.805486111109</v>
      </c>
      <c r="E6883" s="65">
        <v>78438</v>
      </c>
      <c r="F6883" s="65">
        <v>100842</v>
      </c>
      <c r="G6883" s="65">
        <v>129953</v>
      </c>
    </row>
    <row r="6884" spans="1:7" x14ac:dyDescent="0.3">
      <c r="A6884">
        <v>1</v>
      </c>
      <c r="B6884">
        <v>3</v>
      </c>
      <c r="C6884" s="66">
        <v>44413.756516203706</v>
      </c>
      <c r="D6884" s="66">
        <v>44413.805486111109</v>
      </c>
      <c r="E6884" s="65">
        <v>78438</v>
      </c>
      <c r="F6884" s="65">
        <v>100842</v>
      </c>
      <c r="G6884" s="65">
        <v>129953</v>
      </c>
    </row>
    <row r="6885" spans="1:7" x14ac:dyDescent="0.3">
      <c r="A6885">
        <v>1</v>
      </c>
      <c r="B6885">
        <v>3</v>
      </c>
      <c r="C6885" s="66">
        <v>44413.756516203706</v>
      </c>
      <c r="D6885" s="66">
        <v>44413.805486111109</v>
      </c>
      <c r="E6885" s="65">
        <v>78438</v>
      </c>
      <c r="F6885" s="65">
        <v>100842</v>
      </c>
      <c r="G6885" s="65">
        <v>129953</v>
      </c>
    </row>
    <row r="6886" spans="1:7" x14ac:dyDescent="0.3">
      <c r="A6886">
        <v>1</v>
      </c>
      <c r="B6886">
        <v>3</v>
      </c>
      <c r="C6886" s="66">
        <v>44413.756516203706</v>
      </c>
      <c r="D6886" s="66">
        <v>44413.805486111109</v>
      </c>
      <c r="E6886" s="65">
        <v>78438</v>
      </c>
      <c r="F6886" s="65">
        <v>100842</v>
      </c>
      <c r="G6886" s="65">
        <v>129953</v>
      </c>
    </row>
    <row r="6887" spans="1:7" x14ac:dyDescent="0.3">
      <c r="A6887">
        <v>1</v>
      </c>
      <c r="B6887">
        <v>3</v>
      </c>
      <c r="C6887" s="66">
        <v>44413.756516203706</v>
      </c>
      <c r="D6887" s="66">
        <v>44413.805486111109</v>
      </c>
      <c r="E6887" s="65">
        <v>78438</v>
      </c>
      <c r="F6887" s="65">
        <v>100842</v>
      </c>
      <c r="G6887" s="65">
        <v>129953</v>
      </c>
    </row>
    <row r="6888" spans="1:7" x14ac:dyDescent="0.3">
      <c r="A6888">
        <v>1</v>
      </c>
      <c r="B6888">
        <v>3</v>
      </c>
      <c r="C6888" s="66">
        <v>44413.756516203706</v>
      </c>
      <c r="D6888" s="66">
        <v>44413.805486111109</v>
      </c>
      <c r="E6888" s="65">
        <v>78438</v>
      </c>
      <c r="F6888" s="65">
        <v>100842</v>
      </c>
      <c r="G6888" s="65">
        <v>129953</v>
      </c>
    </row>
    <row r="6889" spans="1:7" x14ac:dyDescent="0.3">
      <c r="A6889">
        <v>1</v>
      </c>
      <c r="B6889">
        <v>3</v>
      </c>
      <c r="C6889" s="66">
        <v>44413.756516203706</v>
      </c>
      <c r="D6889" s="66">
        <v>44413.805486111109</v>
      </c>
      <c r="E6889" s="65">
        <v>78438</v>
      </c>
      <c r="F6889" s="65">
        <v>100842</v>
      </c>
      <c r="G6889" s="65">
        <v>129953</v>
      </c>
    </row>
    <row r="6890" spans="1:7" x14ac:dyDescent="0.3">
      <c r="A6890">
        <v>6</v>
      </c>
      <c r="B6890">
        <v>1</v>
      </c>
      <c r="C6890" s="66">
        <v>44583.314166666663</v>
      </c>
      <c r="D6890" s="66">
        <v>44583.465601851851</v>
      </c>
      <c r="E6890" s="65">
        <v>50564</v>
      </c>
      <c r="F6890" s="65">
        <v>119385</v>
      </c>
      <c r="G6890" s="65">
        <v>130023</v>
      </c>
    </row>
    <row r="6891" spans="1:7" x14ac:dyDescent="0.3">
      <c r="A6891">
        <v>2</v>
      </c>
      <c r="B6891">
        <v>1</v>
      </c>
      <c r="C6891" s="66">
        <v>44521.386041666665</v>
      </c>
      <c r="D6891" s="66">
        <v>44521.468414351853</v>
      </c>
      <c r="E6891" s="65">
        <v>67423</v>
      </c>
      <c r="F6891" s="65">
        <v>92640</v>
      </c>
      <c r="G6891" s="65">
        <v>130094</v>
      </c>
    </row>
    <row r="6892" spans="1:7" x14ac:dyDescent="0.3">
      <c r="A6892">
        <v>11</v>
      </c>
      <c r="B6892">
        <v>1</v>
      </c>
      <c r="C6892" s="66">
        <v>44734.386192129627</v>
      </c>
      <c r="D6892" s="66">
        <v>44734.432002314818</v>
      </c>
      <c r="E6892" s="65">
        <v>80442</v>
      </c>
      <c r="F6892" s="65">
        <v>101332</v>
      </c>
      <c r="G6892" s="65">
        <v>130293</v>
      </c>
    </row>
    <row r="6893" spans="1:7" x14ac:dyDescent="0.3">
      <c r="A6893">
        <v>2</v>
      </c>
      <c r="B6893">
        <v>4</v>
      </c>
      <c r="C6893" s="66">
        <v>44414.874282407407</v>
      </c>
      <c r="D6893" s="66">
        <v>44414.912141203706</v>
      </c>
      <c r="E6893" s="65">
        <v>53529</v>
      </c>
      <c r="F6893" s="65">
        <v>104089</v>
      </c>
      <c r="G6893" s="65">
        <v>130348</v>
      </c>
    </row>
    <row r="6894" spans="1:7" x14ac:dyDescent="0.3">
      <c r="A6894">
        <v>2</v>
      </c>
      <c r="B6894">
        <v>4</v>
      </c>
      <c r="C6894" s="66">
        <v>44414.874282407407</v>
      </c>
      <c r="D6894" s="66">
        <v>44414.912141203706</v>
      </c>
      <c r="E6894" s="65">
        <v>53529</v>
      </c>
      <c r="F6894" s="65">
        <v>104089</v>
      </c>
      <c r="G6894" s="65">
        <v>130348</v>
      </c>
    </row>
    <row r="6895" spans="1:7" x14ac:dyDescent="0.3">
      <c r="A6895">
        <v>2</v>
      </c>
      <c r="B6895">
        <v>4</v>
      </c>
      <c r="C6895" s="66">
        <v>44414.874282407407</v>
      </c>
      <c r="D6895" s="66">
        <v>44414.912141203706</v>
      </c>
      <c r="E6895" s="65">
        <v>53529</v>
      </c>
      <c r="F6895" s="65">
        <v>104089</v>
      </c>
      <c r="G6895" s="65">
        <v>130348</v>
      </c>
    </row>
    <row r="6896" spans="1:7" x14ac:dyDescent="0.3">
      <c r="A6896">
        <v>2</v>
      </c>
      <c r="B6896">
        <v>4</v>
      </c>
      <c r="C6896" s="66">
        <v>44414.874282407407</v>
      </c>
      <c r="D6896" s="66">
        <v>44414.912141203706</v>
      </c>
      <c r="E6896" s="65">
        <v>53529</v>
      </c>
      <c r="F6896" s="65">
        <v>104089</v>
      </c>
      <c r="G6896" s="65">
        <v>130348</v>
      </c>
    </row>
    <row r="6897" spans="1:7" x14ac:dyDescent="0.3">
      <c r="A6897">
        <v>2</v>
      </c>
      <c r="B6897">
        <v>4</v>
      </c>
      <c r="C6897" s="66">
        <v>44414.874282407407</v>
      </c>
      <c r="D6897" s="66">
        <v>44414.912141203706</v>
      </c>
      <c r="E6897" s="65">
        <v>53529</v>
      </c>
      <c r="F6897" s="65">
        <v>104089</v>
      </c>
      <c r="G6897" s="65">
        <v>130348</v>
      </c>
    </row>
    <row r="6898" spans="1:7" x14ac:dyDescent="0.3">
      <c r="A6898">
        <v>2</v>
      </c>
      <c r="B6898">
        <v>4</v>
      </c>
      <c r="C6898" s="66">
        <v>44414.874282407407</v>
      </c>
      <c r="D6898" s="66">
        <v>44414.912141203706</v>
      </c>
      <c r="E6898" s="65">
        <v>53529</v>
      </c>
      <c r="F6898" s="65">
        <v>104089</v>
      </c>
      <c r="G6898" s="65">
        <v>130348</v>
      </c>
    </row>
    <row r="6899" spans="1:7" x14ac:dyDescent="0.3">
      <c r="A6899">
        <v>2</v>
      </c>
      <c r="B6899">
        <v>4</v>
      </c>
      <c r="C6899" s="66">
        <v>44414.874282407407</v>
      </c>
      <c r="D6899" s="66">
        <v>44414.912141203706</v>
      </c>
      <c r="E6899" s="65">
        <v>53529</v>
      </c>
      <c r="F6899" s="65">
        <v>104089</v>
      </c>
      <c r="G6899" s="65">
        <v>130348</v>
      </c>
    </row>
    <row r="6900" spans="1:7" x14ac:dyDescent="0.3">
      <c r="A6900">
        <v>2</v>
      </c>
      <c r="B6900">
        <v>4</v>
      </c>
      <c r="C6900" s="66">
        <v>44414.874282407407</v>
      </c>
      <c r="D6900" s="66">
        <v>44414.912141203706</v>
      </c>
      <c r="E6900" s="65">
        <v>53529</v>
      </c>
      <c r="F6900" s="65">
        <v>104089</v>
      </c>
      <c r="G6900" s="65">
        <v>130348</v>
      </c>
    </row>
    <row r="6901" spans="1:7" x14ac:dyDescent="0.3">
      <c r="A6901">
        <v>2</v>
      </c>
      <c r="B6901">
        <v>4</v>
      </c>
      <c r="C6901" s="66">
        <v>44414.874282407407</v>
      </c>
      <c r="D6901" s="66">
        <v>44414.912141203706</v>
      </c>
      <c r="E6901" s="65">
        <v>53529</v>
      </c>
      <c r="F6901" s="65">
        <v>104089</v>
      </c>
      <c r="G6901" s="65">
        <v>130348</v>
      </c>
    </row>
    <row r="6902" spans="1:7" x14ac:dyDescent="0.3">
      <c r="A6902">
        <v>2</v>
      </c>
      <c r="B6902">
        <v>4</v>
      </c>
      <c r="C6902" s="66">
        <v>44414.874282407407</v>
      </c>
      <c r="D6902" s="66">
        <v>44414.912141203706</v>
      </c>
      <c r="E6902" s="65">
        <v>53529</v>
      </c>
      <c r="F6902" s="65">
        <v>104089</v>
      </c>
      <c r="G6902" s="65">
        <v>130348</v>
      </c>
    </row>
    <row r="6903" spans="1:7" x14ac:dyDescent="0.3">
      <c r="A6903">
        <v>1</v>
      </c>
      <c r="B6903">
        <v>3</v>
      </c>
      <c r="C6903" s="66">
        <v>44401.456412037034</v>
      </c>
      <c r="D6903" s="66">
        <v>44401.491076388891</v>
      </c>
      <c r="E6903" s="65">
        <v>70483</v>
      </c>
      <c r="F6903" s="65">
        <v>105766</v>
      </c>
      <c r="G6903" s="65">
        <v>130781</v>
      </c>
    </row>
    <row r="6904" spans="1:7" x14ac:dyDescent="0.3">
      <c r="A6904">
        <v>1</v>
      </c>
      <c r="B6904">
        <v>3</v>
      </c>
      <c r="C6904" s="66">
        <v>44401.456412037034</v>
      </c>
      <c r="D6904" s="66">
        <v>44401.491076388891</v>
      </c>
      <c r="E6904" s="65">
        <v>70483</v>
      </c>
      <c r="F6904" s="65">
        <v>105766</v>
      </c>
      <c r="G6904" s="65">
        <v>130781</v>
      </c>
    </row>
    <row r="6905" spans="1:7" x14ac:dyDescent="0.3">
      <c r="A6905">
        <v>1</v>
      </c>
      <c r="B6905">
        <v>3</v>
      </c>
      <c r="C6905" s="66">
        <v>44401.456412037034</v>
      </c>
      <c r="D6905" s="66">
        <v>44401.491076388891</v>
      </c>
      <c r="E6905" s="65">
        <v>70483</v>
      </c>
      <c r="F6905" s="65">
        <v>105766</v>
      </c>
      <c r="G6905" s="65">
        <v>130781</v>
      </c>
    </row>
    <row r="6906" spans="1:7" x14ac:dyDescent="0.3">
      <c r="A6906">
        <v>1</v>
      </c>
      <c r="B6906">
        <v>3</v>
      </c>
      <c r="C6906" s="66">
        <v>44401.456412037034</v>
      </c>
      <c r="D6906" s="66">
        <v>44401.491076388891</v>
      </c>
      <c r="E6906" s="65">
        <v>70483</v>
      </c>
      <c r="F6906" s="65">
        <v>105766</v>
      </c>
      <c r="G6906" s="65">
        <v>130781</v>
      </c>
    </row>
    <row r="6907" spans="1:7" x14ac:dyDescent="0.3">
      <c r="A6907">
        <v>1</v>
      </c>
      <c r="B6907">
        <v>3</v>
      </c>
      <c r="C6907" s="66">
        <v>44401.456412037034</v>
      </c>
      <c r="D6907" s="66">
        <v>44401.491076388891</v>
      </c>
      <c r="E6907" s="65">
        <v>70483</v>
      </c>
      <c r="F6907" s="65">
        <v>105766</v>
      </c>
      <c r="G6907" s="65">
        <v>130781</v>
      </c>
    </row>
    <row r="6908" spans="1:7" x14ac:dyDescent="0.3">
      <c r="A6908">
        <v>7</v>
      </c>
      <c r="B6908">
        <v>1</v>
      </c>
      <c r="C6908" s="66">
        <v>44419.749201388891</v>
      </c>
      <c r="D6908" s="66">
        <v>44420.242997685185</v>
      </c>
      <c r="E6908" s="65">
        <v>47806</v>
      </c>
      <c r="F6908" s="65">
        <v>118367</v>
      </c>
      <c r="G6908" s="65">
        <v>130788</v>
      </c>
    </row>
    <row r="6909" spans="1:7" x14ac:dyDescent="0.3">
      <c r="A6909">
        <v>7</v>
      </c>
      <c r="B6909">
        <v>1</v>
      </c>
      <c r="C6909" s="66">
        <v>44419.749201388891</v>
      </c>
      <c r="D6909" s="66">
        <v>44420.242997685185</v>
      </c>
      <c r="E6909" s="65">
        <v>47806</v>
      </c>
      <c r="F6909" s="65">
        <v>118367</v>
      </c>
      <c r="G6909" s="65">
        <v>130788</v>
      </c>
    </row>
    <row r="6910" spans="1:7" x14ac:dyDescent="0.3">
      <c r="A6910">
        <v>7</v>
      </c>
      <c r="B6910">
        <v>1</v>
      </c>
      <c r="C6910" s="66">
        <v>44419.749201388891</v>
      </c>
      <c r="D6910" s="66">
        <v>44420.242997685185</v>
      </c>
      <c r="E6910" s="65">
        <v>47806</v>
      </c>
      <c r="F6910" s="65">
        <v>118367</v>
      </c>
      <c r="G6910" s="65">
        <v>130788</v>
      </c>
    </row>
    <row r="6911" spans="1:7" x14ac:dyDescent="0.3">
      <c r="A6911">
        <v>7</v>
      </c>
      <c r="B6911">
        <v>1</v>
      </c>
      <c r="C6911" s="66">
        <v>44419.749201388891</v>
      </c>
      <c r="D6911" s="66">
        <v>44420.242997685185</v>
      </c>
      <c r="E6911" s="65">
        <v>47806</v>
      </c>
      <c r="F6911" s="65">
        <v>118367</v>
      </c>
      <c r="G6911" s="65">
        <v>130788</v>
      </c>
    </row>
    <row r="6912" spans="1:7" x14ac:dyDescent="0.3">
      <c r="A6912">
        <v>1</v>
      </c>
      <c r="B6912">
        <v>3</v>
      </c>
      <c r="C6912" s="66">
        <v>44412.960428240738</v>
      </c>
      <c r="D6912" s="66">
        <v>44413.019513888888</v>
      </c>
      <c r="E6912" s="65">
        <v>76568</v>
      </c>
      <c r="F6912" s="65">
        <v>102671</v>
      </c>
      <c r="G6912" s="65">
        <v>131244</v>
      </c>
    </row>
    <row r="6913" spans="1:7" x14ac:dyDescent="0.3">
      <c r="A6913">
        <v>1</v>
      </c>
      <c r="B6913">
        <v>3</v>
      </c>
      <c r="C6913" s="66">
        <v>44412.960428240738</v>
      </c>
      <c r="D6913" s="66">
        <v>44413.019513888888</v>
      </c>
      <c r="E6913" s="65">
        <v>76568</v>
      </c>
      <c r="F6913" s="65">
        <v>102671</v>
      </c>
      <c r="G6913" s="65">
        <v>131244</v>
      </c>
    </row>
    <row r="6914" spans="1:7" x14ac:dyDescent="0.3">
      <c r="A6914">
        <v>1</v>
      </c>
      <c r="B6914">
        <v>3</v>
      </c>
      <c r="C6914" s="66">
        <v>44412.960428240738</v>
      </c>
      <c r="D6914" s="66">
        <v>44413.019513888888</v>
      </c>
      <c r="E6914" s="65">
        <v>76568</v>
      </c>
      <c r="F6914" s="65">
        <v>102671</v>
      </c>
      <c r="G6914" s="65">
        <v>131244</v>
      </c>
    </row>
    <row r="6915" spans="1:7" x14ac:dyDescent="0.3">
      <c r="A6915">
        <v>1</v>
      </c>
      <c r="B6915">
        <v>3</v>
      </c>
      <c r="C6915" s="66">
        <v>44412.960428240738</v>
      </c>
      <c r="D6915" s="66">
        <v>44413.019513888888</v>
      </c>
      <c r="E6915" s="65">
        <v>76568</v>
      </c>
      <c r="F6915" s="65">
        <v>102671</v>
      </c>
      <c r="G6915" s="65">
        <v>131244</v>
      </c>
    </row>
    <row r="6916" spans="1:7" x14ac:dyDescent="0.3">
      <c r="A6916">
        <v>1</v>
      </c>
      <c r="B6916">
        <v>3</v>
      </c>
      <c r="C6916" s="66">
        <v>44412.960428240738</v>
      </c>
      <c r="D6916" s="66">
        <v>44413.019513888888</v>
      </c>
      <c r="E6916" s="65">
        <v>76568</v>
      </c>
      <c r="F6916" s="65">
        <v>102671</v>
      </c>
      <c r="G6916" s="65">
        <v>131244</v>
      </c>
    </row>
    <row r="6917" spans="1:7" x14ac:dyDescent="0.3">
      <c r="A6917">
        <v>1</v>
      </c>
      <c r="B6917">
        <v>3</v>
      </c>
      <c r="C6917" s="66">
        <v>44412.960428240738</v>
      </c>
      <c r="D6917" s="66">
        <v>44413.019513888888</v>
      </c>
      <c r="E6917" s="65">
        <v>76568</v>
      </c>
      <c r="F6917" s="65">
        <v>102671</v>
      </c>
      <c r="G6917" s="65">
        <v>131244</v>
      </c>
    </row>
    <row r="6918" spans="1:7" x14ac:dyDescent="0.3">
      <c r="A6918">
        <v>1</v>
      </c>
      <c r="B6918">
        <v>3</v>
      </c>
      <c r="C6918" s="66">
        <v>44412.960428240738</v>
      </c>
      <c r="D6918" s="66">
        <v>44413.019513888888</v>
      </c>
      <c r="E6918" s="65">
        <v>76568</v>
      </c>
      <c r="F6918" s="65">
        <v>102671</v>
      </c>
      <c r="G6918" s="65">
        <v>131244</v>
      </c>
    </row>
    <row r="6919" spans="1:7" x14ac:dyDescent="0.3">
      <c r="A6919">
        <v>1</v>
      </c>
      <c r="B6919">
        <v>3</v>
      </c>
      <c r="C6919" s="66">
        <v>44412.960428240738</v>
      </c>
      <c r="D6919" s="66">
        <v>44413.019513888888</v>
      </c>
      <c r="E6919" s="65">
        <v>76568</v>
      </c>
      <c r="F6919" s="65">
        <v>102671</v>
      </c>
      <c r="G6919" s="65">
        <v>131244</v>
      </c>
    </row>
    <row r="6920" spans="1:7" x14ac:dyDescent="0.3">
      <c r="A6920">
        <v>1</v>
      </c>
      <c r="B6920">
        <v>3</v>
      </c>
      <c r="C6920" s="66">
        <v>44412.960428240738</v>
      </c>
      <c r="D6920" s="66">
        <v>44413.019513888888</v>
      </c>
      <c r="E6920" s="65">
        <v>76568</v>
      </c>
      <c r="F6920" s="65">
        <v>102671</v>
      </c>
      <c r="G6920" s="65">
        <v>131244</v>
      </c>
    </row>
    <row r="6921" spans="1:7" x14ac:dyDescent="0.3">
      <c r="A6921">
        <v>1</v>
      </c>
      <c r="B6921">
        <v>3</v>
      </c>
      <c r="C6921" s="66">
        <v>44412.960428240738</v>
      </c>
      <c r="D6921" s="66">
        <v>44413.019513888888</v>
      </c>
      <c r="E6921" s="65">
        <v>76568</v>
      </c>
      <c r="F6921" s="65">
        <v>102671</v>
      </c>
      <c r="G6921" s="65">
        <v>131244</v>
      </c>
    </row>
    <row r="6922" spans="1:7" x14ac:dyDescent="0.3">
      <c r="A6922">
        <v>1</v>
      </c>
      <c r="B6922">
        <v>3</v>
      </c>
      <c r="C6922" s="66">
        <v>44412.960428240738</v>
      </c>
      <c r="D6922" s="66">
        <v>44413.019513888888</v>
      </c>
      <c r="E6922" s="65">
        <v>76568</v>
      </c>
      <c r="F6922" s="65">
        <v>102671</v>
      </c>
      <c r="G6922" s="65">
        <v>131244</v>
      </c>
    </row>
    <row r="6923" spans="1:7" x14ac:dyDescent="0.3">
      <c r="A6923">
        <v>6</v>
      </c>
      <c r="B6923">
        <v>2</v>
      </c>
      <c r="C6923" s="66">
        <v>44688.23233796296</v>
      </c>
      <c r="D6923" s="66">
        <v>44688.295844907407</v>
      </c>
      <c r="E6923" s="65">
        <v>70182</v>
      </c>
      <c r="F6923" s="65">
        <v>109597</v>
      </c>
      <c r="G6923" s="65">
        <v>131332</v>
      </c>
    </row>
    <row r="6924" spans="1:7" x14ac:dyDescent="0.3">
      <c r="A6924">
        <v>6</v>
      </c>
      <c r="B6924">
        <v>2</v>
      </c>
      <c r="C6924" s="66">
        <v>44828.604224537034</v>
      </c>
      <c r="D6924" s="66">
        <v>44828.693888888891</v>
      </c>
      <c r="E6924" s="65">
        <v>59126</v>
      </c>
      <c r="F6924" s="65">
        <v>110227</v>
      </c>
      <c r="G6924" s="65">
        <v>131566</v>
      </c>
    </row>
    <row r="6925" spans="1:7" x14ac:dyDescent="0.3">
      <c r="A6925">
        <v>6</v>
      </c>
      <c r="B6925">
        <v>2</v>
      </c>
      <c r="C6925" s="66">
        <v>44828.604224537034</v>
      </c>
      <c r="D6925" s="66">
        <v>44828.693888888891</v>
      </c>
      <c r="E6925" s="65">
        <v>59126</v>
      </c>
      <c r="F6925" s="65">
        <v>110227</v>
      </c>
      <c r="G6925" s="65">
        <v>131566</v>
      </c>
    </row>
    <row r="6926" spans="1:7" x14ac:dyDescent="0.3">
      <c r="A6926">
        <v>6</v>
      </c>
      <c r="B6926">
        <v>2</v>
      </c>
      <c r="C6926" s="66">
        <v>44828.604224537034</v>
      </c>
      <c r="D6926" s="66">
        <v>44828.693888888891</v>
      </c>
      <c r="E6926" s="65">
        <v>59126</v>
      </c>
      <c r="F6926" s="65">
        <v>110227</v>
      </c>
      <c r="G6926" s="65">
        <v>131566</v>
      </c>
    </row>
    <row r="6927" spans="1:7" x14ac:dyDescent="0.3">
      <c r="A6927">
        <v>6</v>
      </c>
      <c r="B6927">
        <v>2</v>
      </c>
      <c r="C6927" s="66">
        <v>44828.604224537034</v>
      </c>
      <c r="D6927" s="66">
        <v>44828.693888888891</v>
      </c>
      <c r="E6927" s="65">
        <v>59126</v>
      </c>
      <c r="F6927" s="65">
        <v>110227</v>
      </c>
      <c r="G6927" s="65">
        <v>131566</v>
      </c>
    </row>
    <row r="6928" spans="1:7" x14ac:dyDescent="0.3">
      <c r="A6928">
        <v>6</v>
      </c>
      <c r="B6928">
        <v>2</v>
      </c>
      <c r="C6928" s="66">
        <v>44828.604224537034</v>
      </c>
      <c r="D6928" s="66">
        <v>44828.693888888891</v>
      </c>
      <c r="E6928" s="65">
        <v>59126</v>
      </c>
      <c r="F6928" s="65">
        <v>110227</v>
      </c>
      <c r="G6928" s="65">
        <v>131566</v>
      </c>
    </row>
    <row r="6929" spans="1:7" x14ac:dyDescent="0.3">
      <c r="A6929">
        <v>6</v>
      </c>
      <c r="B6929">
        <v>2</v>
      </c>
      <c r="C6929" s="66">
        <v>44828.604224537034</v>
      </c>
      <c r="D6929" s="66">
        <v>44828.693888888891</v>
      </c>
      <c r="E6929" s="65">
        <v>59126</v>
      </c>
      <c r="F6929" s="65">
        <v>110227</v>
      </c>
      <c r="G6929" s="65">
        <v>131566</v>
      </c>
    </row>
    <row r="6930" spans="1:7" x14ac:dyDescent="0.3">
      <c r="A6930">
        <v>6</v>
      </c>
      <c r="B6930">
        <v>2</v>
      </c>
      <c r="C6930" s="66">
        <v>44687.233715277776</v>
      </c>
      <c r="D6930" s="66">
        <v>44687.296932870369</v>
      </c>
      <c r="E6930" s="65">
        <v>70490</v>
      </c>
      <c r="F6930" s="65">
        <v>110120</v>
      </c>
      <c r="G6930" s="65">
        <v>131847</v>
      </c>
    </row>
    <row r="6931" spans="1:7" x14ac:dyDescent="0.3">
      <c r="A6931">
        <v>6</v>
      </c>
      <c r="B6931">
        <v>2</v>
      </c>
      <c r="C6931" s="66">
        <v>44687.233715277776</v>
      </c>
      <c r="D6931" s="66">
        <v>44687.296932870369</v>
      </c>
      <c r="E6931" s="65">
        <v>70490</v>
      </c>
      <c r="F6931" s="65">
        <v>110120</v>
      </c>
      <c r="G6931" s="65">
        <v>131847</v>
      </c>
    </row>
    <row r="6932" spans="1:7" x14ac:dyDescent="0.3">
      <c r="A6932">
        <v>6</v>
      </c>
      <c r="B6932">
        <v>2</v>
      </c>
      <c r="C6932" s="66">
        <v>44482.319884259261</v>
      </c>
      <c r="D6932" s="66">
        <v>44482.373124999998</v>
      </c>
      <c r="E6932" s="65">
        <v>70555</v>
      </c>
      <c r="F6932" s="65">
        <v>98808</v>
      </c>
      <c r="G6932" s="65">
        <v>131906</v>
      </c>
    </row>
    <row r="6933" spans="1:7" x14ac:dyDescent="0.3">
      <c r="A6933">
        <v>6</v>
      </c>
      <c r="B6933">
        <v>2</v>
      </c>
      <c r="C6933" s="66">
        <v>44482.319884259261</v>
      </c>
      <c r="D6933" s="66">
        <v>44482.373124999998</v>
      </c>
      <c r="E6933" s="65">
        <v>70555</v>
      </c>
      <c r="F6933" s="65">
        <v>98808</v>
      </c>
      <c r="G6933" s="65">
        <v>131906</v>
      </c>
    </row>
    <row r="6934" spans="1:7" x14ac:dyDescent="0.3">
      <c r="A6934">
        <v>6</v>
      </c>
      <c r="B6934">
        <v>2</v>
      </c>
      <c r="C6934" s="66">
        <v>44482.319884259261</v>
      </c>
      <c r="D6934" s="66">
        <v>44482.373124999998</v>
      </c>
      <c r="E6934" s="65">
        <v>70555</v>
      </c>
      <c r="F6934" s="65">
        <v>98808</v>
      </c>
      <c r="G6934" s="65">
        <v>131906</v>
      </c>
    </row>
    <row r="6935" spans="1:7" x14ac:dyDescent="0.3">
      <c r="A6935">
        <v>6</v>
      </c>
      <c r="B6935">
        <v>2</v>
      </c>
      <c r="C6935" s="66">
        <v>44482.319884259261</v>
      </c>
      <c r="D6935" s="66">
        <v>44482.373124999998</v>
      </c>
      <c r="E6935" s="65">
        <v>70555</v>
      </c>
      <c r="F6935" s="65">
        <v>98808</v>
      </c>
      <c r="G6935" s="65">
        <v>131906</v>
      </c>
    </row>
    <row r="6936" spans="1:7" x14ac:dyDescent="0.3">
      <c r="A6936">
        <v>1</v>
      </c>
      <c r="B6936">
        <v>3</v>
      </c>
      <c r="C6936" s="66">
        <v>44409.340104166666</v>
      </c>
      <c r="D6936" s="66">
        <v>44409.378553240742</v>
      </c>
      <c r="E6936" s="65">
        <v>64614</v>
      </c>
      <c r="F6936" s="65">
        <v>110376</v>
      </c>
      <c r="G6936" s="65">
        <v>132064</v>
      </c>
    </row>
    <row r="6937" spans="1:7" x14ac:dyDescent="0.3">
      <c r="A6937">
        <v>1</v>
      </c>
      <c r="B6937">
        <v>4</v>
      </c>
      <c r="C6937" s="66">
        <v>44427.636250000003</v>
      </c>
      <c r="D6937" s="66">
        <v>44427.670740740738</v>
      </c>
      <c r="E6937" s="65">
        <v>69511</v>
      </c>
      <c r="F6937" s="65">
        <v>108063</v>
      </c>
      <c r="G6937" s="65">
        <v>132194</v>
      </c>
    </row>
    <row r="6938" spans="1:7" x14ac:dyDescent="0.3">
      <c r="A6938">
        <v>1</v>
      </c>
      <c r="B6938">
        <v>4</v>
      </c>
      <c r="C6938" s="66">
        <v>44427.636250000003</v>
      </c>
      <c r="D6938" s="66">
        <v>44427.670740740738</v>
      </c>
      <c r="E6938" s="65">
        <v>69511</v>
      </c>
      <c r="F6938" s="65">
        <v>108063</v>
      </c>
      <c r="G6938" s="65">
        <v>132194</v>
      </c>
    </row>
    <row r="6939" spans="1:7" x14ac:dyDescent="0.3">
      <c r="A6939">
        <v>1</v>
      </c>
      <c r="B6939">
        <v>4</v>
      </c>
      <c r="C6939" s="66">
        <v>44427.636250000003</v>
      </c>
      <c r="D6939" s="66">
        <v>44427.670740740738</v>
      </c>
      <c r="E6939" s="65">
        <v>69511</v>
      </c>
      <c r="F6939" s="65">
        <v>108063</v>
      </c>
      <c r="G6939" s="65">
        <v>132194</v>
      </c>
    </row>
    <row r="6940" spans="1:7" x14ac:dyDescent="0.3">
      <c r="A6940">
        <v>1</v>
      </c>
      <c r="B6940">
        <v>4</v>
      </c>
      <c r="C6940" s="66">
        <v>44427.636250000003</v>
      </c>
      <c r="D6940" s="66">
        <v>44427.670740740738</v>
      </c>
      <c r="E6940" s="65">
        <v>69511</v>
      </c>
      <c r="F6940" s="65">
        <v>108063</v>
      </c>
      <c r="G6940" s="65">
        <v>132194</v>
      </c>
    </row>
    <row r="6941" spans="1:7" x14ac:dyDescent="0.3">
      <c r="A6941">
        <v>1</v>
      </c>
      <c r="B6941">
        <v>4</v>
      </c>
      <c r="C6941" s="66">
        <v>44427.636250000003</v>
      </c>
      <c r="D6941" s="66">
        <v>44427.670740740738</v>
      </c>
      <c r="E6941" s="65">
        <v>69511</v>
      </c>
      <c r="F6941" s="65">
        <v>108063</v>
      </c>
      <c r="G6941" s="65">
        <v>132194</v>
      </c>
    </row>
    <row r="6942" spans="1:7" x14ac:dyDescent="0.3">
      <c r="A6942">
        <v>1</v>
      </c>
      <c r="B6942">
        <v>4</v>
      </c>
      <c r="C6942" s="66">
        <v>44427.636250000003</v>
      </c>
      <c r="D6942" s="66">
        <v>44427.670740740738</v>
      </c>
      <c r="E6942" s="65">
        <v>69511</v>
      </c>
      <c r="F6942" s="65">
        <v>108063</v>
      </c>
      <c r="G6942" s="65">
        <v>132194</v>
      </c>
    </row>
    <row r="6943" spans="1:7" x14ac:dyDescent="0.3">
      <c r="A6943">
        <v>1</v>
      </c>
      <c r="B6943">
        <v>4</v>
      </c>
      <c r="C6943" s="66">
        <v>44427.636250000003</v>
      </c>
      <c r="D6943" s="66">
        <v>44427.670740740738</v>
      </c>
      <c r="E6943" s="65">
        <v>69511</v>
      </c>
      <c r="F6943" s="65">
        <v>108063</v>
      </c>
      <c r="G6943" s="65">
        <v>132194</v>
      </c>
    </row>
    <row r="6944" spans="1:7" x14ac:dyDescent="0.3">
      <c r="A6944">
        <v>1</v>
      </c>
      <c r="B6944">
        <v>4</v>
      </c>
      <c r="C6944" s="66">
        <v>44427.636250000003</v>
      </c>
      <c r="D6944" s="66">
        <v>44427.670740740738</v>
      </c>
      <c r="E6944" s="65">
        <v>69511</v>
      </c>
      <c r="F6944" s="65">
        <v>108063</v>
      </c>
      <c r="G6944" s="65">
        <v>132194</v>
      </c>
    </row>
    <row r="6945" spans="1:7" x14ac:dyDescent="0.3">
      <c r="A6945">
        <v>1</v>
      </c>
      <c r="B6945">
        <v>4</v>
      </c>
      <c r="C6945" s="66">
        <v>44427.636250000003</v>
      </c>
      <c r="D6945" s="66">
        <v>44427.670740740738</v>
      </c>
      <c r="E6945" s="65">
        <v>69511</v>
      </c>
      <c r="F6945" s="65">
        <v>108063</v>
      </c>
      <c r="G6945" s="65">
        <v>132194</v>
      </c>
    </row>
    <row r="6946" spans="1:7" x14ac:dyDescent="0.3">
      <c r="A6946">
        <v>1</v>
      </c>
      <c r="B6946">
        <v>4</v>
      </c>
      <c r="C6946" s="66">
        <v>44427.636250000003</v>
      </c>
      <c r="D6946" s="66">
        <v>44427.670740740738</v>
      </c>
      <c r="E6946" s="65">
        <v>69511</v>
      </c>
      <c r="F6946" s="65">
        <v>108063</v>
      </c>
      <c r="G6946" s="65">
        <v>132194</v>
      </c>
    </row>
    <row r="6947" spans="1:7" x14ac:dyDescent="0.3">
      <c r="A6947">
        <v>1</v>
      </c>
      <c r="B6947">
        <v>4</v>
      </c>
      <c r="C6947" s="66">
        <v>44427.636250000003</v>
      </c>
      <c r="D6947" s="66">
        <v>44427.670740740738</v>
      </c>
      <c r="E6947" s="65">
        <v>69511</v>
      </c>
      <c r="F6947" s="65">
        <v>108063</v>
      </c>
      <c r="G6947" s="65">
        <v>132194</v>
      </c>
    </row>
    <row r="6948" spans="1:7" x14ac:dyDescent="0.3">
      <c r="A6948">
        <v>1</v>
      </c>
      <c r="B6948">
        <v>4</v>
      </c>
      <c r="C6948" s="66">
        <v>44427.636250000003</v>
      </c>
      <c r="D6948" s="66">
        <v>44427.670740740738</v>
      </c>
      <c r="E6948" s="65">
        <v>69511</v>
      </c>
      <c r="F6948" s="65">
        <v>108063</v>
      </c>
      <c r="G6948" s="65">
        <v>132194</v>
      </c>
    </row>
    <row r="6949" spans="1:7" x14ac:dyDescent="0.3">
      <c r="A6949">
        <v>1</v>
      </c>
      <c r="B6949">
        <v>4</v>
      </c>
      <c r="C6949" s="66">
        <v>44427.636250000003</v>
      </c>
      <c r="D6949" s="66">
        <v>44427.670740740738</v>
      </c>
      <c r="E6949" s="65">
        <v>69511</v>
      </c>
      <c r="F6949" s="65">
        <v>108063</v>
      </c>
      <c r="G6949" s="65">
        <v>132194</v>
      </c>
    </row>
    <row r="6950" spans="1:7" x14ac:dyDescent="0.3">
      <c r="A6950">
        <v>1</v>
      </c>
      <c r="B6950">
        <v>4</v>
      </c>
      <c r="C6950" s="66">
        <v>44427.636250000003</v>
      </c>
      <c r="D6950" s="66">
        <v>44427.670740740738</v>
      </c>
      <c r="E6950" s="65">
        <v>69511</v>
      </c>
      <c r="F6950" s="65">
        <v>108063</v>
      </c>
      <c r="G6950" s="65">
        <v>132194</v>
      </c>
    </row>
    <row r="6951" spans="1:7" x14ac:dyDescent="0.3">
      <c r="A6951">
        <v>1</v>
      </c>
      <c r="B6951">
        <v>4</v>
      </c>
      <c r="C6951" s="66">
        <v>44427.636250000003</v>
      </c>
      <c r="D6951" s="66">
        <v>44427.670740740738</v>
      </c>
      <c r="E6951" s="65">
        <v>69511</v>
      </c>
      <c r="F6951" s="65">
        <v>108063</v>
      </c>
      <c r="G6951" s="65">
        <v>132194</v>
      </c>
    </row>
    <row r="6952" spans="1:7" x14ac:dyDescent="0.3">
      <c r="A6952">
        <v>1</v>
      </c>
      <c r="B6952">
        <v>4</v>
      </c>
      <c r="C6952" s="66">
        <v>44427.636250000003</v>
      </c>
      <c r="D6952" s="66">
        <v>44427.670740740738</v>
      </c>
      <c r="E6952" s="65">
        <v>69511</v>
      </c>
      <c r="F6952" s="65">
        <v>108063</v>
      </c>
      <c r="G6952" s="65">
        <v>132194</v>
      </c>
    </row>
    <row r="6953" spans="1:7" x14ac:dyDescent="0.3">
      <c r="A6953">
        <v>1</v>
      </c>
      <c r="B6953">
        <v>4</v>
      </c>
      <c r="C6953" s="66">
        <v>44427.636250000003</v>
      </c>
      <c r="D6953" s="66">
        <v>44427.670740740738</v>
      </c>
      <c r="E6953" s="65">
        <v>69511</v>
      </c>
      <c r="F6953" s="65">
        <v>108063</v>
      </c>
      <c r="G6953" s="65">
        <v>132194</v>
      </c>
    </row>
    <row r="6954" spans="1:7" x14ac:dyDescent="0.3">
      <c r="A6954">
        <v>6</v>
      </c>
      <c r="B6954">
        <v>2</v>
      </c>
      <c r="C6954" s="66">
        <v>44571.351423611108</v>
      </c>
      <c r="D6954" s="66">
        <v>44571.398287037038</v>
      </c>
      <c r="E6954" s="65">
        <v>84196</v>
      </c>
      <c r="F6954" s="65">
        <v>92267</v>
      </c>
      <c r="G6954" s="65">
        <v>132206</v>
      </c>
    </row>
    <row r="6955" spans="1:7" x14ac:dyDescent="0.3">
      <c r="A6955">
        <v>1</v>
      </c>
      <c r="B6955">
        <v>2</v>
      </c>
      <c r="C6955" s="66">
        <v>44123.686039120374</v>
      </c>
      <c r="D6955" s="66">
        <v>44123.740698796297</v>
      </c>
      <c r="E6955" s="65">
        <v>53476</v>
      </c>
      <c r="F6955" s="65">
        <v>114877</v>
      </c>
      <c r="G6955" s="65">
        <v>132238</v>
      </c>
    </row>
    <row r="6956" spans="1:7" x14ac:dyDescent="0.3">
      <c r="A6956">
        <v>1</v>
      </c>
      <c r="B6956">
        <v>1</v>
      </c>
      <c r="C6956" s="66">
        <v>44435.498298611114</v>
      </c>
      <c r="D6956" s="66">
        <v>44435.656388888892</v>
      </c>
      <c r="E6956" s="65">
        <v>56537</v>
      </c>
      <c r="F6956" s="65">
        <v>113995</v>
      </c>
      <c r="G6956" s="65">
        <v>132301</v>
      </c>
    </row>
    <row r="6957" spans="1:7" x14ac:dyDescent="0.3">
      <c r="A6957">
        <v>1</v>
      </c>
      <c r="B6957">
        <v>1</v>
      </c>
      <c r="C6957" s="66">
        <v>44435.498298611114</v>
      </c>
      <c r="D6957" s="66">
        <v>44435.656388888892</v>
      </c>
      <c r="E6957" s="65">
        <v>56537</v>
      </c>
      <c r="F6957" s="65">
        <v>113995</v>
      </c>
      <c r="G6957" s="65">
        <v>132301</v>
      </c>
    </row>
    <row r="6958" spans="1:7" x14ac:dyDescent="0.3">
      <c r="A6958">
        <v>10</v>
      </c>
      <c r="B6958">
        <v>1</v>
      </c>
      <c r="C6958" s="66">
        <v>44435.247118055559</v>
      </c>
      <c r="D6958" s="66">
        <v>44435.43304398148</v>
      </c>
      <c r="E6958" s="65">
        <v>29670</v>
      </c>
      <c r="F6958" s="65">
        <v>130141</v>
      </c>
      <c r="G6958" s="65">
        <v>132388</v>
      </c>
    </row>
    <row r="6959" spans="1:7" x14ac:dyDescent="0.3">
      <c r="A6959">
        <v>10</v>
      </c>
      <c r="B6959">
        <v>1</v>
      </c>
      <c r="C6959" s="66">
        <v>44435.247118055559</v>
      </c>
      <c r="D6959" s="66">
        <v>44435.43304398148</v>
      </c>
      <c r="E6959" s="65">
        <v>29670</v>
      </c>
      <c r="F6959" s="65">
        <v>130141</v>
      </c>
      <c r="G6959" s="65">
        <v>132388</v>
      </c>
    </row>
    <row r="6960" spans="1:7" x14ac:dyDescent="0.3">
      <c r="A6960">
        <v>10</v>
      </c>
      <c r="B6960">
        <v>1</v>
      </c>
      <c r="C6960" s="66">
        <v>44435.247118055559</v>
      </c>
      <c r="D6960" s="66">
        <v>44435.43304398148</v>
      </c>
      <c r="E6960" s="65">
        <v>29670</v>
      </c>
      <c r="F6960" s="65">
        <v>130141</v>
      </c>
      <c r="G6960" s="65">
        <v>132388</v>
      </c>
    </row>
    <row r="6961" spans="1:7" x14ac:dyDescent="0.3">
      <c r="A6961">
        <v>10</v>
      </c>
      <c r="B6961">
        <v>1</v>
      </c>
      <c r="C6961" s="66">
        <v>44435.247118055559</v>
      </c>
      <c r="D6961" s="66">
        <v>44435.43304398148</v>
      </c>
      <c r="E6961" s="65">
        <v>29670</v>
      </c>
      <c r="F6961" s="65">
        <v>130141</v>
      </c>
      <c r="G6961" s="65">
        <v>132388</v>
      </c>
    </row>
    <row r="6962" spans="1:7" x14ac:dyDescent="0.3">
      <c r="A6962">
        <v>10</v>
      </c>
      <c r="B6962">
        <v>1</v>
      </c>
      <c r="C6962" s="66">
        <v>44435.247118055559</v>
      </c>
      <c r="D6962" s="66">
        <v>44435.43304398148</v>
      </c>
      <c r="E6962" s="65">
        <v>29670</v>
      </c>
      <c r="F6962" s="65">
        <v>130141</v>
      </c>
      <c r="G6962" s="65">
        <v>132388</v>
      </c>
    </row>
    <row r="6963" spans="1:7" x14ac:dyDescent="0.3">
      <c r="A6963">
        <v>5</v>
      </c>
      <c r="B6963">
        <v>1</v>
      </c>
      <c r="C6963" s="66">
        <v>44578.338414351849</v>
      </c>
      <c r="D6963" s="66">
        <v>44578.405914351853</v>
      </c>
      <c r="E6963" s="65">
        <v>76603</v>
      </c>
      <c r="F6963" s="65">
        <v>100812</v>
      </c>
      <c r="G6963" s="65">
        <v>132853</v>
      </c>
    </row>
    <row r="6964" spans="1:7" x14ac:dyDescent="0.3">
      <c r="A6964">
        <v>2</v>
      </c>
      <c r="B6964">
        <v>1</v>
      </c>
      <c r="C6964" s="66">
        <v>44489.340833333335</v>
      </c>
      <c r="D6964" s="66">
        <v>44489.392685185187</v>
      </c>
      <c r="E6964" s="65">
        <v>63708</v>
      </c>
      <c r="F6964" s="65">
        <v>94959</v>
      </c>
      <c r="G6964" s="65">
        <v>132937</v>
      </c>
    </row>
    <row r="6965" spans="1:7" x14ac:dyDescent="0.3">
      <c r="A6965">
        <v>2</v>
      </c>
      <c r="B6965">
        <v>1</v>
      </c>
      <c r="C6965" s="66">
        <v>44489.340833333335</v>
      </c>
      <c r="D6965" s="66">
        <v>44489.392685185187</v>
      </c>
      <c r="E6965" s="65">
        <v>63708</v>
      </c>
      <c r="F6965" s="65">
        <v>94959</v>
      </c>
      <c r="G6965" s="65">
        <v>132937</v>
      </c>
    </row>
    <row r="6966" spans="1:7" x14ac:dyDescent="0.3">
      <c r="A6966">
        <v>2</v>
      </c>
      <c r="B6966">
        <v>1</v>
      </c>
      <c r="C6966" s="66">
        <v>44489.340833333335</v>
      </c>
      <c r="D6966" s="66">
        <v>44489.392685185187</v>
      </c>
      <c r="E6966" s="65">
        <v>63708</v>
      </c>
      <c r="F6966" s="65">
        <v>94959</v>
      </c>
      <c r="G6966" s="65">
        <v>132937</v>
      </c>
    </row>
    <row r="6967" spans="1:7" x14ac:dyDescent="0.3">
      <c r="A6967">
        <v>2</v>
      </c>
      <c r="B6967">
        <v>3</v>
      </c>
      <c r="C6967" s="66">
        <v>44413.329780092594</v>
      </c>
      <c r="D6967" s="66">
        <v>44413.416180555556</v>
      </c>
      <c r="E6967" s="65">
        <v>60460</v>
      </c>
      <c r="F6967" s="65">
        <v>101972</v>
      </c>
      <c r="G6967" s="65">
        <v>133120</v>
      </c>
    </row>
    <row r="6968" spans="1:7" x14ac:dyDescent="0.3">
      <c r="A6968">
        <v>2</v>
      </c>
      <c r="B6968">
        <v>3</v>
      </c>
      <c r="C6968" s="66">
        <v>44413.329780092594</v>
      </c>
      <c r="D6968" s="66">
        <v>44413.416180555556</v>
      </c>
      <c r="E6968" s="65">
        <v>60460</v>
      </c>
      <c r="F6968" s="65">
        <v>101972</v>
      </c>
      <c r="G6968" s="65">
        <v>133120</v>
      </c>
    </row>
    <row r="6969" spans="1:7" x14ac:dyDescent="0.3">
      <c r="A6969">
        <v>2</v>
      </c>
      <c r="B6969">
        <v>3</v>
      </c>
      <c r="C6969" s="66">
        <v>44413.329780092594</v>
      </c>
      <c r="D6969" s="66">
        <v>44413.416180555556</v>
      </c>
      <c r="E6969" s="65">
        <v>60460</v>
      </c>
      <c r="F6969" s="65">
        <v>101972</v>
      </c>
      <c r="G6969" s="65">
        <v>133120</v>
      </c>
    </row>
    <row r="6970" spans="1:7" x14ac:dyDescent="0.3">
      <c r="A6970">
        <v>2</v>
      </c>
      <c r="B6970">
        <v>3</v>
      </c>
      <c r="C6970" s="66">
        <v>44413.329780092594</v>
      </c>
      <c r="D6970" s="66">
        <v>44413.416180555556</v>
      </c>
      <c r="E6970" s="65">
        <v>60460</v>
      </c>
      <c r="F6970" s="65">
        <v>101972</v>
      </c>
      <c r="G6970" s="65">
        <v>133120</v>
      </c>
    </row>
    <row r="6971" spans="1:7" x14ac:dyDescent="0.3">
      <c r="A6971">
        <v>2</v>
      </c>
      <c r="B6971">
        <v>2</v>
      </c>
      <c r="C6971" s="66">
        <v>44930.708749999998</v>
      </c>
      <c r="D6971" s="66">
        <v>44935.985335648147</v>
      </c>
      <c r="E6971" s="65">
        <v>41848</v>
      </c>
      <c r="F6971" s="65">
        <v>104062</v>
      </c>
      <c r="G6971" s="65">
        <v>133163</v>
      </c>
    </row>
    <row r="6972" spans="1:7" x14ac:dyDescent="0.3">
      <c r="A6972">
        <v>2</v>
      </c>
      <c r="B6972">
        <v>3</v>
      </c>
      <c r="C6972" s="66">
        <v>44396.550312500003</v>
      </c>
      <c r="D6972" s="66">
        <v>44396.652986111112</v>
      </c>
      <c r="E6972" s="65">
        <v>71994</v>
      </c>
      <c r="F6972" s="65">
        <v>96794</v>
      </c>
      <c r="G6972" s="65">
        <v>133308</v>
      </c>
    </row>
    <row r="6973" spans="1:7" x14ac:dyDescent="0.3">
      <c r="A6973">
        <v>2</v>
      </c>
      <c r="B6973">
        <v>3</v>
      </c>
      <c r="C6973" s="66">
        <v>44396.550312500003</v>
      </c>
      <c r="D6973" s="66">
        <v>44396.652986111112</v>
      </c>
      <c r="E6973" s="65">
        <v>71994</v>
      </c>
      <c r="F6973" s="65">
        <v>96794</v>
      </c>
      <c r="G6973" s="65">
        <v>133308</v>
      </c>
    </row>
    <row r="6974" spans="1:7" x14ac:dyDescent="0.3">
      <c r="A6974">
        <v>2</v>
      </c>
      <c r="B6974">
        <v>3</v>
      </c>
      <c r="C6974" s="66">
        <v>44396.550312500003</v>
      </c>
      <c r="D6974" s="66">
        <v>44396.652986111112</v>
      </c>
      <c r="E6974" s="65">
        <v>71994</v>
      </c>
      <c r="F6974" s="65">
        <v>96794</v>
      </c>
      <c r="G6974" s="65">
        <v>133308</v>
      </c>
    </row>
    <row r="6975" spans="1:7" x14ac:dyDescent="0.3">
      <c r="A6975">
        <v>2</v>
      </c>
      <c r="B6975">
        <v>3</v>
      </c>
      <c r="C6975" s="66">
        <v>44396.550312500003</v>
      </c>
      <c r="D6975" s="66">
        <v>44396.721134259256</v>
      </c>
      <c r="E6975" s="65">
        <v>71994</v>
      </c>
      <c r="F6975" s="65">
        <v>96794</v>
      </c>
      <c r="G6975" s="65">
        <v>133308</v>
      </c>
    </row>
    <row r="6976" spans="1:7" x14ac:dyDescent="0.3">
      <c r="A6976">
        <v>2</v>
      </c>
      <c r="B6976">
        <v>3</v>
      </c>
      <c r="C6976" s="66">
        <v>44396.550312500003</v>
      </c>
      <c r="D6976" s="66">
        <v>44396.652986111112</v>
      </c>
      <c r="E6976" s="65">
        <v>71994</v>
      </c>
      <c r="F6976" s="65">
        <v>96794</v>
      </c>
      <c r="G6976" s="65">
        <v>133308</v>
      </c>
    </row>
    <row r="6977" spans="1:7" x14ac:dyDescent="0.3">
      <c r="A6977">
        <v>6</v>
      </c>
      <c r="B6977">
        <v>2</v>
      </c>
      <c r="C6977" s="66">
        <v>44588.434861111113</v>
      </c>
      <c r="D6977" s="66">
        <v>44588.540023148147</v>
      </c>
      <c r="E6977" s="65">
        <v>45960</v>
      </c>
      <c r="F6977" s="65">
        <v>124967</v>
      </c>
      <c r="G6977" s="65">
        <v>133357</v>
      </c>
    </row>
    <row r="6978" spans="1:7" x14ac:dyDescent="0.3">
      <c r="A6978">
        <v>6</v>
      </c>
      <c r="B6978">
        <v>2</v>
      </c>
      <c r="C6978" s="66">
        <v>44588.435543981483</v>
      </c>
      <c r="D6978" s="66">
        <v>44588.540023148147</v>
      </c>
      <c r="E6978" s="65">
        <v>45960</v>
      </c>
      <c r="F6978" s="65">
        <v>124967</v>
      </c>
      <c r="G6978" s="65">
        <v>133357</v>
      </c>
    </row>
    <row r="6979" spans="1:7" x14ac:dyDescent="0.3">
      <c r="A6979">
        <v>1</v>
      </c>
      <c r="B6979">
        <v>1</v>
      </c>
      <c r="C6979" s="66">
        <v>44579.316712962966</v>
      </c>
      <c r="D6979" s="66">
        <v>44579.374386574076</v>
      </c>
      <c r="E6979" s="65">
        <v>62814</v>
      </c>
      <c r="F6979" s="65">
        <v>110872</v>
      </c>
      <c r="G6979" s="65">
        <v>133411</v>
      </c>
    </row>
    <row r="6980" spans="1:7" x14ac:dyDescent="0.3">
      <c r="A6980">
        <v>1</v>
      </c>
      <c r="B6980">
        <v>1</v>
      </c>
      <c r="C6980" s="66">
        <v>44417.343854166669</v>
      </c>
      <c r="D6980" s="66">
        <v>44417.401435185187</v>
      </c>
      <c r="E6980" s="65">
        <v>48057</v>
      </c>
      <c r="F6980" s="65">
        <v>119886</v>
      </c>
      <c r="G6980" s="65">
        <v>133477</v>
      </c>
    </row>
    <row r="6981" spans="1:7" x14ac:dyDescent="0.3">
      <c r="A6981">
        <v>1</v>
      </c>
      <c r="B6981">
        <v>1</v>
      </c>
      <c r="C6981" s="66">
        <v>44417.343854166669</v>
      </c>
      <c r="D6981" s="66">
        <v>44417.401435185187</v>
      </c>
      <c r="E6981" s="65">
        <v>48057</v>
      </c>
      <c r="F6981" s="65">
        <v>119886</v>
      </c>
      <c r="G6981" s="65">
        <v>133477</v>
      </c>
    </row>
    <row r="6982" spans="1:7" x14ac:dyDescent="0.3">
      <c r="A6982">
        <v>2</v>
      </c>
      <c r="B6982">
        <v>1</v>
      </c>
      <c r="C6982" s="66">
        <v>44521.734548611108</v>
      </c>
      <c r="D6982" s="66">
        <v>44521.775868055556</v>
      </c>
      <c r="E6982" s="65">
        <v>65461</v>
      </c>
      <c r="F6982" s="65">
        <v>97228</v>
      </c>
      <c r="G6982" s="65">
        <v>133588</v>
      </c>
    </row>
    <row r="6983" spans="1:7" x14ac:dyDescent="0.3">
      <c r="A6983">
        <v>2</v>
      </c>
      <c r="B6983">
        <v>1</v>
      </c>
      <c r="C6983" s="66">
        <v>44521.734548611108</v>
      </c>
      <c r="D6983" s="66">
        <v>44521.775868055556</v>
      </c>
      <c r="E6983" s="65">
        <v>65461</v>
      </c>
      <c r="F6983" s="65">
        <v>97228</v>
      </c>
      <c r="G6983" s="65">
        <v>133588</v>
      </c>
    </row>
    <row r="6984" spans="1:7" x14ac:dyDescent="0.3">
      <c r="A6984">
        <v>2</v>
      </c>
      <c r="B6984">
        <v>1</v>
      </c>
      <c r="C6984" s="66">
        <v>44501.911736111113</v>
      </c>
      <c r="D6984" s="66">
        <v>44504.450381944444</v>
      </c>
      <c r="E6984" s="65">
        <v>37244</v>
      </c>
      <c r="F6984" s="65">
        <v>99549</v>
      </c>
      <c r="G6984" s="65">
        <v>133664</v>
      </c>
    </row>
    <row r="6985" spans="1:7" x14ac:dyDescent="0.3">
      <c r="A6985">
        <v>2</v>
      </c>
      <c r="B6985">
        <v>1</v>
      </c>
      <c r="C6985" s="66">
        <v>44502.311099537037</v>
      </c>
      <c r="D6985" s="66">
        <v>44504.450381944444</v>
      </c>
      <c r="E6985" s="65">
        <v>37244</v>
      </c>
      <c r="F6985" s="65">
        <v>99549</v>
      </c>
      <c r="G6985" s="65">
        <v>133664</v>
      </c>
    </row>
    <row r="6986" spans="1:7" x14ac:dyDescent="0.3">
      <c r="A6986">
        <v>6</v>
      </c>
      <c r="B6986">
        <v>2</v>
      </c>
      <c r="C6986" s="66">
        <v>44468.464560185188</v>
      </c>
      <c r="D6986" s="66">
        <v>44468.538680555554</v>
      </c>
      <c r="E6986" s="65">
        <v>54350</v>
      </c>
      <c r="F6986" s="65">
        <v>112627</v>
      </c>
      <c r="G6986" s="65">
        <v>133863</v>
      </c>
    </row>
    <row r="6987" spans="1:7" x14ac:dyDescent="0.3">
      <c r="A6987">
        <v>6</v>
      </c>
      <c r="B6987">
        <v>2</v>
      </c>
      <c r="C6987" s="66">
        <v>44468.464560185188</v>
      </c>
      <c r="D6987" s="66">
        <v>44468.538680555554</v>
      </c>
      <c r="E6987" s="65">
        <v>54350</v>
      </c>
      <c r="F6987" s="65">
        <v>112627</v>
      </c>
      <c r="G6987" s="65">
        <v>133863</v>
      </c>
    </row>
    <row r="6988" spans="1:7" x14ac:dyDescent="0.3">
      <c r="A6988">
        <v>6</v>
      </c>
      <c r="B6988">
        <v>2</v>
      </c>
      <c r="C6988" s="66">
        <v>44468.464560185188</v>
      </c>
      <c r="D6988" s="66">
        <v>44468.538680555554</v>
      </c>
      <c r="E6988" s="65">
        <v>54350</v>
      </c>
      <c r="F6988" s="65">
        <v>112627</v>
      </c>
      <c r="G6988" s="65">
        <v>133863</v>
      </c>
    </row>
    <row r="6989" spans="1:7" x14ac:dyDescent="0.3">
      <c r="A6989">
        <v>6</v>
      </c>
      <c r="B6989">
        <v>2</v>
      </c>
      <c r="C6989" s="66">
        <v>44468.464560185188</v>
      </c>
      <c r="D6989" s="66">
        <v>44468.538680555554</v>
      </c>
      <c r="E6989" s="65">
        <v>54350</v>
      </c>
      <c r="F6989" s="65">
        <v>112627</v>
      </c>
      <c r="G6989" s="65">
        <v>133863</v>
      </c>
    </row>
    <row r="6990" spans="1:7" x14ac:dyDescent="0.3">
      <c r="A6990">
        <v>6</v>
      </c>
      <c r="B6990">
        <v>2</v>
      </c>
      <c r="C6990" s="66">
        <v>44468.464560185188</v>
      </c>
      <c r="D6990" s="66">
        <v>44468.538680555554</v>
      </c>
      <c r="E6990" s="65">
        <v>54350</v>
      </c>
      <c r="F6990" s="65">
        <v>112627</v>
      </c>
      <c r="G6990" s="65">
        <v>133863</v>
      </c>
    </row>
    <row r="6991" spans="1:7" x14ac:dyDescent="0.3">
      <c r="A6991">
        <v>10</v>
      </c>
      <c r="B6991">
        <v>1</v>
      </c>
      <c r="C6991" s="66">
        <v>44601.276180555556</v>
      </c>
      <c r="D6991" s="66">
        <v>44601.321817129632</v>
      </c>
      <c r="E6991" s="65">
        <v>52047</v>
      </c>
      <c r="F6991" s="65">
        <v>121045</v>
      </c>
      <c r="G6991" s="65">
        <v>133918</v>
      </c>
    </row>
    <row r="6992" spans="1:7" x14ac:dyDescent="0.3">
      <c r="A6992">
        <v>7</v>
      </c>
      <c r="B6992">
        <v>1</v>
      </c>
      <c r="C6992" s="66">
        <v>44362.420300925929</v>
      </c>
      <c r="D6992" s="66">
        <v>44362.475555555553</v>
      </c>
      <c r="E6992" s="65">
        <v>66889</v>
      </c>
      <c r="F6992" s="65">
        <v>109983</v>
      </c>
      <c r="G6992" s="65">
        <v>134038</v>
      </c>
    </row>
    <row r="6993" spans="1:7" x14ac:dyDescent="0.3">
      <c r="A6993">
        <v>7</v>
      </c>
      <c r="B6993">
        <v>1</v>
      </c>
      <c r="C6993" s="66">
        <v>44362.420300925929</v>
      </c>
      <c r="D6993" s="66">
        <v>44362.475555555553</v>
      </c>
      <c r="E6993" s="65">
        <v>66889</v>
      </c>
      <c r="F6993" s="65">
        <v>109983</v>
      </c>
      <c r="G6993" s="65">
        <v>134038</v>
      </c>
    </row>
    <row r="6994" spans="1:7" x14ac:dyDescent="0.3">
      <c r="A6994">
        <v>7</v>
      </c>
      <c r="B6994">
        <v>1</v>
      </c>
      <c r="C6994" s="66">
        <v>44362.420300925929</v>
      </c>
      <c r="D6994" s="66">
        <v>44362.475555555553</v>
      </c>
      <c r="E6994" s="65">
        <v>66889</v>
      </c>
      <c r="F6994" s="65">
        <v>109983</v>
      </c>
      <c r="G6994" s="65">
        <v>134038</v>
      </c>
    </row>
    <row r="6995" spans="1:7" x14ac:dyDescent="0.3">
      <c r="A6995">
        <v>2</v>
      </c>
      <c r="B6995">
        <v>2</v>
      </c>
      <c r="C6995" s="66">
        <v>44481.402557870373</v>
      </c>
      <c r="D6995" s="66">
        <v>44481.461192129631</v>
      </c>
      <c r="E6995" s="65">
        <v>40959</v>
      </c>
      <c r="F6995" s="65">
        <v>106816</v>
      </c>
      <c r="G6995" s="65">
        <v>134084</v>
      </c>
    </row>
    <row r="6996" spans="1:7" x14ac:dyDescent="0.3">
      <c r="A6996">
        <v>2</v>
      </c>
      <c r="B6996">
        <v>2</v>
      </c>
      <c r="C6996" s="66">
        <v>44481.402557870373</v>
      </c>
      <c r="D6996" s="66">
        <v>44481.461192129631</v>
      </c>
      <c r="E6996" s="65">
        <v>40959</v>
      </c>
      <c r="F6996" s="65">
        <v>106816</v>
      </c>
      <c r="G6996" s="65">
        <v>134084</v>
      </c>
    </row>
    <row r="6997" spans="1:7" x14ac:dyDescent="0.3">
      <c r="A6997">
        <v>2</v>
      </c>
      <c r="B6997">
        <v>2</v>
      </c>
      <c r="C6997" s="66">
        <v>44481.402557870373</v>
      </c>
      <c r="D6997" s="66">
        <v>44481.461192129631</v>
      </c>
      <c r="E6997" s="65">
        <v>40959</v>
      </c>
      <c r="F6997" s="65">
        <v>106816</v>
      </c>
      <c r="G6997" s="65">
        <v>134084</v>
      </c>
    </row>
    <row r="6998" spans="1:7" x14ac:dyDescent="0.3">
      <c r="A6998">
        <v>6</v>
      </c>
      <c r="B6998">
        <v>2</v>
      </c>
      <c r="C6998" s="66">
        <v>44145.26670871528</v>
      </c>
      <c r="D6998" s="66">
        <v>44145.32046289352</v>
      </c>
      <c r="E6998" s="65">
        <v>64001</v>
      </c>
      <c r="F6998" s="65">
        <v>114936</v>
      </c>
      <c r="G6998" s="65">
        <v>134191</v>
      </c>
    </row>
    <row r="6999" spans="1:7" x14ac:dyDescent="0.3">
      <c r="A6999">
        <v>1</v>
      </c>
      <c r="B6999">
        <v>1</v>
      </c>
      <c r="C6999" s="66">
        <v>44237.350775462961</v>
      </c>
      <c r="D6999" s="66">
        <v>44237.421388888892</v>
      </c>
      <c r="E6999" s="65">
        <v>42437</v>
      </c>
      <c r="F6999" s="65">
        <v>122932</v>
      </c>
      <c r="G6999" s="65">
        <v>134225</v>
      </c>
    </row>
    <row r="7000" spans="1:7" x14ac:dyDescent="0.3">
      <c r="A7000">
        <v>2</v>
      </c>
      <c r="B7000">
        <v>4</v>
      </c>
      <c r="C7000" s="66">
        <v>44414.423391203702</v>
      </c>
      <c r="D7000" s="66">
        <v>44414.615891203706</v>
      </c>
      <c r="E7000" s="65">
        <v>54774</v>
      </c>
      <c r="F7000" s="65">
        <v>105006</v>
      </c>
      <c r="G7000" s="65">
        <v>134256</v>
      </c>
    </row>
    <row r="7001" spans="1:7" x14ac:dyDescent="0.3">
      <c r="A7001">
        <v>1</v>
      </c>
      <c r="B7001">
        <v>2</v>
      </c>
      <c r="C7001" s="66">
        <v>44125.848187777781</v>
      </c>
      <c r="D7001" s="66">
        <v>44125.896742893521</v>
      </c>
      <c r="E7001" s="65">
        <v>62634</v>
      </c>
      <c r="F7001" s="65">
        <v>114065</v>
      </c>
      <c r="G7001" s="65">
        <v>134265</v>
      </c>
    </row>
    <row r="7002" spans="1:7" x14ac:dyDescent="0.3">
      <c r="A7002">
        <v>6</v>
      </c>
      <c r="B7002">
        <v>1</v>
      </c>
      <c r="C7002" s="66">
        <v>44389.866539351853</v>
      </c>
      <c r="D7002" s="66">
        <v>44389.925729166665</v>
      </c>
      <c r="E7002" s="65">
        <v>32866</v>
      </c>
      <c r="F7002" s="65">
        <v>130723</v>
      </c>
      <c r="G7002" s="65">
        <v>134579</v>
      </c>
    </row>
    <row r="7003" spans="1:7" x14ac:dyDescent="0.3">
      <c r="A7003">
        <v>2</v>
      </c>
      <c r="B7003">
        <v>3</v>
      </c>
      <c r="C7003" s="66">
        <v>44814.659814814811</v>
      </c>
      <c r="D7003" s="66">
        <v>44814.701817129629</v>
      </c>
      <c r="E7003" s="65">
        <v>38638</v>
      </c>
      <c r="F7003" s="65">
        <v>115460</v>
      </c>
      <c r="G7003" s="65">
        <v>134849</v>
      </c>
    </row>
    <row r="7004" spans="1:7" x14ac:dyDescent="0.3">
      <c r="A7004">
        <v>2</v>
      </c>
      <c r="B7004">
        <v>3</v>
      </c>
      <c r="C7004" s="66">
        <v>44814.659814814811</v>
      </c>
      <c r="D7004" s="66">
        <v>44814.701817129629</v>
      </c>
      <c r="E7004" s="65">
        <v>38638</v>
      </c>
      <c r="F7004" s="65">
        <v>115460</v>
      </c>
      <c r="G7004" s="65">
        <v>134849</v>
      </c>
    </row>
    <row r="7005" spans="1:7" x14ac:dyDescent="0.3">
      <c r="A7005">
        <v>1</v>
      </c>
      <c r="B7005">
        <v>1</v>
      </c>
      <c r="C7005" s="66">
        <v>44523.37263888889</v>
      </c>
      <c r="D7005" s="66">
        <v>44524.514189814814</v>
      </c>
      <c r="E7005" s="65">
        <v>48324</v>
      </c>
      <c r="F7005" s="65">
        <v>111378</v>
      </c>
      <c r="G7005" s="65">
        <v>134953</v>
      </c>
    </row>
    <row r="7006" spans="1:7" x14ac:dyDescent="0.3">
      <c r="A7006">
        <v>6</v>
      </c>
      <c r="B7006">
        <v>2</v>
      </c>
      <c r="C7006" s="66">
        <v>44818.563078703701</v>
      </c>
      <c r="D7006" s="66">
        <v>44818.629004629627</v>
      </c>
      <c r="E7006" s="65">
        <v>30404</v>
      </c>
      <c r="F7006" s="65">
        <v>129769</v>
      </c>
      <c r="G7006" s="65">
        <v>135052</v>
      </c>
    </row>
    <row r="7007" spans="1:7" x14ac:dyDescent="0.3">
      <c r="A7007">
        <v>6</v>
      </c>
      <c r="B7007">
        <v>2</v>
      </c>
      <c r="C7007" s="66">
        <v>44818.563078703701</v>
      </c>
      <c r="D7007" s="66">
        <v>44818.629004629627</v>
      </c>
      <c r="E7007" s="65">
        <v>30404</v>
      </c>
      <c r="F7007" s="65">
        <v>129769</v>
      </c>
      <c r="G7007" s="65">
        <v>135052</v>
      </c>
    </row>
    <row r="7008" spans="1:7" x14ac:dyDescent="0.3">
      <c r="A7008">
        <v>6</v>
      </c>
      <c r="B7008">
        <v>2</v>
      </c>
      <c r="C7008" s="66">
        <v>44818.563078703701</v>
      </c>
      <c r="D7008" s="66">
        <v>44818.629004629627</v>
      </c>
      <c r="E7008" s="65">
        <v>30404</v>
      </c>
      <c r="F7008" s="65">
        <v>129769</v>
      </c>
      <c r="G7008" s="65">
        <v>135052</v>
      </c>
    </row>
    <row r="7009" spans="1:7" x14ac:dyDescent="0.3">
      <c r="A7009">
        <v>6</v>
      </c>
      <c r="B7009">
        <v>2</v>
      </c>
      <c r="C7009" s="66">
        <v>44818.563078703701</v>
      </c>
      <c r="D7009" s="66">
        <v>44818.629004629627</v>
      </c>
      <c r="E7009" s="65">
        <v>30404</v>
      </c>
      <c r="F7009" s="65">
        <v>129769</v>
      </c>
      <c r="G7009" s="65">
        <v>135052</v>
      </c>
    </row>
    <row r="7010" spans="1:7" x14ac:dyDescent="0.3">
      <c r="A7010">
        <v>5</v>
      </c>
      <c r="B7010">
        <v>2</v>
      </c>
      <c r="C7010" s="66">
        <v>44671.235543981478</v>
      </c>
      <c r="D7010" s="66">
        <v>44671.298842592594</v>
      </c>
      <c r="E7010" s="65">
        <v>80910</v>
      </c>
      <c r="F7010" s="65">
        <v>108763</v>
      </c>
      <c r="G7010" s="65">
        <v>135214</v>
      </c>
    </row>
    <row r="7011" spans="1:7" x14ac:dyDescent="0.3">
      <c r="A7011">
        <v>7</v>
      </c>
      <c r="B7011">
        <v>1</v>
      </c>
      <c r="C7011" s="66">
        <v>44810.231747685182</v>
      </c>
      <c r="D7011" s="66">
        <v>44810.293402777781</v>
      </c>
      <c r="E7011" s="65">
        <v>52563</v>
      </c>
      <c r="F7011" s="65">
        <v>121778</v>
      </c>
      <c r="G7011" s="65">
        <v>135303</v>
      </c>
    </row>
    <row r="7012" spans="1:7" x14ac:dyDescent="0.3">
      <c r="A7012">
        <v>10</v>
      </c>
      <c r="B7012">
        <v>1</v>
      </c>
      <c r="C7012" s="66">
        <v>44431.356469907405</v>
      </c>
      <c r="D7012" s="66">
        <v>44431.399178240739</v>
      </c>
      <c r="E7012" s="65">
        <v>68016</v>
      </c>
      <c r="F7012" s="65">
        <v>115317</v>
      </c>
      <c r="G7012" s="65">
        <v>135494</v>
      </c>
    </row>
    <row r="7013" spans="1:7" x14ac:dyDescent="0.3">
      <c r="A7013">
        <v>10</v>
      </c>
      <c r="B7013">
        <v>1</v>
      </c>
      <c r="C7013" s="66">
        <v>44431.356469907405</v>
      </c>
      <c r="D7013" s="66">
        <v>44431.399178240739</v>
      </c>
      <c r="E7013" s="65">
        <v>68016</v>
      </c>
      <c r="F7013" s="65">
        <v>115317</v>
      </c>
      <c r="G7013" s="65">
        <v>135494</v>
      </c>
    </row>
    <row r="7014" spans="1:7" x14ac:dyDescent="0.3">
      <c r="A7014">
        <v>6</v>
      </c>
      <c r="B7014">
        <v>2</v>
      </c>
      <c r="C7014" s="66">
        <v>44461.344039351854</v>
      </c>
      <c r="D7014" s="66">
        <v>44461.407037037039</v>
      </c>
      <c r="E7014" s="65">
        <v>44925</v>
      </c>
      <c r="F7014" s="65">
        <v>127702</v>
      </c>
      <c r="G7014" s="65">
        <v>136362</v>
      </c>
    </row>
    <row r="7015" spans="1:7" x14ac:dyDescent="0.3">
      <c r="A7015">
        <v>6</v>
      </c>
      <c r="B7015">
        <v>2</v>
      </c>
      <c r="C7015" s="66">
        <v>44461.344039351854</v>
      </c>
      <c r="D7015" s="66">
        <v>44461.407037037039</v>
      </c>
      <c r="E7015" s="65">
        <v>44925</v>
      </c>
      <c r="F7015" s="65">
        <v>127702</v>
      </c>
      <c r="G7015" s="65">
        <v>136362</v>
      </c>
    </row>
    <row r="7016" spans="1:7" x14ac:dyDescent="0.3">
      <c r="A7016">
        <v>6</v>
      </c>
      <c r="B7016">
        <v>2</v>
      </c>
      <c r="C7016" s="66">
        <v>44461.344039351854</v>
      </c>
      <c r="D7016" s="66">
        <v>44461.407037037039</v>
      </c>
      <c r="E7016" s="65">
        <v>44925</v>
      </c>
      <c r="F7016" s="65">
        <v>127702</v>
      </c>
      <c r="G7016" s="65">
        <v>136362</v>
      </c>
    </row>
    <row r="7017" spans="1:7" x14ac:dyDescent="0.3">
      <c r="A7017">
        <v>6</v>
      </c>
      <c r="B7017">
        <v>2</v>
      </c>
      <c r="C7017" s="66">
        <v>44461.344039351854</v>
      </c>
      <c r="D7017" s="66">
        <v>44461.407037037039</v>
      </c>
      <c r="E7017" s="65">
        <v>44925</v>
      </c>
      <c r="F7017" s="65">
        <v>127702</v>
      </c>
      <c r="G7017" s="65">
        <v>136362</v>
      </c>
    </row>
    <row r="7018" spans="1:7" x14ac:dyDescent="0.3">
      <c r="A7018">
        <v>6</v>
      </c>
      <c r="B7018">
        <v>2</v>
      </c>
      <c r="C7018" s="66">
        <v>44461.344039351854</v>
      </c>
      <c r="D7018" s="66">
        <v>44461.407037037039</v>
      </c>
      <c r="E7018" s="65">
        <v>44925</v>
      </c>
      <c r="F7018" s="65">
        <v>127702</v>
      </c>
      <c r="G7018" s="65">
        <v>136362</v>
      </c>
    </row>
    <row r="7019" spans="1:7" x14ac:dyDescent="0.3">
      <c r="A7019">
        <v>6</v>
      </c>
      <c r="B7019">
        <v>2</v>
      </c>
      <c r="C7019" s="66">
        <v>44461.344039351854</v>
      </c>
      <c r="D7019" s="66">
        <v>44461.407037037039</v>
      </c>
      <c r="E7019" s="65">
        <v>44925</v>
      </c>
      <c r="F7019" s="65">
        <v>127702</v>
      </c>
      <c r="G7019" s="65">
        <v>136362</v>
      </c>
    </row>
    <row r="7020" spans="1:7" x14ac:dyDescent="0.3">
      <c r="A7020">
        <v>6</v>
      </c>
      <c r="B7020">
        <v>2</v>
      </c>
      <c r="C7020" s="66">
        <v>44461.344039351854</v>
      </c>
      <c r="D7020" s="66">
        <v>44461.407037037039</v>
      </c>
      <c r="E7020" s="65">
        <v>44925</v>
      </c>
      <c r="F7020" s="65">
        <v>127702</v>
      </c>
      <c r="G7020" s="65">
        <v>136362</v>
      </c>
    </row>
    <row r="7021" spans="1:7" x14ac:dyDescent="0.3">
      <c r="A7021">
        <v>6</v>
      </c>
      <c r="B7021">
        <v>2</v>
      </c>
      <c r="C7021" s="66">
        <v>44461.344039351854</v>
      </c>
      <c r="D7021" s="66">
        <v>44461.407037037039</v>
      </c>
      <c r="E7021" s="65">
        <v>44925</v>
      </c>
      <c r="F7021" s="65">
        <v>127702</v>
      </c>
      <c r="G7021" s="65">
        <v>136362</v>
      </c>
    </row>
    <row r="7022" spans="1:7" x14ac:dyDescent="0.3">
      <c r="A7022">
        <v>6</v>
      </c>
      <c r="B7022">
        <v>2</v>
      </c>
      <c r="C7022" s="66">
        <v>44461.344039351854</v>
      </c>
      <c r="D7022" s="66">
        <v>44461.407037037039</v>
      </c>
      <c r="E7022" s="65">
        <v>44925</v>
      </c>
      <c r="F7022" s="65">
        <v>127702</v>
      </c>
      <c r="G7022" s="65">
        <v>136362</v>
      </c>
    </row>
    <row r="7023" spans="1:7" x14ac:dyDescent="0.3">
      <c r="A7023">
        <v>6</v>
      </c>
      <c r="B7023">
        <v>2</v>
      </c>
      <c r="C7023" s="66">
        <v>44461.344039351854</v>
      </c>
      <c r="D7023" s="66">
        <v>44461.407037037039</v>
      </c>
      <c r="E7023" s="65">
        <v>44925</v>
      </c>
      <c r="F7023" s="65">
        <v>127702</v>
      </c>
      <c r="G7023" s="65">
        <v>136362</v>
      </c>
    </row>
    <row r="7024" spans="1:7" x14ac:dyDescent="0.3">
      <c r="A7024">
        <v>6</v>
      </c>
      <c r="B7024">
        <v>2</v>
      </c>
      <c r="C7024" s="66">
        <v>44461.344039351854</v>
      </c>
      <c r="D7024" s="66">
        <v>44461.407037037039</v>
      </c>
      <c r="E7024" s="65">
        <v>44925</v>
      </c>
      <c r="F7024" s="65">
        <v>127702</v>
      </c>
      <c r="G7024" s="65">
        <v>136362</v>
      </c>
    </row>
    <row r="7025" spans="1:7" x14ac:dyDescent="0.3">
      <c r="A7025">
        <v>6</v>
      </c>
      <c r="B7025">
        <v>2</v>
      </c>
      <c r="C7025" s="66">
        <v>44461.344039351854</v>
      </c>
      <c r="D7025" s="66">
        <v>44461.407037037039</v>
      </c>
      <c r="E7025" s="65">
        <v>44925</v>
      </c>
      <c r="F7025" s="65">
        <v>127702</v>
      </c>
      <c r="G7025" s="65">
        <v>136362</v>
      </c>
    </row>
    <row r="7026" spans="1:7" x14ac:dyDescent="0.3">
      <c r="A7026">
        <v>6</v>
      </c>
      <c r="B7026">
        <v>2</v>
      </c>
      <c r="C7026" s="66">
        <v>44461.344039351854</v>
      </c>
      <c r="D7026" s="66">
        <v>44461.407037037039</v>
      </c>
      <c r="E7026" s="65">
        <v>44925</v>
      </c>
      <c r="F7026" s="65">
        <v>127702</v>
      </c>
      <c r="G7026" s="65">
        <v>136362</v>
      </c>
    </row>
    <row r="7027" spans="1:7" x14ac:dyDescent="0.3">
      <c r="A7027">
        <v>6</v>
      </c>
      <c r="B7027">
        <v>2</v>
      </c>
      <c r="C7027" s="66">
        <v>44461.344039351854</v>
      </c>
      <c r="D7027" s="66">
        <v>44461.407037037039</v>
      </c>
      <c r="E7027" s="65">
        <v>44925</v>
      </c>
      <c r="F7027" s="65">
        <v>127702</v>
      </c>
      <c r="G7027" s="65">
        <v>136362</v>
      </c>
    </row>
    <row r="7028" spans="1:7" x14ac:dyDescent="0.3">
      <c r="A7028">
        <v>2</v>
      </c>
      <c r="B7028">
        <v>3</v>
      </c>
      <c r="C7028" s="66">
        <v>44404.271874999999</v>
      </c>
      <c r="D7028" s="66">
        <v>44404.310844907406</v>
      </c>
      <c r="E7028" s="65">
        <v>39918</v>
      </c>
      <c r="F7028" s="65">
        <v>115524</v>
      </c>
      <c r="G7028" s="65">
        <v>136410</v>
      </c>
    </row>
    <row r="7029" spans="1:7" x14ac:dyDescent="0.3">
      <c r="A7029">
        <v>2</v>
      </c>
      <c r="B7029">
        <v>3</v>
      </c>
      <c r="C7029" s="66">
        <v>44404.271874999999</v>
      </c>
      <c r="D7029" s="66">
        <v>44404.310844907406</v>
      </c>
      <c r="E7029" s="65">
        <v>39918</v>
      </c>
      <c r="F7029" s="65">
        <v>115524</v>
      </c>
      <c r="G7029" s="65">
        <v>136410</v>
      </c>
    </row>
    <row r="7030" spans="1:7" x14ac:dyDescent="0.3">
      <c r="A7030">
        <v>2</v>
      </c>
      <c r="B7030">
        <v>3</v>
      </c>
      <c r="C7030" s="66">
        <v>44404.271874999999</v>
      </c>
      <c r="D7030" s="66">
        <v>44404.310844907406</v>
      </c>
      <c r="E7030" s="65">
        <v>39918</v>
      </c>
      <c r="F7030" s="65">
        <v>115524</v>
      </c>
      <c r="G7030" s="65">
        <v>136410</v>
      </c>
    </row>
    <row r="7031" spans="1:7" x14ac:dyDescent="0.3">
      <c r="A7031">
        <v>2</v>
      </c>
      <c r="B7031">
        <v>3</v>
      </c>
      <c r="C7031" s="66">
        <v>44404.271874999999</v>
      </c>
      <c r="D7031" s="66">
        <v>44404.310844907406</v>
      </c>
      <c r="E7031" s="65">
        <v>39918</v>
      </c>
      <c r="F7031" s="65">
        <v>115524</v>
      </c>
      <c r="G7031" s="65">
        <v>136410</v>
      </c>
    </row>
    <row r="7032" spans="1:7" x14ac:dyDescent="0.3">
      <c r="A7032">
        <v>2</v>
      </c>
      <c r="B7032">
        <v>3</v>
      </c>
      <c r="C7032" s="66">
        <v>44404.271874999999</v>
      </c>
      <c r="D7032" s="66">
        <v>44404.310844907406</v>
      </c>
      <c r="E7032" s="65">
        <v>39918</v>
      </c>
      <c r="F7032" s="65">
        <v>115524</v>
      </c>
      <c r="G7032" s="65">
        <v>136410</v>
      </c>
    </row>
    <row r="7033" spans="1:7" x14ac:dyDescent="0.3">
      <c r="A7033">
        <v>2</v>
      </c>
      <c r="B7033">
        <v>3</v>
      </c>
      <c r="C7033" s="66">
        <v>44404.271874999999</v>
      </c>
      <c r="D7033" s="66">
        <v>44404.310844907406</v>
      </c>
      <c r="E7033" s="65">
        <v>39918</v>
      </c>
      <c r="F7033" s="65">
        <v>115524</v>
      </c>
      <c r="G7033" s="65">
        <v>136410</v>
      </c>
    </row>
    <row r="7034" spans="1:7" x14ac:dyDescent="0.3">
      <c r="A7034">
        <v>6</v>
      </c>
      <c r="B7034">
        <v>2</v>
      </c>
      <c r="C7034" s="66">
        <v>44921.753321759257</v>
      </c>
      <c r="D7034" s="66">
        <v>44921.836689814816</v>
      </c>
      <c r="E7034" s="65">
        <v>39158</v>
      </c>
      <c r="F7034" s="65">
        <v>130638</v>
      </c>
      <c r="G7034" s="65">
        <v>136442</v>
      </c>
    </row>
    <row r="7035" spans="1:7" x14ac:dyDescent="0.3">
      <c r="A7035">
        <v>10</v>
      </c>
      <c r="B7035">
        <v>1</v>
      </c>
      <c r="C7035" s="66">
        <v>44420.424687500003</v>
      </c>
      <c r="D7035" s="66">
        <v>44420.482025462959</v>
      </c>
      <c r="E7035" s="65">
        <v>61845</v>
      </c>
      <c r="F7035" s="65">
        <v>121028</v>
      </c>
      <c r="G7035" s="65">
        <v>136457</v>
      </c>
    </row>
    <row r="7036" spans="1:7" x14ac:dyDescent="0.3">
      <c r="A7036">
        <v>10</v>
      </c>
      <c r="B7036">
        <v>1</v>
      </c>
      <c r="C7036" s="66">
        <v>44420.424687500003</v>
      </c>
      <c r="D7036" s="66">
        <v>44420.482025462959</v>
      </c>
      <c r="E7036" s="65">
        <v>61845</v>
      </c>
      <c r="F7036" s="65">
        <v>121028</v>
      </c>
      <c r="G7036" s="65">
        <v>136457</v>
      </c>
    </row>
    <row r="7037" spans="1:7" x14ac:dyDescent="0.3">
      <c r="A7037">
        <v>10</v>
      </c>
      <c r="B7037">
        <v>1</v>
      </c>
      <c r="C7037" s="66">
        <v>44420.424687500003</v>
      </c>
      <c r="D7037" s="66">
        <v>44420.482025462959</v>
      </c>
      <c r="E7037" s="65">
        <v>61845</v>
      </c>
      <c r="F7037" s="65">
        <v>121028</v>
      </c>
      <c r="G7037" s="65">
        <v>136457</v>
      </c>
    </row>
    <row r="7038" spans="1:7" x14ac:dyDescent="0.3">
      <c r="A7038">
        <v>10</v>
      </c>
      <c r="B7038">
        <v>1</v>
      </c>
      <c r="C7038" s="66">
        <v>44420.424687500003</v>
      </c>
      <c r="D7038" s="66">
        <v>44420.482025462959</v>
      </c>
      <c r="E7038" s="65">
        <v>61845</v>
      </c>
      <c r="F7038" s="65">
        <v>121028</v>
      </c>
      <c r="G7038" s="65">
        <v>136457</v>
      </c>
    </row>
    <row r="7039" spans="1:7" x14ac:dyDescent="0.3">
      <c r="A7039">
        <v>10</v>
      </c>
      <c r="B7039">
        <v>1</v>
      </c>
      <c r="C7039" s="66">
        <v>44420.424687500003</v>
      </c>
      <c r="D7039" s="66">
        <v>44420.482025462959</v>
      </c>
      <c r="E7039" s="65">
        <v>61845</v>
      </c>
      <c r="F7039" s="65">
        <v>121028</v>
      </c>
      <c r="G7039" s="65">
        <v>136457</v>
      </c>
    </row>
    <row r="7040" spans="1:7" x14ac:dyDescent="0.3">
      <c r="A7040">
        <v>8</v>
      </c>
      <c r="B7040">
        <v>2</v>
      </c>
      <c r="C7040" s="66">
        <v>44479.581041666665</v>
      </c>
      <c r="D7040" s="66">
        <v>44479.648888888885</v>
      </c>
      <c r="E7040" s="65">
        <v>23298</v>
      </c>
      <c r="F7040" s="65">
        <v>135613</v>
      </c>
      <c r="G7040" s="65">
        <v>136478</v>
      </c>
    </row>
    <row r="7041" spans="1:7" x14ac:dyDescent="0.3">
      <c r="A7041">
        <v>8</v>
      </c>
      <c r="B7041">
        <v>2</v>
      </c>
      <c r="C7041" s="66">
        <v>44479.581041666665</v>
      </c>
      <c r="D7041" s="66">
        <v>44479.648888888885</v>
      </c>
      <c r="E7041" s="65">
        <v>23298</v>
      </c>
      <c r="F7041" s="65">
        <v>135613</v>
      </c>
      <c r="G7041" s="65">
        <v>136478</v>
      </c>
    </row>
    <row r="7042" spans="1:7" x14ac:dyDescent="0.3">
      <c r="A7042">
        <v>8</v>
      </c>
      <c r="B7042">
        <v>2</v>
      </c>
      <c r="C7042" s="66">
        <v>44479.581041666665</v>
      </c>
      <c r="D7042" s="66">
        <v>44479.648888888885</v>
      </c>
      <c r="E7042" s="65">
        <v>23298</v>
      </c>
      <c r="F7042" s="65">
        <v>135613</v>
      </c>
      <c r="G7042" s="65">
        <v>136478</v>
      </c>
    </row>
    <row r="7043" spans="1:7" x14ac:dyDescent="0.3">
      <c r="A7043">
        <v>8</v>
      </c>
      <c r="B7043">
        <v>2</v>
      </c>
      <c r="C7043" s="66">
        <v>44479.581041666665</v>
      </c>
      <c r="D7043" s="66">
        <v>44479.648888888885</v>
      </c>
      <c r="E7043" s="65">
        <v>23298</v>
      </c>
      <c r="F7043" s="65">
        <v>135613</v>
      </c>
      <c r="G7043" s="65">
        <v>136478</v>
      </c>
    </row>
    <row r="7044" spans="1:7" x14ac:dyDescent="0.3">
      <c r="A7044">
        <v>8</v>
      </c>
      <c r="B7044">
        <v>2</v>
      </c>
      <c r="C7044" s="66">
        <v>44479.581041666665</v>
      </c>
      <c r="D7044" s="66">
        <v>44479.648888888885</v>
      </c>
      <c r="E7044" s="65">
        <v>23298</v>
      </c>
      <c r="F7044" s="65">
        <v>135613</v>
      </c>
      <c r="G7044" s="65">
        <v>136478</v>
      </c>
    </row>
    <row r="7045" spans="1:7" x14ac:dyDescent="0.3">
      <c r="A7045">
        <v>6</v>
      </c>
      <c r="B7045">
        <v>2</v>
      </c>
      <c r="C7045" s="66">
        <v>44671.2344212963</v>
      </c>
      <c r="D7045" s="66">
        <v>44671.299317129633</v>
      </c>
      <c r="E7045" s="65">
        <v>81043</v>
      </c>
      <c r="F7045" s="65">
        <v>109536</v>
      </c>
      <c r="G7045" s="65">
        <v>136532</v>
      </c>
    </row>
    <row r="7046" spans="1:7" x14ac:dyDescent="0.3">
      <c r="A7046">
        <v>6</v>
      </c>
      <c r="B7046">
        <v>2</v>
      </c>
      <c r="C7046" s="66">
        <v>44707.310555555552</v>
      </c>
      <c r="D7046" s="66">
        <v>44707.423333333332</v>
      </c>
      <c r="E7046" s="65">
        <v>46025</v>
      </c>
      <c r="F7046" s="65">
        <v>128056</v>
      </c>
      <c r="G7046" s="65">
        <v>136601</v>
      </c>
    </row>
    <row r="7047" spans="1:7" x14ac:dyDescent="0.3">
      <c r="A7047">
        <v>6</v>
      </c>
      <c r="B7047">
        <v>2</v>
      </c>
      <c r="C7047" s="66">
        <v>44707.310555555552</v>
      </c>
      <c r="D7047" s="66">
        <v>44707.423333333332</v>
      </c>
      <c r="E7047" s="65">
        <v>46025</v>
      </c>
      <c r="F7047" s="65">
        <v>128056</v>
      </c>
      <c r="G7047" s="65">
        <v>136601</v>
      </c>
    </row>
    <row r="7048" spans="1:7" x14ac:dyDescent="0.3">
      <c r="A7048">
        <v>6</v>
      </c>
      <c r="B7048">
        <v>2</v>
      </c>
      <c r="C7048" s="66">
        <v>44707.310555555552</v>
      </c>
      <c r="D7048" s="66">
        <v>44707.423333333332</v>
      </c>
      <c r="E7048" s="65">
        <v>46025</v>
      </c>
      <c r="F7048" s="65">
        <v>128056</v>
      </c>
      <c r="G7048" s="65">
        <v>136601</v>
      </c>
    </row>
    <row r="7049" spans="1:7" x14ac:dyDescent="0.3">
      <c r="A7049">
        <v>6</v>
      </c>
      <c r="B7049">
        <v>2</v>
      </c>
      <c r="C7049" s="66">
        <v>44707.310555555552</v>
      </c>
      <c r="D7049" s="66">
        <v>44707.423333333332</v>
      </c>
      <c r="E7049" s="65">
        <v>46025</v>
      </c>
      <c r="F7049" s="65">
        <v>128056</v>
      </c>
      <c r="G7049" s="65">
        <v>136601</v>
      </c>
    </row>
    <row r="7050" spans="1:7" x14ac:dyDescent="0.3">
      <c r="A7050">
        <v>6</v>
      </c>
      <c r="B7050">
        <v>2</v>
      </c>
      <c r="C7050" s="66">
        <v>44707.310555555552</v>
      </c>
      <c r="D7050" s="66">
        <v>44707.423333333332</v>
      </c>
      <c r="E7050" s="65">
        <v>46025</v>
      </c>
      <c r="F7050" s="65">
        <v>128056</v>
      </c>
      <c r="G7050" s="65">
        <v>136601</v>
      </c>
    </row>
    <row r="7051" spans="1:7" x14ac:dyDescent="0.3">
      <c r="A7051">
        <v>6</v>
      </c>
      <c r="B7051">
        <v>2</v>
      </c>
      <c r="C7051" s="66">
        <v>44707.310555555552</v>
      </c>
      <c r="D7051" s="66">
        <v>44707.423333333332</v>
      </c>
      <c r="E7051" s="65">
        <v>46025</v>
      </c>
      <c r="F7051" s="65">
        <v>128056</v>
      </c>
      <c r="G7051" s="65">
        <v>136601</v>
      </c>
    </row>
    <row r="7052" spans="1:7" x14ac:dyDescent="0.3">
      <c r="A7052">
        <v>1</v>
      </c>
      <c r="B7052">
        <v>3</v>
      </c>
      <c r="C7052" s="66">
        <v>44427.499942129631</v>
      </c>
      <c r="D7052" s="66">
        <v>44427.538877314815</v>
      </c>
      <c r="E7052" s="65">
        <v>58701</v>
      </c>
      <c r="F7052" s="65">
        <v>117455</v>
      </c>
      <c r="G7052" s="65">
        <v>136816</v>
      </c>
    </row>
    <row r="7053" spans="1:7" x14ac:dyDescent="0.3">
      <c r="A7053">
        <v>1</v>
      </c>
      <c r="B7053">
        <v>3</v>
      </c>
      <c r="C7053" s="66">
        <v>44427.499942129631</v>
      </c>
      <c r="D7053" s="66">
        <v>44427.538877314815</v>
      </c>
      <c r="E7053" s="65">
        <v>58701</v>
      </c>
      <c r="F7053" s="65">
        <v>117455</v>
      </c>
      <c r="G7053" s="65">
        <v>136816</v>
      </c>
    </row>
    <row r="7054" spans="1:7" x14ac:dyDescent="0.3">
      <c r="A7054">
        <v>1</v>
      </c>
      <c r="B7054">
        <v>3</v>
      </c>
      <c r="C7054" s="66">
        <v>44427.499942129631</v>
      </c>
      <c r="D7054" s="66">
        <v>44427.538877314815</v>
      </c>
      <c r="E7054" s="65">
        <v>58701</v>
      </c>
      <c r="F7054" s="65">
        <v>117455</v>
      </c>
      <c r="G7054" s="65">
        <v>136816</v>
      </c>
    </row>
    <row r="7055" spans="1:7" x14ac:dyDescent="0.3">
      <c r="A7055">
        <v>1</v>
      </c>
      <c r="B7055">
        <v>3</v>
      </c>
      <c r="C7055" s="66">
        <v>44427.499942129631</v>
      </c>
      <c r="D7055" s="66">
        <v>44427.538877314815</v>
      </c>
      <c r="E7055" s="65">
        <v>58701</v>
      </c>
      <c r="F7055" s="65">
        <v>117455</v>
      </c>
      <c r="G7055" s="65">
        <v>136816</v>
      </c>
    </row>
    <row r="7056" spans="1:7" x14ac:dyDescent="0.3">
      <c r="A7056">
        <v>1</v>
      </c>
      <c r="B7056">
        <v>3</v>
      </c>
      <c r="C7056" s="66">
        <v>44427.499942129631</v>
      </c>
      <c r="D7056" s="66">
        <v>44427.538877314815</v>
      </c>
      <c r="E7056" s="65">
        <v>58701</v>
      </c>
      <c r="F7056" s="65">
        <v>117455</v>
      </c>
      <c r="G7056" s="65">
        <v>136816</v>
      </c>
    </row>
    <row r="7057" spans="1:7" x14ac:dyDescent="0.3">
      <c r="A7057">
        <v>1</v>
      </c>
      <c r="B7057">
        <v>3</v>
      </c>
      <c r="C7057" s="66">
        <v>44427.499942129631</v>
      </c>
      <c r="D7057" s="66">
        <v>44427.538877314815</v>
      </c>
      <c r="E7057" s="65">
        <v>58701</v>
      </c>
      <c r="F7057" s="65">
        <v>117455</v>
      </c>
      <c r="G7057" s="65">
        <v>136816</v>
      </c>
    </row>
    <row r="7058" spans="1:7" x14ac:dyDescent="0.3">
      <c r="A7058">
        <v>1</v>
      </c>
      <c r="B7058">
        <v>3</v>
      </c>
      <c r="C7058" s="66">
        <v>44427.499942129631</v>
      </c>
      <c r="D7058" s="66">
        <v>44427.538877314815</v>
      </c>
      <c r="E7058" s="65">
        <v>58701</v>
      </c>
      <c r="F7058" s="65">
        <v>117455</v>
      </c>
      <c r="G7058" s="65">
        <v>136816</v>
      </c>
    </row>
    <row r="7059" spans="1:7" x14ac:dyDescent="0.3">
      <c r="A7059">
        <v>1</v>
      </c>
      <c r="B7059">
        <v>3</v>
      </c>
      <c r="C7059" s="66">
        <v>44427.499942129631</v>
      </c>
      <c r="D7059" s="66">
        <v>44427.538877314815</v>
      </c>
      <c r="E7059" s="65">
        <v>58701</v>
      </c>
      <c r="F7059" s="65">
        <v>117455</v>
      </c>
      <c r="G7059" s="65">
        <v>136816</v>
      </c>
    </row>
    <row r="7060" spans="1:7" x14ac:dyDescent="0.3">
      <c r="A7060">
        <v>1</v>
      </c>
      <c r="B7060">
        <v>3</v>
      </c>
      <c r="C7060" s="66">
        <v>44427.499942129631</v>
      </c>
      <c r="D7060" s="66">
        <v>44427.538877314815</v>
      </c>
      <c r="E7060" s="65">
        <v>58701</v>
      </c>
      <c r="F7060" s="65">
        <v>117455</v>
      </c>
      <c r="G7060" s="65">
        <v>136816</v>
      </c>
    </row>
    <row r="7061" spans="1:7" x14ac:dyDescent="0.3">
      <c r="A7061">
        <v>1</v>
      </c>
      <c r="B7061">
        <v>3</v>
      </c>
      <c r="C7061" s="66">
        <v>44427.499942129631</v>
      </c>
      <c r="D7061" s="66">
        <v>44427.538877314815</v>
      </c>
      <c r="E7061" s="65">
        <v>58701</v>
      </c>
      <c r="F7061" s="65">
        <v>117455</v>
      </c>
      <c r="G7061" s="65">
        <v>136816</v>
      </c>
    </row>
    <row r="7062" spans="1:7" x14ac:dyDescent="0.3">
      <c r="A7062">
        <v>1</v>
      </c>
      <c r="B7062">
        <v>3</v>
      </c>
      <c r="C7062" s="66">
        <v>44427.499942129631</v>
      </c>
      <c r="D7062" s="66">
        <v>44427.538877314815</v>
      </c>
      <c r="E7062" s="65">
        <v>58701</v>
      </c>
      <c r="F7062" s="65">
        <v>117455</v>
      </c>
      <c r="G7062" s="65">
        <v>136816</v>
      </c>
    </row>
    <row r="7063" spans="1:7" x14ac:dyDescent="0.3">
      <c r="A7063">
        <v>1</v>
      </c>
      <c r="B7063">
        <v>3</v>
      </c>
      <c r="C7063" s="66">
        <v>44427.499942129631</v>
      </c>
      <c r="D7063" s="66">
        <v>44427.538877314815</v>
      </c>
      <c r="E7063" s="65">
        <v>58701</v>
      </c>
      <c r="F7063" s="65">
        <v>117455</v>
      </c>
      <c r="G7063" s="65">
        <v>136816</v>
      </c>
    </row>
    <row r="7064" spans="1:7" x14ac:dyDescent="0.3">
      <c r="A7064">
        <v>1</v>
      </c>
      <c r="B7064">
        <v>3</v>
      </c>
      <c r="C7064" s="66">
        <v>44427.499942129631</v>
      </c>
      <c r="D7064" s="66">
        <v>44427.538877314815</v>
      </c>
      <c r="E7064" s="65">
        <v>58701</v>
      </c>
      <c r="F7064" s="65">
        <v>117455</v>
      </c>
      <c r="G7064" s="65">
        <v>136816</v>
      </c>
    </row>
    <row r="7065" spans="1:7" x14ac:dyDescent="0.3">
      <c r="A7065">
        <v>1</v>
      </c>
      <c r="B7065">
        <v>3</v>
      </c>
      <c r="C7065" s="66">
        <v>44427.499942129631</v>
      </c>
      <c r="D7065" s="66">
        <v>44427.538877314815</v>
      </c>
      <c r="E7065" s="65">
        <v>58701</v>
      </c>
      <c r="F7065" s="65">
        <v>117455</v>
      </c>
      <c r="G7065" s="65">
        <v>136816</v>
      </c>
    </row>
    <row r="7066" spans="1:7" x14ac:dyDescent="0.3">
      <c r="A7066">
        <v>1</v>
      </c>
      <c r="B7066">
        <v>3</v>
      </c>
      <c r="C7066" s="66">
        <v>44427.499942129631</v>
      </c>
      <c r="D7066" s="66">
        <v>44427.538877314815</v>
      </c>
      <c r="E7066" s="65">
        <v>58701</v>
      </c>
      <c r="F7066" s="65">
        <v>117455</v>
      </c>
      <c r="G7066" s="65">
        <v>136816</v>
      </c>
    </row>
    <row r="7067" spans="1:7" x14ac:dyDescent="0.3">
      <c r="A7067">
        <v>6</v>
      </c>
      <c r="B7067">
        <v>1</v>
      </c>
      <c r="C7067" s="66">
        <v>44837.287719907406</v>
      </c>
      <c r="D7067" s="66">
        <v>44837.345509259256</v>
      </c>
      <c r="E7067" s="65">
        <v>77602</v>
      </c>
      <c r="F7067" s="65">
        <v>111064</v>
      </c>
      <c r="G7067" s="65">
        <v>137191</v>
      </c>
    </row>
    <row r="7068" spans="1:7" x14ac:dyDescent="0.3">
      <c r="A7068">
        <v>6</v>
      </c>
      <c r="B7068">
        <v>1</v>
      </c>
      <c r="C7068" s="66">
        <v>44837.287719907406</v>
      </c>
      <c r="D7068" s="66">
        <v>44837.345509259256</v>
      </c>
      <c r="E7068" s="65">
        <v>77602</v>
      </c>
      <c r="F7068" s="65">
        <v>111064</v>
      </c>
      <c r="G7068" s="65">
        <v>137191</v>
      </c>
    </row>
    <row r="7069" spans="1:7" x14ac:dyDescent="0.3">
      <c r="A7069">
        <v>6</v>
      </c>
      <c r="B7069">
        <v>1</v>
      </c>
      <c r="C7069" s="66">
        <v>44837.287719907406</v>
      </c>
      <c r="D7069" s="66">
        <v>44837.345509259256</v>
      </c>
      <c r="E7069" s="65">
        <v>77602</v>
      </c>
      <c r="F7069" s="65">
        <v>111064</v>
      </c>
      <c r="G7069" s="65">
        <v>137191</v>
      </c>
    </row>
    <row r="7070" spans="1:7" x14ac:dyDescent="0.3">
      <c r="A7070">
        <v>6</v>
      </c>
      <c r="B7070">
        <v>1</v>
      </c>
      <c r="C7070" s="66">
        <v>44837.287719907406</v>
      </c>
      <c r="D7070" s="66">
        <v>44837.345509259256</v>
      </c>
      <c r="E7070" s="65">
        <v>77602</v>
      </c>
      <c r="F7070" s="65">
        <v>111064</v>
      </c>
      <c r="G7070" s="65">
        <v>137191</v>
      </c>
    </row>
    <row r="7071" spans="1:7" x14ac:dyDescent="0.3">
      <c r="A7071">
        <v>2</v>
      </c>
      <c r="B7071">
        <v>3</v>
      </c>
      <c r="C7071" s="66">
        <v>44406.928055555552</v>
      </c>
      <c r="D7071" s="66">
        <v>44407.292118055557</v>
      </c>
      <c r="E7071" s="65">
        <v>76406</v>
      </c>
      <c r="F7071" s="65">
        <v>96694</v>
      </c>
      <c r="G7071" s="65">
        <v>137646</v>
      </c>
    </row>
    <row r="7072" spans="1:7" x14ac:dyDescent="0.3">
      <c r="A7072">
        <v>2</v>
      </c>
      <c r="B7072">
        <v>3</v>
      </c>
      <c r="C7072" s="66">
        <v>44406.928055555552</v>
      </c>
      <c r="D7072" s="66">
        <v>44407.292118055557</v>
      </c>
      <c r="E7072" s="65">
        <v>76406</v>
      </c>
      <c r="F7072" s="65">
        <v>96694</v>
      </c>
      <c r="G7072" s="65">
        <v>137646</v>
      </c>
    </row>
    <row r="7073" spans="1:7" x14ac:dyDescent="0.3">
      <c r="A7073">
        <v>2</v>
      </c>
      <c r="B7073">
        <v>3</v>
      </c>
      <c r="C7073" s="66">
        <v>44406.928055555552</v>
      </c>
      <c r="D7073" s="66">
        <v>44407.292118055557</v>
      </c>
      <c r="E7073" s="65">
        <v>76406</v>
      </c>
      <c r="F7073" s="65">
        <v>96694</v>
      </c>
      <c r="G7073" s="65">
        <v>137646</v>
      </c>
    </row>
    <row r="7074" spans="1:7" x14ac:dyDescent="0.3">
      <c r="A7074">
        <v>2</v>
      </c>
      <c r="B7074">
        <v>3</v>
      </c>
      <c r="C7074" s="66">
        <v>44406.928055555552</v>
      </c>
      <c r="D7074" s="66">
        <v>44407.292118055557</v>
      </c>
      <c r="E7074" s="65">
        <v>76406</v>
      </c>
      <c r="F7074" s="65">
        <v>96694</v>
      </c>
      <c r="G7074" s="65">
        <v>137646</v>
      </c>
    </row>
    <row r="7075" spans="1:7" x14ac:dyDescent="0.3">
      <c r="A7075">
        <v>2</v>
      </c>
      <c r="B7075">
        <v>3</v>
      </c>
      <c r="C7075" s="66">
        <v>44406.928055555552</v>
      </c>
      <c r="D7075" s="66">
        <v>44407.292118055557</v>
      </c>
      <c r="E7075" s="65">
        <v>76406</v>
      </c>
      <c r="F7075" s="65">
        <v>96694</v>
      </c>
      <c r="G7075" s="65">
        <v>137646</v>
      </c>
    </row>
    <row r="7076" spans="1:7" x14ac:dyDescent="0.3">
      <c r="A7076">
        <v>2</v>
      </c>
      <c r="B7076">
        <v>3</v>
      </c>
      <c r="C7076" s="66">
        <v>44406.858518518522</v>
      </c>
      <c r="D7076" s="66">
        <v>44407.292118055557</v>
      </c>
      <c r="E7076" s="65">
        <v>76406</v>
      </c>
      <c r="F7076" s="65">
        <v>96694</v>
      </c>
      <c r="G7076" s="65">
        <v>137646</v>
      </c>
    </row>
    <row r="7077" spans="1:7" x14ac:dyDescent="0.3">
      <c r="A7077">
        <v>7</v>
      </c>
      <c r="B7077">
        <v>2</v>
      </c>
      <c r="C7077" s="66">
        <v>44910.579016203701</v>
      </c>
      <c r="D7077" s="66">
        <v>44910.638935185183</v>
      </c>
      <c r="E7077" s="65">
        <v>57488</v>
      </c>
      <c r="F7077" s="65">
        <v>124548</v>
      </c>
      <c r="G7077" s="65">
        <v>137937</v>
      </c>
    </row>
    <row r="7078" spans="1:7" x14ac:dyDescent="0.3">
      <c r="A7078">
        <v>9</v>
      </c>
      <c r="B7078">
        <v>1</v>
      </c>
      <c r="C7078" s="66">
        <v>44388.796076388891</v>
      </c>
      <c r="D7078" s="66">
        <v>44388.859537037039</v>
      </c>
      <c r="E7078" s="65">
        <v>27461</v>
      </c>
      <c r="F7078" s="65">
        <v>136699</v>
      </c>
      <c r="G7078" s="65">
        <v>137941</v>
      </c>
    </row>
    <row r="7079" spans="1:7" x14ac:dyDescent="0.3">
      <c r="A7079">
        <v>9</v>
      </c>
      <c r="B7079">
        <v>1</v>
      </c>
      <c r="C7079" s="66">
        <v>44388.796076388891</v>
      </c>
      <c r="D7079" s="66">
        <v>44388.859537037039</v>
      </c>
      <c r="E7079" s="65">
        <v>27461</v>
      </c>
      <c r="F7079" s="65">
        <v>136699</v>
      </c>
      <c r="G7079" s="65">
        <v>137941</v>
      </c>
    </row>
    <row r="7080" spans="1:7" x14ac:dyDescent="0.3">
      <c r="A7080">
        <v>9</v>
      </c>
      <c r="B7080">
        <v>1</v>
      </c>
      <c r="C7080" s="66">
        <v>44388.796076388891</v>
      </c>
      <c r="D7080" s="66">
        <v>44388.859537037039</v>
      </c>
      <c r="E7080" s="65">
        <v>27461</v>
      </c>
      <c r="F7080" s="65">
        <v>136699</v>
      </c>
      <c r="G7080" s="65">
        <v>137941</v>
      </c>
    </row>
    <row r="7081" spans="1:7" x14ac:dyDescent="0.3">
      <c r="A7081">
        <v>9</v>
      </c>
      <c r="B7081">
        <v>1</v>
      </c>
      <c r="C7081" s="66">
        <v>44388.796076388891</v>
      </c>
      <c r="D7081" s="66">
        <v>44388.859537037039</v>
      </c>
      <c r="E7081" s="65">
        <v>27461</v>
      </c>
      <c r="F7081" s="65">
        <v>136699</v>
      </c>
      <c r="G7081" s="65">
        <v>137941</v>
      </c>
    </row>
    <row r="7082" spans="1:7" x14ac:dyDescent="0.3">
      <c r="A7082">
        <v>9</v>
      </c>
      <c r="B7082">
        <v>1</v>
      </c>
      <c r="C7082" s="66">
        <v>44388.796076388891</v>
      </c>
      <c r="D7082" s="66">
        <v>44388.859537037039</v>
      </c>
      <c r="E7082" s="65">
        <v>27461</v>
      </c>
      <c r="F7082" s="65">
        <v>136699</v>
      </c>
      <c r="G7082" s="65">
        <v>137941</v>
      </c>
    </row>
    <row r="7083" spans="1:7" x14ac:dyDescent="0.3">
      <c r="A7083">
        <v>1</v>
      </c>
      <c r="B7083">
        <v>1</v>
      </c>
      <c r="C7083" s="66">
        <v>44695.521331018521</v>
      </c>
      <c r="D7083" s="66">
        <v>44695.580150462964</v>
      </c>
      <c r="E7083" s="65">
        <v>65153</v>
      </c>
      <c r="F7083" s="65">
        <v>117469</v>
      </c>
      <c r="G7083" s="65">
        <v>137965</v>
      </c>
    </row>
    <row r="7084" spans="1:7" x14ac:dyDescent="0.3">
      <c r="A7084">
        <v>1</v>
      </c>
      <c r="B7084">
        <v>3</v>
      </c>
      <c r="C7084" s="66">
        <v>44408.975717592592</v>
      </c>
      <c r="D7084" s="66">
        <v>44409.378553240742</v>
      </c>
      <c r="E7084" s="65">
        <v>66946</v>
      </c>
      <c r="F7084" s="65">
        <v>112246</v>
      </c>
      <c r="G7084" s="65">
        <v>138184</v>
      </c>
    </row>
    <row r="7085" spans="1:7" x14ac:dyDescent="0.3">
      <c r="A7085">
        <v>1</v>
      </c>
      <c r="B7085">
        <v>3</v>
      </c>
      <c r="C7085" s="66">
        <v>44408.975717592592</v>
      </c>
      <c r="D7085" s="66">
        <v>44409.378553240742</v>
      </c>
      <c r="E7085" s="65">
        <v>66946</v>
      </c>
      <c r="F7085" s="65">
        <v>112246</v>
      </c>
      <c r="G7085" s="65">
        <v>138184</v>
      </c>
    </row>
    <row r="7086" spans="1:7" x14ac:dyDescent="0.3">
      <c r="A7086">
        <v>1</v>
      </c>
      <c r="B7086">
        <v>3</v>
      </c>
      <c r="C7086" s="66">
        <v>44408.975717592592</v>
      </c>
      <c r="D7086" s="66">
        <v>44409.378553240742</v>
      </c>
      <c r="E7086" s="65">
        <v>66946</v>
      </c>
      <c r="F7086" s="65">
        <v>112246</v>
      </c>
      <c r="G7086" s="65">
        <v>138184</v>
      </c>
    </row>
    <row r="7087" spans="1:7" x14ac:dyDescent="0.3">
      <c r="A7087">
        <v>1</v>
      </c>
      <c r="B7087">
        <v>3</v>
      </c>
      <c r="C7087" s="66">
        <v>44408.975717592592</v>
      </c>
      <c r="D7087" s="66">
        <v>44409.378553240742</v>
      </c>
      <c r="E7087" s="65">
        <v>66946</v>
      </c>
      <c r="F7087" s="65">
        <v>112246</v>
      </c>
      <c r="G7087" s="65">
        <v>138184</v>
      </c>
    </row>
    <row r="7088" spans="1:7" x14ac:dyDescent="0.3">
      <c r="A7088">
        <v>1</v>
      </c>
      <c r="B7088">
        <v>3</v>
      </c>
      <c r="C7088" s="66">
        <v>44408.975717592592</v>
      </c>
      <c r="D7088" s="66">
        <v>44409.378553240742</v>
      </c>
      <c r="E7088" s="65">
        <v>66946</v>
      </c>
      <c r="F7088" s="65">
        <v>112246</v>
      </c>
      <c r="G7088" s="65">
        <v>138184</v>
      </c>
    </row>
    <row r="7089" spans="1:7" x14ac:dyDescent="0.3">
      <c r="A7089">
        <v>2</v>
      </c>
      <c r="B7089">
        <v>1</v>
      </c>
      <c r="C7089" s="66">
        <v>44938.654004629629</v>
      </c>
      <c r="D7089" s="66">
        <v>44938.702222222222</v>
      </c>
      <c r="E7089" s="65">
        <v>72237</v>
      </c>
      <c r="F7089" s="65">
        <v>97246</v>
      </c>
      <c r="G7089" s="65">
        <v>138402</v>
      </c>
    </row>
    <row r="7090" spans="1:7" x14ac:dyDescent="0.3">
      <c r="A7090">
        <v>6</v>
      </c>
      <c r="B7090">
        <v>2</v>
      </c>
      <c r="C7090" s="66">
        <v>44176.257337962961</v>
      </c>
      <c r="D7090" s="66">
        <v>44176.314016203702</v>
      </c>
      <c r="E7090" s="65">
        <v>65380</v>
      </c>
      <c r="F7090" s="65">
        <v>115103</v>
      </c>
      <c r="G7090" s="65">
        <v>138538</v>
      </c>
    </row>
    <row r="7091" spans="1:7" x14ac:dyDescent="0.3">
      <c r="A7091">
        <v>2</v>
      </c>
      <c r="B7091">
        <v>4</v>
      </c>
      <c r="C7091" s="66">
        <v>44414.874282407407</v>
      </c>
      <c r="D7091" s="66">
        <v>44415.181967592594</v>
      </c>
      <c r="E7091" s="65">
        <v>56023</v>
      </c>
      <c r="F7091" s="65">
        <v>108778</v>
      </c>
      <c r="G7091" s="65">
        <v>138655</v>
      </c>
    </row>
    <row r="7092" spans="1:7" x14ac:dyDescent="0.3">
      <c r="A7092">
        <v>3</v>
      </c>
      <c r="B7092">
        <v>2</v>
      </c>
      <c r="C7092" s="66">
        <v>44537.301469907405</v>
      </c>
      <c r="D7092" s="66">
        <v>44537.347685185188</v>
      </c>
      <c r="E7092" s="65">
        <v>62425</v>
      </c>
      <c r="F7092" s="65">
        <v>105019</v>
      </c>
      <c r="G7092" s="65">
        <v>138728</v>
      </c>
    </row>
    <row r="7093" spans="1:7" x14ac:dyDescent="0.3">
      <c r="A7093">
        <v>7</v>
      </c>
      <c r="B7093">
        <v>1</v>
      </c>
      <c r="C7093" s="66">
        <v>44690.58357638889</v>
      </c>
      <c r="D7093" s="66">
        <v>44690.643518518518</v>
      </c>
      <c r="E7093" s="65">
        <v>80835</v>
      </c>
      <c r="F7093" s="65">
        <v>109881</v>
      </c>
      <c r="G7093" s="65">
        <v>138894</v>
      </c>
    </row>
    <row r="7094" spans="1:7" x14ac:dyDescent="0.3">
      <c r="A7094">
        <v>1</v>
      </c>
      <c r="B7094">
        <v>2</v>
      </c>
      <c r="C7094" s="66">
        <v>44528.488298611112</v>
      </c>
      <c r="D7094" s="66">
        <v>44528.538217592592</v>
      </c>
      <c r="E7094" s="65">
        <v>63948</v>
      </c>
      <c r="F7094" s="65">
        <v>119027</v>
      </c>
      <c r="G7094" s="65">
        <v>139046</v>
      </c>
    </row>
    <row r="7095" spans="1:7" x14ac:dyDescent="0.3">
      <c r="A7095">
        <v>2</v>
      </c>
      <c r="B7095">
        <v>4</v>
      </c>
      <c r="C7095" s="66">
        <v>44479.46607638889</v>
      </c>
      <c r="D7095" s="66">
        <v>44479.513761574075</v>
      </c>
      <c r="E7095" s="65">
        <v>39688</v>
      </c>
      <c r="F7095" s="65">
        <v>119542</v>
      </c>
      <c r="G7095" s="65">
        <v>139048</v>
      </c>
    </row>
    <row r="7096" spans="1:7" x14ac:dyDescent="0.3">
      <c r="A7096">
        <v>2</v>
      </c>
      <c r="B7096">
        <v>4</v>
      </c>
      <c r="C7096" s="66">
        <v>44479.46607638889</v>
      </c>
      <c r="D7096" s="66">
        <v>44479.513761574075</v>
      </c>
      <c r="E7096" s="65">
        <v>39688</v>
      </c>
      <c r="F7096" s="65">
        <v>119542</v>
      </c>
      <c r="G7096" s="65">
        <v>139048</v>
      </c>
    </row>
    <row r="7097" spans="1:7" x14ac:dyDescent="0.3">
      <c r="A7097">
        <v>2</v>
      </c>
      <c r="B7097">
        <v>4</v>
      </c>
      <c r="C7097" s="66">
        <v>44479.46607638889</v>
      </c>
      <c r="D7097" s="66">
        <v>44479.513761574075</v>
      </c>
      <c r="E7097" s="65">
        <v>39688</v>
      </c>
      <c r="F7097" s="65">
        <v>119542</v>
      </c>
      <c r="G7097" s="65">
        <v>139048</v>
      </c>
    </row>
    <row r="7098" spans="1:7" x14ac:dyDescent="0.3">
      <c r="A7098">
        <v>2</v>
      </c>
      <c r="B7098">
        <v>4</v>
      </c>
      <c r="C7098" s="66">
        <v>44479.46607638889</v>
      </c>
      <c r="D7098" s="66">
        <v>44479.513761574075</v>
      </c>
      <c r="E7098" s="65">
        <v>39688</v>
      </c>
      <c r="F7098" s="65">
        <v>119542</v>
      </c>
      <c r="G7098" s="65">
        <v>139048</v>
      </c>
    </row>
    <row r="7099" spans="1:7" x14ac:dyDescent="0.3">
      <c r="A7099">
        <v>2</v>
      </c>
      <c r="B7099">
        <v>4</v>
      </c>
      <c r="C7099" s="66">
        <v>44479.46607638889</v>
      </c>
      <c r="D7099" s="66">
        <v>44479.513761574075</v>
      </c>
      <c r="E7099" s="65">
        <v>39688</v>
      </c>
      <c r="F7099" s="65">
        <v>119542</v>
      </c>
      <c r="G7099" s="65">
        <v>139048</v>
      </c>
    </row>
    <row r="7100" spans="1:7" x14ac:dyDescent="0.3">
      <c r="A7100">
        <v>10</v>
      </c>
      <c r="B7100">
        <v>2</v>
      </c>
      <c r="C7100" s="66">
        <v>44114.528756377316</v>
      </c>
      <c r="D7100" s="66">
        <v>44114.575049942126</v>
      </c>
      <c r="E7100" s="65">
        <v>72191</v>
      </c>
      <c r="F7100" s="65">
        <v>117769</v>
      </c>
      <c r="G7100" s="65">
        <v>139130</v>
      </c>
    </row>
    <row r="7101" spans="1:7" x14ac:dyDescent="0.3">
      <c r="A7101">
        <v>10</v>
      </c>
      <c r="B7101">
        <v>2</v>
      </c>
      <c r="C7101" s="66">
        <v>44145.274718368055</v>
      </c>
      <c r="D7101" s="66">
        <v>44145.320175694447</v>
      </c>
      <c r="E7101" s="65">
        <v>64724</v>
      </c>
      <c r="F7101" s="65">
        <v>119399</v>
      </c>
      <c r="G7101" s="65">
        <v>139350</v>
      </c>
    </row>
    <row r="7102" spans="1:7" x14ac:dyDescent="0.3">
      <c r="A7102">
        <v>2</v>
      </c>
      <c r="B7102">
        <v>2</v>
      </c>
      <c r="C7102" s="66">
        <v>44887.696145833332</v>
      </c>
      <c r="D7102" s="66">
        <v>44887.741863425923</v>
      </c>
      <c r="E7102" s="65">
        <v>64956</v>
      </c>
      <c r="F7102" s="65">
        <v>101990</v>
      </c>
      <c r="G7102" s="65">
        <v>139570</v>
      </c>
    </row>
    <row r="7103" spans="1:7" x14ac:dyDescent="0.3">
      <c r="A7103">
        <v>2</v>
      </c>
      <c r="B7103">
        <v>2</v>
      </c>
      <c r="C7103" s="66">
        <v>44887.696145833332</v>
      </c>
      <c r="D7103" s="66">
        <v>44887.741863425923</v>
      </c>
      <c r="E7103" s="65">
        <v>64956</v>
      </c>
      <c r="F7103" s="65">
        <v>101990</v>
      </c>
      <c r="G7103" s="65">
        <v>139570</v>
      </c>
    </row>
    <row r="7104" spans="1:7" x14ac:dyDescent="0.3">
      <c r="A7104">
        <v>6</v>
      </c>
      <c r="B7104">
        <v>1</v>
      </c>
      <c r="C7104" s="66">
        <v>44396.76222222222</v>
      </c>
      <c r="D7104" s="66">
        <v>44396.836550925924</v>
      </c>
      <c r="E7104" s="65">
        <v>83404</v>
      </c>
      <c r="F7104" s="65">
        <v>104613</v>
      </c>
      <c r="G7104" s="65">
        <v>139696</v>
      </c>
    </row>
    <row r="7105" spans="1:7" x14ac:dyDescent="0.3">
      <c r="A7105">
        <v>1</v>
      </c>
      <c r="B7105">
        <v>1</v>
      </c>
      <c r="C7105" s="66">
        <v>44392.465162037035</v>
      </c>
      <c r="D7105" s="66">
        <v>44392.534409722219</v>
      </c>
      <c r="E7105" s="65">
        <v>64819</v>
      </c>
      <c r="F7105" s="65">
        <v>118243</v>
      </c>
      <c r="G7105" s="65">
        <v>139829</v>
      </c>
    </row>
    <row r="7106" spans="1:7" x14ac:dyDescent="0.3">
      <c r="A7106">
        <v>4</v>
      </c>
      <c r="B7106">
        <v>2</v>
      </c>
      <c r="C7106" s="66">
        <v>44764.8202662037</v>
      </c>
      <c r="D7106" s="66">
        <v>44766.273692129631</v>
      </c>
      <c r="E7106" s="65">
        <v>47819</v>
      </c>
      <c r="F7106" s="65">
        <v>129024</v>
      </c>
      <c r="G7106" s="65">
        <v>140405</v>
      </c>
    </row>
    <row r="7107" spans="1:7" x14ac:dyDescent="0.3">
      <c r="A7107">
        <v>2</v>
      </c>
      <c r="B7107">
        <v>2</v>
      </c>
      <c r="C7107" s="66">
        <v>44887.695243055554</v>
      </c>
      <c r="D7107" s="66">
        <v>44887.741863425923</v>
      </c>
      <c r="E7107" s="65">
        <v>65187</v>
      </c>
      <c r="F7107" s="65">
        <v>102961</v>
      </c>
      <c r="G7107" s="65">
        <v>140593</v>
      </c>
    </row>
    <row r="7108" spans="1:7" x14ac:dyDescent="0.3">
      <c r="A7108">
        <v>10</v>
      </c>
      <c r="B7108">
        <v>2</v>
      </c>
      <c r="C7108" s="66">
        <v>44585.273287037038</v>
      </c>
      <c r="D7108" s="66">
        <v>44586.219189814816</v>
      </c>
      <c r="E7108" s="65">
        <v>48121</v>
      </c>
      <c r="F7108" s="65">
        <v>124088</v>
      </c>
      <c r="G7108" s="65">
        <v>140687</v>
      </c>
    </row>
    <row r="7109" spans="1:7" x14ac:dyDescent="0.3">
      <c r="A7109">
        <v>11</v>
      </c>
      <c r="B7109">
        <v>2</v>
      </c>
      <c r="C7109" s="66">
        <v>44713.233622685184</v>
      </c>
      <c r="D7109" s="66">
        <v>44713.284525462965</v>
      </c>
      <c r="E7109" s="65">
        <v>87896</v>
      </c>
      <c r="F7109" s="65">
        <v>107848</v>
      </c>
      <c r="G7109" s="65">
        <v>140878</v>
      </c>
    </row>
    <row r="7110" spans="1:7" x14ac:dyDescent="0.3">
      <c r="A7110">
        <v>9</v>
      </c>
      <c r="B7110">
        <v>1</v>
      </c>
      <c r="C7110" s="66">
        <v>44778.333333333336</v>
      </c>
      <c r="D7110" s="66">
        <v>44778.386284722219</v>
      </c>
      <c r="E7110" s="65">
        <v>54317</v>
      </c>
      <c r="F7110" s="65">
        <v>130833</v>
      </c>
      <c r="G7110" s="65">
        <v>140887</v>
      </c>
    </row>
    <row r="7111" spans="1:7" x14ac:dyDescent="0.3">
      <c r="A7111">
        <v>6</v>
      </c>
      <c r="B7111">
        <v>2</v>
      </c>
      <c r="C7111" s="66">
        <v>44897.471875000003</v>
      </c>
      <c r="D7111" s="66">
        <v>44897.547453703701</v>
      </c>
      <c r="E7111" s="65">
        <v>62099</v>
      </c>
      <c r="F7111" s="65">
        <v>126968</v>
      </c>
      <c r="G7111" s="65">
        <v>141165</v>
      </c>
    </row>
    <row r="7112" spans="1:7" x14ac:dyDescent="0.3">
      <c r="A7112">
        <v>7</v>
      </c>
      <c r="B7112">
        <v>1</v>
      </c>
      <c r="C7112" s="66">
        <v>44465.577233796299</v>
      </c>
      <c r="D7112" s="66">
        <v>44465.633356481485</v>
      </c>
      <c r="E7112" s="65">
        <v>45182</v>
      </c>
      <c r="F7112" s="65">
        <v>132755</v>
      </c>
      <c r="G7112" s="65">
        <v>141520</v>
      </c>
    </row>
    <row r="7113" spans="1:7" x14ac:dyDescent="0.3">
      <c r="A7113">
        <v>11</v>
      </c>
      <c r="B7113">
        <v>2</v>
      </c>
      <c r="C7113" s="66">
        <v>44740.267118055555</v>
      </c>
      <c r="D7113" s="66">
        <v>44740.316481481481</v>
      </c>
      <c r="E7113" s="65">
        <v>87410</v>
      </c>
      <c r="F7113" s="65">
        <v>110349</v>
      </c>
      <c r="G7113" s="65">
        <v>141585</v>
      </c>
    </row>
    <row r="7114" spans="1:7" x14ac:dyDescent="0.3">
      <c r="A7114">
        <v>11</v>
      </c>
      <c r="B7114">
        <v>2</v>
      </c>
      <c r="C7114" s="66">
        <v>44740.267118055555</v>
      </c>
      <c r="D7114" s="66">
        <v>44740.316481481481</v>
      </c>
      <c r="E7114" s="65">
        <v>87410</v>
      </c>
      <c r="F7114" s="65">
        <v>110349</v>
      </c>
      <c r="G7114" s="65">
        <v>141585</v>
      </c>
    </row>
    <row r="7115" spans="1:7" x14ac:dyDescent="0.3">
      <c r="A7115">
        <v>7</v>
      </c>
      <c r="B7115">
        <v>1</v>
      </c>
      <c r="C7115" s="66">
        <v>44721.326342592591</v>
      </c>
      <c r="D7115" s="66">
        <v>44721.376793981479</v>
      </c>
      <c r="E7115" s="65">
        <v>51975</v>
      </c>
      <c r="F7115" s="65">
        <v>131584</v>
      </c>
      <c r="G7115" s="65">
        <v>141709</v>
      </c>
    </row>
    <row r="7116" spans="1:7" x14ac:dyDescent="0.3">
      <c r="A7116">
        <v>10</v>
      </c>
      <c r="B7116">
        <v>1</v>
      </c>
      <c r="C7116" s="66">
        <v>44753.328530092593</v>
      </c>
      <c r="D7116" s="66">
        <v>44753.370520833334</v>
      </c>
      <c r="E7116" s="65">
        <v>88276</v>
      </c>
      <c r="F7116" s="65">
        <v>103187</v>
      </c>
      <c r="G7116" s="65">
        <v>141888</v>
      </c>
    </row>
    <row r="7117" spans="1:7" x14ac:dyDescent="0.3">
      <c r="A7117">
        <v>10</v>
      </c>
      <c r="B7117">
        <v>1</v>
      </c>
      <c r="C7117" s="66">
        <v>44753.328530092593</v>
      </c>
      <c r="D7117" s="66">
        <v>44753.370520833334</v>
      </c>
      <c r="E7117" s="65">
        <v>88276</v>
      </c>
      <c r="F7117" s="65">
        <v>103187</v>
      </c>
      <c r="G7117" s="65">
        <v>141888</v>
      </c>
    </row>
    <row r="7118" spans="1:7" x14ac:dyDescent="0.3">
      <c r="A7118">
        <v>11</v>
      </c>
      <c r="B7118">
        <v>2</v>
      </c>
      <c r="C7118" s="66">
        <v>44477.979768518519</v>
      </c>
      <c r="D7118" s="66">
        <v>44478.031689814816</v>
      </c>
      <c r="E7118" s="65">
        <v>67922</v>
      </c>
      <c r="F7118" s="65">
        <v>120147</v>
      </c>
      <c r="G7118" s="65">
        <v>142736</v>
      </c>
    </row>
    <row r="7119" spans="1:7" x14ac:dyDescent="0.3">
      <c r="A7119">
        <v>11</v>
      </c>
      <c r="B7119">
        <v>2</v>
      </c>
      <c r="C7119" s="66">
        <v>44477.979768518519</v>
      </c>
      <c r="D7119" s="66">
        <v>44478.031689814816</v>
      </c>
      <c r="E7119" s="65">
        <v>67922</v>
      </c>
      <c r="F7119" s="65">
        <v>120147</v>
      </c>
      <c r="G7119" s="65">
        <v>142736</v>
      </c>
    </row>
    <row r="7120" spans="1:7" x14ac:dyDescent="0.3">
      <c r="A7120">
        <v>11</v>
      </c>
      <c r="B7120">
        <v>2</v>
      </c>
      <c r="C7120" s="66">
        <v>44477.979768518519</v>
      </c>
      <c r="D7120" s="66">
        <v>44478.031689814816</v>
      </c>
      <c r="E7120" s="65">
        <v>67922</v>
      </c>
      <c r="F7120" s="65">
        <v>120147</v>
      </c>
      <c r="G7120" s="65">
        <v>142736</v>
      </c>
    </row>
    <row r="7121" spans="1:7" x14ac:dyDescent="0.3">
      <c r="A7121">
        <v>11</v>
      </c>
      <c r="B7121">
        <v>2</v>
      </c>
      <c r="C7121" s="66">
        <v>44477.979768518519</v>
      </c>
      <c r="D7121" s="66">
        <v>44478.031689814816</v>
      </c>
      <c r="E7121" s="65">
        <v>67922</v>
      </c>
      <c r="F7121" s="65">
        <v>120147</v>
      </c>
      <c r="G7121" s="65">
        <v>142736</v>
      </c>
    </row>
    <row r="7122" spans="1:7" x14ac:dyDescent="0.3">
      <c r="A7122">
        <v>11</v>
      </c>
      <c r="B7122">
        <v>2</v>
      </c>
      <c r="C7122" s="66">
        <v>44477.979768518519</v>
      </c>
      <c r="D7122" s="66">
        <v>44478.031689814816</v>
      </c>
      <c r="E7122" s="65">
        <v>67922</v>
      </c>
      <c r="F7122" s="65">
        <v>120147</v>
      </c>
      <c r="G7122" s="65">
        <v>142736</v>
      </c>
    </row>
    <row r="7123" spans="1:7" x14ac:dyDescent="0.3">
      <c r="A7123">
        <v>11</v>
      </c>
      <c r="B7123">
        <v>2</v>
      </c>
      <c r="C7123" s="66">
        <v>44477.979768518519</v>
      </c>
      <c r="D7123" s="66">
        <v>44478.031689814816</v>
      </c>
      <c r="E7123" s="65">
        <v>67922</v>
      </c>
      <c r="F7123" s="65">
        <v>120147</v>
      </c>
      <c r="G7123" s="65">
        <v>142736</v>
      </c>
    </row>
    <row r="7124" spans="1:7" x14ac:dyDescent="0.3">
      <c r="A7124">
        <v>11</v>
      </c>
      <c r="B7124">
        <v>2</v>
      </c>
      <c r="C7124" s="66">
        <v>44477.979768518519</v>
      </c>
      <c r="D7124" s="66">
        <v>44478.031689814816</v>
      </c>
      <c r="E7124" s="65">
        <v>67922</v>
      </c>
      <c r="F7124" s="65">
        <v>120147</v>
      </c>
      <c r="G7124" s="65">
        <v>142736</v>
      </c>
    </row>
    <row r="7125" spans="1:7" x14ac:dyDescent="0.3">
      <c r="A7125">
        <v>11</v>
      </c>
      <c r="B7125">
        <v>2</v>
      </c>
      <c r="C7125" s="66">
        <v>44477.979768518519</v>
      </c>
      <c r="D7125" s="66">
        <v>44478.031689814816</v>
      </c>
      <c r="E7125" s="65">
        <v>67922</v>
      </c>
      <c r="F7125" s="65">
        <v>120147</v>
      </c>
      <c r="G7125" s="65">
        <v>142736</v>
      </c>
    </row>
    <row r="7126" spans="1:7" x14ac:dyDescent="0.3">
      <c r="A7126">
        <v>11</v>
      </c>
      <c r="B7126">
        <v>2</v>
      </c>
      <c r="C7126" s="66">
        <v>44477.979768518519</v>
      </c>
      <c r="D7126" s="66">
        <v>44478.031689814816</v>
      </c>
      <c r="E7126" s="65">
        <v>67922</v>
      </c>
      <c r="F7126" s="65">
        <v>120147</v>
      </c>
      <c r="G7126" s="65">
        <v>142736</v>
      </c>
    </row>
    <row r="7127" spans="1:7" x14ac:dyDescent="0.3">
      <c r="A7127">
        <v>11</v>
      </c>
      <c r="B7127">
        <v>2</v>
      </c>
      <c r="C7127" s="66">
        <v>44477.979768518519</v>
      </c>
      <c r="D7127" s="66">
        <v>44478.031689814816</v>
      </c>
      <c r="E7127" s="65">
        <v>67922</v>
      </c>
      <c r="F7127" s="65">
        <v>120147</v>
      </c>
      <c r="G7127" s="65">
        <v>142736</v>
      </c>
    </row>
    <row r="7128" spans="1:7" x14ac:dyDescent="0.3">
      <c r="A7128">
        <v>11</v>
      </c>
      <c r="B7128">
        <v>2</v>
      </c>
      <c r="C7128" s="66">
        <v>44477.979768518519</v>
      </c>
      <c r="D7128" s="66">
        <v>44478.031689814816</v>
      </c>
      <c r="E7128" s="65">
        <v>67922</v>
      </c>
      <c r="F7128" s="65">
        <v>120147</v>
      </c>
      <c r="G7128" s="65">
        <v>142736</v>
      </c>
    </row>
    <row r="7129" spans="1:7" x14ac:dyDescent="0.3">
      <c r="A7129">
        <v>11</v>
      </c>
      <c r="B7129">
        <v>2</v>
      </c>
      <c r="C7129" s="66">
        <v>44477.979768518519</v>
      </c>
      <c r="D7129" s="66">
        <v>44478.031689814816</v>
      </c>
      <c r="E7129" s="65">
        <v>67922</v>
      </c>
      <c r="F7129" s="65">
        <v>120147</v>
      </c>
      <c r="G7129" s="65">
        <v>142736</v>
      </c>
    </row>
    <row r="7130" spans="1:7" x14ac:dyDescent="0.3">
      <c r="A7130">
        <v>11</v>
      </c>
      <c r="B7130">
        <v>2</v>
      </c>
      <c r="C7130" s="66">
        <v>44477.979768518519</v>
      </c>
      <c r="D7130" s="66">
        <v>44478.031689814816</v>
      </c>
      <c r="E7130" s="65">
        <v>67922</v>
      </c>
      <c r="F7130" s="65">
        <v>120147</v>
      </c>
      <c r="G7130" s="65">
        <v>142736</v>
      </c>
    </row>
    <row r="7131" spans="1:7" x14ac:dyDescent="0.3">
      <c r="A7131">
        <v>11</v>
      </c>
      <c r="B7131">
        <v>2</v>
      </c>
      <c r="C7131" s="66">
        <v>44477.979768518519</v>
      </c>
      <c r="D7131" s="66">
        <v>44478.031689814816</v>
      </c>
      <c r="E7131" s="65">
        <v>67922</v>
      </c>
      <c r="F7131" s="65">
        <v>120147</v>
      </c>
      <c r="G7131" s="65">
        <v>142736</v>
      </c>
    </row>
    <row r="7132" spans="1:7" x14ac:dyDescent="0.3">
      <c r="A7132">
        <v>11</v>
      </c>
      <c r="B7132">
        <v>2</v>
      </c>
      <c r="C7132" s="66">
        <v>44477.979768518519</v>
      </c>
      <c r="D7132" s="66">
        <v>44478.031689814816</v>
      </c>
      <c r="E7132" s="65">
        <v>67922</v>
      </c>
      <c r="F7132" s="65">
        <v>120147</v>
      </c>
      <c r="G7132" s="65">
        <v>142736</v>
      </c>
    </row>
    <row r="7133" spans="1:7" x14ac:dyDescent="0.3">
      <c r="A7133">
        <v>11</v>
      </c>
      <c r="B7133">
        <v>2</v>
      </c>
      <c r="C7133" s="66">
        <v>44477.979768518519</v>
      </c>
      <c r="D7133" s="66">
        <v>44478.031689814816</v>
      </c>
      <c r="E7133" s="65">
        <v>67922</v>
      </c>
      <c r="F7133" s="65">
        <v>120147</v>
      </c>
      <c r="G7133" s="65">
        <v>142736</v>
      </c>
    </row>
    <row r="7134" spans="1:7" x14ac:dyDescent="0.3">
      <c r="A7134">
        <v>11</v>
      </c>
      <c r="B7134">
        <v>2</v>
      </c>
      <c r="C7134" s="66">
        <v>44477.979768518519</v>
      </c>
      <c r="D7134" s="66">
        <v>44478.031689814816</v>
      </c>
      <c r="E7134" s="65">
        <v>67922</v>
      </c>
      <c r="F7134" s="65">
        <v>120147</v>
      </c>
      <c r="G7134" s="65">
        <v>142736</v>
      </c>
    </row>
    <row r="7135" spans="1:7" x14ac:dyDescent="0.3">
      <c r="A7135">
        <v>11</v>
      </c>
      <c r="B7135">
        <v>2</v>
      </c>
      <c r="C7135" s="66">
        <v>44477.541539351849</v>
      </c>
      <c r="D7135" s="66">
        <v>44478.031689814816</v>
      </c>
      <c r="E7135" s="65">
        <v>67922</v>
      </c>
      <c r="F7135" s="65">
        <v>120147</v>
      </c>
      <c r="G7135" s="65">
        <v>142749</v>
      </c>
    </row>
    <row r="7136" spans="1:7" x14ac:dyDescent="0.3">
      <c r="A7136">
        <v>2</v>
      </c>
      <c r="B7136">
        <v>1</v>
      </c>
      <c r="C7136" s="66">
        <v>44271.432916666665</v>
      </c>
      <c r="D7136" s="66">
        <v>44271.493854166663</v>
      </c>
      <c r="E7136" s="65">
        <v>33080</v>
      </c>
      <c r="F7136" s="65">
        <v>119958</v>
      </c>
      <c r="G7136" s="65">
        <v>142785</v>
      </c>
    </row>
    <row r="7137" spans="1:7" x14ac:dyDescent="0.3">
      <c r="A7137">
        <v>5</v>
      </c>
      <c r="B7137">
        <v>2</v>
      </c>
      <c r="C7137" s="66">
        <v>44141.302608101854</v>
      </c>
      <c r="D7137" s="66">
        <v>44141.366991863426</v>
      </c>
      <c r="E7137" s="65">
        <v>64836</v>
      </c>
      <c r="F7137" s="65">
        <v>127901</v>
      </c>
      <c r="G7137" s="65">
        <v>142863</v>
      </c>
    </row>
    <row r="7138" spans="1:7" x14ac:dyDescent="0.3">
      <c r="A7138">
        <v>11</v>
      </c>
      <c r="B7138">
        <v>2</v>
      </c>
      <c r="C7138" s="66">
        <v>44669.25949074074</v>
      </c>
      <c r="D7138" s="66">
        <v>44669.310949074075</v>
      </c>
      <c r="E7138" s="65">
        <v>76274</v>
      </c>
      <c r="F7138" s="65">
        <v>121056</v>
      </c>
      <c r="G7138" s="65">
        <v>143604</v>
      </c>
    </row>
    <row r="7139" spans="1:7" x14ac:dyDescent="0.3">
      <c r="A7139">
        <v>2</v>
      </c>
      <c r="B7139">
        <v>1</v>
      </c>
      <c r="C7139" s="66">
        <v>44913.586805555555</v>
      </c>
      <c r="D7139" s="66">
        <v>44915.493020833332</v>
      </c>
      <c r="E7139" s="65">
        <v>66528</v>
      </c>
      <c r="F7139" s="65">
        <v>104688</v>
      </c>
      <c r="G7139" s="65">
        <v>143661</v>
      </c>
    </row>
    <row r="7140" spans="1:7" x14ac:dyDescent="0.3">
      <c r="A7140">
        <v>6</v>
      </c>
      <c r="B7140">
        <v>1</v>
      </c>
      <c r="C7140" s="66">
        <v>44104.310392974534</v>
      </c>
      <c r="D7140" s="66">
        <v>44104.382881111109</v>
      </c>
      <c r="E7140" s="65">
        <v>51930</v>
      </c>
      <c r="F7140" s="65">
        <v>133992</v>
      </c>
      <c r="G7140" s="65">
        <v>143737</v>
      </c>
    </row>
    <row r="7141" spans="1:7" x14ac:dyDescent="0.3">
      <c r="A7141">
        <v>1</v>
      </c>
      <c r="B7141">
        <v>2</v>
      </c>
      <c r="C7141" s="66">
        <v>44398.688576388886</v>
      </c>
      <c r="D7141" s="66">
        <v>44399.405185185184</v>
      </c>
      <c r="E7141" s="65">
        <v>53496</v>
      </c>
      <c r="F7141" s="65">
        <v>122110</v>
      </c>
      <c r="G7141" s="65">
        <v>144527</v>
      </c>
    </row>
    <row r="7142" spans="1:7" x14ac:dyDescent="0.3">
      <c r="A7142">
        <v>1</v>
      </c>
      <c r="B7142">
        <v>1</v>
      </c>
      <c r="C7142" s="66">
        <v>44389.356944444444</v>
      </c>
      <c r="D7142" s="66">
        <v>44389.412199074075</v>
      </c>
      <c r="E7142" s="65">
        <v>79024</v>
      </c>
      <c r="F7142" s="65">
        <v>114795</v>
      </c>
      <c r="G7142" s="65">
        <v>144568</v>
      </c>
    </row>
    <row r="7143" spans="1:7" x14ac:dyDescent="0.3">
      <c r="A7143">
        <v>1</v>
      </c>
      <c r="B7143">
        <v>3</v>
      </c>
      <c r="C7143" s="66">
        <v>44409.633020833331</v>
      </c>
      <c r="D7143" s="66">
        <v>44409.682974537034</v>
      </c>
      <c r="E7143" s="65">
        <v>78250</v>
      </c>
      <c r="F7143" s="65">
        <v>116000</v>
      </c>
      <c r="G7143" s="65">
        <v>144598</v>
      </c>
    </row>
    <row r="7144" spans="1:7" x14ac:dyDescent="0.3">
      <c r="A7144">
        <v>1</v>
      </c>
      <c r="B7144">
        <v>3</v>
      </c>
      <c r="C7144" s="66">
        <v>44409.633020833331</v>
      </c>
      <c r="D7144" s="66">
        <v>44409.682974537034</v>
      </c>
      <c r="E7144" s="65">
        <v>78250</v>
      </c>
      <c r="F7144" s="65">
        <v>116000</v>
      </c>
      <c r="G7144" s="65">
        <v>144598</v>
      </c>
    </row>
    <row r="7145" spans="1:7" x14ac:dyDescent="0.3">
      <c r="A7145">
        <v>2</v>
      </c>
      <c r="B7145">
        <v>3</v>
      </c>
      <c r="C7145" s="66">
        <v>44762.902881944443</v>
      </c>
      <c r="D7145" s="66">
        <v>44762.941863425927</v>
      </c>
      <c r="E7145" s="65">
        <v>60959</v>
      </c>
      <c r="F7145" s="65">
        <v>112849</v>
      </c>
      <c r="G7145" s="65">
        <v>144737</v>
      </c>
    </row>
    <row r="7146" spans="1:7" x14ac:dyDescent="0.3">
      <c r="A7146">
        <v>2</v>
      </c>
      <c r="B7146">
        <v>3</v>
      </c>
      <c r="C7146" s="66">
        <v>44762.902881944443</v>
      </c>
      <c r="D7146" s="66">
        <v>44762.941863425927</v>
      </c>
      <c r="E7146" s="65">
        <v>60959</v>
      </c>
      <c r="F7146" s="65">
        <v>112849</v>
      </c>
      <c r="G7146" s="65">
        <v>144737</v>
      </c>
    </row>
    <row r="7147" spans="1:7" x14ac:dyDescent="0.3">
      <c r="A7147">
        <v>2</v>
      </c>
      <c r="B7147">
        <v>3</v>
      </c>
      <c r="C7147" s="66">
        <v>44762.902881944443</v>
      </c>
      <c r="D7147" s="66">
        <v>44762.941863425927</v>
      </c>
      <c r="E7147" s="65">
        <v>60959</v>
      </c>
      <c r="F7147" s="65">
        <v>112849</v>
      </c>
      <c r="G7147" s="65">
        <v>144737</v>
      </c>
    </row>
    <row r="7148" spans="1:7" x14ac:dyDescent="0.3">
      <c r="A7148">
        <v>1</v>
      </c>
      <c r="B7148">
        <v>4</v>
      </c>
      <c r="C7148" s="66">
        <v>44396.39912037037</v>
      </c>
      <c r="D7148" s="66">
        <v>44396.43650462963</v>
      </c>
      <c r="E7148" s="65">
        <v>86512</v>
      </c>
      <c r="F7148" s="65">
        <v>111659</v>
      </c>
      <c r="G7148" s="65">
        <v>144949</v>
      </c>
    </row>
    <row r="7149" spans="1:7" x14ac:dyDescent="0.3">
      <c r="A7149">
        <v>1</v>
      </c>
      <c r="B7149">
        <v>4</v>
      </c>
      <c r="C7149" s="66">
        <v>44396.39912037037</v>
      </c>
      <c r="D7149" s="66">
        <v>44396.43650462963</v>
      </c>
      <c r="E7149" s="65">
        <v>86512</v>
      </c>
      <c r="F7149" s="65">
        <v>111659</v>
      </c>
      <c r="G7149" s="65">
        <v>144949</v>
      </c>
    </row>
    <row r="7150" spans="1:7" x14ac:dyDescent="0.3">
      <c r="A7150">
        <v>1</v>
      </c>
      <c r="B7150">
        <v>4</v>
      </c>
      <c r="C7150" s="66">
        <v>44396.39912037037</v>
      </c>
      <c r="D7150" s="66">
        <v>44396.43650462963</v>
      </c>
      <c r="E7150" s="65">
        <v>86512</v>
      </c>
      <c r="F7150" s="65">
        <v>111659</v>
      </c>
      <c r="G7150" s="65">
        <v>144949</v>
      </c>
    </row>
    <row r="7151" spans="1:7" x14ac:dyDescent="0.3">
      <c r="A7151">
        <v>1</v>
      </c>
      <c r="B7151">
        <v>1</v>
      </c>
      <c r="C7151" s="66">
        <v>44924.677349537036</v>
      </c>
      <c r="D7151" s="66">
        <v>44924.95784722222</v>
      </c>
      <c r="E7151" s="65">
        <v>44081</v>
      </c>
      <c r="F7151" s="65">
        <v>134449</v>
      </c>
      <c r="G7151" s="65">
        <v>145240</v>
      </c>
    </row>
    <row r="7152" spans="1:7" x14ac:dyDescent="0.3">
      <c r="A7152">
        <v>10</v>
      </c>
      <c r="B7152">
        <v>1</v>
      </c>
      <c r="C7152" s="66">
        <v>44764.61377314815</v>
      </c>
      <c r="D7152" s="66">
        <v>44764.658831018518</v>
      </c>
      <c r="E7152" s="65">
        <v>87227</v>
      </c>
      <c r="F7152" s="65">
        <v>114454</v>
      </c>
      <c r="G7152" s="65">
        <v>145646</v>
      </c>
    </row>
    <row r="7153" spans="1:7" x14ac:dyDescent="0.3">
      <c r="A7153">
        <v>10</v>
      </c>
      <c r="B7153">
        <v>1</v>
      </c>
      <c r="C7153" s="66">
        <v>44764.61377314815</v>
      </c>
      <c r="D7153" s="66">
        <v>44764.658831018518</v>
      </c>
      <c r="E7153" s="65">
        <v>87227</v>
      </c>
      <c r="F7153" s="65">
        <v>114454</v>
      </c>
      <c r="G7153" s="65">
        <v>145646</v>
      </c>
    </row>
    <row r="7154" spans="1:7" x14ac:dyDescent="0.3">
      <c r="A7154">
        <v>1</v>
      </c>
      <c r="B7154">
        <v>3</v>
      </c>
      <c r="C7154" s="66">
        <v>44396.443865740737</v>
      </c>
      <c r="D7154" s="66">
        <v>44396.498773148145</v>
      </c>
      <c r="E7154" s="65">
        <v>68775</v>
      </c>
      <c r="F7154" s="65">
        <v>123435</v>
      </c>
      <c r="G7154" s="65">
        <v>145721</v>
      </c>
    </row>
    <row r="7155" spans="1:7" x14ac:dyDescent="0.3">
      <c r="A7155">
        <v>1</v>
      </c>
      <c r="B7155">
        <v>3</v>
      </c>
      <c r="C7155" s="66">
        <v>44396.443865740737</v>
      </c>
      <c r="D7155" s="66">
        <v>44396.498773148145</v>
      </c>
      <c r="E7155" s="65">
        <v>68775</v>
      </c>
      <c r="F7155" s="65">
        <v>123435</v>
      </c>
      <c r="G7155" s="65">
        <v>145721</v>
      </c>
    </row>
    <row r="7156" spans="1:7" x14ac:dyDescent="0.3">
      <c r="A7156">
        <v>5</v>
      </c>
      <c r="B7156">
        <v>1</v>
      </c>
      <c r="C7156" s="66">
        <v>44105.273496134258</v>
      </c>
      <c r="D7156" s="66">
        <v>44105.339317199076</v>
      </c>
      <c r="E7156" s="65">
        <v>65020</v>
      </c>
      <c r="F7156" s="65">
        <v>129331</v>
      </c>
      <c r="G7156" s="65">
        <v>146245</v>
      </c>
    </row>
    <row r="7157" spans="1:7" x14ac:dyDescent="0.3">
      <c r="A7157">
        <v>2</v>
      </c>
      <c r="B7157">
        <v>2</v>
      </c>
      <c r="C7157" s="66">
        <v>44449.443287037036</v>
      </c>
      <c r="D7157" s="66">
        <v>44449.495208333334</v>
      </c>
      <c r="E7157" s="65">
        <v>42788</v>
      </c>
      <c r="F7157" s="65">
        <v>122740</v>
      </c>
      <c r="G7157" s="65">
        <v>146368</v>
      </c>
    </row>
    <row r="7158" spans="1:7" x14ac:dyDescent="0.3">
      <c r="A7158">
        <v>2</v>
      </c>
      <c r="B7158">
        <v>2</v>
      </c>
      <c r="C7158" s="66">
        <v>44449.443287037036</v>
      </c>
      <c r="D7158" s="66">
        <v>44449.495208333334</v>
      </c>
      <c r="E7158" s="65">
        <v>42788</v>
      </c>
      <c r="F7158" s="65">
        <v>122740</v>
      </c>
      <c r="G7158" s="65">
        <v>146368</v>
      </c>
    </row>
    <row r="7159" spans="1:7" x14ac:dyDescent="0.3">
      <c r="A7159">
        <v>2</v>
      </c>
      <c r="B7159">
        <v>2</v>
      </c>
      <c r="C7159" s="66">
        <v>44416.482071759259</v>
      </c>
      <c r="D7159" s="66">
        <v>44416.664004629631</v>
      </c>
      <c r="E7159" s="65">
        <v>59361</v>
      </c>
      <c r="F7159" s="65">
        <v>114840</v>
      </c>
      <c r="G7159" s="65">
        <v>146484</v>
      </c>
    </row>
    <row r="7160" spans="1:7" x14ac:dyDescent="0.3">
      <c r="A7160">
        <v>2</v>
      </c>
      <c r="B7160">
        <v>2</v>
      </c>
      <c r="C7160" s="66">
        <v>44416.482071759259</v>
      </c>
      <c r="D7160" s="66">
        <v>44416.664004629631</v>
      </c>
      <c r="E7160" s="65">
        <v>59361</v>
      </c>
      <c r="F7160" s="65">
        <v>114840</v>
      </c>
      <c r="G7160" s="65">
        <v>146484</v>
      </c>
    </row>
    <row r="7161" spans="1:7" x14ac:dyDescent="0.3">
      <c r="A7161">
        <v>2</v>
      </c>
      <c r="B7161">
        <v>5</v>
      </c>
      <c r="C7161" s="66">
        <v>44387.731631944444</v>
      </c>
      <c r="D7161" s="66">
        <v>44387.764907407407</v>
      </c>
      <c r="E7161" s="65">
        <v>53324</v>
      </c>
      <c r="F7161" s="65">
        <v>125915</v>
      </c>
      <c r="G7161" s="65">
        <v>146670</v>
      </c>
    </row>
    <row r="7162" spans="1:7" x14ac:dyDescent="0.3">
      <c r="A7162">
        <v>2</v>
      </c>
      <c r="B7162">
        <v>5</v>
      </c>
      <c r="C7162" s="66">
        <v>44387.731631944444</v>
      </c>
      <c r="D7162" s="66">
        <v>44387.764907407407</v>
      </c>
      <c r="E7162" s="65">
        <v>53324</v>
      </c>
      <c r="F7162" s="65">
        <v>125915</v>
      </c>
      <c r="G7162" s="65">
        <v>146670</v>
      </c>
    </row>
    <row r="7163" spans="1:7" x14ac:dyDescent="0.3">
      <c r="A7163">
        <v>2</v>
      </c>
      <c r="B7163">
        <v>5</v>
      </c>
      <c r="C7163" s="66">
        <v>44387.731631944444</v>
      </c>
      <c r="D7163" s="66">
        <v>44387.764907407407</v>
      </c>
      <c r="E7163" s="65">
        <v>53324</v>
      </c>
      <c r="F7163" s="65">
        <v>125915</v>
      </c>
      <c r="G7163" s="65">
        <v>146670</v>
      </c>
    </row>
    <row r="7164" spans="1:7" x14ac:dyDescent="0.3">
      <c r="A7164">
        <v>2</v>
      </c>
      <c r="B7164">
        <v>5</v>
      </c>
      <c r="C7164" s="66">
        <v>44387.731631944444</v>
      </c>
      <c r="D7164" s="66">
        <v>44387.764907407407</v>
      </c>
      <c r="E7164" s="65">
        <v>53324</v>
      </c>
      <c r="F7164" s="65">
        <v>125915</v>
      </c>
      <c r="G7164" s="65">
        <v>146670</v>
      </c>
    </row>
    <row r="7165" spans="1:7" x14ac:dyDescent="0.3">
      <c r="A7165">
        <v>2</v>
      </c>
      <c r="B7165">
        <v>1</v>
      </c>
      <c r="C7165" s="66">
        <v>44516.557430555556</v>
      </c>
      <c r="D7165" s="66">
        <v>44516.603055555555</v>
      </c>
      <c r="E7165" s="65">
        <v>74249</v>
      </c>
      <c r="F7165" s="65">
        <v>105950</v>
      </c>
      <c r="G7165" s="65">
        <v>147145</v>
      </c>
    </row>
    <row r="7166" spans="1:7" x14ac:dyDescent="0.3">
      <c r="A7166">
        <v>2</v>
      </c>
      <c r="B7166">
        <v>1</v>
      </c>
      <c r="C7166" s="66">
        <v>44516.557430555556</v>
      </c>
      <c r="D7166" s="66">
        <v>44516.603055555555</v>
      </c>
      <c r="E7166" s="65">
        <v>74249</v>
      </c>
      <c r="F7166" s="65">
        <v>105950</v>
      </c>
      <c r="G7166" s="65">
        <v>147145</v>
      </c>
    </row>
    <row r="7167" spans="1:7" x14ac:dyDescent="0.3">
      <c r="A7167">
        <v>1</v>
      </c>
      <c r="B7167">
        <v>4</v>
      </c>
      <c r="C7167" s="66">
        <v>44428.139618055553</v>
      </c>
      <c r="D7167" s="66">
        <v>44428.176805555559</v>
      </c>
      <c r="E7167" s="65">
        <v>75589</v>
      </c>
      <c r="F7167" s="65">
        <v>121315</v>
      </c>
      <c r="G7167" s="65">
        <v>147498</v>
      </c>
    </row>
    <row r="7168" spans="1:7" x14ac:dyDescent="0.3">
      <c r="A7168">
        <v>1</v>
      </c>
      <c r="B7168">
        <v>4</v>
      </c>
      <c r="C7168" s="66">
        <v>44428.139618055553</v>
      </c>
      <c r="D7168" s="66">
        <v>44428.176805555559</v>
      </c>
      <c r="E7168" s="65">
        <v>75589</v>
      </c>
      <c r="F7168" s="65">
        <v>121315</v>
      </c>
      <c r="G7168" s="65">
        <v>147498</v>
      </c>
    </row>
    <row r="7169" spans="1:7" x14ac:dyDescent="0.3">
      <c r="A7169">
        <v>1</v>
      </c>
      <c r="B7169">
        <v>4</v>
      </c>
      <c r="C7169" s="66">
        <v>44428.139618055553</v>
      </c>
      <c r="D7169" s="66">
        <v>44428.176805555559</v>
      </c>
      <c r="E7169" s="65">
        <v>75589</v>
      </c>
      <c r="F7169" s="65">
        <v>121315</v>
      </c>
      <c r="G7169" s="65">
        <v>147498</v>
      </c>
    </row>
    <row r="7170" spans="1:7" x14ac:dyDescent="0.3">
      <c r="A7170">
        <v>1</v>
      </c>
      <c r="B7170">
        <v>4</v>
      </c>
      <c r="C7170" s="66">
        <v>44428.139618055553</v>
      </c>
      <c r="D7170" s="66">
        <v>44428.176805555559</v>
      </c>
      <c r="E7170" s="65">
        <v>75589</v>
      </c>
      <c r="F7170" s="65">
        <v>121315</v>
      </c>
      <c r="G7170" s="65">
        <v>147498</v>
      </c>
    </row>
    <row r="7171" spans="1:7" x14ac:dyDescent="0.3">
      <c r="A7171">
        <v>1</v>
      </c>
      <c r="B7171">
        <v>4</v>
      </c>
      <c r="C7171" s="66">
        <v>44428.139618055553</v>
      </c>
      <c r="D7171" s="66">
        <v>44428.176805555559</v>
      </c>
      <c r="E7171" s="65">
        <v>75589</v>
      </c>
      <c r="F7171" s="65">
        <v>121315</v>
      </c>
      <c r="G7171" s="65">
        <v>147498</v>
      </c>
    </row>
    <row r="7172" spans="1:7" x14ac:dyDescent="0.3">
      <c r="A7172">
        <v>1</v>
      </c>
      <c r="B7172">
        <v>4</v>
      </c>
      <c r="C7172" s="66">
        <v>44428.139618055553</v>
      </c>
      <c r="D7172" s="66">
        <v>44428.176805555559</v>
      </c>
      <c r="E7172" s="65">
        <v>75589</v>
      </c>
      <c r="F7172" s="65">
        <v>121315</v>
      </c>
      <c r="G7172" s="65">
        <v>147498</v>
      </c>
    </row>
    <row r="7173" spans="1:7" x14ac:dyDescent="0.3">
      <c r="A7173">
        <v>1</v>
      </c>
      <c r="B7173">
        <v>4</v>
      </c>
      <c r="C7173" s="66">
        <v>44428.139618055553</v>
      </c>
      <c r="D7173" s="66">
        <v>44428.176805555559</v>
      </c>
      <c r="E7173" s="65">
        <v>75589</v>
      </c>
      <c r="F7173" s="65">
        <v>121315</v>
      </c>
      <c r="G7173" s="65">
        <v>147498</v>
      </c>
    </row>
    <row r="7174" spans="1:7" x14ac:dyDescent="0.3">
      <c r="A7174">
        <v>1</v>
      </c>
      <c r="B7174">
        <v>4</v>
      </c>
      <c r="C7174" s="66">
        <v>44428.139618055553</v>
      </c>
      <c r="D7174" s="66">
        <v>44428.176805555559</v>
      </c>
      <c r="E7174" s="65">
        <v>75589</v>
      </c>
      <c r="F7174" s="65">
        <v>121315</v>
      </c>
      <c r="G7174" s="65">
        <v>147498</v>
      </c>
    </row>
    <row r="7175" spans="1:7" x14ac:dyDescent="0.3">
      <c r="A7175">
        <v>1</v>
      </c>
      <c r="B7175">
        <v>4</v>
      </c>
      <c r="C7175" s="66">
        <v>44428.139618055553</v>
      </c>
      <c r="D7175" s="66">
        <v>44428.176805555559</v>
      </c>
      <c r="E7175" s="65">
        <v>75589</v>
      </c>
      <c r="F7175" s="65">
        <v>121315</v>
      </c>
      <c r="G7175" s="65">
        <v>147498</v>
      </c>
    </row>
    <row r="7176" spans="1:7" x14ac:dyDescent="0.3">
      <c r="A7176">
        <v>1</v>
      </c>
      <c r="B7176">
        <v>4</v>
      </c>
      <c r="C7176" s="66">
        <v>44428.139618055553</v>
      </c>
      <c r="D7176" s="66">
        <v>44428.176805555559</v>
      </c>
      <c r="E7176" s="65">
        <v>75589</v>
      </c>
      <c r="F7176" s="65">
        <v>121315</v>
      </c>
      <c r="G7176" s="65">
        <v>147498</v>
      </c>
    </row>
    <row r="7177" spans="1:7" x14ac:dyDescent="0.3">
      <c r="A7177">
        <v>1</v>
      </c>
      <c r="B7177">
        <v>4</v>
      </c>
      <c r="C7177" s="66">
        <v>44428.139618055553</v>
      </c>
      <c r="D7177" s="66">
        <v>44428.176805555559</v>
      </c>
      <c r="E7177" s="65">
        <v>75589</v>
      </c>
      <c r="F7177" s="65">
        <v>121315</v>
      </c>
      <c r="G7177" s="65">
        <v>147498</v>
      </c>
    </row>
    <row r="7178" spans="1:7" x14ac:dyDescent="0.3">
      <c r="A7178">
        <v>1</v>
      </c>
      <c r="B7178">
        <v>4</v>
      </c>
      <c r="C7178" s="66">
        <v>44428.139618055553</v>
      </c>
      <c r="D7178" s="66">
        <v>44428.176805555559</v>
      </c>
      <c r="E7178" s="65">
        <v>75589</v>
      </c>
      <c r="F7178" s="65">
        <v>121315</v>
      </c>
      <c r="G7178" s="65">
        <v>147498</v>
      </c>
    </row>
    <row r="7179" spans="1:7" x14ac:dyDescent="0.3">
      <c r="A7179">
        <v>1</v>
      </c>
      <c r="B7179">
        <v>4</v>
      </c>
      <c r="C7179" s="66">
        <v>44428.139618055553</v>
      </c>
      <c r="D7179" s="66">
        <v>44428.176805555559</v>
      </c>
      <c r="E7179" s="65">
        <v>75589</v>
      </c>
      <c r="F7179" s="65">
        <v>121315</v>
      </c>
      <c r="G7179" s="65">
        <v>147498</v>
      </c>
    </row>
    <row r="7180" spans="1:7" x14ac:dyDescent="0.3">
      <c r="A7180">
        <v>1</v>
      </c>
      <c r="B7180">
        <v>4</v>
      </c>
      <c r="C7180" s="66">
        <v>44428.139618055553</v>
      </c>
      <c r="D7180" s="66">
        <v>44428.176805555559</v>
      </c>
      <c r="E7180" s="65">
        <v>75589</v>
      </c>
      <c r="F7180" s="65">
        <v>121315</v>
      </c>
      <c r="G7180" s="65">
        <v>147498</v>
      </c>
    </row>
    <row r="7181" spans="1:7" x14ac:dyDescent="0.3">
      <c r="A7181">
        <v>2</v>
      </c>
      <c r="B7181">
        <v>2</v>
      </c>
      <c r="C7181" s="66">
        <v>44449.304178240738</v>
      </c>
      <c r="D7181" s="66">
        <v>44449.349456018521</v>
      </c>
      <c r="E7181" s="65">
        <v>66309</v>
      </c>
      <c r="F7181" s="65">
        <v>113567</v>
      </c>
      <c r="G7181" s="65">
        <v>147574</v>
      </c>
    </row>
    <row r="7182" spans="1:7" x14ac:dyDescent="0.3">
      <c r="A7182">
        <v>2</v>
      </c>
      <c r="B7182">
        <v>2</v>
      </c>
      <c r="C7182" s="66">
        <v>44449.304178240738</v>
      </c>
      <c r="D7182" s="66">
        <v>44449.349456018521</v>
      </c>
      <c r="E7182" s="65">
        <v>66309</v>
      </c>
      <c r="F7182" s="65">
        <v>113567</v>
      </c>
      <c r="G7182" s="65">
        <v>147574</v>
      </c>
    </row>
    <row r="7183" spans="1:7" x14ac:dyDescent="0.3">
      <c r="A7183">
        <v>2</v>
      </c>
      <c r="B7183">
        <v>2</v>
      </c>
      <c r="C7183" s="66">
        <v>44449.304178240738</v>
      </c>
      <c r="D7183" s="66">
        <v>44449.349456018521</v>
      </c>
      <c r="E7183" s="65">
        <v>66309</v>
      </c>
      <c r="F7183" s="65">
        <v>113567</v>
      </c>
      <c r="G7183" s="65">
        <v>147574</v>
      </c>
    </row>
    <row r="7184" spans="1:7" x14ac:dyDescent="0.3">
      <c r="A7184">
        <v>2</v>
      </c>
      <c r="B7184">
        <v>2</v>
      </c>
      <c r="C7184" s="66">
        <v>44449.304178240738</v>
      </c>
      <c r="D7184" s="66">
        <v>44449.349456018521</v>
      </c>
      <c r="E7184" s="65">
        <v>66309</v>
      </c>
      <c r="F7184" s="65">
        <v>113567</v>
      </c>
      <c r="G7184" s="65">
        <v>147574</v>
      </c>
    </row>
    <row r="7185" spans="1:7" x14ac:dyDescent="0.3">
      <c r="A7185">
        <v>2</v>
      </c>
      <c r="B7185">
        <v>2</v>
      </c>
      <c r="C7185" s="66">
        <v>44908.336122685185</v>
      </c>
      <c r="D7185" s="66">
        <v>44908.511493055557</v>
      </c>
      <c r="E7185" s="65">
        <v>52895</v>
      </c>
      <c r="F7185" s="65">
        <v>114096</v>
      </c>
      <c r="G7185" s="65">
        <v>147627</v>
      </c>
    </row>
    <row r="7186" spans="1:7" x14ac:dyDescent="0.3">
      <c r="A7186">
        <v>1</v>
      </c>
      <c r="B7186">
        <v>1</v>
      </c>
      <c r="C7186" s="66">
        <v>44392.76798611111</v>
      </c>
      <c r="D7186" s="66">
        <v>44392.824745370373</v>
      </c>
      <c r="E7186" s="65">
        <v>71435</v>
      </c>
      <c r="F7186" s="65">
        <v>125150</v>
      </c>
      <c r="G7186" s="65">
        <v>147749</v>
      </c>
    </row>
    <row r="7187" spans="1:7" x14ac:dyDescent="0.3">
      <c r="A7187">
        <v>1</v>
      </c>
      <c r="B7187">
        <v>1</v>
      </c>
      <c r="C7187" s="66">
        <v>44392.76798611111</v>
      </c>
      <c r="D7187" s="66">
        <v>44392.824745370373</v>
      </c>
      <c r="E7187" s="65">
        <v>71435</v>
      </c>
      <c r="F7187" s="65">
        <v>125150</v>
      </c>
      <c r="G7187" s="65">
        <v>147749</v>
      </c>
    </row>
    <row r="7188" spans="1:7" x14ac:dyDescent="0.3">
      <c r="A7188">
        <v>1</v>
      </c>
      <c r="B7188">
        <v>1</v>
      </c>
      <c r="C7188" s="66">
        <v>44392.76798611111</v>
      </c>
      <c r="D7188" s="66">
        <v>44392.900578703702</v>
      </c>
      <c r="E7188" s="65">
        <v>71435</v>
      </c>
      <c r="F7188" s="65">
        <v>125150</v>
      </c>
      <c r="G7188" s="65">
        <v>147749</v>
      </c>
    </row>
    <row r="7189" spans="1:7" x14ac:dyDescent="0.3">
      <c r="A7189">
        <v>1</v>
      </c>
      <c r="B7189">
        <v>1</v>
      </c>
      <c r="C7189" s="66">
        <v>44392.76798611111</v>
      </c>
      <c r="D7189" s="66">
        <v>44392.900578703702</v>
      </c>
      <c r="E7189" s="65">
        <v>71435</v>
      </c>
      <c r="F7189" s="65">
        <v>125150</v>
      </c>
      <c r="G7189" s="65">
        <v>147749</v>
      </c>
    </row>
    <row r="7190" spans="1:7" x14ac:dyDescent="0.3">
      <c r="A7190">
        <v>10</v>
      </c>
      <c r="B7190">
        <v>1</v>
      </c>
      <c r="C7190" s="66">
        <v>44871.489803240744</v>
      </c>
      <c r="D7190" s="66">
        <v>44871.553495370368</v>
      </c>
      <c r="E7190" s="65">
        <v>78626</v>
      </c>
      <c r="F7190" s="65">
        <v>122670</v>
      </c>
      <c r="G7190" s="65">
        <v>148047</v>
      </c>
    </row>
    <row r="7191" spans="1:7" x14ac:dyDescent="0.3">
      <c r="A7191">
        <v>10</v>
      </c>
      <c r="B7191">
        <v>1</v>
      </c>
      <c r="C7191" s="66">
        <v>44871.489803240744</v>
      </c>
      <c r="D7191" s="66">
        <v>44871.553495370368</v>
      </c>
      <c r="E7191" s="65">
        <v>78626</v>
      </c>
      <c r="F7191" s="65">
        <v>122670</v>
      </c>
      <c r="G7191" s="65">
        <v>148047</v>
      </c>
    </row>
    <row r="7192" spans="1:7" x14ac:dyDescent="0.3">
      <c r="A7192">
        <v>2</v>
      </c>
      <c r="B7192">
        <v>3</v>
      </c>
      <c r="C7192" s="66">
        <v>44762.521817129629</v>
      </c>
      <c r="D7192" s="66">
        <v>44762.691840277781</v>
      </c>
      <c r="E7192" s="65">
        <v>49559</v>
      </c>
      <c r="F7192" s="65">
        <v>121105</v>
      </c>
      <c r="G7192" s="65">
        <v>148307</v>
      </c>
    </row>
    <row r="7193" spans="1:7" x14ac:dyDescent="0.3">
      <c r="A7193">
        <v>2</v>
      </c>
      <c r="B7193">
        <v>3</v>
      </c>
      <c r="C7193" s="66">
        <v>44762.521817129629</v>
      </c>
      <c r="D7193" s="66">
        <v>44762.691840277781</v>
      </c>
      <c r="E7193" s="65">
        <v>49559</v>
      </c>
      <c r="F7193" s="65">
        <v>121105</v>
      </c>
      <c r="G7193" s="65">
        <v>148307</v>
      </c>
    </row>
    <row r="7194" spans="1:7" x14ac:dyDescent="0.3">
      <c r="A7194">
        <v>2</v>
      </c>
      <c r="B7194">
        <v>3</v>
      </c>
      <c r="C7194" s="66">
        <v>44762.521817129629</v>
      </c>
      <c r="D7194" s="66">
        <v>44762.691840277781</v>
      </c>
      <c r="E7194" s="65">
        <v>49559</v>
      </c>
      <c r="F7194" s="65">
        <v>121105</v>
      </c>
      <c r="G7194" s="65">
        <v>148307</v>
      </c>
    </row>
    <row r="7195" spans="1:7" x14ac:dyDescent="0.3">
      <c r="A7195">
        <v>2</v>
      </c>
      <c r="B7195">
        <v>3</v>
      </c>
      <c r="C7195" s="66">
        <v>44762.521817129629</v>
      </c>
      <c r="D7195" s="66">
        <v>44762.691840277781</v>
      </c>
      <c r="E7195" s="65">
        <v>49559</v>
      </c>
      <c r="F7195" s="65">
        <v>121105</v>
      </c>
      <c r="G7195" s="65">
        <v>148307</v>
      </c>
    </row>
    <row r="7196" spans="1:7" x14ac:dyDescent="0.3">
      <c r="A7196">
        <v>2</v>
      </c>
      <c r="B7196">
        <v>3</v>
      </c>
      <c r="C7196" s="66">
        <v>44762.521817129629</v>
      </c>
      <c r="D7196" s="66">
        <v>44762.691840277781</v>
      </c>
      <c r="E7196" s="65">
        <v>49559</v>
      </c>
      <c r="F7196" s="65">
        <v>121105</v>
      </c>
      <c r="G7196" s="65">
        <v>148307</v>
      </c>
    </row>
    <row r="7197" spans="1:7" x14ac:dyDescent="0.3">
      <c r="A7197">
        <v>2</v>
      </c>
      <c r="B7197">
        <v>3</v>
      </c>
      <c r="C7197" s="66">
        <v>44762.521817129629</v>
      </c>
      <c r="D7197" s="66">
        <v>44762.691840277781</v>
      </c>
      <c r="E7197" s="65">
        <v>49559</v>
      </c>
      <c r="F7197" s="65">
        <v>121105</v>
      </c>
      <c r="G7197" s="65">
        <v>148307</v>
      </c>
    </row>
    <row r="7198" spans="1:7" x14ac:dyDescent="0.3">
      <c r="A7198">
        <v>2</v>
      </c>
      <c r="B7198">
        <v>3</v>
      </c>
      <c r="C7198" s="66">
        <v>44762.521817129629</v>
      </c>
      <c r="D7198" s="66">
        <v>44762.691840277781</v>
      </c>
      <c r="E7198" s="65">
        <v>49559</v>
      </c>
      <c r="F7198" s="65">
        <v>121105</v>
      </c>
      <c r="G7198" s="65">
        <v>148307</v>
      </c>
    </row>
    <row r="7199" spans="1:7" x14ac:dyDescent="0.3">
      <c r="A7199">
        <v>1</v>
      </c>
      <c r="B7199">
        <v>1</v>
      </c>
      <c r="C7199" s="66">
        <v>44392.41878472222</v>
      </c>
      <c r="D7199" s="66">
        <v>44392.47184027778</v>
      </c>
      <c r="E7199" s="65">
        <v>84376</v>
      </c>
      <c r="F7199" s="65">
        <v>117593</v>
      </c>
      <c r="G7199" s="65">
        <v>148419</v>
      </c>
    </row>
    <row r="7200" spans="1:7" x14ac:dyDescent="0.3">
      <c r="A7200">
        <v>10</v>
      </c>
      <c r="B7200">
        <v>1</v>
      </c>
      <c r="C7200" s="66">
        <v>44408.564872685187</v>
      </c>
      <c r="D7200" s="66">
        <v>44408.638784722221</v>
      </c>
      <c r="E7200" s="65">
        <v>45189</v>
      </c>
      <c r="F7200" s="65">
        <v>142049</v>
      </c>
      <c r="G7200" s="65">
        <v>148548</v>
      </c>
    </row>
    <row r="7201" spans="1:7" x14ac:dyDescent="0.3">
      <c r="A7201">
        <v>10</v>
      </c>
      <c r="B7201">
        <v>1</v>
      </c>
      <c r="C7201" s="66">
        <v>44408.564872685187</v>
      </c>
      <c r="D7201" s="66">
        <v>44408.638784722221</v>
      </c>
      <c r="E7201" s="65">
        <v>45189</v>
      </c>
      <c r="F7201" s="65">
        <v>142049</v>
      </c>
      <c r="G7201" s="65">
        <v>148548</v>
      </c>
    </row>
    <row r="7202" spans="1:7" x14ac:dyDescent="0.3">
      <c r="A7202">
        <v>2</v>
      </c>
      <c r="B7202">
        <v>1</v>
      </c>
      <c r="C7202" s="66">
        <v>44907.729131944441</v>
      </c>
      <c r="D7202" s="66">
        <v>44907.784120370372</v>
      </c>
      <c r="E7202" s="65">
        <v>48371</v>
      </c>
      <c r="F7202" s="65">
        <v>118626</v>
      </c>
      <c r="G7202" s="65">
        <v>148811</v>
      </c>
    </row>
    <row r="7203" spans="1:7" x14ac:dyDescent="0.3">
      <c r="A7203">
        <v>5</v>
      </c>
      <c r="B7203">
        <v>1</v>
      </c>
      <c r="C7203" s="66">
        <v>44420.725613425922</v>
      </c>
      <c r="D7203" s="66">
        <v>44420.826967592591</v>
      </c>
      <c r="E7203" s="65">
        <v>73593</v>
      </c>
      <c r="F7203" s="65">
        <v>128954</v>
      </c>
      <c r="G7203" s="65">
        <v>148998</v>
      </c>
    </row>
    <row r="7204" spans="1:7" x14ac:dyDescent="0.3">
      <c r="A7204">
        <v>6</v>
      </c>
      <c r="B7204">
        <v>2</v>
      </c>
      <c r="C7204" s="66">
        <v>44594.343287037038</v>
      </c>
      <c r="D7204" s="66">
        <v>44594.422326388885</v>
      </c>
      <c r="E7204" s="65">
        <v>57631</v>
      </c>
      <c r="F7204" s="65">
        <v>137159</v>
      </c>
      <c r="G7204" s="65">
        <v>149036</v>
      </c>
    </row>
    <row r="7205" spans="1:7" x14ac:dyDescent="0.3">
      <c r="A7205">
        <v>6</v>
      </c>
      <c r="B7205">
        <v>2</v>
      </c>
      <c r="C7205" s="66">
        <v>44463.600497685184</v>
      </c>
      <c r="D7205" s="66">
        <v>44463.710462962961</v>
      </c>
      <c r="E7205" s="65">
        <v>53533</v>
      </c>
      <c r="F7205" s="65">
        <v>138664</v>
      </c>
      <c r="G7205" s="65">
        <v>149571</v>
      </c>
    </row>
    <row r="7206" spans="1:7" x14ac:dyDescent="0.3">
      <c r="A7206">
        <v>10</v>
      </c>
      <c r="B7206">
        <v>2</v>
      </c>
      <c r="C7206" s="66">
        <v>44114.153962800927</v>
      </c>
      <c r="D7206" s="66">
        <v>44114.200357326386</v>
      </c>
      <c r="E7206" s="65">
        <v>87599</v>
      </c>
      <c r="F7206" s="65">
        <v>119561</v>
      </c>
      <c r="G7206" s="65">
        <v>149683</v>
      </c>
    </row>
    <row r="7207" spans="1:7" x14ac:dyDescent="0.3">
      <c r="A7207">
        <v>1</v>
      </c>
      <c r="B7207">
        <v>2</v>
      </c>
      <c r="C7207" s="66">
        <v>44155.518116041669</v>
      </c>
      <c r="D7207" s="66">
        <v>44155.57448560185</v>
      </c>
      <c r="E7207" s="65">
        <v>75233</v>
      </c>
      <c r="F7207" s="65">
        <v>125483</v>
      </c>
      <c r="G7207" s="65">
        <v>149747</v>
      </c>
    </row>
    <row r="7208" spans="1:7" x14ac:dyDescent="0.3">
      <c r="A7208">
        <v>6</v>
      </c>
      <c r="B7208">
        <v>4</v>
      </c>
      <c r="C7208" s="66">
        <v>44121.168551284725</v>
      </c>
      <c r="D7208" s="66">
        <v>44121.208739305555</v>
      </c>
      <c r="E7208" s="65">
        <v>33703</v>
      </c>
      <c r="F7208" s="65">
        <v>147204</v>
      </c>
      <c r="G7208" s="65">
        <v>149837</v>
      </c>
    </row>
    <row r="7209" spans="1:7" x14ac:dyDescent="0.3">
      <c r="A7209">
        <v>10</v>
      </c>
      <c r="B7209">
        <v>2</v>
      </c>
      <c r="C7209" s="66">
        <v>44539.500636574077</v>
      </c>
      <c r="D7209" s="66">
        <v>44539.583344907405</v>
      </c>
      <c r="E7209" s="65">
        <v>90333</v>
      </c>
      <c r="F7209" s="65">
        <v>119214</v>
      </c>
      <c r="G7209" s="65">
        <v>149905</v>
      </c>
    </row>
    <row r="7210" spans="1:7" x14ac:dyDescent="0.3">
      <c r="A7210">
        <v>1</v>
      </c>
      <c r="B7210">
        <v>3</v>
      </c>
      <c r="C7210" s="66">
        <v>44392.584004629629</v>
      </c>
      <c r="D7210" s="66">
        <v>44392.633321759262</v>
      </c>
      <c r="E7210" s="65">
        <v>83685</v>
      </c>
      <c r="F7210" s="65">
        <v>119375</v>
      </c>
      <c r="G7210" s="65">
        <v>150025</v>
      </c>
    </row>
    <row r="7211" spans="1:7" x14ac:dyDescent="0.3">
      <c r="A7211">
        <v>1</v>
      </c>
      <c r="B7211">
        <v>3</v>
      </c>
      <c r="C7211" s="66">
        <v>44392.584004629629</v>
      </c>
      <c r="D7211" s="66">
        <v>44392.633321759262</v>
      </c>
      <c r="E7211" s="65">
        <v>83685</v>
      </c>
      <c r="F7211" s="65">
        <v>119375</v>
      </c>
      <c r="G7211" s="65">
        <v>150025</v>
      </c>
    </row>
    <row r="7212" spans="1:7" x14ac:dyDescent="0.3">
      <c r="A7212">
        <v>1</v>
      </c>
      <c r="B7212">
        <v>3</v>
      </c>
      <c r="C7212" s="66">
        <v>44392.584004629629</v>
      </c>
      <c r="D7212" s="66">
        <v>44392.633321759262</v>
      </c>
      <c r="E7212" s="65">
        <v>83685</v>
      </c>
      <c r="F7212" s="65">
        <v>119375</v>
      </c>
      <c r="G7212" s="65">
        <v>150025</v>
      </c>
    </row>
    <row r="7213" spans="1:7" x14ac:dyDescent="0.3">
      <c r="A7213">
        <v>1</v>
      </c>
      <c r="B7213">
        <v>3</v>
      </c>
      <c r="C7213" s="66">
        <v>44392.584004629629</v>
      </c>
      <c r="D7213" s="66">
        <v>44392.633321759262</v>
      </c>
      <c r="E7213" s="65">
        <v>83685</v>
      </c>
      <c r="F7213" s="65">
        <v>119375</v>
      </c>
      <c r="G7213" s="65">
        <v>150025</v>
      </c>
    </row>
    <row r="7214" spans="1:7" x14ac:dyDescent="0.3">
      <c r="A7214">
        <v>1</v>
      </c>
      <c r="B7214">
        <v>3</v>
      </c>
      <c r="C7214" s="66">
        <v>44392.584004629629</v>
      </c>
      <c r="D7214" s="66">
        <v>44392.633321759262</v>
      </c>
      <c r="E7214" s="65">
        <v>83685</v>
      </c>
      <c r="F7214" s="65">
        <v>119375</v>
      </c>
      <c r="G7214" s="65">
        <v>150025</v>
      </c>
    </row>
    <row r="7215" spans="1:7" x14ac:dyDescent="0.3">
      <c r="A7215">
        <v>10</v>
      </c>
      <c r="B7215">
        <v>2</v>
      </c>
      <c r="C7215" s="66">
        <v>44588.435613425929</v>
      </c>
      <c r="D7215" s="66">
        <v>44588.539988425924</v>
      </c>
      <c r="E7215" s="65">
        <v>47148</v>
      </c>
      <c r="F7215" s="65">
        <v>143868</v>
      </c>
      <c r="G7215" s="65">
        <v>150037</v>
      </c>
    </row>
    <row r="7216" spans="1:7" x14ac:dyDescent="0.3">
      <c r="A7216">
        <v>10</v>
      </c>
      <c r="B7216">
        <v>2</v>
      </c>
      <c r="C7216" s="66">
        <v>44588.435613425929</v>
      </c>
      <c r="D7216" s="66">
        <v>44588.539988425924</v>
      </c>
      <c r="E7216" s="65">
        <v>47148</v>
      </c>
      <c r="F7216" s="65">
        <v>143868</v>
      </c>
      <c r="G7216" s="65">
        <v>150037</v>
      </c>
    </row>
    <row r="7217" spans="1:7" x14ac:dyDescent="0.3">
      <c r="A7217">
        <v>1</v>
      </c>
      <c r="B7217">
        <v>1</v>
      </c>
      <c r="C7217" s="66">
        <v>44417.480949074074</v>
      </c>
      <c r="D7217" s="66">
        <v>44417.54791666667</v>
      </c>
      <c r="E7217" s="65">
        <v>64086</v>
      </c>
      <c r="F7217" s="65">
        <v>131545</v>
      </c>
      <c r="G7217" s="65">
        <v>150182</v>
      </c>
    </row>
    <row r="7218" spans="1:7" x14ac:dyDescent="0.3">
      <c r="A7218">
        <v>2</v>
      </c>
      <c r="B7218">
        <v>3</v>
      </c>
      <c r="C7218" s="66">
        <v>44396.527615740742</v>
      </c>
      <c r="D7218" s="66">
        <v>44396.721134259256</v>
      </c>
      <c r="E7218" s="65">
        <v>77363</v>
      </c>
      <c r="F7218" s="65">
        <v>111911</v>
      </c>
      <c r="G7218" s="65">
        <v>150795</v>
      </c>
    </row>
    <row r="7219" spans="1:7" x14ac:dyDescent="0.3">
      <c r="A7219">
        <v>2</v>
      </c>
      <c r="B7219">
        <v>3</v>
      </c>
      <c r="C7219" s="66">
        <v>44396.527615740742</v>
      </c>
      <c r="D7219" s="66">
        <v>44396.652986111112</v>
      </c>
      <c r="E7219" s="65">
        <v>77363</v>
      </c>
      <c r="F7219" s="65">
        <v>111911</v>
      </c>
      <c r="G7219" s="65">
        <v>150795</v>
      </c>
    </row>
    <row r="7220" spans="1:7" x14ac:dyDescent="0.3">
      <c r="A7220">
        <v>2</v>
      </c>
      <c r="B7220">
        <v>3</v>
      </c>
      <c r="C7220" s="66">
        <v>44396.527615740742</v>
      </c>
      <c r="D7220" s="66">
        <v>44396.684861111113</v>
      </c>
      <c r="E7220" s="65">
        <v>77363</v>
      </c>
      <c r="F7220" s="65">
        <v>111911</v>
      </c>
      <c r="G7220" s="65">
        <v>150795</v>
      </c>
    </row>
    <row r="7221" spans="1:7" x14ac:dyDescent="0.3">
      <c r="A7221">
        <v>8</v>
      </c>
      <c r="B7221">
        <v>1</v>
      </c>
      <c r="C7221" s="66">
        <v>44388.620995370373</v>
      </c>
      <c r="D7221" s="66">
        <v>44388.688969907409</v>
      </c>
      <c r="E7221" s="65">
        <v>77474</v>
      </c>
      <c r="F7221" s="65">
        <v>128684</v>
      </c>
      <c r="G7221" s="65">
        <v>150854</v>
      </c>
    </row>
    <row r="7222" spans="1:7" x14ac:dyDescent="0.3">
      <c r="A7222">
        <v>8</v>
      </c>
      <c r="B7222">
        <v>1</v>
      </c>
      <c r="C7222" s="66">
        <v>44388.620995370373</v>
      </c>
      <c r="D7222" s="66">
        <v>44388.688969907409</v>
      </c>
      <c r="E7222" s="65">
        <v>77474</v>
      </c>
      <c r="F7222" s="65">
        <v>128684</v>
      </c>
      <c r="G7222" s="65">
        <v>150854</v>
      </c>
    </row>
    <row r="7223" spans="1:7" x14ac:dyDescent="0.3">
      <c r="A7223">
        <v>8</v>
      </c>
      <c r="B7223">
        <v>1</v>
      </c>
      <c r="C7223" s="66">
        <v>44388.620995370373</v>
      </c>
      <c r="D7223" s="66">
        <v>44388.688969907409</v>
      </c>
      <c r="E7223" s="65">
        <v>77474</v>
      </c>
      <c r="F7223" s="65">
        <v>128684</v>
      </c>
      <c r="G7223" s="65">
        <v>150854</v>
      </c>
    </row>
    <row r="7224" spans="1:7" x14ac:dyDescent="0.3">
      <c r="A7224">
        <v>8</v>
      </c>
      <c r="B7224">
        <v>1</v>
      </c>
      <c r="C7224" s="66">
        <v>44388.620995370373</v>
      </c>
      <c r="D7224" s="66">
        <v>44388.688969907409</v>
      </c>
      <c r="E7224" s="65">
        <v>77474</v>
      </c>
      <c r="F7224" s="65">
        <v>128684</v>
      </c>
      <c r="G7224" s="65">
        <v>150854</v>
      </c>
    </row>
    <row r="7225" spans="1:7" x14ac:dyDescent="0.3">
      <c r="A7225">
        <v>8</v>
      </c>
      <c r="B7225">
        <v>1</v>
      </c>
      <c r="C7225" s="66">
        <v>44388.620995370373</v>
      </c>
      <c r="D7225" s="66">
        <v>44388.688969907409</v>
      </c>
      <c r="E7225" s="65">
        <v>77474</v>
      </c>
      <c r="F7225" s="65">
        <v>128684</v>
      </c>
      <c r="G7225" s="65">
        <v>150854</v>
      </c>
    </row>
    <row r="7226" spans="1:7" x14ac:dyDescent="0.3">
      <c r="A7226">
        <v>8</v>
      </c>
      <c r="B7226">
        <v>1</v>
      </c>
      <c r="C7226" s="66">
        <v>44388.620995370373</v>
      </c>
      <c r="D7226" s="66">
        <v>44388.688969907409</v>
      </c>
      <c r="E7226" s="65">
        <v>77474</v>
      </c>
      <c r="F7226" s="65">
        <v>128684</v>
      </c>
      <c r="G7226" s="65">
        <v>150854</v>
      </c>
    </row>
    <row r="7227" spans="1:7" x14ac:dyDescent="0.3">
      <c r="A7227">
        <v>8</v>
      </c>
      <c r="B7227">
        <v>1</v>
      </c>
      <c r="C7227" s="66">
        <v>44388.620995370373</v>
      </c>
      <c r="D7227" s="66">
        <v>44388.688969907409</v>
      </c>
      <c r="E7227" s="65">
        <v>77474</v>
      </c>
      <c r="F7227" s="65">
        <v>128684</v>
      </c>
      <c r="G7227" s="65">
        <v>150854</v>
      </c>
    </row>
    <row r="7228" spans="1:7" x14ac:dyDescent="0.3">
      <c r="A7228">
        <v>8</v>
      </c>
      <c r="B7228">
        <v>1</v>
      </c>
      <c r="C7228" s="66">
        <v>44388.620995370373</v>
      </c>
      <c r="D7228" s="66">
        <v>44388.688969907409</v>
      </c>
      <c r="E7228" s="65">
        <v>77474</v>
      </c>
      <c r="F7228" s="65">
        <v>128684</v>
      </c>
      <c r="G7228" s="65">
        <v>150854</v>
      </c>
    </row>
    <row r="7229" spans="1:7" x14ac:dyDescent="0.3">
      <c r="A7229">
        <v>3</v>
      </c>
      <c r="B7229">
        <v>1</v>
      </c>
      <c r="C7229" s="66">
        <v>44430.016342592593</v>
      </c>
      <c r="D7229" s="66">
        <v>44430.073321759257</v>
      </c>
      <c r="E7229" s="65">
        <v>44654</v>
      </c>
      <c r="F7229" s="65">
        <v>116139</v>
      </c>
      <c r="G7229" s="65">
        <v>150941</v>
      </c>
    </row>
    <row r="7230" spans="1:7" x14ac:dyDescent="0.3">
      <c r="A7230">
        <v>3</v>
      </c>
      <c r="B7230">
        <v>1</v>
      </c>
      <c r="C7230" s="66">
        <v>44430.016342592593</v>
      </c>
      <c r="D7230" s="66">
        <v>44430.073321759257</v>
      </c>
      <c r="E7230" s="65">
        <v>44654</v>
      </c>
      <c r="F7230" s="65">
        <v>116139</v>
      </c>
      <c r="G7230" s="65">
        <v>150941</v>
      </c>
    </row>
    <row r="7231" spans="1:7" x14ac:dyDescent="0.3">
      <c r="A7231">
        <v>3</v>
      </c>
      <c r="B7231">
        <v>1</v>
      </c>
      <c r="C7231" s="66">
        <v>44430.016342592593</v>
      </c>
      <c r="D7231" s="66">
        <v>44430.073321759257</v>
      </c>
      <c r="E7231" s="65">
        <v>44654</v>
      </c>
      <c r="F7231" s="65">
        <v>116139</v>
      </c>
      <c r="G7231" s="65">
        <v>150941</v>
      </c>
    </row>
    <row r="7232" spans="1:7" x14ac:dyDescent="0.3">
      <c r="A7232">
        <v>3</v>
      </c>
      <c r="B7232">
        <v>1</v>
      </c>
      <c r="C7232" s="66">
        <v>44430.016342592593</v>
      </c>
      <c r="D7232" s="66">
        <v>44430.073321759257</v>
      </c>
      <c r="E7232" s="65">
        <v>44654</v>
      </c>
      <c r="F7232" s="65">
        <v>116139</v>
      </c>
      <c r="G7232" s="65">
        <v>150941</v>
      </c>
    </row>
    <row r="7233" spans="1:7" x14ac:dyDescent="0.3">
      <c r="A7233">
        <v>3</v>
      </c>
      <c r="B7233">
        <v>1</v>
      </c>
      <c r="C7233" s="66">
        <v>44430.016342592593</v>
      </c>
      <c r="D7233" s="66">
        <v>44430.073321759257</v>
      </c>
      <c r="E7233" s="65">
        <v>44654</v>
      </c>
      <c r="F7233" s="65">
        <v>116139</v>
      </c>
      <c r="G7233" s="65">
        <v>150941</v>
      </c>
    </row>
    <row r="7234" spans="1:7" x14ac:dyDescent="0.3">
      <c r="A7234">
        <v>3</v>
      </c>
      <c r="B7234">
        <v>1</v>
      </c>
      <c r="C7234" s="66">
        <v>44430.016342592593</v>
      </c>
      <c r="D7234" s="66">
        <v>44430.073321759257</v>
      </c>
      <c r="E7234" s="65">
        <v>44654</v>
      </c>
      <c r="F7234" s="65">
        <v>116139</v>
      </c>
      <c r="G7234" s="65">
        <v>150941</v>
      </c>
    </row>
    <row r="7235" spans="1:7" x14ac:dyDescent="0.3">
      <c r="A7235">
        <v>3</v>
      </c>
      <c r="B7235">
        <v>1</v>
      </c>
      <c r="C7235" s="66">
        <v>44430.016342592593</v>
      </c>
      <c r="D7235" s="66">
        <v>44430.073321759257</v>
      </c>
      <c r="E7235" s="65">
        <v>44654</v>
      </c>
      <c r="F7235" s="65">
        <v>116139</v>
      </c>
      <c r="G7235" s="65">
        <v>150941</v>
      </c>
    </row>
    <row r="7236" spans="1:7" x14ac:dyDescent="0.3">
      <c r="A7236">
        <v>3</v>
      </c>
      <c r="B7236">
        <v>1</v>
      </c>
      <c r="C7236" s="66">
        <v>44430.016342592593</v>
      </c>
      <c r="D7236" s="66">
        <v>44430.073321759257</v>
      </c>
      <c r="E7236" s="65">
        <v>44654</v>
      </c>
      <c r="F7236" s="65">
        <v>116139</v>
      </c>
      <c r="G7236" s="65">
        <v>150941</v>
      </c>
    </row>
    <row r="7237" spans="1:7" x14ac:dyDescent="0.3">
      <c r="A7237">
        <v>3</v>
      </c>
      <c r="B7237">
        <v>1</v>
      </c>
      <c r="C7237" s="66">
        <v>44430.016342592593</v>
      </c>
      <c r="D7237" s="66">
        <v>44430.073321759257</v>
      </c>
      <c r="E7237" s="65">
        <v>44654</v>
      </c>
      <c r="F7237" s="65">
        <v>116139</v>
      </c>
      <c r="G7237" s="65">
        <v>150941</v>
      </c>
    </row>
    <row r="7238" spans="1:7" x14ac:dyDescent="0.3">
      <c r="A7238">
        <v>3</v>
      </c>
      <c r="B7238">
        <v>1</v>
      </c>
      <c r="C7238" s="66">
        <v>44430.016342592593</v>
      </c>
      <c r="D7238" s="66">
        <v>44430.073321759257</v>
      </c>
      <c r="E7238" s="65">
        <v>44654</v>
      </c>
      <c r="F7238" s="65">
        <v>116139</v>
      </c>
      <c r="G7238" s="65">
        <v>150941</v>
      </c>
    </row>
    <row r="7239" spans="1:7" x14ac:dyDescent="0.3">
      <c r="A7239">
        <v>10</v>
      </c>
      <c r="B7239">
        <v>2</v>
      </c>
      <c r="C7239" s="66">
        <v>44845.667847222219</v>
      </c>
      <c r="D7239" s="66">
        <v>44845.7653125</v>
      </c>
      <c r="E7239" s="65">
        <v>22964</v>
      </c>
      <c r="F7239" s="65">
        <v>151052</v>
      </c>
      <c r="G7239" s="65">
        <v>151239</v>
      </c>
    </row>
    <row r="7240" spans="1:7" x14ac:dyDescent="0.3">
      <c r="A7240">
        <v>10</v>
      </c>
      <c r="B7240">
        <v>2</v>
      </c>
      <c r="C7240" s="66">
        <v>44845.667847222219</v>
      </c>
      <c r="D7240" s="66">
        <v>44845.7653125</v>
      </c>
      <c r="E7240" s="65">
        <v>22964</v>
      </c>
      <c r="F7240" s="65">
        <v>151052</v>
      </c>
      <c r="G7240" s="65">
        <v>151239</v>
      </c>
    </row>
    <row r="7241" spans="1:7" x14ac:dyDescent="0.3">
      <c r="A7241">
        <v>10</v>
      </c>
      <c r="B7241">
        <v>2</v>
      </c>
      <c r="C7241" s="66">
        <v>44845.667847222219</v>
      </c>
      <c r="D7241" s="66">
        <v>44845.7653125</v>
      </c>
      <c r="E7241" s="65">
        <v>22964</v>
      </c>
      <c r="F7241" s="65">
        <v>151052</v>
      </c>
      <c r="G7241" s="65">
        <v>151239</v>
      </c>
    </row>
    <row r="7242" spans="1:7" x14ac:dyDescent="0.3">
      <c r="A7242">
        <v>10</v>
      </c>
      <c r="B7242">
        <v>2</v>
      </c>
      <c r="C7242" s="66">
        <v>44845.667847222219</v>
      </c>
      <c r="D7242" s="66">
        <v>44845.7653125</v>
      </c>
      <c r="E7242" s="65">
        <v>22964</v>
      </c>
      <c r="F7242" s="65">
        <v>151052</v>
      </c>
      <c r="G7242" s="65">
        <v>151239</v>
      </c>
    </row>
    <row r="7243" spans="1:7" x14ac:dyDescent="0.3">
      <c r="A7243">
        <v>10</v>
      </c>
      <c r="B7243">
        <v>2</v>
      </c>
      <c r="C7243" s="66">
        <v>44845.667847222219</v>
      </c>
      <c r="D7243" s="66">
        <v>44845.7653125</v>
      </c>
      <c r="E7243" s="65">
        <v>22964</v>
      </c>
      <c r="F7243" s="65">
        <v>151052</v>
      </c>
      <c r="G7243" s="65">
        <v>151239</v>
      </c>
    </row>
    <row r="7244" spans="1:7" x14ac:dyDescent="0.3">
      <c r="A7244">
        <v>10</v>
      </c>
      <c r="B7244">
        <v>2</v>
      </c>
      <c r="C7244" s="66">
        <v>44845.667847222219</v>
      </c>
      <c r="D7244" s="66">
        <v>44845.7653125</v>
      </c>
      <c r="E7244" s="65">
        <v>22964</v>
      </c>
      <c r="F7244" s="65">
        <v>151052</v>
      </c>
      <c r="G7244" s="65">
        <v>151239</v>
      </c>
    </row>
    <row r="7245" spans="1:7" x14ac:dyDescent="0.3">
      <c r="A7245">
        <v>10</v>
      </c>
      <c r="B7245">
        <v>2</v>
      </c>
      <c r="C7245" s="66">
        <v>44845.667847222219</v>
      </c>
      <c r="D7245" s="66">
        <v>44845.7653125</v>
      </c>
      <c r="E7245" s="65">
        <v>22964</v>
      </c>
      <c r="F7245" s="65">
        <v>151052</v>
      </c>
      <c r="G7245" s="65">
        <v>151239</v>
      </c>
    </row>
    <row r="7246" spans="1:7" x14ac:dyDescent="0.3">
      <c r="A7246">
        <v>6</v>
      </c>
      <c r="B7246">
        <v>2</v>
      </c>
      <c r="C7246" s="66">
        <v>44701.31449074074</v>
      </c>
      <c r="D7246" s="66">
        <v>44702.219884259262</v>
      </c>
      <c r="E7246" s="65">
        <v>47597</v>
      </c>
      <c r="F7246" s="65">
        <v>143484</v>
      </c>
      <c r="G7246" s="65">
        <v>151335</v>
      </c>
    </row>
    <row r="7247" spans="1:7" x14ac:dyDescent="0.3">
      <c r="A7247">
        <v>6</v>
      </c>
      <c r="B7247">
        <v>2</v>
      </c>
      <c r="C7247" s="66">
        <v>44565.523009259261</v>
      </c>
      <c r="D7247" s="66">
        <v>44565.574189814812</v>
      </c>
      <c r="E7247" s="65">
        <v>100357</v>
      </c>
      <c r="F7247" s="65">
        <v>102118</v>
      </c>
      <c r="G7247" s="65">
        <v>151462</v>
      </c>
    </row>
    <row r="7248" spans="1:7" x14ac:dyDescent="0.3">
      <c r="A7248">
        <v>6</v>
      </c>
      <c r="B7248">
        <v>2</v>
      </c>
      <c r="C7248" s="66">
        <v>44565.523009259261</v>
      </c>
      <c r="D7248" s="66">
        <v>44565.574189814812</v>
      </c>
      <c r="E7248" s="65">
        <v>100357</v>
      </c>
      <c r="F7248" s="65">
        <v>102118</v>
      </c>
      <c r="G7248" s="65">
        <v>151462</v>
      </c>
    </row>
    <row r="7249" spans="1:7" x14ac:dyDescent="0.3">
      <c r="A7249">
        <v>3</v>
      </c>
      <c r="B7249">
        <v>2</v>
      </c>
      <c r="C7249" s="66">
        <v>44470.277731481481</v>
      </c>
      <c r="D7249" s="66">
        <v>44472.910532407404</v>
      </c>
      <c r="E7249" s="65">
        <v>52002</v>
      </c>
      <c r="F7249" s="65">
        <v>124988</v>
      </c>
      <c r="G7249" s="65">
        <v>151620</v>
      </c>
    </row>
    <row r="7250" spans="1:7" x14ac:dyDescent="0.3">
      <c r="A7250">
        <v>3</v>
      </c>
      <c r="B7250">
        <v>2</v>
      </c>
      <c r="C7250" s="66">
        <v>44470.277731481481</v>
      </c>
      <c r="D7250" s="66">
        <v>44472.910532407404</v>
      </c>
      <c r="E7250" s="65">
        <v>52002</v>
      </c>
      <c r="F7250" s="65">
        <v>124988</v>
      </c>
      <c r="G7250" s="65">
        <v>151620</v>
      </c>
    </row>
    <row r="7251" spans="1:7" x14ac:dyDescent="0.3">
      <c r="A7251">
        <v>3</v>
      </c>
      <c r="B7251">
        <v>2</v>
      </c>
      <c r="C7251" s="66">
        <v>44470.277731481481</v>
      </c>
      <c r="D7251" s="66">
        <v>44472.910532407404</v>
      </c>
      <c r="E7251" s="65">
        <v>52002</v>
      </c>
      <c r="F7251" s="65">
        <v>124988</v>
      </c>
      <c r="G7251" s="65">
        <v>151620</v>
      </c>
    </row>
    <row r="7252" spans="1:7" x14ac:dyDescent="0.3">
      <c r="A7252">
        <v>7</v>
      </c>
      <c r="B7252">
        <v>4</v>
      </c>
      <c r="C7252" s="66">
        <v>44461.556655092594</v>
      </c>
      <c r="D7252" s="66">
        <v>44461.59270833333</v>
      </c>
      <c r="E7252" s="65">
        <v>27503</v>
      </c>
      <c r="F7252" s="65">
        <v>151132</v>
      </c>
      <c r="G7252" s="65">
        <v>151628</v>
      </c>
    </row>
    <row r="7253" spans="1:7" x14ac:dyDescent="0.3">
      <c r="A7253">
        <v>7</v>
      </c>
      <c r="B7253">
        <v>4</v>
      </c>
      <c r="C7253" s="66">
        <v>44461.556655092594</v>
      </c>
      <c r="D7253" s="66">
        <v>44461.59270833333</v>
      </c>
      <c r="E7253" s="65">
        <v>27503</v>
      </c>
      <c r="F7253" s="65">
        <v>151132</v>
      </c>
      <c r="G7253" s="65">
        <v>151628</v>
      </c>
    </row>
    <row r="7254" spans="1:7" x14ac:dyDescent="0.3">
      <c r="A7254">
        <v>7</v>
      </c>
      <c r="B7254">
        <v>4</v>
      </c>
      <c r="C7254" s="66">
        <v>44461.556655092594</v>
      </c>
      <c r="D7254" s="66">
        <v>44461.59270833333</v>
      </c>
      <c r="E7254" s="65">
        <v>27503</v>
      </c>
      <c r="F7254" s="65">
        <v>151132</v>
      </c>
      <c r="G7254" s="65">
        <v>151628</v>
      </c>
    </row>
    <row r="7255" spans="1:7" x14ac:dyDescent="0.3">
      <c r="A7255">
        <v>7</v>
      </c>
      <c r="B7255">
        <v>4</v>
      </c>
      <c r="C7255" s="66">
        <v>44461.556655092594</v>
      </c>
      <c r="D7255" s="66">
        <v>44461.59270833333</v>
      </c>
      <c r="E7255" s="65">
        <v>27503</v>
      </c>
      <c r="F7255" s="65">
        <v>151132</v>
      </c>
      <c r="G7255" s="65">
        <v>151628</v>
      </c>
    </row>
    <row r="7256" spans="1:7" x14ac:dyDescent="0.3">
      <c r="A7256">
        <v>7</v>
      </c>
      <c r="B7256">
        <v>4</v>
      </c>
      <c r="C7256" s="66">
        <v>44461.556655092594</v>
      </c>
      <c r="D7256" s="66">
        <v>44461.59270833333</v>
      </c>
      <c r="E7256" s="65">
        <v>27503</v>
      </c>
      <c r="F7256" s="65">
        <v>151132</v>
      </c>
      <c r="G7256" s="65">
        <v>151628</v>
      </c>
    </row>
    <row r="7257" spans="1:7" x14ac:dyDescent="0.3">
      <c r="A7257">
        <v>7</v>
      </c>
      <c r="B7257">
        <v>4</v>
      </c>
      <c r="C7257" s="66">
        <v>44461.556655092594</v>
      </c>
      <c r="D7257" s="66">
        <v>44461.59270833333</v>
      </c>
      <c r="E7257" s="65">
        <v>27503</v>
      </c>
      <c r="F7257" s="65">
        <v>151132</v>
      </c>
      <c r="G7257" s="65">
        <v>151628</v>
      </c>
    </row>
    <row r="7258" spans="1:7" x14ac:dyDescent="0.3">
      <c r="A7258">
        <v>7</v>
      </c>
      <c r="B7258">
        <v>4</v>
      </c>
      <c r="C7258" s="66">
        <v>44461.556655092594</v>
      </c>
      <c r="D7258" s="66">
        <v>44461.59270833333</v>
      </c>
      <c r="E7258" s="65">
        <v>27503</v>
      </c>
      <c r="F7258" s="65">
        <v>151132</v>
      </c>
      <c r="G7258" s="65">
        <v>151628</v>
      </c>
    </row>
    <row r="7259" spans="1:7" x14ac:dyDescent="0.3">
      <c r="A7259">
        <v>7</v>
      </c>
      <c r="B7259">
        <v>4</v>
      </c>
      <c r="C7259" s="66">
        <v>44461.556655092594</v>
      </c>
      <c r="D7259" s="66">
        <v>44461.59270833333</v>
      </c>
      <c r="E7259" s="65">
        <v>27503</v>
      </c>
      <c r="F7259" s="65">
        <v>151132</v>
      </c>
      <c r="G7259" s="65">
        <v>151628</v>
      </c>
    </row>
    <row r="7260" spans="1:7" x14ac:dyDescent="0.3">
      <c r="A7260">
        <v>7</v>
      </c>
      <c r="B7260">
        <v>1</v>
      </c>
      <c r="C7260" s="66">
        <v>44162.466862488429</v>
      </c>
      <c r="D7260" s="66">
        <v>44162.540294224535</v>
      </c>
      <c r="E7260" s="65">
        <v>37067</v>
      </c>
      <c r="F7260" s="65">
        <v>148272</v>
      </c>
      <c r="G7260" s="65">
        <v>151697</v>
      </c>
    </row>
    <row r="7261" spans="1:7" x14ac:dyDescent="0.3">
      <c r="A7261">
        <v>1</v>
      </c>
      <c r="B7261">
        <v>1</v>
      </c>
      <c r="C7261" s="66">
        <v>44545.307106481479</v>
      </c>
      <c r="D7261" s="66">
        <v>44546.280416666668</v>
      </c>
      <c r="E7261" s="65">
        <v>59271</v>
      </c>
      <c r="F7261" s="65">
        <v>126651</v>
      </c>
      <c r="G7261" s="65">
        <v>152119</v>
      </c>
    </row>
    <row r="7262" spans="1:7" x14ac:dyDescent="0.3">
      <c r="A7262">
        <v>10</v>
      </c>
      <c r="B7262">
        <v>2</v>
      </c>
      <c r="C7262" s="66">
        <v>44532.287546296298</v>
      </c>
      <c r="D7262" s="66">
        <v>44532.375937500001</v>
      </c>
      <c r="E7262" s="65">
        <v>37920</v>
      </c>
      <c r="F7262" s="65">
        <v>149098</v>
      </c>
      <c r="G7262" s="65">
        <v>152149</v>
      </c>
    </row>
    <row r="7263" spans="1:7" x14ac:dyDescent="0.3">
      <c r="A7263">
        <v>3</v>
      </c>
      <c r="B7263">
        <v>1</v>
      </c>
      <c r="C7263" s="66">
        <v>44428.681168981479</v>
      </c>
      <c r="D7263" s="66">
        <v>44429.565694444442</v>
      </c>
      <c r="E7263" s="65">
        <v>29734</v>
      </c>
      <c r="F7263" s="65">
        <v>120355</v>
      </c>
      <c r="G7263" s="65">
        <v>152358</v>
      </c>
    </row>
    <row r="7264" spans="1:7" x14ac:dyDescent="0.3">
      <c r="A7264">
        <v>3</v>
      </c>
      <c r="B7264">
        <v>1</v>
      </c>
      <c r="C7264" s="66">
        <v>44428.681168981479</v>
      </c>
      <c r="D7264" s="66">
        <v>44429.565694444442</v>
      </c>
      <c r="E7264" s="65">
        <v>29734</v>
      </c>
      <c r="F7264" s="65">
        <v>120355</v>
      </c>
      <c r="G7264" s="65">
        <v>152358</v>
      </c>
    </row>
    <row r="7265" spans="1:7" x14ac:dyDescent="0.3">
      <c r="A7265">
        <v>10</v>
      </c>
      <c r="B7265">
        <v>2</v>
      </c>
      <c r="C7265" s="66">
        <v>44144.567075011575</v>
      </c>
      <c r="D7265" s="66">
        <v>44144.613276458331</v>
      </c>
      <c r="E7265" s="65">
        <v>88469</v>
      </c>
      <c r="F7265" s="65">
        <v>121956</v>
      </c>
      <c r="G7265" s="65">
        <v>152866</v>
      </c>
    </row>
    <row r="7266" spans="1:7" x14ac:dyDescent="0.3">
      <c r="A7266">
        <v>2</v>
      </c>
      <c r="B7266">
        <v>2</v>
      </c>
      <c r="C7266" s="66">
        <v>44450.296620370369</v>
      </c>
      <c r="D7266" s="66">
        <v>44450.35015046296</v>
      </c>
      <c r="E7266" s="65">
        <v>60622</v>
      </c>
      <c r="F7266" s="65">
        <v>121067</v>
      </c>
      <c r="G7266" s="65">
        <v>153037</v>
      </c>
    </row>
    <row r="7267" spans="1:7" x14ac:dyDescent="0.3">
      <c r="A7267">
        <v>2</v>
      </c>
      <c r="B7267">
        <v>2</v>
      </c>
      <c r="C7267" s="66">
        <v>44450.296620370369</v>
      </c>
      <c r="D7267" s="66">
        <v>44450.35015046296</v>
      </c>
      <c r="E7267" s="65">
        <v>60622</v>
      </c>
      <c r="F7267" s="65">
        <v>121067</v>
      </c>
      <c r="G7267" s="65">
        <v>153037</v>
      </c>
    </row>
    <row r="7268" spans="1:7" x14ac:dyDescent="0.3">
      <c r="A7268">
        <v>2</v>
      </c>
      <c r="B7268">
        <v>2</v>
      </c>
      <c r="C7268" s="66">
        <v>44450.296620370369</v>
      </c>
      <c r="D7268" s="66">
        <v>44450.35015046296</v>
      </c>
      <c r="E7268" s="65">
        <v>60622</v>
      </c>
      <c r="F7268" s="65">
        <v>121067</v>
      </c>
      <c r="G7268" s="65">
        <v>153037</v>
      </c>
    </row>
    <row r="7269" spans="1:7" x14ac:dyDescent="0.3">
      <c r="A7269">
        <v>2</v>
      </c>
      <c r="B7269">
        <v>2</v>
      </c>
      <c r="C7269" s="66">
        <v>44450.296620370369</v>
      </c>
      <c r="D7269" s="66">
        <v>44450.35015046296</v>
      </c>
      <c r="E7269" s="65">
        <v>60622</v>
      </c>
      <c r="F7269" s="65">
        <v>121067</v>
      </c>
      <c r="G7269" s="65">
        <v>153037</v>
      </c>
    </row>
    <row r="7270" spans="1:7" x14ac:dyDescent="0.3">
      <c r="A7270">
        <v>2</v>
      </c>
      <c r="B7270">
        <v>2</v>
      </c>
      <c r="C7270" s="66">
        <v>44450.296620370369</v>
      </c>
      <c r="D7270" s="66">
        <v>44450.35015046296</v>
      </c>
      <c r="E7270" s="65">
        <v>60622</v>
      </c>
      <c r="F7270" s="65">
        <v>121067</v>
      </c>
      <c r="G7270" s="65">
        <v>153037</v>
      </c>
    </row>
    <row r="7271" spans="1:7" x14ac:dyDescent="0.3">
      <c r="A7271">
        <v>2</v>
      </c>
      <c r="B7271">
        <v>2</v>
      </c>
      <c r="C7271" s="66">
        <v>44450.296620370369</v>
      </c>
      <c r="D7271" s="66">
        <v>44450.35015046296</v>
      </c>
      <c r="E7271" s="65">
        <v>60622</v>
      </c>
      <c r="F7271" s="65">
        <v>121067</v>
      </c>
      <c r="G7271" s="65">
        <v>153037</v>
      </c>
    </row>
    <row r="7272" spans="1:7" x14ac:dyDescent="0.3">
      <c r="A7272">
        <v>2</v>
      </c>
      <c r="B7272">
        <v>2</v>
      </c>
      <c r="C7272" s="66">
        <v>44450.296620370369</v>
      </c>
      <c r="D7272" s="66">
        <v>44450.35015046296</v>
      </c>
      <c r="E7272" s="65">
        <v>60622</v>
      </c>
      <c r="F7272" s="65">
        <v>121067</v>
      </c>
      <c r="G7272" s="65">
        <v>153037</v>
      </c>
    </row>
    <row r="7273" spans="1:7" x14ac:dyDescent="0.3">
      <c r="A7273">
        <v>11</v>
      </c>
      <c r="B7273">
        <v>1</v>
      </c>
      <c r="C7273" s="66">
        <v>44581.516944444447</v>
      </c>
      <c r="D7273" s="66">
        <v>44581.572175925925</v>
      </c>
      <c r="E7273" s="65">
        <v>85707</v>
      </c>
      <c r="F7273" s="65">
        <v>126490</v>
      </c>
      <c r="G7273" s="65">
        <v>153324</v>
      </c>
    </row>
    <row r="7274" spans="1:7" x14ac:dyDescent="0.3">
      <c r="A7274">
        <v>11</v>
      </c>
      <c r="B7274">
        <v>1</v>
      </c>
      <c r="C7274" s="66">
        <v>44581.516944444447</v>
      </c>
      <c r="D7274" s="66">
        <v>44581.572175925925</v>
      </c>
      <c r="E7274" s="65">
        <v>85707</v>
      </c>
      <c r="F7274" s="65">
        <v>126490</v>
      </c>
      <c r="G7274" s="65">
        <v>153324</v>
      </c>
    </row>
    <row r="7275" spans="1:7" x14ac:dyDescent="0.3">
      <c r="A7275">
        <v>11</v>
      </c>
      <c r="B7275">
        <v>1</v>
      </c>
      <c r="C7275" s="66">
        <v>44581.516944444447</v>
      </c>
      <c r="D7275" s="66">
        <v>44581.572175925925</v>
      </c>
      <c r="E7275" s="65">
        <v>85707</v>
      </c>
      <c r="F7275" s="65">
        <v>126490</v>
      </c>
      <c r="G7275" s="65">
        <v>153324</v>
      </c>
    </row>
    <row r="7276" spans="1:7" x14ac:dyDescent="0.3">
      <c r="A7276">
        <v>11</v>
      </c>
      <c r="B7276">
        <v>1</v>
      </c>
      <c r="C7276" s="66">
        <v>44581.516944444447</v>
      </c>
      <c r="D7276" s="66">
        <v>44581.572175925925</v>
      </c>
      <c r="E7276" s="65">
        <v>85707</v>
      </c>
      <c r="F7276" s="65">
        <v>126490</v>
      </c>
      <c r="G7276" s="65">
        <v>153324</v>
      </c>
    </row>
    <row r="7277" spans="1:7" x14ac:dyDescent="0.3">
      <c r="A7277">
        <v>11</v>
      </c>
      <c r="B7277">
        <v>1</v>
      </c>
      <c r="C7277" s="66">
        <v>44581.516944444447</v>
      </c>
      <c r="D7277" s="66">
        <v>44581.572175925925</v>
      </c>
      <c r="E7277" s="65">
        <v>85707</v>
      </c>
      <c r="F7277" s="65">
        <v>126490</v>
      </c>
      <c r="G7277" s="65">
        <v>153324</v>
      </c>
    </row>
    <row r="7278" spans="1:7" x14ac:dyDescent="0.3">
      <c r="A7278">
        <v>1</v>
      </c>
      <c r="B7278">
        <v>1</v>
      </c>
      <c r="C7278" s="66">
        <v>44388.597569444442</v>
      </c>
      <c r="D7278" s="66">
        <v>44388.647256944445</v>
      </c>
      <c r="E7278" s="65">
        <v>91733</v>
      </c>
      <c r="F7278" s="65">
        <v>118769</v>
      </c>
      <c r="G7278" s="65">
        <v>153488</v>
      </c>
    </row>
    <row r="7279" spans="1:7" x14ac:dyDescent="0.3">
      <c r="A7279">
        <v>1</v>
      </c>
      <c r="B7279">
        <v>1</v>
      </c>
      <c r="C7279" s="66">
        <v>44388.597569444442</v>
      </c>
      <c r="D7279" s="66">
        <v>44388.647256944445</v>
      </c>
      <c r="E7279" s="65">
        <v>91733</v>
      </c>
      <c r="F7279" s="65">
        <v>118769</v>
      </c>
      <c r="G7279" s="65">
        <v>153488</v>
      </c>
    </row>
    <row r="7280" spans="1:7" x14ac:dyDescent="0.3">
      <c r="A7280">
        <v>2</v>
      </c>
      <c r="B7280">
        <v>3</v>
      </c>
      <c r="C7280" s="66">
        <v>44413.424201388887</v>
      </c>
      <c r="D7280" s="66">
        <v>44413.469722222224</v>
      </c>
      <c r="E7280" s="65">
        <v>65496</v>
      </c>
      <c r="F7280" s="65">
        <v>122131</v>
      </c>
      <c r="G7280" s="65">
        <v>153552</v>
      </c>
    </row>
    <row r="7281" spans="1:7" x14ac:dyDescent="0.3">
      <c r="A7281">
        <v>2</v>
      </c>
      <c r="B7281">
        <v>3</v>
      </c>
      <c r="C7281" s="66">
        <v>44413.424201388887</v>
      </c>
      <c r="D7281" s="66">
        <v>44413.469722222224</v>
      </c>
      <c r="E7281" s="65">
        <v>65496</v>
      </c>
      <c r="F7281" s="65">
        <v>122131</v>
      </c>
      <c r="G7281" s="65">
        <v>153552</v>
      </c>
    </row>
    <row r="7282" spans="1:7" x14ac:dyDescent="0.3">
      <c r="A7282">
        <v>2</v>
      </c>
      <c r="B7282">
        <v>3</v>
      </c>
      <c r="C7282" s="66">
        <v>44413.424201388887</v>
      </c>
      <c r="D7282" s="66">
        <v>44413.469722222224</v>
      </c>
      <c r="E7282" s="65">
        <v>65496</v>
      </c>
      <c r="F7282" s="65">
        <v>122131</v>
      </c>
      <c r="G7282" s="65">
        <v>153552</v>
      </c>
    </row>
    <row r="7283" spans="1:7" x14ac:dyDescent="0.3">
      <c r="A7283">
        <v>2</v>
      </c>
      <c r="B7283">
        <v>3</v>
      </c>
      <c r="C7283" s="66">
        <v>44413.424201388887</v>
      </c>
      <c r="D7283" s="66">
        <v>44413.469722222224</v>
      </c>
      <c r="E7283" s="65">
        <v>65496</v>
      </c>
      <c r="F7283" s="65">
        <v>122131</v>
      </c>
      <c r="G7283" s="65">
        <v>153552</v>
      </c>
    </row>
    <row r="7284" spans="1:7" x14ac:dyDescent="0.3">
      <c r="A7284">
        <v>2</v>
      </c>
      <c r="B7284">
        <v>3</v>
      </c>
      <c r="C7284" s="66">
        <v>44413.424201388887</v>
      </c>
      <c r="D7284" s="66">
        <v>44413.469722222224</v>
      </c>
      <c r="E7284" s="65">
        <v>65496</v>
      </c>
      <c r="F7284" s="65">
        <v>122131</v>
      </c>
      <c r="G7284" s="65">
        <v>153552</v>
      </c>
    </row>
    <row r="7285" spans="1:7" x14ac:dyDescent="0.3">
      <c r="A7285">
        <v>2</v>
      </c>
      <c r="B7285">
        <v>3</v>
      </c>
      <c r="C7285" s="66">
        <v>44413.424201388887</v>
      </c>
      <c r="D7285" s="66">
        <v>44413.469722222224</v>
      </c>
      <c r="E7285" s="65">
        <v>65496</v>
      </c>
      <c r="F7285" s="65">
        <v>122131</v>
      </c>
      <c r="G7285" s="65">
        <v>153552</v>
      </c>
    </row>
    <row r="7286" spans="1:7" x14ac:dyDescent="0.3">
      <c r="A7286">
        <v>1</v>
      </c>
      <c r="B7286">
        <v>4</v>
      </c>
      <c r="C7286" s="66">
        <v>44781.923113425924</v>
      </c>
      <c r="D7286" s="66">
        <v>44781.968530092592</v>
      </c>
      <c r="E7286" s="65">
        <v>70548</v>
      </c>
      <c r="F7286" s="65">
        <v>131733</v>
      </c>
      <c r="G7286" s="65">
        <v>153893</v>
      </c>
    </row>
    <row r="7287" spans="1:7" x14ac:dyDescent="0.3">
      <c r="A7287">
        <v>1</v>
      </c>
      <c r="B7287">
        <v>4</v>
      </c>
      <c r="C7287" s="66">
        <v>44781.923113425924</v>
      </c>
      <c r="D7287" s="66">
        <v>44781.968530092592</v>
      </c>
      <c r="E7287" s="65">
        <v>70548</v>
      </c>
      <c r="F7287" s="65">
        <v>131733</v>
      </c>
      <c r="G7287" s="65">
        <v>153893</v>
      </c>
    </row>
    <row r="7288" spans="1:7" x14ac:dyDescent="0.3">
      <c r="A7288">
        <v>1</v>
      </c>
      <c r="B7288">
        <v>4</v>
      </c>
      <c r="C7288" s="66">
        <v>44781.923113425924</v>
      </c>
      <c r="D7288" s="66">
        <v>44781.968530092592</v>
      </c>
      <c r="E7288" s="65">
        <v>70548</v>
      </c>
      <c r="F7288" s="65">
        <v>131733</v>
      </c>
      <c r="G7288" s="65">
        <v>153893</v>
      </c>
    </row>
    <row r="7289" spans="1:7" x14ac:dyDescent="0.3">
      <c r="A7289">
        <v>1</v>
      </c>
      <c r="B7289">
        <v>4</v>
      </c>
      <c r="C7289" s="66">
        <v>44781.923113425924</v>
      </c>
      <c r="D7289" s="66">
        <v>44781.968530092592</v>
      </c>
      <c r="E7289" s="65">
        <v>70548</v>
      </c>
      <c r="F7289" s="65">
        <v>131733</v>
      </c>
      <c r="G7289" s="65">
        <v>153893</v>
      </c>
    </row>
    <row r="7290" spans="1:7" x14ac:dyDescent="0.3">
      <c r="A7290">
        <v>1</v>
      </c>
      <c r="B7290">
        <v>4</v>
      </c>
      <c r="C7290" s="66">
        <v>44781.923113425924</v>
      </c>
      <c r="D7290" s="66">
        <v>44781.968530092592</v>
      </c>
      <c r="E7290" s="65">
        <v>70548</v>
      </c>
      <c r="F7290" s="65">
        <v>131733</v>
      </c>
      <c r="G7290" s="65">
        <v>153893</v>
      </c>
    </row>
    <row r="7291" spans="1:7" x14ac:dyDescent="0.3">
      <c r="A7291">
        <v>2</v>
      </c>
      <c r="B7291">
        <v>2</v>
      </c>
      <c r="C7291" s="66">
        <v>44819.549895833334</v>
      </c>
      <c r="D7291" s="66">
        <v>44821.284108796295</v>
      </c>
      <c r="E7291" s="65">
        <v>33762</v>
      </c>
      <c r="F7291" s="65">
        <v>129986</v>
      </c>
      <c r="G7291" s="65">
        <v>153915</v>
      </c>
    </row>
    <row r="7292" spans="1:7" x14ac:dyDescent="0.3">
      <c r="A7292">
        <v>2</v>
      </c>
      <c r="B7292">
        <v>2</v>
      </c>
      <c r="C7292" s="66">
        <v>44819.549895833334</v>
      </c>
      <c r="D7292" s="66">
        <v>44821.284108796295</v>
      </c>
      <c r="E7292" s="65">
        <v>33762</v>
      </c>
      <c r="F7292" s="65">
        <v>129986</v>
      </c>
      <c r="G7292" s="65">
        <v>153915</v>
      </c>
    </row>
    <row r="7293" spans="1:7" x14ac:dyDescent="0.3">
      <c r="A7293">
        <v>6</v>
      </c>
      <c r="B7293">
        <v>1</v>
      </c>
      <c r="C7293" s="66">
        <v>44838.937465277777</v>
      </c>
      <c r="D7293" s="66">
        <v>44839.004259259258</v>
      </c>
      <c r="E7293" s="65">
        <v>72067</v>
      </c>
      <c r="F7293" s="65">
        <v>125331</v>
      </c>
      <c r="G7293" s="65">
        <v>154167</v>
      </c>
    </row>
    <row r="7294" spans="1:7" x14ac:dyDescent="0.3">
      <c r="A7294">
        <v>6</v>
      </c>
      <c r="B7294">
        <v>1</v>
      </c>
      <c r="C7294" s="66">
        <v>44838.937465277777</v>
      </c>
      <c r="D7294" s="66">
        <v>44839.004259259258</v>
      </c>
      <c r="E7294" s="65">
        <v>72067</v>
      </c>
      <c r="F7294" s="65">
        <v>125331</v>
      </c>
      <c r="G7294" s="65">
        <v>154167</v>
      </c>
    </row>
    <row r="7295" spans="1:7" x14ac:dyDescent="0.3">
      <c r="A7295">
        <v>6</v>
      </c>
      <c r="B7295">
        <v>1</v>
      </c>
      <c r="C7295" s="66">
        <v>44838.937465277777</v>
      </c>
      <c r="D7295" s="66">
        <v>44839.004259259258</v>
      </c>
      <c r="E7295" s="65">
        <v>72067</v>
      </c>
      <c r="F7295" s="65">
        <v>125331</v>
      </c>
      <c r="G7295" s="65">
        <v>154167</v>
      </c>
    </row>
    <row r="7296" spans="1:7" x14ac:dyDescent="0.3">
      <c r="A7296">
        <v>6</v>
      </c>
      <c r="B7296">
        <v>1</v>
      </c>
      <c r="C7296" s="66">
        <v>44838.937465277777</v>
      </c>
      <c r="D7296" s="66">
        <v>44839.004259259258</v>
      </c>
      <c r="E7296" s="65">
        <v>72067</v>
      </c>
      <c r="F7296" s="65">
        <v>125331</v>
      </c>
      <c r="G7296" s="65">
        <v>154167</v>
      </c>
    </row>
    <row r="7297" spans="1:7" x14ac:dyDescent="0.3">
      <c r="A7297">
        <v>6</v>
      </c>
      <c r="B7297">
        <v>1</v>
      </c>
      <c r="C7297" s="66">
        <v>44838.937465277777</v>
      </c>
      <c r="D7297" s="66">
        <v>44839.004259259258</v>
      </c>
      <c r="E7297" s="65">
        <v>72067</v>
      </c>
      <c r="F7297" s="65">
        <v>125331</v>
      </c>
      <c r="G7297" s="65">
        <v>154167</v>
      </c>
    </row>
    <row r="7298" spans="1:7" x14ac:dyDescent="0.3">
      <c r="A7298">
        <v>6</v>
      </c>
      <c r="B7298">
        <v>1</v>
      </c>
      <c r="C7298" s="66">
        <v>44838.937465277777</v>
      </c>
      <c r="D7298" s="66">
        <v>44839.004259259258</v>
      </c>
      <c r="E7298" s="65">
        <v>72067</v>
      </c>
      <c r="F7298" s="65">
        <v>125331</v>
      </c>
      <c r="G7298" s="65">
        <v>154167</v>
      </c>
    </row>
    <row r="7299" spans="1:7" x14ac:dyDescent="0.3">
      <c r="A7299">
        <v>6</v>
      </c>
      <c r="B7299">
        <v>1</v>
      </c>
      <c r="C7299" s="66">
        <v>44838.937465277777</v>
      </c>
      <c r="D7299" s="66">
        <v>44839.004259259258</v>
      </c>
      <c r="E7299" s="65">
        <v>72067</v>
      </c>
      <c r="F7299" s="65">
        <v>125331</v>
      </c>
      <c r="G7299" s="65">
        <v>154167</v>
      </c>
    </row>
    <row r="7300" spans="1:7" x14ac:dyDescent="0.3">
      <c r="A7300">
        <v>6</v>
      </c>
      <c r="B7300">
        <v>1</v>
      </c>
      <c r="C7300" s="66">
        <v>44838.937465277777</v>
      </c>
      <c r="D7300" s="66">
        <v>44839.004259259258</v>
      </c>
      <c r="E7300" s="65">
        <v>72067</v>
      </c>
      <c r="F7300" s="65">
        <v>125331</v>
      </c>
      <c r="G7300" s="65">
        <v>154167</v>
      </c>
    </row>
    <row r="7301" spans="1:7" x14ac:dyDescent="0.3">
      <c r="A7301">
        <v>6</v>
      </c>
      <c r="B7301">
        <v>1</v>
      </c>
      <c r="C7301" s="66">
        <v>44838.937465277777</v>
      </c>
      <c r="D7301" s="66">
        <v>44839.004259259258</v>
      </c>
      <c r="E7301" s="65">
        <v>72067</v>
      </c>
      <c r="F7301" s="65">
        <v>125331</v>
      </c>
      <c r="G7301" s="65">
        <v>154167</v>
      </c>
    </row>
    <row r="7302" spans="1:7" x14ac:dyDescent="0.3">
      <c r="A7302">
        <v>1</v>
      </c>
      <c r="B7302">
        <v>2</v>
      </c>
      <c r="C7302" s="66">
        <v>44124.515050868053</v>
      </c>
      <c r="D7302" s="66">
        <v>44124.573455879632</v>
      </c>
      <c r="E7302" s="65">
        <v>69272</v>
      </c>
      <c r="F7302" s="65">
        <v>131298</v>
      </c>
      <c r="G7302" s="65">
        <v>154263</v>
      </c>
    </row>
    <row r="7303" spans="1:7" x14ac:dyDescent="0.3">
      <c r="A7303">
        <v>2</v>
      </c>
      <c r="B7303">
        <v>2</v>
      </c>
      <c r="C7303" s="66">
        <v>44930.464039351849</v>
      </c>
      <c r="D7303" s="66">
        <v>44932.341608796298</v>
      </c>
      <c r="E7303" s="65">
        <v>52490</v>
      </c>
      <c r="F7303" s="65">
        <v>122033</v>
      </c>
      <c r="G7303" s="65">
        <v>154418</v>
      </c>
    </row>
    <row r="7304" spans="1:7" x14ac:dyDescent="0.3">
      <c r="A7304">
        <v>2</v>
      </c>
      <c r="B7304">
        <v>2</v>
      </c>
      <c r="C7304" s="66">
        <v>44931.450960648152</v>
      </c>
      <c r="D7304" s="66">
        <v>44935.985335648147</v>
      </c>
      <c r="E7304" s="65">
        <v>52490</v>
      </c>
      <c r="F7304" s="65">
        <v>122033</v>
      </c>
      <c r="G7304" s="65">
        <v>154418</v>
      </c>
    </row>
    <row r="7305" spans="1:7" x14ac:dyDescent="0.3">
      <c r="A7305">
        <v>6</v>
      </c>
      <c r="B7305">
        <v>4</v>
      </c>
      <c r="C7305" s="66">
        <v>44115.622549803244</v>
      </c>
      <c r="D7305" s="66">
        <v>44115.666556087963</v>
      </c>
      <c r="E7305" s="65">
        <v>24706</v>
      </c>
      <c r="F7305" s="65">
        <v>153969</v>
      </c>
      <c r="G7305" s="65">
        <v>154511</v>
      </c>
    </row>
    <row r="7306" spans="1:7" x14ac:dyDescent="0.3">
      <c r="A7306">
        <v>10</v>
      </c>
      <c r="B7306">
        <v>2</v>
      </c>
      <c r="C7306" s="66">
        <v>44468.464282407411</v>
      </c>
      <c r="D7306" s="66">
        <v>44468.538900462961</v>
      </c>
      <c r="E7306" s="65">
        <v>61660</v>
      </c>
      <c r="F7306" s="65">
        <v>133648</v>
      </c>
      <c r="G7306" s="65">
        <v>154544</v>
      </c>
    </row>
    <row r="7307" spans="1:7" x14ac:dyDescent="0.3">
      <c r="A7307">
        <v>10</v>
      </c>
      <c r="B7307">
        <v>2</v>
      </c>
      <c r="C7307" s="66">
        <v>44468.464282407411</v>
      </c>
      <c r="D7307" s="66">
        <v>44468.538900462961</v>
      </c>
      <c r="E7307" s="65">
        <v>61660</v>
      </c>
      <c r="F7307" s="65">
        <v>133648</v>
      </c>
      <c r="G7307" s="65">
        <v>154544</v>
      </c>
    </row>
    <row r="7308" spans="1:7" x14ac:dyDescent="0.3">
      <c r="A7308">
        <v>10</v>
      </c>
      <c r="B7308">
        <v>2</v>
      </c>
      <c r="C7308" s="66">
        <v>44468.464282407411</v>
      </c>
      <c r="D7308" s="66">
        <v>44468.538900462961</v>
      </c>
      <c r="E7308" s="65">
        <v>61660</v>
      </c>
      <c r="F7308" s="65">
        <v>133648</v>
      </c>
      <c r="G7308" s="65">
        <v>154544</v>
      </c>
    </row>
    <row r="7309" spans="1:7" x14ac:dyDescent="0.3">
      <c r="A7309">
        <v>10</v>
      </c>
      <c r="B7309">
        <v>2</v>
      </c>
      <c r="C7309" s="66">
        <v>44468.464282407411</v>
      </c>
      <c r="D7309" s="66">
        <v>44468.538900462961</v>
      </c>
      <c r="E7309" s="65">
        <v>61660</v>
      </c>
      <c r="F7309" s="65">
        <v>133648</v>
      </c>
      <c r="G7309" s="65">
        <v>154544</v>
      </c>
    </row>
    <row r="7310" spans="1:7" x14ac:dyDescent="0.3">
      <c r="A7310">
        <v>9</v>
      </c>
      <c r="B7310">
        <v>1</v>
      </c>
      <c r="C7310" s="66">
        <v>44388.891956018517</v>
      </c>
      <c r="D7310" s="66">
        <v>44388.973368055558</v>
      </c>
      <c r="E7310" s="65">
        <v>62558</v>
      </c>
      <c r="F7310" s="65">
        <v>142246</v>
      </c>
      <c r="G7310" s="65">
        <v>154628</v>
      </c>
    </row>
    <row r="7311" spans="1:7" x14ac:dyDescent="0.3">
      <c r="A7311">
        <v>5</v>
      </c>
      <c r="B7311">
        <v>2</v>
      </c>
      <c r="C7311" s="66">
        <v>44175.36787037037</v>
      </c>
      <c r="D7311" s="66">
        <v>44175.424502314818</v>
      </c>
      <c r="E7311" s="65">
        <v>84765</v>
      </c>
      <c r="F7311" s="65">
        <v>120164</v>
      </c>
      <c r="G7311" s="65">
        <v>154709</v>
      </c>
    </row>
    <row r="7312" spans="1:7" x14ac:dyDescent="0.3">
      <c r="A7312">
        <v>6</v>
      </c>
      <c r="B7312">
        <v>2</v>
      </c>
      <c r="C7312" s="66">
        <v>44540.298831018517</v>
      </c>
      <c r="D7312" s="66">
        <v>44540.357754629629</v>
      </c>
      <c r="E7312" s="65">
        <v>88859</v>
      </c>
      <c r="F7312" s="65">
        <v>114778</v>
      </c>
      <c r="G7312" s="65">
        <v>155181</v>
      </c>
    </row>
    <row r="7313" spans="1:7" x14ac:dyDescent="0.3">
      <c r="A7313">
        <v>5</v>
      </c>
      <c r="B7313">
        <v>1</v>
      </c>
      <c r="C7313" s="66">
        <v>44752.224942129629</v>
      </c>
      <c r="D7313" s="66">
        <v>44753.382199074076</v>
      </c>
      <c r="E7313" s="65">
        <v>66768</v>
      </c>
      <c r="F7313" s="65">
        <v>142176</v>
      </c>
      <c r="G7313" s="65">
        <v>155486</v>
      </c>
    </row>
    <row r="7314" spans="1:7" x14ac:dyDescent="0.3">
      <c r="A7314">
        <v>5</v>
      </c>
      <c r="B7314">
        <v>1</v>
      </c>
      <c r="C7314" s="66">
        <v>44752.224942129629</v>
      </c>
      <c r="D7314" s="66">
        <v>44753.382199074076</v>
      </c>
      <c r="E7314" s="65">
        <v>66768</v>
      </c>
      <c r="F7314" s="65">
        <v>142176</v>
      </c>
      <c r="G7314" s="65">
        <v>155486</v>
      </c>
    </row>
    <row r="7315" spans="1:7" x14ac:dyDescent="0.3">
      <c r="A7315">
        <v>3</v>
      </c>
      <c r="B7315">
        <v>1</v>
      </c>
      <c r="C7315" s="66">
        <v>44430.024722222224</v>
      </c>
      <c r="D7315" s="66">
        <v>44430.073321759257</v>
      </c>
      <c r="E7315" s="65">
        <v>48446</v>
      </c>
      <c r="F7315" s="65">
        <v>122847</v>
      </c>
      <c r="G7315" s="65">
        <v>155674</v>
      </c>
    </row>
    <row r="7316" spans="1:7" x14ac:dyDescent="0.3">
      <c r="A7316">
        <v>3</v>
      </c>
      <c r="B7316">
        <v>1</v>
      </c>
      <c r="C7316" s="66">
        <v>44430.024722222224</v>
      </c>
      <c r="D7316" s="66">
        <v>44430.073321759257</v>
      </c>
      <c r="E7316" s="65">
        <v>48446</v>
      </c>
      <c r="F7316" s="65">
        <v>122847</v>
      </c>
      <c r="G7316" s="65">
        <v>155674</v>
      </c>
    </row>
    <row r="7317" spans="1:7" x14ac:dyDescent="0.3">
      <c r="A7317">
        <v>3</v>
      </c>
      <c r="B7317">
        <v>1</v>
      </c>
      <c r="C7317" s="66">
        <v>44430.024722222224</v>
      </c>
      <c r="D7317" s="66">
        <v>44430.073321759257</v>
      </c>
      <c r="E7317" s="65">
        <v>48446</v>
      </c>
      <c r="F7317" s="65">
        <v>122847</v>
      </c>
      <c r="G7317" s="65">
        <v>155674</v>
      </c>
    </row>
    <row r="7318" spans="1:7" x14ac:dyDescent="0.3">
      <c r="A7318">
        <v>3</v>
      </c>
      <c r="B7318">
        <v>1</v>
      </c>
      <c r="C7318" s="66">
        <v>44430.024722222224</v>
      </c>
      <c r="D7318" s="66">
        <v>44430.073321759257</v>
      </c>
      <c r="E7318" s="65">
        <v>48446</v>
      </c>
      <c r="F7318" s="65">
        <v>122847</v>
      </c>
      <c r="G7318" s="65">
        <v>155674</v>
      </c>
    </row>
    <row r="7319" spans="1:7" x14ac:dyDescent="0.3">
      <c r="A7319">
        <v>3</v>
      </c>
      <c r="B7319">
        <v>1</v>
      </c>
      <c r="C7319" s="66">
        <v>44430.024722222224</v>
      </c>
      <c r="D7319" s="66">
        <v>44430.073321759257</v>
      </c>
      <c r="E7319" s="65">
        <v>48446</v>
      </c>
      <c r="F7319" s="65">
        <v>122847</v>
      </c>
      <c r="G7319" s="65">
        <v>155674</v>
      </c>
    </row>
    <row r="7320" spans="1:7" x14ac:dyDescent="0.3">
      <c r="A7320">
        <v>3</v>
      </c>
      <c r="B7320">
        <v>1</v>
      </c>
      <c r="C7320" s="66">
        <v>44430.024722222224</v>
      </c>
      <c r="D7320" s="66">
        <v>44430.073321759257</v>
      </c>
      <c r="E7320" s="65">
        <v>48446</v>
      </c>
      <c r="F7320" s="65">
        <v>122847</v>
      </c>
      <c r="G7320" s="65">
        <v>155674</v>
      </c>
    </row>
    <row r="7321" spans="1:7" x14ac:dyDescent="0.3">
      <c r="A7321">
        <v>3</v>
      </c>
      <c r="B7321">
        <v>1</v>
      </c>
      <c r="C7321" s="66">
        <v>44430.024722222224</v>
      </c>
      <c r="D7321" s="66">
        <v>44430.073321759257</v>
      </c>
      <c r="E7321" s="65">
        <v>48446</v>
      </c>
      <c r="F7321" s="65">
        <v>122847</v>
      </c>
      <c r="G7321" s="65">
        <v>155674</v>
      </c>
    </row>
    <row r="7322" spans="1:7" x14ac:dyDescent="0.3">
      <c r="A7322">
        <v>3</v>
      </c>
      <c r="B7322">
        <v>1</v>
      </c>
      <c r="C7322" s="66">
        <v>44430.024722222224</v>
      </c>
      <c r="D7322" s="66">
        <v>44430.073321759257</v>
      </c>
      <c r="E7322" s="65">
        <v>48446</v>
      </c>
      <c r="F7322" s="65">
        <v>122847</v>
      </c>
      <c r="G7322" s="65">
        <v>155674</v>
      </c>
    </row>
    <row r="7323" spans="1:7" x14ac:dyDescent="0.3">
      <c r="A7323">
        <v>3</v>
      </c>
      <c r="B7323">
        <v>1</v>
      </c>
      <c r="C7323" s="66">
        <v>44430.024722222224</v>
      </c>
      <c r="D7323" s="66">
        <v>44430.073321759257</v>
      </c>
      <c r="E7323" s="65">
        <v>48446</v>
      </c>
      <c r="F7323" s="65">
        <v>122847</v>
      </c>
      <c r="G7323" s="65">
        <v>155674</v>
      </c>
    </row>
    <row r="7324" spans="1:7" x14ac:dyDescent="0.3">
      <c r="A7324">
        <v>3</v>
      </c>
      <c r="B7324">
        <v>1</v>
      </c>
      <c r="C7324" s="66">
        <v>44430.024722222224</v>
      </c>
      <c r="D7324" s="66">
        <v>44430.073321759257</v>
      </c>
      <c r="E7324" s="65">
        <v>48446</v>
      </c>
      <c r="F7324" s="65">
        <v>122847</v>
      </c>
      <c r="G7324" s="65">
        <v>155674</v>
      </c>
    </row>
    <row r="7325" spans="1:7" x14ac:dyDescent="0.3">
      <c r="A7325">
        <v>1</v>
      </c>
      <c r="B7325">
        <v>1</v>
      </c>
      <c r="C7325" s="66">
        <v>44890.473194444443</v>
      </c>
      <c r="D7325" s="66">
        <v>44890.558344907404</v>
      </c>
      <c r="E7325" s="65">
        <v>73680</v>
      </c>
      <c r="F7325" s="65">
        <v>131673</v>
      </c>
      <c r="G7325" s="65">
        <v>155721</v>
      </c>
    </row>
    <row r="7326" spans="1:7" x14ac:dyDescent="0.3">
      <c r="A7326">
        <v>1</v>
      </c>
      <c r="B7326">
        <v>3</v>
      </c>
      <c r="C7326" s="66">
        <v>44395.472673611112</v>
      </c>
      <c r="D7326" s="66">
        <v>44395.510555555556</v>
      </c>
      <c r="E7326" s="65">
        <v>91667</v>
      </c>
      <c r="F7326" s="65">
        <v>120702</v>
      </c>
      <c r="G7326" s="65">
        <v>155728</v>
      </c>
    </row>
    <row r="7327" spans="1:7" x14ac:dyDescent="0.3">
      <c r="A7327">
        <v>1</v>
      </c>
      <c r="B7327">
        <v>3</v>
      </c>
      <c r="C7327" s="66">
        <v>44395.472673611112</v>
      </c>
      <c r="D7327" s="66">
        <v>44395.510555555556</v>
      </c>
      <c r="E7327" s="65">
        <v>91667</v>
      </c>
      <c r="F7327" s="65">
        <v>120702</v>
      </c>
      <c r="G7327" s="65">
        <v>155728</v>
      </c>
    </row>
    <row r="7328" spans="1:7" x14ac:dyDescent="0.3">
      <c r="A7328">
        <v>1</v>
      </c>
      <c r="B7328">
        <v>3</v>
      </c>
      <c r="C7328" s="66">
        <v>44395.472673611112</v>
      </c>
      <c r="D7328" s="66">
        <v>44395.510555555556</v>
      </c>
      <c r="E7328" s="65">
        <v>91667</v>
      </c>
      <c r="F7328" s="65">
        <v>120702</v>
      </c>
      <c r="G7328" s="65">
        <v>155728</v>
      </c>
    </row>
    <row r="7329" spans="1:7" x14ac:dyDescent="0.3">
      <c r="A7329">
        <v>1</v>
      </c>
      <c r="B7329">
        <v>3</v>
      </c>
      <c r="C7329" s="66">
        <v>44395.472673611112</v>
      </c>
      <c r="D7329" s="66">
        <v>44395.510555555556</v>
      </c>
      <c r="E7329" s="65">
        <v>91667</v>
      </c>
      <c r="F7329" s="65">
        <v>120702</v>
      </c>
      <c r="G7329" s="65">
        <v>155728</v>
      </c>
    </row>
    <row r="7330" spans="1:7" x14ac:dyDescent="0.3">
      <c r="A7330">
        <v>2</v>
      </c>
      <c r="B7330">
        <v>6</v>
      </c>
      <c r="C7330" s="66">
        <v>44581.653634259259</v>
      </c>
      <c r="D7330" s="66">
        <v>44581.691736111112</v>
      </c>
      <c r="E7330" s="65">
        <v>37537</v>
      </c>
      <c r="F7330" s="65">
        <v>140216</v>
      </c>
      <c r="G7330" s="65">
        <v>155874</v>
      </c>
    </row>
    <row r="7331" spans="1:7" x14ac:dyDescent="0.3">
      <c r="A7331">
        <v>2</v>
      </c>
      <c r="B7331">
        <v>6</v>
      </c>
      <c r="C7331" s="66">
        <v>44581.653634259259</v>
      </c>
      <c r="D7331" s="66">
        <v>44581.691736111112</v>
      </c>
      <c r="E7331" s="65">
        <v>37537</v>
      </c>
      <c r="F7331" s="65">
        <v>140216</v>
      </c>
      <c r="G7331" s="65">
        <v>155874</v>
      </c>
    </row>
    <row r="7332" spans="1:7" x14ac:dyDescent="0.3">
      <c r="A7332">
        <v>2</v>
      </c>
      <c r="B7332">
        <v>6</v>
      </c>
      <c r="C7332" s="66">
        <v>44581.653634259259</v>
      </c>
      <c r="D7332" s="66">
        <v>44581.691736111112</v>
      </c>
      <c r="E7332" s="65">
        <v>37537</v>
      </c>
      <c r="F7332" s="65">
        <v>140216</v>
      </c>
      <c r="G7332" s="65">
        <v>155874</v>
      </c>
    </row>
    <row r="7333" spans="1:7" x14ac:dyDescent="0.3">
      <c r="A7333">
        <v>2</v>
      </c>
      <c r="B7333">
        <v>6</v>
      </c>
      <c r="C7333" s="66">
        <v>44581.653634259259</v>
      </c>
      <c r="D7333" s="66">
        <v>44581.691736111112</v>
      </c>
      <c r="E7333" s="65">
        <v>37537</v>
      </c>
      <c r="F7333" s="65">
        <v>140216</v>
      </c>
      <c r="G7333" s="65">
        <v>155874</v>
      </c>
    </row>
    <row r="7334" spans="1:7" x14ac:dyDescent="0.3">
      <c r="A7334">
        <v>2</v>
      </c>
      <c r="B7334">
        <v>6</v>
      </c>
      <c r="C7334" s="66">
        <v>44581.653634259259</v>
      </c>
      <c r="D7334" s="66">
        <v>44581.691736111112</v>
      </c>
      <c r="E7334" s="65">
        <v>37537</v>
      </c>
      <c r="F7334" s="65">
        <v>140216</v>
      </c>
      <c r="G7334" s="65">
        <v>155874</v>
      </c>
    </row>
    <row r="7335" spans="1:7" x14ac:dyDescent="0.3">
      <c r="A7335">
        <v>2</v>
      </c>
      <c r="B7335">
        <v>6</v>
      </c>
      <c r="C7335" s="66">
        <v>44581.653634259259</v>
      </c>
      <c r="D7335" s="66">
        <v>44581.691736111112</v>
      </c>
      <c r="E7335" s="65">
        <v>37537</v>
      </c>
      <c r="F7335" s="65">
        <v>140216</v>
      </c>
      <c r="G7335" s="65">
        <v>155874</v>
      </c>
    </row>
    <row r="7336" spans="1:7" x14ac:dyDescent="0.3">
      <c r="A7336">
        <v>2</v>
      </c>
      <c r="B7336">
        <v>6</v>
      </c>
      <c r="C7336" s="66">
        <v>44581.653634259259</v>
      </c>
      <c r="D7336" s="66">
        <v>44581.691736111112</v>
      </c>
      <c r="E7336" s="65">
        <v>37537</v>
      </c>
      <c r="F7336" s="65">
        <v>140216</v>
      </c>
      <c r="G7336" s="65">
        <v>155874</v>
      </c>
    </row>
    <row r="7337" spans="1:7" x14ac:dyDescent="0.3">
      <c r="A7337">
        <v>2</v>
      </c>
      <c r="B7337">
        <v>6</v>
      </c>
      <c r="C7337" s="66">
        <v>44581.653634259259</v>
      </c>
      <c r="D7337" s="66">
        <v>44581.691736111112</v>
      </c>
      <c r="E7337" s="65">
        <v>37537</v>
      </c>
      <c r="F7337" s="65">
        <v>140216</v>
      </c>
      <c r="G7337" s="65">
        <v>155874</v>
      </c>
    </row>
    <row r="7338" spans="1:7" x14ac:dyDescent="0.3">
      <c r="A7338">
        <v>2</v>
      </c>
      <c r="B7338">
        <v>3</v>
      </c>
      <c r="C7338" s="66">
        <v>44413.40221064815</v>
      </c>
      <c r="D7338" s="66">
        <v>44413.456886574073</v>
      </c>
      <c r="E7338" s="65">
        <v>65148</v>
      </c>
      <c r="F7338" s="65">
        <v>124212</v>
      </c>
      <c r="G7338" s="65">
        <v>156159</v>
      </c>
    </row>
    <row r="7339" spans="1:7" x14ac:dyDescent="0.3">
      <c r="A7339">
        <v>2</v>
      </c>
      <c r="B7339">
        <v>3</v>
      </c>
      <c r="C7339" s="66">
        <v>44413.40221064815</v>
      </c>
      <c r="D7339" s="66">
        <v>44413.456886574073</v>
      </c>
      <c r="E7339" s="65">
        <v>65148</v>
      </c>
      <c r="F7339" s="65">
        <v>124212</v>
      </c>
      <c r="G7339" s="65">
        <v>156159</v>
      </c>
    </row>
    <row r="7340" spans="1:7" x14ac:dyDescent="0.3">
      <c r="A7340">
        <v>2</v>
      </c>
      <c r="B7340">
        <v>3</v>
      </c>
      <c r="C7340" s="66">
        <v>44413.40221064815</v>
      </c>
      <c r="D7340" s="66">
        <v>44413.456886574073</v>
      </c>
      <c r="E7340" s="65">
        <v>65148</v>
      </c>
      <c r="F7340" s="65">
        <v>124212</v>
      </c>
      <c r="G7340" s="65">
        <v>156159</v>
      </c>
    </row>
    <row r="7341" spans="1:7" x14ac:dyDescent="0.3">
      <c r="A7341">
        <v>2</v>
      </c>
      <c r="B7341">
        <v>3</v>
      </c>
      <c r="C7341" s="66">
        <v>44413.40221064815</v>
      </c>
      <c r="D7341" s="66">
        <v>44413.456886574073</v>
      </c>
      <c r="E7341" s="65">
        <v>65148</v>
      </c>
      <c r="F7341" s="65">
        <v>124212</v>
      </c>
      <c r="G7341" s="65">
        <v>156159</v>
      </c>
    </row>
    <row r="7342" spans="1:7" x14ac:dyDescent="0.3">
      <c r="A7342">
        <v>2</v>
      </c>
      <c r="B7342">
        <v>3</v>
      </c>
      <c r="C7342" s="66">
        <v>44413.40221064815</v>
      </c>
      <c r="D7342" s="66">
        <v>44413.456886574073</v>
      </c>
      <c r="E7342" s="65">
        <v>65148</v>
      </c>
      <c r="F7342" s="65">
        <v>124212</v>
      </c>
      <c r="G7342" s="65">
        <v>156159</v>
      </c>
    </row>
    <row r="7343" spans="1:7" x14ac:dyDescent="0.3">
      <c r="A7343">
        <v>2</v>
      </c>
      <c r="B7343">
        <v>3</v>
      </c>
      <c r="C7343" s="66">
        <v>44413.40221064815</v>
      </c>
      <c r="D7343" s="66">
        <v>44413.456886574073</v>
      </c>
      <c r="E7343" s="65">
        <v>65148</v>
      </c>
      <c r="F7343" s="65">
        <v>124212</v>
      </c>
      <c r="G7343" s="65">
        <v>156159</v>
      </c>
    </row>
    <row r="7344" spans="1:7" x14ac:dyDescent="0.3">
      <c r="A7344">
        <v>1</v>
      </c>
      <c r="B7344">
        <v>1</v>
      </c>
      <c r="C7344" s="66">
        <v>44392.350057870368</v>
      </c>
      <c r="D7344" s="66">
        <v>44392.410231481481</v>
      </c>
      <c r="E7344" s="65">
        <v>71517</v>
      </c>
      <c r="F7344" s="65">
        <v>131486</v>
      </c>
      <c r="G7344" s="65">
        <v>156200</v>
      </c>
    </row>
    <row r="7345" spans="1:7" x14ac:dyDescent="0.3">
      <c r="A7345">
        <v>1</v>
      </c>
      <c r="B7345">
        <v>1</v>
      </c>
      <c r="C7345" s="66">
        <v>44391.556400462963</v>
      </c>
      <c r="D7345" s="66">
        <v>44391.609930555554</v>
      </c>
      <c r="E7345" s="65">
        <v>94895</v>
      </c>
      <c r="F7345" s="65">
        <v>118808</v>
      </c>
      <c r="G7345" s="65">
        <v>156206</v>
      </c>
    </row>
    <row r="7346" spans="1:7" x14ac:dyDescent="0.3">
      <c r="A7346">
        <v>5</v>
      </c>
      <c r="B7346">
        <v>2</v>
      </c>
      <c r="C7346" s="66">
        <v>44788.309733796297</v>
      </c>
      <c r="D7346" s="66">
        <v>44788.398032407407</v>
      </c>
      <c r="E7346" s="65">
        <v>64362</v>
      </c>
      <c r="F7346" s="65">
        <v>139056</v>
      </c>
      <c r="G7346" s="65">
        <v>156246</v>
      </c>
    </row>
    <row r="7347" spans="1:7" x14ac:dyDescent="0.3">
      <c r="A7347">
        <v>7</v>
      </c>
      <c r="B7347">
        <v>1</v>
      </c>
      <c r="C7347" s="66">
        <v>44810.132222222222</v>
      </c>
      <c r="D7347" s="66">
        <v>44810.20113425926</v>
      </c>
      <c r="E7347" s="65">
        <v>43377</v>
      </c>
      <c r="F7347" s="65">
        <v>147066</v>
      </c>
      <c r="G7347" s="65">
        <v>156265</v>
      </c>
    </row>
    <row r="7348" spans="1:7" x14ac:dyDescent="0.3">
      <c r="A7348">
        <v>6</v>
      </c>
      <c r="B7348">
        <v>2</v>
      </c>
      <c r="C7348" s="66">
        <v>44176.463969907411</v>
      </c>
      <c r="D7348" s="66">
        <v>44176.530439814815</v>
      </c>
      <c r="E7348" s="65">
        <v>66361</v>
      </c>
      <c r="F7348" s="65">
        <v>131052</v>
      </c>
      <c r="G7348" s="65">
        <v>156329</v>
      </c>
    </row>
    <row r="7349" spans="1:7" x14ac:dyDescent="0.3">
      <c r="A7349">
        <v>1</v>
      </c>
      <c r="B7349">
        <v>1</v>
      </c>
      <c r="C7349" s="66">
        <v>44509.708171296297</v>
      </c>
      <c r="D7349" s="66">
        <v>44509.820289351854</v>
      </c>
      <c r="E7349" s="65">
        <v>78298</v>
      </c>
      <c r="F7349" s="65">
        <v>129519</v>
      </c>
      <c r="G7349" s="65">
        <v>156549</v>
      </c>
    </row>
    <row r="7350" spans="1:7" x14ac:dyDescent="0.3">
      <c r="A7350">
        <v>1</v>
      </c>
      <c r="B7350">
        <v>3</v>
      </c>
      <c r="C7350" s="66">
        <v>44420.651990740742</v>
      </c>
      <c r="D7350" s="66">
        <v>44420.751481481479</v>
      </c>
      <c r="E7350" s="65">
        <v>66819</v>
      </c>
      <c r="F7350" s="65">
        <v>134490</v>
      </c>
      <c r="G7350" s="65">
        <v>156556</v>
      </c>
    </row>
    <row r="7351" spans="1:7" x14ac:dyDescent="0.3">
      <c r="A7351">
        <v>1</v>
      </c>
      <c r="B7351">
        <v>3</v>
      </c>
      <c r="C7351" s="66">
        <v>44420.651990740742</v>
      </c>
      <c r="D7351" s="66">
        <v>44420.751481481479</v>
      </c>
      <c r="E7351" s="65">
        <v>66819</v>
      </c>
      <c r="F7351" s="65">
        <v>134490</v>
      </c>
      <c r="G7351" s="65">
        <v>156556</v>
      </c>
    </row>
    <row r="7352" spans="1:7" x14ac:dyDescent="0.3">
      <c r="A7352">
        <v>1</v>
      </c>
      <c r="B7352">
        <v>3</v>
      </c>
      <c r="C7352" s="66">
        <v>44420.651990740742</v>
      </c>
      <c r="D7352" s="66">
        <v>44420.751481481479</v>
      </c>
      <c r="E7352" s="65">
        <v>66819</v>
      </c>
      <c r="F7352" s="65">
        <v>134490</v>
      </c>
      <c r="G7352" s="65">
        <v>156556</v>
      </c>
    </row>
    <row r="7353" spans="1:7" x14ac:dyDescent="0.3">
      <c r="A7353">
        <v>1</v>
      </c>
      <c r="B7353">
        <v>3</v>
      </c>
      <c r="C7353" s="66">
        <v>44420.651990740742</v>
      </c>
      <c r="D7353" s="66">
        <v>44420.751481481479</v>
      </c>
      <c r="E7353" s="65">
        <v>66819</v>
      </c>
      <c r="F7353" s="65">
        <v>134490</v>
      </c>
      <c r="G7353" s="65">
        <v>156556</v>
      </c>
    </row>
    <row r="7354" spans="1:7" x14ac:dyDescent="0.3">
      <c r="A7354">
        <v>1</v>
      </c>
      <c r="B7354">
        <v>3</v>
      </c>
      <c r="C7354" s="66">
        <v>44420.651990740742</v>
      </c>
      <c r="D7354" s="66">
        <v>44420.751481481479</v>
      </c>
      <c r="E7354" s="65">
        <v>66819</v>
      </c>
      <c r="F7354" s="65">
        <v>134490</v>
      </c>
      <c r="G7354" s="65">
        <v>156556</v>
      </c>
    </row>
    <row r="7355" spans="1:7" x14ac:dyDescent="0.3">
      <c r="A7355">
        <v>1</v>
      </c>
      <c r="B7355">
        <v>3</v>
      </c>
      <c r="C7355" s="66">
        <v>44420.651990740742</v>
      </c>
      <c r="D7355" s="66">
        <v>44420.751481481479</v>
      </c>
      <c r="E7355" s="65">
        <v>66819</v>
      </c>
      <c r="F7355" s="65">
        <v>134490</v>
      </c>
      <c r="G7355" s="65">
        <v>156556</v>
      </c>
    </row>
    <row r="7356" spans="1:7" x14ac:dyDescent="0.3">
      <c r="A7356">
        <v>1</v>
      </c>
      <c r="B7356">
        <v>3</v>
      </c>
      <c r="C7356" s="66">
        <v>44420.651990740742</v>
      </c>
      <c r="D7356" s="66">
        <v>44420.751481481479</v>
      </c>
      <c r="E7356" s="65">
        <v>66819</v>
      </c>
      <c r="F7356" s="65">
        <v>134490</v>
      </c>
      <c r="G7356" s="65">
        <v>156556</v>
      </c>
    </row>
    <row r="7357" spans="1:7" x14ac:dyDescent="0.3">
      <c r="A7357">
        <v>1</v>
      </c>
      <c r="B7357">
        <v>3</v>
      </c>
      <c r="C7357" s="66">
        <v>44420.651990740742</v>
      </c>
      <c r="D7357" s="66">
        <v>44420.751481481479</v>
      </c>
      <c r="E7357" s="65">
        <v>66819</v>
      </c>
      <c r="F7357" s="65">
        <v>134490</v>
      </c>
      <c r="G7357" s="65">
        <v>156556</v>
      </c>
    </row>
    <row r="7358" spans="1:7" x14ac:dyDescent="0.3">
      <c r="A7358">
        <v>11</v>
      </c>
      <c r="B7358">
        <v>1</v>
      </c>
      <c r="C7358" s="66">
        <v>44575.501342592594</v>
      </c>
      <c r="D7358" s="66">
        <v>44578.382696759261</v>
      </c>
      <c r="E7358" s="65">
        <v>92441</v>
      </c>
      <c r="F7358" s="65">
        <v>124022</v>
      </c>
      <c r="G7358" s="65">
        <v>156643</v>
      </c>
    </row>
    <row r="7359" spans="1:7" x14ac:dyDescent="0.3">
      <c r="A7359">
        <v>1</v>
      </c>
      <c r="B7359">
        <v>2</v>
      </c>
      <c r="C7359" s="66">
        <v>44429.56621527778</v>
      </c>
      <c r="D7359" s="66">
        <v>44429.625428240739</v>
      </c>
      <c r="E7359" s="65">
        <v>74607</v>
      </c>
      <c r="F7359" s="65">
        <v>132058</v>
      </c>
      <c r="G7359" s="65">
        <v>156754</v>
      </c>
    </row>
    <row r="7360" spans="1:7" x14ac:dyDescent="0.3">
      <c r="A7360">
        <v>1</v>
      </c>
      <c r="B7360">
        <v>2</v>
      </c>
      <c r="C7360" s="66">
        <v>44429.56621527778</v>
      </c>
      <c r="D7360" s="66">
        <v>44429.625428240739</v>
      </c>
      <c r="E7360" s="65">
        <v>74607</v>
      </c>
      <c r="F7360" s="65">
        <v>132058</v>
      </c>
      <c r="G7360" s="65">
        <v>156754</v>
      </c>
    </row>
    <row r="7361" spans="1:7" x14ac:dyDescent="0.3">
      <c r="A7361">
        <v>1</v>
      </c>
      <c r="B7361">
        <v>2</v>
      </c>
      <c r="C7361" s="66">
        <v>44429.56621527778</v>
      </c>
      <c r="D7361" s="66">
        <v>44429.625428240739</v>
      </c>
      <c r="E7361" s="65">
        <v>74607</v>
      </c>
      <c r="F7361" s="65">
        <v>132058</v>
      </c>
      <c r="G7361" s="65">
        <v>156754</v>
      </c>
    </row>
    <row r="7362" spans="1:7" x14ac:dyDescent="0.3">
      <c r="A7362">
        <v>1</v>
      </c>
      <c r="B7362">
        <v>2</v>
      </c>
      <c r="C7362" s="66">
        <v>44429.56621527778</v>
      </c>
      <c r="D7362" s="66">
        <v>44429.625428240739</v>
      </c>
      <c r="E7362" s="65">
        <v>74607</v>
      </c>
      <c r="F7362" s="65">
        <v>132058</v>
      </c>
      <c r="G7362" s="65">
        <v>156754</v>
      </c>
    </row>
    <row r="7363" spans="1:7" x14ac:dyDescent="0.3">
      <c r="A7363">
        <v>2</v>
      </c>
      <c r="B7363">
        <v>3</v>
      </c>
      <c r="C7363" s="66">
        <v>44162.67753577546</v>
      </c>
      <c r="D7363" s="66">
        <v>44162.713416597224</v>
      </c>
      <c r="E7363" s="65">
        <v>37223</v>
      </c>
      <c r="F7363" s="65">
        <v>142369</v>
      </c>
      <c r="G7363" s="65">
        <v>157009</v>
      </c>
    </row>
    <row r="7364" spans="1:7" x14ac:dyDescent="0.3">
      <c r="A7364">
        <v>2</v>
      </c>
      <c r="B7364">
        <v>4</v>
      </c>
      <c r="C7364" s="66">
        <v>44480.191053240742</v>
      </c>
      <c r="D7364" s="66">
        <v>44480.242037037038</v>
      </c>
      <c r="E7364" s="65">
        <v>51365</v>
      </c>
      <c r="F7364" s="65">
        <v>135073</v>
      </c>
      <c r="G7364" s="65">
        <v>157016</v>
      </c>
    </row>
    <row r="7365" spans="1:7" x14ac:dyDescent="0.3">
      <c r="A7365">
        <v>2</v>
      </c>
      <c r="B7365">
        <v>2</v>
      </c>
      <c r="C7365" s="66">
        <v>44741.30704861111</v>
      </c>
      <c r="D7365" s="66">
        <v>44741.450729166667</v>
      </c>
      <c r="E7365" s="65">
        <v>61948</v>
      </c>
      <c r="F7365" s="65">
        <v>122734</v>
      </c>
      <c r="G7365" s="65">
        <v>157185</v>
      </c>
    </row>
    <row r="7366" spans="1:7" x14ac:dyDescent="0.3">
      <c r="A7366">
        <v>1</v>
      </c>
      <c r="B7366">
        <v>3</v>
      </c>
      <c r="C7366" s="66">
        <v>44761.612696759257</v>
      </c>
      <c r="D7366" s="66">
        <v>44761.666400462964</v>
      </c>
      <c r="E7366" s="65">
        <v>59762</v>
      </c>
      <c r="F7366" s="65">
        <v>141634</v>
      </c>
      <c r="G7366" s="65">
        <v>157329</v>
      </c>
    </row>
    <row r="7367" spans="1:7" x14ac:dyDescent="0.3">
      <c r="A7367">
        <v>11</v>
      </c>
      <c r="B7367">
        <v>1</v>
      </c>
      <c r="C7367" s="66">
        <v>44851.795567129629</v>
      </c>
      <c r="D7367" s="66">
        <v>44851.871331018519</v>
      </c>
      <c r="E7367" s="65">
        <v>39825</v>
      </c>
      <c r="F7367" s="65">
        <v>153780</v>
      </c>
      <c r="G7367" s="65">
        <v>157349</v>
      </c>
    </row>
    <row r="7368" spans="1:7" x14ac:dyDescent="0.3">
      <c r="A7368">
        <v>11</v>
      </c>
      <c r="B7368">
        <v>1</v>
      </c>
      <c r="C7368" s="66">
        <v>44851.795567129629</v>
      </c>
      <c r="D7368" s="66">
        <v>44851.871331018519</v>
      </c>
      <c r="E7368" s="65">
        <v>39825</v>
      </c>
      <c r="F7368" s="65">
        <v>153780</v>
      </c>
      <c r="G7368" s="65">
        <v>157349</v>
      </c>
    </row>
    <row r="7369" spans="1:7" x14ac:dyDescent="0.3">
      <c r="A7369">
        <v>2</v>
      </c>
      <c r="B7369">
        <v>7</v>
      </c>
      <c r="C7369" s="66">
        <v>44387.531446759262</v>
      </c>
      <c r="D7369" s="66">
        <v>44387.569062499999</v>
      </c>
      <c r="E7369" s="65">
        <v>50921</v>
      </c>
      <c r="F7369" s="65">
        <v>138537</v>
      </c>
      <c r="G7369" s="65">
        <v>157602</v>
      </c>
    </row>
    <row r="7370" spans="1:7" x14ac:dyDescent="0.3">
      <c r="A7370">
        <v>2</v>
      </c>
      <c r="B7370">
        <v>7</v>
      </c>
      <c r="C7370" s="66">
        <v>44387.531446759262</v>
      </c>
      <c r="D7370" s="66">
        <v>44387.569062499999</v>
      </c>
      <c r="E7370" s="65">
        <v>50921</v>
      </c>
      <c r="F7370" s="65">
        <v>138537</v>
      </c>
      <c r="G7370" s="65">
        <v>157602</v>
      </c>
    </row>
    <row r="7371" spans="1:7" x14ac:dyDescent="0.3">
      <c r="A7371">
        <v>2</v>
      </c>
      <c r="B7371">
        <v>7</v>
      </c>
      <c r="C7371" s="66">
        <v>44387.531446759262</v>
      </c>
      <c r="D7371" s="66">
        <v>44387.569062499999</v>
      </c>
      <c r="E7371" s="65">
        <v>50921</v>
      </c>
      <c r="F7371" s="65">
        <v>138537</v>
      </c>
      <c r="G7371" s="65">
        <v>157602</v>
      </c>
    </row>
    <row r="7372" spans="1:7" x14ac:dyDescent="0.3">
      <c r="A7372">
        <v>2</v>
      </c>
      <c r="B7372">
        <v>7</v>
      </c>
      <c r="C7372" s="66">
        <v>44387.531446759262</v>
      </c>
      <c r="D7372" s="66">
        <v>44387.569062499999</v>
      </c>
      <c r="E7372" s="65">
        <v>50921</v>
      </c>
      <c r="F7372" s="65">
        <v>138537</v>
      </c>
      <c r="G7372" s="65">
        <v>157602</v>
      </c>
    </row>
    <row r="7373" spans="1:7" x14ac:dyDescent="0.3">
      <c r="A7373">
        <v>2</v>
      </c>
      <c r="B7373">
        <v>7</v>
      </c>
      <c r="C7373" s="66">
        <v>44387.531446759262</v>
      </c>
      <c r="D7373" s="66">
        <v>44387.569062499999</v>
      </c>
      <c r="E7373" s="65">
        <v>50921</v>
      </c>
      <c r="F7373" s="65">
        <v>138537</v>
      </c>
      <c r="G7373" s="65">
        <v>157602</v>
      </c>
    </row>
    <row r="7374" spans="1:7" x14ac:dyDescent="0.3">
      <c r="A7374">
        <v>2</v>
      </c>
      <c r="B7374">
        <v>3</v>
      </c>
      <c r="C7374" s="66">
        <v>44848.523553240739</v>
      </c>
      <c r="D7374" s="66">
        <v>44849.427361111113</v>
      </c>
      <c r="E7374" s="65">
        <v>52969</v>
      </c>
      <c r="F7374" s="65">
        <v>149671</v>
      </c>
      <c r="G7374" s="65">
        <v>158078</v>
      </c>
    </row>
    <row r="7375" spans="1:7" x14ac:dyDescent="0.3">
      <c r="A7375">
        <v>1</v>
      </c>
      <c r="B7375">
        <v>1</v>
      </c>
      <c r="C7375" s="66">
        <v>44391.544745370367</v>
      </c>
      <c r="D7375" s="66">
        <v>44391.609930555554</v>
      </c>
      <c r="E7375" s="65">
        <v>95585</v>
      </c>
      <c r="F7375" s="65">
        <v>120920</v>
      </c>
      <c r="G7375" s="65">
        <v>158422</v>
      </c>
    </row>
    <row r="7376" spans="1:7" x14ac:dyDescent="0.3">
      <c r="A7376">
        <v>1</v>
      </c>
      <c r="B7376">
        <v>1</v>
      </c>
      <c r="C7376" s="66">
        <v>44391.544745370367</v>
      </c>
      <c r="D7376" s="66">
        <v>44391.609930555554</v>
      </c>
      <c r="E7376" s="65">
        <v>95585</v>
      </c>
      <c r="F7376" s="65">
        <v>120920</v>
      </c>
      <c r="G7376" s="65">
        <v>158422</v>
      </c>
    </row>
    <row r="7377" spans="1:7" x14ac:dyDescent="0.3">
      <c r="A7377">
        <v>11</v>
      </c>
      <c r="B7377">
        <v>2</v>
      </c>
      <c r="C7377" s="66">
        <v>44476.353958333333</v>
      </c>
      <c r="D7377" s="66">
        <v>44477.325775462959</v>
      </c>
      <c r="E7377" s="65">
        <v>78900</v>
      </c>
      <c r="F7377" s="65">
        <v>130945</v>
      </c>
      <c r="G7377" s="65">
        <v>158689</v>
      </c>
    </row>
    <row r="7378" spans="1:7" x14ac:dyDescent="0.3">
      <c r="A7378">
        <v>11</v>
      </c>
      <c r="B7378">
        <v>2</v>
      </c>
      <c r="C7378" s="66">
        <v>44477.24322916667</v>
      </c>
      <c r="D7378" s="66">
        <v>44477.325775462959</v>
      </c>
      <c r="E7378" s="65">
        <v>78900</v>
      </c>
      <c r="F7378" s="65">
        <v>130945</v>
      </c>
      <c r="G7378" s="65">
        <v>158689</v>
      </c>
    </row>
    <row r="7379" spans="1:7" x14ac:dyDescent="0.3">
      <c r="A7379">
        <v>11</v>
      </c>
      <c r="B7379">
        <v>2</v>
      </c>
      <c r="C7379" s="66">
        <v>44477.24322916667</v>
      </c>
      <c r="D7379" s="66">
        <v>44477.325775462959</v>
      </c>
      <c r="E7379" s="65">
        <v>78900</v>
      </c>
      <c r="F7379" s="65">
        <v>130945</v>
      </c>
      <c r="G7379" s="65">
        <v>158689</v>
      </c>
    </row>
    <row r="7380" spans="1:7" x14ac:dyDescent="0.3">
      <c r="A7380">
        <v>11</v>
      </c>
      <c r="B7380">
        <v>2</v>
      </c>
      <c r="C7380" s="66">
        <v>44477.24322916667</v>
      </c>
      <c r="D7380" s="66">
        <v>44477.325775462959</v>
      </c>
      <c r="E7380" s="65">
        <v>78900</v>
      </c>
      <c r="F7380" s="65">
        <v>130945</v>
      </c>
      <c r="G7380" s="65">
        <v>158689</v>
      </c>
    </row>
    <row r="7381" spans="1:7" x14ac:dyDescent="0.3">
      <c r="A7381">
        <v>11</v>
      </c>
      <c r="B7381">
        <v>2</v>
      </c>
      <c r="C7381" s="66">
        <v>44477.24322916667</v>
      </c>
      <c r="D7381" s="66">
        <v>44477.325775462959</v>
      </c>
      <c r="E7381" s="65">
        <v>78900</v>
      </c>
      <c r="F7381" s="65">
        <v>130945</v>
      </c>
      <c r="G7381" s="65">
        <v>158689</v>
      </c>
    </row>
    <row r="7382" spans="1:7" x14ac:dyDescent="0.3">
      <c r="A7382">
        <v>11</v>
      </c>
      <c r="B7382">
        <v>2</v>
      </c>
      <c r="C7382" s="66">
        <v>44476.353958333333</v>
      </c>
      <c r="D7382" s="66">
        <v>44477.325775462959</v>
      </c>
      <c r="E7382" s="65">
        <v>78900</v>
      </c>
      <c r="F7382" s="65">
        <v>130945</v>
      </c>
      <c r="G7382" s="65">
        <v>158689</v>
      </c>
    </row>
    <row r="7383" spans="1:7" x14ac:dyDescent="0.3">
      <c r="A7383">
        <v>11</v>
      </c>
      <c r="B7383">
        <v>2</v>
      </c>
      <c r="C7383" s="66">
        <v>44477.24322916667</v>
      </c>
      <c r="D7383" s="66">
        <v>44477.325775462959</v>
      </c>
      <c r="E7383" s="65">
        <v>78900</v>
      </c>
      <c r="F7383" s="65">
        <v>130945</v>
      </c>
      <c r="G7383" s="65">
        <v>158689</v>
      </c>
    </row>
    <row r="7384" spans="1:7" x14ac:dyDescent="0.3">
      <c r="A7384">
        <v>11</v>
      </c>
      <c r="B7384">
        <v>2</v>
      </c>
      <c r="C7384" s="66">
        <v>44477.24322916667</v>
      </c>
      <c r="D7384" s="66">
        <v>44477.325775462959</v>
      </c>
      <c r="E7384" s="65">
        <v>78900</v>
      </c>
      <c r="F7384" s="65">
        <v>130945</v>
      </c>
      <c r="G7384" s="65">
        <v>158689</v>
      </c>
    </row>
    <row r="7385" spans="1:7" x14ac:dyDescent="0.3">
      <c r="A7385">
        <v>11</v>
      </c>
      <c r="B7385">
        <v>2</v>
      </c>
      <c r="C7385" s="66">
        <v>44477.24322916667</v>
      </c>
      <c r="D7385" s="66">
        <v>44477.325775462959</v>
      </c>
      <c r="E7385" s="65">
        <v>78900</v>
      </c>
      <c r="F7385" s="65">
        <v>130945</v>
      </c>
      <c r="G7385" s="65">
        <v>158689</v>
      </c>
    </row>
    <row r="7386" spans="1:7" x14ac:dyDescent="0.3">
      <c r="A7386">
        <v>11</v>
      </c>
      <c r="B7386">
        <v>2</v>
      </c>
      <c r="C7386" s="66">
        <v>44477.24322916667</v>
      </c>
      <c r="D7386" s="66">
        <v>44477.325775462959</v>
      </c>
      <c r="E7386" s="65">
        <v>78900</v>
      </c>
      <c r="F7386" s="65">
        <v>130945</v>
      </c>
      <c r="G7386" s="65">
        <v>158689</v>
      </c>
    </row>
    <row r="7387" spans="1:7" x14ac:dyDescent="0.3">
      <c r="A7387">
        <v>11</v>
      </c>
      <c r="B7387">
        <v>2</v>
      </c>
      <c r="C7387" s="66">
        <v>44477.24322916667</v>
      </c>
      <c r="D7387" s="66">
        <v>44477.325775462959</v>
      </c>
      <c r="E7387" s="65">
        <v>78900</v>
      </c>
      <c r="F7387" s="65">
        <v>130945</v>
      </c>
      <c r="G7387" s="65">
        <v>158689</v>
      </c>
    </row>
    <row r="7388" spans="1:7" x14ac:dyDescent="0.3">
      <c r="A7388">
        <v>11</v>
      </c>
      <c r="B7388">
        <v>2</v>
      </c>
      <c r="C7388" s="66">
        <v>44477.24322916667</v>
      </c>
      <c r="D7388" s="66">
        <v>44477.325775462959</v>
      </c>
      <c r="E7388" s="65">
        <v>78900</v>
      </c>
      <c r="F7388" s="65">
        <v>130945</v>
      </c>
      <c r="G7388" s="65">
        <v>158689</v>
      </c>
    </row>
    <row r="7389" spans="1:7" x14ac:dyDescent="0.3">
      <c r="A7389">
        <v>7</v>
      </c>
      <c r="B7389">
        <v>2</v>
      </c>
      <c r="C7389" s="66">
        <v>44543.351030092592</v>
      </c>
      <c r="D7389" s="66">
        <v>44543.597372685188</v>
      </c>
      <c r="E7389" s="65">
        <v>89984</v>
      </c>
      <c r="F7389" s="65">
        <v>130187</v>
      </c>
      <c r="G7389" s="65">
        <v>159048</v>
      </c>
    </row>
    <row r="7390" spans="1:7" x14ac:dyDescent="0.3">
      <c r="A7390">
        <v>6</v>
      </c>
      <c r="B7390">
        <v>2</v>
      </c>
      <c r="C7390" s="66">
        <v>44181.286435185182</v>
      </c>
      <c r="D7390" s="66">
        <v>44181.344097222223</v>
      </c>
      <c r="E7390" s="65">
        <v>103670</v>
      </c>
      <c r="F7390" s="65">
        <v>111299</v>
      </c>
      <c r="G7390" s="65">
        <v>159630</v>
      </c>
    </row>
    <row r="7391" spans="1:7" x14ac:dyDescent="0.3">
      <c r="A7391">
        <v>10</v>
      </c>
      <c r="B7391">
        <v>1</v>
      </c>
      <c r="C7391" s="66">
        <v>44886.652094907404</v>
      </c>
      <c r="D7391" s="66">
        <v>44886.726412037038</v>
      </c>
      <c r="E7391" s="65">
        <v>89789</v>
      </c>
      <c r="F7391" s="65">
        <v>131181</v>
      </c>
      <c r="G7391" s="65">
        <v>159832</v>
      </c>
    </row>
    <row r="7392" spans="1:7" x14ac:dyDescent="0.3">
      <c r="A7392">
        <v>10</v>
      </c>
      <c r="B7392">
        <v>1</v>
      </c>
      <c r="C7392" s="66">
        <v>44886.652094907404</v>
      </c>
      <c r="D7392" s="66">
        <v>44886.726412037038</v>
      </c>
      <c r="E7392" s="65">
        <v>89789</v>
      </c>
      <c r="F7392" s="65">
        <v>131181</v>
      </c>
      <c r="G7392" s="65">
        <v>159832</v>
      </c>
    </row>
    <row r="7393" spans="1:7" x14ac:dyDescent="0.3">
      <c r="A7393">
        <v>10</v>
      </c>
      <c r="B7393">
        <v>1</v>
      </c>
      <c r="C7393" s="66">
        <v>44886.652094907404</v>
      </c>
      <c r="D7393" s="66">
        <v>44886.726412037038</v>
      </c>
      <c r="E7393" s="65">
        <v>89789</v>
      </c>
      <c r="F7393" s="65">
        <v>131181</v>
      </c>
      <c r="G7393" s="65">
        <v>159832</v>
      </c>
    </row>
    <row r="7394" spans="1:7" x14ac:dyDescent="0.3">
      <c r="A7394">
        <v>10</v>
      </c>
      <c r="B7394">
        <v>1</v>
      </c>
      <c r="C7394" s="66">
        <v>44886.652094907404</v>
      </c>
      <c r="D7394" s="66">
        <v>44887.631527777776</v>
      </c>
      <c r="E7394" s="65">
        <v>89789</v>
      </c>
      <c r="F7394" s="65">
        <v>131181</v>
      </c>
      <c r="G7394" s="65">
        <v>159832</v>
      </c>
    </row>
    <row r="7395" spans="1:7" x14ac:dyDescent="0.3">
      <c r="A7395">
        <v>1</v>
      </c>
      <c r="B7395">
        <v>2</v>
      </c>
      <c r="C7395" s="66">
        <v>44429.303611111114</v>
      </c>
      <c r="D7395" s="66">
        <v>44429.40252314815</v>
      </c>
      <c r="E7395" s="65">
        <v>52930</v>
      </c>
      <c r="F7395" s="65">
        <v>147462</v>
      </c>
      <c r="G7395" s="65">
        <v>160577</v>
      </c>
    </row>
    <row r="7396" spans="1:7" x14ac:dyDescent="0.3">
      <c r="A7396">
        <v>1</v>
      </c>
      <c r="B7396">
        <v>2</v>
      </c>
      <c r="C7396" s="66">
        <v>44429.303611111114</v>
      </c>
      <c r="D7396" s="66">
        <v>44429.40252314815</v>
      </c>
      <c r="E7396" s="65">
        <v>52930</v>
      </c>
      <c r="F7396" s="65">
        <v>147462</v>
      </c>
      <c r="G7396" s="65">
        <v>160577</v>
      </c>
    </row>
    <row r="7397" spans="1:7" x14ac:dyDescent="0.3">
      <c r="A7397">
        <v>1</v>
      </c>
      <c r="B7397">
        <v>2</v>
      </c>
      <c r="C7397" s="66">
        <v>44429.303611111114</v>
      </c>
      <c r="D7397" s="66">
        <v>44429.40252314815</v>
      </c>
      <c r="E7397" s="65">
        <v>52930</v>
      </c>
      <c r="F7397" s="65">
        <v>147462</v>
      </c>
      <c r="G7397" s="65">
        <v>160577</v>
      </c>
    </row>
    <row r="7398" spans="1:7" x14ac:dyDescent="0.3">
      <c r="A7398">
        <v>1</v>
      </c>
      <c r="B7398">
        <v>2</v>
      </c>
      <c r="C7398" s="66">
        <v>44429.303611111114</v>
      </c>
      <c r="D7398" s="66">
        <v>44429.40252314815</v>
      </c>
      <c r="E7398" s="65">
        <v>52930</v>
      </c>
      <c r="F7398" s="65">
        <v>147462</v>
      </c>
      <c r="G7398" s="65">
        <v>160577</v>
      </c>
    </row>
    <row r="7399" spans="1:7" x14ac:dyDescent="0.3">
      <c r="A7399">
        <v>1</v>
      </c>
      <c r="B7399">
        <v>2</v>
      </c>
      <c r="C7399" s="66">
        <v>44429.303611111114</v>
      </c>
      <c r="D7399" s="66">
        <v>44429.40252314815</v>
      </c>
      <c r="E7399" s="65">
        <v>52930</v>
      </c>
      <c r="F7399" s="65">
        <v>147462</v>
      </c>
      <c r="G7399" s="65">
        <v>160577</v>
      </c>
    </row>
    <row r="7400" spans="1:7" x14ac:dyDescent="0.3">
      <c r="A7400">
        <v>1</v>
      </c>
      <c r="B7400">
        <v>2</v>
      </c>
      <c r="C7400" s="66">
        <v>44429.303611111114</v>
      </c>
      <c r="D7400" s="66">
        <v>44429.40252314815</v>
      </c>
      <c r="E7400" s="65">
        <v>52930</v>
      </c>
      <c r="F7400" s="65">
        <v>147462</v>
      </c>
      <c r="G7400" s="65">
        <v>160577</v>
      </c>
    </row>
    <row r="7401" spans="1:7" x14ac:dyDescent="0.3">
      <c r="A7401">
        <v>1</v>
      </c>
      <c r="B7401">
        <v>2</v>
      </c>
      <c r="C7401" s="66">
        <v>44429.303611111114</v>
      </c>
      <c r="D7401" s="66">
        <v>44429.40252314815</v>
      </c>
      <c r="E7401" s="65">
        <v>52930</v>
      </c>
      <c r="F7401" s="65">
        <v>147462</v>
      </c>
      <c r="G7401" s="65">
        <v>160577</v>
      </c>
    </row>
    <row r="7402" spans="1:7" x14ac:dyDescent="0.3">
      <c r="A7402">
        <v>1</v>
      </c>
      <c r="B7402">
        <v>2</v>
      </c>
      <c r="C7402" s="66">
        <v>44429.303611111114</v>
      </c>
      <c r="D7402" s="66">
        <v>44429.40252314815</v>
      </c>
      <c r="E7402" s="65">
        <v>52930</v>
      </c>
      <c r="F7402" s="65">
        <v>147462</v>
      </c>
      <c r="G7402" s="65">
        <v>160577</v>
      </c>
    </row>
    <row r="7403" spans="1:7" x14ac:dyDescent="0.3">
      <c r="A7403">
        <v>1</v>
      </c>
      <c r="B7403">
        <v>2</v>
      </c>
      <c r="C7403" s="66">
        <v>44429.303611111114</v>
      </c>
      <c r="D7403" s="66">
        <v>44429.40252314815</v>
      </c>
      <c r="E7403" s="65">
        <v>52930</v>
      </c>
      <c r="F7403" s="65">
        <v>147462</v>
      </c>
      <c r="G7403" s="65">
        <v>160577</v>
      </c>
    </row>
    <row r="7404" spans="1:7" x14ac:dyDescent="0.3">
      <c r="A7404">
        <v>1</v>
      </c>
      <c r="B7404">
        <v>2</v>
      </c>
      <c r="C7404" s="66">
        <v>44429.303611111114</v>
      </c>
      <c r="D7404" s="66">
        <v>44429.40252314815</v>
      </c>
      <c r="E7404" s="65">
        <v>52930</v>
      </c>
      <c r="F7404" s="65">
        <v>147462</v>
      </c>
      <c r="G7404" s="65">
        <v>160577</v>
      </c>
    </row>
    <row r="7405" spans="1:7" x14ac:dyDescent="0.3">
      <c r="A7405">
        <v>1</v>
      </c>
      <c r="B7405">
        <v>2</v>
      </c>
      <c r="C7405" s="66">
        <v>44429.303611111114</v>
      </c>
      <c r="D7405" s="66">
        <v>44429.40252314815</v>
      </c>
      <c r="E7405" s="65">
        <v>52930</v>
      </c>
      <c r="F7405" s="65">
        <v>147462</v>
      </c>
      <c r="G7405" s="65">
        <v>160577</v>
      </c>
    </row>
    <row r="7406" spans="1:7" x14ac:dyDescent="0.3">
      <c r="A7406">
        <v>1</v>
      </c>
      <c r="B7406">
        <v>2</v>
      </c>
      <c r="C7406" s="66">
        <v>44429.303611111114</v>
      </c>
      <c r="D7406" s="66">
        <v>44429.40252314815</v>
      </c>
      <c r="E7406" s="65">
        <v>52930</v>
      </c>
      <c r="F7406" s="65">
        <v>147462</v>
      </c>
      <c r="G7406" s="65">
        <v>160577</v>
      </c>
    </row>
    <row r="7407" spans="1:7" x14ac:dyDescent="0.3">
      <c r="A7407">
        <v>6</v>
      </c>
      <c r="B7407">
        <v>2</v>
      </c>
      <c r="C7407" s="66">
        <v>44701.524143518516</v>
      </c>
      <c r="D7407" s="66">
        <v>44702.32744212963</v>
      </c>
      <c r="E7407" s="65">
        <v>51568</v>
      </c>
      <c r="F7407" s="65">
        <v>152444</v>
      </c>
      <c r="G7407" s="65">
        <v>161152</v>
      </c>
    </row>
    <row r="7408" spans="1:7" x14ac:dyDescent="0.3">
      <c r="A7408">
        <v>8</v>
      </c>
      <c r="B7408">
        <v>2</v>
      </c>
      <c r="C7408" s="66">
        <v>44454.281643518516</v>
      </c>
      <c r="D7408" s="66">
        <v>44454.367129629631</v>
      </c>
      <c r="E7408" s="65">
        <v>38569</v>
      </c>
      <c r="F7408" s="65">
        <v>157986</v>
      </c>
      <c r="G7408" s="65">
        <v>161290</v>
      </c>
    </row>
    <row r="7409" spans="1:7" x14ac:dyDescent="0.3">
      <c r="A7409">
        <v>8</v>
      </c>
      <c r="B7409">
        <v>2</v>
      </c>
      <c r="C7409" s="66">
        <v>44454.281643518516</v>
      </c>
      <c r="D7409" s="66">
        <v>44454.367129629631</v>
      </c>
      <c r="E7409" s="65">
        <v>38569</v>
      </c>
      <c r="F7409" s="65">
        <v>157986</v>
      </c>
      <c r="G7409" s="65">
        <v>161290</v>
      </c>
    </row>
    <row r="7410" spans="1:7" x14ac:dyDescent="0.3">
      <c r="A7410">
        <v>8</v>
      </c>
      <c r="B7410">
        <v>2</v>
      </c>
      <c r="C7410" s="66">
        <v>44454.281643518516</v>
      </c>
      <c r="D7410" s="66">
        <v>44454.367129629631</v>
      </c>
      <c r="E7410" s="65">
        <v>38569</v>
      </c>
      <c r="F7410" s="65">
        <v>157986</v>
      </c>
      <c r="G7410" s="65">
        <v>161290</v>
      </c>
    </row>
    <row r="7411" spans="1:7" x14ac:dyDescent="0.3">
      <c r="A7411">
        <v>6</v>
      </c>
      <c r="B7411">
        <v>2</v>
      </c>
      <c r="C7411" s="66">
        <v>44181.34648148148</v>
      </c>
      <c r="D7411" s="66">
        <v>44181.406099537038</v>
      </c>
      <c r="E7411" s="65">
        <v>95756</v>
      </c>
      <c r="F7411" s="65">
        <v>126694</v>
      </c>
      <c r="G7411" s="65">
        <v>161390</v>
      </c>
    </row>
    <row r="7412" spans="1:7" x14ac:dyDescent="0.3">
      <c r="A7412">
        <v>2</v>
      </c>
      <c r="B7412">
        <v>5</v>
      </c>
      <c r="C7412" s="66">
        <v>44244.475902777776</v>
      </c>
      <c r="D7412" s="66">
        <v>44244.511874999997</v>
      </c>
      <c r="E7412" s="65">
        <v>63009</v>
      </c>
      <c r="F7412" s="65">
        <v>136210</v>
      </c>
      <c r="G7412" s="65">
        <v>161721</v>
      </c>
    </row>
    <row r="7413" spans="1:7" x14ac:dyDescent="0.3">
      <c r="A7413">
        <v>1</v>
      </c>
      <c r="B7413">
        <v>3</v>
      </c>
      <c r="C7413" s="66">
        <v>44413.410300925927</v>
      </c>
      <c r="D7413" s="66">
        <v>44413.462719907409</v>
      </c>
      <c r="E7413" s="65">
        <v>91561</v>
      </c>
      <c r="F7413" s="65">
        <v>126698</v>
      </c>
      <c r="G7413" s="65">
        <v>161818</v>
      </c>
    </row>
    <row r="7414" spans="1:7" x14ac:dyDescent="0.3">
      <c r="A7414">
        <v>1</v>
      </c>
      <c r="B7414">
        <v>3</v>
      </c>
      <c r="C7414" s="66">
        <v>44413.410300925927</v>
      </c>
      <c r="D7414" s="66">
        <v>44413.462719907409</v>
      </c>
      <c r="E7414" s="65">
        <v>91561</v>
      </c>
      <c r="F7414" s="65">
        <v>126698</v>
      </c>
      <c r="G7414" s="65">
        <v>161818</v>
      </c>
    </row>
    <row r="7415" spans="1:7" x14ac:dyDescent="0.3">
      <c r="A7415">
        <v>1</v>
      </c>
      <c r="B7415">
        <v>3</v>
      </c>
      <c r="C7415" s="66">
        <v>44413.410300925927</v>
      </c>
      <c r="D7415" s="66">
        <v>44413.462719907409</v>
      </c>
      <c r="E7415" s="65">
        <v>91561</v>
      </c>
      <c r="F7415" s="65">
        <v>126698</v>
      </c>
      <c r="G7415" s="65">
        <v>161818</v>
      </c>
    </row>
    <row r="7416" spans="1:7" x14ac:dyDescent="0.3">
      <c r="A7416">
        <v>1</v>
      </c>
      <c r="B7416">
        <v>3</v>
      </c>
      <c r="C7416" s="66">
        <v>44413.410300925927</v>
      </c>
      <c r="D7416" s="66">
        <v>44413.462719907409</v>
      </c>
      <c r="E7416" s="65">
        <v>91561</v>
      </c>
      <c r="F7416" s="65">
        <v>126698</v>
      </c>
      <c r="G7416" s="65">
        <v>161818</v>
      </c>
    </row>
    <row r="7417" spans="1:7" x14ac:dyDescent="0.3">
      <c r="A7417">
        <v>10</v>
      </c>
      <c r="B7417">
        <v>1</v>
      </c>
      <c r="C7417" s="66">
        <v>44423.535833333335</v>
      </c>
      <c r="D7417" s="66">
        <v>44425.194907407407</v>
      </c>
      <c r="E7417" s="65">
        <v>53940</v>
      </c>
      <c r="F7417" s="65">
        <v>152654</v>
      </c>
      <c r="G7417" s="65">
        <v>161892</v>
      </c>
    </row>
    <row r="7418" spans="1:7" x14ac:dyDescent="0.3">
      <c r="A7418">
        <v>10</v>
      </c>
      <c r="B7418">
        <v>1</v>
      </c>
      <c r="C7418" s="66">
        <v>44423.263715277775</v>
      </c>
      <c r="D7418" s="66">
        <v>44425.194907407407</v>
      </c>
      <c r="E7418" s="65">
        <v>53940</v>
      </c>
      <c r="F7418" s="65">
        <v>152654</v>
      </c>
      <c r="G7418" s="65">
        <v>161892</v>
      </c>
    </row>
    <row r="7419" spans="1:7" x14ac:dyDescent="0.3">
      <c r="A7419">
        <v>10</v>
      </c>
      <c r="B7419">
        <v>1</v>
      </c>
      <c r="C7419" s="66">
        <v>44422.934652777774</v>
      </c>
      <c r="D7419" s="66">
        <v>44425.194907407407</v>
      </c>
      <c r="E7419" s="65">
        <v>53940</v>
      </c>
      <c r="F7419" s="65">
        <v>152654</v>
      </c>
      <c r="G7419" s="65">
        <v>161892</v>
      </c>
    </row>
    <row r="7420" spans="1:7" x14ac:dyDescent="0.3">
      <c r="A7420">
        <v>10</v>
      </c>
      <c r="B7420">
        <v>1</v>
      </c>
      <c r="C7420" s="66">
        <v>44423.132372685184</v>
      </c>
      <c r="D7420" s="66">
        <v>44425.194907407407</v>
      </c>
      <c r="E7420" s="65">
        <v>53940</v>
      </c>
      <c r="F7420" s="65">
        <v>152654</v>
      </c>
      <c r="G7420" s="65">
        <v>161892</v>
      </c>
    </row>
    <row r="7421" spans="1:7" x14ac:dyDescent="0.3">
      <c r="A7421">
        <v>10</v>
      </c>
      <c r="B7421">
        <v>1</v>
      </c>
      <c r="C7421" s="66">
        <v>44423.535833333335</v>
      </c>
      <c r="D7421" s="66">
        <v>44425.194907407407</v>
      </c>
      <c r="E7421" s="65">
        <v>53940</v>
      </c>
      <c r="F7421" s="65">
        <v>152654</v>
      </c>
      <c r="G7421" s="65">
        <v>161892</v>
      </c>
    </row>
    <row r="7422" spans="1:7" x14ac:dyDescent="0.3">
      <c r="A7422">
        <v>10</v>
      </c>
      <c r="B7422">
        <v>1</v>
      </c>
      <c r="C7422" s="66">
        <v>44423.433749999997</v>
      </c>
      <c r="D7422" s="66">
        <v>44425.194907407407</v>
      </c>
      <c r="E7422" s="65">
        <v>53940</v>
      </c>
      <c r="F7422" s="65">
        <v>152654</v>
      </c>
      <c r="G7422" s="65">
        <v>161892</v>
      </c>
    </row>
    <row r="7423" spans="1:7" x14ac:dyDescent="0.3">
      <c r="A7423">
        <v>10</v>
      </c>
      <c r="B7423">
        <v>1</v>
      </c>
      <c r="C7423" s="66">
        <v>44423.263715277775</v>
      </c>
      <c r="D7423" s="66">
        <v>44425.194907407407</v>
      </c>
      <c r="E7423" s="65">
        <v>53940</v>
      </c>
      <c r="F7423" s="65">
        <v>152654</v>
      </c>
      <c r="G7423" s="65">
        <v>161892</v>
      </c>
    </row>
    <row r="7424" spans="1:7" x14ac:dyDescent="0.3">
      <c r="A7424">
        <v>10</v>
      </c>
      <c r="B7424">
        <v>1</v>
      </c>
      <c r="C7424" s="66">
        <v>44423.432893518519</v>
      </c>
      <c r="D7424" s="66">
        <v>44425.194907407407</v>
      </c>
      <c r="E7424" s="65">
        <v>53940</v>
      </c>
      <c r="F7424" s="65">
        <v>152654</v>
      </c>
      <c r="G7424" s="65">
        <v>161892</v>
      </c>
    </row>
    <row r="7425" spans="1:7" x14ac:dyDescent="0.3">
      <c r="A7425">
        <v>10</v>
      </c>
      <c r="B7425">
        <v>1</v>
      </c>
      <c r="C7425" s="66">
        <v>44422.741875</v>
      </c>
      <c r="D7425" s="66">
        <v>44425.194907407407</v>
      </c>
      <c r="E7425" s="65">
        <v>53940</v>
      </c>
      <c r="F7425" s="65">
        <v>152654</v>
      </c>
      <c r="G7425" s="65">
        <v>161892</v>
      </c>
    </row>
    <row r="7426" spans="1:7" x14ac:dyDescent="0.3">
      <c r="A7426">
        <v>10</v>
      </c>
      <c r="B7426">
        <v>1</v>
      </c>
      <c r="C7426" s="66">
        <v>44423.535833333335</v>
      </c>
      <c r="D7426" s="66">
        <v>44425.194907407407</v>
      </c>
      <c r="E7426" s="65">
        <v>53940</v>
      </c>
      <c r="F7426" s="65">
        <v>152654</v>
      </c>
      <c r="G7426" s="65">
        <v>161892</v>
      </c>
    </row>
    <row r="7427" spans="1:7" x14ac:dyDescent="0.3">
      <c r="A7427">
        <v>10</v>
      </c>
      <c r="B7427">
        <v>1</v>
      </c>
      <c r="C7427" s="66">
        <v>44423.535833333335</v>
      </c>
      <c r="D7427" s="66">
        <v>44425.194907407407</v>
      </c>
      <c r="E7427" s="65">
        <v>53940</v>
      </c>
      <c r="F7427" s="65">
        <v>152654</v>
      </c>
      <c r="G7427" s="65">
        <v>161892</v>
      </c>
    </row>
    <row r="7428" spans="1:7" x14ac:dyDescent="0.3">
      <c r="A7428">
        <v>10</v>
      </c>
      <c r="B7428">
        <v>1</v>
      </c>
      <c r="C7428" s="66">
        <v>44423.535833333335</v>
      </c>
      <c r="D7428" s="66">
        <v>44425.194907407407</v>
      </c>
      <c r="E7428" s="65">
        <v>53940</v>
      </c>
      <c r="F7428" s="65">
        <v>152654</v>
      </c>
      <c r="G7428" s="65">
        <v>161892</v>
      </c>
    </row>
    <row r="7429" spans="1:7" x14ac:dyDescent="0.3">
      <c r="A7429">
        <v>1</v>
      </c>
      <c r="B7429">
        <v>2</v>
      </c>
      <c r="C7429" s="66">
        <v>44425.724699074075</v>
      </c>
      <c r="D7429" s="66">
        <v>44427.485810185186</v>
      </c>
      <c r="E7429" s="65">
        <v>63678</v>
      </c>
      <c r="F7429" s="65">
        <v>121713</v>
      </c>
      <c r="G7429" s="65">
        <v>162145</v>
      </c>
    </row>
    <row r="7430" spans="1:7" x14ac:dyDescent="0.3">
      <c r="A7430">
        <v>1</v>
      </c>
      <c r="B7430">
        <v>2</v>
      </c>
      <c r="C7430" s="66">
        <v>44425.724699074075</v>
      </c>
      <c r="D7430" s="66">
        <v>44427.485810185186</v>
      </c>
      <c r="E7430" s="65">
        <v>63678</v>
      </c>
      <c r="F7430" s="65">
        <v>121713</v>
      </c>
      <c r="G7430" s="65">
        <v>162145</v>
      </c>
    </row>
    <row r="7431" spans="1:7" x14ac:dyDescent="0.3">
      <c r="A7431">
        <v>1</v>
      </c>
      <c r="B7431">
        <v>2</v>
      </c>
      <c r="C7431" s="66">
        <v>44425.724699074075</v>
      </c>
      <c r="D7431" s="66">
        <v>44427.485810185186</v>
      </c>
      <c r="E7431" s="65">
        <v>63678</v>
      </c>
      <c r="F7431" s="65">
        <v>121713</v>
      </c>
      <c r="G7431" s="65">
        <v>162145</v>
      </c>
    </row>
    <row r="7432" spans="1:7" x14ac:dyDescent="0.3">
      <c r="A7432">
        <v>1</v>
      </c>
      <c r="B7432">
        <v>2</v>
      </c>
      <c r="C7432" s="66">
        <v>44425.724699074075</v>
      </c>
      <c r="D7432" s="66">
        <v>44427.485810185186</v>
      </c>
      <c r="E7432" s="65">
        <v>63678</v>
      </c>
      <c r="F7432" s="65">
        <v>121713</v>
      </c>
      <c r="G7432" s="65">
        <v>162145</v>
      </c>
    </row>
    <row r="7433" spans="1:7" x14ac:dyDescent="0.3">
      <c r="A7433">
        <v>1</v>
      </c>
      <c r="B7433">
        <v>2</v>
      </c>
      <c r="C7433" s="66">
        <v>44425.724699074075</v>
      </c>
      <c r="D7433" s="66">
        <v>44427.485810185186</v>
      </c>
      <c r="E7433" s="65">
        <v>63678</v>
      </c>
      <c r="F7433" s="65">
        <v>121713</v>
      </c>
      <c r="G7433" s="65">
        <v>162145</v>
      </c>
    </row>
    <row r="7434" spans="1:7" x14ac:dyDescent="0.3">
      <c r="A7434">
        <v>6</v>
      </c>
      <c r="B7434">
        <v>1</v>
      </c>
      <c r="C7434" s="66">
        <v>44832.287418981483</v>
      </c>
      <c r="D7434" s="66">
        <v>44832.360914351855</v>
      </c>
      <c r="E7434" s="65">
        <v>71756</v>
      </c>
      <c r="F7434" s="65">
        <v>132757</v>
      </c>
      <c r="G7434" s="65">
        <v>162358</v>
      </c>
    </row>
    <row r="7435" spans="1:7" x14ac:dyDescent="0.3">
      <c r="A7435">
        <v>6</v>
      </c>
      <c r="B7435">
        <v>1</v>
      </c>
      <c r="C7435" s="66">
        <v>44832.287418981483</v>
      </c>
      <c r="D7435" s="66">
        <v>44832.360914351855</v>
      </c>
      <c r="E7435" s="65">
        <v>71756</v>
      </c>
      <c r="F7435" s="65">
        <v>132757</v>
      </c>
      <c r="G7435" s="65">
        <v>162358</v>
      </c>
    </row>
    <row r="7436" spans="1:7" x14ac:dyDescent="0.3">
      <c r="A7436">
        <v>6</v>
      </c>
      <c r="B7436">
        <v>1</v>
      </c>
      <c r="C7436" s="66">
        <v>44832.287418981483</v>
      </c>
      <c r="D7436" s="66">
        <v>44832.360914351855</v>
      </c>
      <c r="E7436" s="65">
        <v>71756</v>
      </c>
      <c r="F7436" s="65">
        <v>132757</v>
      </c>
      <c r="G7436" s="65">
        <v>162358</v>
      </c>
    </row>
    <row r="7437" spans="1:7" x14ac:dyDescent="0.3">
      <c r="A7437">
        <v>6</v>
      </c>
      <c r="B7437">
        <v>1</v>
      </c>
      <c r="C7437" s="66">
        <v>44832.287418981483</v>
      </c>
      <c r="D7437" s="66">
        <v>44832.360914351855</v>
      </c>
      <c r="E7437" s="65">
        <v>71756</v>
      </c>
      <c r="F7437" s="65">
        <v>132757</v>
      </c>
      <c r="G7437" s="65">
        <v>162358</v>
      </c>
    </row>
    <row r="7438" spans="1:7" x14ac:dyDescent="0.3">
      <c r="A7438">
        <v>6</v>
      </c>
      <c r="B7438">
        <v>1</v>
      </c>
      <c r="C7438" s="66">
        <v>44832.287418981483</v>
      </c>
      <c r="D7438" s="66">
        <v>44832.360914351855</v>
      </c>
      <c r="E7438" s="65">
        <v>71756</v>
      </c>
      <c r="F7438" s="65">
        <v>132757</v>
      </c>
      <c r="G7438" s="65">
        <v>162358</v>
      </c>
    </row>
    <row r="7439" spans="1:7" x14ac:dyDescent="0.3">
      <c r="A7439">
        <v>1</v>
      </c>
      <c r="B7439">
        <v>3</v>
      </c>
      <c r="C7439" s="66">
        <v>44839.874479166669</v>
      </c>
      <c r="D7439" s="66">
        <v>44840.184837962966</v>
      </c>
      <c r="E7439" s="65">
        <v>50707</v>
      </c>
      <c r="F7439" s="65">
        <v>149920</v>
      </c>
      <c r="G7439" s="65">
        <v>163012</v>
      </c>
    </row>
    <row r="7440" spans="1:7" x14ac:dyDescent="0.3">
      <c r="A7440">
        <v>8</v>
      </c>
      <c r="B7440">
        <v>1</v>
      </c>
      <c r="C7440" s="66">
        <v>44113.252797060188</v>
      </c>
      <c r="D7440" s="66">
        <v>44113.332477141201</v>
      </c>
      <c r="E7440" s="65">
        <v>47600</v>
      </c>
      <c r="F7440" s="65">
        <v>154228</v>
      </c>
      <c r="G7440" s="65">
        <v>163371</v>
      </c>
    </row>
    <row r="7441" spans="1:7" x14ac:dyDescent="0.3">
      <c r="A7441">
        <v>1</v>
      </c>
      <c r="B7441">
        <v>3</v>
      </c>
      <c r="C7441" s="66">
        <v>44392.634583333333</v>
      </c>
      <c r="D7441" s="66">
        <v>44392.684166666666</v>
      </c>
      <c r="E7441" s="65">
        <v>82280</v>
      </c>
      <c r="F7441" s="65">
        <v>136104</v>
      </c>
      <c r="G7441" s="65">
        <v>163930</v>
      </c>
    </row>
    <row r="7442" spans="1:7" x14ac:dyDescent="0.3">
      <c r="A7442">
        <v>1</v>
      </c>
      <c r="B7442">
        <v>3</v>
      </c>
      <c r="C7442" s="66">
        <v>44392.634583333333</v>
      </c>
      <c r="D7442" s="66">
        <v>44392.684166666666</v>
      </c>
      <c r="E7442" s="65">
        <v>82280</v>
      </c>
      <c r="F7442" s="65">
        <v>136104</v>
      </c>
      <c r="G7442" s="65">
        <v>163930</v>
      </c>
    </row>
    <row r="7443" spans="1:7" x14ac:dyDescent="0.3">
      <c r="A7443">
        <v>1</v>
      </c>
      <c r="B7443">
        <v>3</v>
      </c>
      <c r="C7443" s="66">
        <v>44392.634583333333</v>
      </c>
      <c r="D7443" s="66">
        <v>44392.684166666666</v>
      </c>
      <c r="E7443" s="65">
        <v>82280</v>
      </c>
      <c r="F7443" s="65">
        <v>136104</v>
      </c>
      <c r="G7443" s="65">
        <v>163930</v>
      </c>
    </row>
    <row r="7444" spans="1:7" x14ac:dyDescent="0.3">
      <c r="A7444">
        <v>1</v>
      </c>
      <c r="B7444">
        <v>3</v>
      </c>
      <c r="C7444" s="66">
        <v>44392.634583333333</v>
      </c>
      <c r="D7444" s="66">
        <v>44392.684166666666</v>
      </c>
      <c r="E7444" s="65">
        <v>82280</v>
      </c>
      <c r="F7444" s="65">
        <v>136104</v>
      </c>
      <c r="G7444" s="65">
        <v>163930</v>
      </c>
    </row>
    <row r="7445" spans="1:7" x14ac:dyDescent="0.3">
      <c r="A7445">
        <v>11</v>
      </c>
      <c r="B7445">
        <v>2</v>
      </c>
      <c r="C7445" s="66">
        <v>44867.609016203707</v>
      </c>
      <c r="D7445" s="66">
        <v>44867.669305555559</v>
      </c>
      <c r="E7445" s="65">
        <v>88821</v>
      </c>
      <c r="F7445" s="65">
        <v>136576</v>
      </c>
      <c r="G7445" s="65">
        <v>164180</v>
      </c>
    </row>
    <row r="7446" spans="1:7" x14ac:dyDescent="0.3">
      <c r="A7446">
        <v>11</v>
      </c>
      <c r="B7446">
        <v>2</v>
      </c>
      <c r="C7446" s="66">
        <v>44867.609016203707</v>
      </c>
      <c r="D7446" s="66">
        <v>44867.669305555559</v>
      </c>
      <c r="E7446" s="65">
        <v>88821</v>
      </c>
      <c r="F7446" s="65">
        <v>136576</v>
      </c>
      <c r="G7446" s="65">
        <v>164180</v>
      </c>
    </row>
    <row r="7447" spans="1:7" x14ac:dyDescent="0.3">
      <c r="A7447">
        <v>11</v>
      </c>
      <c r="B7447">
        <v>2</v>
      </c>
      <c r="C7447" s="66">
        <v>44867.609016203707</v>
      </c>
      <c r="D7447" s="66">
        <v>44867.669305555559</v>
      </c>
      <c r="E7447" s="65">
        <v>88821</v>
      </c>
      <c r="F7447" s="65">
        <v>136576</v>
      </c>
      <c r="G7447" s="65">
        <v>164180</v>
      </c>
    </row>
    <row r="7448" spans="1:7" x14ac:dyDescent="0.3">
      <c r="A7448">
        <v>2</v>
      </c>
      <c r="B7448">
        <v>4</v>
      </c>
      <c r="C7448" s="66">
        <v>44403.563773148147</v>
      </c>
      <c r="D7448" s="66">
        <v>44403.723726851851</v>
      </c>
      <c r="E7448" s="65">
        <v>92059</v>
      </c>
      <c r="F7448" s="65">
        <v>117807</v>
      </c>
      <c r="G7448" s="65">
        <v>164219</v>
      </c>
    </row>
    <row r="7449" spans="1:7" x14ac:dyDescent="0.3">
      <c r="A7449">
        <v>2</v>
      </c>
      <c r="B7449">
        <v>4</v>
      </c>
      <c r="C7449" s="66">
        <v>44403.563773148147</v>
      </c>
      <c r="D7449" s="66">
        <v>44403.658576388887</v>
      </c>
      <c r="E7449" s="65">
        <v>92059</v>
      </c>
      <c r="F7449" s="65">
        <v>117807</v>
      </c>
      <c r="G7449" s="65">
        <v>164219</v>
      </c>
    </row>
    <row r="7450" spans="1:7" x14ac:dyDescent="0.3">
      <c r="A7450">
        <v>2</v>
      </c>
      <c r="B7450">
        <v>1</v>
      </c>
      <c r="C7450" s="66">
        <v>44925.451631944445</v>
      </c>
      <c r="D7450" s="66">
        <v>44925.530752314815</v>
      </c>
      <c r="E7450" s="65">
        <v>65303</v>
      </c>
      <c r="F7450" s="65">
        <v>126136</v>
      </c>
      <c r="G7450" s="65">
        <v>164302</v>
      </c>
    </row>
    <row r="7451" spans="1:7" x14ac:dyDescent="0.3">
      <c r="A7451">
        <v>10</v>
      </c>
      <c r="B7451">
        <v>1</v>
      </c>
      <c r="C7451" s="66">
        <v>44409.720370370371</v>
      </c>
      <c r="D7451" s="66">
        <v>44413.30609953704</v>
      </c>
      <c r="E7451" s="65">
        <v>69469</v>
      </c>
      <c r="F7451" s="65">
        <v>146379</v>
      </c>
      <c r="G7451" s="65">
        <v>164752</v>
      </c>
    </row>
    <row r="7452" spans="1:7" x14ac:dyDescent="0.3">
      <c r="A7452">
        <v>10</v>
      </c>
      <c r="B7452">
        <v>1</v>
      </c>
      <c r="C7452" s="66">
        <v>44409.720370370371</v>
      </c>
      <c r="D7452" s="66">
        <v>44413.30609953704</v>
      </c>
      <c r="E7452" s="65">
        <v>69469</v>
      </c>
      <c r="F7452" s="65">
        <v>146379</v>
      </c>
      <c r="G7452" s="65">
        <v>164752</v>
      </c>
    </row>
    <row r="7453" spans="1:7" x14ac:dyDescent="0.3">
      <c r="A7453">
        <v>1</v>
      </c>
      <c r="B7453">
        <v>2</v>
      </c>
      <c r="C7453" s="66">
        <v>44526.740648148145</v>
      </c>
      <c r="D7453" s="66">
        <v>44526.805821759262</v>
      </c>
      <c r="E7453" s="65">
        <v>75660</v>
      </c>
      <c r="F7453" s="65">
        <v>139756</v>
      </c>
      <c r="G7453" s="65">
        <v>164777</v>
      </c>
    </row>
    <row r="7454" spans="1:7" x14ac:dyDescent="0.3">
      <c r="A7454">
        <v>2</v>
      </c>
      <c r="B7454">
        <v>4</v>
      </c>
      <c r="C7454" s="66">
        <v>44478.868009259262</v>
      </c>
      <c r="D7454" s="66">
        <v>44478.93509259259</v>
      </c>
      <c r="E7454" s="65">
        <v>46424</v>
      </c>
      <c r="F7454" s="65">
        <v>143293</v>
      </c>
      <c r="G7454" s="65">
        <v>165038</v>
      </c>
    </row>
    <row r="7455" spans="1:7" x14ac:dyDescent="0.3">
      <c r="A7455">
        <v>2</v>
      </c>
      <c r="B7455">
        <v>4</v>
      </c>
      <c r="C7455" s="66">
        <v>44478.868009259262</v>
      </c>
      <c r="D7455" s="66">
        <v>44478.93509259259</v>
      </c>
      <c r="E7455" s="65">
        <v>46424</v>
      </c>
      <c r="F7455" s="65">
        <v>143293</v>
      </c>
      <c r="G7455" s="65">
        <v>165038</v>
      </c>
    </row>
    <row r="7456" spans="1:7" x14ac:dyDescent="0.3">
      <c r="A7456">
        <v>2</v>
      </c>
      <c r="B7456">
        <v>4</v>
      </c>
      <c r="C7456" s="66">
        <v>44478.868009259262</v>
      </c>
      <c r="D7456" s="66">
        <v>44478.93509259259</v>
      </c>
      <c r="E7456" s="65">
        <v>46424</v>
      </c>
      <c r="F7456" s="65">
        <v>143293</v>
      </c>
      <c r="G7456" s="65">
        <v>165038</v>
      </c>
    </row>
    <row r="7457" spans="1:7" x14ac:dyDescent="0.3">
      <c r="A7457">
        <v>2</v>
      </c>
      <c r="B7457">
        <v>4</v>
      </c>
      <c r="C7457" s="66">
        <v>44478.868009259262</v>
      </c>
      <c r="D7457" s="66">
        <v>44478.93509259259</v>
      </c>
      <c r="E7457" s="65">
        <v>46424</v>
      </c>
      <c r="F7457" s="65">
        <v>143293</v>
      </c>
      <c r="G7457" s="65">
        <v>165038</v>
      </c>
    </row>
    <row r="7458" spans="1:7" x14ac:dyDescent="0.3">
      <c r="A7458">
        <v>2</v>
      </c>
      <c r="B7458">
        <v>4</v>
      </c>
      <c r="C7458" s="66">
        <v>44478.868009259262</v>
      </c>
      <c r="D7458" s="66">
        <v>44478.93509259259</v>
      </c>
      <c r="E7458" s="65">
        <v>46424</v>
      </c>
      <c r="F7458" s="65">
        <v>143293</v>
      </c>
      <c r="G7458" s="65">
        <v>165038</v>
      </c>
    </row>
    <row r="7459" spans="1:7" x14ac:dyDescent="0.3">
      <c r="A7459">
        <v>2</v>
      </c>
      <c r="B7459">
        <v>4</v>
      </c>
      <c r="C7459" s="66">
        <v>44478.868009259262</v>
      </c>
      <c r="D7459" s="66">
        <v>44478.93509259259</v>
      </c>
      <c r="E7459" s="65">
        <v>46424</v>
      </c>
      <c r="F7459" s="65">
        <v>143293</v>
      </c>
      <c r="G7459" s="65">
        <v>165038</v>
      </c>
    </row>
    <row r="7460" spans="1:7" x14ac:dyDescent="0.3">
      <c r="A7460">
        <v>2</v>
      </c>
      <c r="B7460">
        <v>4</v>
      </c>
      <c r="C7460" s="66">
        <v>44478.868009259262</v>
      </c>
      <c r="D7460" s="66">
        <v>44478.93509259259</v>
      </c>
      <c r="E7460" s="65">
        <v>46424</v>
      </c>
      <c r="F7460" s="65">
        <v>143293</v>
      </c>
      <c r="G7460" s="65">
        <v>165038</v>
      </c>
    </row>
    <row r="7461" spans="1:7" x14ac:dyDescent="0.3">
      <c r="A7461">
        <v>2</v>
      </c>
      <c r="B7461">
        <v>4</v>
      </c>
      <c r="C7461" s="66">
        <v>44478.868009259262</v>
      </c>
      <c r="D7461" s="66">
        <v>44478.93509259259</v>
      </c>
      <c r="E7461" s="65">
        <v>46424</v>
      </c>
      <c r="F7461" s="65">
        <v>143293</v>
      </c>
      <c r="G7461" s="65">
        <v>165038</v>
      </c>
    </row>
    <row r="7462" spans="1:7" x14ac:dyDescent="0.3">
      <c r="A7462">
        <v>2</v>
      </c>
      <c r="B7462">
        <v>4</v>
      </c>
      <c r="C7462" s="66">
        <v>44478.868009259262</v>
      </c>
      <c r="D7462" s="66">
        <v>44478.93509259259</v>
      </c>
      <c r="E7462" s="65">
        <v>46424</v>
      </c>
      <c r="F7462" s="65">
        <v>143293</v>
      </c>
      <c r="G7462" s="65">
        <v>165038</v>
      </c>
    </row>
    <row r="7463" spans="1:7" x14ac:dyDescent="0.3">
      <c r="A7463">
        <v>2</v>
      </c>
      <c r="B7463">
        <v>4</v>
      </c>
      <c r="C7463" s="66">
        <v>44478.868009259262</v>
      </c>
      <c r="D7463" s="66">
        <v>44478.93509259259</v>
      </c>
      <c r="E7463" s="65">
        <v>46424</v>
      </c>
      <c r="F7463" s="65">
        <v>143293</v>
      </c>
      <c r="G7463" s="65">
        <v>165038</v>
      </c>
    </row>
    <row r="7464" spans="1:7" x14ac:dyDescent="0.3">
      <c r="A7464">
        <v>2</v>
      </c>
      <c r="B7464">
        <v>4</v>
      </c>
      <c r="C7464" s="66">
        <v>44478.868009259262</v>
      </c>
      <c r="D7464" s="66">
        <v>44478.93509259259</v>
      </c>
      <c r="E7464" s="65">
        <v>46424</v>
      </c>
      <c r="F7464" s="65">
        <v>143293</v>
      </c>
      <c r="G7464" s="65">
        <v>165038</v>
      </c>
    </row>
    <row r="7465" spans="1:7" x14ac:dyDescent="0.3">
      <c r="A7465">
        <v>2</v>
      </c>
      <c r="B7465">
        <v>1</v>
      </c>
      <c r="C7465" s="66">
        <v>44921.635717592595</v>
      </c>
      <c r="D7465" s="66">
        <v>44921.694675925923</v>
      </c>
      <c r="E7465" s="65">
        <v>71244</v>
      </c>
      <c r="F7465" s="65">
        <v>124755</v>
      </c>
      <c r="G7465" s="65">
        <v>165161</v>
      </c>
    </row>
    <row r="7466" spans="1:7" x14ac:dyDescent="0.3">
      <c r="A7466">
        <v>6</v>
      </c>
      <c r="B7466">
        <v>2</v>
      </c>
      <c r="C7466" s="66">
        <v>44589.644305555557</v>
      </c>
      <c r="D7466" s="66">
        <v>44589.741724537038</v>
      </c>
      <c r="E7466" s="65">
        <v>43916</v>
      </c>
      <c r="F7466" s="65">
        <v>159206</v>
      </c>
      <c r="G7466" s="65">
        <v>165190</v>
      </c>
    </row>
    <row r="7467" spans="1:7" x14ac:dyDescent="0.3">
      <c r="A7467">
        <v>1</v>
      </c>
      <c r="B7467">
        <v>2</v>
      </c>
      <c r="C7467" s="66">
        <v>44833.462094907409</v>
      </c>
      <c r="D7467" s="66">
        <v>44833.533726851849</v>
      </c>
      <c r="E7467" s="65">
        <v>68632</v>
      </c>
      <c r="F7467" s="65">
        <v>144971</v>
      </c>
      <c r="G7467" s="65">
        <v>165273</v>
      </c>
    </row>
    <row r="7468" spans="1:7" x14ac:dyDescent="0.3">
      <c r="A7468">
        <v>1</v>
      </c>
      <c r="B7468">
        <v>2</v>
      </c>
      <c r="C7468" s="66">
        <v>44833.462094907409</v>
      </c>
      <c r="D7468" s="66">
        <v>44833.533726851849</v>
      </c>
      <c r="E7468" s="65">
        <v>68632</v>
      </c>
      <c r="F7468" s="65">
        <v>144971</v>
      </c>
      <c r="G7468" s="65">
        <v>165273</v>
      </c>
    </row>
    <row r="7469" spans="1:7" x14ac:dyDescent="0.3">
      <c r="A7469">
        <v>1</v>
      </c>
      <c r="B7469">
        <v>2</v>
      </c>
      <c r="C7469" s="66">
        <v>44833.462094907409</v>
      </c>
      <c r="D7469" s="66">
        <v>44833.533726851849</v>
      </c>
      <c r="E7469" s="65">
        <v>68632</v>
      </c>
      <c r="F7469" s="65">
        <v>144971</v>
      </c>
      <c r="G7469" s="65">
        <v>165273</v>
      </c>
    </row>
    <row r="7470" spans="1:7" x14ac:dyDescent="0.3">
      <c r="A7470">
        <v>1</v>
      </c>
      <c r="B7470">
        <v>2</v>
      </c>
      <c r="C7470" s="66">
        <v>44833.462094907409</v>
      </c>
      <c r="D7470" s="66">
        <v>44833.533726851849</v>
      </c>
      <c r="E7470" s="65">
        <v>68632</v>
      </c>
      <c r="F7470" s="65">
        <v>144971</v>
      </c>
      <c r="G7470" s="65">
        <v>165273</v>
      </c>
    </row>
    <row r="7471" spans="1:7" x14ac:dyDescent="0.3">
      <c r="A7471">
        <v>1</v>
      </c>
      <c r="B7471">
        <v>2</v>
      </c>
      <c r="C7471" s="66">
        <v>44833.462094907409</v>
      </c>
      <c r="D7471" s="66">
        <v>44833.533726851849</v>
      </c>
      <c r="E7471" s="65">
        <v>68632</v>
      </c>
      <c r="F7471" s="65">
        <v>144971</v>
      </c>
      <c r="G7471" s="65">
        <v>165273</v>
      </c>
    </row>
    <row r="7472" spans="1:7" x14ac:dyDescent="0.3">
      <c r="A7472">
        <v>1</v>
      </c>
      <c r="B7472">
        <v>2</v>
      </c>
      <c r="C7472" s="66">
        <v>44833.462094907409</v>
      </c>
      <c r="D7472" s="66">
        <v>44833.533726851849</v>
      </c>
      <c r="E7472" s="65">
        <v>68632</v>
      </c>
      <c r="F7472" s="65">
        <v>144971</v>
      </c>
      <c r="G7472" s="65">
        <v>165273</v>
      </c>
    </row>
    <row r="7473" spans="1:7" x14ac:dyDescent="0.3">
      <c r="A7473">
        <v>1</v>
      </c>
      <c r="B7473">
        <v>2</v>
      </c>
      <c r="C7473" s="66">
        <v>44833.462094907409</v>
      </c>
      <c r="D7473" s="66">
        <v>44833.533726851849</v>
      </c>
      <c r="E7473" s="65">
        <v>68632</v>
      </c>
      <c r="F7473" s="65">
        <v>144971</v>
      </c>
      <c r="G7473" s="65">
        <v>165273</v>
      </c>
    </row>
    <row r="7474" spans="1:7" x14ac:dyDescent="0.3">
      <c r="A7474">
        <v>1</v>
      </c>
      <c r="B7474">
        <v>2</v>
      </c>
      <c r="C7474" s="66">
        <v>44833.462094907409</v>
      </c>
      <c r="D7474" s="66">
        <v>44833.533726851849</v>
      </c>
      <c r="E7474" s="65">
        <v>68632</v>
      </c>
      <c r="F7474" s="65">
        <v>144971</v>
      </c>
      <c r="G7474" s="65">
        <v>165273</v>
      </c>
    </row>
    <row r="7475" spans="1:7" x14ac:dyDescent="0.3">
      <c r="A7475">
        <v>1</v>
      </c>
      <c r="B7475">
        <v>2</v>
      </c>
      <c r="C7475" s="66">
        <v>44833.462094907409</v>
      </c>
      <c r="D7475" s="66">
        <v>44833.533726851849</v>
      </c>
      <c r="E7475" s="65">
        <v>68632</v>
      </c>
      <c r="F7475" s="65">
        <v>144971</v>
      </c>
      <c r="G7475" s="65">
        <v>165273</v>
      </c>
    </row>
    <row r="7476" spans="1:7" x14ac:dyDescent="0.3">
      <c r="A7476">
        <v>1</v>
      </c>
      <c r="B7476">
        <v>2</v>
      </c>
      <c r="C7476" s="66">
        <v>44833.462094907409</v>
      </c>
      <c r="D7476" s="66">
        <v>44833.533726851849</v>
      </c>
      <c r="E7476" s="65">
        <v>68632</v>
      </c>
      <c r="F7476" s="65">
        <v>144971</v>
      </c>
      <c r="G7476" s="65">
        <v>165273</v>
      </c>
    </row>
    <row r="7477" spans="1:7" x14ac:dyDescent="0.3">
      <c r="A7477">
        <v>1</v>
      </c>
      <c r="B7477">
        <v>2</v>
      </c>
      <c r="C7477" s="66">
        <v>44833.462094907409</v>
      </c>
      <c r="D7477" s="66">
        <v>44833.533726851849</v>
      </c>
      <c r="E7477" s="65">
        <v>68632</v>
      </c>
      <c r="F7477" s="65">
        <v>144971</v>
      </c>
      <c r="G7477" s="65">
        <v>165273</v>
      </c>
    </row>
    <row r="7478" spans="1:7" x14ac:dyDescent="0.3">
      <c r="A7478">
        <v>1</v>
      </c>
      <c r="B7478">
        <v>2</v>
      </c>
      <c r="C7478" s="66">
        <v>44833.462094907409</v>
      </c>
      <c r="D7478" s="66">
        <v>44833.533726851849</v>
      </c>
      <c r="E7478" s="65">
        <v>68632</v>
      </c>
      <c r="F7478" s="65">
        <v>144971</v>
      </c>
      <c r="G7478" s="65">
        <v>165273</v>
      </c>
    </row>
    <row r="7479" spans="1:7" x14ac:dyDescent="0.3">
      <c r="A7479">
        <v>1</v>
      </c>
      <c r="B7479">
        <v>2</v>
      </c>
      <c r="C7479" s="66">
        <v>44833.462094907409</v>
      </c>
      <c r="D7479" s="66">
        <v>44833.533726851849</v>
      </c>
      <c r="E7479" s="65">
        <v>68632</v>
      </c>
      <c r="F7479" s="65">
        <v>144971</v>
      </c>
      <c r="G7479" s="65">
        <v>165273</v>
      </c>
    </row>
    <row r="7480" spans="1:7" x14ac:dyDescent="0.3">
      <c r="A7480">
        <v>1</v>
      </c>
      <c r="B7480">
        <v>2</v>
      </c>
      <c r="C7480" s="66">
        <v>44833.462094907409</v>
      </c>
      <c r="D7480" s="66">
        <v>44833.533726851849</v>
      </c>
      <c r="E7480" s="65">
        <v>68632</v>
      </c>
      <c r="F7480" s="65">
        <v>144971</v>
      </c>
      <c r="G7480" s="65">
        <v>165273</v>
      </c>
    </row>
    <row r="7481" spans="1:7" x14ac:dyDescent="0.3">
      <c r="A7481">
        <v>1</v>
      </c>
      <c r="B7481">
        <v>2</v>
      </c>
      <c r="C7481" s="66">
        <v>44833.462094907409</v>
      </c>
      <c r="D7481" s="66">
        <v>44833.533726851849</v>
      </c>
      <c r="E7481" s="65">
        <v>68632</v>
      </c>
      <c r="F7481" s="65">
        <v>144971</v>
      </c>
      <c r="G7481" s="65">
        <v>165273</v>
      </c>
    </row>
    <row r="7482" spans="1:7" x14ac:dyDescent="0.3">
      <c r="A7482">
        <v>9</v>
      </c>
      <c r="B7482">
        <v>5</v>
      </c>
      <c r="C7482" s="66">
        <v>44806.583587962959</v>
      </c>
      <c r="D7482" s="66">
        <v>44806.625081018516</v>
      </c>
      <c r="E7482" s="65">
        <v>47159</v>
      </c>
      <c r="F7482" s="65">
        <v>159892</v>
      </c>
      <c r="G7482" s="65">
        <v>165350</v>
      </c>
    </row>
    <row r="7483" spans="1:7" x14ac:dyDescent="0.3">
      <c r="A7483">
        <v>9</v>
      </c>
      <c r="B7483">
        <v>5</v>
      </c>
      <c r="C7483" s="66">
        <v>44806.583587962959</v>
      </c>
      <c r="D7483" s="66">
        <v>44806.625081018516</v>
      </c>
      <c r="E7483" s="65">
        <v>47159</v>
      </c>
      <c r="F7483" s="65">
        <v>159892</v>
      </c>
      <c r="G7483" s="65">
        <v>165350</v>
      </c>
    </row>
    <row r="7484" spans="1:7" x14ac:dyDescent="0.3">
      <c r="A7484">
        <v>9</v>
      </c>
      <c r="B7484">
        <v>5</v>
      </c>
      <c r="C7484" s="66">
        <v>44806.583587962959</v>
      </c>
      <c r="D7484" s="66">
        <v>44806.625081018516</v>
      </c>
      <c r="E7484" s="65">
        <v>47159</v>
      </c>
      <c r="F7484" s="65">
        <v>159892</v>
      </c>
      <c r="G7484" s="65">
        <v>165350</v>
      </c>
    </row>
    <row r="7485" spans="1:7" x14ac:dyDescent="0.3">
      <c r="A7485">
        <v>9</v>
      </c>
      <c r="B7485">
        <v>5</v>
      </c>
      <c r="C7485" s="66">
        <v>44806.583587962959</v>
      </c>
      <c r="D7485" s="66">
        <v>44806.625081018516</v>
      </c>
      <c r="E7485" s="65">
        <v>47159</v>
      </c>
      <c r="F7485" s="65">
        <v>159892</v>
      </c>
      <c r="G7485" s="65">
        <v>165350</v>
      </c>
    </row>
    <row r="7486" spans="1:7" x14ac:dyDescent="0.3">
      <c r="A7486">
        <v>2</v>
      </c>
      <c r="B7486">
        <v>3</v>
      </c>
      <c r="C7486" s="66">
        <v>44456.416006944448</v>
      </c>
      <c r="D7486" s="66">
        <v>44456.471539351849</v>
      </c>
      <c r="E7486" s="65">
        <v>40107</v>
      </c>
      <c r="F7486" s="65">
        <v>145025</v>
      </c>
      <c r="G7486" s="65">
        <v>165504</v>
      </c>
    </row>
    <row r="7487" spans="1:7" x14ac:dyDescent="0.3">
      <c r="A7487">
        <v>2</v>
      </c>
      <c r="B7487">
        <v>3</v>
      </c>
      <c r="C7487" s="66">
        <v>44456.416006944448</v>
      </c>
      <c r="D7487" s="66">
        <v>44456.471539351849</v>
      </c>
      <c r="E7487" s="65">
        <v>40107</v>
      </c>
      <c r="F7487" s="65">
        <v>145025</v>
      </c>
      <c r="G7487" s="65">
        <v>165504</v>
      </c>
    </row>
    <row r="7488" spans="1:7" x14ac:dyDescent="0.3">
      <c r="A7488">
        <v>2</v>
      </c>
      <c r="B7488">
        <v>3</v>
      </c>
      <c r="C7488" s="66">
        <v>44456.416006944448</v>
      </c>
      <c r="D7488" s="66">
        <v>44456.471539351849</v>
      </c>
      <c r="E7488" s="65">
        <v>40107</v>
      </c>
      <c r="F7488" s="65">
        <v>145025</v>
      </c>
      <c r="G7488" s="65">
        <v>165504</v>
      </c>
    </row>
    <row r="7489" spans="1:7" x14ac:dyDescent="0.3">
      <c r="A7489">
        <v>2</v>
      </c>
      <c r="B7489">
        <v>3</v>
      </c>
      <c r="C7489" s="66">
        <v>44456.416006944448</v>
      </c>
      <c r="D7489" s="66">
        <v>44456.471539351849</v>
      </c>
      <c r="E7489" s="65">
        <v>40107</v>
      </c>
      <c r="F7489" s="65">
        <v>145025</v>
      </c>
      <c r="G7489" s="65">
        <v>165504</v>
      </c>
    </row>
    <row r="7490" spans="1:7" x14ac:dyDescent="0.3">
      <c r="A7490">
        <v>2</v>
      </c>
      <c r="B7490">
        <v>3</v>
      </c>
      <c r="C7490" s="66">
        <v>44456.416006944448</v>
      </c>
      <c r="D7490" s="66">
        <v>44456.471539351849</v>
      </c>
      <c r="E7490" s="65">
        <v>40107</v>
      </c>
      <c r="F7490" s="65">
        <v>145025</v>
      </c>
      <c r="G7490" s="65">
        <v>165504</v>
      </c>
    </row>
    <row r="7491" spans="1:7" x14ac:dyDescent="0.3">
      <c r="A7491">
        <v>6</v>
      </c>
      <c r="B7491">
        <v>2</v>
      </c>
      <c r="C7491" s="66">
        <v>44585.257569444446</v>
      </c>
      <c r="D7491" s="66">
        <v>44585.512835648151</v>
      </c>
      <c r="E7491" s="65">
        <v>64485</v>
      </c>
      <c r="F7491" s="65">
        <v>141935</v>
      </c>
      <c r="G7491" s="65">
        <v>165558</v>
      </c>
    </row>
    <row r="7492" spans="1:7" x14ac:dyDescent="0.3">
      <c r="A7492">
        <v>6</v>
      </c>
      <c r="B7492">
        <v>2</v>
      </c>
      <c r="C7492" s="66">
        <v>44670.281747685185</v>
      </c>
      <c r="D7492" s="66">
        <v>44670.358946759261</v>
      </c>
      <c r="E7492" s="65">
        <v>95694</v>
      </c>
      <c r="F7492" s="65">
        <v>135092</v>
      </c>
      <c r="G7492" s="65">
        <v>165830</v>
      </c>
    </row>
    <row r="7493" spans="1:7" x14ac:dyDescent="0.3">
      <c r="A7493">
        <v>6</v>
      </c>
      <c r="B7493">
        <v>2</v>
      </c>
      <c r="C7493" s="66">
        <v>44670.281747685185</v>
      </c>
      <c r="D7493" s="66">
        <v>44670.358946759261</v>
      </c>
      <c r="E7493" s="65">
        <v>95694</v>
      </c>
      <c r="F7493" s="65">
        <v>135092</v>
      </c>
      <c r="G7493" s="65">
        <v>165830</v>
      </c>
    </row>
    <row r="7494" spans="1:7" x14ac:dyDescent="0.3">
      <c r="A7494">
        <v>11</v>
      </c>
      <c r="B7494">
        <v>2</v>
      </c>
      <c r="C7494" s="66">
        <v>44314.293912037036</v>
      </c>
      <c r="D7494" s="66">
        <v>44314.368692129632</v>
      </c>
      <c r="E7494" s="65">
        <v>43570</v>
      </c>
      <c r="F7494" s="65">
        <v>161193</v>
      </c>
      <c r="G7494" s="65">
        <v>165973</v>
      </c>
    </row>
    <row r="7495" spans="1:7" x14ac:dyDescent="0.3">
      <c r="A7495">
        <v>2</v>
      </c>
      <c r="B7495">
        <v>2</v>
      </c>
      <c r="C7495" s="66">
        <v>44150.634907256943</v>
      </c>
      <c r="D7495" s="66">
        <v>44150.699932152776</v>
      </c>
      <c r="E7495" s="65">
        <v>37607</v>
      </c>
      <c r="F7495" s="65">
        <v>140859</v>
      </c>
      <c r="G7495" s="65">
        <v>166422</v>
      </c>
    </row>
    <row r="7496" spans="1:7" x14ac:dyDescent="0.3">
      <c r="A7496">
        <v>1</v>
      </c>
      <c r="B7496">
        <v>1</v>
      </c>
      <c r="C7496" s="66">
        <v>44388.872291666667</v>
      </c>
      <c r="D7496" s="66">
        <v>44388.935833333337</v>
      </c>
      <c r="E7496" s="65">
        <v>78232</v>
      </c>
      <c r="F7496" s="65">
        <v>140056</v>
      </c>
      <c r="G7496" s="65">
        <v>166539</v>
      </c>
    </row>
    <row r="7497" spans="1:7" x14ac:dyDescent="0.3">
      <c r="A7497">
        <v>9</v>
      </c>
      <c r="B7497">
        <v>1</v>
      </c>
      <c r="C7497" s="66">
        <v>44414.423981481479</v>
      </c>
      <c r="D7497" s="66">
        <v>44414.518495370372</v>
      </c>
      <c r="E7497" s="65">
        <v>46544</v>
      </c>
      <c r="F7497" s="65">
        <v>157400</v>
      </c>
      <c r="G7497" s="65">
        <v>166563</v>
      </c>
    </row>
    <row r="7498" spans="1:7" x14ac:dyDescent="0.3">
      <c r="A7498">
        <v>9</v>
      </c>
      <c r="B7498">
        <v>1</v>
      </c>
      <c r="C7498" s="66">
        <v>44414.423981481479</v>
      </c>
      <c r="D7498" s="66">
        <v>44414.518495370372</v>
      </c>
      <c r="E7498" s="65">
        <v>46544</v>
      </c>
      <c r="F7498" s="65">
        <v>157400</v>
      </c>
      <c r="G7498" s="65">
        <v>166563</v>
      </c>
    </row>
    <row r="7499" spans="1:7" x14ac:dyDescent="0.3">
      <c r="A7499">
        <v>9</v>
      </c>
      <c r="B7499">
        <v>1</v>
      </c>
      <c r="C7499" s="66">
        <v>44414.423981481479</v>
      </c>
      <c r="D7499" s="66">
        <v>44414.518495370372</v>
      </c>
      <c r="E7499" s="65">
        <v>46544</v>
      </c>
      <c r="F7499" s="65">
        <v>157400</v>
      </c>
      <c r="G7499" s="65">
        <v>166563</v>
      </c>
    </row>
    <row r="7500" spans="1:7" x14ac:dyDescent="0.3">
      <c r="A7500">
        <v>9</v>
      </c>
      <c r="B7500">
        <v>1</v>
      </c>
      <c r="C7500" s="66">
        <v>44414.423981481479</v>
      </c>
      <c r="D7500" s="66">
        <v>44414.518495370372</v>
      </c>
      <c r="E7500" s="65">
        <v>46544</v>
      </c>
      <c r="F7500" s="65">
        <v>157400</v>
      </c>
      <c r="G7500" s="65">
        <v>166563</v>
      </c>
    </row>
    <row r="7501" spans="1:7" x14ac:dyDescent="0.3">
      <c r="A7501">
        <v>9</v>
      </c>
      <c r="B7501">
        <v>1</v>
      </c>
      <c r="C7501" s="66">
        <v>44414.423981481479</v>
      </c>
      <c r="D7501" s="66">
        <v>44414.518495370372</v>
      </c>
      <c r="E7501" s="65">
        <v>46544</v>
      </c>
      <c r="F7501" s="65">
        <v>157400</v>
      </c>
      <c r="G7501" s="65">
        <v>166563</v>
      </c>
    </row>
    <row r="7502" spans="1:7" x14ac:dyDescent="0.3">
      <c r="A7502">
        <v>9</v>
      </c>
      <c r="B7502">
        <v>1</v>
      </c>
      <c r="C7502" s="66">
        <v>44414.423981481479</v>
      </c>
      <c r="D7502" s="66">
        <v>44414.518495370372</v>
      </c>
      <c r="E7502" s="65">
        <v>46544</v>
      </c>
      <c r="F7502" s="65">
        <v>157400</v>
      </c>
      <c r="G7502" s="65">
        <v>166563</v>
      </c>
    </row>
    <row r="7503" spans="1:7" x14ac:dyDescent="0.3">
      <c r="A7503">
        <v>9</v>
      </c>
      <c r="B7503">
        <v>1</v>
      </c>
      <c r="C7503" s="66">
        <v>44414.423981481479</v>
      </c>
      <c r="D7503" s="66">
        <v>44414.518495370372</v>
      </c>
      <c r="E7503" s="65">
        <v>46544</v>
      </c>
      <c r="F7503" s="65">
        <v>157400</v>
      </c>
      <c r="G7503" s="65">
        <v>166563</v>
      </c>
    </row>
    <row r="7504" spans="1:7" x14ac:dyDescent="0.3">
      <c r="A7504">
        <v>10</v>
      </c>
      <c r="B7504">
        <v>2</v>
      </c>
      <c r="C7504" s="66">
        <v>44921.758923611109</v>
      </c>
      <c r="D7504" s="66">
        <v>44921.836388888885</v>
      </c>
      <c r="E7504" s="65">
        <v>51047</v>
      </c>
      <c r="F7504" s="65">
        <v>160225</v>
      </c>
      <c r="G7504" s="65">
        <v>166597</v>
      </c>
    </row>
    <row r="7505" spans="1:7" x14ac:dyDescent="0.3">
      <c r="A7505">
        <v>4</v>
      </c>
      <c r="B7505">
        <v>1</v>
      </c>
      <c r="C7505" s="66">
        <v>44393.277928240743</v>
      </c>
      <c r="D7505" s="66">
        <v>44393.343958333331</v>
      </c>
      <c r="E7505" s="65">
        <v>57058</v>
      </c>
      <c r="F7505" s="65">
        <v>154145</v>
      </c>
      <c r="G7505" s="65">
        <v>166605</v>
      </c>
    </row>
    <row r="7506" spans="1:7" x14ac:dyDescent="0.3">
      <c r="A7506">
        <v>1</v>
      </c>
      <c r="B7506">
        <v>2</v>
      </c>
      <c r="C7506" s="66">
        <v>44434.60533564815</v>
      </c>
      <c r="D7506" s="66">
        <v>44434.669270833336</v>
      </c>
      <c r="E7506" s="65">
        <v>69272</v>
      </c>
      <c r="F7506" s="65">
        <v>146610</v>
      </c>
      <c r="G7506" s="65">
        <v>166621</v>
      </c>
    </row>
    <row r="7507" spans="1:7" x14ac:dyDescent="0.3">
      <c r="A7507">
        <v>1</v>
      </c>
      <c r="B7507">
        <v>2</v>
      </c>
      <c r="C7507" s="66">
        <v>44434.60533564815</v>
      </c>
      <c r="D7507" s="66">
        <v>44434.669270833336</v>
      </c>
      <c r="E7507" s="65">
        <v>69272</v>
      </c>
      <c r="F7507" s="65">
        <v>146610</v>
      </c>
      <c r="G7507" s="65">
        <v>166621</v>
      </c>
    </row>
    <row r="7508" spans="1:7" x14ac:dyDescent="0.3">
      <c r="A7508">
        <v>1</v>
      </c>
      <c r="B7508">
        <v>2</v>
      </c>
      <c r="C7508" s="66">
        <v>44434.60533564815</v>
      </c>
      <c r="D7508" s="66">
        <v>44434.669270833336</v>
      </c>
      <c r="E7508" s="65">
        <v>69272</v>
      </c>
      <c r="F7508" s="65">
        <v>146610</v>
      </c>
      <c r="G7508" s="65">
        <v>166621</v>
      </c>
    </row>
    <row r="7509" spans="1:7" x14ac:dyDescent="0.3">
      <c r="A7509">
        <v>1</v>
      </c>
      <c r="B7509">
        <v>2</v>
      </c>
      <c r="C7509" s="66">
        <v>44434.60533564815</v>
      </c>
      <c r="D7509" s="66">
        <v>44434.669270833336</v>
      </c>
      <c r="E7509" s="65">
        <v>69272</v>
      </c>
      <c r="F7509" s="65">
        <v>146610</v>
      </c>
      <c r="G7509" s="65">
        <v>166621</v>
      </c>
    </row>
    <row r="7510" spans="1:7" x14ac:dyDescent="0.3">
      <c r="A7510">
        <v>1</v>
      </c>
      <c r="B7510">
        <v>2</v>
      </c>
      <c r="C7510" s="66">
        <v>44434.60533564815</v>
      </c>
      <c r="D7510" s="66">
        <v>44434.669270833336</v>
      </c>
      <c r="E7510" s="65">
        <v>69272</v>
      </c>
      <c r="F7510" s="65">
        <v>146610</v>
      </c>
      <c r="G7510" s="65">
        <v>166621</v>
      </c>
    </row>
    <row r="7511" spans="1:7" x14ac:dyDescent="0.3">
      <c r="A7511">
        <v>1</v>
      </c>
      <c r="B7511">
        <v>2</v>
      </c>
      <c r="C7511" s="66">
        <v>44434.60533564815</v>
      </c>
      <c r="D7511" s="66">
        <v>44434.669270833336</v>
      </c>
      <c r="E7511" s="65">
        <v>69272</v>
      </c>
      <c r="F7511" s="65">
        <v>146610</v>
      </c>
      <c r="G7511" s="65">
        <v>166621</v>
      </c>
    </row>
    <row r="7512" spans="1:7" x14ac:dyDescent="0.3">
      <c r="A7512">
        <v>1</v>
      </c>
      <c r="B7512">
        <v>2</v>
      </c>
      <c r="C7512" s="66">
        <v>44434.60533564815</v>
      </c>
      <c r="D7512" s="66">
        <v>44434.669270833336</v>
      </c>
      <c r="E7512" s="65">
        <v>69272</v>
      </c>
      <c r="F7512" s="65">
        <v>146610</v>
      </c>
      <c r="G7512" s="65">
        <v>166621</v>
      </c>
    </row>
    <row r="7513" spans="1:7" x14ac:dyDescent="0.3">
      <c r="A7513">
        <v>1</v>
      </c>
      <c r="B7513">
        <v>2</v>
      </c>
      <c r="C7513" s="66">
        <v>44434.60533564815</v>
      </c>
      <c r="D7513" s="66">
        <v>44434.669270833336</v>
      </c>
      <c r="E7513" s="65">
        <v>69272</v>
      </c>
      <c r="F7513" s="65">
        <v>146610</v>
      </c>
      <c r="G7513" s="65">
        <v>166621</v>
      </c>
    </row>
    <row r="7514" spans="1:7" x14ac:dyDescent="0.3">
      <c r="A7514">
        <v>1</v>
      </c>
      <c r="B7514">
        <v>2</v>
      </c>
      <c r="C7514" s="66">
        <v>44434.60533564815</v>
      </c>
      <c r="D7514" s="66">
        <v>44434.669270833336</v>
      </c>
      <c r="E7514" s="65">
        <v>69272</v>
      </c>
      <c r="F7514" s="65">
        <v>146610</v>
      </c>
      <c r="G7514" s="65">
        <v>166621</v>
      </c>
    </row>
    <row r="7515" spans="1:7" x14ac:dyDescent="0.3">
      <c r="A7515">
        <v>1</v>
      </c>
      <c r="B7515">
        <v>2</v>
      </c>
      <c r="C7515" s="66">
        <v>44434.60533564815</v>
      </c>
      <c r="D7515" s="66">
        <v>44434.669270833336</v>
      </c>
      <c r="E7515" s="65">
        <v>69272</v>
      </c>
      <c r="F7515" s="65">
        <v>146610</v>
      </c>
      <c r="G7515" s="65">
        <v>166621</v>
      </c>
    </row>
    <row r="7516" spans="1:7" x14ac:dyDescent="0.3">
      <c r="A7516">
        <v>1</v>
      </c>
      <c r="B7516">
        <v>2</v>
      </c>
      <c r="C7516" s="66">
        <v>44434.60533564815</v>
      </c>
      <c r="D7516" s="66">
        <v>44434.669270833336</v>
      </c>
      <c r="E7516" s="65">
        <v>69272</v>
      </c>
      <c r="F7516" s="65">
        <v>146610</v>
      </c>
      <c r="G7516" s="65">
        <v>166621</v>
      </c>
    </row>
    <row r="7517" spans="1:7" x14ac:dyDescent="0.3">
      <c r="A7517">
        <v>3</v>
      </c>
      <c r="B7517">
        <v>1</v>
      </c>
      <c r="C7517" s="66">
        <v>44295.245520833334</v>
      </c>
      <c r="D7517" s="66">
        <v>44295.311643518522</v>
      </c>
      <c r="E7517" s="65">
        <v>56320</v>
      </c>
      <c r="F7517" s="65">
        <v>130773</v>
      </c>
      <c r="G7517" s="65">
        <v>166835</v>
      </c>
    </row>
    <row r="7518" spans="1:7" x14ac:dyDescent="0.3">
      <c r="A7518">
        <v>1</v>
      </c>
      <c r="B7518">
        <v>3</v>
      </c>
      <c r="C7518" s="66">
        <v>44417.828449074077</v>
      </c>
      <c r="D7518" s="66">
        <v>44418.354733796295</v>
      </c>
      <c r="E7518" s="65">
        <v>75026</v>
      </c>
      <c r="F7518" s="65">
        <v>137829</v>
      </c>
      <c r="G7518" s="65">
        <v>166845</v>
      </c>
    </row>
    <row r="7519" spans="1:7" x14ac:dyDescent="0.3">
      <c r="A7519">
        <v>10</v>
      </c>
      <c r="B7519">
        <v>1</v>
      </c>
      <c r="C7519" s="66">
        <v>44431.562361111108</v>
      </c>
      <c r="D7519" s="66">
        <v>44431.621898148151</v>
      </c>
      <c r="E7519" s="65">
        <v>55155</v>
      </c>
      <c r="F7519" s="65">
        <v>157225</v>
      </c>
      <c r="G7519" s="65">
        <v>167039</v>
      </c>
    </row>
    <row r="7520" spans="1:7" x14ac:dyDescent="0.3">
      <c r="A7520">
        <v>10</v>
      </c>
      <c r="B7520">
        <v>1</v>
      </c>
      <c r="C7520" s="66">
        <v>44431.562361111108</v>
      </c>
      <c r="D7520" s="66">
        <v>44431.621898148151</v>
      </c>
      <c r="E7520" s="65">
        <v>55155</v>
      </c>
      <c r="F7520" s="65">
        <v>157225</v>
      </c>
      <c r="G7520" s="65">
        <v>167039</v>
      </c>
    </row>
    <row r="7521" spans="1:7" x14ac:dyDescent="0.3">
      <c r="A7521">
        <v>10</v>
      </c>
      <c r="B7521">
        <v>1</v>
      </c>
      <c r="C7521" s="66">
        <v>44431.562361111108</v>
      </c>
      <c r="D7521" s="66">
        <v>44431.621898148151</v>
      </c>
      <c r="E7521" s="65">
        <v>55155</v>
      </c>
      <c r="F7521" s="65">
        <v>157225</v>
      </c>
      <c r="G7521" s="65">
        <v>167039</v>
      </c>
    </row>
    <row r="7522" spans="1:7" x14ac:dyDescent="0.3">
      <c r="A7522">
        <v>8</v>
      </c>
      <c r="B7522">
        <v>2</v>
      </c>
      <c r="C7522" s="66">
        <v>44454.17800925926</v>
      </c>
      <c r="D7522" s="66">
        <v>44454.276620370372</v>
      </c>
      <c r="E7522" s="65">
        <v>32426</v>
      </c>
      <c r="F7522" s="65">
        <v>166042</v>
      </c>
      <c r="G7522" s="65">
        <v>167083</v>
      </c>
    </row>
    <row r="7523" spans="1:7" x14ac:dyDescent="0.3">
      <c r="A7523">
        <v>1</v>
      </c>
      <c r="B7523">
        <v>3</v>
      </c>
      <c r="C7523" s="66">
        <v>44401.110590277778</v>
      </c>
      <c r="D7523" s="66">
        <v>44401.158912037034</v>
      </c>
      <c r="E7523" s="65">
        <v>64299</v>
      </c>
      <c r="F7523" s="65">
        <v>150614</v>
      </c>
      <c r="G7523" s="65">
        <v>167100</v>
      </c>
    </row>
    <row r="7524" spans="1:7" x14ac:dyDescent="0.3">
      <c r="A7524">
        <v>1</v>
      </c>
      <c r="B7524">
        <v>3</v>
      </c>
      <c r="C7524" s="66">
        <v>44401.110590277778</v>
      </c>
      <c r="D7524" s="66">
        <v>44401.158912037034</v>
      </c>
      <c r="E7524" s="65">
        <v>64299</v>
      </c>
      <c r="F7524" s="65">
        <v>150614</v>
      </c>
      <c r="G7524" s="65">
        <v>167100</v>
      </c>
    </row>
    <row r="7525" spans="1:7" x14ac:dyDescent="0.3">
      <c r="A7525">
        <v>6</v>
      </c>
      <c r="B7525">
        <v>2</v>
      </c>
      <c r="C7525" s="66">
        <v>44179.660810185182</v>
      </c>
      <c r="D7525" s="66">
        <v>44179.722754629627</v>
      </c>
      <c r="E7525" s="65">
        <v>88891</v>
      </c>
      <c r="F7525" s="65">
        <v>132679</v>
      </c>
      <c r="G7525" s="65">
        <v>167139</v>
      </c>
    </row>
    <row r="7526" spans="1:7" x14ac:dyDescent="0.3">
      <c r="A7526">
        <v>11</v>
      </c>
      <c r="B7526">
        <v>2</v>
      </c>
      <c r="C7526" s="66">
        <v>44539.489884259259</v>
      </c>
      <c r="D7526" s="66">
        <v>44539.591180555559</v>
      </c>
      <c r="E7526" s="65">
        <v>99005</v>
      </c>
      <c r="F7526" s="65">
        <v>133157</v>
      </c>
      <c r="G7526" s="65">
        <v>167699</v>
      </c>
    </row>
    <row r="7527" spans="1:7" x14ac:dyDescent="0.3">
      <c r="A7527">
        <v>2</v>
      </c>
      <c r="B7527">
        <v>1</v>
      </c>
      <c r="C7527" s="66">
        <v>44504.673206018517</v>
      </c>
      <c r="D7527" s="66">
        <v>44504.736319444448</v>
      </c>
      <c r="E7527" s="65">
        <v>62065</v>
      </c>
      <c r="F7527" s="65">
        <v>131272</v>
      </c>
      <c r="G7527" s="65">
        <v>167708</v>
      </c>
    </row>
    <row r="7528" spans="1:7" x14ac:dyDescent="0.3">
      <c r="A7528">
        <v>2</v>
      </c>
      <c r="B7528">
        <v>1</v>
      </c>
      <c r="C7528" s="66">
        <v>44504.673206018517</v>
      </c>
      <c r="D7528" s="66">
        <v>44504.736319444448</v>
      </c>
      <c r="E7528" s="65">
        <v>62065</v>
      </c>
      <c r="F7528" s="65">
        <v>131272</v>
      </c>
      <c r="G7528" s="65">
        <v>167708</v>
      </c>
    </row>
    <row r="7529" spans="1:7" x14ac:dyDescent="0.3">
      <c r="A7529">
        <v>2</v>
      </c>
      <c r="B7529">
        <v>1</v>
      </c>
      <c r="C7529" s="66">
        <v>44504.673206018517</v>
      </c>
      <c r="D7529" s="66">
        <v>44504.736319444448</v>
      </c>
      <c r="E7529" s="65">
        <v>62065</v>
      </c>
      <c r="F7529" s="65">
        <v>131272</v>
      </c>
      <c r="G7529" s="65">
        <v>167708</v>
      </c>
    </row>
    <row r="7530" spans="1:7" x14ac:dyDescent="0.3">
      <c r="A7530">
        <v>1</v>
      </c>
      <c r="B7530">
        <v>3</v>
      </c>
      <c r="C7530" s="66">
        <v>44412.460185185184</v>
      </c>
      <c r="D7530" s="66">
        <v>44412.655717592592</v>
      </c>
      <c r="E7530" s="65">
        <v>98627</v>
      </c>
      <c r="F7530" s="65">
        <v>130568</v>
      </c>
      <c r="G7530" s="65">
        <v>168322</v>
      </c>
    </row>
    <row r="7531" spans="1:7" x14ac:dyDescent="0.3">
      <c r="A7531">
        <v>1</v>
      </c>
      <c r="B7531">
        <v>3</v>
      </c>
      <c r="C7531" s="66">
        <v>44412.460185185184</v>
      </c>
      <c r="D7531" s="66">
        <v>44412.655717592592</v>
      </c>
      <c r="E7531" s="65">
        <v>98627</v>
      </c>
      <c r="F7531" s="65">
        <v>130568</v>
      </c>
      <c r="G7531" s="65">
        <v>168322</v>
      </c>
    </row>
    <row r="7532" spans="1:7" x14ac:dyDescent="0.3">
      <c r="A7532">
        <v>1</v>
      </c>
      <c r="B7532">
        <v>3</v>
      </c>
      <c r="C7532" s="66">
        <v>44412.460185185184</v>
      </c>
      <c r="D7532" s="66">
        <v>44412.655717592592</v>
      </c>
      <c r="E7532" s="65">
        <v>98627</v>
      </c>
      <c r="F7532" s="65">
        <v>130568</v>
      </c>
      <c r="G7532" s="65">
        <v>168322</v>
      </c>
    </row>
    <row r="7533" spans="1:7" x14ac:dyDescent="0.3">
      <c r="A7533">
        <v>10</v>
      </c>
      <c r="B7533">
        <v>2</v>
      </c>
      <c r="C7533" s="66">
        <v>44176.464050925926</v>
      </c>
      <c r="D7533" s="66">
        <v>44176.523587962962</v>
      </c>
      <c r="E7533" s="65">
        <v>74387</v>
      </c>
      <c r="F7533" s="65">
        <v>142141</v>
      </c>
      <c r="G7533" s="65">
        <v>169041</v>
      </c>
    </row>
    <row r="7534" spans="1:7" x14ac:dyDescent="0.3">
      <c r="A7534">
        <v>6</v>
      </c>
      <c r="B7534">
        <v>1</v>
      </c>
      <c r="C7534" s="66">
        <v>44398.637141203704</v>
      </c>
      <c r="D7534" s="66">
        <v>44398.733449074076</v>
      </c>
      <c r="E7534" s="65">
        <v>113711</v>
      </c>
      <c r="F7534" s="65">
        <v>120948</v>
      </c>
      <c r="G7534" s="65">
        <v>169222</v>
      </c>
    </row>
    <row r="7535" spans="1:7" x14ac:dyDescent="0.3">
      <c r="A7535">
        <v>6</v>
      </c>
      <c r="B7535">
        <v>1</v>
      </c>
      <c r="C7535" s="66">
        <v>44398.653854166667</v>
      </c>
      <c r="D7535" s="66">
        <v>44398.733449074076</v>
      </c>
      <c r="E7535" s="65">
        <v>113711</v>
      </c>
      <c r="F7535" s="65">
        <v>120948</v>
      </c>
      <c r="G7535" s="65">
        <v>169222</v>
      </c>
    </row>
    <row r="7536" spans="1:7" x14ac:dyDescent="0.3">
      <c r="A7536">
        <v>10</v>
      </c>
      <c r="B7536">
        <v>2</v>
      </c>
      <c r="C7536" s="66">
        <v>44456.490717592591</v>
      </c>
      <c r="D7536" s="66">
        <v>44456.556018518517</v>
      </c>
      <c r="E7536" s="65">
        <v>52920</v>
      </c>
      <c r="F7536" s="65">
        <v>162180</v>
      </c>
      <c r="G7536" s="65">
        <v>169585</v>
      </c>
    </row>
    <row r="7537" spans="1:7" x14ac:dyDescent="0.3">
      <c r="A7537">
        <v>10</v>
      </c>
      <c r="B7537">
        <v>1</v>
      </c>
      <c r="C7537" s="66">
        <v>44417.265752314815</v>
      </c>
      <c r="D7537" s="66">
        <v>44417.343518518515</v>
      </c>
      <c r="E7537" s="65">
        <v>63700</v>
      </c>
      <c r="F7537" s="65">
        <v>156837</v>
      </c>
      <c r="G7537" s="65">
        <v>169680</v>
      </c>
    </row>
    <row r="7538" spans="1:7" x14ac:dyDescent="0.3">
      <c r="A7538">
        <v>10</v>
      </c>
      <c r="B7538">
        <v>1</v>
      </c>
      <c r="C7538" s="66">
        <v>44417.265752314815</v>
      </c>
      <c r="D7538" s="66">
        <v>44417.343518518515</v>
      </c>
      <c r="E7538" s="65">
        <v>63700</v>
      </c>
      <c r="F7538" s="65">
        <v>156837</v>
      </c>
      <c r="G7538" s="65">
        <v>169680</v>
      </c>
    </row>
    <row r="7539" spans="1:7" x14ac:dyDescent="0.3">
      <c r="A7539">
        <v>10</v>
      </c>
      <c r="B7539">
        <v>1</v>
      </c>
      <c r="C7539" s="66">
        <v>44417.265752314815</v>
      </c>
      <c r="D7539" s="66">
        <v>44417.343518518515</v>
      </c>
      <c r="E7539" s="65">
        <v>63700</v>
      </c>
      <c r="F7539" s="65">
        <v>156837</v>
      </c>
      <c r="G7539" s="65">
        <v>169680</v>
      </c>
    </row>
    <row r="7540" spans="1:7" x14ac:dyDescent="0.3">
      <c r="A7540">
        <v>10</v>
      </c>
      <c r="B7540">
        <v>1</v>
      </c>
      <c r="C7540" s="66">
        <v>44417.265752314815</v>
      </c>
      <c r="D7540" s="66">
        <v>44417.343518518515</v>
      </c>
      <c r="E7540" s="65">
        <v>63700</v>
      </c>
      <c r="F7540" s="65">
        <v>156837</v>
      </c>
      <c r="G7540" s="65">
        <v>169680</v>
      </c>
    </row>
    <row r="7541" spans="1:7" x14ac:dyDescent="0.3">
      <c r="A7541">
        <v>10</v>
      </c>
      <c r="B7541">
        <v>1</v>
      </c>
      <c r="C7541" s="66">
        <v>44417.265752314815</v>
      </c>
      <c r="D7541" s="66">
        <v>44417.343518518515</v>
      </c>
      <c r="E7541" s="65">
        <v>63700</v>
      </c>
      <c r="F7541" s="65">
        <v>156837</v>
      </c>
      <c r="G7541" s="65">
        <v>169680</v>
      </c>
    </row>
    <row r="7542" spans="1:7" x14ac:dyDescent="0.3">
      <c r="A7542">
        <v>1</v>
      </c>
      <c r="B7542">
        <v>2</v>
      </c>
      <c r="C7542" s="66">
        <v>44725.554768518516</v>
      </c>
      <c r="D7542" s="66">
        <v>44725.634340277778</v>
      </c>
      <c r="E7542" s="65">
        <v>36121</v>
      </c>
      <c r="F7542" s="65">
        <v>163150</v>
      </c>
      <c r="G7542" s="65">
        <v>169748</v>
      </c>
    </row>
    <row r="7543" spans="1:7" x14ac:dyDescent="0.3">
      <c r="A7543">
        <v>2</v>
      </c>
      <c r="B7543">
        <v>2</v>
      </c>
      <c r="C7543" s="66">
        <v>44120.57091396991</v>
      </c>
      <c r="D7543" s="66">
        <v>44120.638698680559</v>
      </c>
      <c r="E7543" s="65">
        <v>54262</v>
      </c>
      <c r="F7543" s="65">
        <v>139199</v>
      </c>
      <c r="G7543" s="65">
        <v>170120</v>
      </c>
    </row>
    <row r="7544" spans="1:7" x14ac:dyDescent="0.3">
      <c r="A7544">
        <v>1</v>
      </c>
      <c r="B7544">
        <v>1</v>
      </c>
      <c r="C7544" s="66">
        <v>44424.671284722222</v>
      </c>
      <c r="D7544" s="66">
        <v>44424.881643518522</v>
      </c>
      <c r="E7544" s="65">
        <v>58531</v>
      </c>
      <c r="F7544" s="65">
        <v>149338</v>
      </c>
      <c r="G7544" s="65">
        <v>170121</v>
      </c>
    </row>
    <row r="7545" spans="1:7" x14ac:dyDescent="0.3">
      <c r="A7545">
        <v>1</v>
      </c>
      <c r="B7545">
        <v>1</v>
      </c>
      <c r="C7545" s="66">
        <v>44424.671284722222</v>
      </c>
      <c r="D7545" s="66">
        <v>44424.881643518522</v>
      </c>
      <c r="E7545" s="65">
        <v>58531</v>
      </c>
      <c r="F7545" s="65">
        <v>149338</v>
      </c>
      <c r="G7545" s="65">
        <v>170121</v>
      </c>
    </row>
    <row r="7546" spans="1:7" x14ac:dyDescent="0.3">
      <c r="A7546">
        <v>1</v>
      </c>
      <c r="B7546">
        <v>1</v>
      </c>
      <c r="C7546" s="66">
        <v>44424.671284722222</v>
      </c>
      <c r="D7546" s="66">
        <v>44424.881643518522</v>
      </c>
      <c r="E7546" s="65">
        <v>58531</v>
      </c>
      <c r="F7546" s="65">
        <v>149338</v>
      </c>
      <c r="G7546" s="65">
        <v>170121</v>
      </c>
    </row>
    <row r="7547" spans="1:7" x14ac:dyDescent="0.3">
      <c r="A7547">
        <v>1</v>
      </c>
      <c r="B7547">
        <v>1</v>
      </c>
      <c r="C7547" s="66">
        <v>44909.486435185187</v>
      </c>
      <c r="D7547" s="66">
        <v>44909.551504629628</v>
      </c>
      <c r="E7547" s="65">
        <v>80098</v>
      </c>
      <c r="F7547" s="65">
        <v>145246</v>
      </c>
      <c r="G7547" s="65">
        <v>170556</v>
      </c>
    </row>
    <row r="7548" spans="1:7" x14ac:dyDescent="0.3">
      <c r="A7548">
        <v>1</v>
      </c>
      <c r="B7548">
        <v>1</v>
      </c>
      <c r="C7548" s="66">
        <v>44909.486435185187</v>
      </c>
      <c r="D7548" s="66">
        <v>44909.551504629628</v>
      </c>
      <c r="E7548" s="65">
        <v>80098</v>
      </c>
      <c r="F7548" s="65">
        <v>145246</v>
      </c>
      <c r="G7548" s="65">
        <v>170556</v>
      </c>
    </row>
    <row r="7549" spans="1:7" x14ac:dyDescent="0.3">
      <c r="A7549">
        <v>1</v>
      </c>
      <c r="B7549">
        <v>1</v>
      </c>
      <c r="C7549" s="66">
        <v>44909.486435185187</v>
      </c>
      <c r="D7549" s="66">
        <v>44909.551504629628</v>
      </c>
      <c r="E7549" s="65">
        <v>80098</v>
      </c>
      <c r="F7549" s="65">
        <v>145246</v>
      </c>
      <c r="G7549" s="65">
        <v>170556</v>
      </c>
    </row>
    <row r="7550" spans="1:7" x14ac:dyDescent="0.3">
      <c r="A7550">
        <v>9</v>
      </c>
      <c r="B7550">
        <v>2</v>
      </c>
      <c r="C7550" s="66">
        <v>44567.469907407409</v>
      </c>
      <c r="D7550" s="66">
        <v>44567.531678240739</v>
      </c>
      <c r="E7550" s="65">
        <v>106985</v>
      </c>
      <c r="F7550" s="65">
        <v>130577</v>
      </c>
      <c r="G7550" s="65">
        <v>170849</v>
      </c>
    </row>
    <row r="7551" spans="1:7" x14ac:dyDescent="0.3">
      <c r="A7551">
        <v>1</v>
      </c>
      <c r="B7551">
        <v>1</v>
      </c>
      <c r="C7551" s="66">
        <v>44245.548414351855</v>
      </c>
      <c r="D7551" s="66">
        <v>44251.357129629629</v>
      </c>
      <c r="E7551" s="65">
        <v>71979</v>
      </c>
      <c r="F7551" s="65">
        <v>90175</v>
      </c>
      <c r="G7551" s="65">
        <v>170995</v>
      </c>
    </row>
    <row r="7552" spans="1:7" x14ac:dyDescent="0.3">
      <c r="A7552">
        <v>9</v>
      </c>
      <c r="B7552">
        <v>1</v>
      </c>
      <c r="C7552" s="66">
        <v>44407.240567129629</v>
      </c>
      <c r="D7552" s="66">
        <v>44407.318206018521</v>
      </c>
      <c r="E7552" s="65">
        <v>78789</v>
      </c>
      <c r="F7552" s="65">
        <v>132751</v>
      </c>
      <c r="G7552" s="65">
        <v>171003</v>
      </c>
    </row>
    <row r="7553" spans="1:7" x14ac:dyDescent="0.3">
      <c r="A7553">
        <v>9</v>
      </c>
      <c r="B7553">
        <v>1</v>
      </c>
      <c r="C7553" s="66">
        <v>44407.240567129629</v>
      </c>
      <c r="D7553" s="66">
        <v>44407.318206018521</v>
      </c>
      <c r="E7553" s="65">
        <v>78789</v>
      </c>
      <c r="F7553" s="65">
        <v>132751</v>
      </c>
      <c r="G7553" s="65">
        <v>171003</v>
      </c>
    </row>
    <row r="7554" spans="1:7" x14ac:dyDescent="0.3">
      <c r="A7554">
        <v>9</v>
      </c>
      <c r="B7554">
        <v>1</v>
      </c>
      <c r="C7554" s="66">
        <v>44407.240567129629</v>
      </c>
      <c r="D7554" s="66">
        <v>44407.318206018521</v>
      </c>
      <c r="E7554" s="65">
        <v>78789</v>
      </c>
      <c r="F7554" s="65">
        <v>132751</v>
      </c>
      <c r="G7554" s="65">
        <v>171003</v>
      </c>
    </row>
    <row r="7555" spans="1:7" x14ac:dyDescent="0.3">
      <c r="A7555">
        <v>9</v>
      </c>
      <c r="B7555">
        <v>1</v>
      </c>
      <c r="C7555" s="66">
        <v>44407.240567129629</v>
      </c>
      <c r="D7555" s="66">
        <v>44407.318206018521</v>
      </c>
      <c r="E7555" s="65">
        <v>78789</v>
      </c>
      <c r="F7555" s="65">
        <v>132751</v>
      </c>
      <c r="G7555" s="65">
        <v>171003</v>
      </c>
    </row>
    <row r="7556" spans="1:7" x14ac:dyDescent="0.3">
      <c r="A7556">
        <v>9</v>
      </c>
      <c r="B7556">
        <v>1</v>
      </c>
      <c r="C7556" s="66">
        <v>44407.240567129629</v>
      </c>
      <c r="D7556" s="66">
        <v>44407.318206018521</v>
      </c>
      <c r="E7556" s="65">
        <v>78789</v>
      </c>
      <c r="F7556" s="65">
        <v>132751</v>
      </c>
      <c r="G7556" s="65">
        <v>171003</v>
      </c>
    </row>
    <row r="7557" spans="1:7" x14ac:dyDescent="0.3">
      <c r="A7557">
        <v>9</v>
      </c>
      <c r="B7557">
        <v>1</v>
      </c>
      <c r="C7557" s="66">
        <v>44407.240567129629</v>
      </c>
      <c r="D7557" s="66">
        <v>44407.318206018521</v>
      </c>
      <c r="E7557" s="65">
        <v>78789</v>
      </c>
      <c r="F7557" s="65">
        <v>132751</v>
      </c>
      <c r="G7557" s="65">
        <v>171003</v>
      </c>
    </row>
    <row r="7558" spans="1:7" x14ac:dyDescent="0.3">
      <c r="A7558">
        <v>1</v>
      </c>
      <c r="B7558">
        <v>2</v>
      </c>
      <c r="C7558" s="66">
        <v>44519.584027777775</v>
      </c>
      <c r="D7558" s="66">
        <v>44519.668865740743</v>
      </c>
      <c r="E7558" s="65">
        <v>38687</v>
      </c>
      <c r="F7558" s="65">
        <v>164760</v>
      </c>
      <c r="G7558" s="65">
        <v>171102</v>
      </c>
    </row>
    <row r="7559" spans="1:7" x14ac:dyDescent="0.3">
      <c r="A7559">
        <v>1</v>
      </c>
      <c r="B7559">
        <v>2</v>
      </c>
      <c r="C7559" s="66">
        <v>44519.584027777775</v>
      </c>
      <c r="D7559" s="66">
        <v>44519.668865740743</v>
      </c>
      <c r="E7559" s="65">
        <v>38687</v>
      </c>
      <c r="F7559" s="65">
        <v>164760</v>
      </c>
      <c r="G7559" s="65">
        <v>171102</v>
      </c>
    </row>
    <row r="7560" spans="1:7" x14ac:dyDescent="0.3">
      <c r="A7560">
        <v>1</v>
      </c>
      <c r="B7560">
        <v>2</v>
      </c>
      <c r="C7560" s="66">
        <v>44519.584027777775</v>
      </c>
      <c r="D7560" s="66">
        <v>44519.668865740743</v>
      </c>
      <c r="E7560" s="65">
        <v>38687</v>
      </c>
      <c r="F7560" s="65">
        <v>164760</v>
      </c>
      <c r="G7560" s="65">
        <v>171102</v>
      </c>
    </row>
    <row r="7561" spans="1:7" x14ac:dyDescent="0.3">
      <c r="A7561">
        <v>1</v>
      </c>
      <c r="B7561">
        <v>2</v>
      </c>
      <c r="C7561" s="66">
        <v>44519.584027777775</v>
      </c>
      <c r="D7561" s="66">
        <v>44519.668865740743</v>
      </c>
      <c r="E7561" s="65">
        <v>38687</v>
      </c>
      <c r="F7561" s="65">
        <v>164760</v>
      </c>
      <c r="G7561" s="65">
        <v>171102</v>
      </c>
    </row>
    <row r="7562" spans="1:7" x14ac:dyDescent="0.3">
      <c r="A7562">
        <v>6</v>
      </c>
      <c r="B7562">
        <v>1</v>
      </c>
      <c r="C7562" s="66">
        <v>44414.424375000002</v>
      </c>
      <c r="D7562" s="66">
        <v>44414.518854166665</v>
      </c>
      <c r="E7562" s="65">
        <v>102784</v>
      </c>
      <c r="F7562" s="65">
        <v>135613</v>
      </c>
      <c r="G7562" s="65">
        <v>171444</v>
      </c>
    </row>
    <row r="7563" spans="1:7" x14ac:dyDescent="0.3">
      <c r="A7563">
        <v>6</v>
      </c>
      <c r="B7563">
        <v>1</v>
      </c>
      <c r="C7563" s="66">
        <v>44414.424375000002</v>
      </c>
      <c r="D7563" s="66">
        <v>44414.518854166665</v>
      </c>
      <c r="E7563" s="65">
        <v>102784</v>
      </c>
      <c r="F7563" s="65">
        <v>135613</v>
      </c>
      <c r="G7563" s="65">
        <v>171444</v>
      </c>
    </row>
    <row r="7564" spans="1:7" x14ac:dyDescent="0.3">
      <c r="A7564">
        <v>6</v>
      </c>
      <c r="B7564">
        <v>1</v>
      </c>
      <c r="C7564" s="66">
        <v>44414.424375000002</v>
      </c>
      <c r="D7564" s="66">
        <v>44414.518854166665</v>
      </c>
      <c r="E7564" s="65">
        <v>102784</v>
      </c>
      <c r="F7564" s="65">
        <v>135613</v>
      </c>
      <c r="G7564" s="65">
        <v>171444</v>
      </c>
    </row>
    <row r="7565" spans="1:7" x14ac:dyDescent="0.3">
      <c r="A7565">
        <v>10</v>
      </c>
      <c r="B7565">
        <v>2</v>
      </c>
      <c r="C7565" s="66">
        <v>44697.468310185184</v>
      </c>
      <c r="D7565" s="66">
        <v>44697.608935185184</v>
      </c>
      <c r="E7565" s="65">
        <v>50916</v>
      </c>
      <c r="F7565" s="65">
        <v>165353</v>
      </c>
      <c r="G7565" s="65">
        <v>171448</v>
      </c>
    </row>
    <row r="7566" spans="1:7" x14ac:dyDescent="0.3">
      <c r="A7566">
        <v>2</v>
      </c>
      <c r="B7566">
        <v>1</v>
      </c>
      <c r="C7566" s="66">
        <v>44509.715138888889</v>
      </c>
      <c r="D7566" s="66">
        <v>44509.820173611108</v>
      </c>
      <c r="E7566" s="65">
        <v>83326</v>
      </c>
      <c r="F7566" s="65">
        <v>124120</v>
      </c>
      <c r="G7566" s="65">
        <v>171603</v>
      </c>
    </row>
    <row r="7567" spans="1:7" x14ac:dyDescent="0.3">
      <c r="A7567">
        <v>2</v>
      </c>
      <c r="B7567">
        <v>3</v>
      </c>
      <c r="C7567" s="66">
        <v>44406.632673611108</v>
      </c>
      <c r="D7567" s="66">
        <v>44406.674687500003</v>
      </c>
      <c r="E7567" s="65">
        <v>94067</v>
      </c>
      <c r="F7567" s="65">
        <v>125240</v>
      </c>
      <c r="G7567" s="65">
        <v>171776</v>
      </c>
    </row>
    <row r="7568" spans="1:7" x14ac:dyDescent="0.3">
      <c r="A7568">
        <v>2</v>
      </c>
      <c r="B7568">
        <v>3</v>
      </c>
      <c r="C7568" s="66">
        <v>44406.632673611108</v>
      </c>
      <c r="D7568" s="66">
        <v>44406.674687500003</v>
      </c>
      <c r="E7568" s="65">
        <v>94067</v>
      </c>
      <c r="F7568" s="65">
        <v>125240</v>
      </c>
      <c r="G7568" s="65">
        <v>171776</v>
      </c>
    </row>
    <row r="7569" spans="1:7" x14ac:dyDescent="0.3">
      <c r="A7569">
        <v>6</v>
      </c>
      <c r="B7569">
        <v>2</v>
      </c>
      <c r="C7569" s="66">
        <v>44539.4846412037</v>
      </c>
      <c r="D7569" s="66">
        <v>44539.616365740738</v>
      </c>
      <c r="E7569" s="65">
        <v>103647</v>
      </c>
      <c r="F7569" s="65">
        <v>125258</v>
      </c>
      <c r="G7569" s="65">
        <v>171830</v>
      </c>
    </row>
    <row r="7570" spans="1:7" x14ac:dyDescent="0.3">
      <c r="A7570">
        <v>1</v>
      </c>
      <c r="B7570">
        <v>1</v>
      </c>
      <c r="C7570" s="66">
        <v>44392.524085648147</v>
      </c>
      <c r="D7570" s="66">
        <v>44392.583136574074</v>
      </c>
      <c r="E7570" s="65">
        <v>83190</v>
      </c>
      <c r="F7570" s="65">
        <v>144426</v>
      </c>
      <c r="G7570" s="65">
        <v>171833</v>
      </c>
    </row>
    <row r="7571" spans="1:7" x14ac:dyDescent="0.3">
      <c r="A7571">
        <v>1</v>
      </c>
      <c r="B7571">
        <v>1</v>
      </c>
      <c r="C7571" s="66">
        <v>44579.316712962966</v>
      </c>
      <c r="D7571" s="66">
        <v>44579.500775462962</v>
      </c>
      <c r="E7571" s="65">
        <v>84044</v>
      </c>
      <c r="F7571" s="65">
        <v>140375</v>
      </c>
      <c r="G7571" s="65">
        <v>172062</v>
      </c>
    </row>
    <row r="7572" spans="1:7" x14ac:dyDescent="0.3">
      <c r="A7572">
        <v>3</v>
      </c>
      <c r="B7572">
        <v>1</v>
      </c>
      <c r="C7572" s="66">
        <v>44484.503784722219</v>
      </c>
      <c r="D7572" s="66">
        <v>44484.69085648148</v>
      </c>
      <c r="E7572" s="65">
        <v>66621</v>
      </c>
      <c r="F7572" s="65">
        <v>134289</v>
      </c>
      <c r="G7572" s="65">
        <v>172265</v>
      </c>
    </row>
    <row r="7573" spans="1:7" x14ac:dyDescent="0.3">
      <c r="A7573">
        <v>7</v>
      </c>
      <c r="B7573">
        <v>5</v>
      </c>
      <c r="C7573" s="66">
        <v>44840.689120370371</v>
      </c>
      <c r="D7573" s="66">
        <v>44840.735717592594</v>
      </c>
      <c r="E7573" s="65">
        <v>24951</v>
      </c>
      <c r="F7573" s="65">
        <v>172588</v>
      </c>
      <c r="G7573" s="65">
        <v>172467</v>
      </c>
    </row>
    <row r="7574" spans="1:7" x14ac:dyDescent="0.3">
      <c r="A7574">
        <v>7</v>
      </c>
      <c r="B7574">
        <v>5</v>
      </c>
      <c r="C7574" s="66">
        <v>44840.689120370371</v>
      </c>
      <c r="D7574" s="66">
        <v>44840.735717592594</v>
      </c>
      <c r="E7574" s="65">
        <v>24951</v>
      </c>
      <c r="F7574" s="65">
        <v>172588</v>
      </c>
      <c r="G7574" s="65">
        <v>172467</v>
      </c>
    </row>
    <row r="7575" spans="1:7" x14ac:dyDescent="0.3">
      <c r="A7575">
        <v>7</v>
      </c>
      <c r="B7575">
        <v>5</v>
      </c>
      <c r="C7575" s="66">
        <v>44840.689120370371</v>
      </c>
      <c r="D7575" s="66">
        <v>44840.735717592594</v>
      </c>
      <c r="E7575" s="65">
        <v>24951</v>
      </c>
      <c r="F7575" s="65">
        <v>172588</v>
      </c>
      <c r="G7575" s="65">
        <v>172467</v>
      </c>
    </row>
    <row r="7576" spans="1:7" x14ac:dyDescent="0.3">
      <c r="A7576">
        <v>5</v>
      </c>
      <c r="B7576">
        <v>1</v>
      </c>
      <c r="C7576" s="66">
        <v>44466.711273148147</v>
      </c>
      <c r="D7576" s="66">
        <v>44466.788715277777</v>
      </c>
      <c r="E7576" s="65">
        <v>77222</v>
      </c>
      <c r="F7576" s="65">
        <v>142548</v>
      </c>
      <c r="G7576" s="65">
        <v>172559</v>
      </c>
    </row>
    <row r="7577" spans="1:7" x14ac:dyDescent="0.3">
      <c r="A7577">
        <v>5</v>
      </c>
      <c r="B7577">
        <v>1</v>
      </c>
      <c r="C7577" s="66">
        <v>44466.711273148147</v>
      </c>
      <c r="D7577" s="66">
        <v>44466.788715277777</v>
      </c>
      <c r="E7577" s="65">
        <v>77222</v>
      </c>
      <c r="F7577" s="65">
        <v>142548</v>
      </c>
      <c r="G7577" s="65">
        <v>172559</v>
      </c>
    </row>
    <row r="7578" spans="1:7" x14ac:dyDescent="0.3">
      <c r="A7578">
        <v>5</v>
      </c>
      <c r="B7578">
        <v>1</v>
      </c>
      <c r="C7578" s="66">
        <v>44466.711273148147</v>
      </c>
      <c r="D7578" s="66">
        <v>44466.788715277777</v>
      </c>
      <c r="E7578" s="65">
        <v>77222</v>
      </c>
      <c r="F7578" s="65">
        <v>142548</v>
      </c>
      <c r="G7578" s="65">
        <v>172559</v>
      </c>
    </row>
    <row r="7579" spans="1:7" x14ac:dyDescent="0.3">
      <c r="A7579">
        <v>5</v>
      </c>
      <c r="B7579">
        <v>1</v>
      </c>
      <c r="C7579" s="66">
        <v>44466.711273148147</v>
      </c>
      <c r="D7579" s="66">
        <v>44466.788715277777</v>
      </c>
      <c r="E7579" s="65">
        <v>77222</v>
      </c>
      <c r="F7579" s="65">
        <v>142548</v>
      </c>
      <c r="G7579" s="65">
        <v>172559</v>
      </c>
    </row>
    <row r="7580" spans="1:7" x14ac:dyDescent="0.3">
      <c r="A7580">
        <v>5</v>
      </c>
      <c r="B7580">
        <v>1</v>
      </c>
      <c r="C7580" s="66">
        <v>44466.711273148147</v>
      </c>
      <c r="D7580" s="66">
        <v>44466.788715277777</v>
      </c>
      <c r="E7580" s="65">
        <v>77222</v>
      </c>
      <c r="F7580" s="65">
        <v>142548</v>
      </c>
      <c r="G7580" s="65">
        <v>172559</v>
      </c>
    </row>
    <row r="7581" spans="1:7" x14ac:dyDescent="0.3">
      <c r="A7581">
        <v>10</v>
      </c>
      <c r="B7581">
        <v>1</v>
      </c>
      <c r="C7581" s="66">
        <v>44602.469942129632</v>
      </c>
      <c r="D7581" s="66">
        <v>44602.53229166667</v>
      </c>
      <c r="E7581" s="65">
        <v>70331</v>
      </c>
      <c r="F7581" s="65">
        <v>156360</v>
      </c>
      <c r="G7581" s="65">
        <v>172869</v>
      </c>
    </row>
    <row r="7582" spans="1:7" x14ac:dyDescent="0.3">
      <c r="A7582">
        <v>10</v>
      </c>
      <c r="B7582">
        <v>1</v>
      </c>
      <c r="C7582" s="66">
        <v>44602.469942129632</v>
      </c>
      <c r="D7582" s="66">
        <v>44602.53229166667</v>
      </c>
      <c r="E7582" s="65">
        <v>70331</v>
      </c>
      <c r="F7582" s="65">
        <v>156360</v>
      </c>
      <c r="G7582" s="65">
        <v>172869</v>
      </c>
    </row>
    <row r="7583" spans="1:7" x14ac:dyDescent="0.3">
      <c r="A7583">
        <v>2</v>
      </c>
      <c r="B7583">
        <v>2</v>
      </c>
      <c r="C7583" s="66">
        <v>44943.334490740737</v>
      </c>
      <c r="D7583" s="66">
        <v>44943.47184027778</v>
      </c>
      <c r="E7583" s="65">
        <v>77768</v>
      </c>
      <c r="F7583" s="65">
        <v>128453</v>
      </c>
      <c r="G7583" s="65">
        <v>172870</v>
      </c>
    </row>
    <row r="7584" spans="1:7" x14ac:dyDescent="0.3">
      <c r="A7584">
        <v>2</v>
      </c>
      <c r="B7584">
        <v>4</v>
      </c>
      <c r="C7584" s="66">
        <v>44477.379918981482</v>
      </c>
      <c r="D7584" s="66">
        <v>44477.512037037035</v>
      </c>
      <c r="E7584" s="65">
        <v>56518</v>
      </c>
      <c r="F7584" s="65">
        <v>144296</v>
      </c>
      <c r="G7584" s="65">
        <v>172951</v>
      </c>
    </row>
    <row r="7585" spans="1:7" x14ac:dyDescent="0.3">
      <c r="A7585">
        <v>2</v>
      </c>
      <c r="B7585">
        <v>4</v>
      </c>
      <c r="C7585" s="66">
        <v>44477.379918981482</v>
      </c>
      <c r="D7585" s="66">
        <v>44477.512037037035</v>
      </c>
      <c r="E7585" s="65">
        <v>56518</v>
      </c>
      <c r="F7585" s="65">
        <v>144296</v>
      </c>
      <c r="G7585" s="65">
        <v>172951</v>
      </c>
    </row>
    <row r="7586" spans="1:7" x14ac:dyDescent="0.3">
      <c r="A7586">
        <v>10</v>
      </c>
      <c r="B7586">
        <v>2</v>
      </c>
      <c r="C7586" s="66">
        <v>44488.640949074077</v>
      </c>
      <c r="D7586" s="66">
        <v>44488.692731481482</v>
      </c>
      <c r="E7586" s="65">
        <v>102800</v>
      </c>
      <c r="F7586" s="65">
        <v>129093</v>
      </c>
      <c r="G7586" s="65">
        <v>173040</v>
      </c>
    </row>
    <row r="7587" spans="1:7" x14ac:dyDescent="0.3">
      <c r="A7587">
        <v>10</v>
      </c>
      <c r="B7587">
        <v>2</v>
      </c>
      <c r="C7587" s="66">
        <v>44488.640949074077</v>
      </c>
      <c r="D7587" s="66">
        <v>44488.692731481482</v>
      </c>
      <c r="E7587" s="65">
        <v>102800</v>
      </c>
      <c r="F7587" s="65">
        <v>129093</v>
      </c>
      <c r="G7587" s="65">
        <v>173040</v>
      </c>
    </row>
    <row r="7588" spans="1:7" x14ac:dyDescent="0.3">
      <c r="A7588">
        <v>10</v>
      </c>
      <c r="B7588">
        <v>2</v>
      </c>
      <c r="C7588" s="66">
        <v>44885.042615740742</v>
      </c>
      <c r="D7588" s="66">
        <v>44885.101539351854</v>
      </c>
      <c r="E7588" s="65">
        <v>90124</v>
      </c>
      <c r="F7588" s="65">
        <v>148220</v>
      </c>
      <c r="G7588" s="65">
        <v>173280</v>
      </c>
    </row>
    <row r="7589" spans="1:7" x14ac:dyDescent="0.3">
      <c r="A7589">
        <v>10</v>
      </c>
      <c r="B7589">
        <v>2</v>
      </c>
      <c r="C7589" s="66">
        <v>44885.042615740742</v>
      </c>
      <c r="D7589" s="66">
        <v>44885.101539351854</v>
      </c>
      <c r="E7589" s="65">
        <v>90124</v>
      </c>
      <c r="F7589" s="65">
        <v>148220</v>
      </c>
      <c r="G7589" s="65">
        <v>173280</v>
      </c>
    </row>
    <row r="7590" spans="1:7" x14ac:dyDescent="0.3">
      <c r="A7590">
        <v>2</v>
      </c>
      <c r="B7590">
        <v>1</v>
      </c>
      <c r="C7590" s="66">
        <v>44516.893900462965</v>
      </c>
      <c r="D7590" s="66">
        <v>44517.229247685187</v>
      </c>
      <c r="E7590" s="65">
        <v>79528</v>
      </c>
      <c r="F7590" s="65">
        <v>127485</v>
      </c>
      <c r="G7590" s="65">
        <v>173346</v>
      </c>
    </row>
    <row r="7591" spans="1:7" x14ac:dyDescent="0.3">
      <c r="A7591">
        <v>2</v>
      </c>
      <c r="B7591">
        <v>1</v>
      </c>
      <c r="C7591" s="66">
        <v>44516.893900462965</v>
      </c>
      <c r="D7591" s="66">
        <v>44517.229247685187</v>
      </c>
      <c r="E7591" s="65">
        <v>79528</v>
      </c>
      <c r="F7591" s="65">
        <v>127485</v>
      </c>
      <c r="G7591" s="65">
        <v>173346</v>
      </c>
    </row>
    <row r="7592" spans="1:7" x14ac:dyDescent="0.3">
      <c r="A7592">
        <v>2</v>
      </c>
      <c r="B7592">
        <v>5</v>
      </c>
      <c r="C7592" s="66">
        <v>44343.473576388889</v>
      </c>
      <c r="D7592" s="66">
        <v>44343.510763888888</v>
      </c>
      <c r="E7592" s="65">
        <v>67709</v>
      </c>
      <c r="F7592" s="65">
        <v>145437</v>
      </c>
      <c r="G7592" s="65">
        <v>174157</v>
      </c>
    </row>
    <row r="7593" spans="1:7" x14ac:dyDescent="0.3">
      <c r="A7593">
        <v>2</v>
      </c>
      <c r="B7593">
        <v>5</v>
      </c>
      <c r="C7593" s="66">
        <v>44343.473576388889</v>
      </c>
      <c r="D7593" s="66">
        <v>44343.510763888888</v>
      </c>
      <c r="E7593" s="65">
        <v>67709</v>
      </c>
      <c r="F7593" s="65">
        <v>145437</v>
      </c>
      <c r="G7593" s="65">
        <v>174157</v>
      </c>
    </row>
    <row r="7594" spans="1:7" x14ac:dyDescent="0.3">
      <c r="A7594">
        <v>11</v>
      </c>
      <c r="B7594">
        <v>5</v>
      </c>
      <c r="C7594" s="66">
        <v>44444.429479166669</v>
      </c>
      <c r="D7594" s="66">
        <v>44444.479131944441</v>
      </c>
      <c r="E7594" s="65">
        <v>40932</v>
      </c>
      <c r="F7594" s="65">
        <v>171189</v>
      </c>
      <c r="G7594" s="65">
        <v>174576</v>
      </c>
    </row>
    <row r="7595" spans="1:7" x14ac:dyDescent="0.3">
      <c r="A7595">
        <v>10</v>
      </c>
      <c r="B7595">
        <v>2</v>
      </c>
      <c r="C7595" s="66">
        <v>44690.244606481479</v>
      </c>
      <c r="D7595" s="66">
        <v>44690.301759259259</v>
      </c>
      <c r="E7595" s="65">
        <v>92617</v>
      </c>
      <c r="F7595" s="65">
        <v>146778</v>
      </c>
      <c r="G7595" s="65">
        <v>174596</v>
      </c>
    </row>
    <row r="7596" spans="1:7" x14ac:dyDescent="0.3">
      <c r="A7596">
        <v>10</v>
      </c>
      <c r="B7596">
        <v>2</v>
      </c>
      <c r="C7596" s="66">
        <v>44690.244606481479</v>
      </c>
      <c r="D7596" s="66">
        <v>44690.301759259259</v>
      </c>
      <c r="E7596" s="65">
        <v>92617</v>
      </c>
      <c r="F7596" s="65">
        <v>146778</v>
      </c>
      <c r="G7596" s="65">
        <v>174596</v>
      </c>
    </row>
    <row r="7597" spans="1:7" x14ac:dyDescent="0.3">
      <c r="A7597">
        <v>2</v>
      </c>
      <c r="B7597">
        <v>2</v>
      </c>
      <c r="C7597" s="66">
        <v>44477.238055555557</v>
      </c>
      <c r="D7597" s="66">
        <v>44477.459374999999</v>
      </c>
      <c r="E7597" s="65">
        <v>75627</v>
      </c>
      <c r="F7597" s="65">
        <v>137360</v>
      </c>
      <c r="G7597" s="65">
        <v>174645</v>
      </c>
    </row>
    <row r="7598" spans="1:7" x14ac:dyDescent="0.3">
      <c r="A7598">
        <v>11</v>
      </c>
      <c r="B7598">
        <v>2</v>
      </c>
      <c r="C7598" s="66">
        <v>44202.489432870374</v>
      </c>
      <c r="D7598" s="66">
        <v>44202.563969907409</v>
      </c>
      <c r="E7598" s="65">
        <v>52468</v>
      </c>
      <c r="F7598" s="65">
        <v>161810</v>
      </c>
      <c r="G7598" s="65">
        <v>175235</v>
      </c>
    </row>
    <row r="7599" spans="1:7" x14ac:dyDescent="0.3">
      <c r="A7599">
        <v>6</v>
      </c>
      <c r="B7599">
        <v>2</v>
      </c>
      <c r="C7599" s="66">
        <v>44571.482673611114</v>
      </c>
      <c r="D7599" s="66">
        <v>44571.541539351849</v>
      </c>
      <c r="E7599" s="65">
        <v>117767</v>
      </c>
      <c r="F7599" s="65">
        <v>116959</v>
      </c>
      <c r="G7599" s="65">
        <v>175380</v>
      </c>
    </row>
    <row r="7600" spans="1:7" x14ac:dyDescent="0.3">
      <c r="A7600">
        <v>6</v>
      </c>
      <c r="B7600">
        <v>2</v>
      </c>
      <c r="C7600" s="66">
        <v>44571.482673611114</v>
      </c>
      <c r="D7600" s="66">
        <v>44571.541539351849</v>
      </c>
      <c r="E7600" s="65">
        <v>117767</v>
      </c>
      <c r="F7600" s="65">
        <v>116959</v>
      </c>
      <c r="G7600" s="65">
        <v>175380</v>
      </c>
    </row>
    <row r="7601" spans="1:7" x14ac:dyDescent="0.3">
      <c r="A7601">
        <v>1</v>
      </c>
      <c r="B7601">
        <v>1</v>
      </c>
      <c r="C7601" s="66">
        <v>44707.243171296293</v>
      </c>
      <c r="D7601" s="66">
        <v>44707.369201388887</v>
      </c>
      <c r="E7601" s="65">
        <v>42479</v>
      </c>
      <c r="F7601" s="65">
        <v>168610</v>
      </c>
      <c r="G7601" s="65">
        <v>175527</v>
      </c>
    </row>
    <row r="7602" spans="1:7" x14ac:dyDescent="0.3">
      <c r="A7602">
        <v>1</v>
      </c>
      <c r="B7602">
        <v>1</v>
      </c>
      <c r="C7602" s="66">
        <v>44707.243171296293</v>
      </c>
      <c r="D7602" s="66">
        <v>44707.369201388887</v>
      </c>
      <c r="E7602" s="65">
        <v>42479</v>
      </c>
      <c r="F7602" s="65">
        <v>168610</v>
      </c>
      <c r="G7602" s="65">
        <v>175527</v>
      </c>
    </row>
    <row r="7603" spans="1:7" x14ac:dyDescent="0.3">
      <c r="A7603">
        <v>1</v>
      </c>
      <c r="B7603">
        <v>1</v>
      </c>
      <c r="C7603" s="66">
        <v>44707.243171296293</v>
      </c>
      <c r="D7603" s="66">
        <v>44707.369201388887</v>
      </c>
      <c r="E7603" s="65">
        <v>42479</v>
      </c>
      <c r="F7603" s="65">
        <v>168610</v>
      </c>
      <c r="G7603" s="65">
        <v>175527</v>
      </c>
    </row>
    <row r="7604" spans="1:7" x14ac:dyDescent="0.3">
      <c r="A7604">
        <v>1</v>
      </c>
      <c r="B7604">
        <v>1</v>
      </c>
      <c r="C7604" s="66">
        <v>44707.243171296293</v>
      </c>
      <c r="D7604" s="66">
        <v>44707.369201388887</v>
      </c>
      <c r="E7604" s="65">
        <v>42479</v>
      </c>
      <c r="F7604" s="65">
        <v>168610</v>
      </c>
      <c r="G7604" s="65">
        <v>175527</v>
      </c>
    </row>
    <row r="7605" spans="1:7" x14ac:dyDescent="0.3">
      <c r="A7605">
        <v>1</v>
      </c>
      <c r="B7605">
        <v>1</v>
      </c>
      <c r="C7605" s="66">
        <v>44707.243171296293</v>
      </c>
      <c r="D7605" s="66">
        <v>44707.369201388887</v>
      </c>
      <c r="E7605" s="65">
        <v>42479</v>
      </c>
      <c r="F7605" s="65">
        <v>168610</v>
      </c>
      <c r="G7605" s="65">
        <v>175527</v>
      </c>
    </row>
    <row r="7606" spans="1:7" x14ac:dyDescent="0.3">
      <c r="A7606">
        <v>1</v>
      </c>
      <c r="B7606">
        <v>1</v>
      </c>
      <c r="C7606" s="66">
        <v>44707.243171296293</v>
      </c>
      <c r="D7606" s="66">
        <v>44707.369201388887</v>
      </c>
      <c r="E7606" s="65">
        <v>42479</v>
      </c>
      <c r="F7606" s="65">
        <v>168610</v>
      </c>
      <c r="G7606" s="65">
        <v>175527</v>
      </c>
    </row>
    <row r="7607" spans="1:7" x14ac:dyDescent="0.3">
      <c r="A7607">
        <v>4</v>
      </c>
      <c r="B7607">
        <v>1</v>
      </c>
      <c r="C7607" s="66">
        <v>44880.279791666668</v>
      </c>
      <c r="D7607" s="66">
        <v>44880.667233796295</v>
      </c>
      <c r="E7607" s="65">
        <v>97724</v>
      </c>
      <c r="F7607" s="65">
        <v>143264</v>
      </c>
      <c r="G7607" s="65">
        <v>175664</v>
      </c>
    </row>
    <row r="7608" spans="1:7" x14ac:dyDescent="0.3">
      <c r="A7608">
        <v>11</v>
      </c>
      <c r="B7608">
        <v>2</v>
      </c>
      <c r="C7608" s="66">
        <v>44848.272511574076</v>
      </c>
      <c r="D7608" s="66">
        <v>44848.65353009259</v>
      </c>
      <c r="E7608" s="65">
        <v>55189</v>
      </c>
      <c r="F7608" s="65">
        <v>167965</v>
      </c>
      <c r="G7608" s="65">
        <v>175749</v>
      </c>
    </row>
    <row r="7609" spans="1:7" x14ac:dyDescent="0.3">
      <c r="A7609">
        <v>11</v>
      </c>
      <c r="B7609">
        <v>2</v>
      </c>
      <c r="C7609" s="66">
        <v>44848.272511574076</v>
      </c>
      <c r="D7609" s="66">
        <v>44848.65353009259</v>
      </c>
      <c r="E7609" s="65">
        <v>55189</v>
      </c>
      <c r="F7609" s="65">
        <v>167965</v>
      </c>
      <c r="G7609" s="65">
        <v>175749</v>
      </c>
    </row>
    <row r="7610" spans="1:7" x14ac:dyDescent="0.3">
      <c r="A7610">
        <v>2</v>
      </c>
      <c r="B7610">
        <v>1</v>
      </c>
      <c r="C7610" s="66">
        <v>44270.570486111108</v>
      </c>
      <c r="D7610" s="66">
        <v>44270.645046296297</v>
      </c>
      <c r="E7610" s="65">
        <v>37425</v>
      </c>
      <c r="F7610" s="65">
        <v>148696</v>
      </c>
      <c r="G7610" s="65">
        <v>176071</v>
      </c>
    </row>
    <row r="7611" spans="1:7" x14ac:dyDescent="0.3">
      <c r="A7611">
        <v>2</v>
      </c>
      <c r="B7611">
        <v>1</v>
      </c>
      <c r="C7611" s="66">
        <v>44270.570486111108</v>
      </c>
      <c r="D7611" s="66">
        <v>44270.645046296297</v>
      </c>
      <c r="E7611" s="65">
        <v>37425</v>
      </c>
      <c r="F7611" s="65">
        <v>148696</v>
      </c>
      <c r="G7611" s="65">
        <v>176071</v>
      </c>
    </row>
    <row r="7612" spans="1:7" x14ac:dyDescent="0.3">
      <c r="A7612">
        <v>2</v>
      </c>
      <c r="B7612">
        <v>1</v>
      </c>
      <c r="C7612" s="66">
        <v>44270.568923611114</v>
      </c>
      <c r="D7612" s="66">
        <v>44270.645046296297</v>
      </c>
      <c r="E7612" s="65">
        <v>37433</v>
      </c>
      <c r="F7612" s="65">
        <v>148691</v>
      </c>
      <c r="G7612" s="65">
        <v>176085</v>
      </c>
    </row>
    <row r="7613" spans="1:7" x14ac:dyDescent="0.3">
      <c r="A7613">
        <v>11</v>
      </c>
      <c r="B7613">
        <v>2</v>
      </c>
      <c r="C7613" s="66">
        <v>44711.497928240744</v>
      </c>
      <c r="D7613" s="66">
        <v>44711.556747685187</v>
      </c>
      <c r="E7613" s="65">
        <v>109992</v>
      </c>
      <c r="F7613" s="65">
        <v>136596</v>
      </c>
      <c r="G7613" s="65">
        <v>176123</v>
      </c>
    </row>
    <row r="7614" spans="1:7" x14ac:dyDescent="0.3">
      <c r="A7614">
        <v>11</v>
      </c>
      <c r="B7614">
        <v>2</v>
      </c>
      <c r="C7614" s="66">
        <v>44711.497928240744</v>
      </c>
      <c r="D7614" s="66">
        <v>44711.556747685187</v>
      </c>
      <c r="E7614" s="65">
        <v>109992</v>
      </c>
      <c r="F7614" s="65">
        <v>136596</v>
      </c>
      <c r="G7614" s="65">
        <v>176123</v>
      </c>
    </row>
    <row r="7615" spans="1:7" x14ac:dyDescent="0.3">
      <c r="A7615">
        <v>11</v>
      </c>
      <c r="B7615">
        <v>2</v>
      </c>
      <c r="C7615" s="66">
        <v>44711.497928240744</v>
      </c>
      <c r="D7615" s="66">
        <v>44711.556747685187</v>
      </c>
      <c r="E7615" s="65">
        <v>109992</v>
      </c>
      <c r="F7615" s="65">
        <v>136596</v>
      </c>
      <c r="G7615" s="65">
        <v>176123</v>
      </c>
    </row>
    <row r="7616" spans="1:7" x14ac:dyDescent="0.3">
      <c r="A7616">
        <v>11</v>
      </c>
      <c r="B7616">
        <v>2</v>
      </c>
      <c r="C7616" s="66">
        <v>44711.497928240744</v>
      </c>
      <c r="D7616" s="66">
        <v>44711.556747685187</v>
      </c>
      <c r="E7616" s="65">
        <v>109992</v>
      </c>
      <c r="F7616" s="65">
        <v>136596</v>
      </c>
      <c r="G7616" s="65">
        <v>176123</v>
      </c>
    </row>
    <row r="7617" spans="1:7" x14ac:dyDescent="0.3">
      <c r="A7617">
        <v>11</v>
      </c>
      <c r="B7617">
        <v>2</v>
      </c>
      <c r="C7617" s="66">
        <v>44711.497928240744</v>
      </c>
      <c r="D7617" s="66">
        <v>44711.556747685187</v>
      </c>
      <c r="E7617" s="65">
        <v>109992</v>
      </c>
      <c r="F7617" s="65">
        <v>136596</v>
      </c>
      <c r="G7617" s="65">
        <v>176123</v>
      </c>
    </row>
    <row r="7618" spans="1:7" x14ac:dyDescent="0.3">
      <c r="A7618">
        <v>11</v>
      </c>
      <c r="B7618">
        <v>2</v>
      </c>
      <c r="C7618" s="66">
        <v>44711.497928240744</v>
      </c>
      <c r="D7618" s="66">
        <v>44711.556747685187</v>
      </c>
      <c r="E7618" s="65">
        <v>109992</v>
      </c>
      <c r="F7618" s="65">
        <v>136596</v>
      </c>
      <c r="G7618" s="65">
        <v>176123</v>
      </c>
    </row>
    <row r="7619" spans="1:7" x14ac:dyDescent="0.3">
      <c r="A7619">
        <v>11</v>
      </c>
      <c r="B7619">
        <v>2</v>
      </c>
      <c r="C7619" s="66">
        <v>44544.54420138889</v>
      </c>
      <c r="D7619" s="66">
        <v>44544.596539351849</v>
      </c>
      <c r="E7619" s="65">
        <v>120856</v>
      </c>
      <c r="F7619" s="65">
        <v>127170</v>
      </c>
      <c r="G7619" s="65">
        <v>176587</v>
      </c>
    </row>
    <row r="7620" spans="1:7" x14ac:dyDescent="0.3">
      <c r="A7620">
        <v>11</v>
      </c>
      <c r="B7620">
        <v>2</v>
      </c>
      <c r="C7620" s="66">
        <v>44544.54420138889</v>
      </c>
      <c r="D7620" s="66">
        <v>44544.596539351849</v>
      </c>
      <c r="E7620" s="65">
        <v>120856</v>
      </c>
      <c r="F7620" s="65">
        <v>127170</v>
      </c>
      <c r="G7620" s="65">
        <v>176587</v>
      </c>
    </row>
    <row r="7621" spans="1:7" x14ac:dyDescent="0.3">
      <c r="A7621">
        <v>2</v>
      </c>
      <c r="B7621">
        <v>3</v>
      </c>
      <c r="C7621" s="66">
        <v>44769.861574074072</v>
      </c>
      <c r="D7621" s="66">
        <v>44769.906099537038</v>
      </c>
      <c r="E7621" s="65">
        <v>80966</v>
      </c>
      <c r="F7621" s="65">
        <v>135735</v>
      </c>
      <c r="G7621" s="65">
        <v>176597</v>
      </c>
    </row>
    <row r="7622" spans="1:7" x14ac:dyDescent="0.3">
      <c r="A7622">
        <v>3</v>
      </c>
      <c r="B7622">
        <v>2</v>
      </c>
      <c r="C7622" s="66">
        <v>44596.667928240742</v>
      </c>
      <c r="D7622" s="66">
        <v>44596.739745370367</v>
      </c>
      <c r="E7622" s="65">
        <v>69811</v>
      </c>
      <c r="F7622" s="65">
        <v>135224</v>
      </c>
      <c r="G7622" s="65">
        <v>176640</v>
      </c>
    </row>
    <row r="7623" spans="1:7" x14ac:dyDescent="0.3">
      <c r="A7623">
        <v>10</v>
      </c>
      <c r="B7623">
        <v>1</v>
      </c>
      <c r="C7623" s="66">
        <v>44879.501527777778</v>
      </c>
      <c r="D7623" s="66">
        <v>44880.423009259262</v>
      </c>
      <c r="E7623" s="65">
        <v>96583</v>
      </c>
      <c r="F7623" s="65">
        <v>147833</v>
      </c>
      <c r="G7623" s="65">
        <v>176677</v>
      </c>
    </row>
    <row r="7624" spans="1:7" x14ac:dyDescent="0.3">
      <c r="A7624">
        <v>3</v>
      </c>
      <c r="B7624">
        <v>1</v>
      </c>
      <c r="C7624" s="66">
        <v>44466.429502314815</v>
      </c>
      <c r="D7624" s="66">
        <v>44466.487083333333</v>
      </c>
      <c r="E7624" s="65">
        <v>84200</v>
      </c>
      <c r="F7624" s="65">
        <v>120280</v>
      </c>
      <c r="G7624" s="65">
        <v>176689</v>
      </c>
    </row>
    <row r="7625" spans="1:7" x14ac:dyDescent="0.3">
      <c r="A7625">
        <v>3</v>
      </c>
      <c r="B7625">
        <v>1</v>
      </c>
      <c r="C7625" s="66">
        <v>44466.429502314815</v>
      </c>
      <c r="D7625" s="66">
        <v>44466.487083333333</v>
      </c>
      <c r="E7625" s="65">
        <v>84200</v>
      </c>
      <c r="F7625" s="65">
        <v>120280</v>
      </c>
      <c r="G7625" s="65">
        <v>176689</v>
      </c>
    </row>
    <row r="7626" spans="1:7" x14ac:dyDescent="0.3">
      <c r="A7626">
        <v>3</v>
      </c>
      <c r="B7626">
        <v>1</v>
      </c>
      <c r="C7626" s="66">
        <v>44466.429502314815</v>
      </c>
      <c r="D7626" s="66">
        <v>44466.487083333333</v>
      </c>
      <c r="E7626" s="65">
        <v>84200</v>
      </c>
      <c r="F7626" s="65">
        <v>120280</v>
      </c>
      <c r="G7626" s="65">
        <v>176689</v>
      </c>
    </row>
    <row r="7627" spans="1:7" x14ac:dyDescent="0.3">
      <c r="A7627">
        <v>3</v>
      </c>
      <c r="B7627">
        <v>1</v>
      </c>
      <c r="C7627" s="66">
        <v>44466.429502314815</v>
      </c>
      <c r="D7627" s="66">
        <v>44466.487083333333</v>
      </c>
      <c r="E7627" s="65">
        <v>84200</v>
      </c>
      <c r="F7627" s="65">
        <v>120280</v>
      </c>
      <c r="G7627" s="65">
        <v>176689</v>
      </c>
    </row>
    <row r="7628" spans="1:7" x14ac:dyDescent="0.3">
      <c r="A7628">
        <v>2</v>
      </c>
      <c r="B7628">
        <v>3</v>
      </c>
      <c r="C7628" s="66">
        <v>44161.554983321759</v>
      </c>
      <c r="D7628" s="66">
        <v>44161.594260833335</v>
      </c>
      <c r="E7628" s="65">
        <v>49583</v>
      </c>
      <c r="F7628" s="65">
        <v>157958</v>
      </c>
      <c r="G7628" s="65">
        <v>176696</v>
      </c>
    </row>
    <row r="7629" spans="1:7" x14ac:dyDescent="0.3">
      <c r="A7629">
        <v>7</v>
      </c>
      <c r="B7629">
        <v>1</v>
      </c>
      <c r="C7629" s="66">
        <v>44362.224756944444</v>
      </c>
      <c r="D7629" s="66">
        <v>44362.292118055557</v>
      </c>
      <c r="E7629" s="65">
        <v>87959</v>
      </c>
      <c r="F7629" s="65">
        <v>143614</v>
      </c>
      <c r="G7629" s="65">
        <v>176819</v>
      </c>
    </row>
    <row r="7630" spans="1:7" x14ac:dyDescent="0.3">
      <c r="A7630">
        <v>7</v>
      </c>
      <c r="B7630">
        <v>1</v>
      </c>
      <c r="C7630" s="66">
        <v>44362.224756944444</v>
      </c>
      <c r="D7630" s="66">
        <v>44362.292118055557</v>
      </c>
      <c r="E7630" s="65">
        <v>87959</v>
      </c>
      <c r="F7630" s="65">
        <v>143614</v>
      </c>
      <c r="G7630" s="65">
        <v>176819</v>
      </c>
    </row>
    <row r="7631" spans="1:7" x14ac:dyDescent="0.3">
      <c r="A7631">
        <v>2</v>
      </c>
      <c r="B7631">
        <v>3</v>
      </c>
      <c r="C7631" s="66">
        <v>44411.779143518521</v>
      </c>
      <c r="D7631" s="66">
        <v>44411.819907407407</v>
      </c>
      <c r="E7631" s="65">
        <v>97293</v>
      </c>
      <c r="F7631" s="65">
        <v>127983</v>
      </c>
      <c r="G7631" s="65">
        <v>176878</v>
      </c>
    </row>
    <row r="7632" spans="1:7" x14ac:dyDescent="0.3">
      <c r="A7632">
        <v>2</v>
      </c>
      <c r="B7632">
        <v>3</v>
      </c>
      <c r="C7632" s="66">
        <v>44411.779143518521</v>
      </c>
      <c r="D7632" s="66">
        <v>44411.819907407407</v>
      </c>
      <c r="E7632" s="65">
        <v>97293</v>
      </c>
      <c r="F7632" s="65">
        <v>127983</v>
      </c>
      <c r="G7632" s="65">
        <v>176878</v>
      </c>
    </row>
    <row r="7633" spans="1:7" x14ac:dyDescent="0.3">
      <c r="A7633">
        <v>2</v>
      </c>
      <c r="B7633">
        <v>3</v>
      </c>
      <c r="C7633" s="66">
        <v>44411.779143518521</v>
      </c>
      <c r="D7633" s="66">
        <v>44411.819907407407</v>
      </c>
      <c r="E7633" s="65">
        <v>97293</v>
      </c>
      <c r="F7633" s="65">
        <v>127983</v>
      </c>
      <c r="G7633" s="65">
        <v>176878</v>
      </c>
    </row>
    <row r="7634" spans="1:7" x14ac:dyDescent="0.3">
      <c r="A7634">
        <v>2</v>
      </c>
      <c r="B7634">
        <v>3</v>
      </c>
      <c r="C7634" s="66">
        <v>44411.779143518521</v>
      </c>
      <c r="D7634" s="66">
        <v>44411.819907407407</v>
      </c>
      <c r="E7634" s="65">
        <v>97293</v>
      </c>
      <c r="F7634" s="65">
        <v>127983</v>
      </c>
      <c r="G7634" s="65">
        <v>176878</v>
      </c>
    </row>
    <row r="7635" spans="1:7" x14ac:dyDescent="0.3">
      <c r="A7635">
        <v>2</v>
      </c>
      <c r="B7635">
        <v>3</v>
      </c>
      <c r="C7635" s="66">
        <v>44411.779143518521</v>
      </c>
      <c r="D7635" s="66">
        <v>44411.819907407407</v>
      </c>
      <c r="E7635" s="65">
        <v>97293</v>
      </c>
      <c r="F7635" s="65">
        <v>127983</v>
      </c>
      <c r="G7635" s="65">
        <v>176878</v>
      </c>
    </row>
    <row r="7636" spans="1:7" x14ac:dyDescent="0.3">
      <c r="A7636">
        <v>2</v>
      </c>
      <c r="B7636">
        <v>3</v>
      </c>
      <c r="C7636" s="66">
        <v>44411.779143518521</v>
      </c>
      <c r="D7636" s="66">
        <v>44411.819907407407</v>
      </c>
      <c r="E7636" s="65">
        <v>97293</v>
      </c>
      <c r="F7636" s="65">
        <v>127983</v>
      </c>
      <c r="G7636" s="65">
        <v>176878</v>
      </c>
    </row>
    <row r="7637" spans="1:7" x14ac:dyDescent="0.3">
      <c r="A7637">
        <v>10</v>
      </c>
      <c r="B7637">
        <v>1</v>
      </c>
      <c r="C7637" s="66">
        <v>44878.383946759262</v>
      </c>
      <c r="D7637" s="66">
        <v>44878.432013888887</v>
      </c>
      <c r="E7637" s="65">
        <v>109431</v>
      </c>
      <c r="F7637" s="65">
        <v>136235</v>
      </c>
      <c r="G7637" s="65">
        <v>177112</v>
      </c>
    </row>
    <row r="7638" spans="1:7" x14ac:dyDescent="0.3">
      <c r="A7638">
        <v>10</v>
      </c>
      <c r="B7638">
        <v>1</v>
      </c>
      <c r="C7638" s="66">
        <v>44878.383946759262</v>
      </c>
      <c r="D7638" s="66">
        <v>44878.432013888887</v>
      </c>
      <c r="E7638" s="65">
        <v>109431</v>
      </c>
      <c r="F7638" s="65">
        <v>136235</v>
      </c>
      <c r="G7638" s="65">
        <v>177112</v>
      </c>
    </row>
    <row r="7639" spans="1:7" x14ac:dyDescent="0.3">
      <c r="A7639">
        <v>10</v>
      </c>
      <c r="B7639">
        <v>1</v>
      </c>
      <c r="C7639" s="66">
        <v>44878.383946759262</v>
      </c>
      <c r="D7639" s="66">
        <v>44878.432013888887</v>
      </c>
      <c r="E7639" s="65">
        <v>109431</v>
      </c>
      <c r="F7639" s="65">
        <v>136235</v>
      </c>
      <c r="G7639" s="65">
        <v>177112</v>
      </c>
    </row>
    <row r="7640" spans="1:7" x14ac:dyDescent="0.3">
      <c r="A7640">
        <v>10</v>
      </c>
      <c r="B7640">
        <v>2</v>
      </c>
      <c r="C7640" s="66">
        <v>44589.644490740742</v>
      </c>
      <c r="D7640" s="66">
        <v>44589.741446759261</v>
      </c>
      <c r="E7640" s="65">
        <v>42506</v>
      </c>
      <c r="F7640" s="65">
        <v>173600</v>
      </c>
      <c r="G7640" s="65">
        <v>177321</v>
      </c>
    </row>
    <row r="7641" spans="1:7" x14ac:dyDescent="0.3">
      <c r="A7641">
        <v>1</v>
      </c>
      <c r="B7641">
        <v>1</v>
      </c>
      <c r="C7641" s="66">
        <v>44392.350057870368</v>
      </c>
      <c r="D7641" s="66">
        <v>44392.418298611112</v>
      </c>
      <c r="E7641" s="65">
        <v>81072</v>
      </c>
      <c r="F7641" s="65">
        <v>149548</v>
      </c>
      <c r="G7641" s="65">
        <v>177349</v>
      </c>
    </row>
    <row r="7642" spans="1:7" x14ac:dyDescent="0.3">
      <c r="A7642">
        <v>2</v>
      </c>
      <c r="B7642">
        <v>1</v>
      </c>
      <c r="C7642" s="66">
        <v>44521.690706018519</v>
      </c>
      <c r="D7642" s="66">
        <v>44521.775868055556</v>
      </c>
      <c r="E7642" s="65">
        <v>79653</v>
      </c>
      <c r="F7642" s="65">
        <v>133317</v>
      </c>
      <c r="G7642" s="65">
        <v>177573</v>
      </c>
    </row>
    <row r="7643" spans="1:7" x14ac:dyDescent="0.3">
      <c r="A7643">
        <v>2</v>
      </c>
      <c r="B7643">
        <v>1</v>
      </c>
      <c r="C7643" s="66">
        <v>44509.283321759256</v>
      </c>
      <c r="D7643" s="66">
        <v>44509.572418981479</v>
      </c>
      <c r="E7643" s="65">
        <v>66119</v>
      </c>
      <c r="F7643" s="65">
        <v>139512</v>
      </c>
      <c r="G7643" s="65">
        <v>177655</v>
      </c>
    </row>
    <row r="7644" spans="1:7" x14ac:dyDescent="0.3">
      <c r="A7644">
        <v>2</v>
      </c>
      <c r="B7644">
        <v>1</v>
      </c>
      <c r="C7644" s="66">
        <v>44509.283321759256</v>
      </c>
      <c r="D7644" s="66">
        <v>44509.572418981479</v>
      </c>
      <c r="E7644" s="65">
        <v>66119</v>
      </c>
      <c r="F7644" s="65">
        <v>139512</v>
      </c>
      <c r="G7644" s="65">
        <v>177655</v>
      </c>
    </row>
    <row r="7645" spans="1:7" x14ac:dyDescent="0.3">
      <c r="A7645">
        <v>7</v>
      </c>
      <c r="B7645">
        <v>1</v>
      </c>
      <c r="C7645" s="66">
        <v>44578.477523148147</v>
      </c>
      <c r="D7645" s="66">
        <v>44578.535520833335</v>
      </c>
      <c r="E7645" s="65">
        <v>88513</v>
      </c>
      <c r="F7645" s="65">
        <v>142130</v>
      </c>
      <c r="G7645" s="65">
        <v>177723</v>
      </c>
    </row>
    <row r="7646" spans="1:7" x14ac:dyDescent="0.3">
      <c r="A7646">
        <v>7</v>
      </c>
      <c r="B7646">
        <v>1</v>
      </c>
      <c r="C7646" s="66">
        <v>44578.477523148147</v>
      </c>
      <c r="D7646" s="66">
        <v>44578.535520833335</v>
      </c>
      <c r="E7646" s="65">
        <v>88513</v>
      </c>
      <c r="F7646" s="65">
        <v>142130</v>
      </c>
      <c r="G7646" s="65">
        <v>177723</v>
      </c>
    </row>
    <row r="7647" spans="1:7" x14ac:dyDescent="0.3">
      <c r="A7647">
        <v>6</v>
      </c>
      <c r="B7647">
        <v>2</v>
      </c>
      <c r="C7647" s="66">
        <v>44293.464988425927</v>
      </c>
      <c r="D7647" s="66">
        <v>44293.53628472222</v>
      </c>
      <c r="E7647" s="65">
        <v>81897</v>
      </c>
      <c r="F7647" s="65">
        <v>156799</v>
      </c>
      <c r="G7647" s="65">
        <v>177791</v>
      </c>
    </row>
    <row r="7648" spans="1:7" x14ac:dyDescent="0.3">
      <c r="A7648">
        <v>3</v>
      </c>
      <c r="B7648">
        <v>1</v>
      </c>
      <c r="C7648" s="66">
        <v>44166.646317233797</v>
      </c>
      <c r="D7648" s="66">
        <v>44166.706906770836</v>
      </c>
      <c r="E7648" s="65">
        <v>72959</v>
      </c>
      <c r="F7648" s="65">
        <v>127435</v>
      </c>
      <c r="G7648" s="65">
        <v>177857</v>
      </c>
    </row>
    <row r="7649" spans="1:7" x14ac:dyDescent="0.3">
      <c r="A7649">
        <v>9</v>
      </c>
      <c r="B7649">
        <v>1</v>
      </c>
      <c r="C7649" s="66">
        <v>44722.390069444446</v>
      </c>
      <c r="D7649" s="66">
        <v>44722.470856481479</v>
      </c>
      <c r="E7649" s="65">
        <v>53307</v>
      </c>
      <c r="F7649" s="65">
        <v>171536</v>
      </c>
      <c r="G7649" s="65">
        <v>177976</v>
      </c>
    </row>
    <row r="7650" spans="1:7" x14ac:dyDescent="0.3">
      <c r="A7650">
        <v>9</v>
      </c>
      <c r="B7650">
        <v>1</v>
      </c>
      <c r="C7650" s="66">
        <v>44722.390069444446</v>
      </c>
      <c r="D7650" s="66">
        <v>44722.470856481479</v>
      </c>
      <c r="E7650" s="65">
        <v>53307</v>
      </c>
      <c r="F7650" s="65">
        <v>171536</v>
      </c>
      <c r="G7650" s="65">
        <v>177976</v>
      </c>
    </row>
    <row r="7651" spans="1:7" x14ac:dyDescent="0.3">
      <c r="A7651">
        <v>9</v>
      </c>
      <c r="B7651">
        <v>1</v>
      </c>
      <c r="C7651" s="66">
        <v>44722.390069444446</v>
      </c>
      <c r="D7651" s="66">
        <v>44722.470856481479</v>
      </c>
      <c r="E7651" s="65">
        <v>53307</v>
      </c>
      <c r="F7651" s="65">
        <v>171536</v>
      </c>
      <c r="G7651" s="65">
        <v>177976</v>
      </c>
    </row>
    <row r="7652" spans="1:7" x14ac:dyDescent="0.3">
      <c r="A7652">
        <v>9</v>
      </c>
      <c r="B7652">
        <v>1</v>
      </c>
      <c r="C7652" s="66">
        <v>44722.390069444446</v>
      </c>
      <c r="D7652" s="66">
        <v>44722.470856481479</v>
      </c>
      <c r="E7652" s="65">
        <v>53307</v>
      </c>
      <c r="F7652" s="65">
        <v>171536</v>
      </c>
      <c r="G7652" s="65">
        <v>177976</v>
      </c>
    </row>
    <row r="7653" spans="1:7" x14ac:dyDescent="0.3">
      <c r="A7653">
        <v>8</v>
      </c>
      <c r="B7653">
        <v>2</v>
      </c>
      <c r="C7653" s="66">
        <v>44169.457094907404</v>
      </c>
      <c r="D7653" s="66">
        <v>44169.547569444447</v>
      </c>
      <c r="E7653" s="65">
        <v>61915</v>
      </c>
      <c r="F7653" s="65">
        <v>164628</v>
      </c>
      <c r="G7653" s="65">
        <v>177993</v>
      </c>
    </row>
    <row r="7654" spans="1:7" x14ac:dyDescent="0.3">
      <c r="A7654">
        <v>1</v>
      </c>
      <c r="B7654">
        <v>3</v>
      </c>
      <c r="C7654" s="66">
        <v>44401.159513888888</v>
      </c>
      <c r="D7654" s="66">
        <v>44401.214895833335</v>
      </c>
      <c r="E7654" s="65">
        <v>49367</v>
      </c>
      <c r="F7654" s="65">
        <v>169403</v>
      </c>
      <c r="G7654" s="65">
        <v>178145</v>
      </c>
    </row>
    <row r="7655" spans="1:7" x14ac:dyDescent="0.3">
      <c r="A7655">
        <v>10</v>
      </c>
      <c r="B7655">
        <v>2</v>
      </c>
      <c r="C7655" s="66">
        <v>44925.261377314811</v>
      </c>
      <c r="D7655" s="66">
        <v>44925.342499999999</v>
      </c>
      <c r="E7655" s="65">
        <v>46174</v>
      </c>
      <c r="F7655" s="65">
        <v>173619</v>
      </c>
      <c r="G7655" s="65">
        <v>178226</v>
      </c>
    </row>
    <row r="7656" spans="1:7" x14ac:dyDescent="0.3">
      <c r="A7656">
        <v>1</v>
      </c>
      <c r="B7656">
        <v>2</v>
      </c>
      <c r="C7656" s="66">
        <v>44117.924981377313</v>
      </c>
      <c r="D7656" s="66">
        <v>44117.994812662037</v>
      </c>
      <c r="E7656" s="65">
        <v>61829</v>
      </c>
      <c r="F7656" s="65">
        <v>160980</v>
      </c>
      <c r="G7656" s="65">
        <v>178325</v>
      </c>
    </row>
    <row r="7657" spans="1:7" x14ac:dyDescent="0.3">
      <c r="A7657">
        <v>7</v>
      </c>
      <c r="B7657">
        <v>4</v>
      </c>
      <c r="C7657" s="66">
        <v>44118.328512523149</v>
      </c>
      <c r="D7657" s="66">
        <v>44118.380120497684</v>
      </c>
      <c r="E7657" s="65">
        <v>38550</v>
      </c>
      <c r="F7657" s="65">
        <v>176683</v>
      </c>
      <c r="G7657" s="65">
        <v>178674</v>
      </c>
    </row>
    <row r="7658" spans="1:7" x14ac:dyDescent="0.3">
      <c r="A7658">
        <v>1</v>
      </c>
      <c r="B7658">
        <v>3</v>
      </c>
      <c r="C7658" s="66">
        <v>44420.651990740742</v>
      </c>
      <c r="D7658" s="66">
        <v>44420.79011574074</v>
      </c>
      <c r="E7658" s="65">
        <v>70979</v>
      </c>
      <c r="F7658" s="65">
        <v>155835</v>
      </c>
      <c r="G7658" s="65">
        <v>178718</v>
      </c>
    </row>
    <row r="7659" spans="1:7" x14ac:dyDescent="0.3">
      <c r="A7659">
        <v>10</v>
      </c>
      <c r="B7659">
        <v>2</v>
      </c>
      <c r="C7659" s="66">
        <v>44916.720451388886</v>
      </c>
      <c r="D7659" s="66">
        <v>44916.803969907407</v>
      </c>
      <c r="E7659" s="65">
        <v>53974</v>
      </c>
      <c r="F7659" s="65">
        <v>172127</v>
      </c>
      <c r="G7659" s="65">
        <v>178837</v>
      </c>
    </row>
    <row r="7660" spans="1:7" x14ac:dyDescent="0.3">
      <c r="A7660">
        <v>2</v>
      </c>
      <c r="B7660">
        <v>7</v>
      </c>
      <c r="C7660" s="66">
        <v>44387.688043981485</v>
      </c>
      <c r="D7660" s="66">
        <v>44387.730462962965</v>
      </c>
      <c r="E7660" s="65">
        <v>51666</v>
      </c>
      <c r="F7660" s="65">
        <v>158499</v>
      </c>
      <c r="G7660" s="65">
        <v>179126</v>
      </c>
    </row>
    <row r="7661" spans="1:7" x14ac:dyDescent="0.3">
      <c r="A7661">
        <v>2</v>
      </c>
      <c r="B7661">
        <v>7</v>
      </c>
      <c r="C7661" s="66">
        <v>44387.688043981485</v>
      </c>
      <c r="D7661" s="66">
        <v>44387.730462962965</v>
      </c>
      <c r="E7661" s="65">
        <v>51666</v>
      </c>
      <c r="F7661" s="65">
        <v>158499</v>
      </c>
      <c r="G7661" s="65">
        <v>179126</v>
      </c>
    </row>
    <row r="7662" spans="1:7" x14ac:dyDescent="0.3">
      <c r="A7662">
        <v>8</v>
      </c>
      <c r="B7662">
        <v>1</v>
      </c>
      <c r="C7662" s="66">
        <v>44449.929930555554</v>
      </c>
      <c r="D7662" s="66">
        <v>44450.017118055555</v>
      </c>
      <c r="E7662" s="65">
        <v>54108</v>
      </c>
      <c r="F7662" s="65">
        <v>172288</v>
      </c>
      <c r="G7662" s="65">
        <v>179332</v>
      </c>
    </row>
    <row r="7663" spans="1:7" x14ac:dyDescent="0.3">
      <c r="A7663">
        <v>8</v>
      </c>
      <c r="B7663">
        <v>1</v>
      </c>
      <c r="C7663" s="66">
        <v>44449.929930555554</v>
      </c>
      <c r="D7663" s="66">
        <v>44450.017118055555</v>
      </c>
      <c r="E7663" s="65">
        <v>54108</v>
      </c>
      <c r="F7663" s="65">
        <v>172288</v>
      </c>
      <c r="G7663" s="65">
        <v>179332</v>
      </c>
    </row>
    <row r="7664" spans="1:7" x14ac:dyDescent="0.3">
      <c r="A7664">
        <v>8</v>
      </c>
      <c r="B7664">
        <v>1</v>
      </c>
      <c r="C7664" s="66">
        <v>44449.929930555554</v>
      </c>
      <c r="D7664" s="66">
        <v>44450.017118055555</v>
      </c>
      <c r="E7664" s="65">
        <v>54108</v>
      </c>
      <c r="F7664" s="65">
        <v>172288</v>
      </c>
      <c r="G7664" s="65">
        <v>179332</v>
      </c>
    </row>
    <row r="7665" spans="1:7" x14ac:dyDescent="0.3">
      <c r="A7665">
        <v>8</v>
      </c>
      <c r="B7665">
        <v>1</v>
      </c>
      <c r="C7665" s="66">
        <v>44449.929930555554</v>
      </c>
      <c r="D7665" s="66">
        <v>44450.017118055555</v>
      </c>
      <c r="E7665" s="65">
        <v>54108</v>
      </c>
      <c r="F7665" s="65">
        <v>172288</v>
      </c>
      <c r="G7665" s="65">
        <v>179332</v>
      </c>
    </row>
    <row r="7666" spans="1:7" x14ac:dyDescent="0.3">
      <c r="A7666">
        <v>8</v>
      </c>
      <c r="B7666">
        <v>1</v>
      </c>
      <c r="C7666" s="66">
        <v>44449.929930555554</v>
      </c>
      <c r="D7666" s="66">
        <v>44450.017118055555</v>
      </c>
      <c r="E7666" s="65">
        <v>54108</v>
      </c>
      <c r="F7666" s="65">
        <v>172288</v>
      </c>
      <c r="G7666" s="65">
        <v>179332</v>
      </c>
    </row>
    <row r="7667" spans="1:7" x14ac:dyDescent="0.3">
      <c r="A7667">
        <v>2</v>
      </c>
      <c r="B7667">
        <v>1</v>
      </c>
      <c r="C7667" s="66">
        <v>44417.510347222225</v>
      </c>
      <c r="D7667" s="66">
        <v>44417.576782407406</v>
      </c>
      <c r="E7667" s="65">
        <v>78342</v>
      </c>
      <c r="F7667" s="65">
        <v>134099</v>
      </c>
      <c r="G7667" s="65">
        <v>179523</v>
      </c>
    </row>
    <row r="7668" spans="1:7" x14ac:dyDescent="0.3">
      <c r="A7668">
        <v>2</v>
      </c>
      <c r="B7668">
        <v>1</v>
      </c>
      <c r="C7668" s="66">
        <v>44417.510347222225</v>
      </c>
      <c r="D7668" s="66">
        <v>44417.576782407406</v>
      </c>
      <c r="E7668" s="65">
        <v>78342</v>
      </c>
      <c r="F7668" s="65">
        <v>134099</v>
      </c>
      <c r="G7668" s="65">
        <v>179523</v>
      </c>
    </row>
    <row r="7669" spans="1:7" x14ac:dyDescent="0.3">
      <c r="A7669">
        <v>2</v>
      </c>
      <c r="B7669">
        <v>1</v>
      </c>
      <c r="C7669" s="66">
        <v>44417.510347222225</v>
      </c>
      <c r="D7669" s="66">
        <v>44417.576782407406</v>
      </c>
      <c r="E7669" s="65">
        <v>78342</v>
      </c>
      <c r="F7669" s="65">
        <v>134099</v>
      </c>
      <c r="G7669" s="65">
        <v>179523</v>
      </c>
    </row>
    <row r="7670" spans="1:7" x14ac:dyDescent="0.3">
      <c r="A7670">
        <v>2</v>
      </c>
      <c r="B7670">
        <v>1</v>
      </c>
      <c r="C7670" s="66">
        <v>44417.510347222225</v>
      </c>
      <c r="D7670" s="66">
        <v>44417.576782407406</v>
      </c>
      <c r="E7670" s="65">
        <v>78342</v>
      </c>
      <c r="F7670" s="65">
        <v>134099</v>
      </c>
      <c r="G7670" s="65">
        <v>179523</v>
      </c>
    </row>
    <row r="7671" spans="1:7" x14ac:dyDescent="0.3">
      <c r="A7671">
        <v>2</v>
      </c>
      <c r="B7671">
        <v>1</v>
      </c>
      <c r="C7671" s="66">
        <v>44417.510347222225</v>
      </c>
      <c r="D7671" s="66">
        <v>44417.576782407406</v>
      </c>
      <c r="E7671" s="65">
        <v>78342</v>
      </c>
      <c r="F7671" s="65">
        <v>134099</v>
      </c>
      <c r="G7671" s="65">
        <v>179523</v>
      </c>
    </row>
    <row r="7672" spans="1:7" x14ac:dyDescent="0.3">
      <c r="A7672">
        <v>2</v>
      </c>
      <c r="B7672">
        <v>1</v>
      </c>
      <c r="C7672" s="66">
        <v>44417.510347222225</v>
      </c>
      <c r="D7672" s="66">
        <v>44417.576782407406</v>
      </c>
      <c r="E7672" s="65">
        <v>78342</v>
      </c>
      <c r="F7672" s="65">
        <v>134099</v>
      </c>
      <c r="G7672" s="65">
        <v>179523</v>
      </c>
    </row>
    <row r="7673" spans="1:7" x14ac:dyDescent="0.3">
      <c r="A7673">
        <v>2</v>
      </c>
      <c r="B7673">
        <v>1</v>
      </c>
      <c r="C7673" s="66">
        <v>44417.510347222225</v>
      </c>
      <c r="D7673" s="66">
        <v>44417.576782407406</v>
      </c>
      <c r="E7673" s="65">
        <v>78342</v>
      </c>
      <c r="F7673" s="65">
        <v>134099</v>
      </c>
      <c r="G7673" s="65">
        <v>179523</v>
      </c>
    </row>
    <row r="7674" spans="1:7" x14ac:dyDescent="0.3">
      <c r="A7674">
        <v>2</v>
      </c>
      <c r="B7674">
        <v>1</v>
      </c>
      <c r="C7674" s="66">
        <v>44417.510347222225</v>
      </c>
      <c r="D7674" s="66">
        <v>44417.576782407406</v>
      </c>
      <c r="E7674" s="65">
        <v>78342</v>
      </c>
      <c r="F7674" s="65">
        <v>134099</v>
      </c>
      <c r="G7674" s="65">
        <v>179523</v>
      </c>
    </row>
    <row r="7675" spans="1:7" x14ac:dyDescent="0.3">
      <c r="A7675">
        <v>2</v>
      </c>
      <c r="B7675">
        <v>1</v>
      </c>
      <c r="C7675" s="66">
        <v>44417.510347222225</v>
      </c>
      <c r="D7675" s="66">
        <v>44417.576782407406</v>
      </c>
      <c r="E7675" s="65">
        <v>78342</v>
      </c>
      <c r="F7675" s="65">
        <v>134099</v>
      </c>
      <c r="G7675" s="65">
        <v>179523</v>
      </c>
    </row>
    <row r="7676" spans="1:7" x14ac:dyDescent="0.3">
      <c r="A7676">
        <v>6</v>
      </c>
      <c r="B7676">
        <v>2</v>
      </c>
      <c r="C7676" s="66">
        <v>44566.370972222219</v>
      </c>
      <c r="D7676" s="66">
        <v>44566.431006944447</v>
      </c>
      <c r="E7676" s="65">
        <v>120383</v>
      </c>
      <c r="F7676" s="65">
        <v>119852</v>
      </c>
      <c r="G7676" s="65">
        <v>179627</v>
      </c>
    </row>
    <row r="7677" spans="1:7" x14ac:dyDescent="0.3">
      <c r="A7677">
        <v>6</v>
      </c>
      <c r="B7677">
        <v>2</v>
      </c>
      <c r="C7677" s="66">
        <v>44566.370972222219</v>
      </c>
      <c r="D7677" s="66">
        <v>44566.431006944447</v>
      </c>
      <c r="E7677" s="65">
        <v>120383</v>
      </c>
      <c r="F7677" s="65">
        <v>119852</v>
      </c>
      <c r="G7677" s="65">
        <v>179627</v>
      </c>
    </row>
    <row r="7678" spans="1:7" x14ac:dyDescent="0.3">
      <c r="A7678">
        <v>2</v>
      </c>
      <c r="B7678">
        <v>1</v>
      </c>
      <c r="C7678" s="66">
        <v>44517.565370370372</v>
      </c>
      <c r="D7678" s="66">
        <v>44517.630300925928</v>
      </c>
      <c r="E7678" s="65">
        <v>89623</v>
      </c>
      <c r="F7678" s="65">
        <v>129888</v>
      </c>
      <c r="G7678" s="65">
        <v>179778</v>
      </c>
    </row>
    <row r="7679" spans="1:7" x14ac:dyDescent="0.3">
      <c r="A7679">
        <v>2</v>
      </c>
      <c r="B7679">
        <v>1</v>
      </c>
      <c r="C7679" s="66">
        <v>44517.565370370372</v>
      </c>
      <c r="D7679" s="66">
        <v>44517.630300925928</v>
      </c>
      <c r="E7679" s="65">
        <v>89623</v>
      </c>
      <c r="F7679" s="65">
        <v>129888</v>
      </c>
      <c r="G7679" s="65">
        <v>179778</v>
      </c>
    </row>
    <row r="7680" spans="1:7" x14ac:dyDescent="0.3">
      <c r="A7680">
        <v>2</v>
      </c>
      <c r="B7680">
        <v>1</v>
      </c>
      <c r="C7680" s="66">
        <v>44517.565370370372</v>
      </c>
      <c r="D7680" s="66">
        <v>44517.630300925928</v>
      </c>
      <c r="E7680" s="65">
        <v>89623</v>
      </c>
      <c r="F7680" s="65">
        <v>129888</v>
      </c>
      <c r="G7680" s="65">
        <v>179778</v>
      </c>
    </row>
    <row r="7681" spans="1:7" x14ac:dyDescent="0.3">
      <c r="A7681">
        <v>2</v>
      </c>
      <c r="B7681">
        <v>1</v>
      </c>
      <c r="C7681" s="66">
        <v>44517.565370370372</v>
      </c>
      <c r="D7681" s="66">
        <v>44517.630300925928</v>
      </c>
      <c r="E7681" s="65">
        <v>89623</v>
      </c>
      <c r="F7681" s="65">
        <v>129888</v>
      </c>
      <c r="G7681" s="65">
        <v>179778</v>
      </c>
    </row>
    <row r="7682" spans="1:7" x14ac:dyDescent="0.3">
      <c r="A7682">
        <v>11</v>
      </c>
      <c r="B7682">
        <v>1</v>
      </c>
      <c r="C7682" s="66">
        <v>44845.546226851853</v>
      </c>
      <c r="D7682" s="66">
        <v>44845.62605324074</v>
      </c>
      <c r="E7682" s="65">
        <v>72431</v>
      </c>
      <c r="F7682" s="65">
        <v>161896</v>
      </c>
      <c r="G7682" s="65">
        <v>179934</v>
      </c>
    </row>
    <row r="7683" spans="1:7" x14ac:dyDescent="0.3">
      <c r="A7683">
        <v>11</v>
      </c>
      <c r="B7683">
        <v>1</v>
      </c>
      <c r="C7683" s="66">
        <v>44845.546226851853</v>
      </c>
      <c r="D7683" s="66">
        <v>44845.62605324074</v>
      </c>
      <c r="E7683" s="65">
        <v>72431</v>
      </c>
      <c r="F7683" s="65">
        <v>161896</v>
      </c>
      <c r="G7683" s="65">
        <v>179934</v>
      </c>
    </row>
    <row r="7684" spans="1:7" x14ac:dyDescent="0.3">
      <c r="A7684">
        <v>11</v>
      </c>
      <c r="B7684">
        <v>1</v>
      </c>
      <c r="C7684" s="66">
        <v>44845.546226851853</v>
      </c>
      <c r="D7684" s="66">
        <v>44845.62605324074</v>
      </c>
      <c r="E7684" s="65">
        <v>72431</v>
      </c>
      <c r="F7684" s="65">
        <v>161896</v>
      </c>
      <c r="G7684" s="65">
        <v>179934</v>
      </c>
    </row>
    <row r="7685" spans="1:7" x14ac:dyDescent="0.3">
      <c r="A7685">
        <v>11</v>
      </c>
      <c r="B7685">
        <v>1</v>
      </c>
      <c r="C7685" s="66">
        <v>44845.546226851853</v>
      </c>
      <c r="D7685" s="66">
        <v>44845.62605324074</v>
      </c>
      <c r="E7685" s="65">
        <v>72431</v>
      </c>
      <c r="F7685" s="65">
        <v>161896</v>
      </c>
      <c r="G7685" s="65">
        <v>179934</v>
      </c>
    </row>
    <row r="7686" spans="1:7" x14ac:dyDescent="0.3">
      <c r="A7686">
        <v>11</v>
      </c>
      <c r="B7686">
        <v>1</v>
      </c>
      <c r="C7686" s="66">
        <v>44845.546226851853</v>
      </c>
      <c r="D7686" s="66">
        <v>44845.62605324074</v>
      </c>
      <c r="E7686" s="65">
        <v>72431</v>
      </c>
      <c r="F7686" s="65">
        <v>161896</v>
      </c>
      <c r="G7686" s="65">
        <v>179934</v>
      </c>
    </row>
    <row r="7687" spans="1:7" x14ac:dyDescent="0.3">
      <c r="A7687">
        <v>11</v>
      </c>
      <c r="B7687">
        <v>1</v>
      </c>
      <c r="C7687" s="66">
        <v>44845.546226851853</v>
      </c>
      <c r="D7687" s="66">
        <v>44845.62605324074</v>
      </c>
      <c r="E7687" s="65">
        <v>72431</v>
      </c>
      <c r="F7687" s="65">
        <v>161896</v>
      </c>
      <c r="G7687" s="65">
        <v>179934</v>
      </c>
    </row>
    <row r="7688" spans="1:7" x14ac:dyDescent="0.3">
      <c r="A7688">
        <v>11</v>
      </c>
      <c r="B7688">
        <v>1</v>
      </c>
      <c r="C7688" s="66">
        <v>44845.546226851853</v>
      </c>
      <c r="D7688" s="66">
        <v>44845.62605324074</v>
      </c>
      <c r="E7688" s="65">
        <v>72431</v>
      </c>
      <c r="F7688" s="65">
        <v>161896</v>
      </c>
      <c r="G7688" s="65">
        <v>179934</v>
      </c>
    </row>
    <row r="7689" spans="1:7" x14ac:dyDescent="0.3">
      <c r="A7689">
        <v>11</v>
      </c>
      <c r="B7689">
        <v>1</v>
      </c>
      <c r="C7689" s="66">
        <v>44845.546226851853</v>
      </c>
      <c r="D7689" s="66">
        <v>44845.62605324074</v>
      </c>
      <c r="E7689" s="65">
        <v>72431</v>
      </c>
      <c r="F7689" s="65">
        <v>161896</v>
      </c>
      <c r="G7689" s="65">
        <v>179934</v>
      </c>
    </row>
    <row r="7690" spans="1:7" x14ac:dyDescent="0.3">
      <c r="A7690">
        <v>11</v>
      </c>
      <c r="B7690">
        <v>1</v>
      </c>
      <c r="C7690" s="66">
        <v>44845.546226851853</v>
      </c>
      <c r="D7690" s="66">
        <v>44845.62605324074</v>
      </c>
      <c r="E7690" s="65">
        <v>72431</v>
      </c>
      <c r="F7690" s="65">
        <v>161896</v>
      </c>
      <c r="G7690" s="65">
        <v>179934</v>
      </c>
    </row>
    <row r="7691" spans="1:7" x14ac:dyDescent="0.3">
      <c r="A7691">
        <v>6</v>
      </c>
      <c r="B7691">
        <v>5</v>
      </c>
      <c r="C7691" s="66">
        <v>44718.737337962964</v>
      </c>
      <c r="D7691" s="66">
        <v>44719.195405092592</v>
      </c>
      <c r="E7691" s="65">
        <v>40299</v>
      </c>
      <c r="F7691" s="65">
        <v>176920</v>
      </c>
      <c r="G7691" s="65">
        <v>180314</v>
      </c>
    </row>
    <row r="7692" spans="1:7" x14ac:dyDescent="0.3">
      <c r="A7692">
        <v>1</v>
      </c>
      <c r="B7692">
        <v>3</v>
      </c>
      <c r="C7692" s="66">
        <v>44407.161053240743</v>
      </c>
      <c r="D7692" s="66">
        <v>44407.211087962962</v>
      </c>
      <c r="E7692" s="65">
        <v>82295</v>
      </c>
      <c r="F7692" s="65">
        <v>151274</v>
      </c>
      <c r="G7692" s="65">
        <v>180348</v>
      </c>
    </row>
    <row r="7693" spans="1:7" x14ac:dyDescent="0.3">
      <c r="A7693">
        <v>1</v>
      </c>
      <c r="B7693">
        <v>3</v>
      </c>
      <c r="C7693" s="66">
        <v>44407.161053240743</v>
      </c>
      <c r="D7693" s="66">
        <v>44407.211087962962</v>
      </c>
      <c r="E7693" s="65">
        <v>82295</v>
      </c>
      <c r="F7693" s="65">
        <v>151274</v>
      </c>
      <c r="G7693" s="65">
        <v>180348</v>
      </c>
    </row>
    <row r="7694" spans="1:7" x14ac:dyDescent="0.3">
      <c r="A7694">
        <v>1</v>
      </c>
      <c r="B7694">
        <v>3</v>
      </c>
      <c r="C7694" s="66">
        <v>44407.161053240743</v>
      </c>
      <c r="D7694" s="66">
        <v>44407.211087962962</v>
      </c>
      <c r="E7694" s="65">
        <v>82295</v>
      </c>
      <c r="F7694" s="65">
        <v>151274</v>
      </c>
      <c r="G7694" s="65">
        <v>180348</v>
      </c>
    </row>
    <row r="7695" spans="1:7" x14ac:dyDescent="0.3">
      <c r="A7695">
        <v>1</v>
      </c>
      <c r="B7695">
        <v>3</v>
      </c>
      <c r="C7695" s="66">
        <v>44407.161053240743</v>
      </c>
      <c r="D7695" s="66">
        <v>44407.211087962962</v>
      </c>
      <c r="E7695" s="65">
        <v>82295</v>
      </c>
      <c r="F7695" s="65">
        <v>151274</v>
      </c>
      <c r="G7695" s="65">
        <v>180348</v>
      </c>
    </row>
    <row r="7696" spans="1:7" x14ac:dyDescent="0.3">
      <c r="A7696">
        <v>1</v>
      </c>
      <c r="B7696">
        <v>3</v>
      </c>
      <c r="C7696" s="66">
        <v>44407.161053240743</v>
      </c>
      <c r="D7696" s="66">
        <v>44407.211087962962</v>
      </c>
      <c r="E7696" s="65">
        <v>82295</v>
      </c>
      <c r="F7696" s="65">
        <v>151274</v>
      </c>
      <c r="G7696" s="65">
        <v>180348</v>
      </c>
    </row>
    <row r="7697" spans="1:7" x14ac:dyDescent="0.3">
      <c r="A7697">
        <v>7</v>
      </c>
      <c r="B7697">
        <v>2</v>
      </c>
      <c r="C7697" s="66">
        <v>44425.249675925923</v>
      </c>
      <c r="D7697" s="66">
        <v>44425.518587962964</v>
      </c>
      <c r="E7697" s="65">
        <v>106157</v>
      </c>
      <c r="F7697" s="65">
        <v>142274</v>
      </c>
      <c r="G7697" s="65">
        <v>180370</v>
      </c>
    </row>
    <row r="7698" spans="1:7" x14ac:dyDescent="0.3">
      <c r="A7698">
        <v>7</v>
      </c>
      <c r="B7698">
        <v>2</v>
      </c>
      <c r="C7698" s="66">
        <v>44425.249675925923</v>
      </c>
      <c r="D7698" s="66">
        <v>44425.518587962964</v>
      </c>
      <c r="E7698" s="65">
        <v>106157</v>
      </c>
      <c r="F7698" s="65">
        <v>142274</v>
      </c>
      <c r="G7698" s="65">
        <v>180370</v>
      </c>
    </row>
    <row r="7699" spans="1:7" x14ac:dyDescent="0.3">
      <c r="A7699">
        <v>7</v>
      </c>
      <c r="B7699">
        <v>2</v>
      </c>
      <c r="C7699" s="66">
        <v>44425.249675925923</v>
      </c>
      <c r="D7699" s="66">
        <v>44425.518587962964</v>
      </c>
      <c r="E7699" s="65">
        <v>106157</v>
      </c>
      <c r="F7699" s="65">
        <v>142274</v>
      </c>
      <c r="G7699" s="65">
        <v>180370</v>
      </c>
    </row>
    <row r="7700" spans="1:7" x14ac:dyDescent="0.3">
      <c r="A7700">
        <v>7</v>
      </c>
      <c r="B7700">
        <v>2</v>
      </c>
      <c r="C7700" s="66">
        <v>44425.249675925923</v>
      </c>
      <c r="D7700" s="66">
        <v>44425.518587962964</v>
      </c>
      <c r="E7700" s="65">
        <v>106157</v>
      </c>
      <c r="F7700" s="65">
        <v>142274</v>
      </c>
      <c r="G7700" s="65">
        <v>180370</v>
      </c>
    </row>
    <row r="7701" spans="1:7" x14ac:dyDescent="0.3">
      <c r="A7701">
        <v>7</v>
      </c>
      <c r="B7701">
        <v>2</v>
      </c>
      <c r="C7701" s="66">
        <v>44425.249675925923</v>
      </c>
      <c r="D7701" s="66">
        <v>44425.518587962964</v>
      </c>
      <c r="E7701" s="65">
        <v>106157</v>
      </c>
      <c r="F7701" s="65">
        <v>142274</v>
      </c>
      <c r="G7701" s="65">
        <v>180370</v>
      </c>
    </row>
    <row r="7702" spans="1:7" x14ac:dyDescent="0.3">
      <c r="A7702">
        <v>7</v>
      </c>
      <c r="B7702">
        <v>2</v>
      </c>
      <c r="C7702" s="66">
        <v>44425.249675925923</v>
      </c>
      <c r="D7702" s="66">
        <v>44425.518587962964</v>
      </c>
      <c r="E7702" s="65">
        <v>106157</v>
      </c>
      <c r="F7702" s="65">
        <v>142274</v>
      </c>
      <c r="G7702" s="65">
        <v>180370</v>
      </c>
    </row>
    <row r="7703" spans="1:7" x14ac:dyDescent="0.3">
      <c r="A7703">
        <v>7</v>
      </c>
      <c r="B7703">
        <v>1</v>
      </c>
      <c r="C7703" s="66">
        <v>44545.476504629631</v>
      </c>
      <c r="D7703" s="66">
        <v>44545.55159722222</v>
      </c>
      <c r="E7703" s="65">
        <v>95751</v>
      </c>
      <c r="F7703" s="65">
        <v>152877</v>
      </c>
      <c r="G7703" s="65">
        <v>180606</v>
      </c>
    </row>
    <row r="7704" spans="1:7" x14ac:dyDescent="0.3">
      <c r="A7704">
        <v>1</v>
      </c>
      <c r="B7704">
        <v>3</v>
      </c>
      <c r="C7704" s="66">
        <v>44412.607361111113</v>
      </c>
      <c r="D7704" s="66">
        <v>44412.655717592592</v>
      </c>
      <c r="E7704" s="65">
        <v>105102</v>
      </c>
      <c r="F7704" s="65">
        <v>141904</v>
      </c>
      <c r="G7704" s="65">
        <v>180616</v>
      </c>
    </row>
    <row r="7705" spans="1:7" x14ac:dyDescent="0.3">
      <c r="A7705">
        <v>1</v>
      </c>
      <c r="B7705">
        <v>3</v>
      </c>
      <c r="C7705" s="66">
        <v>44412.607361111113</v>
      </c>
      <c r="D7705" s="66">
        <v>44412.655717592592</v>
      </c>
      <c r="E7705" s="65">
        <v>105102</v>
      </c>
      <c r="F7705" s="65">
        <v>141904</v>
      </c>
      <c r="G7705" s="65">
        <v>180616</v>
      </c>
    </row>
    <row r="7706" spans="1:7" x14ac:dyDescent="0.3">
      <c r="A7706">
        <v>9</v>
      </c>
      <c r="B7706">
        <v>1</v>
      </c>
      <c r="C7706" s="66">
        <v>44388.622685185182</v>
      </c>
      <c r="D7706" s="66">
        <v>44388.697905092595</v>
      </c>
      <c r="E7706" s="65">
        <v>89244</v>
      </c>
      <c r="F7706" s="65">
        <v>157585</v>
      </c>
      <c r="G7706" s="65">
        <v>180620</v>
      </c>
    </row>
    <row r="7707" spans="1:7" x14ac:dyDescent="0.3">
      <c r="A7707">
        <v>9</v>
      </c>
      <c r="B7707">
        <v>1</v>
      </c>
      <c r="C7707" s="66">
        <v>44388.622685185182</v>
      </c>
      <c r="D7707" s="66">
        <v>44388.697905092595</v>
      </c>
      <c r="E7707" s="65">
        <v>89244</v>
      </c>
      <c r="F7707" s="65">
        <v>157585</v>
      </c>
      <c r="G7707" s="65">
        <v>180620</v>
      </c>
    </row>
    <row r="7708" spans="1:7" x14ac:dyDescent="0.3">
      <c r="A7708">
        <v>9</v>
      </c>
      <c r="B7708">
        <v>1</v>
      </c>
      <c r="C7708" s="66">
        <v>44388.622685185182</v>
      </c>
      <c r="D7708" s="66">
        <v>44388.697905092595</v>
      </c>
      <c r="E7708" s="65">
        <v>89244</v>
      </c>
      <c r="F7708" s="65">
        <v>157585</v>
      </c>
      <c r="G7708" s="65">
        <v>180620</v>
      </c>
    </row>
    <row r="7709" spans="1:7" x14ac:dyDescent="0.3">
      <c r="A7709">
        <v>9</v>
      </c>
      <c r="B7709">
        <v>1</v>
      </c>
      <c r="C7709" s="66">
        <v>44388.622685185182</v>
      </c>
      <c r="D7709" s="66">
        <v>44388.697905092595</v>
      </c>
      <c r="E7709" s="65">
        <v>89244</v>
      </c>
      <c r="F7709" s="65">
        <v>157585</v>
      </c>
      <c r="G7709" s="65">
        <v>180620</v>
      </c>
    </row>
    <row r="7710" spans="1:7" x14ac:dyDescent="0.3">
      <c r="A7710">
        <v>9</v>
      </c>
      <c r="B7710">
        <v>1</v>
      </c>
      <c r="C7710" s="66">
        <v>44388.622685185182</v>
      </c>
      <c r="D7710" s="66">
        <v>44388.697905092595</v>
      </c>
      <c r="E7710" s="65">
        <v>89244</v>
      </c>
      <c r="F7710" s="65">
        <v>157585</v>
      </c>
      <c r="G7710" s="65">
        <v>180620</v>
      </c>
    </row>
    <row r="7711" spans="1:7" x14ac:dyDescent="0.3">
      <c r="A7711">
        <v>9</v>
      </c>
      <c r="B7711">
        <v>1</v>
      </c>
      <c r="C7711" s="66">
        <v>44388.622685185182</v>
      </c>
      <c r="D7711" s="66">
        <v>44388.697905092595</v>
      </c>
      <c r="E7711" s="65">
        <v>89244</v>
      </c>
      <c r="F7711" s="65">
        <v>157585</v>
      </c>
      <c r="G7711" s="65">
        <v>180620</v>
      </c>
    </row>
    <row r="7712" spans="1:7" x14ac:dyDescent="0.3">
      <c r="A7712">
        <v>5</v>
      </c>
      <c r="B7712">
        <v>1</v>
      </c>
      <c r="C7712" s="66">
        <v>44487.433541666665</v>
      </c>
      <c r="D7712" s="66">
        <v>44487.540277777778</v>
      </c>
      <c r="E7712" s="65">
        <v>74418</v>
      </c>
      <c r="F7712" s="65">
        <v>159678</v>
      </c>
      <c r="G7712" s="65">
        <v>180738</v>
      </c>
    </row>
    <row r="7713" spans="1:7" x14ac:dyDescent="0.3">
      <c r="A7713">
        <v>5</v>
      </c>
      <c r="B7713">
        <v>1</v>
      </c>
      <c r="C7713" s="66">
        <v>44487.433541666665</v>
      </c>
      <c r="D7713" s="66">
        <v>44487.540277777778</v>
      </c>
      <c r="E7713" s="65">
        <v>74418</v>
      </c>
      <c r="F7713" s="65">
        <v>159678</v>
      </c>
      <c r="G7713" s="65">
        <v>180738</v>
      </c>
    </row>
    <row r="7714" spans="1:7" x14ac:dyDescent="0.3">
      <c r="A7714">
        <v>5</v>
      </c>
      <c r="B7714">
        <v>1</v>
      </c>
      <c r="C7714" s="66">
        <v>44487.433541666665</v>
      </c>
      <c r="D7714" s="66">
        <v>44487.540277777778</v>
      </c>
      <c r="E7714" s="65">
        <v>74418</v>
      </c>
      <c r="F7714" s="65">
        <v>159678</v>
      </c>
      <c r="G7714" s="65">
        <v>180738</v>
      </c>
    </row>
    <row r="7715" spans="1:7" x14ac:dyDescent="0.3">
      <c r="A7715">
        <v>5</v>
      </c>
      <c r="B7715">
        <v>1</v>
      </c>
      <c r="C7715" s="66">
        <v>44487.433541666665</v>
      </c>
      <c r="D7715" s="66">
        <v>44487.540277777778</v>
      </c>
      <c r="E7715" s="65">
        <v>74418</v>
      </c>
      <c r="F7715" s="65">
        <v>159678</v>
      </c>
      <c r="G7715" s="65">
        <v>180738</v>
      </c>
    </row>
    <row r="7716" spans="1:7" x14ac:dyDescent="0.3">
      <c r="A7716">
        <v>9</v>
      </c>
      <c r="B7716">
        <v>1</v>
      </c>
      <c r="C7716" s="66">
        <v>44853.796527777777</v>
      </c>
      <c r="D7716" s="66">
        <v>44853.908842592595</v>
      </c>
      <c r="E7716" s="65">
        <v>26158</v>
      </c>
      <c r="F7716" s="65">
        <v>181001</v>
      </c>
      <c r="G7716" s="65">
        <v>180791</v>
      </c>
    </row>
    <row r="7717" spans="1:7" x14ac:dyDescent="0.3">
      <c r="A7717">
        <v>6</v>
      </c>
      <c r="B7717">
        <v>2</v>
      </c>
      <c r="C7717" s="66">
        <v>44483.133344907408</v>
      </c>
      <c r="D7717" s="66">
        <v>44483.203125</v>
      </c>
      <c r="E7717" s="65">
        <v>99754</v>
      </c>
      <c r="F7717" s="65">
        <v>134384</v>
      </c>
      <c r="G7717" s="65">
        <v>181031</v>
      </c>
    </row>
    <row r="7718" spans="1:7" x14ac:dyDescent="0.3">
      <c r="A7718">
        <v>6</v>
      </c>
      <c r="B7718">
        <v>2</v>
      </c>
      <c r="C7718" s="66">
        <v>44483.133344907408</v>
      </c>
      <c r="D7718" s="66">
        <v>44483.203125</v>
      </c>
      <c r="E7718" s="65">
        <v>99754</v>
      </c>
      <c r="F7718" s="65">
        <v>134384</v>
      </c>
      <c r="G7718" s="65">
        <v>181031</v>
      </c>
    </row>
    <row r="7719" spans="1:7" x14ac:dyDescent="0.3">
      <c r="A7719">
        <v>6</v>
      </c>
      <c r="B7719">
        <v>2</v>
      </c>
      <c r="C7719" s="66">
        <v>44483.133344907408</v>
      </c>
      <c r="D7719" s="66">
        <v>44483.203125</v>
      </c>
      <c r="E7719" s="65">
        <v>99754</v>
      </c>
      <c r="F7719" s="65">
        <v>134384</v>
      </c>
      <c r="G7719" s="65">
        <v>181031</v>
      </c>
    </row>
    <row r="7720" spans="1:7" x14ac:dyDescent="0.3">
      <c r="A7720">
        <v>6</v>
      </c>
      <c r="B7720">
        <v>2</v>
      </c>
      <c r="C7720" s="66">
        <v>44483.133344907408</v>
      </c>
      <c r="D7720" s="66">
        <v>44483.203125</v>
      </c>
      <c r="E7720" s="65">
        <v>99754</v>
      </c>
      <c r="F7720" s="65">
        <v>134384</v>
      </c>
      <c r="G7720" s="65">
        <v>181031</v>
      </c>
    </row>
    <row r="7721" spans="1:7" x14ac:dyDescent="0.3">
      <c r="A7721">
        <v>6</v>
      </c>
      <c r="B7721">
        <v>2</v>
      </c>
      <c r="C7721" s="66">
        <v>44483.133344907408</v>
      </c>
      <c r="D7721" s="66">
        <v>44483.203125</v>
      </c>
      <c r="E7721" s="65">
        <v>99754</v>
      </c>
      <c r="F7721" s="65">
        <v>134384</v>
      </c>
      <c r="G7721" s="65">
        <v>181031</v>
      </c>
    </row>
    <row r="7722" spans="1:7" x14ac:dyDescent="0.3">
      <c r="A7722">
        <v>2</v>
      </c>
      <c r="B7722">
        <v>7</v>
      </c>
      <c r="C7722" s="66">
        <v>44387.583078703705</v>
      </c>
      <c r="D7722" s="66">
        <v>44387.627303240741</v>
      </c>
      <c r="E7722" s="65">
        <v>59735</v>
      </c>
      <c r="F7722" s="65">
        <v>157803</v>
      </c>
      <c r="G7722" s="65">
        <v>181163</v>
      </c>
    </row>
    <row r="7723" spans="1:7" x14ac:dyDescent="0.3">
      <c r="A7723">
        <v>2</v>
      </c>
      <c r="B7723">
        <v>7</v>
      </c>
      <c r="C7723" s="66">
        <v>44387.583078703705</v>
      </c>
      <c r="D7723" s="66">
        <v>44387.627303240741</v>
      </c>
      <c r="E7723" s="65">
        <v>59735</v>
      </c>
      <c r="F7723" s="65">
        <v>157803</v>
      </c>
      <c r="G7723" s="65">
        <v>181163</v>
      </c>
    </row>
    <row r="7724" spans="1:7" x14ac:dyDescent="0.3">
      <c r="A7724">
        <v>2</v>
      </c>
      <c r="B7724">
        <v>7</v>
      </c>
      <c r="C7724" s="66">
        <v>44387.583078703705</v>
      </c>
      <c r="D7724" s="66">
        <v>44387.627303240741</v>
      </c>
      <c r="E7724" s="65">
        <v>59735</v>
      </c>
      <c r="F7724" s="65">
        <v>157803</v>
      </c>
      <c r="G7724" s="65">
        <v>181163</v>
      </c>
    </row>
    <row r="7725" spans="1:7" x14ac:dyDescent="0.3">
      <c r="A7725">
        <v>2</v>
      </c>
      <c r="B7725">
        <v>7</v>
      </c>
      <c r="C7725" s="66">
        <v>44387.583078703705</v>
      </c>
      <c r="D7725" s="66">
        <v>44387.627303240741</v>
      </c>
      <c r="E7725" s="65">
        <v>59735</v>
      </c>
      <c r="F7725" s="65">
        <v>157803</v>
      </c>
      <c r="G7725" s="65">
        <v>181163</v>
      </c>
    </row>
    <row r="7726" spans="1:7" x14ac:dyDescent="0.3">
      <c r="A7726">
        <v>2</v>
      </c>
      <c r="B7726">
        <v>7</v>
      </c>
      <c r="C7726" s="66">
        <v>44387.583078703705</v>
      </c>
      <c r="D7726" s="66">
        <v>44387.627303240741</v>
      </c>
      <c r="E7726" s="65">
        <v>59735</v>
      </c>
      <c r="F7726" s="65">
        <v>157803</v>
      </c>
      <c r="G7726" s="65">
        <v>181163</v>
      </c>
    </row>
    <row r="7727" spans="1:7" x14ac:dyDescent="0.3">
      <c r="A7727">
        <v>2</v>
      </c>
      <c r="B7727">
        <v>7</v>
      </c>
      <c r="C7727" s="66">
        <v>44387.583078703705</v>
      </c>
      <c r="D7727" s="66">
        <v>44387.627303240741</v>
      </c>
      <c r="E7727" s="65">
        <v>59735</v>
      </c>
      <c r="F7727" s="65">
        <v>157803</v>
      </c>
      <c r="G7727" s="65">
        <v>181163</v>
      </c>
    </row>
    <row r="7728" spans="1:7" x14ac:dyDescent="0.3">
      <c r="A7728">
        <v>1</v>
      </c>
      <c r="B7728">
        <v>3</v>
      </c>
      <c r="C7728" s="66">
        <v>44412.391805555555</v>
      </c>
      <c r="D7728" s="66">
        <v>44412.655717592592</v>
      </c>
      <c r="E7728" s="65">
        <v>105470</v>
      </c>
      <c r="F7728" s="65">
        <v>141710</v>
      </c>
      <c r="G7728" s="65">
        <v>181249</v>
      </c>
    </row>
    <row r="7729" spans="1:7" x14ac:dyDescent="0.3">
      <c r="A7729">
        <v>1</v>
      </c>
      <c r="B7729">
        <v>3</v>
      </c>
      <c r="C7729" s="66">
        <v>44412.473912037036</v>
      </c>
      <c r="D7729" s="66">
        <v>44412.655717592592</v>
      </c>
      <c r="E7729" s="65">
        <v>105470</v>
      </c>
      <c r="F7729" s="65">
        <v>141710</v>
      </c>
      <c r="G7729" s="65">
        <v>181249</v>
      </c>
    </row>
    <row r="7730" spans="1:7" x14ac:dyDescent="0.3">
      <c r="A7730">
        <v>1</v>
      </c>
      <c r="B7730">
        <v>3</v>
      </c>
      <c r="C7730" s="66">
        <v>44412.391805555555</v>
      </c>
      <c r="D7730" s="66">
        <v>44412.655717592592</v>
      </c>
      <c r="E7730" s="65">
        <v>105470</v>
      </c>
      <c r="F7730" s="65">
        <v>141710</v>
      </c>
      <c r="G7730" s="65">
        <v>181249</v>
      </c>
    </row>
    <row r="7731" spans="1:7" x14ac:dyDescent="0.3">
      <c r="A7731">
        <v>6</v>
      </c>
      <c r="B7731">
        <v>2</v>
      </c>
      <c r="C7731" s="66">
        <v>44707.211875000001</v>
      </c>
      <c r="D7731" s="66">
        <v>44707.423333333332</v>
      </c>
      <c r="E7731" s="65">
        <v>61937</v>
      </c>
      <c r="F7731" s="65">
        <v>170551</v>
      </c>
      <c r="G7731" s="65">
        <v>182162</v>
      </c>
    </row>
    <row r="7732" spans="1:7" x14ac:dyDescent="0.3">
      <c r="A7732">
        <v>6</v>
      </c>
      <c r="B7732">
        <v>2</v>
      </c>
      <c r="C7732" s="66">
        <v>44707.211875000001</v>
      </c>
      <c r="D7732" s="66">
        <v>44707.423333333332</v>
      </c>
      <c r="E7732" s="65">
        <v>61937</v>
      </c>
      <c r="F7732" s="65">
        <v>170551</v>
      </c>
      <c r="G7732" s="65">
        <v>182162</v>
      </c>
    </row>
    <row r="7733" spans="1:7" x14ac:dyDescent="0.3">
      <c r="A7733">
        <v>6</v>
      </c>
      <c r="B7733">
        <v>2</v>
      </c>
      <c r="C7733" s="66">
        <v>44707.211875000001</v>
      </c>
      <c r="D7733" s="66">
        <v>44707.423333333332</v>
      </c>
      <c r="E7733" s="65">
        <v>61937</v>
      </c>
      <c r="F7733" s="65">
        <v>170551</v>
      </c>
      <c r="G7733" s="65">
        <v>182162</v>
      </c>
    </row>
    <row r="7734" spans="1:7" x14ac:dyDescent="0.3">
      <c r="A7734">
        <v>6</v>
      </c>
      <c r="B7734">
        <v>2</v>
      </c>
      <c r="C7734" s="66">
        <v>44707.211875000001</v>
      </c>
      <c r="D7734" s="66">
        <v>44707.423333333332</v>
      </c>
      <c r="E7734" s="65">
        <v>61937</v>
      </c>
      <c r="F7734" s="65">
        <v>170551</v>
      </c>
      <c r="G7734" s="65">
        <v>182162</v>
      </c>
    </row>
    <row r="7735" spans="1:7" x14ac:dyDescent="0.3">
      <c r="A7735">
        <v>2</v>
      </c>
      <c r="B7735">
        <v>3</v>
      </c>
      <c r="C7735" s="66">
        <v>44470.461655092593</v>
      </c>
      <c r="D7735" s="66">
        <v>44471.011296296296</v>
      </c>
      <c r="E7735" s="65">
        <v>57638</v>
      </c>
      <c r="F7735" s="65">
        <v>155102</v>
      </c>
      <c r="G7735" s="65">
        <v>182332</v>
      </c>
    </row>
    <row r="7736" spans="1:7" x14ac:dyDescent="0.3">
      <c r="A7736">
        <v>6</v>
      </c>
      <c r="B7736">
        <v>2</v>
      </c>
      <c r="C7736" s="66">
        <v>44589.466932870368</v>
      </c>
      <c r="D7736" s="66">
        <v>44589.568784722222</v>
      </c>
      <c r="E7736" s="65">
        <v>63253</v>
      </c>
      <c r="F7736" s="65">
        <v>170744</v>
      </c>
      <c r="G7736" s="65">
        <v>182438</v>
      </c>
    </row>
    <row r="7737" spans="1:7" x14ac:dyDescent="0.3">
      <c r="A7737">
        <v>6</v>
      </c>
      <c r="B7737">
        <v>2</v>
      </c>
      <c r="C7737" s="66">
        <v>44707.38484953704</v>
      </c>
      <c r="D7737" s="66">
        <v>44708.259375000001</v>
      </c>
      <c r="E7737" s="65">
        <v>58476</v>
      </c>
      <c r="F7737" s="65">
        <v>172826</v>
      </c>
      <c r="G7737" s="65">
        <v>182950</v>
      </c>
    </row>
    <row r="7738" spans="1:7" x14ac:dyDescent="0.3">
      <c r="A7738">
        <v>6</v>
      </c>
      <c r="B7738">
        <v>2</v>
      </c>
      <c r="C7738" s="66">
        <v>44707.38484953704</v>
      </c>
      <c r="D7738" s="66">
        <v>44708.259375000001</v>
      </c>
      <c r="E7738" s="65">
        <v>58476</v>
      </c>
      <c r="F7738" s="65">
        <v>172826</v>
      </c>
      <c r="G7738" s="65">
        <v>182950</v>
      </c>
    </row>
    <row r="7739" spans="1:7" x14ac:dyDescent="0.3">
      <c r="A7739">
        <v>1</v>
      </c>
      <c r="B7739">
        <v>1</v>
      </c>
      <c r="C7739" s="66">
        <v>44392.394525462965</v>
      </c>
      <c r="D7739" s="66">
        <v>44392.463935185187</v>
      </c>
      <c r="E7739" s="65">
        <v>90503</v>
      </c>
      <c r="F7739" s="65">
        <v>151641</v>
      </c>
      <c r="G7739" s="65">
        <v>183078</v>
      </c>
    </row>
    <row r="7740" spans="1:7" x14ac:dyDescent="0.3">
      <c r="A7740">
        <v>10</v>
      </c>
      <c r="B7740">
        <v>1</v>
      </c>
      <c r="C7740" s="66">
        <v>44417.107164351852</v>
      </c>
      <c r="D7740" s="66">
        <v>44417.184444444443</v>
      </c>
      <c r="E7740" s="65">
        <v>68190</v>
      </c>
      <c r="F7740" s="65">
        <v>168378</v>
      </c>
      <c r="G7740" s="65">
        <v>183099</v>
      </c>
    </row>
    <row r="7741" spans="1:7" x14ac:dyDescent="0.3">
      <c r="A7741">
        <v>10</v>
      </c>
      <c r="B7741">
        <v>1</v>
      </c>
      <c r="C7741" s="66">
        <v>44417.107164351852</v>
      </c>
      <c r="D7741" s="66">
        <v>44417.184444444443</v>
      </c>
      <c r="E7741" s="65">
        <v>68190</v>
      </c>
      <c r="F7741" s="65">
        <v>168378</v>
      </c>
      <c r="G7741" s="65">
        <v>183099</v>
      </c>
    </row>
    <row r="7742" spans="1:7" x14ac:dyDescent="0.3">
      <c r="A7742">
        <v>10</v>
      </c>
      <c r="B7742">
        <v>1</v>
      </c>
      <c r="C7742" s="66">
        <v>44417.107164351852</v>
      </c>
      <c r="D7742" s="66">
        <v>44417.184444444443</v>
      </c>
      <c r="E7742" s="65">
        <v>68190</v>
      </c>
      <c r="F7742" s="65">
        <v>168378</v>
      </c>
      <c r="G7742" s="65">
        <v>183099</v>
      </c>
    </row>
    <row r="7743" spans="1:7" x14ac:dyDescent="0.3">
      <c r="A7743">
        <v>10</v>
      </c>
      <c r="B7743">
        <v>1</v>
      </c>
      <c r="C7743" s="66">
        <v>44417.107164351852</v>
      </c>
      <c r="D7743" s="66">
        <v>44417.184444444443</v>
      </c>
      <c r="E7743" s="65">
        <v>68190</v>
      </c>
      <c r="F7743" s="65">
        <v>168378</v>
      </c>
      <c r="G7743" s="65">
        <v>183099</v>
      </c>
    </row>
    <row r="7744" spans="1:7" x14ac:dyDescent="0.3">
      <c r="A7744">
        <v>10</v>
      </c>
      <c r="B7744">
        <v>1</v>
      </c>
      <c r="C7744" s="66">
        <v>44417.107164351852</v>
      </c>
      <c r="D7744" s="66">
        <v>44417.184444444443</v>
      </c>
      <c r="E7744" s="65">
        <v>68190</v>
      </c>
      <c r="F7744" s="65">
        <v>168378</v>
      </c>
      <c r="G7744" s="65">
        <v>183099</v>
      </c>
    </row>
    <row r="7745" spans="1:7" x14ac:dyDescent="0.3">
      <c r="A7745">
        <v>10</v>
      </c>
      <c r="B7745">
        <v>1</v>
      </c>
      <c r="C7745" s="66">
        <v>44417.107164351852</v>
      </c>
      <c r="D7745" s="66">
        <v>44417.184444444443</v>
      </c>
      <c r="E7745" s="65">
        <v>68190</v>
      </c>
      <c r="F7745" s="65">
        <v>168378</v>
      </c>
      <c r="G7745" s="65">
        <v>183099</v>
      </c>
    </row>
    <row r="7746" spans="1:7" x14ac:dyDescent="0.3">
      <c r="A7746">
        <v>10</v>
      </c>
      <c r="B7746">
        <v>1</v>
      </c>
      <c r="C7746" s="66">
        <v>44417.107164351852</v>
      </c>
      <c r="D7746" s="66">
        <v>44417.184444444443</v>
      </c>
      <c r="E7746" s="65">
        <v>68190</v>
      </c>
      <c r="F7746" s="65">
        <v>168378</v>
      </c>
      <c r="G7746" s="65">
        <v>183099</v>
      </c>
    </row>
    <row r="7747" spans="1:7" x14ac:dyDescent="0.3">
      <c r="A7747">
        <v>10</v>
      </c>
      <c r="B7747">
        <v>1</v>
      </c>
      <c r="C7747" s="66">
        <v>44417.107164351852</v>
      </c>
      <c r="D7747" s="66">
        <v>44417.184444444443</v>
      </c>
      <c r="E7747" s="65">
        <v>68190</v>
      </c>
      <c r="F7747" s="65">
        <v>168378</v>
      </c>
      <c r="G7747" s="65">
        <v>183099</v>
      </c>
    </row>
    <row r="7748" spans="1:7" x14ac:dyDescent="0.3">
      <c r="A7748">
        <v>10</v>
      </c>
      <c r="B7748">
        <v>1</v>
      </c>
      <c r="C7748" s="66">
        <v>44417.107164351852</v>
      </c>
      <c r="D7748" s="66">
        <v>44417.184444444443</v>
      </c>
      <c r="E7748" s="65">
        <v>68190</v>
      </c>
      <c r="F7748" s="65">
        <v>168378</v>
      </c>
      <c r="G7748" s="65">
        <v>183099</v>
      </c>
    </row>
    <row r="7749" spans="1:7" x14ac:dyDescent="0.3">
      <c r="A7749">
        <v>7</v>
      </c>
      <c r="B7749">
        <v>1</v>
      </c>
      <c r="C7749" s="66">
        <v>44423.755173611113</v>
      </c>
      <c r="D7749" s="66">
        <v>44425.308287037034</v>
      </c>
      <c r="E7749" s="65">
        <v>121558</v>
      </c>
      <c r="F7749" s="65">
        <v>135168</v>
      </c>
      <c r="G7749" s="65">
        <v>183613</v>
      </c>
    </row>
    <row r="7750" spans="1:7" x14ac:dyDescent="0.3">
      <c r="A7750">
        <v>7</v>
      </c>
      <c r="B7750">
        <v>1</v>
      </c>
      <c r="C7750" s="66">
        <v>44423.755173611113</v>
      </c>
      <c r="D7750" s="66">
        <v>44425.308287037034</v>
      </c>
      <c r="E7750" s="65">
        <v>121558</v>
      </c>
      <c r="F7750" s="65">
        <v>135168</v>
      </c>
      <c r="G7750" s="65">
        <v>183613</v>
      </c>
    </row>
    <row r="7751" spans="1:7" x14ac:dyDescent="0.3">
      <c r="A7751">
        <v>7</v>
      </c>
      <c r="B7751">
        <v>1</v>
      </c>
      <c r="C7751" s="66">
        <v>44423.755173611113</v>
      </c>
      <c r="D7751" s="66">
        <v>44425.308287037034</v>
      </c>
      <c r="E7751" s="65">
        <v>121558</v>
      </c>
      <c r="F7751" s="65">
        <v>135168</v>
      </c>
      <c r="G7751" s="65">
        <v>183613</v>
      </c>
    </row>
    <row r="7752" spans="1:7" x14ac:dyDescent="0.3">
      <c r="A7752">
        <v>1</v>
      </c>
      <c r="B7752">
        <v>3</v>
      </c>
      <c r="C7752" s="66">
        <v>44399.768622685187</v>
      </c>
      <c r="D7752" s="66">
        <v>44399.860543981478</v>
      </c>
      <c r="E7752" s="65">
        <v>110981</v>
      </c>
      <c r="F7752" s="65">
        <v>142495</v>
      </c>
      <c r="G7752" s="65">
        <v>183892</v>
      </c>
    </row>
    <row r="7753" spans="1:7" x14ac:dyDescent="0.3">
      <c r="A7753">
        <v>1</v>
      </c>
      <c r="B7753">
        <v>3</v>
      </c>
      <c r="C7753" s="66">
        <v>44399.768622685187</v>
      </c>
      <c r="D7753" s="66">
        <v>44399.860543981478</v>
      </c>
      <c r="E7753" s="65">
        <v>110981</v>
      </c>
      <c r="F7753" s="65">
        <v>142495</v>
      </c>
      <c r="G7753" s="65">
        <v>183892</v>
      </c>
    </row>
    <row r="7754" spans="1:7" x14ac:dyDescent="0.3">
      <c r="A7754">
        <v>1</v>
      </c>
      <c r="B7754">
        <v>3</v>
      </c>
      <c r="C7754" s="66">
        <v>44399.768622685187</v>
      </c>
      <c r="D7754" s="66">
        <v>44399.860543981478</v>
      </c>
      <c r="E7754" s="65">
        <v>110981</v>
      </c>
      <c r="F7754" s="65">
        <v>142495</v>
      </c>
      <c r="G7754" s="65">
        <v>183892</v>
      </c>
    </row>
    <row r="7755" spans="1:7" x14ac:dyDescent="0.3">
      <c r="A7755">
        <v>1</v>
      </c>
      <c r="B7755">
        <v>3</v>
      </c>
      <c r="C7755" s="66">
        <v>44399.768622685187</v>
      </c>
      <c r="D7755" s="66">
        <v>44399.860543981478</v>
      </c>
      <c r="E7755" s="65">
        <v>110981</v>
      </c>
      <c r="F7755" s="65">
        <v>142495</v>
      </c>
      <c r="G7755" s="65">
        <v>183892</v>
      </c>
    </row>
    <row r="7756" spans="1:7" x14ac:dyDescent="0.3">
      <c r="A7756">
        <v>1</v>
      </c>
      <c r="B7756">
        <v>1</v>
      </c>
      <c r="C7756" s="66">
        <v>44502.308831018519</v>
      </c>
      <c r="D7756" s="66">
        <v>44504.398009259261</v>
      </c>
      <c r="E7756" s="65">
        <v>75304</v>
      </c>
      <c r="F7756" s="65">
        <v>150420</v>
      </c>
      <c r="G7756" s="65">
        <v>183983</v>
      </c>
    </row>
    <row r="7757" spans="1:7" x14ac:dyDescent="0.3">
      <c r="A7757">
        <v>6</v>
      </c>
      <c r="B7757">
        <v>2</v>
      </c>
      <c r="C7757" s="66">
        <v>44572.274143518516</v>
      </c>
      <c r="D7757" s="66">
        <v>44572.337754629632</v>
      </c>
      <c r="E7757" s="65">
        <v>122032</v>
      </c>
      <c r="F7757" s="65">
        <v>122466</v>
      </c>
      <c r="G7757" s="65">
        <v>184122</v>
      </c>
    </row>
    <row r="7758" spans="1:7" x14ac:dyDescent="0.3">
      <c r="A7758">
        <v>10</v>
      </c>
      <c r="B7758">
        <v>2</v>
      </c>
      <c r="C7758" s="66">
        <v>44517.322893518518</v>
      </c>
      <c r="D7758" s="66">
        <v>44517.43068287037</v>
      </c>
      <c r="E7758" s="65">
        <v>84775</v>
      </c>
      <c r="F7758" s="65">
        <v>161297</v>
      </c>
      <c r="G7758" s="65">
        <v>184658</v>
      </c>
    </row>
    <row r="7759" spans="1:7" x14ac:dyDescent="0.3">
      <c r="A7759">
        <v>10</v>
      </c>
      <c r="B7759">
        <v>2</v>
      </c>
      <c r="C7759" s="66">
        <v>44517.322893518518</v>
      </c>
      <c r="D7759" s="66">
        <v>44517.43068287037</v>
      </c>
      <c r="E7759" s="65">
        <v>84775</v>
      </c>
      <c r="F7759" s="65">
        <v>161297</v>
      </c>
      <c r="G7759" s="65">
        <v>184658</v>
      </c>
    </row>
    <row r="7760" spans="1:7" x14ac:dyDescent="0.3">
      <c r="A7760">
        <v>1</v>
      </c>
      <c r="B7760">
        <v>2</v>
      </c>
      <c r="C7760" s="66">
        <v>44533.580277777779</v>
      </c>
      <c r="D7760" s="66">
        <v>44533.657777777778</v>
      </c>
      <c r="E7760" s="65">
        <v>73909</v>
      </c>
      <c r="F7760" s="65">
        <v>165112</v>
      </c>
      <c r="G7760" s="65">
        <v>184844</v>
      </c>
    </row>
    <row r="7761" spans="1:7" x14ac:dyDescent="0.3">
      <c r="A7761">
        <v>3</v>
      </c>
      <c r="B7761">
        <v>2</v>
      </c>
      <c r="C7761" s="66">
        <v>44533.389872685184</v>
      </c>
      <c r="D7761" s="66">
        <v>44533.446793981479</v>
      </c>
      <c r="E7761" s="65">
        <v>81275</v>
      </c>
      <c r="F7761" s="65">
        <v>137563</v>
      </c>
      <c r="G7761" s="65">
        <v>185012</v>
      </c>
    </row>
    <row r="7762" spans="1:7" x14ac:dyDescent="0.3">
      <c r="A7762">
        <v>11</v>
      </c>
      <c r="B7762">
        <v>1</v>
      </c>
      <c r="C7762" s="66">
        <v>44428.933981481481</v>
      </c>
      <c r="D7762" s="66">
        <v>44428.996041666665</v>
      </c>
      <c r="E7762" s="65">
        <v>80675</v>
      </c>
      <c r="F7762" s="65">
        <v>158941</v>
      </c>
      <c r="G7762" s="65">
        <v>185029</v>
      </c>
    </row>
    <row r="7763" spans="1:7" x14ac:dyDescent="0.3">
      <c r="A7763">
        <v>11</v>
      </c>
      <c r="B7763">
        <v>1</v>
      </c>
      <c r="C7763" s="66">
        <v>44428.933981481481</v>
      </c>
      <c r="D7763" s="66">
        <v>44428.996041666665</v>
      </c>
      <c r="E7763" s="65">
        <v>80675</v>
      </c>
      <c r="F7763" s="65">
        <v>158941</v>
      </c>
      <c r="G7763" s="65">
        <v>185029</v>
      </c>
    </row>
    <row r="7764" spans="1:7" x14ac:dyDescent="0.3">
      <c r="A7764">
        <v>11</v>
      </c>
      <c r="B7764">
        <v>1</v>
      </c>
      <c r="C7764" s="66">
        <v>44428.933981481481</v>
      </c>
      <c r="D7764" s="66">
        <v>44428.996041666665</v>
      </c>
      <c r="E7764" s="65">
        <v>80675</v>
      </c>
      <c r="F7764" s="65">
        <v>158941</v>
      </c>
      <c r="G7764" s="65">
        <v>185029</v>
      </c>
    </row>
    <row r="7765" spans="1:7" x14ac:dyDescent="0.3">
      <c r="A7765">
        <v>11</v>
      </c>
      <c r="B7765">
        <v>1</v>
      </c>
      <c r="C7765" s="66">
        <v>44428.933981481481</v>
      </c>
      <c r="D7765" s="66">
        <v>44428.996041666665</v>
      </c>
      <c r="E7765" s="65">
        <v>80675</v>
      </c>
      <c r="F7765" s="65">
        <v>158941</v>
      </c>
      <c r="G7765" s="65">
        <v>185029</v>
      </c>
    </row>
    <row r="7766" spans="1:7" x14ac:dyDescent="0.3">
      <c r="A7766">
        <v>11</v>
      </c>
      <c r="B7766">
        <v>1</v>
      </c>
      <c r="C7766" s="66">
        <v>44428.933981481481</v>
      </c>
      <c r="D7766" s="66">
        <v>44428.996041666665</v>
      </c>
      <c r="E7766" s="65">
        <v>80675</v>
      </c>
      <c r="F7766" s="65">
        <v>158941</v>
      </c>
      <c r="G7766" s="65">
        <v>185029</v>
      </c>
    </row>
    <row r="7767" spans="1:7" x14ac:dyDescent="0.3">
      <c r="A7767">
        <v>2</v>
      </c>
      <c r="B7767">
        <v>2</v>
      </c>
      <c r="C7767" s="66">
        <v>44443.473136574074</v>
      </c>
      <c r="D7767" s="66">
        <v>44443.543113425927</v>
      </c>
      <c r="E7767" s="65">
        <v>75691</v>
      </c>
      <c r="F7767" s="65">
        <v>141617</v>
      </c>
      <c r="G7767" s="65">
        <v>185055</v>
      </c>
    </row>
    <row r="7768" spans="1:7" x14ac:dyDescent="0.3">
      <c r="A7768">
        <v>2</v>
      </c>
      <c r="B7768">
        <v>2</v>
      </c>
      <c r="C7768" s="66">
        <v>44443.473136574074</v>
      </c>
      <c r="D7768" s="66">
        <v>44443.543113425927</v>
      </c>
      <c r="E7768" s="65">
        <v>75691</v>
      </c>
      <c r="F7768" s="65">
        <v>141617</v>
      </c>
      <c r="G7768" s="65">
        <v>185055</v>
      </c>
    </row>
    <row r="7769" spans="1:7" x14ac:dyDescent="0.3">
      <c r="A7769">
        <v>2</v>
      </c>
      <c r="B7769">
        <v>2</v>
      </c>
      <c r="C7769" s="66">
        <v>44443.473136574074</v>
      </c>
      <c r="D7769" s="66">
        <v>44443.543113425927</v>
      </c>
      <c r="E7769" s="65">
        <v>75691</v>
      </c>
      <c r="F7769" s="65">
        <v>141617</v>
      </c>
      <c r="G7769" s="65">
        <v>185055</v>
      </c>
    </row>
    <row r="7770" spans="1:7" x14ac:dyDescent="0.3">
      <c r="A7770">
        <v>2</v>
      </c>
      <c r="B7770">
        <v>2</v>
      </c>
      <c r="C7770" s="66">
        <v>44443.473136574074</v>
      </c>
      <c r="D7770" s="66">
        <v>44443.543113425927</v>
      </c>
      <c r="E7770" s="65">
        <v>75691</v>
      </c>
      <c r="F7770" s="65">
        <v>141617</v>
      </c>
      <c r="G7770" s="65">
        <v>185055</v>
      </c>
    </row>
    <row r="7771" spans="1:7" x14ac:dyDescent="0.3">
      <c r="A7771">
        <v>2</v>
      </c>
      <c r="B7771">
        <v>2</v>
      </c>
      <c r="C7771" s="66">
        <v>44443.473136574074</v>
      </c>
      <c r="D7771" s="66">
        <v>44443.543113425927</v>
      </c>
      <c r="E7771" s="65">
        <v>75691</v>
      </c>
      <c r="F7771" s="65">
        <v>141617</v>
      </c>
      <c r="G7771" s="65">
        <v>185055</v>
      </c>
    </row>
    <row r="7772" spans="1:7" x14ac:dyDescent="0.3">
      <c r="A7772">
        <v>2</v>
      </c>
      <c r="B7772">
        <v>2</v>
      </c>
      <c r="C7772" s="66">
        <v>44443.473136574074</v>
      </c>
      <c r="D7772" s="66">
        <v>44443.543113425927</v>
      </c>
      <c r="E7772" s="65">
        <v>75691</v>
      </c>
      <c r="F7772" s="65">
        <v>141617</v>
      </c>
      <c r="G7772" s="65">
        <v>185055</v>
      </c>
    </row>
    <row r="7773" spans="1:7" x14ac:dyDescent="0.3">
      <c r="A7773">
        <v>2</v>
      </c>
      <c r="B7773">
        <v>2</v>
      </c>
      <c r="C7773" s="66">
        <v>44443.473136574074</v>
      </c>
      <c r="D7773" s="66">
        <v>44443.543113425927</v>
      </c>
      <c r="E7773" s="65">
        <v>75691</v>
      </c>
      <c r="F7773" s="65">
        <v>141617</v>
      </c>
      <c r="G7773" s="65">
        <v>185055</v>
      </c>
    </row>
    <row r="7774" spans="1:7" x14ac:dyDescent="0.3">
      <c r="A7774">
        <v>2</v>
      </c>
      <c r="B7774">
        <v>2</v>
      </c>
      <c r="C7774" s="66">
        <v>44443.473136574074</v>
      </c>
      <c r="D7774" s="66">
        <v>44443.543113425927</v>
      </c>
      <c r="E7774" s="65">
        <v>75691</v>
      </c>
      <c r="F7774" s="65">
        <v>141617</v>
      </c>
      <c r="G7774" s="65">
        <v>185055</v>
      </c>
    </row>
    <row r="7775" spans="1:7" x14ac:dyDescent="0.3">
      <c r="A7775">
        <v>2</v>
      </c>
      <c r="B7775">
        <v>2</v>
      </c>
      <c r="C7775" s="66">
        <v>44443.473136574074</v>
      </c>
      <c r="D7775" s="66">
        <v>44443.543113425927</v>
      </c>
      <c r="E7775" s="65">
        <v>75691</v>
      </c>
      <c r="F7775" s="65">
        <v>141617</v>
      </c>
      <c r="G7775" s="65">
        <v>185055</v>
      </c>
    </row>
    <row r="7776" spans="1:7" x14ac:dyDescent="0.3">
      <c r="A7776">
        <v>1</v>
      </c>
      <c r="B7776">
        <v>3</v>
      </c>
      <c r="C7776" s="66">
        <v>44414.764918981484</v>
      </c>
      <c r="D7776" s="66">
        <v>44415.410439814812</v>
      </c>
      <c r="E7776" s="65">
        <v>78292</v>
      </c>
      <c r="F7776" s="65">
        <v>155972</v>
      </c>
      <c r="G7776" s="65">
        <v>185109</v>
      </c>
    </row>
    <row r="7777" spans="1:7" x14ac:dyDescent="0.3">
      <c r="A7777">
        <v>10</v>
      </c>
      <c r="B7777">
        <v>2</v>
      </c>
      <c r="C7777" s="66">
        <v>44462.624814814815</v>
      </c>
      <c r="D7777" s="66">
        <v>44462.692129629628</v>
      </c>
      <c r="E7777" s="65">
        <v>53179</v>
      </c>
      <c r="F7777" s="65">
        <v>178725</v>
      </c>
      <c r="G7777" s="65">
        <v>185916</v>
      </c>
    </row>
    <row r="7778" spans="1:7" x14ac:dyDescent="0.3">
      <c r="A7778">
        <v>10</v>
      </c>
      <c r="B7778">
        <v>2</v>
      </c>
      <c r="C7778" s="66">
        <v>44462.624814814815</v>
      </c>
      <c r="D7778" s="66">
        <v>44462.692129629628</v>
      </c>
      <c r="E7778" s="65">
        <v>53179</v>
      </c>
      <c r="F7778" s="65">
        <v>178725</v>
      </c>
      <c r="G7778" s="65">
        <v>185916</v>
      </c>
    </row>
    <row r="7779" spans="1:7" x14ac:dyDescent="0.3">
      <c r="A7779">
        <v>10</v>
      </c>
      <c r="B7779">
        <v>2</v>
      </c>
      <c r="C7779" s="66">
        <v>44462.624814814815</v>
      </c>
      <c r="D7779" s="66">
        <v>44462.692129629628</v>
      </c>
      <c r="E7779" s="65">
        <v>53179</v>
      </c>
      <c r="F7779" s="65">
        <v>178725</v>
      </c>
      <c r="G7779" s="65">
        <v>185916</v>
      </c>
    </row>
    <row r="7780" spans="1:7" x14ac:dyDescent="0.3">
      <c r="A7780">
        <v>10</v>
      </c>
      <c r="B7780">
        <v>2</v>
      </c>
      <c r="C7780" s="66">
        <v>44462.624814814815</v>
      </c>
      <c r="D7780" s="66">
        <v>44462.692129629628</v>
      </c>
      <c r="E7780" s="65">
        <v>53179</v>
      </c>
      <c r="F7780" s="65">
        <v>178725</v>
      </c>
      <c r="G7780" s="65">
        <v>185916</v>
      </c>
    </row>
    <row r="7781" spans="1:7" x14ac:dyDescent="0.3">
      <c r="A7781">
        <v>10</v>
      </c>
      <c r="B7781">
        <v>2</v>
      </c>
      <c r="C7781" s="66">
        <v>44462.624814814815</v>
      </c>
      <c r="D7781" s="66">
        <v>44462.692129629628</v>
      </c>
      <c r="E7781" s="65">
        <v>53179</v>
      </c>
      <c r="F7781" s="65">
        <v>178725</v>
      </c>
      <c r="G7781" s="65">
        <v>185916</v>
      </c>
    </row>
    <row r="7782" spans="1:7" x14ac:dyDescent="0.3">
      <c r="A7782">
        <v>1</v>
      </c>
      <c r="B7782">
        <v>1</v>
      </c>
      <c r="C7782" s="66">
        <v>44388.797511574077</v>
      </c>
      <c r="D7782" s="66">
        <v>44388.856319444443</v>
      </c>
      <c r="E7782" s="65">
        <v>107902</v>
      </c>
      <c r="F7782" s="65">
        <v>146629</v>
      </c>
      <c r="G7782" s="65">
        <v>186090</v>
      </c>
    </row>
    <row r="7783" spans="1:7" x14ac:dyDescent="0.3">
      <c r="A7783">
        <v>1</v>
      </c>
      <c r="B7783">
        <v>1</v>
      </c>
      <c r="C7783" s="66">
        <v>44388.797511574077</v>
      </c>
      <c r="D7783" s="66">
        <v>44388.856319444443</v>
      </c>
      <c r="E7783" s="65">
        <v>107902</v>
      </c>
      <c r="F7783" s="65">
        <v>146629</v>
      </c>
      <c r="G7783" s="65">
        <v>186090</v>
      </c>
    </row>
    <row r="7784" spans="1:7" x14ac:dyDescent="0.3">
      <c r="A7784">
        <v>1</v>
      </c>
      <c r="B7784">
        <v>1</v>
      </c>
      <c r="C7784" s="66">
        <v>44388.797511574077</v>
      </c>
      <c r="D7784" s="66">
        <v>44388.856319444443</v>
      </c>
      <c r="E7784" s="65">
        <v>107902</v>
      </c>
      <c r="F7784" s="65">
        <v>146629</v>
      </c>
      <c r="G7784" s="65">
        <v>186090</v>
      </c>
    </row>
    <row r="7785" spans="1:7" x14ac:dyDescent="0.3">
      <c r="A7785">
        <v>1</v>
      </c>
      <c r="B7785">
        <v>1</v>
      </c>
      <c r="C7785" s="66">
        <v>44388.797511574077</v>
      </c>
      <c r="D7785" s="66">
        <v>44388.856319444443</v>
      </c>
      <c r="E7785" s="65">
        <v>107902</v>
      </c>
      <c r="F7785" s="65">
        <v>146629</v>
      </c>
      <c r="G7785" s="65">
        <v>186090</v>
      </c>
    </row>
    <row r="7786" spans="1:7" x14ac:dyDescent="0.3">
      <c r="A7786">
        <v>1</v>
      </c>
      <c r="B7786">
        <v>1</v>
      </c>
      <c r="C7786" s="66">
        <v>44388.797511574077</v>
      </c>
      <c r="D7786" s="66">
        <v>44388.856319444443</v>
      </c>
      <c r="E7786" s="65">
        <v>107902</v>
      </c>
      <c r="F7786" s="65">
        <v>146629</v>
      </c>
      <c r="G7786" s="65">
        <v>186090</v>
      </c>
    </row>
    <row r="7787" spans="1:7" x14ac:dyDescent="0.3">
      <c r="A7787">
        <v>1</v>
      </c>
      <c r="B7787">
        <v>1</v>
      </c>
      <c r="C7787" s="66">
        <v>44388.797511574077</v>
      </c>
      <c r="D7787" s="66">
        <v>44388.856319444443</v>
      </c>
      <c r="E7787" s="65">
        <v>107902</v>
      </c>
      <c r="F7787" s="65">
        <v>146629</v>
      </c>
      <c r="G7787" s="65">
        <v>186090</v>
      </c>
    </row>
    <row r="7788" spans="1:7" x14ac:dyDescent="0.3">
      <c r="A7788">
        <v>1</v>
      </c>
      <c r="B7788">
        <v>1</v>
      </c>
      <c r="C7788" s="66">
        <v>44388.582754629628</v>
      </c>
      <c r="D7788" s="66">
        <v>44388.647256944445</v>
      </c>
      <c r="E7788" s="65">
        <v>108346</v>
      </c>
      <c r="F7788" s="65">
        <v>145501</v>
      </c>
      <c r="G7788" s="65">
        <v>186333</v>
      </c>
    </row>
    <row r="7789" spans="1:7" x14ac:dyDescent="0.3">
      <c r="A7789">
        <v>1</v>
      </c>
      <c r="B7789">
        <v>1</v>
      </c>
      <c r="C7789" s="66">
        <v>44388.582754629628</v>
      </c>
      <c r="D7789" s="66">
        <v>44388.647256944445</v>
      </c>
      <c r="E7789" s="65">
        <v>108346</v>
      </c>
      <c r="F7789" s="65">
        <v>145501</v>
      </c>
      <c r="G7789" s="65">
        <v>186333</v>
      </c>
    </row>
    <row r="7790" spans="1:7" x14ac:dyDescent="0.3">
      <c r="A7790">
        <v>2</v>
      </c>
      <c r="B7790">
        <v>1</v>
      </c>
      <c r="C7790" s="66">
        <v>44417.510347222225</v>
      </c>
      <c r="D7790" s="66">
        <v>44417.656944444447</v>
      </c>
      <c r="E7790" s="65">
        <v>79608</v>
      </c>
      <c r="F7790" s="65">
        <v>139477</v>
      </c>
      <c r="G7790" s="65">
        <v>186565</v>
      </c>
    </row>
    <row r="7791" spans="1:7" x14ac:dyDescent="0.3">
      <c r="A7791">
        <v>9</v>
      </c>
      <c r="B7791">
        <v>1</v>
      </c>
      <c r="C7791" s="66">
        <v>44388.891956018517</v>
      </c>
      <c r="D7791" s="66">
        <v>44389.342141203706</v>
      </c>
      <c r="E7791" s="65">
        <v>72287</v>
      </c>
      <c r="F7791" s="65">
        <v>172979</v>
      </c>
      <c r="G7791" s="65">
        <v>186720</v>
      </c>
    </row>
    <row r="7792" spans="1:7" x14ac:dyDescent="0.3">
      <c r="A7792">
        <v>9</v>
      </c>
      <c r="B7792">
        <v>1</v>
      </c>
      <c r="C7792" s="66">
        <v>44388.891956018517</v>
      </c>
      <c r="D7792" s="66">
        <v>44389.342141203706</v>
      </c>
      <c r="E7792" s="65">
        <v>72287</v>
      </c>
      <c r="F7792" s="65">
        <v>172979</v>
      </c>
      <c r="G7792" s="65">
        <v>186720</v>
      </c>
    </row>
    <row r="7793" spans="1:7" x14ac:dyDescent="0.3">
      <c r="A7793">
        <v>9</v>
      </c>
      <c r="B7793">
        <v>1</v>
      </c>
      <c r="C7793" s="66">
        <v>44388.891956018517</v>
      </c>
      <c r="D7793" s="66">
        <v>44389.342141203706</v>
      </c>
      <c r="E7793" s="65">
        <v>72287</v>
      </c>
      <c r="F7793" s="65">
        <v>172979</v>
      </c>
      <c r="G7793" s="65">
        <v>186720</v>
      </c>
    </row>
    <row r="7794" spans="1:7" x14ac:dyDescent="0.3">
      <c r="A7794">
        <v>9</v>
      </c>
      <c r="B7794">
        <v>1</v>
      </c>
      <c r="C7794" s="66">
        <v>44388.891956018517</v>
      </c>
      <c r="D7794" s="66">
        <v>44389.342141203706</v>
      </c>
      <c r="E7794" s="65">
        <v>72287</v>
      </c>
      <c r="F7794" s="65">
        <v>172979</v>
      </c>
      <c r="G7794" s="65">
        <v>186720</v>
      </c>
    </row>
    <row r="7795" spans="1:7" x14ac:dyDescent="0.3">
      <c r="A7795">
        <v>9</v>
      </c>
      <c r="B7795">
        <v>1</v>
      </c>
      <c r="C7795" s="66">
        <v>44388.891956018517</v>
      </c>
      <c r="D7795" s="66">
        <v>44389.342141203706</v>
      </c>
      <c r="E7795" s="65">
        <v>72287</v>
      </c>
      <c r="F7795" s="65">
        <v>172979</v>
      </c>
      <c r="G7795" s="65">
        <v>186720</v>
      </c>
    </row>
    <row r="7796" spans="1:7" x14ac:dyDescent="0.3">
      <c r="A7796">
        <v>1</v>
      </c>
      <c r="B7796">
        <v>1</v>
      </c>
      <c r="C7796" s="66">
        <v>44392.365844907406</v>
      </c>
      <c r="D7796" s="66">
        <v>44392.432060185187</v>
      </c>
      <c r="E7796" s="65">
        <v>91291</v>
      </c>
      <c r="F7796" s="65">
        <v>155400</v>
      </c>
      <c r="G7796" s="65">
        <v>186913</v>
      </c>
    </row>
    <row r="7797" spans="1:7" x14ac:dyDescent="0.3">
      <c r="A7797">
        <v>1</v>
      </c>
      <c r="B7797">
        <v>1</v>
      </c>
      <c r="C7797" s="66">
        <v>44392.365844907406</v>
      </c>
      <c r="D7797" s="66">
        <v>44392.432060185187</v>
      </c>
      <c r="E7797" s="65">
        <v>91291</v>
      </c>
      <c r="F7797" s="65">
        <v>155400</v>
      </c>
      <c r="G7797" s="65">
        <v>186913</v>
      </c>
    </row>
    <row r="7798" spans="1:7" x14ac:dyDescent="0.3">
      <c r="A7798">
        <v>2</v>
      </c>
      <c r="B7798">
        <v>1</v>
      </c>
      <c r="C7798" s="66">
        <v>44498.857858796298</v>
      </c>
      <c r="D7798" s="66">
        <v>44498.920891203707</v>
      </c>
      <c r="E7798" s="65">
        <v>81553</v>
      </c>
      <c r="F7798" s="65">
        <v>142005</v>
      </c>
      <c r="G7798" s="65">
        <v>186945</v>
      </c>
    </row>
    <row r="7799" spans="1:7" x14ac:dyDescent="0.3">
      <c r="A7799">
        <v>3</v>
      </c>
      <c r="B7799">
        <v>2</v>
      </c>
      <c r="C7799" s="66">
        <v>44536.428611111114</v>
      </c>
      <c r="D7799" s="66">
        <v>44536.492013888892</v>
      </c>
      <c r="E7799" s="65">
        <v>70815</v>
      </c>
      <c r="F7799" s="65">
        <v>144635</v>
      </c>
      <c r="G7799" s="65">
        <v>187066</v>
      </c>
    </row>
    <row r="7800" spans="1:7" x14ac:dyDescent="0.3">
      <c r="A7800">
        <v>1</v>
      </c>
      <c r="B7800">
        <v>3</v>
      </c>
      <c r="C7800" s="66">
        <v>44761.612696759257</v>
      </c>
      <c r="D7800" s="66">
        <v>44761.706342592595</v>
      </c>
      <c r="E7800" s="65">
        <v>65315</v>
      </c>
      <c r="F7800" s="65">
        <v>170660</v>
      </c>
      <c r="G7800" s="65">
        <v>187241</v>
      </c>
    </row>
    <row r="7801" spans="1:7" x14ac:dyDescent="0.3">
      <c r="A7801">
        <v>6</v>
      </c>
      <c r="B7801">
        <v>2</v>
      </c>
      <c r="C7801" s="66">
        <v>44176.541909722226</v>
      </c>
      <c r="D7801" s="66">
        <v>44176.619201388887</v>
      </c>
      <c r="E7801" s="65">
        <v>79427</v>
      </c>
      <c r="F7801" s="65">
        <v>155465</v>
      </c>
      <c r="G7801" s="65">
        <v>187274</v>
      </c>
    </row>
    <row r="7802" spans="1:7" x14ac:dyDescent="0.3">
      <c r="A7802">
        <v>5</v>
      </c>
      <c r="B7802">
        <v>2</v>
      </c>
      <c r="C7802" s="66">
        <v>44442.195694444446</v>
      </c>
      <c r="D7802" s="66">
        <v>44442.357071759259</v>
      </c>
      <c r="E7802" s="65">
        <v>55018</v>
      </c>
      <c r="F7802" s="65">
        <v>181155</v>
      </c>
      <c r="G7802" s="65">
        <v>187342</v>
      </c>
    </row>
    <row r="7803" spans="1:7" x14ac:dyDescent="0.3">
      <c r="A7803">
        <v>5</v>
      </c>
      <c r="B7803">
        <v>2</v>
      </c>
      <c r="C7803" s="66">
        <v>44442.195694444446</v>
      </c>
      <c r="D7803" s="66">
        <v>44442.357071759259</v>
      </c>
      <c r="E7803" s="65">
        <v>55018</v>
      </c>
      <c r="F7803" s="65">
        <v>181155</v>
      </c>
      <c r="G7803" s="65">
        <v>187342</v>
      </c>
    </row>
    <row r="7804" spans="1:7" x14ac:dyDescent="0.3">
      <c r="A7804">
        <v>5</v>
      </c>
      <c r="B7804">
        <v>2</v>
      </c>
      <c r="C7804" s="66">
        <v>44442.195694444446</v>
      </c>
      <c r="D7804" s="66">
        <v>44442.357071759259</v>
      </c>
      <c r="E7804" s="65">
        <v>55018</v>
      </c>
      <c r="F7804" s="65">
        <v>181155</v>
      </c>
      <c r="G7804" s="65">
        <v>187342</v>
      </c>
    </row>
    <row r="7805" spans="1:7" x14ac:dyDescent="0.3">
      <c r="A7805">
        <v>11</v>
      </c>
      <c r="B7805">
        <v>1</v>
      </c>
      <c r="C7805" s="66">
        <v>44431.284942129627</v>
      </c>
      <c r="D7805" s="66">
        <v>44431.345138888886</v>
      </c>
      <c r="E7805" s="65">
        <v>109004</v>
      </c>
      <c r="F7805" s="65">
        <v>149962</v>
      </c>
      <c r="G7805" s="65">
        <v>187381</v>
      </c>
    </row>
    <row r="7806" spans="1:7" x14ac:dyDescent="0.3">
      <c r="A7806">
        <v>11</v>
      </c>
      <c r="B7806">
        <v>1</v>
      </c>
      <c r="C7806" s="66">
        <v>44431.284942129627</v>
      </c>
      <c r="D7806" s="66">
        <v>44431.345138888886</v>
      </c>
      <c r="E7806" s="65">
        <v>109004</v>
      </c>
      <c r="F7806" s="65">
        <v>149962</v>
      </c>
      <c r="G7806" s="65">
        <v>187381</v>
      </c>
    </row>
    <row r="7807" spans="1:7" x14ac:dyDescent="0.3">
      <c r="A7807">
        <v>9</v>
      </c>
      <c r="B7807">
        <v>1</v>
      </c>
      <c r="C7807" s="66">
        <v>44484.432511574072</v>
      </c>
      <c r="D7807" s="66">
        <v>44484.50372685185</v>
      </c>
      <c r="E7807" s="65">
        <v>86403</v>
      </c>
      <c r="F7807" s="65">
        <v>157143</v>
      </c>
      <c r="G7807" s="65">
        <v>187402</v>
      </c>
    </row>
    <row r="7808" spans="1:7" x14ac:dyDescent="0.3">
      <c r="A7808">
        <v>8</v>
      </c>
      <c r="B7808">
        <v>1</v>
      </c>
      <c r="C7808" s="66">
        <v>44392.255902777775</v>
      </c>
      <c r="D7808" s="66">
        <v>44392.354143518518</v>
      </c>
      <c r="E7808" s="65">
        <v>30810</v>
      </c>
      <c r="F7808" s="65">
        <v>186222</v>
      </c>
      <c r="G7808" s="65">
        <v>187510</v>
      </c>
    </row>
    <row r="7809" spans="1:7" x14ac:dyDescent="0.3">
      <c r="A7809">
        <v>8</v>
      </c>
      <c r="B7809">
        <v>1</v>
      </c>
      <c r="C7809" s="66">
        <v>44392.255902777775</v>
      </c>
      <c r="D7809" s="66">
        <v>44392.354143518518</v>
      </c>
      <c r="E7809" s="65">
        <v>30810</v>
      </c>
      <c r="F7809" s="65">
        <v>186222</v>
      </c>
      <c r="G7809" s="65">
        <v>187510</v>
      </c>
    </row>
    <row r="7810" spans="1:7" x14ac:dyDescent="0.3">
      <c r="A7810">
        <v>2</v>
      </c>
      <c r="B7810">
        <v>4</v>
      </c>
      <c r="C7810" s="66">
        <v>44757.791087962964</v>
      </c>
      <c r="D7810" s="66">
        <v>44757.842118055552</v>
      </c>
      <c r="E7810" s="65">
        <v>99624</v>
      </c>
      <c r="F7810" s="65">
        <v>138957</v>
      </c>
      <c r="G7810" s="65">
        <v>187541</v>
      </c>
    </row>
    <row r="7811" spans="1:7" x14ac:dyDescent="0.3">
      <c r="A7811">
        <v>2</v>
      </c>
      <c r="B7811">
        <v>4</v>
      </c>
      <c r="C7811" s="66">
        <v>44757.791087962964</v>
      </c>
      <c r="D7811" s="66">
        <v>44757.842118055552</v>
      </c>
      <c r="E7811" s="65">
        <v>99624</v>
      </c>
      <c r="F7811" s="65">
        <v>138957</v>
      </c>
      <c r="G7811" s="65">
        <v>187541</v>
      </c>
    </row>
    <row r="7812" spans="1:7" x14ac:dyDescent="0.3">
      <c r="A7812">
        <v>2</v>
      </c>
      <c r="B7812">
        <v>4</v>
      </c>
      <c r="C7812" s="66">
        <v>44757.791087962964</v>
      </c>
      <c r="D7812" s="66">
        <v>44757.842118055552</v>
      </c>
      <c r="E7812" s="65">
        <v>99624</v>
      </c>
      <c r="F7812" s="65">
        <v>138957</v>
      </c>
      <c r="G7812" s="65">
        <v>187541</v>
      </c>
    </row>
    <row r="7813" spans="1:7" x14ac:dyDescent="0.3">
      <c r="A7813">
        <v>2</v>
      </c>
      <c r="B7813">
        <v>4</v>
      </c>
      <c r="C7813" s="66">
        <v>44757.791087962964</v>
      </c>
      <c r="D7813" s="66">
        <v>44757.842118055552</v>
      </c>
      <c r="E7813" s="65">
        <v>99624</v>
      </c>
      <c r="F7813" s="65">
        <v>138957</v>
      </c>
      <c r="G7813" s="65">
        <v>187541</v>
      </c>
    </row>
    <row r="7814" spans="1:7" x14ac:dyDescent="0.3">
      <c r="A7814">
        <v>10</v>
      </c>
      <c r="B7814">
        <v>2</v>
      </c>
      <c r="C7814" s="66">
        <v>44857.162280092591</v>
      </c>
      <c r="D7814" s="66">
        <v>44857.237858796296</v>
      </c>
      <c r="E7814" s="65">
        <v>48371</v>
      </c>
      <c r="F7814" s="65">
        <v>181086</v>
      </c>
      <c r="G7814" s="65">
        <v>187541</v>
      </c>
    </row>
    <row r="7815" spans="1:7" x14ac:dyDescent="0.3">
      <c r="A7815">
        <v>10</v>
      </c>
      <c r="B7815">
        <v>2</v>
      </c>
      <c r="C7815" s="66">
        <v>44857.162280092591</v>
      </c>
      <c r="D7815" s="66">
        <v>44857.237858796296</v>
      </c>
      <c r="E7815" s="65">
        <v>48371</v>
      </c>
      <c r="F7815" s="65">
        <v>181086</v>
      </c>
      <c r="G7815" s="65">
        <v>187541</v>
      </c>
    </row>
    <row r="7816" spans="1:7" x14ac:dyDescent="0.3">
      <c r="A7816">
        <v>5</v>
      </c>
      <c r="B7816">
        <v>1</v>
      </c>
      <c r="C7816" s="66">
        <v>44487.225023148145</v>
      </c>
      <c r="D7816" s="66">
        <v>44487.540277777778</v>
      </c>
      <c r="E7816" s="65">
        <v>75456</v>
      </c>
      <c r="F7816" s="65">
        <v>167358</v>
      </c>
      <c r="G7816" s="65">
        <v>188376</v>
      </c>
    </row>
    <row r="7817" spans="1:7" x14ac:dyDescent="0.3">
      <c r="A7817">
        <v>5</v>
      </c>
      <c r="B7817">
        <v>1</v>
      </c>
      <c r="C7817" s="66">
        <v>44485.122824074075</v>
      </c>
      <c r="D7817" s="66">
        <v>44487.540277777778</v>
      </c>
      <c r="E7817" s="65">
        <v>75456</v>
      </c>
      <c r="F7817" s="65">
        <v>167358</v>
      </c>
      <c r="G7817" s="65">
        <v>188376</v>
      </c>
    </row>
    <row r="7818" spans="1:7" x14ac:dyDescent="0.3">
      <c r="A7818">
        <v>1</v>
      </c>
      <c r="B7818">
        <v>2</v>
      </c>
      <c r="C7818" s="66">
        <v>44721.545706018522</v>
      </c>
      <c r="D7818" s="66">
        <v>44722.372499999998</v>
      </c>
      <c r="E7818" s="65">
        <v>58196</v>
      </c>
      <c r="F7818" s="65">
        <v>168468</v>
      </c>
      <c r="G7818" s="65">
        <v>188721</v>
      </c>
    </row>
    <row r="7819" spans="1:7" x14ac:dyDescent="0.3">
      <c r="A7819">
        <v>1</v>
      </c>
      <c r="B7819">
        <v>2</v>
      </c>
      <c r="C7819" s="66">
        <v>44721.545706018522</v>
      </c>
      <c r="D7819" s="66">
        <v>44722.372499999998</v>
      </c>
      <c r="E7819" s="65">
        <v>58196</v>
      </c>
      <c r="F7819" s="65">
        <v>168468</v>
      </c>
      <c r="G7819" s="65">
        <v>188721</v>
      </c>
    </row>
    <row r="7820" spans="1:7" x14ac:dyDescent="0.3">
      <c r="A7820">
        <v>1</v>
      </c>
      <c r="B7820">
        <v>2</v>
      </c>
      <c r="C7820" s="66">
        <v>44721.545706018522</v>
      </c>
      <c r="D7820" s="66">
        <v>44722.372499999998</v>
      </c>
      <c r="E7820" s="65">
        <v>58196</v>
      </c>
      <c r="F7820" s="65">
        <v>168468</v>
      </c>
      <c r="G7820" s="65">
        <v>188721</v>
      </c>
    </row>
    <row r="7821" spans="1:7" x14ac:dyDescent="0.3">
      <c r="A7821">
        <v>1</v>
      </c>
      <c r="B7821">
        <v>2</v>
      </c>
      <c r="C7821" s="66">
        <v>44721.545706018522</v>
      </c>
      <c r="D7821" s="66">
        <v>44722.372499999998</v>
      </c>
      <c r="E7821" s="65">
        <v>58196</v>
      </c>
      <c r="F7821" s="65">
        <v>168468</v>
      </c>
      <c r="G7821" s="65">
        <v>188721</v>
      </c>
    </row>
    <row r="7822" spans="1:7" x14ac:dyDescent="0.3">
      <c r="A7822">
        <v>1</v>
      </c>
      <c r="B7822">
        <v>2</v>
      </c>
      <c r="C7822" s="66">
        <v>44721.545706018522</v>
      </c>
      <c r="D7822" s="66">
        <v>44722.372499999998</v>
      </c>
      <c r="E7822" s="65">
        <v>58196</v>
      </c>
      <c r="F7822" s="65">
        <v>168468</v>
      </c>
      <c r="G7822" s="65">
        <v>188721</v>
      </c>
    </row>
    <row r="7823" spans="1:7" x14ac:dyDescent="0.3">
      <c r="A7823">
        <v>1</v>
      </c>
      <c r="B7823">
        <v>2</v>
      </c>
      <c r="C7823" s="66">
        <v>44721.545706018522</v>
      </c>
      <c r="D7823" s="66">
        <v>44722.372499999998</v>
      </c>
      <c r="E7823" s="65">
        <v>58196</v>
      </c>
      <c r="F7823" s="65">
        <v>168468</v>
      </c>
      <c r="G7823" s="65">
        <v>188721</v>
      </c>
    </row>
    <row r="7824" spans="1:7" x14ac:dyDescent="0.3">
      <c r="A7824">
        <v>1</v>
      </c>
      <c r="B7824">
        <v>1</v>
      </c>
      <c r="C7824" s="66">
        <v>44388.406307870369</v>
      </c>
      <c r="D7824" s="66">
        <v>44388.495532407411</v>
      </c>
      <c r="E7824" s="65">
        <v>101947</v>
      </c>
      <c r="F7824" s="65">
        <v>151435</v>
      </c>
      <c r="G7824" s="65">
        <v>188795</v>
      </c>
    </row>
    <row r="7825" spans="1:7" x14ac:dyDescent="0.3">
      <c r="A7825">
        <v>5</v>
      </c>
      <c r="B7825">
        <v>1</v>
      </c>
      <c r="C7825" s="66">
        <v>44692.436608796299</v>
      </c>
      <c r="D7825" s="66">
        <v>44692.513287037036</v>
      </c>
      <c r="E7825" s="65">
        <v>97304</v>
      </c>
      <c r="F7825" s="65">
        <v>163422</v>
      </c>
      <c r="G7825" s="65">
        <v>189126</v>
      </c>
    </row>
    <row r="7826" spans="1:7" x14ac:dyDescent="0.3">
      <c r="A7826">
        <v>9</v>
      </c>
      <c r="B7826">
        <v>1</v>
      </c>
      <c r="C7826" s="66">
        <v>44784.852847222224</v>
      </c>
      <c r="D7826" s="66">
        <v>44785.981620370374</v>
      </c>
      <c r="E7826" s="65">
        <v>80671</v>
      </c>
      <c r="F7826" s="65">
        <v>171426</v>
      </c>
      <c r="G7826" s="65">
        <v>189245</v>
      </c>
    </row>
    <row r="7827" spans="1:7" x14ac:dyDescent="0.3">
      <c r="A7827">
        <v>3</v>
      </c>
      <c r="B7827">
        <v>2</v>
      </c>
      <c r="C7827" s="66">
        <v>44481.284467592595</v>
      </c>
      <c r="D7827" s="66">
        <v>44481.360960648148</v>
      </c>
      <c r="E7827" s="65">
        <v>65760</v>
      </c>
      <c r="F7827" s="65">
        <v>144359</v>
      </c>
      <c r="G7827" s="65">
        <v>189326</v>
      </c>
    </row>
    <row r="7828" spans="1:7" x14ac:dyDescent="0.3">
      <c r="A7828">
        <v>3</v>
      </c>
      <c r="B7828">
        <v>2</v>
      </c>
      <c r="C7828" s="66">
        <v>44481.284467592595</v>
      </c>
      <c r="D7828" s="66">
        <v>44481.360960648148</v>
      </c>
      <c r="E7828" s="65">
        <v>65760</v>
      </c>
      <c r="F7828" s="65">
        <v>144359</v>
      </c>
      <c r="G7828" s="65">
        <v>189326</v>
      </c>
    </row>
    <row r="7829" spans="1:7" x14ac:dyDescent="0.3">
      <c r="A7829">
        <v>1</v>
      </c>
      <c r="B7829">
        <v>2</v>
      </c>
      <c r="C7829" s="66">
        <v>44833.462094907409</v>
      </c>
      <c r="D7829" s="66">
        <v>44835.442349537036</v>
      </c>
      <c r="E7829" s="65">
        <v>79838</v>
      </c>
      <c r="F7829" s="65">
        <v>146372</v>
      </c>
      <c r="G7829" s="65">
        <v>189364</v>
      </c>
    </row>
    <row r="7830" spans="1:7" x14ac:dyDescent="0.3">
      <c r="A7830">
        <v>1</v>
      </c>
      <c r="B7830">
        <v>2</v>
      </c>
      <c r="C7830" s="66">
        <v>44833.462094907409</v>
      </c>
      <c r="D7830" s="66">
        <v>44835.442349537036</v>
      </c>
      <c r="E7830" s="65">
        <v>79838</v>
      </c>
      <c r="F7830" s="65">
        <v>146372</v>
      </c>
      <c r="G7830" s="65">
        <v>189364</v>
      </c>
    </row>
    <row r="7831" spans="1:7" x14ac:dyDescent="0.3">
      <c r="A7831">
        <v>5</v>
      </c>
      <c r="B7831">
        <v>1</v>
      </c>
      <c r="C7831" s="66">
        <v>44575.276041666664</v>
      </c>
      <c r="D7831" s="66">
        <v>44578.382488425923</v>
      </c>
      <c r="E7831" s="65">
        <v>98387</v>
      </c>
      <c r="F7831" s="65">
        <v>161713</v>
      </c>
      <c r="G7831" s="65">
        <v>189622</v>
      </c>
    </row>
    <row r="7832" spans="1:7" x14ac:dyDescent="0.3">
      <c r="A7832">
        <v>10</v>
      </c>
      <c r="B7832">
        <v>1</v>
      </c>
      <c r="C7832" s="66">
        <v>44734.481377314813</v>
      </c>
      <c r="D7832" s="66">
        <v>44734.575185185182</v>
      </c>
      <c r="E7832" s="65">
        <v>49874</v>
      </c>
      <c r="F7832" s="65">
        <v>184941</v>
      </c>
      <c r="G7832" s="65">
        <v>189799</v>
      </c>
    </row>
    <row r="7833" spans="1:7" x14ac:dyDescent="0.3">
      <c r="A7833">
        <v>8</v>
      </c>
      <c r="B7833">
        <v>1</v>
      </c>
      <c r="C7833" s="66">
        <v>44414.272731481484</v>
      </c>
      <c r="D7833" s="66">
        <v>44414.370972222219</v>
      </c>
      <c r="E7833" s="65">
        <v>88885</v>
      </c>
      <c r="F7833" s="65">
        <v>164116</v>
      </c>
      <c r="G7833" s="65">
        <v>190136</v>
      </c>
    </row>
    <row r="7834" spans="1:7" x14ac:dyDescent="0.3">
      <c r="A7834">
        <v>8</v>
      </c>
      <c r="B7834">
        <v>1</v>
      </c>
      <c r="C7834" s="66">
        <v>44414.272731481484</v>
      </c>
      <c r="D7834" s="66">
        <v>44414.370972222219</v>
      </c>
      <c r="E7834" s="65">
        <v>88885</v>
      </c>
      <c r="F7834" s="65">
        <v>164116</v>
      </c>
      <c r="G7834" s="65">
        <v>190136</v>
      </c>
    </row>
    <row r="7835" spans="1:7" x14ac:dyDescent="0.3">
      <c r="A7835">
        <v>8</v>
      </c>
      <c r="B7835">
        <v>1</v>
      </c>
      <c r="C7835" s="66">
        <v>44414.272731481484</v>
      </c>
      <c r="D7835" s="66">
        <v>44414.370972222219</v>
      </c>
      <c r="E7835" s="65">
        <v>88885</v>
      </c>
      <c r="F7835" s="65">
        <v>164116</v>
      </c>
      <c r="G7835" s="65">
        <v>190136</v>
      </c>
    </row>
    <row r="7836" spans="1:7" x14ac:dyDescent="0.3">
      <c r="A7836">
        <v>8</v>
      </c>
      <c r="B7836">
        <v>1</v>
      </c>
      <c r="C7836" s="66">
        <v>44414.272731481484</v>
      </c>
      <c r="D7836" s="66">
        <v>44414.370972222219</v>
      </c>
      <c r="E7836" s="65">
        <v>88885</v>
      </c>
      <c r="F7836" s="65">
        <v>164116</v>
      </c>
      <c r="G7836" s="65">
        <v>190136</v>
      </c>
    </row>
    <row r="7837" spans="1:7" x14ac:dyDescent="0.3">
      <c r="A7837">
        <v>9</v>
      </c>
      <c r="B7837">
        <v>1</v>
      </c>
      <c r="C7837" s="66">
        <v>44419.280358796299</v>
      </c>
      <c r="D7837" s="66">
        <v>44419.342766203707</v>
      </c>
      <c r="E7837" s="65">
        <v>112162</v>
      </c>
      <c r="F7837" s="65">
        <v>141711</v>
      </c>
      <c r="G7837" s="65">
        <v>190346</v>
      </c>
    </row>
    <row r="7838" spans="1:7" x14ac:dyDescent="0.3">
      <c r="A7838">
        <v>9</v>
      </c>
      <c r="B7838">
        <v>1</v>
      </c>
      <c r="C7838" s="66">
        <v>44419.280358796299</v>
      </c>
      <c r="D7838" s="66">
        <v>44419.342766203707</v>
      </c>
      <c r="E7838" s="65">
        <v>112162</v>
      </c>
      <c r="F7838" s="65">
        <v>141711</v>
      </c>
      <c r="G7838" s="65">
        <v>190346</v>
      </c>
    </row>
    <row r="7839" spans="1:7" x14ac:dyDescent="0.3">
      <c r="A7839">
        <v>2</v>
      </c>
      <c r="B7839">
        <v>2</v>
      </c>
      <c r="C7839" s="66">
        <v>44590.541805555556</v>
      </c>
      <c r="D7839" s="66">
        <v>44590.719942129632</v>
      </c>
      <c r="E7839" s="65">
        <v>57083</v>
      </c>
      <c r="F7839" s="65">
        <v>156949</v>
      </c>
      <c r="G7839" s="65">
        <v>190359</v>
      </c>
    </row>
    <row r="7840" spans="1:7" x14ac:dyDescent="0.3">
      <c r="A7840">
        <v>2</v>
      </c>
      <c r="B7840">
        <v>4</v>
      </c>
      <c r="C7840" s="66">
        <v>44403.513287037036</v>
      </c>
      <c r="D7840" s="66">
        <v>44403.680254629631</v>
      </c>
      <c r="E7840" s="65">
        <v>107471</v>
      </c>
      <c r="F7840" s="65">
        <v>136952</v>
      </c>
      <c r="G7840" s="65">
        <v>190726</v>
      </c>
    </row>
    <row r="7841" spans="1:7" x14ac:dyDescent="0.3">
      <c r="A7841">
        <v>2</v>
      </c>
      <c r="B7841">
        <v>4</v>
      </c>
      <c r="C7841" s="66">
        <v>44476.250983796293</v>
      </c>
      <c r="D7841" s="66">
        <v>44477.512037037035</v>
      </c>
      <c r="E7841" s="65">
        <v>63756</v>
      </c>
      <c r="F7841" s="65">
        <v>156926</v>
      </c>
      <c r="G7841" s="65">
        <v>190773</v>
      </c>
    </row>
    <row r="7842" spans="1:7" x14ac:dyDescent="0.3">
      <c r="A7842">
        <v>2</v>
      </c>
      <c r="B7842">
        <v>4</v>
      </c>
      <c r="C7842" s="66">
        <v>44476.250983796293</v>
      </c>
      <c r="D7842" s="66">
        <v>44477.512037037035</v>
      </c>
      <c r="E7842" s="65">
        <v>63756</v>
      </c>
      <c r="F7842" s="65">
        <v>156926</v>
      </c>
      <c r="G7842" s="65">
        <v>190773</v>
      </c>
    </row>
    <row r="7843" spans="1:7" x14ac:dyDescent="0.3">
      <c r="A7843">
        <v>2</v>
      </c>
      <c r="B7843">
        <v>4</v>
      </c>
      <c r="C7843" s="66">
        <v>44476.250983796293</v>
      </c>
      <c r="D7843" s="66">
        <v>44477.512037037035</v>
      </c>
      <c r="E7843" s="65">
        <v>63756</v>
      </c>
      <c r="F7843" s="65">
        <v>156926</v>
      </c>
      <c r="G7843" s="65">
        <v>190773</v>
      </c>
    </row>
    <row r="7844" spans="1:7" x14ac:dyDescent="0.3">
      <c r="A7844">
        <v>10</v>
      </c>
      <c r="B7844">
        <v>1</v>
      </c>
      <c r="C7844" s="66">
        <v>44403.425243055557</v>
      </c>
      <c r="D7844" s="66">
        <v>44403.530613425923</v>
      </c>
      <c r="E7844" s="65">
        <v>117582</v>
      </c>
      <c r="F7844" s="65">
        <v>149167</v>
      </c>
      <c r="G7844" s="65">
        <v>191314</v>
      </c>
    </row>
    <row r="7845" spans="1:7" x14ac:dyDescent="0.3">
      <c r="A7845">
        <v>1</v>
      </c>
      <c r="B7845">
        <v>3</v>
      </c>
      <c r="C7845" s="66">
        <v>44419.356111111112</v>
      </c>
      <c r="D7845" s="66">
        <v>44419.409085648149</v>
      </c>
      <c r="E7845" s="65">
        <v>96181</v>
      </c>
      <c r="F7845" s="65">
        <v>159872</v>
      </c>
      <c r="G7845" s="65">
        <v>191660</v>
      </c>
    </row>
    <row r="7846" spans="1:7" x14ac:dyDescent="0.3">
      <c r="A7846">
        <v>1</v>
      </c>
      <c r="B7846">
        <v>3</v>
      </c>
      <c r="C7846" s="66">
        <v>44419.356111111112</v>
      </c>
      <c r="D7846" s="66">
        <v>44419.409085648149</v>
      </c>
      <c r="E7846" s="65">
        <v>96181</v>
      </c>
      <c r="F7846" s="65">
        <v>159872</v>
      </c>
      <c r="G7846" s="65">
        <v>191660</v>
      </c>
    </row>
    <row r="7847" spans="1:7" x14ac:dyDescent="0.3">
      <c r="A7847">
        <v>1</v>
      </c>
      <c r="B7847">
        <v>3</v>
      </c>
      <c r="C7847" s="66">
        <v>44419.356111111112</v>
      </c>
      <c r="D7847" s="66">
        <v>44419.409085648149</v>
      </c>
      <c r="E7847" s="65">
        <v>96181</v>
      </c>
      <c r="F7847" s="65">
        <v>159872</v>
      </c>
      <c r="G7847" s="65">
        <v>191660</v>
      </c>
    </row>
    <row r="7848" spans="1:7" x14ac:dyDescent="0.3">
      <c r="A7848">
        <v>1</v>
      </c>
      <c r="B7848">
        <v>3</v>
      </c>
      <c r="C7848" s="66">
        <v>44419.356111111112</v>
      </c>
      <c r="D7848" s="66">
        <v>44419.409085648149</v>
      </c>
      <c r="E7848" s="65">
        <v>96181</v>
      </c>
      <c r="F7848" s="65">
        <v>159872</v>
      </c>
      <c r="G7848" s="65">
        <v>191660</v>
      </c>
    </row>
    <row r="7849" spans="1:7" x14ac:dyDescent="0.3">
      <c r="A7849">
        <v>1</v>
      </c>
      <c r="B7849">
        <v>3</v>
      </c>
      <c r="C7849" s="66">
        <v>44419.356111111112</v>
      </c>
      <c r="D7849" s="66">
        <v>44419.409085648149</v>
      </c>
      <c r="E7849" s="65">
        <v>96181</v>
      </c>
      <c r="F7849" s="65">
        <v>159872</v>
      </c>
      <c r="G7849" s="65">
        <v>191660</v>
      </c>
    </row>
    <row r="7850" spans="1:7" x14ac:dyDescent="0.3">
      <c r="A7850">
        <v>1</v>
      </c>
      <c r="B7850">
        <v>3</v>
      </c>
      <c r="C7850" s="66">
        <v>44419.356111111112</v>
      </c>
      <c r="D7850" s="66">
        <v>44419.409085648149</v>
      </c>
      <c r="E7850" s="65">
        <v>96181</v>
      </c>
      <c r="F7850" s="65">
        <v>159872</v>
      </c>
      <c r="G7850" s="65">
        <v>191660</v>
      </c>
    </row>
    <row r="7851" spans="1:7" x14ac:dyDescent="0.3">
      <c r="A7851">
        <v>1</v>
      </c>
      <c r="B7851">
        <v>3</v>
      </c>
      <c r="C7851" s="66">
        <v>44419.356111111112</v>
      </c>
      <c r="D7851" s="66">
        <v>44419.409085648149</v>
      </c>
      <c r="E7851" s="65">
        <v>96181</v>
      </c>
      <c r="F7851" s="65">
        <v>159872</v>
      </c>
      <c r="G7851" s="65">
        <v>191660</v>
      </c>
    </row>
    <row r="7852" spans="1:7" x14ac:dyDescent="0.3">
      <c r="A7852">
        <v>1</v>
      </c>
      <c r="B7852">
        <v>3</v>
      </c>
      <c r="C7852" s="66">
        <v>44419.356111111112</v>
      </c>
      <c r="D7852" s="66">
        <v>44419.409085648149</v>
      </c>
      <c r="E7852" s="65">
        <v>96181</v>
      </c>
      <c r="F7852" s="65">
        <v>159872</v>
      </c>
      <c r="G7852" s="65">
        <v>191660</v>
      </c>
    </row>
    <row r="7853" spans="1:7" x14ac:dyDescent="0.3">
      <c r="A7853">
        <v>6</v>
      </c>
      <c r="B7853">
        <v>2</v>
      </c>
      <c r="C7853" s="66">
        <v>44704.598981481482</v>
      </c>
      <c r="D7853" s="66">
        <v>44706.270949074074</v>
      </c>
      <c r="E7853" s="65">
        <v>62411</v>
      </c>
      <c r="F7853" s="65">
        <v>181005</v>
      </c>
      <c r="G7853" s="65">
        <v>192020</v>
      </c>
    </row>
    <row r="7854" spans="1:7" x14ac:dyDescent="0.3">
      <c r="A7854">
        <v>6</v>
      </c>
      <c r="B7854">
        <v>2</v>
      </c>
      <c r="C7854" s="66">
        <v>44704.598981481482</v>
      </c>
      <c r="D7854" s="66">
        <v>44706.270949074074</v>
      </c>
      <c r="E7854" s="65">
        <v>62411</v>
      </c>
      <c r="F7854" s="65">
        <v>181005</v>
      </c>
      <c r="G7854" s="65">
        <v>192020</v>
      </c>
    </row>
    <row r="7855" spans="1:7" x14ac:dyDescent="0.3">
      <c r="A7855">
        <v>2</v>
      </c>
      <c r="B7855">
        <v>4</v>
      </c>
      <c r="C7855" s="66">
        <v>44394.783217592594</v>
      </c>
      <c r="D7855" s="66">
        <v>44394.861331018517</v>
      </c>
      <c r="E7855" s="65">
        <v>42004</v>
      </c>
      <c r="F7855" s="65">
        <v>168121</v>
      </c>
      <c r="G7855" s="65">
        <v>192260</v>
      </c>
    </row>
    <row r="7856" spans="1:7" x14ac:dyDescent="0.3">
      <c r="A7856">
        <v>2</v>
      </c>
      <c r="B7856">
        <v>4</v>
      </c>
      <c r="C7856" s="66">
        <v>44394.783217592594</v>
      </c>
      <c r="D7856" s="66">
        <v>44394.861331018517</v>
      </c>
      <c r="E7856" s="65">
        <v>42004</v>
      </c>
      <c r="F7856" s="65">
        <v>168121</v>
      </c>
      <c r="G7856" s="65">
        <v>192260</v>
      </c>
    </row>
    <row r="7857" spans="1:7" x14ac:dyDescent="0.3">
      <c r="A7857">
        <v>11</v>
      </c>
      <c r="B7857">
        <v>2</v>
      </c>
      <c r="C7857" s="66">
        <v>44544.53670138889</v>
      </c>
      <c r="D7857" s="66">
        <v>44544.596539351849</v>
      </c>
      <c r="E7857" s="65">
        <v>129648</v>
      </c>
      <c r="F7857" s="65">
        <v>139930</v>
      </c>
      <c r="G7857" s="65">
        <v>192323</v>
      </c>
    </row>
    <row r="7858" spans="1:7" x14ac:dyDescent="0.3">
      <c r="A7858">
        <v>1</v>
      </c>
      <c r="B7858">
        <v>1</v>
      </c>
      <c r="C7858" s="66">
        <v>44504.806226851855</v>
      </c>
      <c r="D7858" s="66">
        <v>44505.327951388892</v>
      </c>
      <c r="E7858" s="65">
        <v>82634</v>
      </c>
      <c r="F7858" s="65">
        <v>163199</v>
      </c>
      <c r="G7858" s="65">
        <v>192620</v>
      </c>
    </row>
    <row r="7859" spans="1:7" x14ac:dyDescent="0.3">
      <c r="A7859">
        <v>1</v>
      </c>
      <c r="B7859">
        <v>2</v>
      </c>
      <c r="C7859" s="66">
        <v>44127.733805914351</v>
      </c>
      <c r="D7859" s="66">
        <v>44127.809955231482</v>
      </c>
      <c r="E7859" s="65">
        <v>65598</v>
      </c>
      <c r="F7859" s="65">
        <v>174934</v>
      </c>
      <c r="G7859" s="65">
        <v>192622</v>
      </c>
    </row>
    <row r="7860" spans="1:7" x14ac:dyDescent="0.3">
      <c r="A7860">
        <v>2</v>
      </c>
      <c r="B7860">
        <v>2</v>
      </c>
      <c r="C7860" s="66">
        <v>44456.128668981481</v>
      </c>
      <c r="D7860" s="66">
        <v>44456.196782407409</v>
      </c>
      <c r="E7860" s="65">
        <v>52180</v>
      </c>
      <c r="F7860" s="65">
        <v>161525</v>
      </c>
      <c r="G7860" s="65">
        <v>192922</v>
      </c>
    </row>
    <row r="7861" spans="1:7" x14ac:dyDescent="0.3">
      <c r="A7861">
        <v>2</v>
      </c>
      <c r="B7861">
        <v>2</v>
      </c>
      <c r="C7861" s="66">
        <v>44456.128668981481</v>
      </c>
      <c r="D7861" s="66">
        <v>44456.196782407409</v>
      </c>
      <c r="E7861" s="65">
        <v>52180</v>
      </c>
      <c r="F7861" s="65">
        <v>161525</v>
      </c>
      <c r="G7861" s="65">
        <v>192922</v>
      </c>
    </row>
    <row r="7862" spans="1:7" x14ac:dyDescent="0.3">
      <c r="A7862">
        <v>2</v>
      </c>
      <c r="B7862">
        <v>2</v>
      </c>
      <c r="C7862" s="66">
        <v>44456.128668981481</v>
      </c>
      <c r="D7862" s="66">
        <v>44456.196782407409</v>
      </c>
      <c r="E7862" s="65">
        <v>52180</v>
      </c>
      <c r="F7862" s="65">
        <v>161525</v>
      </c>
      <c r="G7862" s="65">
        <v>192922</v>
      </c>
    </row>
    <row r="7863" spans="1:7" x14ac:dyDescent="0.3">
      <c r="A7863">
        <v>2</v>
      </c>
      <c r="B7863">
        <v>2</v>
      </c>
      <c r="C7863" s="66">
        <v>44456.128668981481</v>
      </c>
      <c r="D7863" s="66">
        <v>44456.196782407409</v>
      </c>
      <c r="E7863" s="65">
        <v>52180</v>
      </c>
      <c r="F7863" s="65">
        <v>161525</v>
      </c>
      <c r="G7863" s="65">
        <v>192922</v>
      </c>
    </row>
    <row r="7864" spans="1:7" x14ac:dyDescent="0.3">
      <c r="A7864">
        <v>2</v>
      </c>
      <c r="B7864">
        <v>2</v>
      </c>
      <c r="C7864" s="66">
        <v>44456.128668981481</v>
      </c>
      <c r="D7864" s="66">
        <v>44456.196782407409</v>
      </c>
      <c r="E7864" s="65">
        <v>52180</v>
      </c>
      <c r="F7864" s="65">
        <v>161525</v>
      </c>
      <c r="G7864" s="65">
        <v>192922</v>
      </c>
    </row>
    <row r="7865" spans="1:7" x14ac:dyDescent="0.3">
      <c r="A7865">
        <v>6</v>
      </c>
      <c r="B7865">
        <v>1</v>
      </c>
      <c r="C7865" s="66">
        <v>44423.236770833333</v>
      </c>
      <c r="D7865" s="66">
        <v>44425.654421296298</v>
      </c>
      <c r="E7865" s="65">
        <v>111096</v>
      </c>
      <c r="F7865" s="65">
        <v>145580</v>
      </c>
      <c r="G7865" s="65">
        <v>194334</v>
      </c>
    </row>
    <row r="7866" spans="1:7" x14ac:dyDescent="0.3">
      <c r="A7866">
        <v>6</v>
      </c>
      <c r="B7866">
        <v>1</v>
      </c>
      <c r="C7866" s="66">
        <v>44422.540810185186</v>
      </c>
      <c r="D7866" s="66">
        <v>44425.654421296298</v>
      </c>
      <c r="E7866" s="65">
        <v>111096</v>
      </c>
      <c r="F7866" s="65">
        <v>145580</v>
      </c>
      <c r="G7866" s="65">
        <v>194334</v>
      </c>
    </row>
    <row r="7867" spans="1:7" x14ac:dyDescent="0.3">
      <c r="A7867">
        <v>6</v>
      </c>
      <c r="B7867">
        <v>1</v>
      </c>
      <c r="C7867" s="66">
        <v>44423.423125000001</v>
      </c>
      <c r="D7867" s="66">
        <v>44425.654421296298</v>
      </c>
      <c r="E7867" s="65">
        <v>111096</v>
      </c>
      <c r="F7867" s="65">
        <v>145580</v>
      </c>
      <c r="G7867" s="65">
        <v>194334</v>
      </c>
    </row>
    <row r="7868" spans="1:7" x14ac:dyDescent="0.3">
      <c r="A7868">
        <v>6</v>
      </c>
      <c r="B7868">
        <v>1</v>
      </c>
      <c r="C7868" s="66">
        <v>44423.754814814813</v>
      </c>
      <c r="D7868" s="66">
        <v>44425.654421296298</v>
      </c>
      <c r="E7868" s="65">
        <v>111096</v>
      </c>
      <c r="F7868" s="65">
        <v>145580</v>
      </c>
      <c r="G7868" s="65">
        <v>194334</v>
      </c>
    </row>
    <row r="7869" spans="1:7" x14ac:dyDescent="0.3">
      <c r="A7869">
        <v>6</v>
      </c>
      <c r="B7869">
        <v>1</v>
      </c>
      <c r="C7869" s="66">
        <v>44423.754814814813</v>
      </c>
      <c r="D7869" s="66">
        <v>44425.654421296298</v>
      </c>
      <c r="E7869" s="65">
        <v>111096</v>
      </c>
      <c r="F7869" s="65">
        <v>145580</v>
      </c>
      <c r="G7869" s="65">
        <v>194334</v>
      </c>
    </row>
    <row r="7870" spans="1:7" x14ac:dyDescent="0.3">
      <c r="A7870">
        <v>1</v>
      </c>
      <c r="B7870">
        <v>3</v>
      </c>
      <c r="C7870" s="66">
        <v>44392.716238425928</v>
      </c>
      <c r="D7870" s="66">
        <v>44392.766655092593</v>
      </c>
      <c r="E7870" s="65">
        <v>99445</v>
      </c>
      <c r="F7870" s="65">
        <v>162772</v>
      </c>
      <c r="G7870" s="65">
        <v>194620</v>
      </c>
    </row>
    <row r="7871" spans="1:7" x14ac:dyDescent="0.3">
      <c r="A7871">
        <v>1</v>
      </c>
      <c r="B7871">
        <v>3</v>
      </c>
      <c r="C7871" s="66">
        <v>44392.716238425928</v>
      </c>
      <c r="D7871" s="66">
        <v>44392.766655092593</v>
      </c>
      <c r="E7871" s="65">
        <v>99445</v>
      </c>
      <c r="F7871" s="65">
        <v>162772</v>
      </c>
      <c r="G7871" s="65">
        <v>194620</v>
      </c>
    </row>
    <row r="7872" spans="1:7" x14ac:dyDescent="0.3">
      <c r="A7872">
        <v>1</v>
      </c>
      <c r="B7872">
        <v>3</v>
      </c>
      <c r="C7872" s="66">
        <v>44392.716238425928</v>
      </c>
      <c r="D7872" s="66">
        <v>44392.766655092593</v>
      </c>
      <c r="E7872" s="65">
        <v>99445</v>
      </c>
      <c r="F7872" s="65">
        <v>162772</v>
      </c>
      <c r="G7872" s="65">
        <v>194620</v>
      </c>
    </row>
    <row r="7873" spans="1:7" x14ac:dyDescent="0.3">
      <c r="A7873">
        <v>11</v>
      </c>
      <c r="B7873">
        <v>2</v>
      </c>
      <c r="C7873" s="66">
        <v>44207.267604166664</v>
      </c>
      <c r="D7873" s="66">
        <v>44207.353437500002</v>
      </c>
      <c r="E7873" s="65">
        <v>60971</v>
      </c>
      <c r="F7873" s="65">
        <v>178921</v>
      </c>
      <c r="G7873" s="65">
        <v>194881</v>
      </c>
    </row>
    <row r="7874" spans="1:7" x14ac:dyDescent="0.3">
      <c r="A7874">
        <v>8</v>
      </c>
      <c r="B7874">
        <v>1</v>
      </c>
      <c r="C7874" s="66">
        <v>44388.879236111112</v>
      </c>
      <c r="D7874" s="66">
        <v>44388.965648148151</v>
      </c>
      <c r="E7874" s="65">
        <v>84316</v>
      </c>
      <c r="F7874" s="65">
        <v>174132</v>
      </c>
      <c r="G7874" s="65">
        <v>195064</v>
      </c>
    </row>
    <row r="7875" spans="1:7" x14ac:dyDescent="0.3">
      <c r="A7875">
        <v>8</v>
      </c>
      <c r="B7875">
        <v>1</v>
      </c>
      <c r="C7875" s="66">
        <v>44388.879236111112</v>
      </c>
      <c r="D7875" s="66">
        <v>44388.965648148151</v>
      </c>
      <c r="E7875" s="65">
        <v>84316</v>
      </c>
      <c r="F7875" s="65">
        <v>174132</v>
      </c>
      <c r="G7875" s="65">
        <v>195064</v>
      </c>
    </row>
    <row r="7876" spans="1:7" x14ac:dyDescent="0.3">
      <c r="A7876">
        <v>8</v>
      </c>
      <c r="B7876">
        <v>1</v>
      </c>
      <c r="C7876" s="66">
        <v>44388.879236111112</v>
      </c>
      <c r="D7876" s="66">
        <v>44388.965648148151</v>
      </c>
      <c r="E7876" s="65">
        <v>84316</v>
      </c>
      <c r="F7876" s="65">
        <v>174132</v>
      </c>
      <c r="G7876" s="65">
        <v>195064</v>
      </c>
    </row>
    <row r="7877" spans="1:7" x14ac:dyDescent="0.3">
      <c r="A7877">
        <v>6</v>
      </c>
      <c r="B7877">
        <v>2</v>
      </c>
      <c r="C7877" s="66">
        <v>44167.343058553241</v>
      </c>
      <c r="D7877" s="66">
        <v>44167.425008831022</v>
      </c>
      <c r="E7877" s="65">
        <v>96346</v>
      </c>
      <c r="F7877" s="65">
        <v>151640</v>
      </c>
      <c r="G7877" s="65">
        <v>195205</v>
      </c>
    </row>
    <row r="7878" spans="1:7" x14ac:dyDescent="0.3">
      <c r="A7878">
        <v>10</v>
      </c>
      <c r="B7878">
        <v>2</v>
      </c>
      <c r="C7878" s="66">
        <v>44700.225659722222</v>
      </c>
      <c r="D7878" s="66">
        <v>44700.509143518517</v>
      </c>
      <c r="E7878" s="65">
        <v>58971</v>
      </c>
      <c r="F7878" s="65">
        <v>188133</v>
      </c>
      <c r="G7878" s="65">
        <v>195275</v>
      </c>
    </row>
    <row r="7879" spans="1:7" x14ac:dyDescent="0.3">
      <c r="A7879">
        <v>2</v>
      </c>
      <c r="B7879">
        <v>1</v>
      </c>
      <c r="C7879" s="66">
        <v>44522.800254629627</v>
      </c>
      <c r="D7879" s="66">
        <v>44522.872442129628</v>
      </c>
      <c r="E7879" s="65">
        <v>80515</v>
      </c>
      <c r="F7879" s="65">
        <v>148243</v>
      </c>
      <c r="G7879" s="65">
        <v>195372</v>
      </c>
    </row>
    <row r="7880" spans="1:7" x14ac:dyDescent="0.3">
      <c r="A7880">
        <v>2</v>
      </c>
      <c r="B7880">
        <v>1</v>
      </c>
      <c r="C7880" s="66">
        <v>44522.800254629627</v>
      </c>
      <c r="D7880" s="66">
        <v>44522.872442129628</v>
      </c>
      <c r="E7880" s="65">
        <v>80515</v>
      </c>
      <c r="F7880" s="65">
        <v>148243</v>
      </c>
      <c r="G7880" s="65">
        <v>195372</v>
      </c>
    </row>
    <row r="7881" spans="1:7" x14ac:dyDescent="0.3">
      <c r="A7881">
        <v>4</v>
      </c>
      <c r="B7881">
        <v>1</v>
      </c>
      <c r="C7881" s="66">
        <v>44841.28020833333</v>
      </c>
      <c r="D7881" s="66">
        <v>44842.317395833335</v>
      </c>
      <c r="E7881" s="65">
        <v>59717</v>
      </c>
      <c r="F7881" s="65">
        <v>185510</v>
      </c>
      <c r="G7881" s="65">
        <v>195828</v>
      </c>
    </row>
    <row r="7882" spans="1:7" x14ac:dyDescent="0.3">
      <c r="A7882">
        <v>4</v>
      </c>
      <c r="B7882">
        <v>1</v>
      </c>
      <c r="C7882" s="66">
        <v>44841.28020833333</v>
      </c>
      <c r="D7882" s="66">
        <v>44842.317395833335</v>
      </c>
      <c r="E7882" s="65">
        <v>59717</v>
      </c>
      <c r="F7882" s="65">
        <v>185510</v>
      </c>
      <c r="G7882" s="65">
        <v>195828</v>
      </c>
    </row>
    <row r="7883" spans="1:7" x14ac:dyDescent="0.3">
      <c r="A7883">
        <v>4</v>
      </c>
      <c r="B7883">
        <v>1</v>
      </c>
      <c r="C7883" s="66">
        <v>44841.28020833333</v>
      </c>
      <c r="D7883" s="66">
        <v>44851.801516203705</v>
      </c>
      <c r="E7883" s="65">
        <v>59717</v>
      </c>
      <c r="F7883" s="65">
        <v>185510</v>
      </c>
      <c r="G7883" s="65">
        <v>195852</v>
      </c>
    </row>
    <row r="7884" spans="1:7" x14ac:dyDescent="0.3">
      <c r="A7884">
        <v>1</v>
      </c>
      <c r="B7884">
        <v>2</v>
      </c>
      <c r="C7884" s="66">
        <v>44434.588726851849</v>
      </c>
      <c r="D7884" s="66">
        <v>44434.669270833336</v>
      </c>
      <c r="E7884" s="65">
        <v>87152</v>
      </c>
      <c r="F7884" s="65">
        <v>169997</v>
      </c>
      <c r="G7884" s="65">
        <v>196288</v>
      </c>
    </row>
    <row r="7885" spans="1:7" x14ac:dyDescent="0.3">
      <c r="A7885">
        <v>1</v>
      </c>
      <c r="B7885">
        <v>2</v>
      </c>
      <c r="C7885" s="66">
        <v>44434.588726851849</v>
      </c>
      <c r="D7885" s="66">
        <v>44434.669270833336</v>
      </c>
      <c r="E7885" s="65">
        <v>87152</v>
      </c>
      <c r="F7885" s="65">
        <v>169997</v>
      </c>
      <c r="G7885" s="65">
        <v>196288</v>
      </c>
    </row>
    <row r="7886" spans="1:7" x14ac:dyDescent="0.3">
      <c r="A7886">
        <v>1</v>
      </c>
      <c r="B7886">
        <v>2</v>
      </c>
      <c r="C7886" s="66">
        <v>44434.588726851849</v>
      </c>
      <c r="D7886" s="66">
        <v>44434.669270833336</v>
      </c>
      <c r="E7886" s="65">
        <v>87152</v>
      </c>
      <c r="F7886" s="65">
        <v>169997</v>
      </c>
      <c r="G7886" s="65">
        <v>196288</v>
      </c>
    </row>
    <row r="7887" spans="1:7" x14ac:dyDescent="0.3">
      <c r="A7887">
        <v>1</v>
      </c>
      <c r="B7887">
        <v>2</v>
      </c>
      <c r="C7887" s="66">
        <v>44434.588726851849</v>
      </c>
      <c r="D7887" s="66">
        <v>44434.669270833336</v>
      </c>
      <c r="E7887" s="65">
        <v>87152</v>
      </c>
      <c r="F7887" s="65">
        <v>169997</v>
      </c>
      <c r="G7887" s="65">
        <v>196288</v>
      </c>
    </row>
    <row r="7888" spans="1:7" x14ac:dyDescent="0.3">
      <c r="A7888">
        <v>1</v>
      </c>
      <c r="B7888">
        <v>2</v>
      </c>
      <c r="C7888" s="66">
        <v>44434.588726851849</v>
      </c>
      <c r="D7888" s="66">
        <v>44434.669270833336</v>
      </c>
      <c r="E7888" s="65">
        <v>87152</v>
      </c>
      <c r="F7888" s="65">
        <v>169997</v>
      </c>
      <c r="G7888" s="65">
        <v>196288</v>
      </c>
    </row>
    <row r="7889" spans="1:7" x14ac:dyDescent="0.3">
      <c r="A7889">
        <v>1</v>
      </c>
      <c r="B7889">
        <v>2</v>
      </c>
      <c r="C7889" s="66">
        <v>44434.588726851849</v>
      </c>
      <c r="D7889" s="66">
        <v>44434.669270833336</v>
      </c>
      <c r="E7889" s="65">
        <v>87152</v>
      </c>
      <c r="F7889" s="65">
        <v>169997</v>
      </c>
      <c r="G7889" s="65">
        <v>196288</v>
      </c>
    </row>
    <row r="7890" spans="1:7" x14ac:dyDescent="0.3">
      <c r="A7890">
        <v>1</v>
      </c>
      <c r="B7890">
        <v>2</v>
      </c>
      <c r="C7890" s="66">
        <v>44434.588726851849</v>
      </c>
      <c r="D7890" s="66">
        <v>44434.669270833336</v>
      </c>
      <c r="E7890" s="65">
        <v>87152</v>
      </c>
      <c r="F7890" s="65">
        <v>169997</v>
      </c>
      <c r="G7890" s="65">
        <v>196288</v>
      </c>
    </row>
    <row r="7891" spans="1:7" x14ac:dyDescent="0.3">
      <c r="A7891">
        <v>1</v>
      </c>
      <c r="B7891">
        <v>2</v>
      </c>
      <c r="C7891" s="66">
        <v>44434.588726851849</v>
      </c>
      <c r="D7891" s="66">
        <v>44434.669270833336</v>
      </c>
      <c r="E7891" s="65">
        <v>87152</v>
      </c>
      <c r="F7891" s="65">
        <v>169997</v>
      </c>
      <c r="G7891" s="65">
        <v>196288</v>
      </c>
    </row>
    <row r="7892" spans="1:7" x14ac:dyDescent="0.3">
      <c r="A7892">
        <v>1</v>
      </c>
      <c r="B7892">
        <v>2</v>
      </c>
      <c r="C7892" s="66">
        <v>44434.588726851849</v>
      </c>
      <c r="D7892" s="66">
        <v>44434.669270833336</v>
      </c>
      <c r="E7892" s="65">
        <v>87152</v>
      </c>
      <c r="F7892" s="65">
        <v>169997</v>
      </c>
      <c r="G7892" s="65">
        <v>196288</v>
      </c>
    </row>
    <row r="7893" spans="1:7" x14ac:dyDescent="0.3">
      <c r="A7893">
        <v>1</v>
      </c>
      <c r="B7893">
        <v>1</v>
      </c>
      <c r="C7893" s="66">
        <v>44580.648414351854</v>
      </c>
      <c r="D7893" s="66">
        <v>44581.580787037034</v>
      </c>
      <c r="E7893" s="65">
        <v>92420</v>
      </c>
      <c r="F7893" s="65">
        <v>158958</v>
      </c>
      <c r="G7893" s="65">
        <v>196434</v>
      </c>
    </row>
    <row r="7894" spans="1:7" x14ac:dyDescent="0.3">
      <c r="A7894">
        <v>1</v>
      </c>
      <c r="B7894">
        <v>1</v>
      </c>
      <c r="C7894" s="66">
        <v>44580.648414351854</v>
      </c>
      <c r="D7894" s="66">
        <v>44581.580787037034</v>
      </c>
      <c r="E7894" s="65">
        <v>92420</v>
      </c>
      <c r="F7894" s="65">
        <v>158958</v>
      </c>
      <c r="G7894" s="65">
        <v>196434</v>
      </c>
    </row>
    <row r="7895" spans="1:7" x14ac:dyDescent="0.3">
      <c r="A7895">
        <v>2</v>
      </c>
      <c r="B7895">
        <v>3</v>
      </c>
      <c r="C7895" s="66">
        <v>44406.762835648151</v>
      </c>
      <c r="D7895" s="66">
        <v>44406.811782407407</v>
      </c>
      <c r="E7895" s="65">
        <v>106176</v>
      </c>
      <c r="F7895" s="65">
        <v>144111</v>
      </c>
      <c r="G7895" s="65">
        <v>196467</v>
      </c>
    </row>
    <row r="7896" spans="1:7" x14ac:dyDescent="0.3">
      <c r="A7896">
        <v>2</v>
      </c>
      <c r="B7896">
        <v>3</v>
      </c>
      <c r="C7896" s="66">
        <v>44406.762835648151</v>
      </c>
      <c r="D7896" s="66">
        <v>44406.811782407407</v>
      </c>
      <c r="E7896" s="65">
        <v>106176</v>
      </c>
      <c r="F7896" s="65">
        <v>144111</v>
      </c>
      <c r="G7896" s="65">
        <v>196467</v>
      </c>
    </row>
    <row r="7897" spans="1:7" x14ac:dyDescent="0.3">
      <c r="A7897">
        <v>2</v>
      </c>
      <c r="B7897">
        <v>3</v>
      </c>
      <c r="C7897" s="66">
        <v>44406.762835648151</v>
      </c>
      <c r="D7897" s="66">
        <v>44406.811782407407</v>
      </c>
      <c r="E7897" s="65">
        <v>106176</v>
      </c>
      <c r="F7897" s="65">
        <v>144111</v>
      </c>
      <c r="G7897" s="65">
        <v>196467</v>
      </c>
    </row>
    <row r="7898" spans="1:7" x14ac:dyDescent="0.3">
      <c r="A7898">
        <v>2</v>
      </c>
      <c r="B7898">
        <v>3</v>
      </c>
      <c r="C7898" s="66">
        <v>44406.762835648151</v>
      </c>
      <c r="D7898" s="66">
        <v>44406.811782407407</v>
      </c>
      <c r="E7898" s="65">
        <v>106176</v>
      </c>
      <c r="F7898" s="65">
        <v>144111</v>
      </c>
      <c r="G7898" s="65">
        <v>196467</v>
      </c>
    </row>
    <row r="7899" spans="1:7" x14ac:dyDescent="0.3">
      <c r="A7899">
        <v>9</v>
      </c>
      <c r="B7899">
        <v>1</v>
      </c>
      <c r="C7899" s="66">
        <v>44452.45988425926</v>
      </c>
      <c r="D7899" s="66">
        <v>44452.524733796294</v>
      </c>
      <c r="E7899" s="65">
        <v>123610</v>
      </c>
      <c r="F7899" s="65">
        <v>139443</v>
      </c>
      <c r="G7899" s="65">
        <v>196867</v>
      </c>
    </row>
    <row r="7900" spans="1:7" x14ac:dyDescent="0.3">
      <c r="A7900">
        <v>9</v>
      </c>
      <c r="B7900">
        <v>1</v>
      </c>
      <c r="C7900" s="66">
        <v>44452.45988425926</v>
      </c>
      <c r="D7900" s="66">
        <v>44452.524733796294</v>
      </c>
      <c r="E7900" s="65">
        <v>123610</v>
      </c>
      <c r="F7900" s="65">
        <v>139443</v>
      </c>
      <c r="G7900" s="65">
        <v>196867</v>
      </c>
    </row>
    <row r="7901" spans="1:7" x14ac:dyDescent="0.3">
      <c r="A7901">
        <v>9</v>
      </c>
      <c r="B7901">
        <v>1</v>
      </c>
      <c r="C7901" s="66">
        <v>44452.45988425926</v>
      </c>
      <c r="D7901" s="66">
        <v>44452.524733796294</v>
      </c>
      <c r="E7901" s="65">
        <v>123610</v>
      </c>
      <c r="F7901" s="65">
        <v>139443</v>
      </c>
      <c r="G7901" s="65">
        <v>196867</v>
      </c>
    </row>
    <row r="7902" spans="1:7" x14ac:dyDescent="0.3">
      <c r="A7902">
        <v>1</v>
      </c>
      <c r="B7902">
        <v>1</v>
      </c>
      <c r="C7902" s="66">
        <v>44265.572962962964</v>
      </c>
      <c r="D7902" s="66">
        <v>44270.377858796295</v>
      </c>
      <c r="E7902" s="65">
        <v>96636</v>
      </c>
      <c r="F7902" s="65">
        <v>117003</v>
      </c>
      <c r="G7902" s="65">
        <v>197075</v>
      </c>
    </row>
    <row r="7903" spans="1:7" x14ac:dyDescent="0.3">
      <c r="A7903">
        <v>10</v>
      </c>
      <c r="B7903">
        <v>2</v>
      </c>
      <c r="C7903" s="66">
        <v>44697.468310185184</v>
      </c>
      <c r="D7903" s="66">
        <v>44698.264143518521</v>
      </c>
      <c r="E7903" s="65">
        <v>57908</v>
      </c>
      <c r="F7903" s="65">
        <v>190395</v>
      </c>
      <c r="G7903" s="65">
        <v>197355</v>
      </c>
    </row>
    <row r="7904" spans="1:7" x14ac:dyDescent="0.3">
      <c r="A7904">
        <v>1</v>
      </c>
      <c r="B7904">
        <v>1</v>
      </c>
      <c r="C7904" s="66">
        <v>44466.423888888887</v>
      </c>
      <c r="D7904" s="66">
        <v>44466.504895833335</v>
      </c>
      <c r="E7904" s="65">
        <v>87043</v>
      </c>
      <c r="F7904" s="65">
        <v>171791</v>
      </c>
      <c r="G7904" s="65">
        <v>197614</v>
      </c>
    </row>
    <row r="7905" spans="1:7" x14ac:dyDescent="0.3">
      <c r="A7905">
        <v>1</v>
      </c>
      <c r="B7905">
        <v>1</v>
      </c>
      <c r="C7905" s="66">
        <v>44466.423888888887</v>
      </c>
      <c r="D7905" s="66">
        <v>44466.504895833335</v>
      </c>
      <c r="E7905" s="65">
        <v>87043</v>
      </c>
      <c r="F7905" s="65">
        <v>171791</v>
      </c>
      <c r="G7905" s="65">
        <v>197614</v>
      </c>
    </row>
    <row r="7906" spans="1:7" x14ac:dyDescent="0.3">
      <c r="A7906">
        <v>1</v>
      </c>
      <c r="B7906">
        <v>1</v>
      </c>
      <c r="C7906" s="66">
        <v>44466.423888888887</v>
      </c>
      <c r="D7906" s="66">
        <v>44466.504895833335</v>
      </c>
      <c r="E7906" s="65">
        <v>87043</v>
      </c>
      <c r="F7906" s="65">
        <v>171791</v>
      </c>
      <c r="G7906" s="65">
        <v>197614</v>
      </c>
    </row>
    <row r="7907" spans="1:7" x14ac:dyDescent="0.3">
      <c r="A7907">
        <v>2</v>
      </c>
      <c r="B7907">
        <v>1</v>
      </c>
      <c r="C7907" s="66">
        <v>44516.668622685182</v>
      </c>
      <c r="D7907" s="66">
        <v>44516.74627314815</v>
      </c>
      <c r="E7907" s="65">
        <v>82774</v>
      </c>
      <c r="F7907" s="65">
        <v>153193</v>
      </c>
      <c r="G7907" s="65">
        <v>197618</v>
      </c>
    </row>
    <row r="7908" spans="1:7" x14ac:dyDescent="0.3">
      <c r="A7908">
        <v>7</v>
      </c>
      <c r="B7908">
        <v>1</v>
      </c>
      <c r="C7908" s="66">
        <v>44690.339513888888</v>
      </c>
      <c r="D7908" s="66">
        <v>44690.535555555558</v>
      </c>
      <c r="E7908" s="65">
        <v>85526</v>
      </c>
      <c r="F7908" s="65">
        <v>172633</v>
      </c>
      <c r="G7908" s="65">
        <v>197670</v>
      </c>
    </row>
    <row r="7909" spans="1:7" x14ac:dyDescent="0.3">
      <c r="A7909">
        <v>7</v>
      </c>
      <c r="B7909">
        <v>1</v>
      </c>
      <c r="C7909" s="66">
        <v>44690.339513888888</v>
      </c>
      <c r="D7909" s="66">
        <v>44690.535555555558</v>
      </c>
      <c r="E7909" s="65">
        <v>85526</v>
      </c>
      <c r="F7909" s="65">
        <v>172633</v>
      </c>
      <c r="G7909" s="65">
        <v>197670</v>
      </c>
    </row>
    <row r="7910" spans="1:7" x14ac:dyDescent="0.3">
      <c r="A7910">
        <v>9</v>
      </c>
      <c r="B7910">
        <v>2</v>
      </c>
      <c r="C7910" s="66">
        <v>44725.558587962965</v>
      </c>
      <c r="D7910" s="66">
        <v>44725.699930555558</v>
      </c>
      <c r="E7910" s="65">
        <v>67753</v>
      </c>
      <c r="F7910" s="65">
        <v>187519</v>
      </c>
      <c r="G7910" s="65">
        <v>198094</v>
      </c>
    </row>
    <row r="7911" spans="1:7" x14ac:dyDescent="0.3">
      <c r="A7911">
        <v>8</v>
      </c>
      <c r="B7911">
        <v>1</v>
      </c>
      <c r="C7911" s="66">
        <v>44900.394687499997</v>
      </c>
      <c r="D7911" s="66">
        <v>44900.497152777774</v>
      </c>
      <c r="E7911" s="65">
        <v>99246</v>
      </c>
      <c r="F7911" s="65">
        <v>168104</v>
      </c>
      <c r="G7911" s="65">
        <v>198308</v>
      </c>
    </row>
    <row r="7912" spans="1:7" x14ac:dyDescent="0.3">
      <c r="A7912">
        <v>10</v>
      </c>
      <c r="B7912">
        <v>2</v>
      </c>
      <c r="C7912" s="66">
        <v>44567.470104166663</v>
      </c>
      <c r="D7912" s="66">
        <v>44567.533194444448</v>
      </c>
      <c r="E7912" s="65">
        <v>134573</v>
      </c>
      <c r="F7912" s="65">
        <v>145788</v>
      </c>
      <c r="G7912" s="65">
        <v>198681</v>
      </c>
    </row>
    <row r="7913" spans="1:7" x14ac:dyDescent="0.3">
      <c r="A7913">
        <v>9</v>
      </c>
      <c r="B7913">
        <v>5</v>
      </c>
      <c r="C7913" s="66">
        <v>44718.73814814815</v>
      </c>
      <c r="D7913" s="66">
        <v>44719.209097222221</v>
      </c>
      <c r="E7913" s="65">
        <v>42927</v>
      </c>
      <c r="F7913" s="65">
        <v>196262</v>
      </c>
      <c r="G7913" s="65">
        <v>198710</v>
      </c>
    </row>
    <row r="7914" spans="1:7" x14ac:dyDescent="0.3">
      <c r="A7914">
        <v>5</v>
      </c>
      <c r="B7914">
        <v>1</v>
      </c>
      <c r="C7914" s="66">
        <v>44764.78597222222</v>
      </c>
      <c r="D7914" s="66">
        <v>44766.262187499997</v>
      </c>
      <c r="E7914" s="65">
        <v>55164</v>
      </c>
      <c r="F7914" s="65">
        <v>189078</v>
      </c>
      <c r="G7914" s="65">
        <v>199117</v>
      </c>
    </row>
    <row r="7915" spans="1:7" x14ac:dyDescent="0.3">
      <c r="A7915">
        <v>11</v>
      </c>
      <c r="B7915">
        <v>1</v>
      </c>
      <c r="C7915" s="66">
        <v>44445.568738425929</v>
      </c>
      <c r="D7915" s="66">
        <v>44445.626516203702</v>
      </c>
      <c r="E7915" s="65">
        <v>124001</v>
      </c>
      <c r="F7915" s="65">
        <v>153916</v>
      </c>
      <c r="G7915" s="65">
        <v>199215</v>
      </c>
    </row>
    <row r="7916" spans="1:7" x14ac:dyDescent="0.3">
      <c r="A7916">
        <v>11</v>
      </c>
      <c r="B7916">
        <v>1</v>
      </c>
      <c r="C7916" s="66">
        <v>44445.568738425929</v>
      </c>
      <c r="D7916" s="66">
        <v>44445.626516203702</v>
      </c>
      <c r="E7916" s="65">
        <v>124001</v>
      </c>
      <c r="F7916" s="65">
        <v>153916</v>
      </c>
      <c r="G7916" s="65">
        <v>199215</v>
      </c>
    </row>
    <row r="7917" spans="1:7" x14ac:dyDescent="0.3">
      <c r="A7917">
        <v>11</v>
      </c>
      <c r="B7917">
        <v>1</v>
      </c>
      <c r="C7917" s="66">
        <v>44445.568738425929</v>
      </c>
      <c r="D7917" s="66">
        <v>44445.626516203702</v>
      </c>
      <c r="E7917" s="65">
        <v>124001</v>
      </c>
      <c r="F7917" s="65">
        <v>153916</v>
      </c>
      <c r="G7917" s="65">
        <v>199215</v>
      </c>
    </row>
    <row r="7918" spans="1:7" x14ac:dyDescent="0.3">
      <c r="A7918">
        <v>11</v>
      </c>
      <c r="B7918">
        <v>1</v>
      </c>
      <c r="C7918" s="66">
        <v>44445.568738425929</v>
      </c>
      <c r="D7918" s="66">
        <v>44445.626516203702</v>
      </c>
      <c r="E7918" s="65">
        <v>124001</v>
      </c>
      <c r="F7918" s="65">
        <v>153916</v>
      </c>
      <c r="G7918" s="65">
        <v>199215</v>
      </c>
    </row>
    <row r="7919" spans="1:7" x14ac:dyDescent="0.3">
      <c r="A7919">
        <v>11</v>
      </c>
      <c r="B7919">
        <v>1</v>
      </c>
      <c r="C7919" s="66">
        <v>44445.568738425929</v>
      </c>
      <c r="D7919" s="66">
        <v>44445.626516203702</v>
      </c>
      <c r="E7919" s="65">
        <v>124001</v>
      </c>
      <c r="F7919" s="65">
        <v>153916</v>
      </c>
      <c r="G7919" s="65">
        <v>199215</v>
      </c>
    </row>
    <row r="7920" spans="1:7" x14ac:dyDescent="0.3">
      <c r="A7920">
        <v>1</v>
      </c>
      <c r="B7920">
        <v>2</v>
      </c>
      <c r="C7920" s="66">
        <v>44594.396921296298</v>
      </c>
      <c r="D7920" s="66">
        <v>44595.630937499998</v>
      </c>
      <c r="E7920" s="65">
        <v>76774</v>
      </c>
      <c r="F7920" s="65">
        <v>164981</v>
      </c>
      <c r="G7920" s="65">
        <v>199390</v>
      </c>
    </row>
    <row r="7921" spans="1:7" x14ac:dyDescent="0.3">
      <c r="A7921">
        <v>6</v>
      </c>
      <c r="B7921">
        <v>2</v>
      </c>
      <c r="C7921" s="66">
        <v>44344.239421296297</v>
      </c>
      <c r="D7921" s="66">
        <v>44344.326770833337</v>
      </c>
      <c r="E7921" s="65">
        <v>82211</v>
      </c>
      <c r="F7921" s="65">
        <v>179348</v>
      </c>
      <c r="G7921" s="65">
        <v>199534</v>
      </c>
    </row>
    <row r="7922" spans="1:7" x14ac:dyDescent="0.3">
      <c r="A7922">
        <v>10</v>
      </c>
      <c r="B7922">
        <v>1</v>
      </c>
      <c r="C7922" s="66">
        <v>44868.365231481483</v>
      </c>
      <c r="D7922" s="66">
        <v>44868.453356481485</v>
      </c>
      <c r="E7922" s="65">
        <v>111289</v>
      </c>
      <c r="F7922" s="65">
        <v>165670</v>
      </c>
      <c r="G7922" s="65">
        <v>199554</v>
      </c>
    </row>
    <row r="7923" spans="1:7" x14ac:dyDescent="0.3">
      <c r="A7923">
        <v>1</v>
      </c>
      <c r="B7923">
        <v>1</v>
      </c>
      <c r="C7923" s="66">
        <v>44392.731030092589</v>
      </c>
      <c r="D7923" s="66">
        <v>44392.80605324074</v>
      </c>
      <c r="E7923" s="65">
        <v>100657</v>
      </c>
      <c r="F7923" s="65">
        <v>168072</v>
      </c>
      <c r="G7923" s="65">
        <v>199881</v>
      </c>
    </row>
    <row r="7924" spans="1:7" x14ac:dyDescent="0.3">
      <c r="A7924">
        <v>1</v>
      </c>
      <c r="B7924">
        <v>1</v>
      </c>
      <c r="C7924" s="66">
        <v>44392.731030092589</v>
      </c>
      <c r="D7924" s="66">
        <v>44392.80605324074</v>
      </c>
      <c r="E7924" s="65">
        <v>100657</v>
      </c>
      <c r="F7924" s="65">
        <v>168072</v>
      </c>
      <c r="G7924" s="65">
        <v>199881</v>
      </c>
    </row>
    <row r="7925" spans="1:7" x14ac:dyDescent="0.3">
      <c r="A7925">
        <v>1</v>
      </c>
      <c r="B7925">
        <v>1</v>
      </c>
      <c r="C7925" s="66">
        <v>44392.731030092589</v>
      </c>
      <c r="D7925" s="66">
        <v>44392.80605324074</v>
      </c>
      <c r="E7925" s="65">
        <v>100657</v>
      </c>
      <c r="F7925" s="65">
        <v>168072</v>
      </c>
      <c r="G7925" s="65">
        <v>199881</v>
      </c>
    </row>
    <row r="7926" spans="1:7" x14ac:dyDescent="0.3">
      <c r="A7926">
        <v>2</v>
      </c>
      <c r="B7926">
        <v>2</v>
      </c>
      <c r="C7926" s="66">
        <v>44450.181608796294</v>
      </c>
      <c r="D7926" s="66">
        <v>44450.35015046296</v>
      </c>
      <c r="E7926" s="65">
        <v>78276</v>
      </c>
      <c r="F7926" s="65">
        <v>158041</v>
      </c>
      <c r="G7926" s="65">
        <v>200378</v>
      </c>
    </row>
    <row r="7927" spans="1:7" x14ac:dyDescent="0.3">
      <c r="A7927">
        <v>10</v>
      </c>
      <c r="B7927">
        <v>2</v>
      </c>
      <c r="C7927" s="66">
        <v>44540.296203703707</v>
      </c>
      <c r="D7927" s="66">
        <v>44540.35701388889</v>
      </c>
      <c r="E7927" s="65">
        <v>121191</v>
      </c>
      <c r="F7927" s="65">
        <v>156805</v>
      </c>
      <c r="G7927" s="65">
        <v>200403</v>
      </c>
    </row>
    <row r="7928" spans="1:7" x14ac:dyDescent="0.3">
      <c r="A7928">
        <v>1</v>
      </c>
      <c r="B7928">
        <v>3</v>
      </c>
      <c r="C7928" s="66">
        <v>44409.467858796299</v>
      </c>
      <c r="D7928" s="66">
        <v>44409.631909722222</v>
      </c>
      <c r="E7928" s="65">
        <v>119478</v>
      </c>
      <c r="F7928" s="65">
        <v>156314</v>
      </c>
      <c r="G7928" s="65">
        <v>200561</v>
      </c>
    </row>
    <row r="7929" spans="1:7" x14ac:dyDescent="0.3">
      <c r="A7929">
        <v>1</v>
      </c>
      <c r="B7929">
        <v>3</v>
      </c>
      <c r="C7929" s="66">
        <v>44409.467858796299</v>
      </c>
      <c r="D7929" s="66">
        <v>44409.631909722222</v>
      </c>
      <c r="E7929" s="65">
        <v>119478</v>
      </c>
      <c r="F7929" s="65">
        <v>156314</v>
      </c>
      <c r="G7929" s="65">
        <v>200561</v>
      </c>
    </row>
    <row r="7930" spans="1:7" x14ac:dyDescent="0.3">
      <c r="A7930">
        <v>2</v>
      </c>
      <c r="B7930">
        <v>1</v>
      </c>
      <c r="C7930" s="66">
        <v>44517.788483796299</v>
      </c>
      <c r="D7930" s="66">
        <v>44518.223749999997</v>
      </c>
      <c r="E7930" s="65">
        <v>87314</v>
      </c>
      <c r="F7930" s="65">
        <v>150066</v>
      </c>
      <c r="G7930" s="65">
        <v>200692</v>
      </c>
    </row>
    <row r="7931" spans="1:7" x14ac:dyDescent="0.3">
      <c r="A7931">
        <v>1</v>
      </c>
      <c r="B7931">
        <v>3</v>
      </c>
      <c r="C7931" s="66">
        <v>44416.730208333334</v>
      </c>
      <c r="D7931" s="66">
        <v>44417.26017361111</v>
      </c>
      <c r="E7931" s="65">
        <v>95973</v>
      </c>
      <c r="F7931" s="65">
        <v>158296</v>
      </c>
      <c r="G7931" s="65">
        <v>200977</v>
      </c>
    </row>
    <row r="7932" spans="1:7" x14ac:dyDescent="0.3">
      <c r="A7932">
        <v>1</v>
      </c>
      <c r="B7932">
        <v>3</v>
      </c>
      <c r="C7932" s="66">
        <v>44416.730208333334</v>
      </c>
      <c r="D7932" s="66">
        <v>44417.26017361111</v>
      </c>
      <c r="E7932" s="65">
        <v>95973</v>
      </c>
      <c r="F7932" s="65">
        <v>158296</v>
      </c>
      <c r="G7932" s="65">
        <v>200977</v>
      </c>
    </row>
    <row r="7933" spans="1:7" x14ac:dyDescent="0.3">
      <c r="A7933">
        <v>5</v>
      </c>
      <c r="B7933">
        <v>2</v>
      </c>
      <c r="C7933" s="66">
        <v>44167.345465891201</v>
      </c>
      <c r="D7933" s="66">
        <v>44167.424367071762</v>
      </c>
      <c r="E7933" s="65">
        <v>96667</v>
      </c>
      <c r="F7933" s="65">
        <v>159735</v>
      </c>
      <c r="G7933" s="65">
        <v>201320</v>
      </c>
    </row>
    <row r="7934" spans="1:7" x14ac:dyDescent="0.3">
      <c r="A7934">
        <v>1</v>
      </c>
      <c r="B7934">
        <v>3</v>
      </c>
      <c r="C7934" s="66">
        <v>44409.379872685182</v>
      </c>
      <c r="D7934" s="66">
        <v>44409.467129629629</v>
      </c>
      <c r="E7934" s="65">
        <v>101254</v>
      </c>
      <c r="F7934" s="65">
        <v>167529</v>
      </c>
      <c r="G7934" s="65">
        <v>201480</v>
      </c>
    </row>
    <row r="7935" spans="1:7" x14ac:dyDescent="0.3">
      <c r="A7935">
        <v>1</v>
      </c>
      <c r="B7935">
        <v>3</v>
      </c>
      <c r="C7935" s="66">
        <v>44409.379872685182</v>
      </c>
      <c r="D7935" s="66">
        <v>44409.467129629629</v>
      </c>
      <c r="E7935" s="65">
        <v>101254</v>
      </c>
      <c r="F7935" s="65">
        <v>167529</v>
      </c>
      <c r="G7935" s="65">
        <v>201480</v>
      </c>
    </row>
    <row r="7936" spans="1:7" x14ac:dyDescent="0.3">
      <c r="A7936">
        <v>1</v>
      </c>
      <c r="B7936">
        <v>3</v>
      </c>
      <c r="C7936" s="66">
        <v>44409.379872685182</v>
      </c>
      <c r="D7936" s="66">
        <v>44409.467129629629</v>
      </c>
      <c r="E7936" s="65">
        <v>101254</v>
      </c>
      <c r="F7936" s="65">
        <v>167529</v>
      </c>
      <c r="G7936" s="65">
        <v>201480</v>
      </c>
    </row>
    <row r="7937" spans="1:7" x14ac:dyDescent="0.3">
      <c r="A7937">
        <v>1</v>
      </c>
      <c r="B7937">
        <v>3</v>
      </c>
      <c r="C7937" s="66">
        <v>44409.379872685182</v>
      </c>
      <c r="D7937" s="66">
        <v>44409.467129629629</v>
      </c>
      <c r="E7937" s="65">
        <v>101254</v>
      </c>
      <c r="F7937" s="65">
        <v>167529</v>
      </c>
      <c r="G7937" s="65">
        <v>201480</v>
      </c>
    </row>
    <row r="7938" spans="1:7" x14ac:dyDescent="0.3">
      <c r="A7938">
        <v>10</v>
      </c>
      <c r="B7938">
        <v>2</v>
      </c>
      <c r="C7938" s="66">
        <v>44461.469050925924</v>
      </c>
      <c r="D7938" s="66">
        <v>44461.553495370368</v>
      </c>
      <c r="E7938" s="65">
        <v>76214</v>
      </c>
      <c r="F7938" s="65">
        <v>177192</v>
      </c>
      <c r="G7938" s="65">
        <v>201727</v>
      </c>
    </row>
    <row r="7939" spans="1:7" x14ac:dyDescent="0.3">
      <c r="A7939">
        <v>10</v>
      </c>
      <c r="B7939">
        <v>2</v>
      </c>
      <c r="C7939" s="66">
        <v>44461.469050925924</v>
      </c>
      <c r="D7939" s="66">
        <v>44461.553495370368</v>
      </c>
      <c r="E7939" s="65">
        <v>76214</v>
      </c>
      <c r="F7939" s="65">
        <v>177192</v>
      </c>
      <c r="G7939" s="65">
        <v>201727</v>
      </c>
    </row>
    <row r="7940" spans="1:7" x14ac:dyDescent="0.3">
      <c r="A7940">
        <v>10</v>
      </c>
      <c r="B7940">
        <v>2</v>
      </c>
      <c r="C7940" s="66">
        <v>44461.469050925924</v>
      </c>
      <c r="D7940" s="66">
        <v>44461.553495370368</v>
      </c>
      <c r="E7940" s="65">
        <v>76214</v>
      </c>
      <c r="F7940" s="65">
        <v>177192</v>
      </c>
      <c r="G7940" s="65">
        <v>201727</v>
      </c>
    </row>
    <row r="7941" spans="1:7" x14ac:dyDescent="0.3">
      <c r="A7941">
        <v>10</v>
      </c>
      <c r="B7941">
        <v>2</v>
      </c>
      <c r="C7941" s="66">
        <v>44461.469050925924</v>
      </c>
      <c r="D7941" s="66">
        <v>44461.553495370368</v>
      </c>
      <c r="E7941" s="65">
        <v>76214</v>
      </c>
      <c r="F7941" s="65">
        <v>177192</v>
      </c>
      <c r="G7941" s="65">
        <v>201727</v>
      </c>
    </row>
    <row r="7942" spans="1:7" x14ac:dyDescent="0.3">
      <c r="A7942">
        <v>10</v>
      </c>
      <c r="B7942">
        <v>2</v>
      </c>
      <c r="C7942" s="66">
        <v>44461.469050925924</v>
      </c>
      <c r="D7942" s="66">
        <v>44461.553495370368</v>
      </c>
      <c r="E7942" s="65">
        <v>76214</v>
      </c>
      <c r="F7942" s="65">
        <v>177192</v>
      </c>
      <c r="G7942" s="65">
        <v>201727</v>
      </c>
    </row>
    <row r="7943" spans="1:7" x14ac:dyDescent="0.3">
      <c r="A7943">
        <v>10</v>
      </c>
      <c r="B7943">
        <v>2</v>
      </c>
      <c r="C7943" s="66">
        <v>44461.469050925924</v>
      </c>
      <c r="D7943" s="66">
        <v>44461.553495370368</v>
      </c>
      <c r="E7943" s="65">
        <v>76214</v>
      </c>
      <c r="F7943" s="65">
        <v>177192</v>
      </c>
      <c r="G7943" s="65">
        <v>201727</v>
      </c>
    </row>
    <row r="7944" spans="1:7" x14ac:dyDescent="0.3">
      <c r="A7944">
        <v>10</v>
      </c>
      <c r="B7944">
        <v>2</v>
      </c>
      <c r="C7944" s="66">
        <v>44461.469050925924</v>
      </c>
      <c r="D7944" s="66">
        <v>44461.553495370368</v>
      </c>
      <c r="E7944" s="65">
        <v>76214</v>
      </c>
      <c r="F7944" s="65">
        <v>177192</v>
      </c>
      <c r="G7944" s="65">
        <v>201727</v>
      </c>
    </row>
    <row r="7945" spans="1:7" x14ac:dyDescent="0.3">
      <c r="A7945">
        <v>10</v>
      </c>
      <c r="B7945">
        <v>2</v>
      </c>
      <c r="C7945" s="66">
        <v>44461.469050925924</v>
      </c>
      <c r="D7945" s="66">
        <v>44461.553495370368</v>
      </c>
      <c r="E7945" s="65">
        <v>76214</v>
      </c>
      <c r="F7945" s="65">
        <v>177192</v>
      </c>
      <c r="G7945" s="65">
        <v>201727</v>
      </c>
    </row>
    <row r="7946" spans="1:7" x14ac:dyDescent="0.3">
      <c r="A7946">
        <v>10</v>
      </c>
      <c r="B7946">
        <v>2</v>
      </c>
      <c r="C7946" s="66">
        <v>44461.469050925924</v>
      </c>
      <c r="D7946" s="66">
        <v>44461.553495370368</v>
      </c>
      <c r="E7946" s="65">
        <v>76214</v>
      </c>
      <c r="F7946" s="65">
        <v>177192</v>
      </c>
      <c r="G7946" s="65">
        <v>201727</v>
      </c>
    </row>
    <row r="7947" spans="1:7" x14ac:dyDescent="0.3">
      <c r="A7947">
        <v>9</v>
      </c>
      <c r="B7947">
        <v>1</v>
      </c>
      <c r="C7947" s="66">
        <v>44410.240416666667</v>
      </c>
      <c r="D7947" s="66">
        <v>44410.583298611113</v>
      </c>
      <c r="E7947" s="65">
        <v>103466</v>
      </c>
      <c r="F7947" s="65">
        <v>148128</v>
      </c>
      <c r="G7947" s="65">
        <v>201818</v>
      </c>
    </row>
    <row r="7948" spans="1:7" x14ac:dyDescent="0.3">
      <c r="A7948">
        <v>9</v>
      </c>
      <c r="B7948">
        <v>1</v>
      </c>
      <c r="C7948" s="66">
        <v>44410.240416666667</v>
      </c>
      <c r="D7948" s="66">
        <v>44410.583298611113</v>
      </c>
      <c r="E7948" s="65">
        <v>103466</v>
      </c>
      <c r="F7948" s="65">
        <v>148128</v>
      </c>
      <c r="G7948" s="65">
        <v>201818</v>
      </c>
    </row>
    <row r="7949" spans="1:7" x14ac:dyDescent="0.3">
      <c r="A7949">
        <v>9</v>
      </c>
      <c r="B7949">
        <v>1</v>
      </c>
      <c r="C7949" s="66">
        <v>44767.494027777779</v>
      </c>
      <c r="D7949" s="66">
        <v>44767.589224537034</v>
      </c>
      <c r="E7949" s="65">
        <v>75106</v>
      </c>
      <c r="F7949" s="65">
        <v>186382</v>
      </c>
      <c r="G7949" s="65">
        <v>201897</v>
      </c>
    </row>
    <row r="7950" spans="1:7" x14ac:dyDescent="0.3">
      <c r="A7950">
        <v>5</v>
      </c>
      <c r="B7950">
        <v>2</v>
      </c>
      <c r="C7950" s="66">
        <v>44344.241284722222</v>
      </c>
      <c r="D7950" s="66">
        <v>44344.326064814813</v>
      </c>
      <c r="E7950" s="65">
        <v>82858</v>
      </c>
      <c r="F7950" s="65">
        <v>183005</v>
      </c>
      <c r="G7950" s="65">
        <v>201902</v>
      </c>
    </row>
    <row r="7951" spans="1:7" x14ac:dyDescent="0.3">
      <c r="A7951">
        <v>5</v>
      </c>
      <c r="B7951">
        <v>2</v>
      </c>
      <c r="C7951" s="66">
        <v>44344.241284722222</v>
      </c>
      <c r="D7951" s="66">
        <v>44344.326064814813</v>
      </c>
      <c r="E7951" s="65">
        <v>82858</v>
      </c>
      <c r="F7951" s="65">
        <v>183005</v>
      </c>
      <c r="G7951" s="65">
        <v>201902</v>
      </c>
    </row>
    <row r="7952" spans="1:7" x14ac:dyDescent="0.3">
      <c r="A7952">
        <v>1</v>
      </c>
      <c r="B7952">
        <v>3</v>
      </c>
      <c r="C7952" s="66">
        <v>44412.795671296299</v>
      </c>
      <c r="D7952" s="66">
        <v>44412.848564814813</v>
      </c>
      <c r="E7952" s="65">
        <v>103312</v>
      </c>
      <c r="F7952" s="65">
        <v>167746</v>
      </c>
      <c r="G7952" s="65">
        <v>201914</v>
      </c>
    </row>
    <row r="7953" spans="1:7" x14ac:dyDescent="0.3">
      <c r="A7953">
        <v>1</v>
      </c>
      <c r="B7953">
        <v>3</v>
      </c>
      <c r="C7953" s="66">
        <v>44412.795671296299</v>
      </c>
      <c r="D7953" s="66">
        <v>44412.848564814813</v>
      </c>
      <c r="E7953" s="65">
        <v>103312</v>
      </c>
      <c r="F7953" s="65">
        <v>167746</v>
      </c>
      <c r="G7953" s="65">
        <v>201914</v>
      </c>
    </row>
    <row r="7954" spans="1:7" x14ac:dyDescent="0.3">
      <c r="A7954">
        <v>1</v>
      </c>
      <c r="B7954">
        <v>3</v>
      </c>
      <c r="C7954" s="66">
        <v>44412.795671296299</v>
      </c>
      <c r="D7954" s="66">
        <v>44412.848564814813</v>
      </c>
      <c r="E7954" s="65">
        <v>103312</v>
      </c>
      <c r="F7954" s="65">
        <v>167746</v>
      </c>
      <c r="G7954" s="65">
        <v>201914</v>
      </c>
    </row>
    <row r="7955" spans="1:7" x14ac:dyDescent="0.3">
      <c r="A7955">
        <v>1</v>
      </c>
      <c r="B7955">
        <v>3</v>
      </c>
      <c r="C7955" s="66">
        <v>44412.795671296299</v>
      </c>
      <c r="D7955" s="66">
        <v>44412.848564814813</v>
      </c>
      <c r="E7955" s="65">
        <v>103312</v>
      </c>
      <c r="F7955" s="65">
        <v>167746</v>
      </c>
      <c r="G7955" s="65">
        <v>201914</v>
      </c>
    </row>
    <row r="7956" spans="1:7" x14ac:dyDescent="0.3">
      <c r="A7956">
        <v>1</v>
      </c>
      <c r="B7956">
        <v>3</v>
      </c>
      <c r="C7956" s="66">
        <v>44412.795671296299</v>
      </c>
      <c r="D7956" s="66">
        <v>44412.848564814813</v>
      </c>
      <c r="E7956" s="65">
        <v>103312</v>
      </c>
      <c r="F7956" s="65">
        <v>167746</v>
      </c>
      <c r="G7956" s="65">
        <v>201914</v>
      </c>
    </row>
    <row r="7957" spans="1:7" x14ac:dyDescent="0.3">
      <c r="A7957">
        <v>1</v>
      </c>
      <c r="B7957">
        <v>3</v>
      </c>
      <c r="C7957" s="66">
        <v>44412.795671296299</v>
      </c>
      <c r="D7957" s="66">
        <v>44412.848564814813</v>
      </c>
      <c r="E7957" s="65">
        <v>103312</v>
      </c>
      <c r="F7957" s="65">
        <v>167746</v>
      </c>
      <c r="G7957" s="65">
        <v>201914</v>
      </c>
    </row>
    <row r="7958" spans="1:7" x14ac:dyDescent="0.3">
      <c r="A7958">
        <v>1</v>
      </c>
      <c r="B7958">
        <v>3</v>
      </c>
      <c r="C7958" s="66">
        <v>44412.795671296299</v>
      </c>
      <c r="D7958" s="66">
        <v>44412.848564814813</v>
      </c>
      <c r="E7958" s="65">
        <v>103312</v>
      </c>
      <c r="F7958" s="65">
        <v>167746</v>
      </c>
      <c r="G7958" s="65">
        <v>201914</v>
      </c>
    </row>
    <row r="7959" spans="1:7" x14ac:dyDescent="0.3">
      <c r="A7959">
        <v>1</v>
      </c>
      <c r="B7959">
        <v>3</v>
      </c>
      <c r="C7959" s="66">
        <v>44412.795671296299</v>
      </c>
      <c r="D7959" s="66">
        <v>44412.848564814813</v>
      </c>
      <c r="E7959" s="65">
        <v>103312</v>
      </c>
      <c r="F7959" s="65">
        <v>167746</v>
      </c>
      <c r="G7959" s="65">
        <v>201914</v>
      </c>
    </row>
    <row r="7960" spans="1:7" x14ac:dyDescent="0.3">
      <c r="A7960">
        <v>1</v>
      </c>
      <c r="B7960">
        <v>3</v>
      </c>
      <c r="C7960" s="66">
        <v>44412.795671296299</v>
      </c>
      <c r="D7960" s="66">
        <v>44412.848564814813</v>
      </c>
      <c r="E7960" s="65">
        <v>103312</v>
      </c>
      <c r="F7960" s="65">
        <v>167746</v>
      </c>
      <c r="G7960" s="65">
        <v>201914</v>
      </c>
    </row>
    <row r="7961" spans="1:7" x14ac:dyDescent="0.3">
      <c r="A7961">
        <v>1</v>
      </c>
      <c r="B7961">
        <v>1</v>
      </c>
      <c r="C7961" s="66">
        <v>44417.480949074074</v>
      </c>
      <c r="D7961" s="66">
        <v>44417.657511574071</v>
      </c>
      <c r="E7961" s="65">
        <v>89344</v>
      </c>
      <c r="F7961" s="65">
        <v>174543</v>
      </c>
      <c r="G7961" s="65">
        <v>201981</v>
      </c>
    </row>
    <row r="7962" spans="1:7" x14ac:dyDescent="0.3">
      <c r="A7962">
        <v>2</v>
      </c>
      <c r="B7962">
        <v>3</v>
      </c>
      <c r="C7962" s="66">
        <v>44413.40221064815</v>
      </c>
      <c r="D7962" s="66">
        <v>44413.469722222224</v>
      </c>
      <c r="E7962" s="65">
        <v>86666</v>
      </c>
      <c r="F7962" s="65">
        <v>159791</v>
      </c>
      <c r="G7962" s="65">
        <v>202130</v>
      </c>
    </row>
    <row r="7963" spans="1:7" x14ac:dyDescent="0.3">
      <c r="A7963">
        <v>2</v>
      </c>
      <c r="B7963">
        <v>3</v>
      </c>
      <c r="C7963" s="66">
        <v>44413.40221064815</v>
      </c>
      <c r="D7963" s="66">
        <v>44413.469722222224</v>
      </c>
      <c r="E7963" s="65">
        <v>86666</v>
      </c>
      <c r="F7963" s="65">
        <v>159791</v>
      </c>
      <c r="G7963" s="65">
        <v>202130</v>
      </c>
    </row>
    <row r="7964" spans="1:7" x14ac:dyDescent="0.3">
      <c r="A7964">
        <v>5</v>
      </c>
      <c r="B7964">
        <v>4</v>
      </c>
      <c r="C7964" s="66">
        <v>44813.162719907406</v>
      </c>
      <c r="D7964" s="66">
        <v>44813.218993055554</v>
      </c>
      <c r="E7964" s="65">
        <v>71823</v>
      </c>
      <c r="F7964" s="65">
        <v>189974</v>
      </c>
      <c r="G7964" s="65">
        <v>202207</v>
      </c>
    </row>
    <row r="7965" spans="1:7" x14ac:dyDescent="0.3">
      <c r="A7965">
        <v>5</v>
      </c>
      <c r="B7965">
        <v>4</v>
      </c>
      <c r="C7965" s="66">
        <v>44813.162719907406</v>
      </c>
      <c r="D7965" s="66">
        <v>44813.218993055554</v>
      </c>
      <c r="E7965" s="65">
        <v>71823</v>
      </c>
      <c r="F7965" s="65">
        <v>189974</v>
      </c>
      <c r="G7965" s="65">
        <v>202207</v>
      </c>
    </row>
    <row r="7966" spans="1:7" x14ac:dyDescent="0.3">
      <c r="A7966">
        <v>5</v>
      </c>
      <c r="B7966">
        <v>4</v>
      </c>
      <c r="C7966" s="66">
        <v>44813.162719907406</v>
      </c>
      <c r="D7966" s="66">
        <v>44813.218993055554</v>
      </c>
      <c r="E7966" s="65">
        <v>71823</v>
      </c>
      <c r="F7966" s="65">
        <v>189974</v>
      </c>
      <c r="G7966" s="65">
        <v>202207</v>
      </c>
    </row>
    <row r="7967" spans="1:7" x14ac:dyDescent="0.3">
      <c r="A7967">
        <v>5</v>
      </c>
      <c r="B7967">
        <v>4</v>
      </c>
      <c r="C7967" s="66">
        <v>44813.162719907406</v>
      </c>
      <c r="D7967" s="66">
        <v>44813.218993055554</v>
      </c>
      <c r="E7967" s="65">
        <v>71823</v>
      </c>
      <c r="F7967" s="65">
        <v>189974</v>
      </c>
      <c r="G7967" s="65">
        <v>202207</v>
      </c>
    </row>
    <row r="7968" spans="1:7" x14ac:dyDescent="0.3">
      <c r="A7968">
        <v>5</v>
      </c>
      <c r="B7968">
        <v>4</v>
      </c>
      <c r="C7968" s="66">
        <v>44813.162719907406</v>
      </c>
      <c r="D7968" s="66">
        <v>44813.218993055554</v>
      </c>
      <c r="E7968" s="65">
        <v>71823</v>
      </c>
      <c r="F7968" s="65">
        <v>189974</v>
      </c>
      <c r="G7968" s="65">
        <v>202207</v>
      </c>
    </row>
    <row r="7969" spans="1:7" x14ac:dyDescent="0.3">
      <c r="A7969">
        <v>5</v>
      </c>
      <c r="B7969">
        <v>4</v>
      </c>
      <c r="C7969" s="66">
        <v>44813.162719907406</v>
      </c>
      <c r="D7969" s="66">
        <v>44813.218993055554</v>
      </c>
      <c r="E7969" s="65">
        <v>71823</v>
      </c>
      <c r="F7969" s="65">
        <v>189974</v>
      </c>
      <c r="G7969" s="65">
        <v>202207</v>
      </c>
    </row>
    <row r="7970" spans="1:7" x14ac:dyDescent="0.3">
      <c r="A7970">
        <v>1</v>
      </c>
      <c r="B7970">
        <v>1</v>
      </c>
      <c r="C7970" s="66">
        <v>44424.795590277776</v>
      </c>
      <c r="D7970" s="66">
        <v>44424.881643518522</v>
      </c>
      <c r="E7970" s="65">
        <v>58383</v>
      </c>
      <c r="F7970" s="65">
        <v>191915</v>
      </c>
      <c r="G7970" s="65">
        <v>202338</v>
      </c>
    </row>
    <row r="7971" spans="1:7" x14ac:dyDescent="0.3">
      <c r="A7971">
        <v>1</v>
      </c>
      <c r="B7971">
        <v>1</v>
      </c>
      <c r="C7971" s="66">
        <v>44424.795590277776</v>
      </c>
      <c r="D7971" s="66">
        <v>44424.881643518522</v>
      </c>
      <c r="E7971" s="65">
        <v>58383</v>
      </c>
      <c r="F7971" s="65">
        <v>191915</v>
      </c>
      <c r="G7971" s="65">
        <v>202338</v>
      </c>
    </row>
    <row r="7972" spans="1:7" x14ac:dyDescent="0.3">
      <c r="A7972">
        <v>1</v>
      </c>
      <c r="B7972">
        <v>1</v>
      </c>
      <c r="C7972" s="66">
        <v>44424.795590277776</v>
      </c>
      <c r="D7972" s="66">
        <v>44424.881643518522</v>
      </c>
      <c r="E7972" s="65">
        <v>58383</v>
      </c>
      <c r="F7972" s="65">
        <v>191915</v>
      </c>
      <c r="G7972" s="65">
        <v>202338</v>
      </c>
    </row>
    <row r="7973" spans="1:7" x14ac:dyDescent="0.3">
      <c r="A7973">
        <v>1</v>
      </c>
      <c r="B7973">
        <v>1</v>
      </c>
      <c r="C7973" s="66">
        <v>44424.795590277776</v>
      </c>
      <c r="D7973" s="66">
        <v>44424.881643518522</v>
      </c>
      <c r="E7973" s="65">
        <v>58383</v>
      </c>
      <c r="F7973" s="65">
        <v>191915</v>
      </c>
      <c r="G7973" s="65">
        <v>202338</v>
      </c>
    </row>
    <row r="7974" spans="1:7" x14ac:dyDescent="0.3">
      <c r="A7974">
        <v>1</v>
      </c>
      <c r="B7974">
        <v>1</v>
      </c>
      <c r="C7974" s="66">
        <v>44424.795590277776</v>
      </c>
      <c r="D7974" s="66">
        <v>44424.881643518522</v>
      </c>
      <c r="E7974" s="65">
        <v>58383</v>
      </c>
      <c r="F7974" s="65">
        <v>191915</v>
      </c>
      <c r="G7974" s="65">
        <v>202338</v>
      </c>
    </row>
    <row r="7975" spans="1:7" x14ac:dyDescent="0.3">
      <c r="A7975">
        <v>1</v>
      </c>
      <c r="B7975">
        <v>1</v>
      </c>
      <c r="C7975" s="66">
        <v>44424.795590277776</v>
      </c>
      <c r="D7975" s="66">
        <v>44424.881643518522</v>
      </c>
      <c r="E7975" s="65">
        <v>58383</v>
      </c>
      <c r="F7975" s="65">
        <v>191915</v>
      </c>
      <c r="G7975" s="65">
        <v>202338</v>
      </c>
    </row>
    <row r="7976" spans="1:7" x14ac:dyDescent="0.3">
      <c r="A7976">
        <v>1</v>
      </c>
      <c r="B7976">
        <v>1</v>
      </c>
      <c r="C7976" s="66">
        <v>44424.795590277776</v>
      </c>
      <c r="D7976" s="66">
        <v>44424.881643518522</v>
      </c>
      <c r="E7976" s="65">
        <v>58383</v>
      </c>
      <c r="F7976" s="65">
        <v>191915</v>
      </c>
      <c r="G7976" s="65">
        <v>202338</v>
      </c>
    </row>
    <row r="7977" spans="1:7" x14ac:dyDescent="0.3">
      <c r="A7977">
        <v>1</v>
      </c>
      <c r="B7977">
        <v>1</v>
      </c>
      <c r="C7977" s="66">
        <v>44424.795590277776</v>
      </c>
      <c r="D7977" s="66">
        <v>44424.881643518522</v>
      </c>
      <c r="E7977" s="65">
        <v>58383</v>
      </c>
      <c r="F7977" s="65">
        <v>191915</v>
      </c>
      <c r="G7977" s="65">
        <v>202338</v>
      </c>
    </row>
    <row r="7978" spans="1:7" x14ac:dyDescent="0.3">
      <c r="A7978">
        <v>1</v>
      </c>
      <c r="B7978">
        <v>1</v>
      </c>
      <c r="C7978" s="66">
        <v>44424.795590277776</v>
      </c>
      <c r="D7978" s="66">
        <v>44424.881643518522</v>
      </c>
      <c r="E7978" s="65">
        <v>58383</v>
      </c>
      <c r="F7978" s="65">
        <v>191915</v>
      </c>
      <c r="G7978" s="65">
        <v>202338</v>
      </c>
    </row>
    <row r="7979" spans="1:7" x14ac:dyDescent="0.3">
      <c r="A7979">
        <v>1</v>
      </c>
      <c r="B7979">
        <v>1</v>
      </c>
      <c r="C7979" s="66">
        <v>44424.795590277776</v>
      </c>
      <c r="D7979" s="66">
        <v>44424.881643518522</v>
      </c>
      <c r="E7979" s="65">
        <v>58383</v>
      </c>
      <c r="F7979" s="65">
        <v>191915</v>
      </c>
      <c r="G7979" s="65">
        <v>202338</v>
      </c>
    </row>
    <row r="7980" spans="1:7" x14ac:dyDescent="0.3">
      <c r="A7980">
        <v>1</v>
      </c>
      <c r="B7980">
        <v>1</v>
      </c>
      <c r="C7980" s="66">
        <v>44424.795590277776</v>
      </c>
      <c r="D7980" s="66">
        <v>44424.881643518522</v>
      </c>
      <c r="E7980" s="65">
        <v>58383</v>
      </c>
      <c r="F7980" s="65">
        <v>191915</v>
      </c>
      <c r="G7980" s="65">
        <v>202338</v>
      </c>
    </row>
    <row r="7981" spans="1:7" x14ac:dyDescent="0.3">
      <c r="A7981">
        <v>1</v>
      </c>
      <c r="B7981">
        <v>1</v>
      </c>
      <c r="C7981" s="66">
        <v>44424.795590277776</v>
      </c>
      <c r="D7981" s="66">
        <v>44424.881643518522</v>
      </c>
      <c r="E7981" s="65">
        <v>58383</v>
      </c>
      <c r="F7981" s="65">
        <v>191915</v>
      </c>
      <c r="G7981" s="65">
        <v>202338</v>
      </c>
    </row>
    <row r="7982" spans="1:7" x14ac:dyDescent="0.3">
      <c r="A7982">
        <v>1</v>
      </c>
      <c r="B7982">
        <v>1</v>
      </c>
      <c r="C7982" s="66">
        <v>44424.795590277776</v>
      </c>
      <c r="D7982" s="66">
        <v>44424.881643518522</v>
      </c>
      <c r="E7982" s="65">
        <v>58383</v>
      </c>
      <c r="F7982" s="65">
        <v>191915</v>
      </c>
      <c r="G7982" s="65">
        <v>202338</v>
      </c>
    </row>
    <row r="7983" spans="1:7" x14ac:dyDescent="0.3">
      <c r="A7983">
        <v>1</v>
      </c>
      <c r="B7983">
        <v>1</v>
      </c>
      <c r="C7983" s="66">
        <v>44424.795590277776</v>
      </c>
      <c r="D7983" s="66">
        <v>44424.881643518522</v>
      </c>
      <c r="E7983" s="65">
        <v>58383</v>
      </c>
      <c r="F7983" s="65">
        <v>191915</v>
      </c>
      <c r="G7983" s="65">
        <v>202338</v>
      </c>
    </row>
    <row r="7984" spans="1:7" x14ac:dyDescent="0.3">
      <c r="A7984">
        <v>1</v>
      </c>
      <c r="B7984">
        <v>1</v>
      </c>
      <c r="C7984" s="66">
        <v>44424.795590277776</v>
      </c>
      <c r="D7984" s="66">
        <v>44424.881643518522</v>
      </c>
      <c r="E7984" s="65">
        <v>58383</v>
      </c>
      <c r="F7984" s="65">
        <v>191915</v>
      </c>
      <c r="G7984" s="65">
        <v>202338</v>
      </c>
    </row>
    <row r="7985" spans="1:7" x14ac:dyDescent="0.3">
      <c r="A7985">
        <v>1</v>
      </c>
      <c r="B7985">
        <v>1</v>
      </c>
      <c r="C7985" s="66">
        <v>44424.795590277776</v>
      </c>
      <c r="D7985" s="66">
        <v>44424.881643518522</v>
      </c>
      <c r="E7985" s="65">
        <v>58383</v>
      </c>
      <c r="F7985" s="65">
        <v>191915</v>
      </c>
      <c r="G7985" s="65">
        <v>202338</v>
      </c>
    </row>
    <row r="7986" spans="1:7" x14ac:dyDescent="0.3">
      <c r="A7986">
        <v>1</v>
      </c>
      <c r="B7986">
        <v>1</v>
      </c>
      <c r="C7986" s="66">
        <v>44424.795590277776</v>
      </c>
      <c r="D7986" s="66">
        <v>44424.881643518522</v>
      </c>
      <c r="E7986" s="65">
        <v>58383</v>
      </c>
      <c r="F7986" s="65">
        <v>191915</v>
      </c>
      <c r="G7986" s="65">
        <v>202338</v>
      </c>
    </row>
    <row r="7987" spans="1:7" x14ac:dyDescent="0.3">
      <c r="A7987">
        <v>1</v>
      </c>
      <c r="B7987">
        <v>1</v>
      </c>
      <c r="C7987" s="66">
        <v>44424.795590277776</v>
      </c>
      <c r="D7987" s="66">
        <v>44424.881643518522</v>
      </c>
      <c r="E7987" s="65">
        <v>58383</v>
      </c>
      <c r="F7987" s="65">
        <v>191915</v>
      </c>
      <c r="G7987" s="65">
        <v>202338</v>
      </c>
    </row>
    <row r="7988" spans="1:7" x14ac:dyDescent="0.3">
      <c r="A7988">
        <v>1</v>
      </c>
      <c r="B7988">
        <v>1</v>
      </c>
      <c r="C7988" s="66">
        <v>44424.795590277776</v>
      </c>
      <c r="D7988" s="66">
        <v>44424.881643518522</v>
      </c>
      <c r="E7988" s="65">
        <v>58383</v>
      </c>
      <c r="F7988" s="65">
        <v>191915</v>
      </c>
      <c r="G7988" s="65">
        <v>202338</v>
      </c>
    </row>
    <row r="7989" spans="1:7" x14ac:dyDescent="0.3">
      <c r="A7989">
        <v>1</v>
      </c>
      <c r="B7989">
        <v>1</v>
      </c>
      <c r="C7989" s="66">
        <v>44424.795590277776</v>
      </c>
      <c r="D7989" s="66">
        <v>44424.881643518522</v>
      </c>
      <c r="E7989" s="65">
        <v>58383</v>
      </c>
      <c r="F7989" s="65">
        <v>191915</v>
      </c>
      <c r="G7989" s="65">
        <v>202338</v>
      </c>
    </row>
    <row r="7990" spans="1:7" x14ac:dyDescent="0.3">
      <c r="A7990">
        <v>1</v>
      </c>
      <c r="B7990">
        <v>1</v>
      </c>
      <c r="C7990" s="66">
        <v>44424.795590277776</v>
      </c>
      <c r="D7990" s="66">
        <v>44424.881643518522</v>
      </c>
      <c r="E7990" s="65">
        <v>58383</v>
      </c>
      <c r="F7990" s="65">
        <v>191915</v>
      </c>
      <c r="G7990" s="65">
        <v>202338</v>
      </c>
    </row>
    <row r="7991" spans="1:7" x14ac:dyDescent="0.3">
      <c r="A7991">
        <v>1</v>
      </c>
      <c r="B7991">
        <v>1</v>
      </c>
      <c r="C7991" s="66">
        <v>44424.795590277776</v>
      </c>
      <c r="D7991" s="66">
        <v>44424.881643518522</v>
      </c>
      <c r="E7991" s="65">
        <v>58383</v>
      </c>
      <c r="F7991" s="65">
        <v>191915</v>
      </c>
      <c r="G7991" s="65">
        <v>202338</v>
      </c>
    </row>
    <row r="7992" spans="1:7" x14ac:dyDescent="0.3">
      <c r="A7992">
        <v>1</v>
      </c>
      <c r="B7992">
        <v>1</v>
      </c>
      <c r="C7992" s="66">
        <v>44424.795590277776</v>
      </c>
      <c r="D7992" s="66">
        <v>44424.881643518522</v>
      </c>
      <c r="E7992" s="65">
        <v>58383</v>
      </c>
      <c r="F7992" s="65">
        <v>191915</v>
      </c>
      <c r="G7992" s="65">
        <v>202338</v>
      </c>
    </row>
    <row r="7993" spans="1:7" x14ac:dyDescent="0.3">
      <c r="A7993">
        <v>11</v>
      </c>
      <c r="B7993">
        <v>2</v>
      </c>
      <c r="C7993" s="66">
        <v>44544.469386574077</v>
      </c>
      <c r="D7993" s="66">
        <v>44544.530740740738</v>
      </c>
      <c r="E7993" s="65">
        <v>138731</v>
      </c>
      <c r="F7993" s="65">
        <v>133957</v>
      </c>
      <c r="G7993" s="65">
        <v>202549</v>
      </c>
    </row>
    <row r="7994" spans="1:7" x14ac:dyDescent="0.3">
      <c r="A7994">
        <v>11</v>
      </c>
      <c r="B7994">
        <v>2</v>
      </c>
      <c r="C7994" s="66">
        <v>44544.469386574077</v>
      </c>
      <c r="D7994" s="66">
        <v>44544.530740740738</v>
      </c>
      <c r="E7994" s="65">
        <v>138731</v>
      </c>
      <c r="F7994" s="65">
        <v>133957</v>
      </c>
      <c r="G7994" s="65">
        <v>202549</v>
      </c>
    </row>
    <row r="7995" spans="1:7" x14ac:dyDescent="0.3">
      <c r="A7995">
        <v>6</v>
      </c>
      <c r="B7995">
        <v>2</v>
      </c>
      <c r="C7995" s="66">
        <v>44544.539826388886</v>
      </c>
      <c r="D7995" s="66">
        <v>44544.617511574077</v>
      </c>
      <c r="E7995" s="65">
        <v>134331</v>
      </c>
      <c r="F7995" s="65">
        <v>138102</v>
      </c>
      <c r="G7995" s="65">
        <v>203168</v>
      </c>
    </row>
    <row r="7996" spans="1:7" x14ac:dyDescent="0.3">
      <c r="A7996">
        <v>6</v>
      </c>
      <c r="B7996">
        <v>2</v>
      </c>
      <c r="C7996" s="66">
        <v>44544.539826388886</v>
      </c>
      <c r="D7996" s="66">
        <v>44544.617511574077</v>
      </c>
      <c r="E7996" s="65">
        <v>134331</v>
      </c>
      <c r="F7996" s="65">
        <v>138102</v>
      </c>
      <c r="G7996" s="65">
        <v>203168</v>
      </c>
    </row>
    <row r="7997" spans="1:7" x14ac:dyDescent="0.3">
      <c r="A7997">
        <v>11</v>
      </c>
      <c r="B7997">
        <v>2</v>
      </c>
      <c r="C7997" s="66">
        <v>44249.401990740742</v>
      </c>
      <c r="D7997" s="66">
        <v>44249.491215277776</v>
      </c>
      <c r="E7997" s="65">
        <v>58859</v>
      </c>
      <c r="F7997" s="65">
        <v>188369</v>
      </c>
      <c r="G7997" s="65">
        <v>203522</v>
      </c>
    </row>
    <row r="7998" spans="1:7" x14ac:dyDescent="0.3">
      <c r="A7998">
        <v>10</v>
      </c>
      <c r="B7998">
        <v>2</v>
      </c>
      <c r="C7998" s="66">
        <v>44114.430947187502</v>
      </c>
      <c r="D7998" s="66">
        <v>44114.503056377318</v>
      </c>
      <c r="E7998" s="65">
        <v>72774</v>
      </c>
      <c r="F7998" s="65">
        <v>185712</v>
      </c>
      <c r="G7998" s="65">
        <v>203814</v>
      </c>
    </row>
    <row r="7999" spans="1:7" x14ac:dyDescent="0.3">
      <c r="A7999">
        <v>11</v>
      </c>
      <c r="B7999">
        <v>2</v>
      </c>
      <c r="C7999" s="66">
        <v>44540.301400462966</v>
      </c>
      <c r="D7999" s="66">
        <v>44540.370405092595</v>
      </c>
      <c r="E7999" s="65">
        <v>124520</v>
      </c>
      <c r="F7999" s="65">
        <v>158105</v>
      </c>
      <c r="G7999" s="65">
        <v>203962</v>
      </c>
    </row>
    <row r="8000" spans="1:7" x14ac:dyDescent="0.3">
      <c r="A8000">
        <v>6</v>
      </c>
      <c r="B8000">
        <v>2</v>
      </c>
      <c r="C8000" s="66">
        <v>44585.777974537035</v>
      </c>
      <c r="D8000" s="66">
        <v>44588.418263888889</v>
      </c>
      <c r="E8000" s="65">
        <v>58420</v>
      </c>
      <c r="F8000" s="65">
        <v>195435</v>
      </c>
      <c r="G8000" s="65">
        <v>203998</v>
      </c>
    </row>
    <row r="8001" spans="1:7" x14ac:dyDescent="0.3">
      <c r="A8001">
        <v>9</v>
      </c>
      <c r="B8001">
        <v>1</v>
      </c>
      <c r="C8001" s="66">
        <v>44418.634722222225</v>
      </c>
      <c r="D8001" s="66">
        <v>44418.698657407411</v>
      </c>
      <c r="E8001" s="65">
        <v>121256</v>
      </c>
      <c r="F8001" s="65">
        <v>151053</v>
      </c>
      <c r="G8001" s="65">
        <v>204308</v>
      </c>
    </row>
    <row r="8002" spans="1:7" x14ac:dyDescent="0.3">
      <c r="A8002">
        <v>9</v>
      </c>
      <c r="B8002">
        <v>1</v>
      </c>
      <c r="C8002" s="66">
        <v>44418.634722222225</v>
      </c>
      <c r="D8002" s="66">
        <v>44418.698657407411</v>
      </c>
      <c r="E8002" s="65">
        <v>121256</v>
      </c>
      <c r="F8002" s="65">
        <v>151053</v>
      </c>
      <c r="G8002" s="65">
        <v>204308</v>
      </c>
    </row>
    <row r="8003" spans="1:7" x14ac:dyDescent="0.3">
      <c r="A8003">
        <v>9</v>
      </c>
      <c r="B8003">
        <v>1</v>
      </c>
      <c r="C8003" s="66">
        <v>44418.634722222225</v>
      </c>
      <c r="D8003" s="66">
        <v>44418.698657407411</v>
      </c>
      <c r="E8003" s="65">
        <v>121256</v>
      </c>
      <c r="F8003" s="65">
        <v>151053</v>
      </c>
      <c r="G8003" s="65">
        <v>204308</v>
      </c>
    </row>
    <row r="8004" spans="1:7" x14ac:dyDescent="0.3">
      <c r="A8004">
        <v>9</v>
      </c>
      <c r="B8004">
        <v>1</v>
      </c>
      <c r="C8004" s="66">
        <v>44418.634722222225</v>
      </c>
      <c r="D8004" s="66">
        <v>44418.698657407411</v>
      </c>
      <c r="E8004" s="65">
        <v>121256</v>
      </c>
      <c r="F8004" s="65">
        <v>151053</v>
      </c>
      <c r="G8004" s="65">
        <v>204308</v>
      </c>
    </row>
    <row r="8005" spans="1:7" x14ac:dyDescent="0.3">
      <c r="A8005">
        <v>9</v>
      </c>
      <c r="B8005">
        <v>1</v>
      </c>
      <c r="C8005" s="66">
        <v>44418.634722222225</v>
      </c>
      <c r="D8005" s="66">
        <v>44418.698657407411</v>
      </c>
      <c r="E8005" s="65">
        <v>121256</v>
      </c>
      <c r="F8005" s="65">
        <v>151053</v>
      </c>
      <c r="G8005" s="65">
        <v>204308</v>
      </c>
    </row>
    <row r="8006" spans="1:7" x14ac:dyDescent="0.3">
      <c r="A8006">
        <v>9</v>
      </c>
      <c r="B8006">
        <v>1</v>
      </c>
      <c r="C8006" s="66">
        <v>44418.634722222225</v>
      </c>
      <c r="D8006" s="66">
        <v>44418.698657407411</v>
      </c>
      <c r="E8006" s="65">
        <v>121256</v>
      </c>
      <c r="F8006" s="65">
        <v>151053</v>
      </c>
      <c r="G8006" s="65">
        <v>204308</v>
      </c>
    </row>
    <row r="8007" spans="1:7" x14ac:dyDescent="0.3">
      <c r="A8007">
        <v>9</v>
      </c>
      <c r="B8007">
        <v>1</v>
      </c>
      <c r="C8007" s="66">
        <v>44418.634722222225</v>
      </c>
      <c r="D8007" s="66">
        <v>44418.698657407411</v>
      </c>
      <c r="E8007" s="65">
        <v>121256</v>
      </c>
      <c r="F8007" s="65">
        <v>151053</v>
      </c>
      <c r="G8007" s="65">
        <v>204308</v>
      </c>
    </row>
    <row r="8008" spans="1:7" x14ac:dyDescent="0.3">
      <c r="A8008">
        <v>9</v>
      </c>
      <c r="B8008">
        <v>1</v>
      </c>
      <c r="C8008" s="66">
        <v>44418.634722222225</v>
      </c>
      <c r="D8008" s="66">
        <v>44418.698657407411</v>
      </c>
      <c r="E8008" s="65">
        <v>121256</v>
      </c>
      <c r="F8008" s="65">
        <v>151053</v>
      </c>
      <c r="G8008" s="65">
        <v>204308</v>
      </c>
    </row>
    <row r="8009" spans="1:7" x14ac:dyDescent="0.3">
      <c r="A8009">
        <v>9</v>
      </c>
      <c r="B8009">
        <v>1</v>
      </c>
      <c r="C8009" s="66">
        <v>44418.634722222225</v>
      </c>
      <c r="D8009" s="66">
        <v>44418.698657407411</v>
      </c>
      <c r="E8009" s="65">
        <v>121256</v>
      </c>
      <c r="F8009" s="65">
        <v>151053</v>
      </c>
      <c r="G8009" s="65">
        <v>204308</v>
      </c>
    </row>
    <row r="8010" spans="1:7" x14ac:dyDescent="0.3">
      <c r="A8010">
        <v>1</v>
      </c>
      <c r="B8010">
        <v>1</v>
      </c>
      <c r="C8010" s="66">
        <v>44707.321134259262</v>
      </c>
      <c r="D8010" s="66">
        <v>44711.434386574074</v>
      </c>
      <c r="E8010" s="65">
        <v>60132</v>
      </c>
      <c r="F8010" s="65">
        <v>177138</v>
      </c>
      <c r="G8010" s="65">
        <v>204328</v>
      </c>
    </row>
    <row r="8011" spans="1:7" x14ac:dyDescent="0.3">
      <c r="A8011">
        <v>1</v>
      </c>
      <c r="B8011">
        <v>1</v>
      </c>
      <c r="C8011" s="66">
        <v>44707.321134259262</v>
      </c>
      <c r="D8011" s="66">
        <v>44711.434386574074</v>
      </c>
      <c r="E8011" s="65">
        <v>60132</v>
      </c>
      <c r="F8011" s="65">
        <v>177138</v>
      </c>
      <c r="G8011" s="65">
        <v>204328</v>
      </c>
    </row>
    <row r="8012" spans="1:7" x14ac:dyDescent="0.3">
      <c r="A8012">
        <v>6</v>
      </c>
      <c r="B8012">
        <v>1</v>
      </c>
      <c r="C8012" s="66">
        <v>44396.846747685187</v>
      </c>
      <c r="D8012" s="66">
        <v>44396.923194444447</v>
      </c>
      <c r="E8012" s="65">
        <v>108851</v>
      </c>
      <c r="F8012" s="65">
        <v>170256</v>
      </c>
      <c r="G8012" s="65">
        <v>204623</v>
      </c>
    </row>
    <row r="8013" spans="1:7" x14ac:dyDescent="0.3">
      <c r="A8013">
        <v>11</v>
      </c>
      <c r="B8013">
        <v>5</v>
      </c>
      <c r="C8013" s="66">
        <v>44444.429479166669</v>
      </c>
      <c r="D8013" s="66">
        <v>44445.232928240737</v>
      </c>
      <c r="E8013" s="65">
        <v>48388</v>
      </c>
      <c r="F8013" s="65">
        <v>200376</v>
      </c>
      <c r="G8013" s="65">
        <v>204765</v>
      </c>
    </row>
    <row r="8014" spans="1:7" x14ac:dyDescent="0.3">
      <c r="A8014">
        <v>1</v>
      </c>
      <c r="B8014">
        <v>2</v>
      </c>
      <c r="C8014" s="66">
        <v>44114.875346539353</v>
      </c>
      <c r="D8014" s="66">
        <v>44114.942391053242</v>
      </c>
      <c r="E8014" s="65">
        <v>107262</v>
      </c>
      <c r="F8014" s="65">
        <v>168488</v>
      </c>
      <c r="G8014" s="65">
        <v>205233</v>
      </c>
    </row>
    <row r="8015" spans="1:7" x14ac:dyDescent="0.3">
      <c r="A8015">
        <v>1</v>
      </c>
      <c r="B8015">
        <v>1</v>
      </c>
      <c r="C8015" s="66">
        <v>44392.394525462965</v>
      </c>
      <c r="D8015" s="66">
        <v>44392.47184027778</v>
      </c>
      <c r="E8015" s="65">
        <v>104167</v>
      </c>
      <c r="F8015" s="65">
        <v>168909</v>
      </c>
      <c r="G8015" s="65">
        <v>205643</v>
      </c>
    </row>
    <row r="8016" spans="1:7" x14ac:dyDescent="0.3">
      <c r="A8016">
        <v>7</v>
      </c>
      <c r="B8016">
        <v>1</v>
      </c>
      <c r="C8016" s="66">
        <v>44688.319664351853</v>
      </c>
      <c r="D8016" s="66">
        <v>44689.286354166667</v>
      </c>
      <c r="E8016" s="65">
        <v>110821</v>
      </c>
      <c r="F8016" s="65">
        <v>170904</v>
      </c>
      <c r="G8016" s="65">
        <v>205743</v>
      </c>
    </row>
    <row r="8017" spans="1:7" x14ac:dyDescent="0.3">
      <c r="A8017">
        <v>9</v>
      </c>
      <c r="B8017">
        <v>2</v>
      </c>
      <c r="C8017" s="66">
        <v>44566.383703703701</v>
      </c>
      <c r="D8017" s="66">
        <v>44566.449097222219</v>
      </c>
      <c r="E8017" s="65">
        <v>128649</v>
      </c>
      <c r="F8017" s="65">
        <v>158351</v>
      </c>
      <c r="G8017" s="65">
        <v>205758</v>
      </c>
    </row>
    <row r="8018" spans="1:7" x14ac:dyDescent="0.3">
      <c r="A8018">
        <v>9</v>
      </c>
      <c r="B8018">
        <v>2</v>
      </c>
      <c r="C8018" s="66">
        <v>44566.383703703701</v>
      </c>
      <c r="D8018" s="66">
        <v>44566.449097222219</v>
      </c>
      <c r="E8018" s="65">
        <v>128649</v>
      </c>
      <c r="F8018" s="65">
        <v>158351</v>
      </c>
      <c r="G8018" s="65">
        <v>205758</v>
      </c>
    </row>
    <row r="8019" spans="1:7" x14ac:dyDescent="0.3">
      <c r="A8019">
        <v>9</v>
      </c>
      <c r="B8019">
        <v>2</v>
      </c>
      <c r="C8019" s="66">
        <v>44566.383703703701</v>
      </c>
      <c r="D8019" s="66">
        <v>44566.449097222219</v>
      </c>
      <c r="E8019" s="65">
        <v>128649</v>
      </c>
      <c r="F8019" s="65">
        <v>158351</v>
      </c>
      <c r="G8019" s="65">
        <v>205758</v>
      </c>
    </row>
    <row r="8020" spans="1:7" x14ac:dyDescent="0.3">
      <c r="A8020">
        <v>2</v>
      </c>
      <c r="B8020">
        <v>1</v>
      </c>
      <c r="C8020" s="66">
        <v>44512.958368055559</v>
      </c>
      <c r="D8020" s="66">
        <v>44513.086331018516</v>
      </c>
      <c r="E8020" s="65">
        <v>85682</v>
      </c>
      <c r="F8020" s="65">
        <v>154897</v>
      </c>
      <c r="G8020" s="65">
        <v>206035</v>
      </c>
    </row>
    <row r="8021" spans="1:7" x14ac:dyDescent="0.3">
      <c r="A8021">
        <v>2</v>
      </c>
      <c r="B8021">
        <v>1</v>
      </c>
      <c r="C8021" s="66">
        <v>44512.958368055559</v>
      </c>
      <c r="D8021" s="66">
        <v>44513.086331018516</v>
      </c>
      <c r="E8021" s="65">
        <v>85682</v>
      </c>
      <c r="F8021" s="65">
        <v>154897</v>
      </c>
      <c r="G8021" s="65">
        <v>206035</v>
      </c>
    </row>
    <row r="8022" spans="1:7" x14ac:dyDescent="0.3">
      <c r="A8022">
        <v>10</v>
      </c>
      <c r="B8022">
        <v>2</v>
      </c>
      <c r="C8022" s="66">
        <v>44918.600706018522</v>
      </c>
      <c r="D8022" s="66">
        <v>44918.702233796299</v>
      </c>
      <c r="E8022" s="65">
        <v>48774</v>
      </c>
      <c r="F8022" s="65">
        <v>202415</v>
      </c>
      <c r="G8022" s="65">
        <v>206253</v>
      </c>
    </row>
    <row r="8023" spans="1:7" x14ac:dyDescent="0.3">
      <c r="A8023">
        <v>2</v>
      </c>
      <c r="B8023">
        <v>3</v>
      </c>
      <c r="C8023" s="66">
        <v>44413.424201388887</v>
      </c>
      <c r="D8023" s="66">
        <v>44413.484583333331</v>
      </c>
      <c r="E8023" s="65">
        <v>88840</v>
      </c>
      <c r="F8023" s="65">
        <v>163272</v>
      </c>
      <c r="G8023" s="65">
        <v>206512</v>
      </c>
    </row>
    <row r="8024" spans="1:7" x14ac:dyDescent="0.3">
      <c r="A8024">
        <v>2</v>
      </c>
      <c r="B8024">
        <v>3</v>
      </c>
      <c r="C8024" s="66">
        <v>44413.424201388887</v>
      </c>
      <c r="D8024" s="66">
        <v>44413.484583333331</v>
      </c>
      <c r="E8024" s="65">
        <v>88840</v>
      </c>
      <c r="F8024" s="65">
        <v>163272</v>
      </c>
      <c r="G8024" s="65">
        <v>206512</v>
      </c>
    </row>
    <row r="8025" spans="1:7" x14ac:dyDescent="0.3">
      <c r="A8025">
        <v>2</v>
      </c>
      <c r="B8025">
        <v>3</v>
      </c>
      <c r="C8025" s="66">
        <v>44413.424201388887</v>
      </c>
      <c r="D8025" s="66">
        <v>44413.484583333331</v>
      </c>
      <c r="E8025" s="65">
        <v>88840</v>
      </c>
      <c r="F8025" s="65">
        <v>163272</v>
      </c>
      <c r="G8025" s="65">
        <v>206512</v>
      </c>
    </row>
    <row r="8026" spans="1:7" x14ac:dyDescent="0.3">
      <c r="A8026">
        <v>2</v>
      </c>
      <c r="B8026">
        <v>3</v>
      </c>
      <c r="C8026" s="66">
        <v>44413.424201388887</v>
      </c>
      <c r="D8026" s="66">
        <v>44413.484583333331</v>
      </c>
      <c r="E8026" s="65">
        <v>88840</v>
      </c>
      <c r="F8026" s="65">
        <v>163272</v>
      </c>
      <c r="G8026" s="65">
        <v>206512</v>
      </c>
    </row>
    <row r="8027" spans="1:7" x14ac:dyDescent="0.3">
      <c r="A8027">
        <v>1</v>
      </c>
      <c r="B8027">
        <v>1</v>
      </c>
      <c r="C8027" s="66">
        <v>44579.316712962966</v>
      </c>
      <c r="D8027" s="66">
        <v>44579.834027777775</v>
      </c>
      <c r="E8027" s="65">
        <v>99016</v>
      </c>
      <c r="F8027" s="65">
        <v>161039</v>
      </c>
      <c r="G8027" s="65">
        <v>206928</v>
      </c>
    </row>
    <row r="8028" spans="1:7" x14ac:dyDescent="0.3">
      <c r="A8028">
        <v>8</v>
      </c>
      <c r="B8028">
        <v>1</v>
      </c>
      <c r="C8028" s="66">
        <v>44448.833807870367</v>
      </c>
      <c r="D8028" s="66">
        <v>44448.935150462959</v>
      </c>
      <c r="E8028" s="65">
        <v>74433</v>
      </c>
      <c r="F8028" s="65">
        <v>195051</v>
      </c>
      <c r="G8028" s="65">
        <v>207052</v>
      </c>
    </row>
    <row r="8029" spans="1:7" x14ac:dyDescent="0.3">
      <c r="A8029">
        <v>8</v>
      </c>
      <c r="B8029">
        <v>1</v>
      </c>
      <c r="C8029" s="66">
        <v>44448.833807870367</v>
      </c>
      <c r="D8029" s="66">
        <v>44448.935150462959</v>
      </c>
      <c r="E8029" s="65">
        <v>74433</v>
      </c>
      <c r="F8029" s="65">
        <v>195051</v>
      </c>
      <c r="G8029" s="65">
        <v>207052</v>
      </c>
    </row>
    <row r="8030" spans="1:7" x14ac:dyDescent="0.3">
      <c r="A8030">
        <v>8</v>
      </c>
      <c r="B8030">
        <v>1</v>
      </c>
      <c r="C8030" s="66">
        <v>44448.833807870367</v>
      </c>
      <c r="D8030" s="66">
        <v>44448.935150462959</v>
      </c>
      <c r="E8030" s="65">
        <v>74433</v>
      </c>
      <c r="F8030" s="65">
        <v>195051</v>
      </c>
      <c r="G8030" s="65">
        <v>207052</v>
      </c>
    </row>
    <row r="8031" spans="1:7" x14ac:dyDescent="0.3">
      <c r="A8031">
        <v>8</v>
      </c>
      <c r="B8031">
        <v>1</v>
      </c>
      <c r="C8031" s="66">
        <v>44448.833807870367</v>
      </c>
      <c r="D8031" s="66">
        <v>44448.935150462959</v>
      </c>
      <c r="E8031" s="65">
        <v>74433</v>
      </c>
      <c r="F8031" s="65">
        <v>195051</v>
      </c>
      <c r="G8031" s="65">
        <v>207052</v>
      </c>
    </row>
    <row r="8032" spans="1:7" x14ac:dyDescent="0.3">
      <c r="A8032">
        <v>8</v>
      </c>
      <c r="B8032">
        <v>1</v>
      </c>
      <c r="C8032" s="66">
        <v>44448.833807870367</v>
      </c>
      <c r="D8032" s="66">
        <v>44448.935150462959</v>
      </c>
      <c r="E8032" s="65">
        <v>74433</v>
      </c>
      <c r="F8032" s="65">
        <v>195051</v>
      </c>
      <c r="G8032" s="65">
        <v>207052</v>
      </c>
    </row>
    <row r="8033" spans="1:7" x14ac:dyDescent="0.3">
      <c r="A8033">
        <v>8</v>
      </c>
      <c r="B8033">
        <v>1</v>
      </c>
      <c r="C8033" s="66">
        <v>44448.833807870367</v>
      </c>
      <c r="D8033" s="66">
        <v>44448.935150462959</v>
      </c>
      <c r="E8033" s="65">
        <v>74433</v>
      </c>
      <c r="F8033" s="65">
        <v>195051</v>
      </c>
      <c r="G8033" s="65">
        <v>207052</v>
      </c>
    </row>
    <row r="8034" spans="1:7" x14ac:dyDescent="0.3">
      <c r="A8034">
        <v>8</v>
      </c>
      <c r="B8034">
        <v>1</v>
      </c>
      <c r="C8034" s="66">
        <v>44448.833807870367</v>
      </c>
      <c r="D8034" s="66">
        <v>44448.935150462959</v>
      </c>
      <c r="E8034" s="65">
        <v>74433</v>
      </c>
      <c r="F8034" s="65">
        <v>195051</v>
      </c>
      <c r="G8034" s="65">
        <v>207052</v>
      </c>
    </row>
    <row r="8035" spans="1:7" x14ac:dyDescent="0.3">
      <c r="A8035">
        <v>8</v>
      </c>
      <c r="B8035">
        <v>1</v>
      </c>
      <c r="C8035" s="66">
        <v>44448.833807870367</v>
      </c>
      <c r="D8035" s="66">
        <v>44448.935150462959</v>
      </c>
      <c r="E8035" s="65">
        <v>74433</v>
      </c>
      <c r="F8035" s="65">
        <v>195051</v>
      </c>
      <c r="G8035" s="65">
        <v>207052</v>
      </c>
    </row>
    <row r="8036" spans="1:7" x14ac:dyDescent="0.3">
      <c r="A8036">
        <v>8</v>
      </c>
      <c r="B8036">
        <v>1</v>
      </c>
      <c r="C8036" s="66">
        <v>44448.833807870367</v>
      </c>
      <c r="D8036" s="66">
        <v>44448.935150462959</v>
      </c>
      <c r="E8036" s="65">
        <v>74433</v>
      </c>
      <c r="F8036" s="65">
        <v>195051</v>
      </c>
      <c r="G8036" s="65">
        <v>207052</v>
      </c>
    </row>
    <row r="8037" spans="1:7" x14ac:dyDescent="0.3">
      <c r="A8037">
        <v>8</v>
      </c>
      <c r="B8037">
        <v>1</v>
      </c>
      <c r="C8037" s="66">
        <v>44448.833807870367</v>
      </c>
      <c r="D8037" s="66">
        <v>44448.935150462959</v>
      </c>
      <c r="E8037" s="65">
        <v>74433</v>
      </c>
      <c r="F8037" s="65">
        <v>195051</v>
      </c>
      <c r="G8037" s="65">
        <v>207052</v>
      </c>
    </row>
    <row r="8038" spans="1:7" x14ac:dyDescent="0.3">
      <c r="A8038">
        <v>8</v>
      </c>
      <c r="B8038">
        <v>1</v>
      </c>
      <c r="C8038" s="66">
        <v>44448.833807870367</v>
      </c>
      <c r="D8038" s="66">
        <v>44448.935150462959</v>
      </c>
      <c r="E8038" s="65">
        <v>74433</v>
      </c>
      <c r="F8038" s="65">
        <v>195051</v>
      </c>
      <c r="G8038" s="65">
        <v>207052</v>
      </c>
    </row>
    <row r="8039" spans="1:7" x14ac:dyDescent="0.3">
      <c r="A8039">
        <v>8</v>
      </c>
      <c r="B8039">
        <v>1</v>
      </c>
      <c r="C8039" s="66">
        <v>44448.833807870367</v>
      </c>
      <c r="D8039" s="66">
        <v>44448.935150462959</v>
      </c>
      <c r="E8039" s="65">
        <v>74433</v>
      </c>
      <c r="F8039" s="65">
        <v>195051</v>
      </c>
      <c r="G8039" s="65">
        <v>207052</v>
      </c>
    </row>
    <row r="8040" spans="1:7" x14ac:dyDescent="0.3">
      <c r="A8040">
        <v>7</v>
      </c>
      <c r="B8040">
        <v>1</v>
      </c>
      <c r="C8040" s="66">
        <v>44142.276014421295</v>
      </c>
      <c r="D8040" s="66">
        <v>44142.350582430554</v>
      </c>
      <c r="E8040" s="65">
        <v>81409</v>
      </c>
      <c r="F8040" s="65">
        <v>184797</v>
      </c>
      <c r="G8040" s="65">
        <v>207107</v>
      </c>
    </row>
    <row r="8041" spans="1:7" x14ac:dyDescent="0.3">
      <c r="A8041">
        <v>2</v>
      </c>
      <c r="B8041">
        <v>1</v>
      </c>
      <c r="C8041" s="66">
        <v>44512.201817129629</v>
      </c>
      <c r="D8041" s="66">
        <v>44513.086331018516</v>
      </c>
      <c r="E8041" s="65">
        <v>86310</v>
      </c>
      <c r="F8041" s="65">
        <v>154576</v>
      </c>
      <c r="G8041" s="65">
        <v>207127</v>
      </c>
    </row>
    <row r="8042" spans="1:7" x14ac:dyDescent="0.3">
      <c r="A8042">
        <v>2</v>
      </c>
      <c r="B8042">
        <v>1</v>
      </c>
      <c r="C8042" s="66">
        <v>44512.201817129629</v>
      </c>
      <c r="D8042" s="66">
        <v>44513.086331018516</v>
      </c>
      <c r="E8042" s="65">
        <v>86310</v>
      </c>
      <c r="F8042" s="65">
        <v>154576</v>
      </c>
      <c r="G8042" s="65">
        <v>207127</v>
      </c>
    </row>
    <row r="8043" spans="1:7" x14ac:dyDescent="0.3">
      <c r="A8043">
        <v>6</v>
      </c>
      <c r="B8043">
        <v>2</v>
      </c>
      <c r="C8043" s="66">
        <v>44704.217395833337</v>
      </c>
      <c r="D8043" s="66">
        <v>44705.561736111114</v>
      </c>
      <c r="E8043" s="65">
        <v>70336</v>
      </c>
      <c r="F8043" s="65">
        <v>194293</v>
      </c>
      <c r="G8043" s="65">
        <v>207363</v>
      </c>
    </row>
    <row r="8044" spans="1:7" x14ac:dyDescent="0.3">
      <c r="A8044">
        <v>1</v>
      </c>
      <c r="B8044">
        <v>3</v>
      </c>
      <c r="C8044" s="66">
        <v>44769.590937499997</v>
      </c>
      <c r="D8044" s="66">
        <v>44769.646666666667</v>
      </c>
      <c r="E8044" s="65">
        <v>106844</v>
      </c>
      <c r="F8044" s="65">
        <v>172458</v>
      </c>
      <c r="G8044" s="65">
        <v>207595</v>
      </c>
    </row>
    <row r="8045" spans="1:7" x14ac:dyDescent="0.3">
      <c r="A8045">
        <v>1</v>
      </c>
      <c r="B8045">
        <v>1</v>
      </c>
      <c r="C8045" s="66">
        <v>44388.723356481481</v>
      </c>
      <c r="D8045" s="66">
        <v>44388.796967592592</v>
      </c>
      <c r="E8045" s="65">
        <v>122743</v>
      </c>
      <c r="F8045" s="65">
        <v>160613</v>
      </c>
      <c r="G8045" s="65">
        <v>207854</v>
      </c>
    </row>
    <row r="8046" spans="1:7" x14ac:dyDescent="0.3">
      <c r="A8046">
        <v>1</v>
      </c>
      <c r="B8046">
        <v>1</v>
      </c>
      <c r="C8046" s="66">
        <v>44388.723356481481</v>
      </c>
      <c r="D8046" s="66">
        <v>44388.796967592592</v>
      </c>
      <c r="E8046" s="65">
        <v>122743</v>
      </c>
      <c r="F8046" s="65">
        <v>160613</v>
      </c>
      <c r="G8046" s="65">
        <v>207854</v>
      </c>
    </row>
    <row r="8047" spans="1:7" x14ac:dyDescent="0.3">
      <c r="A8047">
        <v>11</v>
      </c>
      <c r="B8047">
        <v>2</v>
      </c>
      <c r="C8047" s="66">
        <v>44544.466990740744</v>
      </c>
      <c r="D8047" s="66">
        <v>44544.530740740738</v>
      </c>
      <c r="E8047" s="65">
        <v>140140</v>
      </c>
      <c r="F8047" s="65">
        <v>138933</v>
      </c>
      <c r="G8047" s="65">
        <v>207911</v>
      </c>
    </row>
    <row r="8048" spans="1:7" x14ac:dyDescent="0.3">
      <c r="A8048">
        <v>1</v>
      </c>
      <c r="B8048">
        <v>1</v>
      </c>
      <c r="C8048" s="66">
        <v>44389.338912037034</v>
      </c>
      <c r="D8048" s="66">
        <v>44389.412199074075</v>
      </c>
      <c r="E8048" s="65">
        <v>116077</v>
      </c>
      <c r="F8048" s="65">
        <v>164155</v>
      </c>
      <c r="G8048" s="65">
        <v>208080</v>
      </c>
    </row>
    <row r="8049" spans="1:7" x14ac:dyDescent="0.3">
      <c r="A8049">
        <v>10</v>
      </c>
      <c r="B8049">
        <v>1</v>
      </c>
      <c r="C8049" s="66">
        <v>44452.459513888891</v>
      </c>
      <c r="D8049" s="66">
        <v>44452.525219907409</v>
      </c>
      <c r="E8049" s="65">
        <v>137974</v>
      </c>
      <c r="F8049" s="65">
        <v>144520</v>
      </c>
      <c r="G8049" s="65">
        <v>208106</v>
      </c>
    </row>
    <row r="8050" spans="1:7" x14ac:dyDescent="0.3">
      <c r="A8050">
        <v>10</v>
      </c>
      <c r="B8050">
        <v>1</v>
      </c>
      <c r="C8050" s="66">
        <v>44452.459513888891</v>
      </c>
      <c r="D8050" s="66">
        <v>44452.525219907409</v>
      </c>
      <c r="E8050" s="65">
        <v>137974</v>
      </c>
      <c r="F8050" s="65">
        <v>144520</v>
      </c>
      <c r="G8050" s="65">
        <v>208106</v>
      </c>
    </row>
    <row r="8051" spans="1:7" x14ac:dyDescent="0.3">
      <c r="A8051">
        <v>10</v>
      </c>
      <c r="B8051">
        <v>1</v>
      </c>
      <c r="C8051" s="66">
        <v>44452.459513888891</v>
      </c>
      <c r="D8051" s="66">
        <v>44452.525219907409</v>
      </c>
      <c r="E8051" s="65">
        <v>137974</v>
      </c>
      <c r="F8051" s="65">
        <v>144520</v>
      </c>
      <c r="G8051" s="65">
        <v>208106</v>
      </c>
    </row>
    <row r="8052" spans="1:7" x14ac:dyDescent="0.3">
      <c r="A8052">
        <v>6</v>
      </c>
      <c r="B8052">
        <v>2</v>
      </c>
      <c r="C8052" s="66">
        <v>44818.281747685185</v>
      </c>
      <c r="D8052" s="66">
        <v>44818.451412037037</v>
      </c>
      <c r="E8052" s="65">
        <v>105572</v>
      </c>
      <c r="F8052" s="65">
        <v>172479</v>
      </c>
      <c r="G8052" s="65">
        <v>208173</v>
      </c>
    </row>
    <row r="8053" spans="1:7" x14ac:dyDescent="0.3">
      <c r="A8053">
        <v>6</v>
      </c>
      <c r="B8053">
        <v>2</v>
      </c>
      <c r="C8053" s="66">
        <v>44818.281747685185</v>
      </c>
      <c r="D8053" s="66">
        <v>44818.451412037037</v>
      </c>
      <c r="E8053" s="65">
        <v>105572</v>
      </c>
      <c r="F8053" s="65">
        <v>172479</v>
      </c>
      <c r="G8053" s="65">
        <v>208173</v>
      </c>
    </row>
    <row r="8054" spans="1:7" x14ac:dyDescent="0.3">
      <c r="A8054">
        <v>1</v>
      </c>
      <c r="B8054">
        <v>1</v>
      </c>
      <c r="C8054" s="66">
        <v>44112.854909247682</v>
      </c>
      <c r="D8054" s="66">
        <v>44112.927365601849</v>
      </c>
      <c r="E8054" s="65">
        <v>95752</v>
      </c>
      <c r="F8054" s="65">
        <v>177532</v>
      </c>
      <c r="G8054" s="65">
        <v>208754</v>
      </c>
    </row>
    <row r="8055" spans="1:7" x14ac:dyDescent="0.3">
      <c r="A8055">
        <v>5</v>
      </c>
      <c r="B8055">
        <v>4</v>
      </c>
      <c r="C8055" s="66">
        <v>44802.658067129632</v>
      </c>
      <c r="D8055" s="66">
        <v>44802.709131944444</v>
      </c>
      <c r="E8055" s="65">
        <v>86264</v>
      </c>
      <c r="F8055" s="65">
        <v>188341</v>
      </c>
      <c r="G8055" s="65">
        <v>209141</v>
      </c>
    </row>
    <row r="8056" spans="1:7" x14ac:dyDescent="0.3">
      <c r="A8056">
        <v>5</v>
      </c>
      <c r="B8056">
        <v>4</v>
      </c>
      <c r="C8056" s="66">
        <v>44802.658067129632</v>
      </c>
      <c r="D8056" s="66">
        <v>44802.709131944444</v>
      </c>
      <c r="E8056" s="65">
        <v>86264</v>
      </c>
      <c r="F8056" s="65">
        <v>188341</v>
      </c>
      <c r="G8056" s="65">
        <v>209141</v>
      </c>
    </row>
    <row r="8057" spans="1:7" x14ac:dyDescent="0.3">
      <c r="A8057">
        <v>5</v>
      </c>
      <c r="B8057">
        <v>4</v>
      </c>
      <c r="C8057" s="66">
        <v>44802.658067129632</v>
      </c>
      <c r="D8057" s="66">
        <v>44802.709131944444</v>
      </c>
      <c r="E8057" s="65">
        <v>86264</v>
      </c>
      <c r="F8057" s="65">
        <v>188341</v>
      </c>
      <c r="G8057" s="65">
        <v>209141</v>
      </c>
    </row>
    <row r="8058" spans="1:7" x14ac:dyDescent="0.3">
      <c r="A8058">
        <v>5</v>
      </c>
      <c r="B8058">
        <v>4</v>
      </c>
      <c r="C8058" s="66">
        <v>44802.658067129632</v>
      </c>
      <c r="D8058" s="66">
        <v>44802.709131944444</v>
      </c>
      <c r="E8058" s="65">
        <v>86264</v>
      </c>
      <c r="F8058" s="65">
        <v>188341</v>
      </c>
      <c r="G8058" s="65">
        <v>209141</v>
      </c>
    </row>
    <row r="8059" spans="1:7" x14ac:dyDescent="0.3">
      <c r="A8059">
        <v>5</v>
      </c>
      <c r="B8059">
        <v>4</v>
      </c>
      <c r="C8059" s="66">
        <v>44802.658067129632</v>
      </c>
      <c r="D8059" s="66">
        <v>44802.709131944444</v>
      </c>
      <c r="E8059" s="65">
        <v>86264</v>
      </c>
      <c r="F8059" s="65">
        <v>188341</v>
      </c>
      <c r="G8059" s="65">
        <v>209141</v>
      </c>
    </row>
    <row r="8060" spans="1:7" x14ac:dyDescent="0.3">
      <c r="A8060">
        <v>5</v>
      </c>
      <c r="B8060">
        <v>4</v>
      </c>
      <c r="C8060" s="66">
        <v>44802.658067129632</v>
      </c>
      <c r="D8060" s="66">
        <v>44802.709131944444</v>
      </c>
      <c r="E8060" s="65">
        <v>86264</v>
      </c>
      <c r="F8060" s="65">
        <v>188341</v>
      </c>
      <c r="G8060" s="65">
        <v>209141</v>
      </c>
    </row>
    <row r="8061" spans="1:7" x14ac:dyDescent="0.3">
      <c r="A8061">
        <v>5</v>
      </c>
      <c r="B8061">
        <v>4</v>
      </c>
      <c r="C8061" s="66">
        <v>44802.658067129632</v>
      </c>
      <c r="D8061" s="66">
        <v>44802.709131944444</v>
      </c>
      <c r="E8061" s="65">
        <v>86264</v>
      </c>
      <c r="F8061" s="65">
        <v>188341</v>
      </c>
      <c r="G8061" s="65">
        <v>209141</v>
      </c>
    </row>
    <row r="8062" spans="1:7" x14ac:dyDescent="0.3">
      <c r="A8062">
        <v>5</v>
      </c>
      <c r="B8062">
        <v>4</v>
      </c>
      <c r="C8062" s="66">
        <v>44802.658067129632</v>
      </c>
      <c r="D8062" s="66">
        <v>44802.709131944444</v>
      </c>
      <c r="E8062" s="65">
        <v>86264</v>
      </c>
      <c r="F8062" s="65">
        <v>188341</v>
      </c>
      <c r="G8062" s="65">
        <v>209141</v>
      </c>
    </row>
    <row r="8063" spans="1:7" x14ac:dyDescent="0.3">
      <c r="A8063">
        <v>5</v>
      </c>
      <c r="B8063">
        <v>4</v>
      </c>
      <c r="C8063" s="66">
        <v>44802.658067129632</v>
      </c>
      <c r="D8063" s="66">
        <v>44802.709131944444</v>
      </c>
      <c r="E8063" s="65">
        <v>86264</v>
      </c>
      <c r="F8063" s="65">
        <v>188341</v>
      </c>
      <c r="G8063" s="65">
        <v>209141</v>
      </c>
    </row>
    <row r="8064" spans="1:7" x14ac:dyDescent="0.3">
      <c r="A8064">
        <v>5</v>
      </c>
      <c r="B8064">
        <v>4</v>
      </c>
      <c r="C8064" s="66">
        <v>44802.658067129632</v>
      </c>
      <c r="D8064" s="66">
        <v>44802.709131944444</v>
      </c>
      <c r="E8064" s="65">
        <v>86264</v>
      </c>
      <c r="F8064" s="65">
        <v>188341</v>
      </c>
      <c r="G8064" s="65">
        <v>209141</v>
      </c>
    </row>
    <row r="8065" spans="1:7" x14ac:dyDescent="0.3">
      <c r="A8065">
        <v>5</v>
      </c>
      <c r="B8065">
        <v>4</v>
      </c>
      <c r="C8065" s="66">
        <v>44802.658067129632</v>
      </c>
      <c r="D8065" s="66">
        <v>44802.709131944444</v>
      </c>
      <c r="E8065" s="65">
        <v>86264</v>
      </c>
      <c r="F8065" s="65">
        <v>188341</v>
      </c>
      <c r="G8065" s="65">
        <v>209141</v>
      </c>
    </row>
    <row r="8066" spans="1:7" x14ac:dyDescent="0.3">
      <c r="A8066">
        <v>5</v>
      </c>
      <c r="B8066">
        <v>4</v>
      </c>
      <c r="C8066" s="66">
        <v>44802.658067129632</v>
      </c>
      <c r="D8066" s="66">
        <v>44802.709131944444</v>
      </c>
      <c r="E8066" s="65">
        <v>86264</v>
      </c>
      <c r="F8066" s="65">
        <v>188341</v>
      </c>
      <c r="G8066" s="65">
        <v>209141</v>
      </c>
    </row>
    <row r="8067" spans="1:7" x14ac:dyDescent="0.3">
      <c r="A8067">
        <v>5</v>
      </c>
      <c r="B8067">
        <v>4</v>
      </c>
      <c r="C8067" s="66">
        <v>44802.658067129632</v>
      </c>
      <c r="D8067" s="66">
        <v>44802.709131944444</v>
      </c>
      <c r="E8067" s="65">
        <v>86264</v>
      </c>
      <c r="F8067" s="65">
        <v>188341</v>
      </c>
      <c r="G8067" s="65">
        <v>209141</v>
      </c>
    </row>
    <row r="8068" spans="1:7" x14ac:dyDescent="0.3">
      <c r="A8068">
        <v>5</v>
      </c>
      <c r="B8068">
        <v>4</v>
      </c>
      <c r="C8068" s="66">
        <v>44802.658067129632</v>
      </c>
      <c r="D8068" s="66">
        <v>44802.709131944444</v>
      </c>
      <c r="E8068" s="65">
        <v>86264</v>
      </c>
      <c r="F8068" s="65">
        <v>188341</v>
      </c>
      <c r="G8068" s="65">
        <v>209141</v>
      </c>
    </row>
    <row r="8069" spans="1:7" x14ac:dyDescent="0.3">
      <c r="A8069">
        <v>5</v>
      </c>
      <c r="B8069">
        <v>4</v>
      </c>
      <c r="C8069" s="66">
        <v>44802.658067129632</v>
      </c>
      <c r="D8069" s="66">
        <v>44802.709131944444</v>
      </c>
      <c r="E8069" s="65">
        <v>86264</v>
      </c>
      <c r="F8069" s="65">
        <v>188341</v>
      </c>
      <c r="G8069" s="65">
        <v>209141</v>
      </c>
    </row>
    <row r="8070" spans="1:7" x14ac:dyDescent="0.3">
      <c r="A8070">
        <v>5</v>
      </c>
      <c r="B8070">
        <v>4</v>
      </c>
      <c r="C8070" s="66">
        <v>44802.658067129632</v>
      </c>
      <c r="D8070" s="66">
        <v>44802.709131944444</v>
      </c>
      <c r="E8070" s="65">
        <v>86264</v>
      </c>
      <c r="F8070" s="65">
        <v>188341</v>
      </c>
      <c r="G8070" s="65">
        <v>209141</v>
      </c>
    </row>
    <row r="8071" spans="1:7" x14ac:dyDescent="0.3">
      <c r="A8071">
        <v>5</v>
      </c>
      <c r="B8071">
        <v>4</v>
      </c>
      <c r="C8071" s="66">
        <v>44802.658067129632</v>
      </c>
      <c r="D8071" s="66">
        <v>44802.709131944444</v>
      </c>
      <c r="E8071" s="65">
        <v>86264</v>
      </c>
      <c r="F8071" s="65">
        <v>188341</v>
      </c>
      <c r="G8071" s="65">
        <v>209141</v>
      </c>
    </row>
    <row r="8072" spans="1:7" x14ac:dyDescent="0.3">
      <c r="A8072">
        <v>5</v>
      </c>
      <c r="B8072">
        <v>4</v>
      </c>
      <c r="C8072" s="66">
        <v>44802.658067129632</v>
      </c>
      <c r="D8072" s="66">
        <v>44802.709131944444</v>
      </c>
      <c r="E8072" s="65">
        <v>86264</v>
      </c>
      <c r="F8072" s="65">
        <v>188341</v>
      </c>
      <c r="G8072" s="65">
        <v>209141</v>
      </c>
    </row>
    <row r="8073" spans="1:7" x14ac:dyDescent="0.3">
      <c r="A8073">
        <v>5</v>
      </c>
      <c r="B8073">
        <v>4</v>
      </c>
      <c r="C8073" s="66">
        <v>44802.658067129632</v>
      </c>
      <c r="D8073" s="66">
        <v>44802.709131944444</v>
      </c>
      <c r="E8073" s="65">
        <v>86264</v>
      </c>
      <c r="F8073" s="65">
        <v>188341</v>
      </c>
      <c r="G8073" s="65">
        <v>209141</v>
      </c>
    </row>
    <row r="8074" spans="1:7" x14ac:dyDescent="0.3">
      <c r="A8074">
        <v>5</v>
      </c>
      <c r="B8074">
        <v>4</v>
      </c>
      <c r="C8074" s="66">
        <v>44802.658067129632</v>
      </c>
      <c r="D8074" s="66">
        <v>44802.709131944444</v>
      </c>
      <c r="E8074" s="65">
        <v>86264</v>
      </c>
      <c r="F8074" s="65">
        <v>188341</v>
      </c>
      <c r="G8074" s="65">
        <v>209141</v>
      </c>
    </row>
    <row r="8075" spans="1:7" x14ac:dyDescent="0.3">
      <c r="A8075">
        <v>5</v>
      </c>
      <c r="B8075">
        <v>4</v>
      </c>
      <c r="C8075" s="66">
        <v>44802.658067129632</v>
      </c>
      <c r="D8075" s="66">
        <v>44802.709131944444</v>
      </c>
      <c r="E8075" s="65">
        <v>86264</v>
      </c>
      <c r="F8075" s="65">
        <v>188341</v>
      </c>
      <c r="G8075" s="65">
        <v>209141</v>
      </c>
    </row>
    <row r="8076" spans="1:7" x14ac:dyDescent="0.3">
      <c r="A8076">
        <v>5</v>
      </c>
      <c r="B8076">
        <v>4</v>
      </c>
      <c r="C8076" s="66">
        <v>44802.658067129632</v>
      </c>
      <c r="D8076" s="66">
        <v>44802.709131944444</v>
      </c>
      <c r="E8076" s="65">
        <v>86264</v>
      </c>
      <c r="F8076" s="65">
        <v>188341</v>
      </c>
      <c r="G8076" s="65">
        <v>209141</v>
      </c>
    </row>
    <row r="8077" spans="1:7" x14ac:dyDescent="0.3">
      <c r="A8077">
        <v>10</v>
      </c>
      <c r="B8077">
        <v>1</v>
      </c>
      <c r="C8077" s="66">
        <v>44712.461481481485</v>
      </c>
      <c r="D8077" s="66">
        <v>44712.571331018517</v>
      </c>
      <c r="E8077" s="65">
        <v>57259</v>
      </c>
      <c r="F8077" s="65">
        <v>203731</v>
      </c>
      <c r="G8077" s="65">
        <v>209433</v>
      </c>
    </row>
    <row r="8078" spans="1:7" x14ac:dyDescent="0.3">
      <c r="A8078">
        <v>1</v>
      </c>
      <c r="B8078">
        <v>3</v>
      </c>
      <c r="C8078" s="66">
        <v>44419.436863425923</v>
      </c>
      <c r="D8078" s="66">
        <v>44419.507650462961</v>
      </c>
      <c r="E8078" s="65">
        <v>90525</v>
      </c>
      <c r="F8078" s="65">
        <v>183129</v>
      </c>
      <c r="G8078" s="65">
        <v>209818</v>
      </c>
    </row>
    <row r="8079" spans="1:7" x14ac:dyDescent="0.3">
      <c r="A8079">
        <v>1</v>
      </c>
      <c r="B8079">
        <v>3</v>
      </c>
      <c r="C8079" s="66">
        <v>44419.436863425923</v>
      </c>
      <c r="D8079" s="66">
        <v>44419.507650462961</v>
      </c>
      <c r="E8079" s="65">
        <v>90525</v>
      </c>
      <c r="F8079" s="65">
        <v>183129</v>
      </c>
      <c r="G8079" s="65">
        <v>209818</v>
      </c>
    </row>
    <row r="8080" spans="1:7" x14ac:dyDescent="0.3">
      <c r="A8080">
        <v>1</v>
      </c>
      <c r="B8080">
        <v>3</v>
      </c>
      <c r="C8080" s="66">
        <v>44419.436863425923</v>
      </c>
      <c r="D8080" s="66">
        <v>44419.507650462961</v>
      </c>
      <c r="E8080" s="65">
        <v>90525</v>
      </c>
      <c r="F8080" s="65">
        <v>183129</v>
      </c>
      <c r="G8080" s="65">
        <v>209818</v>
      </c>
    </row>
    <row r="8081" spans="1:7" x14ac:dyDescent="0.3">
      <c r="A8081">
        <v>1</v>
      </c>
      <c r="B8081">
        <v>3</v>
      </c>
      <c r="C8081" s="66">
        <v>44419.436863425923</v>
      </c>
      <c r="D8081" s="66">
        <v>44419.507650462961</v>
      </c>
      <c r="E8081" s="65">
        <v>90525</v>
      </c>
      <c r="F8081" s="65">
        <v>183129</v>
      </c>
      <c r="G8081" s="65">
        <v>209818</v>
      </c>
    </row>
    <row r="8082" spans="1:7" x14ac:dyDescent="0.3">
      <c r="A8082">
        <v>1</v>
      </c>
      <c r="B8082">
        <v>3</v>
      </c>
      <c r="C8082" s="66">
        <v>44419.436863425923</v>
      </c>
      <c r="D8082" s="66">
        <v>44419.507650462961</v>
      </c>
      <c r="E8082" s="65">
        <v>90525</v>
      </c>
      <c r="F8082" s="65">
        <v>183129</v>
      </c>
      <c r="G8082" s="65">
        <v>209818</v>
      </c>
    </row>
    <row r="8083" spans="1:7" x14ac:dyDescent="0.3">
      <c r="A8083">
        <v>1</v>
      </c>
      <c r="B8083">
        <v>3</v>
      </c>
      <c r="C8083" s="66">
        <v>44419.436863425923</v>
      </c>
      <c r="D8083" s="66">
        <v>44419.507650462961</v>
      </c>
      <c r="E8083" s="65">
        <v>90525</v>
      </c>
      <c r="F8083" s="65">
        <v>183129</v>
      </c>
      <c r="G8083" s="65">
        <v>209818</v>
      </c>
    </row>
    <row r="8084" spans="1:7" x14ac:dyDescent="0.3">
      <c r="A8084">
        <v>1</v>
      </c>
      <c r="B8084">
        <v>3</v>
      </c>
      <c r="C8084" s="66">
        <v>44419.436863425923</v>
      </c>
      <c r="D8084" s="66">
        <v>44419.507650462961</v>
      </c>
      <c r="E8084" s="65">
        <v>90525</v>
      </c>
      <c r="F8084" s="65">
        <v>183129</v>
      </c>
      <c r="G8084" s="65">
        <v>209818</v>
      </c>
    </row>
    <row r="8085" spans="1:7" x14ac:dyDescent="0.3">
      <c r="A8085">
        <v>11</v>
      </c>
      <c r="B8085">
        <v>1</v>
      </c>
      <c r="C8085" s="66">
        <v>44429.126770833333</v>
      </c>
      <c r="D8085" s="66">
        <v>44429.19258101852</v>
      </c>
      <c r="E8085" s="65">
        <v>108753</v>
      </c>
      <c r="F8085" s="65">
        <v>172479</v>
      </c>
      <c r="G8085" s="65">
        <v>210084</v>
      </c>
    </row>
    <row r="8086" spans="1:7" x14ac:dyDescent="0.3">
      <c r="A8086">
        <v>11</v>
      </c>
      <c r="B8086">
        <v>1</v>
      </c>
      <c r="C8086" s="66">
        <v>44429.126770833333</v>
      </c>
      <c r="D8086" s="66">
        <v>44429.19258101852</v>
      </c>
      <c r="E8086" s="65">
        <v>108753</v>
      </c>
      <c r="F8086" s="65">
        <v>172479</v>
      </c>
      <c r="G8086" s="65">
        <v>210084</v>
      </c>
    </row>
    <row r="8087" spans="1:7" x14ac:dyDescent="0.3">
      <c r="A8087">
        <v>11</v>
      </c>
      <c r="B8087">
        <v>1</v>
      </c>
      <c r="C8087" s="66">
        <v>44429.126770833333</v>
      </c>
      <c r="D8087" s="66">
        <v>44429.19258101852</v>
      </c>
      <c r="E8087" s="65">
        <v>108753</v>
      </c>
      <c r="F8087" s="65">
        <v>172479</v>
      </c>
      <c r="G8087" s="65">
        <v>210084</v>
      </c>
    </row>
    <row r="8088" spans="1:7" x14ac:dyDescent="0.3">
      <c r="A8088">
        <v>11</v>
      </c>
      <c r="B8088">
        <v>1</v>
      </c>
      <c r="C8088" s="66">
        <v>44429.126770833333</v>
      </c>
      <c r="D8088" s="66">
        <v>44429.19258101852</v>
      </c>
      <c r="E8088" s="65">
        <v>108753</v>
      </c>
      <c r="F8088" s="65">
        <v>172479</v>
      </c>
      <c r="G8088" s="65">
        <v>210084</v>
      </c>
    </row>
    <row r="8089" spans="1:7" x14ac:dyDescent="0.3">
      <c r="A8089">
        <v>11</v>
      </c>
      <c r="B8089">
        <v>1</v>
      </c>
      <c r="C8089" s="66">
        <v>44429.126770833333</v>
      </c>
      <c r="D8089" s="66">
        <v>44429.19258101852</v>
      </c>
      <c r="E8089" s="65">
        <v>108753</v>
      </c>
      <c r="F8089" s="65">
        <v>172479</v>
      </c>
      <c r="G8089" s="65">
        <v>210084</v>
      </c>
    </row>
    <row r="8090" spans="1:7" x14ac:dyDescent="0.3">
      <c r="A8090">
        <v>11</v>
      </c>
      <c r="B8090">
        <v>1</v>
      </c>
      <c r="C8090" s="66">
        <v>44429.126770833333</v>
      </c>
      <c r="D8090" s="66">
        <v>44429.19258101852</v>
      </c>
      <c r="E8090" s="65">
        <v>108753</v>
      </c>
      <c r="F8090" s="65">
        <v>172479</v>
      </c>
      <c r="G8090" s="65">
        <v>210084</v>
      </c>
    </row>
    <row r="8091" spans="1:7" x14ac:dyDescent="0.3">
      <c r="A8091">
        <v>11</v>
      </c>
      <c r="B8091">
        <v>1</v>
      </c>
      <c r="C8091" s="66">
        <v>44429.126770833333</v>
      </c>
      <c r="D8091" s="66">
        <v>44429.19258101852</v>
      </c>
      <c r="E8091" s="65">
        <v>108753</v>
      </c>
      <c r="F8091" s="65">
        <v>172479</v>
      </c>
      <c r="G8091" s="65">
        <v>210084</v>
      </c>
    </row>
    <row r="8092" spans="1:7" x14ac:dyDescent="0.3">
      <c r="A8092">
        <v>11</v>
      </c>
      <c r="B8092">
        <v>1</v>
      </c>
      <c r="C8092" s="66">
        <v>44429.126770833333</v>
      </c>
      <c r="D8092" s="66">
        <v>44429.19258101852</v>
      </c>
      <c r="E8092" s="65">
        <v>108753</v>
      </c>
      <c r="F8092" s="65">
        <v>172479</v>
      </c>
      <c r="G8092" s="65">
        <v>210084</v>
      </c>
    </row>
    <row r="8093" spans="1:7" x14ac:dyDescent="0.3">
      <c r="A8093">
        <v>2</v>
      </c>
      <c r="B8093">
        <v>2</v>
      </c>
      <c r="C8093" s="66">
        <v>44456.815138888887</v>
      </c>
      <c r="D8093" s="66">
        <v>44456.959027777775</v>
      </c>
      <c r="E8093" s="65">
        <v>69033</v>
      </c>
      <c r="F8093" s="65">
        <v>168723</v>
      </c>
      <c r="G8093" s="65">
        <v>210164</v>
      </c>
    </row>
    <row r="8094" spans="1:7" x14ac:dyDescent="0.3">
      <c r="A8094">
        <v>2</v>
      </c>
      <c r="B8094">
        <v>2</v>
      </c>
      <c r="C8094" s="66">
        <v>44456.815138888887</v>
      </c>
      <c r="D8094" s="66">
        <v>44456.959027777775</v>
      </c>
      <c r="E8094" s="65">
        <v>69033</v>
      </c>
      <c r="F8094" s="65">
        <v>168723</v>
      </c>
      <c r="G8094" s="65">
        <v>210164</v>
      </c>
    </row>
    <row r="8095" spans="1:7" x14ac:dyDescent="0.3">
      <c r="A8095">
        <v>2</v>
      </c>
      <c r="B8095">
        <v>2</v>
      </c>
      <c r="C8095" s="66">
        <v>44456.815138888887</v>
      </c>
      <c r="D8095" s="66">
        <v>44456.959027777775</v>
      </c>
      <c r="E8095" s="65">
        <v>69033</v>
      </c>
      <c r="F8095" s="65">
        <v>168723</v>
      </c>
      <c r="G8095" s="65">
        <v>210164</v>
      </c>
    </row>
    <row r="8096" spans="1:7" x14ac:dyDescent="0.3">
      <c r="A8096">
        <v>2</v>
      </c>
      <c r="B8096">
        <v>2</v>
      </c>
      <c r="C8096" s="66">
        <v>44456.815138888887</v>
      </c>
      <c r="D8096" s="66">
        <v>44456.959027777775</v>
      </c>
      <c r="E8096" s="65">
        <v>69033</v>
      </c>
      <c r="F8096" s="65">
        <v>168723</v>
      </c>
      <c r="G8096" s="65">
        <v>210164</v>
      </c>
    </row>
    <row r="8097" spans="1:7" x14ac:dyDescent="0.3">
      <c r="A8097">
        <v>2</v>
      </c>
      <c r="B8097">
        <v>2</v>
      </c>
      <c r="C8097" s="66">
        <v>44456.815138888887</v>
      </c>
      <c r="D8097" s="66">
        <v>44456.959027777775</v>
      </c>
      <c r="E8097" s="65">
        <v>69033</v>
      </c>
      <c r="F8097" s="65">
        <v>168723</v>
      </c>
      <c r="G8097" s="65">
        <v>210164</v>
      </c>
    </row>
    <row r="8098" spans="1:7" x14ac:dyDescent="0.3">
      <c r="A8098">
        <v>10</v>
      </c>
      <c r="B8098">
        <v>1</v>
      </c>
      <c r="C8098" s="66">
        <v>44431.470763888887</v>
      </c>
      <c r="D8098" s="66">
        <v>44431.535312499997</v>
      </c>
      <c r="E8098" s="65">
        <v>132168</v>
      </c>
      <c r="F8098" s="65">
        <v>163475</v>
      </c>
      <c r="G8098" s="65">
        <v>210436</v>
      </c>
    </row>
    <row r="8099" spans="1:7" x14ac:dyDescent="0.3">
      <c r="A8099">
        <v>10</v>
      </c>
      <c r="B8099">
        <v>1</v>
      </c>
      <c r="C8099" s="66">
        <v>44431.470763888887</v>
      </c>
      <c r="D8099" s="66">
        <v>44431.535312499997</v>
      </c>
      <c r="E8099" s="65">
        <v>132168</v>
      </c>
      <c r="F8099" s="65">
        <v>163475</v>
      </c>
      <c r="G8099" s="65">
        <v>210436</v>
      </c>
    </row>
    <row r="8100" spans="1:7" x14ac:dyDescent="0.3">
      <c r="A8100">
        <v>10</v>
      </c>
      <c r="B8100">
        <v>1</v>
      </c>
      <c r="C8100" s="66">
        <v>44431.470763888887</v>
      </c>
      <c r="D8100" s="66">
        <v>44431.535312499997</v>
      </c>
      <c r="E8100" s="65">
        <v>132168</v>
      </c>
      <c r="F8100" s="65">
        <v>163475</v>
      </c>
      <c r="G8100" s="65">
        <v>210436</v>
      </c>
    </row>
    <row r="8101" spans="1:7" x14ac:dyDescent="0.3">
      <c r="A8101">
        <v>6</v>
      </c>
      <c r="B8101">
        <v>2</v>
      </c>
      <c r="C8101" s="66">
        <v>44708.471770833334</v>
      </c>
      <c r="D8101" s="66">
        <v>44710.246516203704</v>
      </c>
      <c r="E8101" s="65">
        <v>66611</v>
      </c>
      <c r="F8101" s="65">
        <v>199423</v>
      </c>
      <c r="G8101" s="65">
        <v>210531</v>
      </c>
    </row>
    <row r="8102" spans="1:7" x14ac:dyDescent="0.3">
      <c r="A8102">
        <v>6</v>
      </c>
      <c r="B8102">
        <v>2</v>
      </c>
      <c r="C8102" s="66">
        <v>44708.471770833334</v>
      </c>
      <c r="D8102" s="66">
        <v>44710.319618055553</v>
      </c>
      <c r="E8102" s="65">
        <v>66611</v>
      </c>
      <c r="F8102" s="65">
        <v>199423</v>
      </c>
      <c r="G8102" s="65">
        <v>210531</v>
      </c>
    </row>
    <row r="8103" spans="1:7" x14ac:dyDescent="0.3">
      <c r="A8103">
        <v>10</v>
      </c>
      <c r="B8103">
        <v>1</v>
      </c>
      <c r="C8103" s="66">
        <v>44409.720370370371</v>
      </c>
      <c r="D8103" s="66">
        <v>44413.329189814816</v>
      </c>
      <c r="E8103" s="65">
        <v>92545</v>
      </c>
      <c r="F8103" s="65">
        <v>186238</v>
      </c>
      <c r="G8103" s="65">
        <v>211419</v>
      </c>
    </row>
    <row r="8104" spans="1:7" x14ac:dyDescent="0.3">
      <c r="A8104">
        <v>10</v>
      </c>
      <c r="B8104">
        <v>1</v>
      </c>
      <c r="C8104" s="66">
        <v>44409.720370370371</v>
      </c>
      <c r="D8104" s="66">
        <v>44413.329189814816</v>
      </c>
      <c r="E8104" s="65">
        <v>92545</v>
      </c>
      <c r="F8104" s="65">
        <v>186238</v>
      </c>
      <c r="G8104" s="65">
        <v>211419</v>
      </c>
    </row>
    <row r="8105" spans="1:7" x14ac:dyDescent="0.3">
      <c r="A8105">
        <v>3</v>
      </c>
      <c r="B8105">
        <v>2</v>
      </c>
      <c r="C8105" s="66">
        <v>44596.568553240744</v>
      </c>
      <c r="D8105" s="66">
        <v>44596.739745370367</v>
      </c>
      <c r="E8105" s="65">
        <v>85367</v>
      </c>
      <c r="F8105" s="65">
        <v>161533</v>
      </c>
      <c r="G8105" s="65">
        <v>211488</v>
      </c>
    </row>
    <row r="8106" spans="1:7" x14ac:dyDescent="0.3">
      <c r="A8106">
        <v>1</v>
      </c>
      <c r="B8106">
        <v>3</v>
      </c>
      <c r="C8106" s="66">
        <v>44440.241574074076</v>
      </c>
      <c r="D8106" s="66">
        <v>44440.402696759258</v>
      </c>
      <c r="E8106" s="65">
        <v>43895</v>
      </c>
      <c r="F8106" s="65">
        <v>205495</v>
      </c>
      <c r="G8106" s="65">
        <v>211634</v>
      </c>
    </row>
    <row r="8107" spans="1:7" x14ac:dyDescent="0.3">
      <c r="A8107">
        <v>1</v>
      </c>
      <c r="B8107">
        <v>3</v>
      </c>
      <c r="C8107" s="66">
        <v>44440.241574074076</v>
      </c>
      <c r="D8107" s="66">
        <v>44440.402696759258</v>
      </c>
      <c r="E8107" s="65">
        <v>43895</v>
      </c>
      <c r="F8107" s="65">
        <v>205495</v>
      </c>
      <c r="G8107" s="65">
        <v>211634</v>
      </c>
    </row>
    <row r="8108" spans="1:7" x14ac:dyDescent="0.3">
      <c r="A8108">
        <v>6</v>
      </c>
      <c r="B8108">
        <v>2</v>
      </c>
      <c r="C8108" s="66">
        <v>44481.417442129627</v>
      </c>
      <c r="D8108" s="66">
        <v>44481.525266203702</v>
      </c>
      <c r="E8108" s="65">
        <v>143129</v>
      </c>
      <c r="F8108" s="65">
        <v>153847</v>
      </c>
      <c r="G8108" s="65">
        <v>211903</v>
      </c>
    </row>
    <row r="8109" spans="1:7" x14ac:dyDescent="0.3">
      <c r="A8109">
        <v>6</v>
      </c>
      <c r="B8109">
        <v>2</v>
      </c>
      <c r="C8109" s="66">
        <v>44481.417442129627</v>
      </c>
      <c r="D8109" s="66">
        <v>44481.525266203702</v>
      </c>
      <c r="E8109" s="65">
        <v>143129</v>
      </c>
      <c r="F8109" s="65">
        <v>153847</v>
      </c>
      <c r="G8109" s="65">
        <v>211903</v>
      </c>
    </row>
    <row r="8110" spans="1:7" x14ac:dyDescent="0.3">
      <c r="A8110">
        <v>6</v>
      </c>
      <c r="B8110">
        <v>2</v>
      </c>
      <c r="C8110" s="66">
        <v>44481.417442129627</v>
      </c>
      <c r="D8110" s="66">
        <v>44481.525266203702</v>
      </c>
      <c r="E8110" s="65">
        <v>143129</v>
      </c>
      <c r="F8110" s="65">
        <v>153847</v>
      </c>
      <c r="G8110" s="65">
        <v>211903</v>
      </c>
    </row>
    <row r="8111" spans="1:7" x14ac:dyDescent="0.3">
      <c r="A8111">
        <v>6</v>
      </c>
      <c r="B8111">
        <v>2</v>
      </c>
      <c r="C8111" s="66">
        <v>44481.417442129627</v>
      </c>
      <c r="D8111" s="66">
        <v>44481.525266203702</v>
      </c>
      <c r="E8111" s="65">
        <v>143129</v>
      </c>
      <c r="F8111" s="65">
        <v>153847</v>
      </c>
      <c r="G8111" s="65">
        <v>211903</v>
      </c>
    </row>
    <row r="8112" spans="1:7" x14ac:dyDescent="0.3">
      <c r="A8112">
        <v>10</v>
      </c>
      <c r="B8112">
        <v>2</v>
      </c>
      <c r="C8112" s="66">
        <v>44144.479005972222</v>
      </c>
      <c r="D8112" s="66">
        <v>44144.546748449073</v>
      </c>
      <c r="E8112" s="65">
        <v>121202</v>
      </c>
      <c r="F8112" s="65">
        <v>161965</v>
      </c>
      <c r="G8112" s="65">
        <v>212208</v>
      </c>
    </row>
    <row r="8113" spans="1:7" x14ac:dyDescent="0.3">
      <c r="A8113">
        <v>2</v>
      </c>
      <c r="B8113">
        <v>3</v>
      </c>
      <c r="C8113" s="66">
        <v>44406.415868055556</v>
      </c>
      <c r="D8113" s="66">
        <v>44406.468530092592</v>
      </c>
      <c r="E8113" s="65">
        <v>112436</v>
      </c>
      <c r="F8113" s="65">
        <v>155582</v>
      </c>
      <c r="G8113" s="65">
        <v>212284</v>
      </c>
    </row>
    <row r="8114" spans="1:7" x14ac:dyDescent="0.3">
      <c r="A8114">
        <v>2</v>
      </c>
      <c r="B8114">
        <v>3</v>
      </c>
      <c r="C8114" s="66">
        <v>44406.415868055556</v>
      </c>
      <c r="D8114" s="66">
        <v>44406.468530092592</v>
      </c>
      <c r="E8114" s="65">
        <v>112436</v>
      </c>
      <c r="F8114" s="65">
        <v>155582</v>
      </c>
      <c r="G8114" s="65">
        <v>212284</v>
      </c>
    </row>
    <row r="8115" spans="1:7" x14ac:dyDescent="0.3">
      <c r="A8115">
        <v>2</v>
      </c>
      <c r="B8115">
        <v>3</v>
      </c>
      <c r="C8115" s="66">
        <v>44406.415868055556</v>
      </c>
      <c r="D8115" s="66">
        <v>44406.468530092592</v>
      </c>
      <c r="E8115" s="65">
        <v>112436</v>
      </c>
      <c r="F8115" s="65">
        <v>155582</v>
      </c>
      <c r="G8115" s="65">
        <v>212284</v>
      </c>
    </row>
    <row r="8116" spans="1:7" x14ac:dyDescent="0.3">
      <c r="A8116">
        <v>2</v>
      </c>
      <c r="B8116">
        <v>3</v>
      </c>
      <c r="C8116" s="66">
        <v>44406.415868055556</v>
      </c>
      <c r="D8116" s="66">
        <v>44406.468530092592</v>
      </c>
      <c r="E8116" s="65">
        <v>112436</v>
      </c>
      <c r="F8116" s="65">
        <v>155582</v>
      </c>
      <c r="G8116" s="65">
        <v>212284</v>
      </c>
    </row>
    <row r="8117" spans="1:7" x14ac:dyDescent="0.3">
      <c r="A8117">
        <v>2</v>
      </c>
      <c r="B8117">
        <v>3</v>
      </c>
      <c r="C8117" s="66">
        <v>44406.415868055556</v>
      </c>
      <c r="D8117" s="66">
        <v>44406.468530092592</v>
      </c>
      <c r="E8117" s="65">
        <v>112436</v>
      </c>
      <c r="F8117" s="65">
        <v>155582</v>
      </c>
      <c r="G8117" s="65">
        <v>212284</v>
      </c>
    </row>
    <row r="8118" spans="1:7" x14ac:dyDescent="0.3">
      <c r="A8118">
        <v>2</v>
      </c>
      <c r="B8118">
        <v>3</v>
      </c>
      <c r="C8118" s="66">
        <v>44406.415868055556</v>
      </c>
      <c r="D8118" s="66">
        <v>44406.468530092592</v>
      </c>
      <c r="E8118" s="65">
        <v>112436</v>
      </c>
      <c r="F8118" s="65">
        <v>155582</v>
      </c>
      <c r="G8118" s="65">
        <v>212284</v>
      </c>
    </row>
    <row r="8119" spans="1:7" x14ac:dyDescent="0.3">
      <c r="A8119">
        <v>2</v>
      </c>
      <c r="B8119">
        <v>1</v>
      </c>
      <c r="C8119" s="66">
        <v>44516.793726851851</v>
      </c>
      <c r="D8119" s="66">
        <v>44516.924293981479</v>
      </c>
      <c r="E8119" s="65">
        <v>101692</v>
      </c>
      <c r="F8119" s="65">
        <v>156001</v>
      </c>
      <c r="G8119" s="65">
        <v>212978</v>
      </c>
    </row>
    <row r="8120" spans="1:7" x14ac:dyDescent="0.3">
      <c r="A8120">
        <v>2</v>
      </c>
      <c r="B8120">
        <v>1</v>
      </c>
      <c r="C8120" s="66">
        <v>44516.793726851851</v>
      </c>
      <c r="D8120" s="66">
        <v>44516.924293981479</v>
      </c>
      <c r="E8120" s="65">
        <v>101692</v>
      </c>
      <c r="F8120" s="65">
        <v>156001</v>
      </c>
      <c r="G8120" s="65">
        <v>212978</v>
      </c>
    </row>
    <row r="8121" spans="1:7" x14ac:dyDescent="0.3">
      <c r="A8121">
        <v>2</v>
      </c>
      <c r="B8121">
        <v>1</v>
      </c>
      <c r="C8121" s="66">
        <v>44516.793726851851</v>
      </c>
      <c r="D8121" s="66">
        <v>44516.924293981479</v>
      </c>
      <c r="E8121" s="65">
        <v>101692</v>
      </c>
      <c r="F8121" s="65">
        <v>156001</v>
      </c>
      <c r="G8121" s="65">
        <v>212978</v>
      </c>
    </row>
    <row r="8122" spans="1:7" x14ac:dyDescent="0.3">
      <c r="A8122">
        <v>1</v>
      </c>
      <c r="B8122">
        <v>2</v>
      </c>
      <c r="C8122" s="66">
        <v>44429.351747685185</v>
      </c>
      <c r="D8122" s="66">
        <v>44429.487337962964</v>
      </c>
      <c r="E8122" s="65">
        <v>68359</v>
      </c>
      <c r="F8122" s="65">
        <v>196507</v>
      </c>
      <c r="G8122" s="65">
        <v>213105</v>
      </c>
    </row>
    <row r="8123" spans="1:7" x14ac:dyDescent="0.3">
      <c r="A8123">
        <v>1</v>
      </c>
      <c r="B8123">
        <v>2</v>
      </c>
      <c r="C8123" s="66">
        <v>44429.351747685185</v>
      </c>
      <c r="D8123" s="66">
        <v>44429.487337962964</v>
      </c>
      <c r="E8123" s="65">
        <v>68359</v>
      </c>
      <c r="F8123" s="65">
        <v>196507</v>
      </c>
      <c r="G8123" s="65">
        <v>213105</v>
      </c>
    </row>
    <row r="8124" spans="1:7" x14ac:dyDescent="0.3">
      <c r="A8124">
        <v>1</v>
      </c>
      <c r="B8124">
        <v>2</v>
      </c>
      <c r="C8124" s="66">
        <v>44429.351747685185</v>
      </c>
      <c r="D8124" s="66">
        <v>44429.487337962964</v>
      </c>
      <c r="E8124" s="65">
        <v>68359</v>
      </c>
      <c r="F8124" s="65">
        <v>196507</v>
      </c>
      <c r="G8124" s="65">
        <v>213105</v>
      </c>
    </row>
    <row r="8125" spans="1:7" x14ac:dyDescent="0.3">
      <c r="A8125">
        <v>1</v>
      </c>
      <c r="B8125">
        <v>2</v>
      </c>
      <c r="C8125" s="66">
        <v>44429.351747685185</v>
      </c>
      <c r="D8125" s="66">
        <v>44429.487337962964</v>
      </c>
      <c r="E8125" s="65">
        <v>68359</v>
      </c>
      <c r="F8125" s="65">
        <v>196507</v>
      </c>
      <c r="G8125" s="65">
        <v>213105</v>
      </c>
    </row>
    <row r="8126" spans="1:7" x14ac:dyDescent="0.3">
      <c r="A8126">
        <v>1</v>
      </c>
      <c r="B8126">
        <v>2</v>
      </c>
      <c r="C8126" s="66">
        <v>44429.351747685185</v>
      </c>
      <c r="D8126" s="66">
        <v>44429.487337962964</v>
      </c>
      <c r="E8126" s="65">
        <v>68359</v>
      </c>
      <c r="F8126" s="65">
        <v>196507</v>
      </c>
      <c r="G8126" s="65">
        <v>213105</v>
      </c>
    </row>
    <row r="8127" spans="1:7" x14ac:dyDescent="0.3">
      <c r="A8127">
        <v>1</v>
      </c>
      <c r="B8127">
        <v>2</v>
      </c>
      <c r="C8127" s="66">
        <v>44429.351747685185</v>
      </c>
      <c r="D8127" s="66">
        <v>44429.487337962964</v>
      </c>
      <c r="E8127" s="65">
        <v>68359</v>
      </c>
      <c r="F8127" s="65">
        <v>196507</v>
      </c>
      <c r="G8127" s="65">
        <v>213105</v>
      </c>
    </row>
    <row r="8128" spans="1:7" x14ac:dyDescent="0.3">
      <c r="A8128">
        <v>1</v>
      </c>
      <c r="B8128">
        <v>2</v>
      </c>
      <c r="C8128" s="66">
        <v>44429.351747685185</v>
      </c>
      <c r="D8128" s="66">
        <v>44429.487337962964</v>
      </c>
      <c r="E8128" s="65">
        <v>68359</v>
      </c>
      <c r="F8128" s="65">
        <v>196507</v>
      </c>
      <c r="G8128" s="65">
        <v>213105</v>
      </c>
    </row>
    <row r="8129" spans="1:7" x14ac:dyDescent="0.3">
      <c r="A8129">
        <v>2</v>
      </c>
      <c r="B8129">
        <v>4</v>
      </c>
      <c r="C8129" s="66">
        <v>44480.25990740741</v>
      </c>
      <c r="D8129" s="66">
        <v>44480.535555555558</v>
      </c>
      <c r="E8129" s="65">
        <v>63548</v>
      </c>
      <c r="F8129" s="65">
        <v>179988</v>
      </c>
      <c r="G8129" s="65">
        <v>213580</v>
      </c>
    </row>
    <row r="8130" spans="1:7" x14ac:dyDescent="0.3">
      <c r="A8130">
        <v>5</v>
      </c>
      <c r="B8130">
        <v>3</v>
      </c>
      <c r="C8130" s="66">
        <v>44830.431990740741</v>
      </c>
      <c r="D8130" s="66">
        <v>44830.564432870371</v>
      </c>
      <c r="E8130" s="65">
        <v>68730</v>
      </c>
      <c r="F8130" s="65">
        <v>205554</v>
      </c>
      <c r="G8130" s="65">
        <v>213606</v>
      </c>
    </row>
    <row r="8131" spans="1:7" x14ac:dyDescent="0.3">
      <c r="A8131">
        <v>5</v>
      </c>
      <c r="B8131">
        <v>3</v>
      </c>
      <c r="C8131" s="66">
        <v>44830.431990740741</v>
      </c>
      <c r="D8131" s="66">
        <v>44830.564432870371</v>
      </c>
      <c r="E8131" s="65">
        <v>68730</v>
      </c>
      <c r="F8131" s="65">
        <v>205554</v>
      </c>
      <c r="G8131" s="65">
        <v>213606</v>
      </c>
    </row>
    <row r="8132" spans="1:7" x14ac:dyDescent="0.3">
      <c r="A8132">
        <v>5</v>
      </c>
      <c r="B8132">
        <v>3</v>
      </c>
      <c r="C8132" s="66">
        <v>44830.431990740741</v>
      </c>
      <c r="D8132" s="66">
        <v>44830.564432870371</v>
      </c>
      <c r="E8132" s="65">
        <v>68730</v>
      </c>
      <c r="F8132" s="65">
        <v>205554</v>
      </c>
      <c r="G8132" s="65">
        <v>213606</v>
      </c>
    </row>
    <row r="8133" spans="1:7" x14ac:dyDescent="0.3">
      <c r="A8133">
        <v>5</v>
      </c>
      <c r="B8133">
        <v>3</v>
      </c>
      <c r="C8133" s="66">
        <v>44830.431990740741</v>
      </c>
      <c r="D8133" s="66">
        <v>44830.564432870371</v>
      </c>
      <c r="E8133" s="65">
        <v>68730</v>
      </c>
      <c r="F8133" s="65">
        <v>205554</v>
      </c>
      <c r="G8133" s="65">
        <v>213606</v>
      </c>
    </row>
    <row r="8134" spans="1:7" x14ac:dyDescent="0.3">
      <c r="A8134">
        <v>5</v>
      </c>
      <c r="B8134">
        <v>3</v>
      </c>
      <c r="C8134" s="66">
        <v>44830.431990740741</v>
      </c>
      <c r="D8134" s="66">
        <v>44830.564432870371</v>
      </c>
      <c r="E8134" s="65">
        <v>68730</v>
      </c>
      <c r="F8134" s="65">
        <v>205554</v>
      </c>
      <c r="G8134" s="65">
        <v>213606</v>
      </c>
    </row>
    <row r="8135" spans="1:7" x14ac:dyDescent="0.3">
      <c r="A8135">
        <v>5</v>
      </c>
      <c r="B8135">
        <v>3</v>
      </c>
      <c r="C8135" s="66">
        <v>44830.431990740741</v>
      </c>
      <c r="D8135" s="66">
        <v>44830.564432870371</v>
      </c>
      <c r="E8135" s="65">
        <v>68730</v>
      </c>
      <c r="F8135" s="65">
        <v>205554</v>
      </c>
      <c r="G8135" s="65">
        <v>213606</v>
      </c>
    </row>
    <row r="8136" spans="1:7" x14ac:dyDescent="0.3">
      <c r="A8136">
        <v>5</v>
      </c>
      <c r="B8136">
        <v>3</v>
      </c>
      <c r="C8136" s="66">
        <v>44830.431990740741</v>
      </c>
      <c r="D8136" s="66">
        <v>44830.564432870371</v>
      </c>
      <c r="E8136" s="65">
        <v>68730</v>
      </c>
      <c r="F8136" s="65">
        <v>205554</v>
      </c>
      <c r="G8136" s="65">
        <v>213606</v>
      </c>
    </row>
    <row r="8137" spans="1:7" x14ac:dyDescent="0.3">
      <c r="A8137">
        <v>5</v>
      </c>
      <c r="B8137">
        <v>3</v>
      </c>
      <c r="C8137" s="66">
        <v>44830.431990740741</v>
      </c>
      <c r="D8137" s="66">
        <v>44830.564432870371</v>
      </c>
      <c r="E8137" s="65">
        <v>68730</v>
      </c>
      <c r="F8137" s="65">
        <v>205554</v>
      </c>
      <c r="G8137" s="65">
        <v>213606</v>
      </c>
    </row>
    <row r="8138" spans="1:7" x14ac:dyDescent="0.3">
      <c r="A8138">
        <v>5</v>
      </c>
      <c r="B8138">
        <v>3</v>
      </c>
      <c r="C8138" s="66">
        <v>44830.431990740741</v>
      </c>
      <c r="D8138" s="66">
        <v>44830.564432870371</v>
      </c>
      <c r="E8138" s="65">
        <v>68730</v>
      </c>
      <c r="F8138" s="65">
        <v>205554</v>
      </c>
      <c r="G8138" s="65">
        <v>213606</v>
      </c>
    </row>
    <row r="8139" spans="1:7" x14ac:dyDescent="0.3">
      <c r="A8139">
        <v>5</v>
      </c>
      <c r="B8139">
        <v>3</v>
      </c>
      <c r="C8139" s="66">
        <v>44827.336562500001</v>
      </c>
      <c r="D8139" s="66">
        <v>44830.564432870371</v>
      </c>
      <c r="E8139" s="65">
        <v>68730</v>
      </c>
      <c r="F8139" s="65">
        <v>205554</v>
      </c>
      <c r="G8139" s="65">
        <v>213660</v>
      </c>
    </row>
    <row r="8140" spans="1:7" x14ac:dyDescent="0.3">
      <c r="A8140">
        <v>5</v>
      </c>
      <c r="B8140">
        <v>3</v>
      </c>
      <c r="C8140" s="66">
        <v>44827.336562500001</v>
      </c>
      <c r="D8140" s="66">
        <v>44830.564432870371</v>
      </c>
      <c r="E8140" s="65">
        <v>68730</v>
      </c>
      <c r="F8140" s="65">
        <v>205554</v>
      </c>
      <c r="G8140" s="65">
        <v>213660</v>
      </c>
    </row>
    <row r="8141" spans="1:7" x14ac:dyDescent="0.3">
      <c r="A8141">
        <v>5</v>
      </c>
      <c r="B8141">
        <v>3</v>
      </c>
      <c r="C8141" s="66">
        <v>44827.336562500001</v>
      </c>
      <c r="D8141" s="66">
        <v>44830.564432870371</v>
      </c>
      <c r="E8141" s="65">
        <v>68730</v>
      </c>
      <c r="F8141" s="65">
        <v>205554</v>
      </c>
      <c r="G8141" s="65">
        <v>213660</v>
      </c>
    </row>
    <row r="8142" spans="1:7" x14ac:dyDescent="0.3">
      <c r="A8142">
        <v>10</v>
      </c>
      <c r="B8142">
        <v>1</v>
      </c>
      <c r="C8142" s="66">
        <v>44419.279270833336</v>
      </c>
      <c r="D8142" s="66">
        <v>44419.342824074076</v>
      </c>
      <c r="E8142" s="65">
        <v>131344</v>
      </c>
      <c r="F8142" s="65">
        <v>158039</v>
      </c>
      <c r="G8142" s="65">
        <v>213683</v>
      </c>
    </row>
    <row r="8143" spans="1:7" x14ac:dyDescent="0.3">
      <c r="A8143">
        <v>10</v>
      </c>
      <c r="B8143">
        <v>1</v>
      </c>
      <c r="C8143" s="66">
        <v>44419.279270833336</v>
      </c>
      <c r="D8143" s="66">
        <v>44419.342824074076</v>
      </c>
      <c r="E8143" s="65">
        <v>131344</v>
      </c>
      <c r="F8143" s="65">
        <v>158039</v>
      </c>
      <c r="G8143" s="65">
        <v>213683</v>
      </c>
    </row>
    <row r="8144" spans="1:7" x14ac:dyDescent="0.3">
      <c r="A8144">
        <v>10</v>
      </c>
      <c r="B8144">
        <v>1</v>
      </c>
      <c r="C8144" s="66">
        <v>44419.279270833336</v>
      </c>
      <c r="D8144" s="66">
        <v>44419.342824074076</v>
      </c>
      <c r="E8144" s="65">
        <v>131344</v>
      </c>
      <c r="F8144" s="65">
        <v>158039</v>
      </c>
      <c r="G8144" s="65">
        <v>213683</v>
      </c>
    </row>
    <row r="8145" spans="1:7" x14ac:dyDescent="0.3">
      <c r="A8145">
        <v>10</v>
      </c>
      <c r="B8145">
        <v>1</v>
      </c>
      <c r="C8145" s="66">
        <v>44419.279270833336</v>
      </c>
      <c r="D8145" s="66">
        <v>44419.342824074076</v>
      </c>
      <c r="E8145" s="65">
        <v>131344</v>
      </c>
      <c r="F8145" s="65">
        <v>158039</v>
      </c>
      <c r="G8145" s="65">
        <v>213683</v>
      </c>
    </row>
    <row r="8146" spans="1:7" x14ac:dyDescent="0.3">
      <c r="A8146">
        <v>10</v>
      </c>
      <c r="B8146">
        <v>1</v>
      </c>
      <c r="C8146" s="66">
        <v>44419.279270833336</v>
      </c>
      <c r="D8146" s="66">
        <v>44419.342824074076</v>
      </c>
      <c r="E8146" s="65">
        <v>131344</v>
      </c>
      <c r="F8146" s="65">
        <v>158039</v>
      </c>
      <c r="G8146" s="65">
        <v>213683</v>
      </c>
    </row>
    <row r="8147" spans="1:7" x14ac:dyDescent="0.3">
      <c r="A8147">
        <v>10</v>
      </c>
      <c r="B8147">
        <v>2</v>
      </c>
      <c r="C8147" s="66">
        <v>44544.539143518516</v>
      </c>
      <c r="D8147" s="66">
        <v>44544.597662037035</v>
      </c>
      <c r="E8147" s="65">
        <v>137057</v>
      </c>
      <c r="F8147" s="65">
        <v>160930</v>
      </c>
      <c r="G8147" s="65">
        <v>213800</v>
      </c>
    </row>
    <row r="8148" spans="1:7" x14ac:dyDescent="0.3">
      <c r="A8148">
        <v>4</v>
      </c>
      <c r="B8148">
        <v>1</v>
      </c>
      <c r="C8148" s="66">
        <v>44841.16547453704</v>
      </c>
      <c r="D8148" s="66">
        <v>44842.317395833335</v>
      </c>
      <c r="E8148" s="65">
        <v>63505</v>
      </c>
      <c r="F8148" s="65">
        <v>203259</v>
      </c>
      <c r="G8148" s="65">
        <v>213972</v>
      </c>
    </row>
    <row r="8149" spans="1:7" x14ac:dyDescent="0.3">
      <c r="A8149">
        <v>4</v>
      </c>
      <c r="B8149">
        <v>1</v>
      </c>
      <c r="C8149" s="66">
        <v>44841.16547453704</v>
      </c>
      <c r="D8149" s="66">
        <v>44851.801516203705</v>
      </c>
      <c r="E8149" s="65">
        <v>63505</v>
      </c>
      <c r="F8149" s="65">
        <v>203259</v>
      </c>
      <c r="G8149" s="65">
        <v>213996</v>
      </c>
    </row>
    <row r="8150" spans="1:7" x14ac:dyDescent="0.3">
      <c r="A8150">
        <v>1</v>
      </c>
      <c r="B8150">
        <v>3</v>
      </c>
      <c r="C8150" s="66">
        <v>44409.499814814815</v>
      </c>
      <c r="D8150" s="66">
        <v>44409.631909722222</v>
      </c>
      <c r="E8150" s="65">
        <v>123549</v>
      </c>
      <c r="F8150" s="65">
        <v>169457</v>
      </c>
      <c r="G8150" s="65">
        <v>214043</v>
      </c>
    </row>
    <row r="8151" spans="1:7" x14ac:dyDescent="0.3">
      <c r="A8151">
        <v>1</v>
      </c>
      <c r="B8151">
        <v>3</v>
      </c>
      <c r="C8151" s="66">
        <v>44409.499814814815</v>
      </c>
      <c r="D8151" s="66">
        <v>44409.631909722222</v>
      </c>
      <c r="E8151" s="65">
        <v>123549</v>
      </c>
      <c r="F8151" s="65">
        <v>169457</v>
      </c>
      <c r="G8151" s="65">
        <v>214043</v>
      </c>
    </row>
    <row r="8152" spans="1:7" x14ac:dyDescent="0.3">
      <c r="A8152">
        <v>1</v>
      </c>
      <c r="B8152">
        <v>3</v>
      </c>
      <c r="C8152" s="66">
        <v>44409.499814814815</v>
      </c>
      <c r="D8152" s="66">
        <v>44409.631909722222</v>
      </c>
      <c r="E8152" s="65">
        <v>123549</v>
      </c>
      <c r="F8152" s="65">
        <v>169457</v>
      </c>
      <c r="G8152" s="65">
        <v>214043</v>
      </c>
    </row>
    <row r="8153" spans="1:7" x14ac:dyDescent="0.3">
      <c r="A8153">
        <v>1</v>
      </c>
      <c r="B8153">
        <v>3</v>
      </c>
      <c r="C8153" s="66">
        <v>44409.499814814815</v>
      </c>
      <c r="D8153" s="66">
        <v>44409.631909722222</v>
      </c>
      <c r="E8153" s="65">
        <v>123549</v>
      </c>
      <c r="F8153" s="65">
        <v>169457</v>
      </c>
      <c r="G8153" s="65">
        <v>214043</v>
      </c>
    </row>
    <row r="8154" spans="1:7" x14ac:dyDescent="0.3">
      <c r="A8154">
        <v>5</v>
      </c>
      <c r="B8154">
        <v>1</v>
      </c>
      <c r="C8154" s="66">
        <v>44777.571018518516</v>
      </c>
      <c r="D8154" s="66">
        <v>44777.684872685182</v>
      </c>
      <c r="E8154" s="65">
        <v>93222</v>
      </c>
      <c r="F8154" s="65">
        <v>192936</v>
      </c>
      <c r="G8154" s="65">
        <v>214050</v>
      </c>
    </row>
    <row r="8155" spans="1:7" x14ac:dyDescent="0.3">
      <c r="A8155">
        <v>2</v>
      </c>
      <c r="B8155">
        <v>1</v>
      </c>
      <c r="C8155" s="66">
        <v>44708.494189814817</v>
      </c>
      <c r="D8155" s="66">
        <v>44708.574675925927</v>
      </c>
      <c r="E8155" s="65">
        <v>57899</v>
      </c>
      <c r="F8155" s="65">
        <v>179407</v>
      </c>
      <c r="G8155" s="65">
        <v>214176</v>
      </c>
    </row>
    <row r="8156" spans="1:7" x14ac:dyDescent="0.3">
      <c r="A8156">
        <v>2</v>
      </c>
      <c r="B8156">
        <v>1</v>
      </c>
      <c r="C8156" s="66">
        <v>44708.494189814817</v>
      </c>
      <c r="D8156" s="66">
        <v>44708.574675925927</v>
      </c>
      <c r="E8156" s="65">
        <v>57899</v>
      </c>
      <c r="F8156" s="65">
        <v>179407</v>
      </c>
      <c r="G8156" s="65">
        <v>214176</v>
      </c>
    </row>
    <row r="8157" spans="1:7" x14ac:dyDescent="0.3">
      <c r="A8157">
        <v>2</v>
      </c>
      <c r="B8157">
        <v>1</v>
      </c>
      <c r="C8157" s="66">
        <v>44708.494189814817</v>
      </c>
      <c r="D8157" s="66">
        <v>44708.574675925927</v>
      </c>
      <c r="E8157" s="65">
        <v>57899</v>
      </c>
      <c r="F8157" s="65">
        <v>179407</v>
      </c>
      <c r="G8157" s="65">
        <v>214176</v>
      </c>
    </row>
    <row r="8158" spans="1:7" x14ac:dyDescent="0.3">
      <c r="A8158">
        <v>2</v>
      </c>
      <c r="B8158">
        <v>1</v>
      </c>
      <c r="C8158" s="66">
        <v>44708.494189814817</v>
      </c>
      <c r="D8158" s="66">
        <v>44708.574675925927</v>
      </c>
      <c r="E8158" s="65">
        <v>57899</v>
      </c>
      <c r="F8158" s="65">
        <v>179407</v>
      </c>
      <c r="G8158" s="65">
        <v>214176</v>
      </c>
    </row>
    <row r="8159" spans="1:7" x14ac:dyDescent="0.3">
      <c r="A8159">
        <v>6</v>
      </c>
      <c r="B8159">
        <v>2</v>
      </c>
      <c r="C8159" s="66">
        <v>44459.564189814817</v>
      </c>
      <c r="D8159" s="66">
        <v>44459.665416666663</v>
      </c>
      <c r="E8159" s="65">
        <v>82190</v>
      </c>
      <c r="F8159" s="65">
        <v>185618</v>
      </c>
      <c r="G8159" s="65">
        <v>214316</v>
      </c>
    </row>
    <row r="8160" spans="1:7" x14ac:dyDescent="0.3">
      <c r="A8160">
        <v>1</v>
      </c>
      <c r="B8160">
        <v>4</v>
      </c>
      <c r="C8160" s="66">
        <v>44396.370127314818</v>
      </c>
      <c r="D8160" s="66">
        <v>44396.43650462963</v>
      </c>
      <c r="E8160" s="65">
        <v>127733</v>
      </c>
      <c r="F8160" s="65">
        <v>165869</v>
      </c>
      <c r="G8160" s="65">
        <v>214728</v>
      </c>
    </row>
    <row r="8161" spans="1:7" x14ac:dyDescent="0.3">
      <c r="A8161">
        <v>1</v>
      </c>
      <c r="B8161">
        <v>4</v>
      </c>
      <c r="C8161" s="66">
        <v>44396.370127314818</v>
      </c>
      <c r="D8161" s="66">
        <v>44396.43650462963</v>
      </c>
      <c r="E8161" s="65">
        <v>127733</v>
      </c>
      <c r="F8161" s="65">
        <v>165869</v>
      </c>
      <c r="G8161" s="65">
        <v>214728</v>
      </c>
    </row>
    <row r="8162" spans="1:7" x14ac:dyDescent="0.3">
      <c r="A8162">
        <v>1</v>
      </c>
      <c r="B8162">
        <v>3</v>
      </c>
      <c r="C8162" s="66">
        <v>44413.334155092591</v>
      </c>
      <c r="D8162" s="66">
        <v>44413.462719907409</v>
      </c>
      <c r="E8162" s="65">
        <v>116110</v>
      </c>
      <c r="F8162" s="65">
        <v>171215</v>
      </c>
      <c r="G8162" s="65">
        <v>215406</v>
      </c>
    </row>
    <row r="8163" spans="1:7" x14ac:dyDescent="0.3">
      <c r="A8163">
        <v>1</v>
      </c>
      <c r="B8163">
        <v>3</v>
      </c>
      <c r="C8163" s="66">
        <v>44413.334155092591</v>
      </c>
      <c r="D8163" s="66">
        <v>44413.462719907409</v>
      </c>
      <c r="E8163" s="65">
        <v>116110</v>
      </c>
      <c r="F8163" s="65">
        <v>171215</v>
      </c>
      <c r="G8163" s="65">
        <v>215406</v>
      </c>
    </row>
    <row r="8164" spans="1:7" x14ac:dyDescent="0.3">
      <c r="A8164">
        <v>8</v>
      </c>
      <c r="B8164">
        <v>1</v>
      </c>
      <c r="C8164" s="66">
        <v>44767.497766203705</v>
      </c>
      <c r="D8164" s="66">
        <v>44767.588113425925</v>
      </c>
      <c r="E8164" s="65">
        <v>84871</v>
      </c>
      <c r="F8164" s="65">
        <v>193064</v>
      </c>
      <c r="G8164" s="65">
        <v>215509</v>
      </c>
    </row>
    <row r="8165" spans="1:7" x14ac:dyDescent="0.3">
      <c r="A8165">
        <v>9</v>
      </c>
      <c r="B8165">
        <v>1</v>
      </c>
      <c r="C8165" s="66">
        <v>44390.550266203703</v>
      </c>
      <c r="D8165" s="66">
        <v>44390.975636574076</v>
      </c>
      <c r="E8165" s="65">
        <v>62602</v>
      </c>
      <c r="F8165" s="65">
        <v>206023</v>
      </c>
      <c r="G8165" s="65">
        <v>215546</v>
      </c>
    </row>
    <row r="8166" spans="1:7" x14ac:dyDescent="0.3">
      <c r="A8166">
        <v>1</v>
      </c>
      <c r="B8166">
        <v>1</v>
      </c>
      <c r="C8166" s="66">
        <v>44578.391099537039</v>
      </c>
      <c r="D8166" s="66">
        <v>44578.578055555554</v>
      </c>
      <c r="E8166" s="65">
        <v>115897</v>
      </c>
      <c r="F8166" s="65">
        <v>173525</v>
      </c>
      <c r="G8166" s="65">
        <v>215817</v>
      </c>
    </row>
    <row r="8167" spans="1:7" x14ac:dyDescent="0.3">
      <c r="A8167">
        <v>9</v>
      </c>
      <c r="B8167">
        <v>1</v>
      </c>
      <c r="C8167" s="66">
        <v>44388.500104166669</v>
      </c>
      <c r="D8167" s="66">
        <v>44388.697905092595</v>
      </c>
      <c r="E8167" s="65">
        <v>105535</v>
      </c>
      <c r="F8167" s="65">
        <v>188826</v>
      </c>
      <c r="G8167" s="65">
        <v>215995</v>
      </c>
    </row>
    <row r="8168" spans="1:7" x14ac:dyDescent="0.3">
      <c r="A8168">
        <v>9</v>
      </c>
      <c r="B8168">
        <v>1</v>
      </c>
      <c r="C8168" s="66">
        <v>44388.500104166669</v>
      </c>
      <c r="D8168" s="66">
        <v>44388.697905092595</v>
      </c>
      <c r="E8168" s="65">
        <v>105535</v>
      </c>
      <c r="F8168" s="65">
        <v>188826</v>
      </c>
      <c r="G8168" s="65">
        <v>215995</v>
      </c>
    </row>
    <row r="8169" spans="1:7" x14ac:dyDescent="0.3">
      <c r="A8169">
        <v>9</v>
      </c>
      <c r="B8169">
        <v>1</v>
      </c>
      <c r="C8169" s="66">
        <v>44388.500104166669</v>
      </c>
      <c r="D8169" s="66">
        <v>44388.697905092595</v>
      </c>
      <c r="E8169" s="65">
        <v>105535</v>
      </c>
      <c r="F8169" s="65">
        <v>188826</v>
      </c>
      <c r="G8169" s="65">
        <v>215995</v>
      </c>
    </row>
    <row r="8170" spans="1:7" x14ac:dyDescent="0.3">
      <c r="A8170">
        <v>9</v>
      </c>
      <c r="B8170">
        <v>1</v>
      </c>
      <c r="C8170" s="66">
        <v>44388.500104166669</v>
      </c>
      <c r="D8170" s="66">
        <v>44388.697905092595</v>
      </c>
      <c r="E8170" s="65">
        <v>105535</v>
      </c>
      <c r="F8170" s="65">
        <v>188826</v>
      </c>
      <c r="G8170" s="65">
        <v>215995</v>
      </c>
    </row>
    <row r="8171" spans="1:7" x14ac:dyDescent="0.3">
      <c r="A8171">
        <v>6</v>
      </c>
      <c r="B8171">
        <v>1</v>
      </c>
      <c r="C8171" s="66">
        <v>44422.92931712963</v>
      </c>
      <c r="D8171" s="66">
        <v>44426.18513888889</v>
      </c>
      <c r="E8171" s="65">
        <v>121133</v>
      </c>
      <c r="F8171" s="65">
        <v>156232</v>
      </c>
      <c r="G8171" s="65">
        <v>216117</v>
      </c>
    </row>
    <row r="8172" spans="1:7" x14ac:dyDescent="0.3">
      <c r="A8172">
        <v>6</v>
      </c>
      <c r="B8172">
        <v>1</v>
      </c>
      <c r="C8172" s="66">
        <v>44423.540358796294</v>
      </c>
      <c r="D8172" s="66">
        <v>44426.18513888889</v>
      </c>
      <c r="E8172" s="65">
        <v>121133</v>
      </c>
      <c r="F8172" s="65">
        <v>156232</v>
      </c>
      <c r="G8172" s="65">
        <v>216117</v>
      </c>
    </row>
    <row r="8173" spans="1:7" x14ac:dyDescent="0.3">
      <c r="A8173">
        <v>6</v>
      </c>
      <c r="B8173">
        <v>1</v>
      </c>
      <c r="C8173" s="66">
        <v>44423.540358796294</v>
      </c>
      <c r="D8173" s="66">
        <v>44426.18513888889</v>
      </c>
      <c r="E8173" s="65">
        <v>121133</v>
      </c>
      <c r="F8173" s="65">
        <v>156232</v>
      </c>
      <c r="G8173" s="65">
        <v>216117</v>
      </c>
    </row>
    <row r="8174" spans="1:7" x14ac:dyDescent="0.3">
      <c r="A8174">
        <v>6</v>
      </c>
      <c r="B8174">
        <v>1</v>
      </c>
      <c r="C8174" s="66">
        <v>44422.540810185186</v>
      </c>
      <c r="D8174" s="66">
        <v>44426.18513888889</v>
      </c>
      <c r="E8174" s="65">
        <v>121133</v>
      </c>
      <c r="F8174" s="65">
        <v>156232</v>
      </c>
      <c r="G8174" s="65">
        <v>216117</v>
      </c>
    </row>
    <row r="8175" spans="1:7" x14ac:dyDescent="0.3">
      <c r="A8175">
        <v>6</v>
      </c>
      <c r="B8175">
        <v>1</v>
      </c>
      <c r="C8175" s="66">
        <v>44422.540810185186</v>
      </c>
      <c r="D8175" s="66">
        <v>44426.18513888889</v>
      </c>
      <c r="E8175" s="65">
        <v>121133</v>
      </c>
      <c r="F8175" s="65">
        <v>156232</v>
      </c>
      <c r="G8175" s="65">
        <v>216117</v>
      </c>
    </row>
    <row r="8176" spans="1:7" x14ac:dyDescent="0.3">
      <c r="A8176">
        <v>1</v>
      </c>
      <c r="B8176">
        <v>1</v>
      </c>
      <c r="C8176" s="66">
        <v>44579.316712962966</v>
      </c>
      <c r="D8176" s="66">
        <v>44579.954571759263</v>
      </c>
      <c r="E8176" s="65">
        <v>102882</v>
      </c>
      <c r="F8176" s="65">
        <v>166112</v>
      </c>
      <c r="G8176" s="65">
        <v>216205</v>
      </c>
    </row>
    <row r="8177" spans="1:7" x14ac:dyDescent="0.3">
      <c r="A8177">
        <v>9</v>
      </c>
      <c r="B8177">
        <v>1</v>
      </c>
      <c r="C8177" s="66">
        <v>44448.844525462962</v>
      </c>
      <c r="D8177" s="66">
        <v>44448.936585648145</v>
      </c>
      <c r="E8177" s="65">
        <v>86282</v>
      </c>
      <c r="F8177" s="65">
        <v>199514</v>
      </c>
      <c r="G8177" s="65">
        <v>216635</v>
      </c>
    </row>
    <row r="8178" spans="1:7" x14ac:dyDescent="0.3">
      <c r="A8178">
        <v>9</v>
      </c>
      <c r="B8178">
        <v>1</v>
      </c>
      <c r="C8178" s="66">
        <v>44448.844525462962</v>
      </c>
      <c r="D8178" s="66">
        <v>44448.936585648145</v>
      </c>
      <c r="E8178" s="65">
        <v>86282</v>
      </c>
      <c r="F8178" s="65">
        <v>199514</v>
      </c>
      <c r="G8178" s="65">
        <v>216635</v>
      </c>
    </row>
    <row r="8179" spans="1:7" x14ac:dyDescent="0.3">
      <c r="A8179">
        <v>9</v>
      </c>
      <c r="B8179">
        <v>1</v>
      </c>
      <c r="C8179" s="66">
        <v>44448.844525462962</v>
      </c>
      <c r="D8179" s="66">
        <v>44448.936585648145</v>
      </c>
      <c r="E8179" s="65">
        <v>86282</v>
      </c>
      <c r="F8179" s="65">
        <v>199514</v>
      </c>
      <c r="G8179" s="65">
        <v>216635</v>
      </c>
    </row>
    <row r="8180" spans="1:7" x14ac:dyDescent="0.3">
      <c r="A8180">
        <v>9</v>
      </c>
      <c r="B8180">
        <v>1</v>
      </c>
      <c r="C8180" s="66">
        <v>44448.844525462962</v>
      </c>
      <c r="D8180" s="66">
        <v>44448.936585648145</v>
      </c>
      <c r="E8180" s="65">
        <v>86282</v>
      </c>
      <c r="F8180" s="65">
        <v>199514</v>
      </c>
      <c r="G8180" s="65">
        <v>216635</v>
      </c>
    </row>
    <row r="8181" spans="1:7" x14ac:dyDescent="0.3">
      <c r="A8181">
        <v>9</v>
      </c>
      <c r="B8181">
        <v>1</v>
      </c>
      <c r="C8181" s="66">
        <v>44448.844525462962</v>
      </c>
      <c r="D8181" s="66">
        <v>44448.936585648145</v>
      </c>
      <c r="E8181" s="65">
        <v>86282</v>
      </c>
      <c r="F8181" s="65">
        <v>199514</v>
      </c>
      <c r="G8181" s="65">
        <v>216635</v>
      </c>
    </row>
    <row r="8182" spans="1:7" x14ac:dyDescent="0.3">
      <c r="A8182">
        <v>9</v>
      </c>
      <c r="B8182">
        <v>1</v>
      </c>
      <c r="C8182" s="66">
        <v>44448.844525462962</v>
      </c>
      <c r="D8182" s="66">
        <v>44448.936585648145</v>
      </c>
      <c r="E8182" s="65">
        <v>86282</v>
      </c>
      <c r="F8182" s="65">
        <v>199514</v>
      </c>
      <c r="G8182" s="65">
        <v>216635</v>
      </c>
    </row>
    <row r="8183" spans="1:7" x14ac:dyDescent="0.3">
      <c r="A8183">
        <v>9</v>
      </c>
      <c r="B8183">
        <v>1</v>
      </c>
      <c r="C8183" s="66">
        <v>44448.844525462962</v>
      </c>
      <c r="D8183" s="66">
        <v>44448.936585648145</v>
      </c>
      <c r="E8183" s="65">
        <v>86282</v>
      </c>
      <c r="F8183" s="65">
        <v>199514</v>
      </c>
      <c r="G8183" s="65">
        <v>216635</v>
      </c>
    </row>
    <row r="8184" spans="1:7" x14ac:dyDescent="0.3">
      <c r="A8184">
        <v>9</v>
      </c>
      <c r="B8184">
        <v>1</v>
      </c>
      <c r="C8184" s="66">
        <v>44448.844525462962</v>
      </c>
      <c r="D8184" s="66">
        <v>44448.936585648145</v>
      </c>
      <c r="E8184" s="65">
        <v>86282</v>
      </c>
      <c r="F8184" s="65">
        <v>199514</v>
      </c>
      <c r="G8184" s="65">
        <v>216635</v>
      </c>
    </row>
    <row r="8185" spans="1:7" x14ac:dyDescent="0.3">
      <c r="A8185">
        <v>9</v>
      </c>
      <c r="B8185">
        <v>1</v>
      </c>
      <c r="C8185" s="66">
        <v>44448.844525462962</v>
      </c>
      <c r="D8185" s="66">
        <v>44448.936585648145</v>
      </c>
      <c r="E8185" s="65">
        <v>86282</v>
      </c>
      <c r="F8185" s="65">
        <v>199514</v>
      </c>
      <c r="G8185" s="65">
        <v>216635</v>
      </c>
    </row>
    <row r="8186" spans="1:7" x14ac:dyDescent="0.3">
      <c r="A8186">
        <v>9</v>
      </c>
      <c r="B8186">
        <v>1</v>
      </c>
      <c r="C8186" s="66">
        <v>44448.844525462962</v>
      </c>
      <c r="D8186" s="66">
        <v>44448.936585648145</v>
      </c>
      <c r="E8186" s="65">
        <v>86282</v>
      </c>
      <c r="F8186" s="65">
        <v>199514</v>
      </c>
      <c r="G8186" s="65">
        <v>216635</v>
      </c>
    </row>
    <row r="8187" spans="1:7" x14ac:dyDescent="0.3">
      <c r="A8187">
        <v>9</v>
      </c>
      <c r="B8187">
        <v>1</v>
      </c>
      <c r="C8187" s="66">
        <v>44448.844525462962</v>
      </c>
      <c r="D8187" s="66">
        <v>44448.936585648145</v>
      </c>
      <c r="E8187" s="65">
        <v>86282</v>
      </c>
      <c r="F8187" s="65">
        <v>199514</v>
      </c>
      <c r="G8187" s="65">
        <v>216635</v>
      </c>
    </row>
    <row r="8188" spans="1:7" x14ac:dyDescent="0.3">
      <c r="A8188">
        <v>1</v>
      </c>
      <c r="B8188">
        <v>3</v>
      </c>
      <c r="C8188" s="66">
        <v>44417.828449074077</v>
      </c>
      <c r="D8188" s="66">
        <v>44418.393622685187</v>
      </c>
      <c r="E8188" s="65">
        <v>86303</v>
      </c>
      <c r="F8188" s="65">
        <v>186071</v>
      </c>
      <c r="G8188" s="65">
        <v>216878</v>
      </c>
    </row>
    <row r="8189" spans="1:7" x14ac:dyDescent="0.3">
      <c r="A8189">
        <v>1</v>
      </c>
      <c r="B8189">
        <v>3</v>
      </c>
      <c r="C8189" s="66">
        <v>44417.828449074077</v>
      </c>
      <c r="D8189" s="66">
        <v>44418.393622685187</v>
      </c>
      <c r="E8189" s="65">
        <v>86303</v>
      </c>
      <c r="F8189" s="65">
        <v>186071</v>
      </c>
      <c r="G8189" s="65">
        <v>216878</v>
      </c>
    </row>
    <row r="8190" spans="1:7" x14ac:dyDescent="0.3">
      <c r="A8190">
        <v>1</v>
      </c>
      <c r="B8190">
        <v>3</v>
      </c>
      <c r="C8190" s="66">
        <v>44417.828449074077</v>
      </c>
      <c r="D8190" s="66">
        <v>44418.393622685187</v>
      </c>
      <c r="E8190" s="65">
        <v>86303</v>
      </c>
      <c r="F8190" s="65">
        <v>186071</v>
      </c>
      <c r="G8190" s="65">
        <v>216878</v>
      </c>
    </row>
    <row r="8191" spans="1:7" x14ac:dyDescent="0.3">
      <c r="A8191">
        <v>1</v>
      </c>
      <c r="B8191">
        <v>2</v>
      </c>
      <c r="C8191" s="66">
        <v>44147.722092881944</v>
      </c>
      <c r="D8191" s="66">
        <v>44148.584893449071</v>
      </c>
      <c r="E8191" s="65">
        <v>78857</v>
      </c>
      <c r="F8191" s="65">
        <v>188774</v>
      </c>
      <c r="G8191" s="65">
        <v>216883</v>
      </c>
    </row>
    <row r="8192" spans="1:7" x14ac:dyDescent="0.3">
      <c r="A8192">
        <v>6</v>
      </c>
      <c r="B8192">
        <v>2</v>
      </c>
      <c r="C8192" s="66">
        <v>44590.251087962963</v>
      </c>
      <c r="D8192" s="66">
        <v>44590.371423611112</v>
      </c>
      <c r="E8192" s="65">
        <v>73318</v>
      </c>
      <c r="F8192" s="65">
        <v>203897</v>
      </c>
      <c r="G8192" s="65">
        <v>216959</v>
      </c>
    </row>
    <row r="8193" spans="1:7" x14ac:dyDescent="0.3">
      <c r="A8193">
        <v>1</v>
      </c>
      <c r="B8193">
        <v>1</v>
      </c>
      <c r="C8193" s="66">
        <v>44389.597604166665</v>
      </c>
      <c r="D8193" s="66">
        <v>44389.673159722224</v>
      </c>
      <c r="E8193" s="65">
        <v>130814</v>
      </c>
      <c r="F8193" s="65">
        <v>166763</v>
      </c>
      <c r="G8193" s="65">
        <v>217045</v>
      </c>
    </row>
    <row r="8194" spans="1:7" x14ac:dyDescent="0.3">
      <c r="A8194">
        <v>1</v>
      </c>
      <c r="B8194">
        <v>1</v>
      </c>
      <c r="C8194" s="66">
        <v>44389.597604166665</v>
      </c>
      <c r="D8194" s="66">
        <v>44389.673159722224</v>
      </c>
      <c r="E8194" s="65">
        <v>130814</v>
      </c>
      <c r="F8194" s="65">
        <v>166763</v>
      </c>
      <c r="G8194" s="65">
        <v>217045</v>
      </c>
    </row>
    <row r="8195" spans="1:7" x14ac:dyDescent="0.3">
      <c r="A8195">
        <v>5</v>
      </c>
      <c r="B8195">
        <v>1</v>
      </c>
      <c r="C8195" s="66">
        <v>44611.274201388886</v>
      </c>
      <c r="D8195" s="66">
        <v>44659.52306712963</v>
      </c>
      <c r="E8195" s="65">
        <v>102519</v>
      </c>
      <c r="F8195" s="65">
        <v>174204</v>
      </c>
      <c r="G8195" s="65">
        <v>217085</v>
      </c>
    </row>
    <row r="8196" spans="1:7" x14ac:dyDescent="0.3">
      <c r="A8196">
        <v>1</v>
      </c>
      <c r="B8196">
        <v>3</v>
      </c>
      <c r="C8196" s="66">
        <v>44412.882604166669</v>
      </c>
      <c r="D8196" s="66">
        <v>44412.944016203706</v>
      </c>
      <c r="E8196" s="65">
        <v>112619</v>
      </c>
      <c r="F8196" s="65">
        <v>179318</v>
      </c>
      <c r="G8196" s="65">
        <v>217175</v>
      </c>
    </row>
    <row r="8197" spans="1:7" x14ac:dyDescent="0.3">
      <c r="A8197">
        <v>1</v>
      </c>
      <c r="B8197">
        <v>3</v>
      </c>
      <c r="C8197" s="66">
        <v>44412.882604166669</v>
      </c>
      <c r="D8197" s="66">
        <v>44412.944016203706</v>
      </c>
      <c r="E8197" s="65">
        <v>112619</v>
      </c>
      <c r="F8197" s="65">
        <v>179318</v>
      </c>
      <c r="G8197" s="65">
        <v>217175</v>
      </c>
    </row>
    <row r="8198" spans="1:7" x14ac:dyDescent="0.3">
      <c r="A8198">
        <v>1</v>
      </c>
      <c r="B8198">
        <v>3</v>
      </c>
      <c r="C8198" s="66">
        <v>44412.882604166669</v>
      </c>
      <c r="D8198" s="66">
        <v>44412.944016203706</v>
      </c>
      <c r="E8198" s="65">
        <v>112619</v>
      </c>
      <c r="F8198" s="65">
        <v>179318</v>
      </c>
      <c r="G8198" s="65">
        <v>217175</v>
      </c>
    </row>
    <row r="8199" spans="1:7" x14ac:dyDescent="0.3">
      <c r="A8199">
        <v>1</v>
      </c>
      <c r="B8199">
        <v>3</v>
      </c>
      <c r="C8199" s="66">
        <v>44412.882604166669</v>
      </c>
      <c r="D8199" s="66">
        <v>44412.944016203706</v>
      </c>
      <c r="E8199" s="65">
        <v>112619</v>
      </c>
      <c r="F8199" s="65">
        <v>179318</v>
      </c>
      <c r="G8199" s="65">
        <v>217175</v>
      </c>
    </row>
    <row r="8200" spans="1:7" x14ac:dyDescent="0.3">
      <c r="A8200">
        <v>1</v>
      </c>
      <c r="B8200">
        <v>3</v>
      </c>
      <c r="C8200" s="66">
        <v>44412.882604166669</v>
      </c>
      <c r="D8200" s="66">
        <v>44412.944016203706</v>
      </c>
      <c r="E8200" s="65">
        <v>112619</v>
      </c>
      <c r="F8200" s="65">
        <v>179318</v>
      </c>
      <c r="G8200" s="65">
        <v>217175</v>
      </c>
    </row>
    <row r="8201" spans="1:7" x14ac:dyDescent="0.3">
      <c r="A8201">
        <v>1</v>
      </c>
      <c r="B8201">
        <v>3</v>
      </c>
      <c r="C8201" s="66">
        <v>44412.882604166669</v>
      </c>
      <c r="D8201" s="66">
        <v>44412.944016203706</v>
      </c>
      <c r="E8201" s="65">
        <v>112619</v>
      </c>
      <c r="F8201" s="65">
        <v>179318</v>
      </c>
      <c r="G8201" s="65">
        <v>217175</v>
      </c>
    </row>
    <row r="8202" spans="1:7" x14ac:dyDescent="0.3">
      <c r="A8202">
        <v>1</v>
      </c>
      <c r="B8202">
        <v>3</v>
      </c>
      <c r="C8202" s="66">
        <v>44412.882604166669</v>
      </c>
      <c r="D8202" s="66">
        <v>44412.944016203706</v>
      </c>
      <c r="E8202" s="65">
        <v>112619</v>
      </c>
      <c r="F8202" s="65">
        <v>179318</v>
      </c>
      <c r="G8202" s="65">
        <v>217175</v>
      </c>
    </row>
    <row r="8203" spans="1:7" x14ac:dyDescent="0.3">
      <c r="A8203">
        <v>1</v>
      </c>
      <c r="B8203">
        <v>3</v>
      </c>
      <c r="C8203" s="66">
        <v>44412.882604166669</v>
      </c>
      <c r="D8203" s="66">
        <v>44412.944016203706</v>
      </c>
      <c r="E8203" s="65">
        <v>112619</v>
      </c>
      <c r="F8203" s="65">
        <v>179318</v>
      </c>
      <c r="G8203" s="65">
        <v>217175</v>
      </c>
    </row>
    <row r="8204" spans="1:7" x14ac:dyDescent="0.3">
      <c r="A8204">
        <v>1</v>
      </c>
      <c r="B8204">
        <v>3</v>
      </c>
      <c r="C8204" s="66">
        <v>44412.882604166669</v>
      </c>
      <c r="D8204" s="66">
        <v>44412.944016203706</v>
      </c>
      <c r="E8204" s="65">
        <v>112619</v>
      </c>
      <c r="F8204" s="65">
        <v>179318</v>
      </c>
      <c r="G8204" s="65">
        <v>217175</v>
      </c>
    </row>
    <row r="8205" spans="1:7" x14ac:dyDescent="0.3">
      <c r="A8205">
        <v>1</v>
      </c>
      <c r="B8205">
        <v>3</v>
      </c>
      <c r="C8205" s="66">
        <v>44412.882604166669</v>
      </c>
      <c r="D8205" s="66">
        <v>44412.944016203706</v>
      </c>
      <c r="E8205" s="65">
        <v>112619</v>
      </c>
      <c r="F8205" s="65">
        <v>179318</v>
      </c>
      <c r="G8205" s="65">
        <v>217175</v>
      </c>
    </row>
    <row r="8206" spans="1:7" x14ac:dyDescent="0.3">
      <c r="A8206">
        <v>1</v>
      </c>
      <c r="B8206">
        <v>3</v>
      </c>
      <c r="C8206" s="66">
        <v>44412.882604166669</v>
      </c>
      <c r="D8206" s="66">
        <v>44412.944016203706</v>
      </c>
      <c r="E8206" s="65">
        <v>112619</v>
      </c>
      <c r="F8206" s="65">
        <v>179318</v>
      </c>
      <c r="G8206" s="65">
        <v>217175</v>
      </c>
    </row>
    <row r="8207" spans="1:7" x14ac:dyDescent="0.3">
      <c r="A8207">
        <v>1</v>
      </c>
      <c r="B8207">
        <v>3</v>
      </c>
      <c r="C8207" s="66">
        <v>44412.882604166669</v>
      </c>
      <c r="D8207" s="66">
        <v>44412.944016203706</v>
      </c>
      <c r="E8207" s="65">
        <v>112619</v>
      </c>
      <c r="F8207" s="65">
        <v>179318</v>
      </c>
      <c r="G8207" s="65">
        <v>217175</v>
      </c>
    </row>
    <row r="8208" spans="1:7" x14ac:dyDescent="0.3">
      <c r="A8208">
        <v>6</v>
      </c>
      <c r="B8208">
        <v>2</v>
      </c>
      <c r="C8208" s="66">
        <v>44818.419178240743</v>
      </c>
      <c r="D8208" s="66">
        <v>44818.629004629627</v>
      </c>
      <c r="E8208" s="65">
        <v>73276</v>
      </c>
      <c r="F8208" s="65">
        <v>197414</v>
      </c>
      <c r="G8208" s="65">
        <v>217280</v>
      </c>
    </row>
    <row r="8209" spans="1:7" x14ac:dyDescent="0.3">
      <c r="A8209">
        <v>6</v>
      </c>
      <c r="B8209">
        <v>2</v>
      </c>
      <c r="C8209" s="66">
        <v>44818.419178240743</v>
      </c>
      <c r="D8209" s="66">
        <v>44818.629004629627</v>
      </c>
      <c r="E8209" s="65">
        <v>73276</v>
      </c>
      <c r="F8209" s="65">
        <v>197414</v>
      </c>
      <c r="G8209" s="65">
        <v>217280</v>
      </c>
    </row>
    <row r="8210" spans="1:7" x14ac:dyDescent="0.3">
      <c r="A8210">
        <v>6</v>
      </c>
      <c r="B8210">
        <v>2</v>
      </c>
      <c r="C8210" s="66">
        <v>44818.419178240743</v>
      </c>
      <c r="D8210" s="66">
        <v>44818.629004629627</v>
      </c>
      <c r="E8210" s="65">
        <v>73276</v>
      </c>
      <c r="F8210" s="65">
        <v>197414</v>
      </c>
      <c r="G8210" s="65">
        <v>217280</v>
      </c>
    </row>
    <row r="8211" spans="1:7" x14ac:dyDescent="0.3">
      <c r="A8211">
        <v>7</v>
      </c>
      <c r="B8211">
        <v>1</v>
      </c>
      <c r="C8211" s="66">
        <v>44729.29241898148</v>
      </c>
      <c r="D8211" s="66">
        <v>44729.37159722222</v>
      </c>
      <c r="E8211" s="65">
        <v>109321</v>
      </c>
      <c r="F8211" s="65">
        <v>183433</v>
      </c>
      <c r="G8211" s="65">
        <v>217574</v>
      </c>
    </row>
    <row r="8212" spans="1:7" x14ac:dyDescent="0.3">
      <c r="A8212">
        <v>9</v>
      </c>
      <c r="B8212">
        <v>1</v>
      </c>
      <c r="C8212" s="66">
        <v>44388.734375</v>
      </c>
      <c r="D8212" s="66">
        <v>44388.859537037039</v>
      </c>
      <c r="E8212" s="65">
        <v>44582</v>
      </c>
      <c r="F8212" s="65">
        <v>215406</v>
      </c>
      <c r="G8212" s="65">
        <v>217619</v>
      </c>
    </row>
    <row r="8213" spans="1:7" x14ac:dyDescent="0.3">
      <c r="A8213">
        <v>9</v>
      </c>
      <c r="B8213">
        <v>1</v>
      </c>
      <c r="C8213" s="66">
        <v>44388.734375</v>
      </c>
      <c r="D8213" s="66">
        <v>44388.859537037039</v>
      </c>
      <c r="E8213" s="65">
        <v>44582</v>
      </c>
      <c r="F8213" s="65">
        <v>215406</v>
      </c>
      <c r="G8213" s="65">
        <v>217619</v>
      </c>
    </row>
    <row r="8214" spans="1:7" x14ac:dyDescent="0.3">
      <c r="A8214">
        <v>9</v>
      </c>
      <c r="B8214">
        <v>1</v>
      </c>
      <c r="C8214" s="66">
        <v>44388.734375</v>
      </c>
      <c r="D8214" s="66">
        <v>44388.859537037039</v>
      </c>
      <c r="E8214" s="65">
        <v>44582</v>
      </c>
      <c r="F8214" s="65">
        <v>215406</v>
      </c>
      <c r="G8214" s="65">
        <v>217619</v>
      </c>
    </row>
    <row r="8215" spans="1:7" x14ac:dyDescent="0.3">
      <c r="A8215">
        <v>9</v>
      </c>
      <c r="B8215">
        <v>1</v>
      </c>
      <c r="C8215" s="66">
        <v>44388.734375</v>
      </c>
      <c r="D8215" s="66">
        <v>44388.859537037039</v>
      </c>
      <c r="E8215" s="65">
        <v>44582</v>
      </c>
      <c r="F8215" s="65">
        <v>215406</v>
      </c>
      <c r="G8215" s="65">
        <v>217619</v>
      </c>
    </row>
    <row r="8216" spans="1:7" x14ac:dyDescent="0.3">
      <c r="A8216">
        <v>9</v>
      </c>
      <c r="B8216">
        <v>1</v>
      </c>
      <c r="C8216" s="66">
        <v>44388.734375</v>
      </c>
      <c r="D8216" s="66">
        <v>44388.859537037039</v>
      </c>
      <c r="E8216" s="65">
        <v>44582</v>
      </c>
      <c r="F8216" s="65">
        <v>215406</v>
      </c>
      <c r="G8216" s="65">
        <v>217619</v>
      </c>
    </row>
    <row r="8217" spans="1:7" x14ac:dyDescent="0.3">
      <c r="A8217">
        <v>8</v>
      </c>
      <c r="B8217">
        <v>2</v>
      </c>
      <c r="C8217" s="66">
        <v>44501.094421296293</v>
      </c>
      <c r="D8217" s="66">
        <v>44501.20212962963</v>
      </c>
      <c r="E8217" s="65">
        <v>93825</v>
      </c>
      <c r="F8217" s="65">
        <v>192920</v>
      </c>
      <c r="G8217" s="65">
        <v>217680</v>
      </c>
    </row>
    <row r="8218" spans="1:7" x14ac:dyDescent="0.3">
      <c r="A8218">
        <v>8</v>
      </c>
      <c r="B8218">
        <v>2</v>
      </c>
      <c r="C8218" s="66">
        <v>44501.094421296293</v>
      </c>
      <c r="D8218" s="66">
        <v>44501.20212962963</v>
      </c>
      <c r="E8218" s="65">
        <v>93825</v>
      </c>
      <c r="F8218" s="65">
        <v>192920</v>
      </c>
      <c r="G8218" s="65">
        <v>217680</v>
      </c>
    </row>
    <row r="8219" spans="1:7" x14ac:dyDescent="0.3">
      <c r="A8219">
        <v>8</v>
      </c>
      <c r="B8219">
        <v>2</v>
      </c>
      <c r="C8219" s="66">
        <v>44501.094421296293</v>
      </c>
      <c r="D8219" s="66">
        <v>44501.20212962963</v>
      </c>
      <c r="E8219" s="65">
        <v>93825</v>
      </c>
      <c r="F8219" s="65">
        <v>192920</v>
      </c>
      <c r="G8219" s="65">
        <v>217680</v>
      </c>
    </row>
    <row r="8220" spans="1:7" x14ac:dyDescent="0.3">
      <c r="A8220">
        <v>11</v>
      </c>
      <c r="B8220">
        <v>1</v>
      </c>
      <c r="C8220" s="66">
        <v>44429.632754629631</v>
      </c>
      <c r="D8220" s="66">
        <v>44429.697337962964</v>
      </c>
      <c r="E8220" s="65">
        <v>121971</v>
      </c>
      <c r="F8220" s="65">
        <v>163552</v>
      </c>
      <c r="G8220" s="65">
        <v>217857</v>
      </c>
    </row>
    <row r="8221" spans="1:7" x14ac:dyDescent="0.3">
      <c r="A8221">
        <v>11</v>
      </c>
      <c r="B8221">
        <v>1</v>
      </c>
      <c r="C8221" s="66">
        <v>44429.632754629631</v>
      </c>
      <c r="D8221" s="66">
        <v>44429.697337962964</v>
      </c>
      <c r="E8221" s="65">
        <v>121971</v>
      </c>
      <c r="F8221" s="65">
        <v>163552</v>
      </c>
      <c r="G8221" s="65">
        <v>217857</v>
      </c>
    </row>
    <row r="8222" spans="1:7" x14ac:dyDescent="0.3">
      <c r="A8222">
        <v>11</v>
      </c>
      <c r="B8222">
        <v>1</v>
      </c>
      <c r="C8222" s="66">
        <v>44429.632754629631</v>
      </c>
      <c r="D8222" s="66">
        <v>44429.697337962964</v>
      </c>
      <c r="E8222" s="65">
        <v>121971</v>
      </c>
      <c r="F8222" s="65">
        <v>163552</v>
      </c>
      <c r="G8222" s="65">
        <v>217857</v>
      </c>
    </row>
    <row r="8223" spans="1:7" x14ac:dyDescent="0.3">
      <c r="A8223">
        <v>11</v>
      </c>
      <c r="B8223">
        <v>1</v>
      </c>
      <c r="C8223" s="66">
        <v>44429.632754629631</v>
      </c>
      <c r="D8223" s="66">
        <v>44429.697337962964</v>
      </c>
      <c r="E8223" s="65">
        <v>121971</v>
      </c>
      <c r="F8223" s="65">
        <v>163552</v>
      </c>
      <c r="G8223" s="65">
        <v>217857</v>
      </c>
    </row>
    <row r="8224" spans="1:7" x14ac:dyDescent="0.3">
      <c r="A8224">
        <v>11</v>
      </c>
      <c r="B8224">
        <v>1</v>
      </c>
      <c r="C8224" s="66">
        <v>44429.632754629631</v>
      </c>
      <c r="D8224" s="66">
        <v>44429.697337962964</v>
      </c>
      <c r="E8224" s="65">
        <v>121971</v>
      </c>
      <c r="F8224" s="65">
        <v>163552</v>
      </c>
      <c r="G8224" s="65">
        <v>217857</v>
      </c>
    </row>
    <row r="8225" spans="1:7" x14ac:dyDescent="0.3">
      <c r="A8225">
        <v>11</v>
      </c>
      <c r="B8225">
        <v>1</v>
      </c>
      <c r="C8225" s="66">
        <v>44429.632754629631</v>
      </c>
      <c r="D8225" s="66">
        <v>44429.697337962964</v>
      </c>
      <c r="E8225" s="65">
        <v>121971</v>
      </c>
      <c r="F8225" s="65">
        <v>163552</v>
      </c>
      <c r="G8225" s="65">
        <v>217857</v>
      </c>
    </row>
    <row r="8226" spans="1:7" x14ac:dyDescent="0.3">
      <c r="A8226">
        <v>11</v>
      </c>
      <c r="B8226">
        <v>1</v>
      </c>
      <c r="C8226" s="66">
        <v>44429.632754629631</v>
      </c>
      <c r="D8226" s="66">
        <v>44429.697337962964</v>
      </c>
      <c r="E8226" s="65">
        <v>121971</v>
      </c>
      <c r="F8226" s="65">
        <v>163552</v>
      </c>
      <c r="G8226" s="65">
        <v>217857</v>
      </c>
    </row>
    <row r="8227" spans="1:7" x14ac:dyDescent="0.3">
      <c r="A8227">
        <v>11</v>
      </c>
      <c r="B8227">
        <v>1</v>
      </c>
      <c r="C8227" s="66">
        <v>44429.632754629631</v>
      </c>
      <c r="D8227" s="66">
        <v>44429.697337962964</v>
      </c>
      <c r="E8227" s="65">
        <v>121971</v>
      </c>
      <c r="F8227" s="65">
        <v>163552</v>
      </c>
      <c r="G8227" s="65">
        <v>217857</v>
      </c>
    </row>
    <row r="8228" spans="1:7" x14ac:dyDescent="0.3">
      <c r="A8228">
        <v>11</v>
      </c>
      <c r="B8228">
        <v>1</v>
      </c>
      <c r="C8228" s="66">
        <v>44429.632754629631</v>
      </c>
      <c r="D8228" s="66">
        <v>44429.697337962964</v>
      </c>
      <c r="E8228" s="65">
        <v>121971</v>
      </c>
      <c r="F8228" s="65">
        <v>163552</v>
      </c>
      <c r="G8228" s="65">
        <v>217857</v>
      </c>
    </row>
    <row r="8229" spans="1:7" x14ac:dyDescent="0.3">
      <c r="A8229">
        <v>1</v>
      </c>
      <c r="B8229">
        <v>1</v>
      </c>
      <c r="C8229" s="66">
        <v>44388.582754629628</v>
      </c>
      <c r="D8229" s="66">
        <v>44388.659641203703</v>
      </c>
      <c r="E8229" s="65">
        <v>125603</v>
      </c>
      <c r="F8229" s="65">
        <v>171007</v>
      </c>
      <c r="G8229" s="65">
        <v>218283</v>
      </c>
    </row>
    <row r="8230" spans="1:7" x14ac:dyDescent="0.3">
      <c r="A8230">
        <v>1</v>
      </c>
      <c r="B8230">
        <v>1</v>
      </c>
      <c r="C8230" s="66">
        <v>44388.778194444443</v>
      </c>
      <c r="D8230" s="66">
        <v>44388.856319444443</v>
      </c>
      <c r="E8230" s="65">
        <v>125909</v>
      </c>
      <c r="F8230" s="65">
        <v>171811</v>
      </c>
      <c r="G8230" s="65">
        <v>218555</v>
      </c>
    </row>
    <row r="8231" spans="1:7" x14ac:dyDescent="0.3">
      <c r="A8231">
        <v>1</v>
      </c>
      <c r="B8231">
        <v>1</v>
      </c>
      <c r="C8231" s="66">
        <v>44388.778194444443</v>
      </c>
      <c r="D8231" s="66">
        <v>44388.856319444443</v>
      </c>
      <c r="E8231" s="65">
        <v>125909</v>
      </c>
      <c r="F8231" s="65">
        <v>171811</v>
      </c>
      <c r="G8231" s="65">
        <v>218555</v>
      </c>
    </row>
    <row r="8232" spans="1:7" x14ac:dyDescent="0.3">
      <c r="A8232">
        <v>1</v>
      </c>
      <c r="B8232">
        <v>1</v>
      </c>
      <c r="C8232" s="66">
        <v>44388.778194444443</v>
      </c>
      <c r="D8232" s="66">
        <v>44388.856319444443</v>
      </c>
      <c r="E8232" s="65">
        <v>125909</v>
      </c>
      <c r="F8232" s="65">
        <v>171811</v>
      </c>
      <c r="G8232" s="65">
        <v>218555</v>
      </c>
    </row>
    <row r="8233" spans="1:7" x14ac:dyDescent="0.3">
      <c r="A8233">
        <v>1</v>
      </c>
      <c r="B8233">
        <v>1</v>
      </c>
      <c r="C8233" s="66">
        <v>44391.556400462963</v>
      </c>
      <c r="D8233" s="66">
        <v>44391.686967592592</v>
      </c>
      <c r="E8233" s="65">
        <v>131538</v>
      </c>
      <c r="F8233" s="65">
        <v>167212</v>
      </c>
      <c r="G8233" s="65">
        <v>218744</v>
      </c>
    </row>
    <row r="8234" spans="1:7" x14ac:dyDescent="0.3">
      <c r="A8234">
        <v>1</v>
      </c>
      <c r="B8234">
        <v>1</v>
      </c>
      <c r="C8234" s="66">
        <v>44391.556400462963</v>
      </c>
      <c r="D8234" s="66">
        <v>44391.686967592592</v>
      </c>
      <c r="E8234" s="65">
        <v>131538</v>
      </c>
      <c r="F8234" s="65">
        <v>167212</v>
      </c>
      <c r="G8234" s="65">
        <v>218744</v>
      </c>
    </row>
    <row r="8235" spans="1:7" x14ac:dyDescent="0.3">
      <c r="A8235">
        <v>1</v>
      </c>
      <c r="B8235">
        <v>1</v>
      </c>
      <c r="C8235" s="66">
        <v>44120.480462118052</v>
      </c>
      <c r="D8235" s="66">
        <v>44120.593708935186</v>
      </c>
      <c r="E8235" s="65">
        <v>109659</v>
      </c>
      <c r="F8235" s="65">
        <v>180428</v>
      </c>
      <c r="G8235" s="65">
        <v>218771</v>
      </c>
    </row>
    <row r="8236" spans="1:7" x14ac:dyDescent="0.3">
      <c r="A8236">
        <v>8</v>
      </c>
      <c r="B8236">
        <v>1</v>
      </c>
      <c r="C8236" s="66">
        <v>44900.260069444441</v>
      </c>
      <c r="D8236" s="66">
        <v>44900.497152777774</v>
      </c>
      <c r="E8236" s="65">
        <v>108586</v>
      </c>
      <c r="F8236" s="65">
        <v>187482</v>
      </c>
      <c r="G8236" s="65">
        <v>218982</v>
      </c>
    </row>
    <row r="8237" spans="1:7" x14ac:dyDescent="0.3">
      <c r="A8237">
        <v>2</v>
      </c>
      <c r="B8237">
        <v>2</v>
      </c>
      <c r="C8237" s="66">
        <v>44489.284571759257</v>
      </c>
      <c r="D8237" s="66">
        <v>44489.866724537038</v>
      </c>
      <c r="E8237" s="65">
        <v>84379</v>
      </c>
      <c r="F8237" s="65">
        <v>166715</v>
      </c>
      <c r="G8237" s="65">
        <v>219020</v>
      </c>
    </row>
    <row r="8238" spans="1:7" x14ac:dyDescent="0.3">
      <c r="A8238">
        <v>2</v>
      </c>
      <c r="B8238">
        <v>2</v>
      </c>
      <c r="C8238" s="66">
        <v>44489.284571759257</v>
      </c>
      <c r="D8238" s="66">
        <v>44489.866724537038</v>
      </c>
      <c r="E8238" s="65">
        <v>84379</v>
      </c>
      <c r="F8238" s="65">
        <v>166715</v>
      </c>
      <c r="G8238" s="65">
        <v>219020</v>
      </c>
    </row>
    <row r="8239" spans="1:7" x14ac:dyDescent="0.3">
      <c r="A8239">
        <v>2</v>
      </c>
      <c r="B8239">
        <v>2</v>
      </c>
      <c r="C8239" s="66">
        <v>44489.284571759257</v>
      </c>
      <c r="D8239" s="66">
        <v>44489.866724537038</v>
      </c>
      <c r="E8239" s="65">
        <v>84379</v>
      </c>
      <c r="F8239" s="65">
        <v>166715</v>
      </c>
      <c r="G8239" s="65">
        <v>219020</v>
      </c>
    </row>
    <row r="8240" spans="1:7" x14ac:dyDescent="0.3">
      <c r="A8240">
        <v>6</v>
      </c>
      <c r="B8240">
        <v>1</v>
      </c>
      <c r="C8240" s="66">
        <v>44837.244479166664</v>
      </c>
      <c r="D8240" s="66">
        <v>44837.345509259256</v>
      </c>
      <c r="E8240" s="65">
        <v>126781</v>
      </c>
      <c r="F8240" s="65">
        <v>170253</v>
      </c>
      <c r="G8240" s="65">
        <v>219159</v>
      </c>
    </row>
    <row r="8241" spans="1:7" x14ac:dyDescent="0.3">
      <c r="A8241">
        <v>6</v>
      </c>
      <c r="B8241">
        <v>1</v>
      </c>
      <c r="C8241" s="66">
        <v>44837.244479166664</v>
      </c>
      <c r="D8241" s="66">
        <v>44837.345509259256</v>
      </c>
      <c r="E8241" s="65">
        <v>126781</v>
      </c>
      <c r="F8241" s="65">
        <v>170253</v>
      </c>
      <c r="G8241" s="65">
        <v>219159</v>
      </c>
    </row>
    <row r="8242" spans="1:7" x14ac:dyDescent="0.3">
      <c r="A8242">
        <v>6</v>
      </c>
      <c r="B8242">
        <v>1</v>
      </c>
      <c r="C8242" s="66">
        <v>44837.244479166664</v>
      </c>
      <c r="D8242" s="66">
        <v>44837.345509259256</v>
      </c>
      <c r="E8242" s="65">
        <v>126781</v>
      </c>
      <c r="F8242" s="65">
        <v>170253</v>
      </c>
      <c r="G8242" s="65">
        <v>219159</v>
      </c>
    </row>
    <row r="8243" spans="1:7" x14ac:dyDescent="0.3">
      <c r="A8243">
        <v>6</v>
      </c>
      <c r="B8243">
        <v>1</v>
      </c>
      <c r="C8243" s="66">
        <v>44837.244479166664</v>
      </c>
      <c r="D8243" s="66">
        <v>44837.345509259256</v>
      </c>
      <c r="E8243" s="65">
        <v>126781</v>
      </c>
      <c r="F8243" s="65">
        <v>170253</v>
      </c>
      <c r="G8243" s="65">
        <v>219159</v>
      </c>
    </row>
    <row r="8244" spans="1:7" x14ac:dyDescent="0.3">
      <c r="A8244">
        <v>9</v>
      </c>
      <c r="B8244">
        <v>1</v>
      </c>
      <c r="C8244" s="66">
        <v>44388.622685185182</v>
      </c>
      <c r="D8244" s="66">
        <v>44388.859537037039</v>
      </c>
      <c r="E8244" s="65">
        <v>98070</v>
      </c>
      <c r="F8244" s="65">
        <v>195445</v>
      </c>
      <c r="G8244" s="65">
        <v>219261</v>
      </c>
    </row>
    <row r="8245" spans="1:7" x14ac:dyDescent="0.3">
      <c r="A8245">
        <v>9</v>
      </c>
      <c r="B8245">
        <v>1</v>
      </c>
      <c r="C8245" s="66">
        <v>44388.622685185182</v>
      </c>
      <c r="D8245" s="66">
        <v>44388.859537037039</v>
      </c>
      <c r="E8245" s="65">
        <v>98070</v>
      </c>
      <c r="F8245" s="65">
        <v>195445</v>
      </c>
      <c r="G8245" s="65">
        <v>219261</v>
      </c>
    </row>
    <row r="8246" spans="1:7" x14ac:dyDescent="0.3">
      <c r="A8246">
        <v>9</v>
      </c>
      <c r="B8246">
        <v>1</v>
      </c>
      <c r="C8246" s="66">
        <v>44388.622685185182</v>
      </c>
      <c r="D8246" s="66">
        <v>44388.859537037039</v>
      </c>
      <c r="E8246" s="65">
        <v>98070</v>
      </c>
      <c r="F8246" s="65">
        <v>195445</v>
      </c>
      <c r="G8246" s="65">
        <v>219261</v>
      </c>
    </row>
    <row r="8247" spans="1:7" x14ac:dyDescent="0.3">
      <c r="A8247">
        <v>10</v>
      </c>
      <c r="B8247">
        <v>1</v>
      </c>
      <c r="C8247" s="66">
        <v>44937.881493055553</v>
      </c>
      <c r="D8247" s="66">
        <v>44941.036678240744</v>
      </c>
      <c r="E8247" s="65">
        <v>92173</v>
      </c>
      <c r="F8247" s="65">
        <v>198545</v>
      </c>
      <c r="G8247" s="65">
        <v>219467</v>
      </c>
    </row>
    <row r="8248" spans="1:7" x14ac:dyDescent="0.3">
      <c r="A8248">
        <v>2</v>
      </c>
      <c r="B8248">
        <v>3</v>
      </c>
      <c r="C8248" s="66">
        <v>44414.282361111109</v>
      </c>
      <c r="D8248" s="66">
        <v>44414.336574074077</v>
      </c>
      <c r="E8248" s="65">
        <v>122109</v>
      </c>
      <c r="F8248" s="65">
        <v>157739</v>
      </c>
      <c r="G8248" s="65">
        <v>219558</v>
      </c>
    </row>
    <row r="8249" spans="1:7" x14ac:dyDescent="0.3">
      <c r="A8249">
        <v>2</v>
      </c>
      <c r="B8249">
        <v>3</v>
      </c>
      <c r="C8249" s="66">
        <v>44414.282361111109</v>
      </c>
      <c r="D8249" s="66">
        <v>44414.336574074077</v>
      </c>
      <c r="E8249" s="65">
        <v>122109</v>
      </c>
      <c r="F8249" s="65">
        <v>157739</v>
      </c>
      <c r="G8249" s="65">
        <v>219558</v>
      </c>
    </row>
    <row r="8250" spans="1:7" x14ac:dyDescent="0.3">
      <c r="A8250">
        <v>1</v>
      </c>
      <c r="B8250">
        <v>3</v>
      </c>
      <c r="C8250" s="66">
        <v>44412.777060185188</v>
      </c>
      <c r="D8250" s="66">
        <v>44412.848564814813</v>
      </c>
      <c r="E8250" s="65">
        <v>108947</v>
      </c>
      <c r="F8250" s="65">
        <v>184042</v>
      </c>
      <c r="G8250" s="65">
        <v>219847</v>
      </c>
    </row>
    <row r="8251" spans="1:7" x14ac:dyDescent="0.3">
      <c r="A8251">
        <v>1</v>
      </c>
      <c r="B8251">
        <v>3</v>
      </c>
      <c r="C8251" s="66">
        <v>44412.777060185188</v>
      </c>
      <c r="D8251" s="66">
        <v>44412.848564814813</v>
      </c>
      <c r="E8251" s="65">
        <v>108947</v>
      </c>
      <c r="F8251" s="65">
        <v>184042</v>
      </c>
      <c r="G8251" s="65">
        <v>219847</v>
      </c>
    </row>
    <row r="8252" spans="1:7" x14ac:dyDescent="0.3">
      <c r="A8252">
        <v>1</v>
      </c>
      <c r="B8252">
        <v>3</v>
      </c>
      <c r="C8252" s="66">
        <v>44412.777060185188</v>
      </c>
      <c r="D8252" s="66">
        <v>44412.848564814813</v>
      </c>
      <c r="E8252" s="65">
        <v>108947</v>
      </c>
      <c r="F8252" s="65">
        <v>184042</v>
      </c>
      <c r="G8252" s="65">
        <v>219847</v>
      </c>
    </row>
    <row r="8253" spans="1:7" x14ac:dyDescent="0.3">
      <c r="A8253">
        <v>1</v>
      </c>
      <c r="B8253">
        <v>1</v>
      </c>
      <c r="C8253" s="66">
        <v>44392.648587962962</v>
      </c>
      <c r="D8253" s="66">
        <v>44392.737951388888</v>
      </c>
      <c r="E8253" s="65">
        <v>99729</v>
      </c>
      <c r="F8253" s="65">
        <v>188783</v>
      </c>
      <c r="G8253" s="65">
        <v>220154</v>
      </c>
    </row>
    <row r="8254" spans="1:7" x14ac:dyDescent="0.3">
      <c r="A8254">
        <v>1</v>
      </c>
      <c r="B8254">
        <v>1</v>
      </c>
      <c r="C8254" s="66">
        <v>44392.648587962962</v>
      </c>
      <c r="D8254" s="66">
        <v>44392.737951388888</v>
      </c>
      <c r="E8254" s="65">
        <v>99729</v>
      </c>
      <c r="F8254" s="65">
        <v>188783</v>
      </c>
      <c r="G8254" s="65">
        <v>220154</v>
      </c>
    </row>
    <row r="8255" spans="1:7" x14ac:dyDescent="0.3">
      <c r="A8255">
        <v>1</v>
      </c>
      <c r="B8255">
        <v>1</v>
      </c>
      <c r="C8255" s="66">
        <v>44392.648587962962</v>
      </c>
      <c r="D8255" s="66">
        <v>44392.737951388888</v>
      </c>
      <c r="E8255" s="65">
        <v>99729</v>
      </c>
      <c r="F8255" s="65">
        <v>188783</v>
      </c>
      <c r="G8255" s="65">
        <v>220154</v>
      </c>
    </row>
    <row r="8256" spans="1:7" x14ac:dyDescent="0.3">
      <c r="A8256">
        <v>10</v>
      </c>
      <c r="B8256">
        <v>2</v>
      </c>
      <c r="C8256" s="66">
        <v>44846.52306712963</v>
      </c>
      <c r="D8256" s="66">
        <v>44846.625057870369</v>
      </c>
      <c r="E8256" s="65">
        <v>69790</v>
      </c>
      <c r="F8256" s="65">
        <v>211435</v>
      </c>
      <c r="G8256" s="65">
        <v>220564</v>
      </c>
    </row>
    <row r="8257" spans="1:7" x14ac:dyDescent="0.3">
      <c r="A8257">
        <v>10</v>
      </c>
      <c r="B8257">
        <v>2</v>
      </c>
      <c r="C8257" s="66">
        <v>44846.52306712963</v>
      </c>
      <c r="D8257" s="66">
        <v>44846.625057870369</v>
      </c>
      <c r="E8257" s="65">
        <v>69790</v>
      </c>
      <c r="F8257" s="65">
        <v>211435</v>
      </c>
      <c r="G8257" s="65">
        <v>220564</v>
      </c>
    </row>
    <row r="8258" spans="1:7" x14ac:dyDescent="0.3">
      <c r="A8258">
        <v>10</v>
      </c>
      <c r="B8258">
        <v>2</v>
      </c>
      <c r="C8258" s="66">
        <v>44846.52306712963</v>
      </c>
      <c r="D8258" s="66">
        <v>44846.625057870369</v>
      </c>
      <c r="E8258" s="65">
        <v>69790</v>
      </c>
      <c r="F8258" s="65">
        <v>211435</v>
      </c>
      <c r="G8258" s="65">
        <v>220564</v>
      </c>
    </row>
    <row r="8259" spans="1:7" x14ac:dyDescent="0.3">
      <c r="A8259">
        <v>10</v>
      </c>
      <c r="B8259">
        <v>2</v>
      </c>
      <c r="C8259" s="66">
        <v>44846.52306712963</v>
      </c>
      <c r="D8259" s="66">
        <v>44846.625057870369</v>
      </c>
      <c r="E8259" s="65">
        <v>69790</v>
      </c>
      <c r="F8259" s="65">
        <v>211435</v>
      </c>
      <c r="G8259" s="65">
        <v>220564</v>
      </c>
    </row>
    <row r="8260" spans="1:7" x14ac:dyDescent="0.3">
      <c r="A8260">
        <v>10</v>
      </c>
      <c r="B8260">
        <v>2</v>
      </c>
      <c r="C8260" s="66">
        <v>44846.52306712963</v>
      </c>
      <c r="D8260" s="66">
        <v>44846.625057870369</v>
      </c>
      <c r="E8260" s="65">
        <v>69790</v>
      </c>
      <c r="F8260" s="65">
        <v>211435</v>
      </c>
      <c r="G8260" s="65">
        <v>220564</v>
      </c>
    </row>
    <row r="8261" spans="1:7" x14ac:dyDescent="0.3">
      <c r="A8261">
        <v>4</v>
      </c>
      <c r="B8261">
        <v>1</v>
      </c>
      <c r="C8261" s="66">
        <v>44900.39576388889</v>
      </c>
      <c r="D8261" s="66">
        <v>44900.496979166666</v>
      </c>
      <c r="E8261" s="65">
        <v>90036</v>
      </c>
      <c r="F8261" s="65">
        <v>196450</v>
      </c>
      <c r="G8261" s="65">
        <v>220568</v>
      </c>
    </row>
    <row r="8262" spans="1:7" x14ac:dyDescent="0.3">
      <c r="A8262">
        <v>1</v>
      </c>
      <c r="B8262">
        <v>1</v>
      </c>
      <c r="C8262" s="66">
        <v>44912.43408564815</v>
      </c>
      <c r="D8262" s="66">
        <v>44912.666944444441</v>
      </c>
      <c r="E8262" s="65">
        <v>73475</v>
      </c>
      <c r="F8262" s="65">
        <v>199689</v>
      </c>
      <c r="G8262" s="65">
        <v>220862</v>
      </c>
    </row>
    <row r="8263" spans="1:7" x14ac:dyDescent="0.3">
      <c r="A8263">
        <v>6</v>
      </c>
      <c r="B8263">
        <v>2</v>
      </c>
      <c r="C8263" s="66">
        <v>44887.640231481484</v>
      </c>
      <c r="D8263" s="66">
        <v>44887.744131944448</v>
      </c>
      <c r="E8263" s="65">
        <v>102715</v>
      </c>
      <c r="F8263" s="65">
        <v>194551</v>
      </c>
      <c r="G8263" s="65">
        <v>220986</v>
      </c>
    </row>
    <row r="8264" spans="1:7" x14ac:dyDescent="0.3">
      <c r="A8264">
        <v>6</v>
      </c>
      <c r="B8264">
        <v>2</v>
      </c>
      <c r="C8264" s="66">
        <v>44887.640231481484</v>
      </c>
      <c r="D8264" s="66">
        <v>44887.744131944448</v>
      </c>
      <c r="E8264" s="65">
        <v>102715</v>
      </c>
      <c r="F8264" s="65">
        <v>194551</v>
      </c>
      <c r="G8264" s="65">
        <v>220986</v>
      </c>
    </row>
    <row r="8265" spans="1:7" x14ac:dyDescent="0.3">
      <c r="A8265">
        <v>9</v>
      </c>
      <c r="B8265">
        <v>1</v>
      </c>
      <c r="C8265" s="66">
        <v>44414.126087962963</v>
      </c>
      <c r="D8265" s="66">
        <v>44414.224942129629</v>
      </c>
      <c r="E8265" s="65">
        <v>101393</v>
      </c>
      <c r="F8265" s="65">
        <v>197786</v>
      </c>
      <c r="G8265" s="65">
        <v>221591</v>
      </c>
    </row>
    <row r="8266" spans="1:7" x14ac:dyDescent="0.3">
      <c r="A8266">
        <v>10</v>
      </c>
      <c r="B8266">
        <v>2</v>
      </c>
      <c r="C8266" s="66">
        <v>44544.4690625</v>
      </c>
      <c r="D8266" s="66">
        <v>44544.531261574077</v>
      </c>
      <c r="E8266" s="65">
        <v>148048</v>
      </c>
      <c r="F8266" s="65">
        <v>151518</v>
      </c>
      <c r="G8266" s="65">
        <v>222152</v>
      </c>
    </row>
    <row r="8267" spans="1:7" x14ac:dyDescent="0.3">
      <c r="A8267">
        <v>1</v>
      </c>
      <c r="B8267">
        <v>1</v>
      </c>
      <c r="C8267" s="66">
        <v>44388.661157407405</v>
      </c>
      <c r="D8267" s="66">
        <v>44388.736168981479</v>
      </c>
      <c r="E8267" s="65">
        <v>123177</v>
      </c>
      <c r="F8267" s="65">
        <v>176797</v>
      </c>
      <c r="G8267" s="65">
        <v>222187</v>
      </c>
    </row>
    <row r="8268" spans="1:7" x14ac:dyDescent="0.3">
      <c r="A8268">
        <v>1</v>
      </c>
      <c r="B8268">
        <v>1</v>
      </c>
      <c r="C8268" s="66">
        <v>44388.661157407405</v>
      </c>
      <c r="D8268" s="66">
        <v>44388.736168981479</v>
      </c>
      <c r="E8268" s="65">
        <v>123177</v>
      </c>
      <c r="F8268" s="65">
        <v>176797</v>
      </c>
      <c r="G8268" s="65">
        <v>222187</v>
      </c>
    </row>
    <row r="8269" spans="1:7" x14ac:dyDescent="0.3">
      <c r="A8269">
        <v>7</v>
      </c>
      <c r="B8269">
        <v>1</v>
      </c>
      <c r="C8269" s="66">
        <v>44698.420312499999</v>
      </c>
      <c r="D8269" s="66">
        <v>44698.486793981479</v>
      </c>
      <c r="E8269" s="65">
        <v>147240</v>
      </c>
      <c r="F8269" s="65">
        <v>166925</v>
      </c>
      <c r="G8269" s="65">
        <v>222345</v>
      </c>
    </row>
    <row r="8270" spans="1:7" x14ac:dyDescent="0.3">
      <c r="A8270">
        <v>7</v>
      </c>
      <c r="B8270">
        <v>1</v>
      </c>
      <c r="C8270" s="66">
        <v>44698.420312499999</v>
      </c>
      <c r="D8270" s="66">
        <v>44698.486793981479</v>
      </c>
      <c r="E8270" s="65">
        <v>147240</v>
      </c>
      <c r="F8270" s="65">
        <v>166925</v>
      </c>
      <c r="G8270" s="65">
        <v>222345</v>
      </c>
    </row>
    <row r="8271" spans="1:7" x14ac:dyDescent="0.3">
      <c r="A8271">
        <v>8</v>
      </c>
      <c r="B8271">
        <v>2</v>
      </c>
      <c r="C8271" s="66">
        <v>44454.243472222224</v>
      </c>
      <c r="D8271" s="66">
        <v>44454.367129629631</v>
      </c>
      <c r="E8271" s="65">
        <v>47710</v>
      </c>
      <c r="F8271" s="65">
        <v>219416</v>
      </c>
      <c r="G8271" s="65">
        <v>222658</v>
      </c>
    </row>
    <row r="8272" spans="1:7" x14ac:dyDescent="0.3">
      <c r="A8272">
        <v>8</v>
      </c>
      <c r="B8272">
        <v>2</v>
      </c>
      <c r="C8272" s="66">
        <v>44454.243472222224</v>
      </c>
      <c r="D8272" s="66">
        <v>44454.367129629631</v>
      </c>
      <c r="E8272" s="65">
        <v>47710</v>
      </c>
      <c r="F8272" s="65">
        <v>219416</v>
      </c>
      <c r="G8272" s="65">
        <v>222658</v>
      </c>
    </row>
    <row r="8273" spans="1:7" x14ac:dyDescent="0.3">
      <c r="A8273">
        <v>8</v>
      </c>
      <c r="B8273">
        <v>2</v>
      </c>
      <c r="C8273" s="66">
        <v>44454.243472222224</v>
      </c>
      <c r="D8273" s="66">
        <v>44454.367129629631</v>
      </c>
      <c r="E8273" s="65">
        <v>47710</v>
      </c>
      <c r="F8273" s="65">
        <v>219416</v>
      </c>
      <c r="G8273" s="65">
        <v>222658</v>
      </c>
    </row>
    <row r="8274" spans="1:7" x14ac:dyDescent="0.3">
      <c r="A8274">
        <v>2</v>
      </c>
      <c r="B8274">
        <v>1</v>
      </c>
      <c r="C8274" s="66">
        <v>44907.492858796293</v>
      </c>
      <c r="D8274" s="66">
        <v>44907.647835648146</v>
      </c>
      <c r="E8274" s="65">
        <v>76682</v>
      </c>
      <c r="F8274" s="65">
        <v>175414</v>
      </c>
      <c r="G8274" s="65">
        <v>222754</v>
      </c>
    </row>
    <row r="8275" spans="1:7" x14ac:dyDescent="0.3">
      <c r="A8275">
        <v>11</v>
      </c>
      <c r="B8275">
        <v>5</v>
      </c>
      <c r="C8275" s="66">
        <v>44439.345486111109</v>
      </c>
      <c r="D8275" s="66">
        <v>44439.414039351854</v>
      </c>
      <c r="E8275" s="65">
        <v>75560</v>
      </c>
      <c r="F8275" s="65">
        <v>209739</v>
      </c>
      <c r="G8275" s="65">
        <v>222767</v>
      </c>
    </row>
    <row r="8276" spans="1:7" x14ac:dyDescent="0.3">
      <c r="A8276">
        <v>2</v>
      </c>
      <c r="B8276">
        <v>3</v>
      </c>
      <c r="C8276" s="66">
        <v>44388.719525462962</v>
      </c>
      <c r="D8276" s="66">
        <v>44388.771296296298</v>
      </c>
      <c r="E8276" s="65">
        <v>78870</v>
      </c>
      <c r="F8276" s="65">
        <v>193103</v>
      </c>
      <c r="G8276" s="65">
        <v>222819</v>
      </c>
    </row>
    <row r="8277" spans="1:7" x14ac:dyDescent="0.3">
      <c r="A8277">
        <v>2</v>
      </c>
      <c r="B8277">
        <v>3</v>
      </c>
      <c r="C8277" s="66">
        <v>44388.719525462962</v>
      </c>
      <c r="D8277" s="66">
        <v>44388.771296296298</v>
      </c>
      <c r="E8277" s="65">
        <v>78870</v>
      </c>
      <c r="F8277" s="65">
        <v>193103</v>
      </c>
      <c r="G8277" s="65">
        <v>222819</v>
      </c>
    </row>
    <row r="8278" spans="1:7" x14ac:dyDescent="0.3">
      <c r="A8278">
        <v>2</v>
      </c>
      <c r="B8278">
        <v>3</v>
      </c>
      <c r="C8278" s="66">
        <v>44388.719525462962</v>
      </c>
      <c r="D8278" s="66">
        <v>44388.771296296298</v>
      </c>
      <c r="E8278" s="65">
        <v>78870</v>
      </c>
      <c r="F8278" s="65">
        <v>193103</v>
      </c>
      <c r="G8278" s="65">
        <v>222819</v>
      </c>
    </row>
    <row r="8279" spans="1:7" x14ac:dyDescent="0.3">
      <c r="A8279">
        <v>2</v>
      </c>
      <c r="B8279">
        <v>3</v>
      </c>
      <c r="C8279" s="66">
        <v>44388.719525462962</v>
      </c>
      <c r="D8279" s="66">
        <v>44388.771296296298</v>
      </c>
      <c r="E8279" s="65">
        <v>78870</v>
      </c>
      <c r="F8279" s="65">
        <v>193103</v>
      </c>
      <c r="G8279" s="65">
        <v>222819</v>
      </c>
    </row>
    <row r="8280" spans="1:7" x14ac:dyDescent="0.3">
      <c r="A8280">
        <v>2</v>
      </c>
      <c r="B8280">
        <v>3</v>
      </c>
      <c r="C8280" s="66">
        <v>44388.719525462962</v>
      </c>
      <c r="D8280" s="66">
        <v>44388.771296296298</v>
      </c>
      <c r="E8280" s="65">
        <v>78870</v>
      </c>
      <c r="F8280" s="65">
        <v>193103</v>
      </c>
      <c r="G8280" s="65">
        <v>222819</v>
      </c>
    </row>
    <row r="8281" spans="1:7" x14ac:dyDescent="0.3">
      <c r="A8281">
        <v>2</v>
      </c>
      <c r="B8281">
        <v>3</v>
      </c>
      <c r="C8281" s="66">
        <v>44388.719525462962</v>
      </c>
      <c r="D8281" s="66">
        <v>44388.771296296298</v>
      </c>
      <c r="E8281" s="65">
        <v>78870</v>
      </c>
      <c r="F8281" s="65">
        <v>193103</v>
      </c>
      <c r="G8281" s="65">
        <v>222819</v>
      </c>
    </row>
    <row r="8282" spans="1:7" x14ac:dyDescent="0.3">
      <c r="A8282">
        <v>6</v>
      </c>
      <c r="B8282">
        <v>2</v>
      </c>
      <c r="C8282" s="66">
        <v>44588.283229166664</v>
      </c>
      <c r="D8282" s="66">
        <v>44588.418263888889</v>
      </c>
      <c r="E8282" s="65">
        <v>67808</v>
      </c>
      <c r="F8282" s="65">
        <v>211961</v>
      </c>
      <c r="G8282" s="65">
        <v>222897</v>
      </c>
    </row>
    <row r="8283" spans="1:7" x14ac:dyDescent="0.3">
      <c r="A8283">
        <v>1</v>
      </c>
      <c r="B8283">
        <v>2</v>
      </c>
      <c r="C8283" s="66">
        <v>44428.666585648149</v>
      </c>
      <c r="D8283" s="66">
        <v>44429.319039351853</v>
      </c>
      <c r="E8283" s="65">
        <v>92541</v>
      </c>
      <c r="F8283" s="65">
        <v>188883</v>
      </c>
      <c r="G8283" s="65">
        <v>223219</v>
      </c>
    </row>
    <row r="8284" spans="1:7" x14ac:dyDescent="0.3">
      <c r="A8284">
        <v>1</v>
      </c>
      <c r="B8284">
        <v>2</v>
      </c>
      <c r="C8284" s="66">
        <v>44428.666585648149</v>
      </c>
      <c r="D8284" s="66">
        <v>44429.319039351853</v>
      </c>
      <c r="E8284" s="65">
        <v>92541</v>
      </c>
      <c r="F8284" s="65">
        <v>188883</v>
      </c>
      <c r="G8284" s="65">
        <v>223219</v>
      </c>
    </row>
    <row r="8285" spans="1:7" x14ac:dyDescent="0.3">
      <c r="A8285">
        <v>1</v>
      </c>
      <c r="B8285">
        <v>2</v>
      </c>
      <c r="C8285" s="66">
        <v>44428.666585648149</v>
      </c>
      <c r="D8285" s="66">
        <v>44429.319039351853</v>
      </c>
      <c r="E8285" s="65">
        <v>92541</v>
      </c>
      <c r="F8285" s="65">
        <v>188883</v>
      </c>
      <c r="G8285" s="65">
        <v>223219</v>
      </c>
    </row>
    <row r="8286" spans="1:7" x14ac:dyDescent="0.3">
      <c r="A8286">
        <v>1</v>
      </c>
      <c r="B8286">
        <v>2</v>
      </c>
      <c r="C8286" s="66">
        <v>44428.666585648149</v>
      </c>
      <c r="D8286" s="66">
        <v>44429.319039351853</v>
      </c>
      <c r="E8286" s="65">
        <v>92541</v>
      </c>
      <c r="F8286" s="65">
        <v>188883</v>
      </c>
      <c r="G8286" s="65">
        <v>223219</v>
      </c>
    </row>
    <row r="8287" spans="1:7" x14ac:dyDescent="0.3">
      <c r="A8287">
        <v>6</v>
      </c>
      <c r="B8287">
        <v>1</v>
      </c>
      <c r="C8287" s="66">
        <v>44935.293124999997</v>
      </c>
      <c r="D8287" s="66">
        <v>44936.793182870373</v>
      </c>
      <c r="E8287" s="65">
        <v>128021</v>
      </c>
      <c r="F8287" s="65">
        <v>181227</v>
      </c>
      <c r="G8287" s="65">
        <v>223513</v>
      </c>
    </row>
    <row r="8288" spans="1:7" x14ac:dyDescent="0.3">
      <c r="A8288">
        <v>2</v>
      </c>
      <c r="B8288">
        <v>5</v>
      </c>
      <c r="C8288" s="66">
        <v>44385.494618055556</v>
      </c>
      <c r="D8288" s="66">
        <v>44385.544502314813</v>
      </c>
      <c r="E8288" s="65">
        <v>91211</v>
      </c>
      <c r="F8288" s="65">
        <v>185831</v>
      </c>
      <c r="G8288" s="65">
        <v>224372</v>
      </c>
    </row>
    <row r="8289" spans="1:7" x14ac:dyDescent="0.3">
      <c r="A8289">
        <v>1</v>
      </c>
      <c r="B8289">
        <v>1</v>
      </c>
      <c r="C8289" s="66">
        <v>44510.590636574074</v>
      </c>
      <c r="D8289" s="66">
        <v>44510.69494212963</v>
      </c>
      <c r="E8289" s="65">
        <v>76807</v>
      </c>
      <c r="F8289" s="65">
        <v>203742</v>
      </c>
      <c r="G8289" s="65">
        <v>224585</v>
      </c>
    </row>
    <row r="8290" spans="1:7" x14ac:dyDescent="0.3">
      <c r="A8290">
        <v>6</v>
      </c>
      <c r="B8290">
        <v>2</v>
      </c>
      <c r="C8290" s="66">
        <v>44885.633831018517</v>
      </c>
      <c r="D8290" s="66">
        <v>44887.744131944448</v>
      </c>
      <c r="E8290" s="65">
        <v>103478</v>
      </c>
      <c r="F8290" s="65">
        <v>198780</v>
      </c>
      <c r="G8290" s="65">
        <v>225264</v>
      </c>
    </row>
    <row r="8291" spans="1:7" x14ac:dyDescent="0.3">
      <c r="A8291">
        <v>2</v>
      </c>
      <c r="B8291">
        <v>3</v>
      </c>
      <c r="C8291" s="66">
        <v>44414.282361111109</v>
      </c>
      <c r="D8291" s="66">
        <v>44414.421944444446</v>
      </c>
      <c r="E8291" s="65">
        <v>123516</v>
      </c>
      <c r="F8291" s="65">
        <v>162509</v>
      </c>
      <c r="G8291" s="65">
        <v>225426</v>
      </c>
    </row>
    <row r="8292" spans="1:7" x14ac:dyDescent="0.3">
      <c r="A8292">
        <v>2</v>
      </c>
      <c r="B8292">
        <v>3</v>
      </c>
      <c r="C8292" s="66">
        <v>44414.282361111109</v>
      </c>
      <c r="D8292" s="66">
        <v>44414.421944444446</v>
      </c>
      <c r="E8292" s="65">
        <v>123516</v>
      </c>
      <c r="F8292" s="65">
        <v>162509</v>
      </c>
      <c r="G8292" s="65">
        <v>225426</v>
      </c>
    </row>
    <row r="8293" spans="1:7" x14ac:dyDescent="0.3">
      <c r="A8293">
        <v>6</v>
      </c>
      <c r="B8293">
        <v>2</v>
      </c>
      <c r="C8293" s="66">
        <v>44708.247465277775</v>
      </c>
      <c r="D8293" s="66">
        <v>44708.6169212963</v>
      </c>
      <c r="E8293" s="65">
        <v>71736</v>
      </c>
      <c r="F8293" s="65">
        <v>213409</v>
      </c>
      <c r="G8293" s="65">
        <v>225447</v>
      </c>
    </row>
    <row r="8294" spans="1:7" x14ac:dyDescent="0.3">
      <c r="A8294">
        <v>2</v>
      </c>
      <c r="B8294">
        <v>3</v>
      </c>
      <c r="C8294" s="66">
        <v>44413.276307870372</v>
      </c>
      <c r="D8294" s="66">
        <v>44413.416180555556</v>
      </c>
      <c r="E8294" s="65">
        <v>98880</v>
      </c>
      <c r="F8294" s="65">
        <v>174723</v>
      </c>
      <c r="G8294" s="65">
        <v>225741</v>
      </c>
    </row>
    <row r="8295" spans="1:7" x14ac:dyDescent="0.3">
      <c r="A8295">
        <v>2</v>
      </c>
      <c r="B8295">
        <v>3</v>
      </c>
      <c r="C8295" s="66">
        <v>44413.276307870372</v>
      </c>
      <c r="D8295" s="66">
        <v>44413.416180555556</v>
      </c>
      <c r="E8295" s="65">
        <v>98880</v>
      </c>
      <c r="F8295" s="65">
        <v>174723</v>
      </c>
      <c r="G8295" s="65">
        <v>225741</v>
      </c>
    </row>
    <row r="8296" spans="1:7" x14ac:dyDescent="0.3">
      <c r="A8296">
        <v>2</v>
      </c>
      <c r="B8296">
        <v>3</v>
      </c>
      <c r="C8296" s="66">
        <v>44413.276307870372</v>
      </c>
      <c r="D8296" s="66">
        <v>44413.416180555556</v>
      </c>
      <c r="E8296" s="65">
        <v>98880</v>
      </c>
      <c r="F8296" s="65">
        <v>174723</v>
      </c>
      <c r="G8296" s="65">
        <v>225741</v>
      </c>
    </row>
    <row r="8297" spans="1:7" x14ac:dyDescent="0.3">
      <c r="A8297">
        <v>1</v>
      </c>
      <c r="B8297">
        <v>3</v>
      </c>
      <c r="C8297" s="66">
        <v>44830.866678240738</v>
      </c>
      <c r="D8297" s="66">
        <v>44830.936909722222</v>
      </c>
      <c r="E8297" s="65">
        <v>79954</v>
      </c>
      <c r="F8297" s="65">
        <v>207907</v>
      </c>
      <c r="G8297" s="65">
        <v>225801</v>
      </c>
    </row>
    <row r="8298" spans="1:7" x14ac:dyDescent="0.3">
      <c r="A8298">
        <v>1</v>
      </c>
      <c r="B8298">
        <v>3</v>
      </c>
      <c r="C8298" s="66">
        <v>44830.866678240738</v>
      </c>
      <c r="D8298" s="66">
        <v>44830.936909722222</v>
      </c>
      <c r="E8298" s="65">
        <v>79954</v>
      </c>
      <c r="F8298" s="65">
        <v>207907</v>
      </c>
      <c r="G8298" s="65">
        <v>225801</v>
      </c>
    </row>
    <row r="8299" spans="1:7" x14ac:dyDescent="0.3">
      <c r="A8299">
        <v>1</v>
      </c>
      <c r="B8299">
        <v>3</v>
      </c>
      <c r="C8299" s="66">
        <v>44762.500798611109</v>
      </c>
      <c r="D8299" s="66">
        <v>44762.701747685183</v>
      </c>
      <c r="E8299" s="65">
        <v>126479</v>
      </c>
      <c r="F8299" s="65">
        <v>180584</v>
      </c>
      <c r="G8299" s="65">
        <v>225801</v>
      </c>
    </row>
    <row r="8300" spans="1:7" x14ac:dyDescent="0.3">
      <c r="A8300">
        <v>1</v>
      </c>
      <c r="B8300">
        <v>3</v>
      </c>
      <c r="C8300" s="66">
        <v>44762.500798611109</v>
      </c>
      <c r="D8300" s="66">
        <v>44762.701747685183</v>
      </c>
      <c r="E8300" s="65">
        <v>126479</v>
      </c>
      <c r="F8300" s="65">
        <v>180584</v>
      </c>
      <c r="G8300" s="65">
        <v>225801</v>
      </c>
    </row>
    <row r="8301" spans="1:7" x14ac:dyDescent="0.3">
      <c r="A8301">
        <v>1</v>
      </c>
      <c r="B8301">
        <v>3</v>
      </c>
      <c r="C8301" s="66">
        <v>44762.500798611109</v>
      </c>
      <c r="D8301" s="66">
        <v>44762.701747685183</v>
      </c>
      <c r="E8301" s="65">
        <v>126479</v>
      </c>
      <c r="F8301" s="65">
        <v>180584</v>
      </c>
      <c r="G8301" s="65">
        <v>225801</v>
      </c>
    </row>
    <row r="8302" spans="1:7" x14ac:dyDescent="0.3">
      <c r="A8302">
        <v>1</v>
      </c>
      <c r="B8302">
        <v>3</v>
      </c>
      <c r="C8302" s="66">
        <v>44762.500798611109</v>
      </c>
      <c r="D8302" s="66">
        <v>44762.701747685183</v>
      </c>
      <c r="E8302" s="65">
        <v>126479</v>
      </c>
      <c r="F8302" s="65">
        <v>180584</v>
      </c>
      <c r="G8302" s="65">
        <v>225801</v>
      </c>
    </row>
    <row r="8303" spans="1:7" x14ac:dyDescent="0.3">
      <c r="A8303">
        <v>1</v>
      </c>
      <c r="B8303">
        <v>3</v>
      </c>
      <c r="C8303" s="66">
        <v>44392.661805555559</v>
      </c>
      <c r="D8303" s="66">
        <v>44392.729317129626</v>
      </c>
      <c r="E8303" s="65">
        <v>102114</v>
      </c>
      <c r="F8303" s="65">
        <v>194036</v>
      </c>
      <c r="G8303" s="65">
        <v>225974</v>
      </c>
    </row>
    <row r="8304" spans="1:7" x14ac:dyDescent="0.3">
      <c r="A8304">
        <v>1</v>
      </c>
      <c r="B8304">
        <v>3</v>
      </c>
      <c r="C8304" s="66">
        <v>44392.661805555559</v>
      </c>
      <c r="D8304" s="66">
        <v>44392.729317129626</v>
      </c>
      <c r="E8304" s="65">
        <v>102114</v>
      </c>
      <c r="F8304" s="65">
        <v>194036</v>
      </c>
      <c r="G8304" s="65">
        <v>225974</v>
      </c>
    </row>
    <row r="8305" spans="1:7" x14ac:dyDescent="0.3">
      <c r="A8305">
        <v>2</v>
      </c>
      <c r="B8305">
        <v>4</v>
      </c>
      <c r="C8305" s="66">
        <v>44394.444074074076</v>
      </c>
      <c r="D8305" s="66">
        <v>44394.501284722224</v>
      </c>
      <c r="E8305" s="65">
        <v>120388</v>
      </c>
      <c r="F8305" s="65">
        <v>166219</v>
      </c>
      <c r="G8305" s="65">
        <v>226088</v>
      </c>
    </row>
    <row r="8306" spans="1:7" x14ac:dyDescent="0.3">
      <c r="A8306">
        <v>10</v>
      </c>
      <c r="B8306">
        <v>2</v>
      </c>
      <c r="C8306" s="66">
        <v>44179.530729166669</v>
      </c>
      <c r="D8306" s="66">
        <v>44179.604826388888</v>
      </c>
      <c r="E8306" s="65">
        <v>100017</v>
      </c>
      <c r="F8306" s="65">
        <v>200800</v>
      </c>
      <c r="G8306" s="65">
        <v>226490</v>
      </c>
    </row>
    <row r="8307" spans="1:7" x14ac:dyDescent="0.3">
      <c r="A8307">
        <v>3</v>
      </c>
      <c r="B8307">
        <v>2</v>
      </c>
      <c r="C8307" s="66">
        <v>44584.517395833333</v>
      </c>
      <c r="D8307" s="66">
        <v>44584.585648148146</v>
      </c>
      <c r="E8307" s="65">
        <v>107545</v>
      </c>
      <c r="F8307" s="65">
        <v>165425</v>
      </c>
      <c r="G8307" s="65">
        <v>226809</v>
      </c>
    </row>
    <row r="8308" spans="1:7" x14ac:dyDescent="0.3">
      <c r="A8308">
        <v>3</v>
      </c>
      <c r="B8308">
        <v>2</v>
      </c>
      <c r="C8308" s="66">
        <v>44584.517395833333</v>
      </c>
      <c r="D8308" s="66">
        <v>44584.585648148146</v>
      </c>
      <c r="E8308" s="65">
        <v>107545</v>
      </c>
      <c r="F8308" s="65">
        <v>165425</v>
      </c>
      <c r="G8308" s="65">
        <v>226809</v>
      </c>
    </row>
    <row r="8309" spans="1:7" x14ac:dyDescent="0.3">
      <c r="A8309">
        <v>3</v>
      </c>
      <c r="B8309">
        <v>2</v>
      </c>
      <c r="C8309" s="66">
        <v>44584.517395833333</v>
      </c>
      <c r="D8309" s="66">
        <v>44584.585648148146</v>
      </c>
      <c r="E8309" s="65">
        <v>107545</v>
      </c>
      <c r="F8309" s="65">
        <v>165425</v>
      </c>
      <c r="G8309" s="65">
        <v>226809</v>
      </c>
    </row>
    <row r="8310" spans="1:7" x14ac:dyDescent="0.3">
      <c r="A8310">
        <v>3</v>
      </c>
      <c r="B8310">
        <v>2</v>
      </c>
      <c r="C8310" s="66">
        <v>44584.517395833333</v>
      </c>
      <c r="D8310" s="66">
        <v>44584.585648148146</v>
      </c>
      <c r="E8310" s="65">
        <v>107545</v>
      </c>
      <c r="F8310" s="65">
        <v>165425</v>
      </c>
      <c r="G8310" s="65">
        <v>226809</v>
      </c>
    </row>
    <row r="8311" spans="1:7" x14ac:dyDescent="0.3">
      <c r="A8311">
        <v>1</v>
      </c>
      <c r="B8311">
        <v>1</v>
      </c>
      <c r="C8311" s="66">
        <v>44417.379317129627</v>
      </c>
      <c r="D8311" s="66">
        <v>44417.501956018517</v>
      </c>
      <c r="E8311" s="65">
        <v>80059</v>
      </c>
      <c r="F8311" s="65">
        <v>205109</v>
      </c>
      <c r="G8311" s="65">
        <v>227006</v>
      </c>
    </row>
    <row r="8312" spans="1:7" x14ac:dyDescent="0.3">
      <c r="A8312">
        <v>1</v>
      </c>
      <c r="B8312">
        <v>1</v>
      </c>
      <c r="C8312" s="66">
        <v>44417.379317129627</v>
      </c>
      <c r="D8312" s="66">
        <v>44417.501956018517</v>
      </c>
      <c r="E8312" s="65">
        <v>80059</v>
      </c>
      <c r="F8312" s="65">
        <v>205109</v>
      </c>
      <c r="G8312" s="65">
        <v>227006</v>
      </c>
    </row>
    <row r="8313" spans="1:7" x14ac:dyDescent="0.3">
      <c r="A8313">
        <v>1</v>
      </c>
      <c r="B8313">
        <v>1</v>
      </c>
      <c r="C8313" s="66">
        <v>44417.379317129627</v>
      </c>
      <c r="D8313" s="66">
        <v>44417.501956018517</v>
      </c>
      <c r="E8313" s="65">
        <v>80059</v>
      </c>
      <c r="F8313" s="65">
        <v>205109</v>
      </c>
      <c r="G8313" s="65">
        <v>227006</v>
      </c>
    </row>
    <row r="8314" spans="1:7" x14ac:dyDescent="0.3">
      <c r="A8314">
        <v>2</v>
      </c>
      <c r="B8314">
        <v>2</v>
      </c>
      <c r="C8314" s="66">
        <v>44913.34511574074</v>
      </c>
      <c r="D8314" s="66">
        <v>44914.818483796298</v>
      </c>
      <c r="E8314" s="65">
        <v>62441</v>
      </c>
      <c r="F8314" s="65">
        <v>191269</v>
      </c>
      <c r="G8314" s="65">
        <v>227084</v>
      </c>
    </row>
    <row r="8315" spans="1:7" x14ac:dyDescent="0.3">
      <c r="A8315">
        <v>10</v>
      </c>
      <c r="B8315">
        <v>2</v>
      </c>
      <c r="C8315" s="66">
        <v>44923.607870370368</v>
      </c>
      <c r="D8315" s="66">
        <v>44923.71025462963</v>
      </c>
      <c r="E8315" s="65">
        <v>60634</v>
      </c>
      <c r="F8315" s="65">
        <v>221239</v>
      </c>
      <c r="G8315" s="65">
        <v>227482</v>
      </c>
    </row>
    <row r="8316" spans="1:7" x14ac:dyDescent="0.3">
      <c r="A8316">
        <v>5</v>
      </c>
      <c r="B8316">
        <v>2</v>
      </c>
      <c r="C8316" s="66">
        <v>44781.995243055557</v>
      </c>
      <c r="D8316" s="66">
        <v>44782.122800925928</v>
      </c>
      <c r="E8316" s="65">
        <v>82992</v>
      </c>
      <c r="F8316" s="65">
        <v>213036</v>
      </c>
      <c r="G8316" s="65">
        <v>227658</v>
      </c>
    </row>
    <row r="8317" spans="1:7" x14ac:dyDescent="0.3">
      <c r="A8317">
        <v>5</v>
      </c>
      <c r="B8317">
        <v>2</v>
      </c>
      <c r="C8317" s="66">
        <v>44781.995243055557</v>
      </c>
      <c r="D8317" s="66">
        <v>44782.122800925928</v>
      </c>
      <c r="E8317" s="65">
        <v>82992</v>
      </c>
      <c r="F8317" s="65">
        <v>213036</v>
      </c>
      <c r="G8317" s="65">
        <v>227658</v>
      </c>
    </row>
    <row r="8318" spans="1:7" x14ac:dyDescent="0.3">
      <c r="A8318">
        <v>5</v>
      </c>
      <c r="B8318">
        <v>2</v>
      </c>
      <c r="C8318" s="66">
        <v>44781.995243055557</v>
      </c>
      <c r="D8318" s="66">
        <v>44782.122800925928</v>
      </c>
      <c r="E8318" s="65">
        <v>82992</v>
      </c>
      <c r="F8318" s="65">
        <v>213036</v>
      </c>
      <c r="G8318" s="65">
        <v>227658</v>
      </c>
    </row>
    <row r="8319" spans="1:7" x14ac:dyDescent="0.3">
      <c r="A8319">
        <v>5</v>
      </c>
      <c r="B8319">
        <v>2</v>
      </c>
      <c r="C8319" s="66">
        <v>44781.995243055557</v>
      </c>
      <c r="D8319" s="66">
        <v>44782.122800925928</v>
      </c>
      <c r="E8319" s="65">
        <v>82992</v>
      </c>
      <c r="F8319" s="65">
        <v>213036</v>
      </c>
      <c r="G8319" s="65">
        <v>227658</v>
      </c>
    </row>
    <row r="8320" spans="1:7" x14ac:dyDescent="0.3">
      <c r="A8320">
        <v>5</v>
      </c>
      <c r="B8320">
        <v>2</v>
      </c>
      <c r="C8320" s="66">
        <v>44781.995243055557</v>
      </c>
      <c r="D8320" s="66">
        <v>44782.122800925928</v>
      </c>
      <c r="E8320" s="65">
        <v>82992</v>
      </c>
      <c r="F8320" s="65">
        <v>213036</v>
      </c>
      <c r="G8320" s="65">
        <v>227658</v>
      </c>
    </row>
    <row r="8321" spans="1:7" x14ac:dyDescent="0.3">
      <c r="A8321">
        <v>1</v>
      </c>
      <c r="B8321">
        <v>1</v>
      </c>
      <c r="C8321" s="66">
        <v>44391.544745370367</v>
      </c>
      <c r="D8321" s="66">
        <v>44391.686967592592</v>
      </c>
      <c r="E8321" s="65">
        <v>136199</v>
      </c>
      <c r="F8321" s="65">
        <v>174832</v>
      </c>
      <c r="G8321" s="65">
        <v>227778</v>
      </c>
    </row>
    <row r="8322" spans="1:7" x14ac:dyDescent="0.3">
      <c r="A8322">
        <v>1</v>
      </c>
      <c r="B8322">
        <v>1</v>
      </c>
      <c r="C8322" s="66">
        <v>44391.544745370367</v>
      </c>
      <c r="D8322" s="66">
        <v>44391.744270833333</v>
      </c>
      <c r="E8322" s="65">
        <v>136199</v>
      </c>
      <c r="F8322" s="65">
        <v>174832</v>
      </c>
      <c r="G8322" s="65">
        <v>227778</v>
      </c>
    </row>
    <row r="8323" spans="1:7" x14ac:dyDescent="0.3">
      <c r="A8323">
        <v>1</v>
      </c>
      <c r="B8323">
        <v>2</v>
      </c>
      <c r="C8323" s="66">
        <v>44407.824050925927</v>
      </c>
      <c r="D8323" s="66">
        <v>44407.915289351855</v>
      </c>
      <c r="E8323" s="65">
        <v>126365</v>
      </c>
      <c r="F8323" s="65">
        <v>185821</v>
      </c>
      <c r="G8323" s="65">
        <v>228094</v>
      </c>
    </row>
    <row r="8324" spans="1:7" x14ac:dyDescent="0.3">
      <c r="A8324">
        <v>1</v>
      </c>
      <c r="B8324">
        <v>2</v>
      </c>
      <c r="C8324" s="66">
        <v>44407.824050925927</v>
      </c>
      <c r="D8324" s="66">
        <v>44407.915289351855</v>
      </c>
      <c r="E8324" s="65">
        <v>126365</v>
      </c>
      <c r="F8324" s="65">
        <v>185821</v>
      </c>
      <c r="G8324" s="65">
        <v>228094</v>
      </c>
    </row>
    <row r="8325" spans="1:7" x14ac:dyDescent="0.3">
      <c r="A8325">
        <v>1</v>
      </c>
      <c r="B8325">
        <v>2</v>
      </c>
      <c r="C8325" s="66">
        <v>44407.824050925927</v>
      </c>
      <c r="D8325" s="66">
        <v>44407.915289351855</v>
      </c>
      <c r="E8325" s="65">
        <v>126365</v>
      </c>
      <c r="F8325" s="65">
        <v>185821</v>
      </c>
      <c r="G8325" s="65">
        <v>228094</v>
      </c>
    </row>
    <row r="8326" spans="1:7" x14ac:dyDescent="0.3">
      <c r="A8326">
        <v>1</v>
      </c>
      <c r="B8326">
        <v>2</v>
      </c>
      <c r="C8326" s="66">
        <v>44407.824050925927</v>
      </c>
      <c r="D8326" s="66">
        <v>44407.915289351855</v>
      </c>
      <c r="E8326" s="65">
        <v>126365</v>
      </c>
      <c r="F8326" s="65">
        <v>185821</v>
      </c>
      <c r="G8326" s="65">
        <v>228094</v>
      </c>
    </row>
    <row r="8327" spans="1:7" x14ac:dyDescent="0.3">
      <c r="A8327">
        <v>1</v>
      </c>
      <c r="B8327">
        <v>2</v>
      </c>
      <c r="C8327" s="66">
        <v>44407.824050925927</v>
      </c>
      <c r="D8327" s="66">
        <v>44407.915289351855</v>
      </c>
      <c r="E8327" s="65">
        <v>126365</v>
      </c>
      <c r="F8327" s="65">
        <v>185821</v>
      </c>
      <c r="G8327" s="65">
        <v>228094</v>
      </c>
    </row>
    <row r="8328" spans="1:7" x14ac:dyDescent="0.3">
      <c r="A8328">
        <v>1</v>
      </c>
      <c r="B8328">
        <v>2</v>
      </c>
      <c r="C8328" s="66">
        <v>44407.824050925927</v>
      </c>
      <c r="D8328" s="66">
        <v>44407.915289351855</v>
      </c>
      <c r="E8328" s="65">
        <v>126365</v>
      </c>
      <c r="F8328" s="65">
        <v>185821</v>
      </c>
      <c r="G8328" s="65">
        <v>228094</v>
      </c>
    </row>
    <row r="8329" spans="1:7" x14ac:dyDescent="0.3">
      <c r="A8329">
        <v>1</v>
      </c>
      <c r="B8329">
        <v>2</v>
      </c>
      <c r="C8329" s="66">
        <v>44407.824050925927</v>
      </c>
      <c r="D8329" s="66">
        <v>44407.915289351855</v>
      </c>
      <c r="E8329" s="65">
        <v>126365</v>
      </c>
      <c r="F8329" s="65">
        <v>185821</v>
      </c>
      <c r="G8329" s="65">
        <v>228094</v>
      </c>
    </row>
    <row r="8330" spans="1:7" x14ac:dyDescent="0.3">
      <c r="A8330">
        <v>1</v>
      </c>
      <c r="B8330">
        <v>2</v>
      </c>
      <c r="C8330" s="66">
        <v>44407.824050925927</v>
      </c>
      <c r="D8330" s="66">
        <v>44407.915289351855</v>
      </c>
      <c r="E8330" s="65">
        <v>126365</v>
      </c>
      <c r="F8330" s="65">
        <v>185821</v>
      </c>
      <c r="G8330" s="65">
        <v>228094</v>
      </c>
    </row>
    <row r="8331" spans="1:7" x14ac:dyDescent="0.3">
      <c r="A8331">
        <v>1</v>
      </c>
      <c r="B8331">
        <v>2</v>
      </c>
      <c r="C8331" s="66">
        <v>44407.824050925927</v>
      </c>
      <c r="D8331" s="66">
        <v>44407.915289351855</v>
      </c>
      <c r="E8331" s="65">
        <v>126365</v>
      </c>
      <c r="F8331" s="65">
        <v>185821</v>
      </c>
      <c r="G8331" s="65">
        <v>228094</v>
      </c>
    </row>
    <row r="8332" spans="1:7" x14ac:dyDescent="0.3">
      <c r="A8332">
        <v>1</v>
      </c>
      <c r="B8332">
        <v>2</v>
      </c>
      <c r="C8332" s="66">
        <v>44407.824050925927</v>
      </c>
      <c r="D8332" s="66">
        <v>44407.915289351855</v>
      </c>
      <c r="E8332" s="65">
        <v>126365</v>
      </c>
      <c r="F8332" s="65">
        <v>185821</v>
      </c>
      <c r="G8332" s="65">
        <v>228094</v>
      </c>
    </row>
    <row r="8333" spans="1:7" x14ac:dyDescent="0.3">
      <c r="A8333">
        <v>1</v>
      </c>
      <c r="B8333">
        <v>2</v>
      </c>
      <c r="C8333" s="66">
        <v>44407.824050925927</v>
      </c>
      <c r="D8333" s="66">
        <v>44407.915289351855</v>
      </c>
      <c r="E8333" s="65">
        <v>126365</v>
      </c>
      <c r="F8333" s="65">
        <v>185821</v>
      </c>
      <c r="G8333" s="65">
        <v>228094</v>
      </c>
    </row>
    <row r="8334" spans="1:7" x14ac:dyDescent="0.3">
      <c r="A8334">
        <v>11</v>
      </c>
      <c r="B8334">
        <v>1</v>
      </c>
      <c r="C8334" s="66">
        <v>44827.584305555552</v>
      </c>
      <c r="D8334" s="66">
        <v>44827.687071759261</v>
      </c>
      <c r="E8334" s="65">
        <v>152636</v>
      </c>
      <c r="F8334" s="65">
        <v>168844</v>
      </c>
      <c r="G8334" s="65">
        <v>228131</v>
      </c>
    </row>
    <row r="8335" spans="1:7" x14ac:dyDescent="0.3">
      <c r="A8335">
        <v>11</v>
      </c>
      <c r="B8335">
        <v>1</v>
      </c>
      <c r="C8335" s="66">
        <v>44827.584305555552</v>
      </c>
      <c r="D8335" s="66">
        <v>44827.687071759261</v>
      </c>
      <c r="E8335" s="65">
        <v>152636</v>
      </c>
      <c r="F8335" s="65">
        <v>168844</v>
      </c>
      <c r="G8335" s="65">
        <v>228131</v>
      </c>
    </row>
    <row r="8336" spans="1:7" x14ac:dyDescent="0.3">
      <c r="A8336">
        <v>11</v>
      </c>
      <c r="B8336">
        <v>1</v>
      </c>
      <c r="C8336" s="66">
        <v>44827.584305555552</v>
      </c>
      <c r="D8336" s="66">
        <v>44827.687071759261</v>
      </c>
      <c r="E8336" s="65">
        <v>152636</v>
      </c>
      <c r="F8336" s="65">
        <v>168844</v>
      </c>
      <c r="G8336" s="65">
        <v>228131</v>
      </c>
    </row>
    <row r="8337" spans="1:7" x14ac:dyDescent="0.3">
      <c r="A8337">
        <v>11</v>
      </c>
      <c r="B8337">
        <v>1</v>
      </c>
      <c r="C8337" s="66">
        <v>44827.584305555552</v>
      </c>
      <c r="D8337" s="66">
        <v>44827.687071759261</v>
      </c>
      <c r="E8337" s="65">
        <v>152636</v>
      </c>
      <c r="F8337" s="65">
        <v>168844</v>
      </c>
      <c r="G8337" s="65">
        <v>228131</v>
      </c>
    </row>
    <row r="8338" spans="1:7" x14ac:dyDescent="0.3">
      <c r="A8338">
        <v>11</v>
      </c>
      <c r="B8338">
        <v>1</v>
      </c>
      <c r="C8338" s="66">
        <v>44827.425810185188</v>
      </c>
      <c r="D8338" s="66">
        <v>44827.687071759261</v>
      </c>
      <c r="E8338" s="65">
        <v>152636</v>
      </c>
      <c r="F8338" s="65">
        <v>168844</v>
      </c>
      <c r="G8338" s="65">
        <v>228131</v>
      </c>
    </row>
    <row r="8339" spans="1:7" x14ac:dyDescent="0.3">
      <c r="A8339">
        <v>11</v>
      </c>
      <c r="B8339">
        <v>1</v>
      </c>
      <c r="C8339" s="66">
        <v>44827.425810185188</v>
      </c>
      <c r="D8339" s="66">
        <v>44827.687071759261</v>
      </c>
      <c r="E8339" s="65">
        <v>152636</v>
      </c>
      <c r="F8339" s="65">
        <v>168844</v>
      </c>
      <c r="G8339" s="65">
        <v>228131</v>
      </c>
    </row>
    <row r="8340" spans="1:7" x14ac:dyDescent="0.3">
      <c r="A8340">
        <v>11</v>
      </c>
      <c r="B8340">
        <v>1</v>
      </c>
      <c r="C8340" s="66">
        <v>44827.425810185188</v>
      </c>
      <c r="D8340" s="66">
        <v>44827.687071759261</v>
      </c>
      <c r="E8340" s="65">
        <v>152636</v>
      </c>
      <c r="F8340" s="65">
        <v>168844</v>
      </c>
      <c r="G8340" s="65">
        <v>228131</v>
      </c>
    </row>
    <row r="8341" spans="1:7" x14ac:dyDescent="0.3">
      <c r="A8341">
        <v>11</v>
      </c>
      <c r="B8341">
        <v>1</v>
      </c>
      <c r="C8341" s="66">
        <v>44827.425810185188</v>
      </c>
      <c r="D8341" s="66">
        <v>44827.687071759261</v>
      </c>
      <c r="E8341" s="65">
        <v>152636</v>
      </c>
      <c r="F8341" s="65">
        <v>168844</v>
      </c>
      <c r="G8341" s="65">
        <v>228131</v>
      </c>
    </row>
    <row r="8342" spans="1:7" x14ac:dyDescent="0.3">
      <c r="A8342">
        <v>11</v>
      </c>
      <c r="B8342">
        <v>1</v>
      </c>
      <c r="C8342" s="66">
        <v>44827.425810185188</v>
      </c>
      <c r="D8342" s="66">
        <v>44827.687071759261</v>
      </c>
      <c r="E8342" s="65">
        <v>152636</v>
      </c>
      <c r="F8342" s="65">
        <v>168844</v>
      </c>
      <c r="G8342" s="65">
        <v>228131</v>
      </c>
    </row>
    <row r="8343" spans="1:7" x14ac:dyDescent="0.3">
      <c r="A8343">
        <v>11</v>
      </c>
      <c r="B8343">
        <v>1</v>
      </c>
      <c r="C8343" s="66">
        <v>44827.425810185188</v>
      </c>
      <c r="D8343" s="66">
        <v>44827.687071759261</v>
      </c>
      <c r="E8343" s="65">
        <v>152636</v>
      </c>
      <c r="F8343" s="65">
        <v>168844</v>
      </c>
      <c r="G8343" s="65">
        <v>228131</v>
      </c>
    </row>
    <row r="8344" spans="1:7" x14ac:dyDescent="0.3">
      <c r="A8344">
        <v>1</v>
      </c>
      <c r="B8344">
        <v>1</v>
      </c>
      <c r="C8344" s="66">
        <v>44509.608020833337</v>
      </c>
      <c r="D8344" s="66">
        <v>44509.741377314815</v>
      </c>
      <c r="E8344" s="65">
        <v>125331</v>
      </c>
      <c r="F8344" s="65">
        <v>184098</v>
      </c>
      <c r="G8344" s="65">
        <v>228519</v>
      </c>
    </row>
    <row r="8345" spans="1:7" x14ac:dyDescent="0.3">
      <c r="A8345">
        <v>11</v>
      </c>
      <c r="B8345">
        <v>2</v>
      </c>
      <c r="C8345" s="66">
        <v>44711.448541666665</v>
      </c>
      <c r="D8345" s="66">
        <v>44711.556747685187</v>
      </c>
      <c r="E8345" s="65">
        <v>134729</v>
      </c>
      <c r="F8345" s="65">
        <v>181278</v>
      </c>
      <c r="G8345" s="65">
        <v>228533</v>
      </c>
    </row>
    <row r="8346" spans="1:7" x14ac:dyDescent="0.3">
      <c r="A8346">
        <v>11</v>
      </c>
      <c r="B8346">
        <v>2</v>
      </c>
      <c r="C8346" s="66">
        <v>44711.448541666665</v>
      </c>
      <c r="D8346" s="66">
        <v>44711.556747685187</v>
      </c>
      <c r="E8346" s="65">
        <v>134729</v>
      </c>
      <c r="F8346" s="65">
        <v>181278</v>
      </c>
      <c r="G8346" s="65">
        <v>228533</v>
      </c>
    </row>
    <row r="8347" spans="1:7" x14ac:dyDescent="0.3">
      <c r="A8347">
        <v>11</v>
      </c>
      <c r="B8347">
        <v>1</v>
      </c>
      <c r="C8347" s="66">
        <v>44202.265821759262</v>
      </c>
      <c r="D8347" s="66">
        <v>44202.365694444445</v>
      </c>
      <c r="E8347" s="65">
        <v>93652</v>
      </c>
      <c r="F8347" s="65">
        <v>200142</v>
      </c>
      <c r="G8347" s="65">
        <v>228819</v>
      </c>
    </row>
    <row r="8348" spans="1:7" x14ac:dyDescent="0.3">
      <c r="A8348">
        <v>6</v>
      </c>
      <c r="B8348">
        <v>2</v>
      </c>
      <c r="C8348" s="66">
        <v>44459.669236111113</v>
      </c>
      <c r="D8348" s="66">
        <v>44459.77988425926</v>
      </c>
      <c r="E8348" s="65">
        <v>78414</v>
      </c>
      <c r="F8348" s="65">
        <v>212873</v>
      </c>
      <c r="G8348" s="65">
        <v>228820</v>
      </c>
    </row>
    <row r="8349" spans="1:7" x14ac:dyDescent="0.3">
      <c r="A8349">
        <v>6</v>
      </c>
      <c r="B8349">
        <v>2</v>
      </c>
      <c r="C8349" s="66">
        <v>44459.669236111113</v>
      </c>
      <c r="D8349" s="66">
        <v>44459.77988425926</v>
      </c>
      <c r="E8349" s="65">
        <v>78414</v>
      </c>
      <c r="F8349" s="65">
        <v>212873</v>
      </c>
      <c r="G8349" s="65">
        <v>228820</v>
      </c>
    </row>
    <row r="8350" spans="1:7" x14ac:dyDescent="0.3">
      <c r="A8350">
        <v>7</v>
      </c>
      <c r="B8350">
        <v>1</v>
      </c>
      <c r="C8350" s="66">
        <v>44578.540023148147</v>
      </c>
      <c r="D8350" s="66">
        <v>44578.612002314818</v>
      </c>
      <c r="E8350" s="65">
        <v>130934</v>
      </c>
      <c r="F8350" s="65">
        <v>173796</v>
      </c>
      <c r="G8350" s="65">
        <v>228896</v>
      </c>
    </row>
    <row r="8351" spans="1:7" x14ac:dyDescent="0.3">
      <c r="A8351">
        <v>7</v>
      </c>
      <c r="B8351">
        <v>1</v>
      </c>
      <c r="C8351" s="66">
        <v>44578.540023148147</v>
      </c>
      <c r="D8351" s="66">
        <v>44578.612002314818</v>
      </c>
      <c r="E8351" s="65">
        <v>130934</v>
      </c>
      <c r="F8351" s="65">
        <v>173796</v>
      </c>
      <c r="G8351" s="65">
        <v>228896</v>
      </c>
    </row>
    <row r="8352" spans="1:7" x14ac:dyDescent="0.3">
      <c r="A8352">
        <v>2</v>
      </c>
      <c r="B8352">
        <v>4</v>
      </c>
      <c r="C8352" s="66">
        <v>44414.60083333333</v>
      </c>
      <c r="D8352" s="66">
        <v>44414.912141203706</v>
      </c>
      <c r="E8352" s="65">
        <v>95254</v>
      </c>
      <c r="F8352" s="65">
        <v>180031</v>
      </c>
      <c r="G8352" s="65">
        <v>228960</v>
      </c>
    </row>
    <row r="8353" spans="1:7" x14ac:dyDescent="0.3">
      <c r="A8353">
        <v>2</v>
      </c>
      <c r="B8353">
        <v>4</v>
      </c>
      <c r="C8353" s="66">
        <v>44414.60083333333</v>
      </c>
      <c r="D8353" s="66">
        <v>44414.912141203706</v>
      </c>
      <c r="E8353" s="65">
        <v>95254</v>
      </c>
      <c r="F8353" s="65">
        <v>180031</v>
      </c>
      <c r="G8353" s="65">
        <v>228960</v>
      </c>
    </row>
    <row r="8354" spans="1:7" x14ac:dyDescent="0.3">
      <c r="A8354">
        <v>1</v>
      </c>
      <c r="B8354">
        <v>3</v>
      </c>
      <c r="C8354" s="66">
        <v>44452.790925925925</v>
      </c>
      <c r="D8354" s="66">
        <v>44452.870462962965</v>
      </c>
      <c r="E8354" s="65">
        <v>74493</v>
      </c>
      <c r="F8354" s="65">
        <v>212871</v>
      </c>
      <c r="G8354" s="65">
        <v>229601</v>
      </c>
    </row>
    <row r="8355" spans="1:7" x14ac:dyDescent="0.3">
      <c r="A8355">
        <v>1</v>
      </c>
      <c r="B8355">
        <v>3</v>
      </c>
      <c r="C8355" s="66">
        <v>44452.790925925925</v>
      </c>
      <c r="D8355" s="66">
        <v>44452.870462962965</v>
      </c>
      <c r="E8355" s="65">
        <v>74493</v>
      </c>
      <c r="F8355" s="65">
        <v>212871</v>
      </c>
      <c r="G8355" s="65">
        <v>229601</v>
      </c>
    </row>
    <row r="8356" spans="1:7" x14ac:dyDescent="0.3">
      <c r="A8356">
        <v>1</v>
      </c>
      <c r="B8356">
        <v>3</v>
      </c>
      <c r="C8356" s="66">
        <v>44452.790925925925</v>
      </c>
      <c r="D8356" s="66">
        <v>44452.870462962965</v>
      </c>
      <c r="E8356" s="65">
        <v>74493</v>
      </c>
      <c r="F8356" s="65">
        <v>212871</v>
      </c>
      <c r="G8356" s="65">
        <v>229601</v>
      </c>
    </row>
    <row r="8357" spans="1:7" x14ac:dyDescent="0.3">
      <c r="A8357">
        <v>1</v>
      </c>
      <c r="B8357">
        <v>3</v>
      </c>
      <c r="C8357" s="66">
        <v>44452.790925925925</v>
      </c>
      <c r="D8357" s="66">
        <v>44452.870462962965</v>
      </c>
      <c r="E8357" s="65">
        <v>74493</v>
      </c>
      <c r="F8357" s="65">
        <v>212871</v>
      </c>
      <c r="G8357" s="65">
        <v>229601</v>
      </c>
    </row>
    <row r="8358" spans="1:7" x14ac:dyDescent="0.3">
      <c r="A8358">
        <v>1</v>
      </c>
      <c r="B8358">
        <v>3</v>
      </c>
      <c r="C8358" s="66">
        <v>44452.790925925925</v>
      </c>
      <c r="D8358" s="66">
        <v>44452.870462962965</v>
      </c>
      <c r="E8358" s="65">
        <v>74493</v>
      </c>
      <c r="F8358" s="65">
        <v>212871</v>
      </c>
      <c r="G8358" s="65">
        <v>229601</v>
      </c>
    </row>
    <row r="8359" spans="1:7" x14ac:dyDescent="0.3">
      <c r="A8359">
        <v>1</v>
      </c>
      <c r="B8359">
        <v>3</v>
      </c>
      <c r="C8359" s="66">
        <v>44452.790925925925</v>
      </c>
      <c r="D8359" s="66">
        <v>44452.870462962965</v>
      </c>
      <c r="E8359" s="65">
        <v>74493</v>
      </c>
      <c r="F8359" s="65">
        <v>212871</v>
      </c>
      <c r="G8359" s="65">
        <v>229601</v>
      </c>
    </row>
    <row r="8360" spans="1:7" x14ac:dyDescent="0.3">
      <c r="A8360">
        <v>1</v>
      </c>
      <c r="B8360">
        <v>3</v>
      </c>
      <c r="C8360" s="66">
        <v>44452.790925925925</v>
      </c>
      <c r="D8360" s="66">
        <v>44452.870462962965</v>
      </c>
      <c r="E8360" s="65">
        <v>74493</v>
      </c>
      <c r="F8360" s="65">
        <v>212871</v>
      </c>
      <c r="G8360" s="65">
        <v>229601</v>
      </c>
    </row>
    <row r="8361" spans="1:7" x14ac:dyDescent="0.3">
      <c r="A8361">
        <v>6</v>
      </c>
      <c r="B8361">
        <v>2</v>
      </c>
      <c r="C8361" s="66">
        <v>44708.247465277775</v>
      </c>
      <c r="D8361" s="66">
        <v>44710.246516203704</v>
      </c>
      <c r="E8361" s="65">
        <v>72355</v>
      </c>
      <c r="F8361" s="65">
        <v>217545</v>
      </c>
      <c r="G8361" s="65">
        <v>229644</v>
      </c>
    </row>
    <row r="8362" spans="1:7" x14ac:dyDescent="0.3">
      <c r="A8362">
        <v>6</v>
      </c>
      <c r="B8362">
        <v>2</v>
      </c>
      <c r="C8362" s="66">
        <v>44708.247465277775</v>
      </c>
      <c r="D8362" s="66">
        <v>44711.270972222221</v>
      </c>
      <c r="E8362" s="65">
        <v>72355</v>
      </c>
      <c r="F8362" s="65">
        <v>217545</v>
      </c>
      <c r="G8362" s="65">
        <v>229644</v>
      </c>
    </row>
    <row r="8363" spans="1:7" x14ac:dyDescent="0.3">
      <c r="A8363">
        <v>2</v>
      </c>
      <c r="B8363">
        <v>2</v>
      </c>
      <c r="C8363" s="66">
        <v>44443.241342592592</v>
      </c>
      <c r="D8363" s="66">
        <v>44443.543113425927</v>
      </c>
      <c r="E8363" s="65">
        <v>88986</v>
      </c>
      <c r="F8363" s="65">
        <v>172062</v>
      </c>
      <c r="G8363" s="65">
        <v>230390</v>
      </c>
    </row>
    <row r="8364" spans="1:7" x14ac:dyDescent="0.3">
      <c r="A8364">
        <v>2</v>
      </c>
      <c r="B8364">
        <v>2</v>
      </c>
      <c r="C8364" s="66">
        <v>44443.241342592592</v>
      </c>
      <c r="D8364" s="66">
        <v>44443.543113425927</v>
      </c>
      <c r="E8364" s="65">
        <v>88986</v>
      </c>
      <c r="F8364" s="65">
        <v>172062</v>
      </c>
      <c r="G8364" s="65">
        <v>230390</v>
      </c>
    </row>
    <row r="8365" spans="1:7" x14ac:dyDescent="0.3">
      <c r="A8365">
        <v>2</v>
      </c>
      <c r="B8365">
        <v>4</v>
      </c>
      <c r="C8365" s="66">
        <v>44438.99114583333</v>
      </c>
      <c r="D8365" s="66">
        <v>44439.105856481481</v>
      </c>
      <c r="E8365" s="65">
        <v>39496</v>
      </c>
      <c r="F8365" s="65">
        <v>198966</v>
      </c>
      <c r="G8365" s="65">
        <v>230954</v>
      </c>
    </row>
    <row r="8366" spans="1:7" x14ac:dyDescent="0.3">
      <c r="A8366">
        <v>2</v>
      </c>
      <c r="B8366">
        <v>4</v>
      </c>
      <c r="C8366" s="66">
        <v>44438.99114583333</v>
      </c>
      <c r="D8366" s="66">
        <v>44439.105856481481</v>
      </c>
      <c r="E8366" s="65">
        <v>39496</v>
      </c>
      <c r="F8366" s="65">
        <v>198966</v>
      </c>
      <c r="G8366" s="65">
        <v>230954</v>
      </c>
    </row>
    <row r="8367" spans="1:7" x14ac:dyDescent="0.3">
      <c r="A8367">
        <v>2</v>
      </c>
      <c r="B8367">
        <v>4</v>
      </c>
      <c r="C8367" s="66">
        <v>44438.99114583333</v>
      </c>
      <c r="D8367" s="66">
        <v>44439.105856481481</v>
      </c>
      <c r="E8367" s="65">
        <v>39496</v>
      </c>
      <c r="F8367" s="65">
        <v>198966</v>
      </c>
      <c r="G8367" s="65">
        <v>230954</v>
      </c>
    </row>
    <row r="8368" spans="1:7" x14ac:dyDescent="0.3">
      <c r="A8368">
        <v>5</v>
      </c>
      <c r="B8368">
        <v>4</v>
      </c>
      <c r="C8368" s="66">
        <v>44813.162719907406</v>
      </c>
      <c r="D8368" s="66">
        <v>44813.356608796297</v>
      </c>
      <c r="E8368" s="65">
        <v>81118</v>
      </c>
      <c r="F8368" s="65">
        <v>217214</v>
      </c>
      <c r="G8368" s="65">
        <v>231042</v>
      </c>
    </row>
    <row r="8369" spans="1:7" x14ac:dyDescent="0.3">
      <c r="A8369">
        <v>5</v>
      </c>
      <c r="B8369">
        <v>4</v>
      </c>
      <c r="C8369" s="66">
        <v>44813.162719907406</v>
      </c>
      <c r="D8369" s="66">
        <v>44813.356608796297</v>
      </c>
      <c r="E8369" s="65">
        <v>81118</v>
      </c>
      <c r="F8369" s="65">
        <v>217214</v>
      </c>
      <c r="G8369" s="65">
        <v>231042</v>
      </c>
    </row>
    <row r="8370" spans="1:7" x14ac:dyDescent="0.3">
      <c r="A8370">
        <v>10</v>
      </c>
      <c r="B8370">
        <v>2</v>
      </c>
      <c r="C8370" s="66">
        <v>44167.343798240741</v>
      </c>
      <c r="D8370" s="66">
        <v>44167.425306273151</v>
      </c>
      <c r="E8370" s="65">
        <v>102903</v>
      </c>
      <c r="F8370" s="65">
        <v>189332</v>
      </c>
      <c r="G8370" s="65">
        <v>231279</v>
      </c>
    </row>
    <row r="8371" spans="1:7" x14ac:dyDescent="0.3">
      <c r="A8371">
        <v>5</v>
      </c>
      <c r="B8371">
        <v>1</v>
      </c>
      <c r="C8371" s="66">
        <v>44466.665092592593</v>
      </c>
      <c r="D8371" s="66">
        <v>44466.788715277777</v>
      </c>
      <c r="E8371" s="65">
        <v>110148</v>
      </c>
      <c r="F8371" s="65">
        <v>188213</v>
      </c>
      <c r="G8371" s="65">
        <v>231911</v>
      </c>
    </row>
    <row r="8372" spans="1:7" x14ac:dyDescent="0.3">
      <c r="A8372">
        <v>1</v>
      </c>
      <c r="B8372">
        <v>1</v>
      </c>
      <c r="C8372" s="66">
        <v>44507.953240740739</v>
      </c>
      <c r="D8372" s="66">
        <v>44508.409826388888</v>
      </c>
      <c r="E8372" s="65">
        <v>107039</v>
      </c>
      <c r="F8372" s="65">
        <v>195164</v>
      </c>
      <c r="G8372" s="65">
        <v>232036</v>
      </c>
    </row>
    <row r="8373" spans="1:7" x14ac:dyDescent="0.3">
      <c r="A8373">
        <v>1</v>
      </c>
      <c r="B8373">
        <v>1</v>
      </c>
      <c r="C8373" s="66">
        <v>44424.337696759256</v>
      </c>
      <c r="D8373" s="66">
        <v>44424.59883101852</v>
      </c>
      <c r="E8373" s="65">
        <v>117734</v>
      </c>
      <c r="F8373" s="65">
        <v>191808</v>
      </c>
      <c r="G8373" s="65">
        <v>232178</v>
      </c>
    </row>
    <row r="8374" spans="1:7" x14ac:dyDescent="0.3">
      <c r="A8374">
        <v>1</v>
      </c>
      <c r="B8374">
        <v>1</v>
      </c>
      <c r="C8374" s="66">
        <v>44424.337696759256</v>
      </c>
      <c r="D8374" s="66">
        <v>44424.59883101852</v>
      </c>
      <c r="E8374" s="65">
        <v>117734</v>
      </c>
      <c r="F8374" s="65">
        <v>191808</v>
      </c>
      <c r="G8374" s="65">
        <v>232178</v>
      </c>
    </row>
    <row r="8375" spans="1:7" x14ac:dyDescent="0.3">
      <c r="A8375">
        <v>1</v>
      </c>
      <c r="B8375">
        <v>1</v>
      </c>
      <c r="C8375" s="66">
        <v>44424.337696759256</v>
      </c>
      <c r="D8375" s="66">
        <v>44424.59883101852</v>
      </c>
      <c r="E8375" s="65">
        <v>117734</v>
      </c>
      <c r="F8375" s="65">
        <v>191808</v>
      </c>
      <c r="G8375" s="65">
        <v>232178</v>
      </c>
    </row>
    <row r="8376" spans="1:7" x14ac:dyDescent="0.3">
      <c r="A8376">
        <v>1</v>
      </c>
      <c r="B8376">
        <v>1</v>
      </c>
      <c r="C8376" s="66">
        <v>44424.337696759256</v>
      </c>
      <c r="D8376" s="66">
        <v>44424.59883101852</v>
      </c>
      <c r="E8376" s="65">
        <v>117734</v>
      </c>
      <c r="F8376" s="65">
        <v>191808</v>
      </c>
      <c r="G8376" s="65">
        <v>232178</v>
      </c>
    </row>
    <row r="8377" spans="1:7" x14ac:dyDescent="0.3">
      <c r="A8377">
        <v>1</v>
      </c>
      <c r="B8377">
        <v>3</v>
      </c>
      <c r="C8377" s="66">
        <v>44407.109826388885</v>
      </c>
      <c r="D8377" s="66">
        <v>44407.211087962962</v>
      </c>
      <c r="E8377" s="65">
        <v>109155</v>
      </c>
      <c r="F8377" s="65">
        <v>193253</v>
      </c>
      <c r="G8377" s="65">
        <v>232279</v>
      </c>
    </row>
    <row r="8378" spans="1:7" x14ac:dyDescent="0.3">
      <c r="A8378">
        <v>1</v>
      </c>
      <c r="B8378">
        <v>3</v>
      </c>
      <c r="C8378" s="66">
        <v>44407.109826388885</v>
      </c>
      <c r="D8378" s="66">
        <v>44407.211087962962</v>
      </c>
      <c r="E8378" s="65">
        <v>109155</v>
      </c>
      <c r="F8378" s="65">
        <v>193253</v>
      </c>
      <c r="G8378" s="65">
        <v>232279</v>
      </c>
    </row>
    <row r="8379" spans="1:7" x14ac:dyDescent="0.3">
      <c r="A8379">
        <v>1</v>
      </c>
      <c r="B8379">
        <v>3</v>
      </c>
      <c r="C8379" s="66">
        <v>44407.109826388885</v>
      </c>
      <c r="D8379" s="66">
        <v>44407.211087962962</v>
      </c>
      <c r="E8379" s="65">
        <v>109155</v>
      </c>
      <c r="F8379" s="65">
        <v>193253</v>
      </c>
      <c r="G8379" s="65">
        <v>232279</v>
      </c>
    </row>
    <row r="8380" spans="1:7" x14ac:dyDescent="0.3">
      <c r="A8380">
        <v>1</v>
      </c>
      <c r="B8380">
        <v>3</v>
      </c>
      <c r="C8380" s="66">
        <v>44407.109826388885</v>
      </c>
      <c r="D8380" s="66">
        <v>44407.211087962962</v>
      </c>
      <c r="E8380" s="65">
        <v>109155</v>
      </c>
      <c r="F8380" s="65">
        <v>193253</v>
      </c>
      <c r="G8380" s="65">
        <v>232279</v>
      </c>
    </row>
    <row r="8381" spans="1:7" x14ac:dyDescent="0.3">
      <c r="A8381">
        <v>1</v>
      </c>
      <c r="B8381">
        <v>3</v>
      </c>
      <c r="C8381" s="66">
        <v>44407.109826388885</v>
      </c>
      <c r="D8381" s="66">
        <v>44407.211087962962</v>
      </c>
      <c r="E8381" s="65">
        <v>109155</v>
      </c>
      <c r="F8381" s="65">
        <v>193253</v>
      </c>
      <c r="G8381" s="65">
        <v>232279</v>
      </c>
    </row>
    <row r="8382" spans="1:7" x14ac:dyDescent="0.3">
      <c r="A8382">
        <v>1</v>
      </c>
      <c r="B8382">
        <v>3</v>
      </c>
      <c r="C8382" s="66">
        <v>44407.109826388885</v>
      </c>
      <c r="D8382" s="66">
        <v>44407.211087962962</v>
      </c>
      <c r="E8382" s="65">
        <v>109155</v>
      </c>
      <c r="F8382" s="65">
        <v>193253</v>
      </c>
      <c r="G8382" s="65">
        <v>232279</v>
      </c>
    </row>
    <row r="8383" spans="1:7" x14ac:dyDescent="0.3">
      <c r="A8383">
        <v>1</v>
      </c>
      <c r="B8383">
        <v>3</v>
      </c>
      <c r="C8383" s="66">
        <v>44406.846122685187</v>
      </c>
      <c r="D8383" s="66">
        <v>44407.211087962962</v>
      </c>
      <c r="E8383" s="65">
        <v>109279</v>
      </c>
      <c r="F8383" s="65">
        <v>193187</v>
      </c>
      <c r="G8383" s="65">
        <v>232502</v>
      </c>
    </row>
    <row r="8384" spans="1:7" x14ac:dyDescent="0.3">
      <c r="A8384">
        <v>1</v>
      </c>
      <c r="B8384">
        <v>3</v>
      </c>
      <c r="C8384" s="66">
        <v>44406.846122685187</v>
      </c>
      <c r="D8384" s="66">
        <v>44407.211087962962</v>
      </c>
      <c r="E8384" s="65">
        <v>109279</v>
      </c>
      <c r="F8384" s="65">
        <v>193187</v>
      </c>
      <c r="G8384" s="65">
        <v>232502</v>
      </c>
    </row>
    <row r="8385" spans="1:7" x14ac:dyDescent="0.3">
      <c r="A8385">
        <v>6</v>
      </c>
      <c r="B8385">
        <v>1</v>
      </c>
      <c r="C8385" s="66">
        <v>44414.424375000002</v>
      </c>
      <c r="D8385" s="66">
        <v>44416.874236111114</v>
      </c>
      <c r="E8385" s="65">
        <v>132496</v>
      </c>
      <c r="F8385" s="65">
        <v>179505</v>
      </c>
      <c r="G8385" s="65">
        <v>232737</v>
      </c>
    </row>
    <row r="8386" spans="1:7" x14ac:dyDescent="0.3">
      <c r="A8386">
        <v>11</v>
      </c>
      <c r="B8386">
        <v>2</v>
      </c>
      <c r="C8386" s="66">
        <v>44476.340682870374</v>
      </c>
      <c r="D8386" s="66">
        <v>44477.372847222221</v>
      </c>
      <c r="E8386" s="65">
        <v>113893</v>
      </c>
      <c r="F8386" s="65">
        <v>193038</v>
      </c>
      <c r="G8386" s="65">
        <v>232925</v>
      </c>
    </row>
    <row r="8387" spans="1:7" x14ac:dyDescent="0.3">
      <c r="A8387">
        <v>11</v>
      </c>
      <c r="B8387">
        <v>2</v>
      </c>
      <c r="C8387" s="66">
        <v>44477.24322916667</v>
      </c>
      <c r="D8387" s="66">
        <v>44477.372847222221</v>
      </c>
      <c r="E8387" s="65">
        <v>113893</v>
      </c>
      <c r="F8387" s="65">
        <v>193038</v>
      </c>
      <c r="G8387" s="65">
        <v>232925</v>
      </c>
    </row>
    <row r="8388" spans="1:7" x14ac:dyDescent="0.3">
      <c r="A8388">
        <v>11</v>
      </c>
      <c r="B8388">
        <v>2</v>
      </c>
      <c r="C8388" s="66">
        <v>44477.24322916667</v>
      </c>
      <c r="D8388" s="66">
        <v>44477.372847222221</v>
      </c>
      <c r="E8388" s="65">
        <v>113893</v>
      </c>
      <c r="F8388" s="65">
        <v>193038</v>
      </c>
      <c r="G8388" s="65">
        <v>232925</v>
      </c>
    </row>
    <row r="8389" spans="1:7" x14ac:dyDescent="0.3">
      <c r="A8389">
        <v>11</v>
      </c>
      <c r="B8389">
        <v>2</v>
      </c>
      <c r="C8389" s="66">
        <v>44477.24322916667</v>
      </c>
      <c r="D8389" s="66">
        <v>44477.372847222221</v>
      </c>
      <c r="E8389" s="65">
        <v>113893</v>
      </c>
      <c r="F8389" s="65">
        <v>193038</v>
      </c>
      <c r="G8389" s="65">
        <v>232925</v>
      </c>
    </row>
    <row r="8390" spans="1:7" x14ac:dyDescent="0.3">
      <c r="A8390">
        <v>9</v>
      </c>
      <c r="B8390">
        <v>1</v>
      </c>
      <c r="C8390" s="66">
        <v>44761.380868055552</v>
      </c>
      <c r="D8390" s="66">
        <v>44761.468668981484</v>
      </c>
      <c r="E8390" s="65">
        <v>110902</v>
      </c>
      <c r="F8390" s="65">
        <v>204405</v>
      </c>
      <c r="G8390" s="65">
        <v>233027</v>
      </c>
    </row>
    <row r="8391" spans="1:7" x14ac:dyDescent="0.3">
      <c r="A8391">
        <v>9</v>
      </c>
      <c r="B8391">
        <v>1</v>
      </c>
      <c r="C8391" s="66">
        <v>44761.380868055552</v>
      </c>
      <c r="D8391" s="66">
        <v>44761.468668981484</v>
      </c>
      <c r="E8391" s="65">
        <v>110902</v>
      </c>
      <c r="F8391" s="65">
        <v>204405</v>
      </c>
      <c r="G8391" s="65">
        <v>233027</v>
      </c>
    </row>
    <row r="8392" spans="1:7" x14ac:dyDescent="0.3">
      <c r="A8392">
        <v>9</v>
      </c>
      <c r="B8392">
        <v>1</v>
      </c>
      <c r="C8392" s="66">
        <v>44761.380868055552</v>
      </c>
      <c r="D8392" s="66">
        <v>44761.468668981484</v>
      </c>
      <c r="E8392" s="65">
        <v>110902</v>
      </c>
      <c r="F8392" s="65">
        <v>204405</v>
      </c>
      <c r="G8392" s="65">
        <v>233027</v>
      </c>
    </row>
    <row r="8393" spans="1:7" x14ac:dyDescent="0.3">
      <c r="A8393">
        <v>9</v>
      </c>
      <c r="B8393">
        <v>1</v>
      </c>
      <c r="C8393" s="66">
        <v>44761.380868055552</v>
      </c>
      <c r="D8393" s="66">
        <v>44761.468668981484</v>
      </c>
      <c r="E8393" s="65">
        <v>110902</v>
      </c>
      <c r="F8393" s="65">
        <v>204405</v>
      </c>
      <c r="G8393" s="65">
        <v>233027</v>
      </c>
    </row>
    <row r="8394" spans="1:7" x14ac:dyDescent="0.3">
      <c r="A8394">
        <v>9</v>
      </c>
      <c r="B8394">
        <v>1</v>
      </c>
      <c r="C8394" s="66">
        <v>44761.380868055552</v>
      </c>
      <c r="D8394" s="66">
        <v>44761.468668981484</v>
      </c>
      <c r="E8394" s="65">
        <v>110902</v>
      </c>
      <c r="F8394" s="65">
        <v>204405</v>
      </c>
      <c r="G8394" s="65">
        <v>233027</v>
      </c>
    </row>
    <row r="8395" spans="1:7" x14ac:dyDescent="0.3">
      <c r="A8395">
        <v>9</v>
      </c>
      <c r="B8395">
        <v>1</v>
      </c>
      <c r="C8395" s="66">
        <v>44761.380868055552</v>
      </c>
      <c r="D8395" s="66">
        <v>44761.468668981484</v>
      </c>
      <c r="E8395" s="65">
        <v>110902</v>
      </c>
      <c r="F8395" s="65">
        <v>204405</v>
      </c>
      <c r="G8395" s="65">
        <v>233027</v>
      </c>
    </row>
    <row r="8396" spans="1:7" x14ac:dyDescent="0.3">
      <c r="A8396">
        <v>9</v>
      </c>
      <c r="B8396">
        <v>1</v>
      </c>
      <c r="C8396" s="66">
        <v>44761.380868055552</v>
      </c>
      <c r="D8396" s="66">
        <v>44761.468668981484</v>
      </c>
      <c r="E8396" s="65">
        <v>110902</v>
      </c>
      <c r="F8396" s="65">
        <v>204405</v>
      </c>
      <c r="G8396" s="65">
        <v>233027</v>
      </c>
    </row>
    <row r="8397" spans="1:7" x14ac:dyDescent="0.3">
      <c r="A8397">
        <v>9</v>
      </c>
      <c r="B8397">
        <v>1</v>
      </c>
      <c r="C8397" s="66">
        <v>44761.380868055552</v>
      </c>
      <c r="D8397" s="66">
        <v>44761.468668981484</v>
      </c>
      <c r="E8397" s="65">
        <v>110902</v>
      </c>
      <c r="F8397" s="65">
        <v>204405</v>
      </c>
      <c r="G8397" s="65">
        <v>233027</v>
      </c>
    </row>
    <row r="8398" spans="1:7" x14ac:dyDescent="0.3">
      <c r="A8398">
        <v>4</v>
      </c>
      <c r="B8398">
        <v>1</v>
      </c>
      <c r="C8398" s="66">
        <v>44391.511620370373</v>
      </c>
      <c r="D8398" s="66">
        <v>44391.621840277781</v>
      </c>
      <c r="E8398" s="65">
        <v>92295</v>
      </c>
      <c r="F8398" s="65">
        <v>213215</v>
      </c>
      <c r="G8398" s="65">
        <v>233529</v>
      </c>
    </row>
    <row r="8399" spans="1:7" x14ac:dyDescent="0.3">
      <c r="A8399">
        <v>4</v>
      </c>
      <c r="B8399">
        <v>1</v>
      </c>
      <c r="C8399" s="66">
        <v>44391.511620370373</v>
      </c>
      <c r="D8399" s="66">
        <v>44391.621840277781</v>
      </c>
      <c r="E8399" s="65">
        <v>92295</v>
      </c>
      <c r="F8399" s="65">
        <v>213215</v>
      </c>
      <c r="G8399" s="65">
        <v>233529</v>
      </c>
    </row>
    <row r="8400" spans="1:7" x14ac:dyDescent="0.3">
      <c r="A8400">
        <v>4</v>
      </c>
      <c r="B8400">
        <v>1</v>
      </c>
      <c r="C8400" s="66">
        <v>44391.511620370373</v>
      </c>
      <c r="D8400" s="66">
        <v>44391.621840277781</v>
      </c>
      <c r="E8400" s="65">
        <v>92295</v>
      </c>
      <c r="F8400" s="65">
        <v>213215</v>
      </c>
      <c r="G8400" s="65">
        <v>233529</v>
      </c>
    </row>
    <row r="8401" spans="1:7" x14ac:dyDescent="0.3">
      <c r="A8401">
        <v>4</v>
      </c>
      <c r="B8401">
        <v>1</v>
      </c>
      <c r="C8401" s="66">
        <v>44391.511620370373</v>
      </c>
      <c r="D8401" s="66">
        <v>44391.621840277781</v>
      </c>
      <c r="E8401" s="65">
        <v>92295</v>
      </c>
      <c r="F8401" s="65">
        <v>213215</v>
      </c>
      <c r="G8401" s="65">
        <v>233529</v>
      </c>
    </row>
    <row r="8402" spans="1:7" x14ac:dyDescent="0.3">
      <c r="A8402">
        <v>4</v>
      </c>
      <c r="B8402">
        <v>1</v>
      </c>
      <c r="C8402" s="66">
        <v>44391.511620370373</v>
      </c>
      <c r="D8402" s="66">
        <v>44391.621840277781</v>
      </c>
      <c r="E8402" s="65">
        <v>92295</v>
      </c>
      <c r="F8402" s="65">
        <v>213215</v>
      </c>
      <c r="G8402" s="65">
        <v>233529</v>
      </c>
    </row>
    <row r="8403" spans="1:7" x14ac:dyDescent="0.3">
      <c r="A8403">
        <v>10</v>
      </c>
      <c r="B8403">
        <v>2</v>
      </c>
      <c r="C8403" s="66">
        <v>44176.541701388887</v>
      </c>
      <c r="D8403" s="66">
        <v>44176.619733796295</v>
      </c>
      <c r="E8403" s="65">
        <v>111016</v>
      </c>
      <c r="F8403" s="65">
        <v>193826</v>
      </c>
      <c r="G8403" s="65">
        <v>233932</v>
      </c>
    </row>
    <row r="8404" spans="1:7" x14ac:dyDescent="0.3">
      <c r="A8404">
        <v>4</v>
      </c>
      <c r="B8404">
        <v>2</v>
      </c>
      <c r="C8404" s="66">
        <v>44501.094270833331</v>
      </c>
      <c r="D8404" s="66">
        <v>44501.204409722224</v>
      </c>
      <c r="E8404" s="65">
        <v>117695</v>
      </c>
      <c r="F8404" s="65">
        <v>198033</v>
      </c>
      <c r="G8404" s="65">
        <v>234412</v>
      </c>
    </row>
    <row r="8405" spans="1:7" x14ac:dyDescent="0.3">
      <c r="A8405">
        <v>4</v>
      </c>
      <c r="B8405">
        <v>2</v>
      </c>
      <c r="C8405" s="66">
        <v>44501.094270833331</v>
      </c>
      <c r="D8405" s="66">
        <v>44503.158437500002</v>
      </c>
      <c r="E8405" s="65">
        <v>117695</v>
      </c>
      <c r="F8405" s="65">
        <v>198033</v>
      </c>
      <c r="G8405" s="65">
        <v>234412</v>
      </c>
    </row>
    <row r="8406" spans="1:7" x14ac:dyDescent="0.3">
      <c r="A8406">
        <v>1</v>
      </c>
      <c r="B8406">
        <v>3</v>
      </c>
      <c r="C8406" s="66">
        <v>44830.861284722225</v>
      </c>
      <c r="D8406" s="66">
        <v>44830.936909722222</v>
      </c>
      <c r="E8406" s="65">
        <v>82382</v>
      </c>
      <c r="F8406" s="65">
        <v>216067</v>
      </c>
      <c r="G8406" s="65">
        <v>234478</v>
      </c>
    </row>
    <row r="8407" spans="1:7" x14ac:dyDescent="0.3">
      <c r="A8407">
        <v>1</v>
      </c>
      <c r="B8407">
        <v>3</v>
      </c>
      <c r="C8407" s="66">
        <v>44830.861284722225</v>
      </c>
      <c r="D8407" s="66">
        <v>44830.936909722222</v>
      </c>
      <c r="E8407" s="65">
        <v>82382</v>
      </c>
      <c r="F8407" s="65">
        <v>216067</v>
      </c>
      <c r="G8407" s="65">
        <v>234478</v>
      </c>
    </row>
    <row r="8408" spans="1:7" x14ac:dyDescent="0.3">
      <c r="A8408">
        <v>1</v>
      </c>
      <c r="B8408">
        <v>3</v>
      </c>
      <c r="C8408" s="66">
        <v>44830.861284722225</v>
      </c>
      <c r="D8408" s="66">
        <v>44830.936909722222</v>
      </c>
      <c r="E8408" s="65">
        <v>82382</v>
      </c>
      <c r="F8408" s="65">
        <v>216067</v>
      </c>
      <c r="G8408" s="65">
        <v>234478</v>
      </c>
    </row>
    <row r="8409" spans="1:7" x14ac:dyDescent="0.3">
      <c r="A8409">
        <v>1</v>
      </c>
      <c r="B8409">
        <v>3</v>
      </c>
      <c r="C8409" s="66">
        <v>44830.861284722225</v>
      </c>
      <c r="D8409" s="66">
        <v>44830.936909722222</v>
      </c>
      <c r="E8409" s="65">
        <v>82382</v>
      </c>
      <c r="F8409" s="65">
        <v>216067</v>
      </c>
      <c r="G8409" s="65">
        <v>234478</v>
      </c>
    </row>
    <row r="8410" spans="1:7" x14ac:dyDescent="0.3">
      <c r="A8410">
        <v>7</v>
      </c>
      <c r="B8410">
        <v>1</v>
      </c>
      <c r="C8410" s="66">
        <v>44361.491875</v>
      </c>
      <c r="D8410" s="66">
        <v>44361.573321759257</v>
      </c>
      <c r="E8410" s="65">
        <v>119316</v>
      </c>
      <c r="F8410" s="65">
        <v>190482</v>
      </c>
      <c r="G8410" s="65">
        <v>234661</v>
      </c>
    </row>
    <row r="8411" spans="1:7" x14ac:dyDescent="0.3">
      <c r="A8411">
        <v>7</v>
      </c>
      <c r="B8411">
        <v>1</v>
      </c>
      <c r="C8411" s="66">
        <v>44361.491875</v>
      </c>
      <c r="D8411" s="66">
        <v>44361.573321759257</v>
      </c>
      <c r="E8411" s="65">
        <v>119316</v>
      </c>
      <c r="F8411" s="65">
        <v>190482</v>
      </c>
      <c r="G8411" s="65">
        <v>234661</v>
      </c>
    </row>
    <row r="8412" spans="1:7" x14ac:dyDescent="0.3">
      <c r="A8412">
        <v>6</v>
      </c>
      <c r="B8412">
        <v>2</v>
      </c>
      <c r="C8412" s="66">
        <v>44459.663483796299</v>
      </c>
      <c r="D8412" s="66">
        <v>44459.77988425926</v>
      </c>
      <c r="E8412" s="65">
        <v>79424</v>
      </c>
      <c r="F8412" s="65">
        <v>218737</v>
      </c>
      <c r="G8412" s="65">
        <v>234754</v>
      </c>
    </row>
    <row r="8413" spans="1:7" x14ac:dyDescent="0.3">
      <c r="A8413">
        <v>1</v>
      </c>
      <c r="B8413">
        <v>3</v>
      </c>
      <c r="C8413" s="66">
        <v>44392.473229166666</v>
      </c>
      <c r="D8413" s="66">
        <v>44392.562638888892</v>
      </c>
      <c r="E8413" s="65">
        <v>113085</v>
      </c>
      <c r="F8413" s="65">
        <v>197301</v>
      </c>
      <c r="G8413" s="65">
        <v>235740</v>
      </c>
    </row>
    <row r="8414" spans="1:7" x14ac:dyDescent="0.3">
      <c r="A8414">
        <v>1</v>
      </c>
      <c r="B8414">
        <v>3</v>
      </c>
      <c r="C8414" s="66">
        <v>44392.473229166666</v>
      </c>
      <c r="D8414" s="66">
        <v>44392.562638888892</v>
      </c>
      <c r="E8414" s="65">
        <v>113085</v>
      </c>
      <c r="F8414" s="65">
        <v>197301</v>
      </c>
      <c r="G8414" s="65">
        <v>235740</v>
      </c>
    </row>
    <row r="8415" spans="1:7" x14ac:dyDescent="0.3">
      <c r="A8415">
        <v>1</v>
      </c>
      <c r="B8415">
        <v>3</v>
      </c>
      <c r="C8415" s="66">
        <v>44392.473229166666</v>
      </c>
      <c r="D8415" s="66">
        <v>44392.562638888892</v>
      </c>
      <c r="E8415" s="65">
        <v>113085</v>
      </c>
      <c r="F8415" s="65">
        <v>197301</v>
      </c>
      <c r="G8415" s="65">
        <v>235740</v>
      </c>
    </row>
    <row r="8416" spans="1:7" x14ac:dyDescent="0.3">
      <c r="A8416">
        <v>1</v>
      </c>
      <c r="B8416">
        <v>3</v>
      </c>
      <c r="C8416" s="66">
        <v>44392.473229166666</v>
      </c>
      <c r="D8416" s="66">
        <v>44392.562638888892</v>
      </c>
      <c r="E8416" s="65">
        <v>113085</v>
      </c>
      <c r="F8416" s="65">
        <v>197301</v>
      </c>
      <c r="G8416" s="65">
        <v>235740</v>
      </c>
    </row>
    <row r="8417" spans="1:7" x14ac:dyDescent="0.3">
      <c r="A8417">
        <v>2</v>
      </c>
      <c r="B8417">
        <v>1</v>
      </c>
      <c r="C8417" s="66">
        <v>44907.662847222222</v>
      </c>
      <c r="D8417" s="66">
        <v>44907.784120370372</v>
      </c>
      <c r="E8417" s="65">
        <v>74387</v>
      </c>
      <c r="F8417" s="65">
        <v>189140</v>
      </c>
      <c r="G8417" s="65">
        <v>235774</v>
      </c>
    </row>
    <row r="8418" spans="1:7" x14ac:dyDescent="0.3">
      <c r="A8418">
        <v>7</v>
      </c>
      <c r="B8418">
        <v>1</v>
      </c>
      <c r="C8418" s="66">
        <v>44727.283622685187</v>
      </c>
      <c r="D8418" s="66">
        <v>44727.363553240742</v>
      </c>
      <c r="E8418" s="65">
        <v>142133</v>
      </c>
      <c r="F8418" s="65">
        <v>183891</v>
      </c>
      <c r="G8418" s="65">
        <v>235819</v>
      </c>
    </row>
    <row r="8419" spans="1:7" x14ac:dyDescent="0.3">
      <c r="A8419">
        <v>11</v>
      </c>
      <c r="B8419">
        <v>2</v>
      </c>
      <c r="C8419" s="66">
        <v>44545.297303240739</v>
      </c>
      <c r="D8419" s="66">
        <v>44545.422291666669</v>
      </c>
      <c r="E8419" s="65">
        <v>161208</v>
      </c>
      <c r="F8419" s="65">
        <v>171590</v>
      </c>
      <c r="G8419" s="65">
        <v>235863</v>
      </c>
    </row>
    <row r="8420" spans="1:7" x14ac:dyDescent="0.3">
      <c r="A8420">
        <v>6</v>
      </c>
      <c r="B8420">
        <v>2</v>
      </c>
      <c r="C8420" s="66">
        <v>44591.452372685184</v>
      </c>
      <c r="D8420" s="66">
        <v>44591.673784722225</v>
      </c>
      <c r="E8420" s="65">
        <v>56933</v>
      </c>
      <c r="F8420" s="65">
        <v>229521</v>
      </c>
      <c r="G8420" s="65">
        <v>236256</v>
      </c>
    </row>
    <row r="8421" spans="1:7" x14ac:dyDescent="0.3">
      <c r="A8421">
        <v>2</v>
      </c>
      <c r="B8421">
        <v>3</v>
      </c>
      <c r="C8421" s="66">
        <v>44389.720243055555</v>
      </c>
      <c r="D8421" s="66">
        <v>44389.774814814817</v>
      </c>
      <c r="E8421" s="65">
        <v>62622</v>
      </c>
      <c r="F8421" s="65">
        <v>211292</v>
      </c>
      <c r="G8421" s="65">
        <v>236475</v>
      </c>
    </row>
    <row r="8422" spans="1:7" x14ac:dyDescent="0.3">
      <c r="A8422">
        <v>2</v>
      </c>
      <c r="B8422">
        <v>3</v>
      </c>
      <c r="C8422" s="66">
        <v>44389.720243055555</v>
      </c>
      <c r="D8422" s="66">
        <v>44389.774814814817</v>
      </c>
      <c r="E8422" s="65">
        <v>62622</v>
      </c>
      <c r="F8422" s="65">
        <v>211292</v>
      </c>
      <c r="G8422" s="65">
        <v>236475</v>
      </c>
    </row>
    <row r="8423" spans="1:7" x14ac:dyDescent="0.3">
      <c r="A8423">
        <v>2</v>
      </c>
      <c r="B8423">
        <v>3</v>
      </c>
      <c r="C8423" s="66">
        <v>44389.720243055555</v>
      </c>
      <c r="D8423" s="66">
        <v>44389.774814814817</v>
      </c>
      <c r="E8423" s="65">
        <v>62622</v>
      </c>
      <c r="F8423" s="65">
        <v>211292</v>
      </c>
      <c r="G8423" s="65">
        <v>236475</v>
      </c>
    </row>
    <row r="8424" spans="1:7" x14ac:dyDescent="0.3">
      <c r="A8424">
        <v>2</v>
      </c>
      <c r="B8424">
        <v>3</v>
      </c>
      <c r="C8424" s="66">
        <v>44389.720243055555</v>
      </c>
      <c r="D8424" s="66">
        <v>44389.774814814817</v>
      </c>
      <c r="E8424" s="65">
        <v>62622</v>
      </c>
      <c r="F8424" s="65">
        <v>211292</v>
      </c>
      <c r="G8424" s="65">
        <v>236475</v>
      </c>
    </row>
    <row r="8425" spans="1:7" x14ac:dyDescent="0.3">
      <c r="A8425">
        <v>2</v>
      </c>
      <c r="B8425">
        <v>3</v>
      </c>
      <c r="C8425" s="66">
        <v>44389.720243055555</v>
      </c>
      <c r="D8425" s="66">
        <v>44389.774814814817</v>
      </c>
      <c r="E8425" s="65">
        <v>62622</v>
      </c>
      <c r="F8425" s="65">
        <v>211292</v>
      </c>
      <c r="G8425" s="65">
        <v>236475</v>
      </c>
    </row>
    <row r="8426" spans="1:7" x14ac:dyDescent="0.3">
      <c r="A8426">
        <v>2</v>
      </c>
      <c r="B8426">
        <v>4</v>
      </c>
      <c r="C8426" s="66">
        <v>44414.60083333333</v>
      </c>
      <c r="D8426" s="66">
        <v>44415.181967592594</v>
      </c>
      <c r="E8426" s="65">
        <v>97748</v>
      </c>
      <c r="F8426" s="65">
        <v>184720</v>
      </c>
      <c r="G8426" s="65">
        <v>237270</v>
      </c>
    </row>
    <row r="8427" spans="1:7" x14ac:dyDescent="0.3">
      <c r="A8427">
        <v>6</v>
      </c>
      <c r="B8427">
        <v>1</v>
      </c>
      <c r="C8427" s="66">
        <v>44816.412627314814</v>
      </c>
      <c r="D8427" s="66">
        <v>44816.554664351854</v>
      </c>
      <c r="E8427" s="65">
        <v>121722</v>
      </c>
      <c r="F8427" s="65">
        <v>196379</v>
      </c>
      <c r="G8427" s="65">
        <v>237365</v>
      </c>
    </row>
    <row r="8428" spans="1:7" x14ac:dyDescent="0.3">
      <c r="A8428">
        <v>6</v>
      </c>
      <c r="B8428">
        <v>1</v>
      </c>
      <c r="C8428" s="66">
        <v>44816.412627314814</v>
      </c>
      <c r="D8428" s="66">
        <v>44816.554664351854</v>
      </c>
      <c r="E8428" s="65">
        <v>121722</v>
      </c>
      <c r="F8428" s="65">
        <v>196379</v>
      </c>
      <c r="G8428" s="65">
        <v>237365</v>
      </c>
    </row>
    <row r="8429" spans="1:7" x14ac:dyDescent="0.3">
      <c r="A8429">
        <v>6</v>
      </c>
      <c r="B8429">
        <v>1</v>
      </c>
      <c r="C8429" s="66">
        <v>44816.212847222225</v>
      </c>
      <c r="D8429" s="66">
        <v>44816.554664351854</v>
      </c>
      <c r="E8429" s="65">
        <v>121722</v>
      </c>
      <c r="F8429" s="65">
        <v>196379</v>
      </c>
      <c r="G8429" s="65">
        <v>237372</v>
      </c>
    </row>
    <row r="8430" spans="1:7" x14ac:dyDescent="0.3">
      <c r="A8430">
        <v>6</v>
      </c>
      <c r="B8430">
        <v>1</v>
      </c>
      <c r="C8430" s="66">
        <v>44816.318171296298</v>
      </c>
      <c r="D8430" s="66">
        <v>44816.554664351854</v>
      </c>
      <c r="E8430" s="65">
        <v>121722</v>
      </c>
      <c r="F8430" s="65">
        <v>196379</v>
      </c>
      <c r="G8430" s="65">
        <v>237372</v>
      </c>
    </row>
    <row r="8431" spans="1:7" x14ac:dyDescent="0.3">
      <c r="A8431">
        <v>2</v>
      </c>
      <c r="B8431">
        <v>3</v>
      </c>
      <c r="C8431" s="66">
        <v>44852.343935185185</v>
      </c>
      <c r="D8431" s="66">
        <v>44852.439699074072</v>
      </c>
      <c r="E8431" s="65">
        <v>57321</v>
      </c>
      <c r="F8431" s="65">
        <v>231242</v>
      </c>
      <c r="G8431" s="65">
        <v>237510</v>
      </c>
    </row>
    <row r="8432" spans="1:7" x14ac:dyDescent="0.3">
      <c r="A8432">
        <v>2</v>
      </c>
      <c r="B8432">
        <v>3</v>
      </c>
      <c r="C8432" s="66">
        <v>44852.343935185185</v>
      </c>
      <c r="D8432" s="66">
        <v>44852.439699074072</v>
      </c>
      <c r="E8432" s="65">
        <v>57321</v>
      </c>
      <c r="F8432" s="65">
        <v>231242</v>
      </c>
      <c r="G8432" s="65">
        <v>237510</v>
      </c>
    </row>
    <row r="8433" spans="1:7" x14ac:dyDescent="0.3">
      <c r="A8433">
        <v>10</v>
      </c>
      <c r="B8433">
        <v>1</v>
      </c>
      <c r="C8433" s="66">
        <v>44117.524793865741</v>
      </c>
      <c r="D8433" s="66">
        <v>44117.636956805552</v>
      </c>
      <c r="E8433" s="65">
        <v>67152</v>
      </c>
      <c r="F8433" s="65">
        <v>228705</v>
      </c>
      <c r="G8433" s="65">
        <v>237529</v>
      </c>
    </row>
    <row r="8434" spans="1:7" x14ac:dyDescent="0.3">
      <c r="A8434">
        <v>2</v>
      </c>
      <c r="B8434">
        <v>2</v>
      </c>
      <c r="C8434" s="66">
        <v>44435.467581018522</v>
      </c>
      <c r="D8434" s="66">
        <v>44435.61959490741</v>
      </c>
      <c r="E8434" s="65">
        <v>83428</v>
      </c>
      <c r="F8434" s="65">
        <v>197184</v>
      </c>
      <c r="G8434" s="65">
        <v>237705</v>
      </c>
    </row>
    <row r="8435" spans="1:7" x14ac:dyDescent="0.3">
      <c r="A8435">
        <v>2</v>
      </c>
      <c r="B8435">
        <v>2</v>
      </c>
      <c r="C8435" s="66">
        <v>44435.467581018522</v>
      </c>
      <c r="D8435" s="66">
        <v>44435.61959490741</v>
      </c>
      <c r="E8435" s="65">
        <v>83428</v>
      </c>
      <c r="F8435" s="65">
        <v>197184</v>
      </c>
      <c r="G8435" s="65">
        <v>237705</v>
      </c>
    </row>
    <row r="8436" spans="1:7" x14ac:dyDescent="0.3">
      <c r="A8436">
        <v>2</v>
      </c>
      <c r="B8436">
        <v>2</v>
      </c>
      <c r="C8436" s="66">
        <v>44910.404374999998</v>
      </c>
      <c r="D8436" s="66">
        <v>44910.484432870369</v>
      </c>
      <c r="E8436" s="65">
        <v>101596</v>
      </c>
      <c r="F8436" s="65">
        <v>179499</v>
      </c>
      <c r="G8436" s="65">
        <v>237775</v>
      </c>
    </row>
    <row r="8437" spans="1:7" x14ac:dyDescent="0.3">
      <c r="A8437">
        <v>1</v>
      </c>
      <c r="B8437">
        <v>3</v>
      </c>
      <c r="C8437" s="66">
        <v>44840.73814814815</v>
      </c>
      <c r="D8437" s="66">
        <v>44841.838483796295</v>
      </c>
      <c r="E8437" s="65">
        <v>68365</v>
      </c>
      <c r="F8437" s="65">
        <v>221257</v>
      </c>
      <c r="G8437" s="65">
        <v>237811</v>
      </c>
    </row>
    <row r="8438" spans="1:7" x14ac:dyDescent="0.3">
      <c r="A8438">
        <v>1</v>
      </c>
      <c r="B8438">
        <v>3</v>
      </c>
      <c r="C8438" s="66">
        <v>44840.73814814815</v>
      </c>
      <c r="D8438" s="66">
        <v>44841.838483796295</v>
      </c>
      <c r="E8438" s="65">
        <v>68365</v>
      </c>
      <c r="F8438" s="65">
        <v>221257</v>
      </c>
      <c r="G8438" s="65">
        <v>237811</v>
      </c>
    </row>
    <row r="8439" spans="1:7" x14ac:dyDescent="0.3">
      <c r="A8439">
        <v>10</v>
      </c>
      <c r="B8439">
        <v>1</v>
      </c>
      <c r="C8439" s="66">
        <v>44434.552071759259</v>
      </c>
      <c r="D8439" s="66">
        <v>44435.43304398148</v>
      </c>
      <c r="E8439" s="65">
        <v>72562</v>
      </c>
      <c r="F8439" s="65">
        <v>226910</v>
      </c>
      <c r="G8439" s="65">
        <v>238320</v>
      </c>
    </row>
    <row r="8440" spans="1:7" x14ac:dyDescent="0.3">
      <c r="A8440">
        <v>3</v>
      </c>
      <c r="B8440">
        <v>2</v>
      </c>
      <c r="C8440" s="66">
        <v>44466.873738425929</v>
      </c>
      <c r="D8440" s="66">
        <v>44466.974745370368</v>
      </c>
      <c r="E8440" s="65">
        <v>38172</v>
      </c>
      <c r="F8440" s="65">
        <v>203410</v>
      </c>
      <c r="G8440" s="65">
        <v>238403</v>
      </c>
    </row>
    <row r="8441" spans="1:7" x14ac:dyDescent="0.3">
      <c r="A8441">
        <v>1</v>
      </c>
      <c r="B8441">
        <v>3</v>
      </c>
      <c r="C8441" s="66">
        <v>44401.456412037034</v>
      </c>
      <c r="D8441" s="66">
        <v>44401.518460648149</v>
      </c>
      <c r="E8441" s="65">
        <v>134837</v>
      </c>
      <c r="F8441" s="65">
        <v>189185</v>
      </c>
      <c r="G8441" s="65">
        <v>238873</v>
      </c>
    </row>
    <row r="8442" spans="1:7" x14ac:dyDescent="0.3">
      <c r="A8442">
        <v>5</v>
      </c>
      <c r="B8442">
        <v>2</v>
      </c>
      <c r="C8442" s="66">
        <v>44781.987500000003</v>
      </c>
      <c r="D8442" s="66">
        <v>44782.122800925928</v>
      </c>
      <c r="E8442" s="65">
        <v>86286</v>
      </c>
      <c r="F8442" s="65">
        <v>223902</v>
      </c>
      <c r="G8442" s="65">
        <v>239016</v>
      </c>
    </row>
    <row r="8443" spans="1:7" x14ac:dyDescent="0.3">
      <c r="A8443">
        <v>5</v>
      </c>
      <c r="B8443">
        <v>2</v>
      </c>
      <c r="C8443" s="66">
        <v>44781.987500000003</v>
      </c>
      <c r="D8443" s="66">
        <v>44782.122800925928</v>
      </c>
      <c r="E8443" s="65">
        <v>86286</v>
      </c>
      <c r="F8443" s="65">
        <v>223902</v>
      </c>
      <c r="G8443" s="65">
        <v>239016</v>
      </c>
    </row>
    <row r="8444" spans="1:7" x14ac:dyDescent="0.3">
      <c r="A8444">
        <v>5</v>
      </c>
      <c r="B8444">
        <v>2</v>
      </c>
      <c r="C8444" s="66">
        <v>44781.987500000003</v>
      </c>
      <c r="D8444" s="66">
        <v>44782.122800925928</v>
      </c>
      <c r="E8444" s="65">
        <v>86286</v>
      </c>
      <c r="F8444" s="65">
        <v>223902</v>
      </c>
      <c r="G8444" s="65">
        <v>239016</v>
      </c>
    </row>
    <row r="8445" spans="1:7" x14ac:dyDescent="0.3">
      <c r="A8445">
        <v>5</v>
      </c>
      <c r="B8445">
        <v>2</v>
      </c>
      <c r="C8445" s="66">
        <v>44781.987500000003</v>
      </c>
      <c r="D8445" s="66">
        <v>44782.122800925928</v>
      </c>
      <c r="E8445" s="65">
        <v>86286</v>
      </c>
      <c r="F8445" s="65">
        <v>223902</v>
      </c>
      <c r="G8445" s="65">
        <v>239016</v>
      </c>
    </row>
    <row r="8446" spans="1:7" x14ac:dyDescent="0.3">
      <c r="A8446">
        <v>1</v>
      </c>
      <c r="B8446">
        <v>1</v>
      </c>
      <c r="C8446" s="66">
        <v>44388.648240740738</v>
      </c>
      <c r="D8446" s="66">
        <v>44388.736168981479</v>
      </c>
      <c r="E8446" s="65">
        <v>131681</v>
      </c>
      <c r="F8446" s="65">
        <v>190067</v>
      </c>
      <c r="G8446" s="65">
        <v>239080</v>
      </c>
    </row>
    <row r="8447" spans="1:7" x14ac:dyDescent="0.3">
      <c r="A8447">
        <v>1</v>
      </c>
      <c r="B8447">
        <v>1</v>
      </c>
      <c r="C8447" s="66">
        <v>44392.731030092589</v>
      </c>
      <c r="D8447" s="66">
        <v>44392.824745370373</v>
      </c>
      <c r="E8447" s="65">
        <v>117981</v>
      </c>
      <c r="F8447" s="65">
        <v>202346</v>
      </c>
      <c r="G8447" s="65">
        <v>239232</v>
      </c>
    </row>
    <row r="8448" spans="1:7" x14ac:dyDescent="0.3">
      <c r="A8448">
        <v>1</v>
      </c>
      <c r="B8448">
        <v>1</v>
      </c>
      <c r="C8448" s="66">
        <v>44392.731030092589</v>
      </c>
      <c r="D8448" s="66">
        <v>44392.824745370373</v>
      </c>
      <c r="E8448" s="65">
        <v>117981</v>
      </c>
      <c r="F8448" s="65">
        <v>202346</v>
      </c>
      <c r="G8448" s="65">
        <v>239232</v>
      </c>
    </row>
    <row r="8449" spans="1:7" x14ac:dyDescent="0.3">
      <c r="A8449">
        <v>7</v>
      </c>
      <c r="B8449">
        <v>1</v>
      </c>
      <c r="C8449" s="66">
        <v>44810.16034722222</v>
      </c>
      <c r="D8449" s="66">
        <v>44810.293402777781</v>
      </c>
      <c r="E8449" s="65">
        <v>85943</v>
      </c>
      <c r="F8449" s="65">
        <v>214875</v>
      </c>
      <c r="G8449" s="65">
        <v>239856</v>
      </c>
    </row>
    <row r="8450" spans="1:7" x14ac:dyDescent="0.3">
      <c r="A8450">
        <v>7</v>
      </c>
      <c r="B8450">
        <v>1</v>
      </c>
      <c r="C8450" s="66">
        <v>44810.16034722222</v>
      </c>
      <c r="D8450" s="66">
        <v>44810.293402777781</v>
      </c>
      <c r="E8450" s="65">
        <v>85943</v>
      </c>
      <c r="F8450" s="65">
        <v>214875</v>
      </c>
      <c r="G8450" s="65">
        <v>239856</v>
      </c>
    </row>
    <row r="8451" spans="1:7" x14ac:dyDescent="0.3">
      <c r="A8451">
        <v>7</v>
      </c>
      <c r="B8451">
        <v>1</v>
      </c>
      <c r="C8451" s="66">
        <v>44810.16034722222</v>
      </c>
      <c r="D8451" s="66">
        <v>44810.293402777781</v>
      </c>
      <c r="E8451" s="65">
        <v>85943</v>
      </c>
      <c r="F8451" s="65">
        <v>214875</v>
      </c>
      <c r="G8451" s="65">
        <v>239856</v>
      </c>
    </row>
    <row r="8452" spans="1:7" x14ac:dyDescent="0.3">
      <c r="A8452">
        <v>7</v>
      </c>
      <c r="B8452">
        <v>1</v>
      </c>
      <c r="C8452" s="66">
        <v>44810.16034722222</v>
      </c>
      <c r="D8452" s="66">
        <v>44810.293402777781</v>
      </c>
      <c r="E8452" s="65">
        <v>85943</v>
      </c>
      <c r="F8452" s="65">
        <v>214875</v>
      </c>
      <c r="G8452" s="65">
        <v>239856</v>
      </c>
    </row>
    <row r="8453" spans="1:7" x14ac:dyDescent="0.3">
      <c r="A8453">
        <v>8</v>
      </c>
      <c r="B8453">
        <v>1</v>
      </c>
      <c r="C8453" s="66">
        <v>44105.556261180558</v>
      </c>
      <c r="D8453" s="66">
        <v>44105.660695798608</v>
      </c>
      <c r="E8453" s="65">
        <v>72471</v>
      </c>
      <c r="F8453" s="65">
        <v>225169</v>
      </c>
      <c r="G8453" s="65">
        <v>239896</v>
      </c>
    </row>
    <row r="8454" spans="1:7" x14ac:dyDescent="0.3">
      <c r="A8454">
        <v>7</v>
      </c>
      <c r="B8454">
        <v>1</v>
      </c>
      <c r="C8454" s="66">
        <v>44465.538090277776</v>
      </c>
      <c r="D8454" s="66">
        <v>44465.633356481485</v>
      </c>
      <c r="E8454" s="65">
        <v>96583</v>
      </c>
      <c r="F8454" s="65">
        <v>214860</v>
      </c>
      <c r="G8454" s="65">
        <v>240168</v>
      </c>
    </row>
    <row r="8455" spans="1:7" x14ac:dyDescent="0.3">
      <c r="A8455">
        <v>7</v>
      </c>
      <c r="B8455">
        <v>1</v>
      </c>
      <c r="C8455" s="66">
        <v>44162.283803009261</v>
      </c>
      <c r="D8455" s="66">
        <v>44162.396281423615</v>
      </c>
      <c r="E8455" s="65">
        <v>98409</v>
      </c>
      <c r="F8455" s="65">
        <v>216557</v>
      </c>
      <c r="G8455" s="65">
        <v>240552</v>
      </c>
    </row>
    <row r="8456" spans="1:7" x14ac:dyDescent="0.3">
      <c r="A8456">
        <v>1</v>
      </c>
      <c r="B8456">
        <v>3</v>
      </c>
      <c r="C8456" s="66">
        <v>44410.379872685182</v>
      </c>
      <c r="D8456" s="66">
        <v>44410.516747685186</v>
      </c>
      <c r="E8456" s="65">
        <v>127092</v>
      </c>
      <c r="F8456" s="65">
        <v>196745</v>
      </c>
      <c r="G8456" s="65">
        <v>240885</v>
      </c>
    </row>
    <row r="8457" spans="1:7" x14ac:dyDescent="0.3">
      <c r="A8457">
        <v>1</v>
      </c>
      <c r="B8457">
        <v>3</v>
      </c>
      <c r="C8457" s="66">
        <v>44410.379872685182</v>
      </c>
      <c r="D8457" s="66">
        <v>44410.516747685186</v>
      </c>
      <c r="E8457" s="65">
        <v>127092</v>
      </c>
      <c r="F8457" s="65">
        <v>196745</v>
      </c>
      <c r="G8457" s="65">
        <v>240885</v>
      </c>
    </row>
    <row r="8458" spans="1:7" x14ac:dyDescent="0.3">
      <c r="A8458">
        <v>1</v>
      </c>
      <c r="B8458">
        <v>3</v>
      </c>
      <c r="C8458" s="66">
        <v>44410.379872685182</v>
      </c>
      <c r="D8458" s="66">
        <v>44410.516747685186</v>
      </c>
      <c r="E8458" s="65">
        <v>127092</v>
      </c>
      <c r="F8458" s="65">
        <v>196745</v>
      </c>
      <c r="G8458" s="65">
        <v>240885</v>
      </c>
    </row>
    <row r="8459" spans="1:7" x14ac:dyDescent="0.3">
      <c r="A8459">
        <v>1</v>
      </c>
      <c r="B8459">
        <v>3</v>
      </c>
      <c r="C8459" s="66">
        <v>44410.379872685182</v>
      </c>
      <c r="D8459" s="66">
        <v>44410.516747685186</v>
      </c>
      <c r="E8459" s="65">
        <v>127092</v>
      </c>
      <c r="F8459" s="65">
        <v>196745</v>
      </c>
      <c r="G8459" s="65">
        <v>240885</v>
      </c>
    </row>
    <row r="8460" spans="1:7" x14ac:dyDescent="0.3">
      <c r="A8460">
        <v>1</v>
      </c>
      <c r="B8460">
        <v>3</v>
      </c>
      <c r="C8460" s="66">
        <v>44410.379872685182</v>
      </c>
      <c r="D8460" s="66">
        <v>44410.516747685186</v>
      </c>
      <c r="E8460" s="65">
        <v>127092</v>
      </c>
      <c r="F8460" s="65">
        <v>196745</v>
      </c>
      <c r="G8460" s="65">
        <v>240885</v>
      </c>
    </row>
    <row r="8461" spans="1:7" x14ac:dyDescent="0.3">
      <c r="A8461">
        <v>1</v>
      </c>
      <c r="B8461">
        <v>3</v>
      </c>
      <c r="C8461" s="66">
        <v>44410.379872685182</v>
      </c>
      <c r="D8461" s="66">
        <v>44410.516747685186</v>
      </c>
      <c r="E8461" s="65">
        <v>127092</v>
      </c>
      <c r="F8461" s="65">
        <v>196745</v>
      </c>
      <c r="G8461" s="65">
        <v>240885</v>
      </c>
    </row>
    <row r="8462" spans="1:7" x14ac:dyDescent="0.3">
      <c r="A8462">
        <v>1</v>
      </c>
      <c r="B8462">
        <v>3</v>
      </c>
      <c r="C8462" s="66">
        <v>44410.379872685182</v>
      </c>
      <c r="D8462" s="66">
        <v>44410.516747685186</v>
      </c>
      <c r="E8462" s="65">
        <v>127092</v>
      </c>
      <c r="F8462" s="65">
        <v>196745</v>
      </c>
      <c r="G8462" s="65">
        <v>240885</v>
      </c>
    </row>
    <row r="8463" spans="1:7" x14ac:dyDescent="0.3">
      <c r="A8463">
        <v>11</v>
      </c>
      <c r="B8463">
        <v>2</v>
      </c>
      <c r="C8463" s="66">
        <v>44861.431087962963</v>
      </c>
      <c r="D8463" s="66">
        <v>44867.669305555559</v>
      </c>
      <c r="E8463" s="65">
        <v>123415</v>
      </c>
      <c r="F8463" s="65">
        <v>204981</v>
      </c>
      <c r="G8463" s="65">
        <v>240926</v>
      </c>
    </row>
    <row r="8464" spans="1:7" x14ac:dyDescent="0.3">
      <c r="A8464">
        <v>11</v>
      </c>
      <c r="B8464">
        <v>2</v>
      </c>
      <c r="C8464" s="66">
        <v>44861.715636574074</v>
      </c>
      <c r="D8464" s="66">
        <v>44867.669305555559</v>
      </c>
      <c r="E8464" s="65">
        <v>123415</v>
      </c>
      <c r="F8464" s="65">
        <v>204981</v>
      </c>
      <c r="G8464" s="65">
        <v>240926</v>
      </c>
    </row>
    <row r="8465" spans="1:7" x14ac:dyDescent="0.3">
      <c r="A8465">
        <v>5</v>
      </c>
      <c r="B8465">
        <v>1</v>
      </c>
      <c r="C8465" s="66">
        <v>44841.235243055555</v>
      </c>
      <c r="D8465" s="66">
        <v>44842.317499999997</v>
      </c>
      <c r="E8465" s="65">
        <v>53754</v>
      </c>
      <c r="F8465" s="65">
        <v>237108</v>
      </c>
      <c r="G8465" s="65">
        <v>241038</v>
      </c>
    </row>
    <row r="8466" spans="1:7" x14ac:dyDescent="0.3">
      <c r="A8466">
        <v>5</v>
      </c>
      <c r="B8466">
        <v>1</v>
      </c>
      <c r="C8466" s="66">
        <v>44841.235243055555</v>
      </c>
      <c r="D8466" s="66">
        <v>44842.317499999997</v>
      </c>
      <c r="E8466" s="65">
        <v>53754</v>
      </c>
      <c r="F8466" s="65">
        <v>237108</v>
      </c>
      <c r="G8466" s="65">
        <v>241038</v>
      </c>
    </row>
    <row r="8467" spans="1:7" x14ac:dyDescent="0.3">
      <c r="A8467">
        <v>5</v>
      </c>
      <c r="B8467">
        <v>1</v>
      </c>
      <c r="C8467" s="66">
        <v>44841.235243055555</v>
      </c>
      <c r="D8467" s="66">
        <v>44842.317499999997</v>
      </c>
      <c r="E8467" s="65">
        <v>53754</v>
      </c>
      <c r="F8467" s="65">
        <v>237108</v>
      </c>
      <c r="G8467" s="65">
        <v>241038</v>
      </c>
    </row>
    <row r="8468" spans="1:7" x14ac:dyDescent="0.3">
      <c r="A8468">
        <v>5</v>
      </c>
      <c r="B8468">
        <v>1</v>
      </c>
      <c r="C8468" s="66">
        <v>44841.235243055555</v>
      </c>
      <c r="D8468" s="66">
        <v>44842.317499999997</v>
      </c>
      <c r="E8468" s="65">
        <v>53754</v>
      </c>
      <c r="F8468" s="65">
        <v>237108</v>
      </c>
      <c r="G8468" s="65">
        <v>241038</v>
      </c>
    </row>
    <row r="8469" spans="1:7" x14ac:dyDescent="0.3">
      <c r="A8469">
        <v>5</v>
      </c>
      <c r="B8469">
        <v>1</v>
      </c>
      <c r="C8469" s="66">
        <v>44841.235243055555</v>
      </c>
      <c r="D8469" s="66">
        <v>44880.052465277775</v>
      </c>
      <c r="E8469" s="65">
        <v>53754</v>
      </c>
      <c r="F8469" s="65">
        <v>237108</v>
      </c>
      <c r="G8469" s="65">
        <v>241044</v>
      </c>
    </row>
    <row r="8470" spans="1:7" x14ac:dyDescent="0.3">
      <c r="A8470">
        <v>5</v>
      </c>
      <c r="B8470">
        <v>1</v>
      </c>
      <c r="C8470" s="66">
        <v>44841.235243055555</v>
      </c>
      <c r="D8470" s="66">
        <v>44875.346967592595</v>
      </c>
      <c r="E8470" s="65">
        <v>53754</v>
      </c>
      <c r="F8470" s="65">
        <v>237108</v>
      </c>
      <c r="G8470" s="65">
        <v>241044</v>
      </c>
    </row>
    <row r="8471" spans="1:7" x14ac:dyDescent="0.3">
      <c r="A8471">
        <v>10</v>
      </c>
      <c r="B8471">
        <v>2</v>
      </c>
      <c r="C8471" s="66">
        <v>44599.299629629626</v>
      </c>
      <c r="D8471" s="66">
        <v>44599.615798611114</v>
      </c>
      <c r="E8471" s="65">
        <v>98659</v>
      </c>
      <c r="F8471" s="65">
        <v>217144</v>
      </c>
      <c r="G8471" s="65">
        <v>241209</v>
      </c>
    </row>
    <row r="8472" spans="1:7" x14ac:dyDescent="0.3">
      <c r="A8472">
        <v>2</v>
      </c>
      <c r="B8472">
        <v>7</v>
      </c>
      <c r="C8472" s="66">
        <v>44388.407233796293</v>
      </c>
      <c r="D8472" s="66">
        <v>44388.487476851849</v>
      </c>
      <c r="E8472" s="65">
        <v>74492</v>
      </c>
      <c r="F8472" s="65">
        <v>215076</v>
      </c>
      <c r="G8472" s="65">
        <v>241305</v>
      </c>
    </row>
    <row r="8473" spans="1:7" x14ac:dyDescent="0.3">
      <c r="A8473">
        <v>2</v>
      </c>
      <c r="B8473">
        <v>7</v>
      </c>
      <c r="C8473" s="66">
        <v>44388.407233796293</v>
      </c>
      <c r="D8473" s="66">
        <v>44388.487476851849</v>
      </c>
      <c r="E8473" s="65">
        <v>74492</v>
      </c>
      <c r="F8473" s="65">
        <v>215076</v>
      </c>
      <c r="G8473" s="65">
        <v>241305</v>
      </c>
    </row>
    <row r="8474" spans="1:7" x14ac:dyDescent="0.3">
      <c r="A8474">
        <v>2</v>
      </c>
      <c r="B8474">
        <v>7</v>
      </c>
      <c r="C8474" s="66">
        <v>44388.407233796293</v>
      </c>
      <c r="D8474" s="66">
        <v>44388.487476851849</v>
      </c>
      <c r="E8474" s="65">
        <v>74492</v>
      </c>
      <c r="F8474" s="65">
        <v>215076</v>
      </c>
      <c r="G8474" s="65">
        <v>241305</v>
      </c>
    </row>
    <row r="8475" spans="1:7" x14ac:dyDescent="0.3">
      <c r="A8475">
        <v>2</v>
      </c>
      <c r="B8475">
        <v>7</v>
      </c>
      <c r="C8475" s="66">
        <v>44388.407233796293</v>
      </c>
      <c r="D8475" s="66">
        <v>44388.487476851849</v>
      </c>
      <c r="E8475" s="65">
        <v>74492</v>
      </c>
      <c r="F8475" s="65">
        <v>215076</v>
      </c>
      <c r="G8475" s="65">
        <v>241305</v>
      </c>
    </row>
    <row r="8476" spans="1:7" x14ac:dyDescent="0.3">
      <c r="A8476">
        <v>2</v>
      </c>
      <c r="B8476">
        <v>7</v>
      </c>
      <c r="C8476" s="66">
        <v>44388.407233796293</v>
      </c>
      <c r="D8476" s="66">
        <v>44388.487476851849</v>
      </c>
      <c r="E8476" s="65">
        <v>74492</v>
      </c>
      <c r="F8476" s="65">
        <v>215076</v>
      </c>
      <c r="G8476" s="65">
        <v>241305</v>
      </c>
    </row>
    <row r="8477" spans="1:7" x14ac:dyDescent="0.3">
      <c r="A8477">
        <v>2</v>
      </c>
      <c r="B8477">
        <v>7</v>
      </c>
      <c r="C8477" s="66">
        <v>44388.407233796293</v>
      </c>
      <c r="D8477" s="66">
        <v>44388.487476851849</v>
      </c>
      <c r="E8477" s="65">
        <v>74492</v>
      </c>
      <c r="F8477" s="65">
        <v>215076</v>
      </c>
      <c r="G8477" s="65">
        <v>241305</v>
      </c>
    </row>
    <row r="8478" spans="1:7" x14ac:dyDescent="0.3">
      <c r="A8478">
        <v>6</v>
      </c>
      <c r="B8478">
        <v>2</v>
      </c>
      <c r="C8478" s="66">
        <v>44166.273590856479</v>
      </c>
      <c r="D8478" s="66">
        <v>44166.369470925929</v>
      </c>
      <c r="E8478" s="65">
        <v>144139</v>
      </c>
      <c r="F8478" s="65">
        <v>189784</v>
      </c>
      <c r="G8478" s="65">
        <v>241667</v>
      </c>
    </row>
    <row r="8479" spans="1:7" x14ac:dyDescent="0.3">
      <c r="A8479">
        <v>1</v>
      </c>
      <c r="B8479">
        <v>1</v>
      </c>
      <c r="C8479" s="66">
        <v>44390.559259259258</v>
      </c>
      <c r="D8479" s="66">
        <v>44390.655127314814</v>
      </c>
      <c r="E8479" s="65">
        <v>126765</v>
      </c>
      <c r="F8479" s="65">
        <v>198365</v>
      </c>
      <c r="G8479" s="65">
        <v>241714</v>
      </c>
    </row>
    <row r="8480" spans="1:7" x14ac:dyDescent="0.3">
      <c r="A8480">
        <v>1</v>
      </c>
      <c r="B8480">
        <v>1</v>
      </c>
      <c r="C8480" s="66">
        <v>44390.559259259258</v>
      </c>
      <c r="D8480" s="66">
        <v>44390.833958333336</v>
      </c>
      <c r="E8480" s="65">
        <v>126765</v>
      </c>
      <c r="F8480" s="65">
        <v>198365</v>
      </c>
      <c r="G8480" s="65">
        <v>241714</v>
      </c>
    </row>
    <row r="8481" spans="1:7" x14ac:dyDescent="0.3">
      <c r="A8481">
        <v>1</v>
      </c>
      <c r="B8481">
        <v>1</v>
      </c>
      <c r="C8481" s="66">
        <v>44390.559259259258</v>
      </c>
      <c r="D8481" s="66">
        <v>44390.655127314814</v>
      </c>
      <c r="E8481" s="65">
        <v>126765</v>
      </c>
      <c r="F8481" s="65">
        <v>198365</v>
      </c>
      <c r="G8481" s="65">
        <v>241714</v>
      </c>
    </row>
    <row r="8482" spans="1:7" x14ac:dyDescent="0.3">
      <c r="A8482">
        <v>1</v>
      </c>
      <c r="B8482">
        <v>1</v>
      </c>
      <c r="C8482" s="66">
        <v>44390.559259259258</v>
      </c>
      <c r="D8482" s="66">
        <v>44390.655127314814</v>
      </c>
      <c r="E8482" s="65">
        <v>126765</v>
      </c>
      <c r="F8482" s="65">
        <v>198365</v>
      </c>
      <c r="G8482" s="65">
        <v>241714</v>
      </c>
    </row>
    <row r="8483" spans="1:7" x14ac:dyDescent="0.3">
      <c r="A8483">
        <v>2</v>
      </c>
      <c r="B8483">
        <v>3</v>
      </c>
      <c r="C8483" s="66">
        <v>44397.627384259256</v>
      </c>
      <c r="D8483" s="66">
        <v>44397.764131944445</v>
      </c>
      <c r="E8483" s="65">
        <v>147233</v>
      </c>
      <c r="F8483" s="65">
        <v>165969</v>
      </c>
      <c r="G8483" s="65">
        <v>241821</v>
      </c>
    </row>
    <row r="8484" spans="1:7" x14ac:dyDescent="0.3">
      <c r="A8484">
        <v>2</v>
      </c>
      <c r="B8484">
        <v>3</v>
      </c>
      <c r="C8484" s="66">
        <v>44413.329780092594</v>
      </c>
      <c r="D8484" s="66">
        <v>44413.456886574073</v>
      </c>
      <c r="E8484" s="65">
        <v>104691</v>
      </c>
      <c r="F8484" s="65">
        <v>189699</v>
      </c>
      <c r="G8484" s="65">
        <v>242018</v>
      </c>
    </row>
    <row r="8485" spans="1:7" x14ac:dyDescent="0.3">
      <c r="A8485">
        <v>2</v>
      </c>
      <c r="B8485">
        <v>3</v>
      </c>
      <c r="C8485" s="66">
        <v>44413.329780092594</v>
      </c>
      <c r="D8485" s="66">
        <v>44413.456886574073</v>
      </c>
      <c r="E8485" s="65">
        <v>104691</v>
      </c>
      <c r="F8485" s="65">
        <v>189699</v>
      </c>
      <c r="G8485" s="65">
        <v>242018</v>
      </c>
    </row>
    <row r="8486" spans="1:7" x14ac:dyDescent="0.3">
      <c r="A8486">
        <v>2</v>
      </c>
      <c r="B8486">
        <v>3</v>
      </c>
      <c r="C8486" s="66">
        <v>44413.329780092594</v>
      </c>
      <c r="D8486" s="66">
        <v>44413.456886574073</v>
      </c>
      <c r="E8486" s="65">
        <v>104691</v>
      </c>
      <c r="F8486" s="65">
        <v>189699</v>
      </c>
      <c r="G8486" s="65">
        <v>242018</v>
      </c>
    </row>
    <row r="8487" spans="1:7" x14ac:dyDescent="0.3">
      <c r="A8487">
        <v>2</v>
      </c>
      <c r="B8487">
        <v>2</v>
      </c>
      <c r="C8487" s="66">
        <v>44462.416747685187</v>
      </c>
      <c r="D8487" s="66">
        <v>44462.500231481485</v>
      </c>
      <c r="E8487" s="65">
        <v>75346</v>
      </c>
      <c r="F8487" s="65">
        <v>207597</v>
      </c>
      <c r="G8487" s="65">
        <v>242194</v>
      </c>
    </row>
    <row r="8488" spans="1:7" x14ac:dyDescent="0.3">
      <c r="A8488">
        <v>10</v>
      </c>
      <c r="B8488">
        <v>2</v>
      </c>
      <c r="C8488" s="66">
        <v>44943.626875000002</v>
      </c>
      <c r="D8488" s="66">
        <v>44943.879629629628</v>
      </c>
      <c r="E8488" s="65">
        <v>144049</v>
      </c>
      <c r="F8488" s="65">
        <v>190815</v>
      </c>
      <c r="G8488" s="65">
        <v>242780</v>
      </c>
    </row>
    <row r="8489" spans="1:7" x14ac:dyDescent="0.3">
      <c r="A8489">
        <v>10</v>
      </c>
      <c r="B8489">
        <v>2</v>
      </c>
      <c r="C8489" s="66">
        <v>44943.626875000002</v>
      </c>
      <c r="D8489" s="66">
        <v>44943.879629629628</v>
      </c>
      <c r="E8489" s="65">
        <v>144049</v>
      </c>
      <c r="F8489" s="65">
        <v>190815</v>
      </c>
      <c r="G8489" s="65">
        <v>242780</v>
      </c>
    </row>
    <row r="8490" spans="1:7" x14ac:dyDescent="0.3">
      <c r="A8490">
        <v>6</v>
      </c>
      <c r="B8490">
        <v>4</v>
      </c>
      <c r="C8490" s="66">
        <v>44124.376457048609</v>
      </c>
      <c r="D8490" s="66">
        <v>44124.444925763892</v>
      </c>
      <c r="E8490" s="65">
        <v>43813</v>
      </c>
      <c r="F8490" s="65">
        <v>240712</v>
      </c>
      <c r="G8490" s="65">
        <v>242840</v>
      </c>
    </row>
    <row r="8491" spans="1:7" x14ac:dyDescent="0.3">
      <c r="A8491">
        <v>7</v>
      </c>
      <c r="B8491">
        <v>2</v>
      </c>
      <c r="C8491" s="66">
        <v>44916.287083333336</v>
      </c>
      <c r="D8491" s="66">
        <v>44916.400127314817</v>
      </c>
      <c r="E8491" s="65">
        <v>96115</v>
      </c>
      <c r="F8491" s="65">
        <v>224215</v>
      </c>
      <c r="G8491" s="65">
        <v>242908</v>
      </c>
    </row>
    <row r="8492" spans="1:7" x14ac:dyDescent="0.3">
      <c r="A8492">
        <v>7</v>
      </c>
      <c r="B8492">
        <v>2</v>
      </c>
      <c r="C8492" s="66">
        <v>44916.287083333336</v>
      </c>
      <c r="D8492" s="66">
        <v>44916.400127314817</v>
      </c>
      <c r="E8492" s="65">
        <v>96115</v>
      </c>
      <c r="F8492" s="65">
        <v>224215</v>
      </c>
      <c r="G8492" s="65">
        <v>242908</v>
      </c>
    </row>
    <row r="8493" spans="1:7" x14ac:dyDescent="0.3">
      <c r="A8493">
        <v>11</v>
      </c>
      <c r="B8493">
        <v>2</v>
      </c>
      <c r="C8493" s="66">
        <v>44242.274085648147</v>
      </c>
      <c r="D8493" s="66">
        <v>44242.386435185188</v>
      </c>
      <c r="E8493" s="65">
        <v>75093</v>
      </c>
      <c r="F8493" s="65">
        <v>223152</v>
      </c>
      <c r="G8493" s="65">
        <v>243199</v>
      </c>
    </row>
    <row r="8494" spans="1:7" x14ac:dyDescent="0.3">
      <c r="A8494">
        <v>2</v>
      </c>
      <c r="B8494">
        <v>2</v>
      </c>
      <c r="C8494" s="66">
        <v>44443.236250000002</v>
      </c>
      <c r="D8494" s="66">
        <v>44443.543113425927</v>
      </c>
      <c r="E8494" s="65">
        <v>94366</v>
      </c>
      <c r="F8494" s="65">
        <v>186244</v>
      </c>
      <c r="G8494" s="65">
        <v>243303</v>
      </c>
    </row>
    <row r="8495" spans="1:7" x14ac:dyDescent="0.3">
      <c r="A8495">
        <v>2</v>
      </c>
      <c r="B8495">
        <v>2</v>
      </c>
      <c r="C8495" s="66">
        <v>44443.236250000002</v>
      </c>
      <c r="D8495" s="66">
        <v>44443.543113425927</v>
      </c>
      <c r="E8495" s="65">
        <v>94366</v>
      </c>
      <c r="F8495" s="65">
        <v>186244</v>
      </c>
      <c r="G8495" s="65">
        <v>243303</v>
      </c>
    </row>
    <row r="8496" spans="1:7" x14ac:dyDescent="0.3">
      <c r="A8496">
        <v>2</v>
      </c>
      <c r="B8496">
        <v>2</v>
      </c>
      <c r="C8496" s="66">
        <v>44920.644803240742</v>
      </c>
      <c r="D8496" s="66">
        <v>44920.752326388887</v>
      </c>
      <c r="E8496" s="65">
        <v>95286</v>
      </c>
      <c r="F8496" s="65">
        <v>186746</v>
      </c>
      <c r="G8496" s="65">
        <v>243319</v>
      </c>
    </row>
    <row r="8497" spans="1:7" x14ac:dyDescent="0.3">
      <c r="A8497">
        <v>1</v>
      </c>
      <c r="B8497">
        <v>2</v>
      </c>
      <c r="C8497" s="66">
        <v>44428.390081018515</v>
      </c>
      <c r="D8497" s="66">
        <v>44428.483611111114</v>
      </c>
      <c r="E8497" s="65">
        <v>85927</v>
      </c>
      <c r="F8497" s="65">
        <v>219558</v>
      </c>
      <c r="G8497" s="65">
        <v>243401</v>
      </c>
    </row>
    <row r="8498" spans="1:7" x14ac:dyDescent="0.3">
      <c r="A8498">
        <v>1</v>
      </c>
      <c r="B8498">
        <v>2</v>
      </c>
      <c r="C8498" s="66">
        <v>44428.390081018515</v>
      </c>
      <c r="D8498" s="66">
        <v>44428.483611111114</v>
      </c>
      <c r="E8498" s="65">
        <v>85927</v>
      </c>
      <c r="F8498" s="65">
        <v>219558</v>
      </c>
      <c r="G8498" s="65">
        <v>243401</v>
      </c>
    </row>
    <row r="8499" spans="1:7" x14ac:dyDescent="0.3">
      <c r="A8499">
        <v>1</v>
      </c>
      <c r="B8499">
        <v>2</v>
      </c>
      <c r="C8499" s="66">
        <v>44428.390081018515</v>
      </c>
      <c r="D8499" s="66">
        <v>44428.483611111114</v>
      </c>
      <c r="E8499" s="65">
        <v>85927</v>
      </c>
      <c r="F8499" s="65">
        <v>219558</v>
      </c>
      <c r="G8499" s="65">
        <v>243401</v>
      </c>
    </row>
    <row r="8500" spans="1:7" x14ac:dyDescent="0.3">
      <c r="A8500">
        <v>1</v>
      </c>
      <c r="B8500">
        <v>2</v>
      </c>
      <c r="C8500" s="66">
        <v>44428.390081018515</v>
      </c>
      <c r="D8500" s="66">
        <v>44428.483611111114</v>
      </c>
      <c r="E8500" s="65">
        <v>85927</v>
      </c>
      <c r="F8500" s="65">
        <v>219558</v>
      </c>
      <c r="G8500" s="65">
        <v>243401</v>
      </c>
    </row>
    <row r="8501" spans="1:7" x14ac:dyDescent="0.3">
      <c r="A8501">
        <v>1</v>
      </c>
      <c r="B8501">
        <v>2</v>
      </c>
      <c r="C8501" s="66">
        <v>44428.390081018515</v>
      </c>
      <c r="D8501" s="66">
        <v>44428.483611111114</v>
      </c>
      <c r="E8501" s="65">
        <v>85927</v>
      </c>
      <c r="F8501" s="65">
        <v>219558</v>
      </c>
      <c r="G8501" s="65">
        <v>243401</v>
      </c>
    </row>
    <row r="8502" spans="1:7" x14ac:dyDescent="0.3">
      <c r="A8502">
        <v>1</v>
      </c>
      <c r="B8502">
        <v>2</v>
      </c>
      <c r="C8502" s="66">
        <v>44428.390081018515</v>
      </c>
      <c r="D8502" s="66">
        <v>44428.483611111114</v>
      </c>
      <c r="E8502" s="65">
        <v>85927</v>
      </c>
      <c r="F8502" s="65">
        <v>219558</v>
      </c>
      <c r="G8502" s="65">
        <v>243401</v>
      </c>
    </row>
    <row r="8503" spans="1:7" x14ac:dyDescent="0.3">
      <c r="A8503">
        <v>1</v>
      </c>
      <c r="B8503">
        <v>2</v>
      </c>
      <c r="C8503" s="66">
        <v>44428.390081018515</v>
      </c>
      <c r="D8503" s="66">
        <v>44428.483611111114</v>
      </c>
      <c r="E8503" s="65">
        <v>85927</v>
      </c>
      <c r="F8503" s="65">
        <v>219558</v>
      </c>
      <c r="G8503" s="65">
        <v>243401</v>
      </c>
    </row>
    <row r="8504" spans="1:7" x14ac:dyDescent="0.3">
      <c r="A8504">
        <v>1</v>
      </c>
      <c r="B8504">
        <v>2</v>
      </c>
      <c r="C8504" s="66">
        <v>44428.390081018515</v>
      </c>
      <c r="D8504" s="66">
        <v>44428.483611111114</v>
      </c>
      <c r="E8504" s="65">
        <v>85927</v>
      </c>
      <c r="F8504" s="65">
        <v>219558</v>
      </c>
      <c r="G8504" s="65">
        <v>243401</v>
      </c>
    </row>
    <row r="8505" spans="1:7" x14ac:dyDescent="0.3">
      <c r="A8505">
        <v>1</v>
      </c>
      <c r="B8505">
        <v>2</v>
      </c>
      <c r="C8505" s="66">
        <v>44428.390081018515</v>
      </c>
      <c r="D8505" s="66">
        <v>44428.483611111114</v>
      </c>
      <c r="E8505" s="65">
        <v>85927</v>
      </c>
      <c r="F8505" s="65">
        <v>219558</v>
      </c>
      <c r="G8505" s="65">
        <v>243401</v>
      </c>
    </row>
    <row r="8506" spans="1:7" x14ac:dyDescent="0.3">
      <c r="A8506">
        <v>1</v>
      </c>
      <c r="B8506">
        <v>2</v>
      </c>
      <c r="C8506" s="66">
        <v>44428.390081018515</v>
      </c>
      <c r="D8506" s="66">
        <v>44428.483611111114</v>
      </c>
      <c r="E8506" s="65">
        <v>85927</v>
      </c>
      <c r="F8506" s="65">
        <v>219558</v>
      </c>
      <c r="G8506" s="65">
        <v>243401</v>
      </c>
    </row>
    <row r="8507" spans="1:7" x14ac:dyDescent="0.3">
      <c r="A8507">
        <v>1</v>
      </c>
      <c r="B8507">
        <v>2</v>
      </c>
      <c r="C8507" s="66">
        <v>44428.390081018515</v>
      </c>
      <c r="D8507" s="66">
        <v>44428.483611111114</v>
      </c>
      <c r="E8507" s="65">
        <v>85927</v>
      </c>
      <c r="F8507" s="65">
        <v>219558</v>
      </c>
      <c r="G8507" s="65">
        <v>243401</v>
      </c>
    </row>
    <row r="8508" spans="1:7" x14ac:dyDescent="0.3">
      <c r="A8508">
        <v>1</v>
      </c>
      <c r="B8508">
        <v>2</v>
      </c>
      <c r="C8508" s="66">
        <v>44428.390081018515</v>
      </c>
      <c r="D8508" s="66">
        <v>44428.483611111114</v>
      </c>
      <c r="E8508" s="65">
        <v>85927</v>
      </c>
      <c r="F8508" s="65">
        <v>219558</v>
      </c>
      <c r="G8508" s="65">
        <v>243401</v>
      </c>
    </row>
    <row r="8509" spans="1:7" x14ac:dyDescent="0.3">
      <c r="A8509">
        <v>1</v>
      </c>
      <c r="B8509">
        <v>2</v>
      </c>
      <c r="C8509" s="66">
        <v>44724.252604166664</v>
      </c>
      <c r="D8509" s="66">
        <v>44724.365659722222</v>
      </c>
      <c r="E8509" s="65">
        <v>73816</v>
      </c>
      <c r="F8509" s="65">
        <v>228123</v>
      </c>
      <c r="G8509" s="65">
        <v>243980</v>
      </c>
    </row>
    <row r="8510" spans="1:7" x14ac:dyDescent="0.3">
      <c r="A8510">
        <v>1</v>
      </c>
      <c r="B8510">
        <v>2</v>
      </c>
      <c r="C8510" s="66">
        <v>44724.252604166664</v>
      </c>
      <c r="D8510" s="66">
        <v>44724.365659722222</v>
      </c>
      <c r="E8510" s="65">
        <v>73816</v>
      </c>
      <c r="F8510" s="65">
        <v>228123</v>
      </c>
      <c r="G8510" s="65">
        <v>243980</v>
      </c>
    </row>
    <row r="8511" spans="1:7" x14ac:dyDescent="0.3">
      <c r="A8511">
        <v>1</v>
      </c>
      <c r="B8511">
        <v>3</v>
      </c>
      <c r="C8511" s="66">
        <v>44413.80609953704</v>
      </c>
      <c r="D8511" s="66">
        <v>44413.875416666669</v>
      </c>
      <c r="E8511" s="65">
        <v>123401</v>
      </c>
      <c r="F8511" s="65">
        <v>203406</v>
      </c>
      <c r="G8511" s="65">
        <v>244443</v>
      </c>
    </row>
    <row r="8512" spans="1:7" x14ac:dyDescent="0.3">
      <c r="A8512">
        <v>1</v>
      </c>
      <c r="B8512">
        <v>3</v>
      </c>
      <c r="C8512" s="66">
        <v>44413.80609953704</v>
      </c>
      <c r="D8512" s="66">
        <v>44413.875416666669</v>
      </c>
      <c r="E8512" s="65">
        <v>123401</v>
      </c>
      <c r="F8512" s="65">
        <v>203406</v>
      </c>
      <c r="G8512" s="65">
        <v>244443</v>
      </c>
    </row>
    <row r="8513" spans="1:7" x14ac:dyDescent="0.3">
      <c r="A8513">
        <v>1</v>
      </c>
      <c r="B8513">
        <v>3</v>
      </c>
      <c r="C8513" s="66">
        <v>44413.80609953704</v>
      </c>
      <c r="D8513" s="66">
        <v>44413.875416666669</v>
      </c>
      <c r="E8513" s="65">
        <v>123401</v>
      </c>
      <c r="F8513" s="65">
        <v>203406</v>
      </c>
      <c r="G8513" s="65">
        <v>244443</v>
      </c>
    </row>
    <row r="8514" spans="1:7" x14ac:dyDescent="0.3">
      <c r="A8514">
        <v>1</v>
      </c>
      <c r="B8514">
        <v>3</v>
      </c>
      <c r="C8514" s="66">
        <v>44413.80609953704</v>
      </c>
      <c r="D8514" s="66">
        <v>44413.875416666669</v>
      </c>
      <c r="E8514" s="65">
        <v>123401</v>
      </c>
      <c r="F8514" s="65">
        <v>203406</v>
      </c>
      <c r="G8514" s="65">
        <v>244443</v>
      </c>
    </row>
    <row r="8515" spans="1:7" x14ac:dyDescent="0.3">
      <c r="A8515">
        <v>1</v>
      </c>
      <c r="B8515">
        <v>3</v>
      </c>
      <c r="C8515" s="66">
        <v>44413.80609953704</v>
      </c>
      <c r="D8515" s="66">
        <v>44413.875416666669</v>
      </c>
      <c r="E8515" s="65">
        <v>123401</v>
      </c>
      <c r="F8515" s="65">
        <v>203406</v>
      </c>
      <c r="G8515" s="65">
        <v>244443</v>
      </c>
    </row>
    <row r="8516" spans="1:7" x14ac:dyDescent="0.3">
      <c r="A8516">
        <v>5</v>
      </c>
      <c r="B8516">
        <v>1</v>
      </c>
      <c r="C8516" s="66">
        <v>44169.382060185184</v>
      </c>
      <c r="D8516" s="66">
        <v>44175.366805555554</v>
      </c>
      <c r="E8516" s="65">
        <v>91169</v>
      </c>
      <c r="F8516" s="65">
        <v>227300</v>
      </c>
      <c r="G8516" s="65">
        <v>244661</v>
      </c>
    </row>
    <row r="8517" spans="1:7" x14ac:dyDescent="0.3">
      <c r="A8517">
        <v>2</v>
      </c>
      <c r="B8517">
        <v>3</v>
      </c>
      <c r="C8517" s="66">
        <v>44411.762488425928</v>
      </c>
      <c r="D8517" s="66">
        <v>44411.819907407407</v>
      </c>
      <c r="E8517" s="65">
        <v>127568</v>
      </c>
      <c r="F8517" s="65">
        <v>180443</v>
      </c>
      <c r="G8517" s="65">
        <v>244743</v>
      </c>
    </row>
    <row r="8518" spans="1:7" x14ac:dyDescent="0.3">
      <c r="A8518">
        <v>2</v>
      </c>
      <c r="B8518">
        <v>3</v>
      </c>
      <c r="C8518" s="66">
        <v>44411.762488425928</v>
      </c>
      <c r="D8518" s="66">
        <v>44411.819907407407</v>
      </c>
      <c r="E8518" s="65">
        <v>127568</v>
      </c>
      <c r="F8518" s="65">
        <v>180443</v>
      </c>
      <c r="G8518" s="65">
        <v>244743</v>
      </c>
    </row>
    <row r="8519" spans="1:7" x14ac:dyDescent="0.3">
      <c r="A8519">
        <v>2</v>
      </c>
      <c r="B8519">
        <v>3</v>
      </c>
      <c r="C8519" s="66">
        <v>44411.762488425928</v>
      </c>
      <c r="D8519" s="66">
        <v>44411.819907407407</v>
      </c>
      <c r="E8519" s="65">
        <v>127568</v>
      </c>
      <c r="F8519" s="65">
        <v>180443</v>
      </c>
      <c r="G8519" s="65">
        <v>244743</v>
      </c>
    </row>
    <row r="8520" spans="1:7" x14ac:dyDescent="0.3">
      <c r="A8520">
        <v>2</v>
      </c>
      <c r="B8520">
        <v>3</v>
      </c>
      <c r="C8520" s="66">
        <v>44411.762488425928</v>
      </c>
      <c r="D8520" s="66">
        <v>44411.819907407407</v>
      </c>
      <c r="E8520" s="65">
        <v>127568</v>
      </c>
      <c r="F8520" s="65">
        <v>180443</v>
      </c>
      <c r="G8520" s="65">
        <v>244743</v>
      </c>
    </row>
    <row r="8521" spans="1:7" x14ac:dyDescent="0.3">
      <c r="A8521">
        <v>2</v>
      </c>
      <c r="B8521">
        <v>3</v>
      </c>
      <c r="C8521" s="66">
        <v>44411.762488425928</v>
      </c>
      <c r="D8521" s="66">
        <v>44411.819907407407</v>
      </c>
      <c r="E8521" s="65">
        <v>127568</v>
      </c>
      <c r="F8521" s="65">
        <v>180443</v>
      </c>
      <c r="G8521" s="65">
        <v>244743</v>
      </c>
    </row>
    <row r="8522" spans="1:7" x14ac:dyDescent="0.3">
      <c r="A8522">
        <v>1</v>
      </c>
      <c r="B8522">
        <v>1</v>
      </c>
      <c r="C8522" s="66">
        <v>44707.243171296293</v>
      </c>
      <c r="D8522" s="66">
        <v>44707.584374999999</v>
      </c>
      <c r="E8522" s="65">
        <v>63133</v>
      </c>
      <c r="F8522" s="65">
        <v>232221</v>
      </c>
      <c r="G8522" s="65">
        <v>244928</v>
      </c>
    </row>
    <row r="8523" spans="1:7" x14ac:dyDescent="0.3">
      <c r="A8523">
        <v>1</v>
      </c>
      <c r="B8523">
        <v>1</v>
      </c>
      <c r="C8523" s="66">
        <v>44707.243171296293</v>
      </c>
      <c r="D8523" s="66">
        <v>44707.584374999999</v>
      </c>
      <c r="E8523" s="65">
        <v>63133</v>
      </c>
      <c r="F8523" s="65">
        <v>232221</v>
      </c>
      <c r="G8523" s="65">
        <v>244928</v>
      </c>
    </row>
    <row r="8524" spans="1:7" x14ac:dyDescent="0.3">
      <c r="A8524">
        <v>1</v>
      </c>
      <c r="B8524">
        <v>1</v>
      </c>
      <c r="C8524" s="66">
        <v>44707.243171296293</v>
      </c>
      <c r="D8524" s="66">
        <v>44707.584374999999</v>
      </c>
      <c r="E8524" s="65">
        <v>63133</v>
      </c>
      <c r="F8524" s="65">
        <v>232221</v>
      </c>
      <c r="G8524" s="65">
        <v>244928</v>
      </c>
    </row>
    <row r="8525" spans="1:7" x14ac:dyDescent="0.3">
      <c r="A8525">
        <v>1</v>
      </c>
      <c r="B8525">
        <v>1</v>
      </c>
      <c r="C8525" s="66">
        <v>44707.240543981483</v>
      </c>
      <c r="D8525" s="66">
        <v>44707.584374999999</v>
      </c>
      <c r="E8525" s="65">
        <v>63147</v>
      </c>
      <c r="F8525" s="65">
        <v>232214</v>
      </c>
      <c r="G8525" s="65">
        <v>244951</v>
      </c>
    </row>
    <row r="8526" spans="1:7" x14ac:dyDescent="0.3">
      <c r="A8526">
        <v>1</v>
      </c>
      <c r="B8526">
        <v>1</v>
      </c>
      <c r="C8526" s="66">
        <v>44707.240543981483</v>
      </c>
      <c r="D8526" s="66">
        <v>44707.584374999999</v>
      </c>
      <c r="E8526" s="65">
        <v>63147</v>
      </c>
      <c r="F8526" s="65">
        <v>232214</v>
      </c>
      <c r="G8526" s="65">
        <v>244951</v>
      </c>
    </row>
    <row r="8527" spans="1:7" x14ac:dyDescent="0.3">
      <c r="A8527">
        <v>1</v>
      </c>
      <c r="B8527">
        <v>1</v>
      </c>
      <c r="C8527" s="66">
        <v>44407.58053240741</v>
      </c>
      <c r="D8527" s="66">
        <v>44407.774837962963</v>
      </c>
      <c r="E8527" s="65">
        <v>150626</v>
      </c>
      <c r="F8527" s="65">
        <v>186426</v>
      </c>
      <c r="G8527" s="65">
        <v>244975</v>
      </c>
    </row>
    <row r="8528" spans="1:7" x14ac:dyDescent="0.3">
      <c r="A8528">
        <v>1</v>
      </c>
      <c r="B8528">
        <v>1</v>
      </c>
      <c r="C8528" s="66">
        <v>44407.58053240741</v>
      </c>
      <c r="D8528" s="66">
        <v>44407.774837962963</v>
      </c>
      <c r="E8528" s="65">
        <v>150626</v>
      </c>
      <c r="F8528" s="65">
        <v>186426</v>
      </c>
      <c r="G8528" s="65">
        <v>244975</v>
      </c>
    </row>
    <row r="8529" spans="1:7" x14ac:dyDescent="0.3">
      <c r="A8529">
        <v>1</v>
      </c>
      <c r="B8529">
        <v>1</v>
      </c>
      <c r="C8529" s="66">
        <v>44407.58053240741</v>
      </c>
      <c r="D8529" s="66">
        <v>44407.774837962963</v>
      </c>
      <c r="E8529" s="65">
        <v>150626</v>
      </c>
      <c r="F8529" s="65">
        <v>186426</v>
      </c>
      <c r="G8529" s="65">
        <v>244975</v>
      </c>
    </row>
    <row r="8530" spans="1:7" x14ac:dyDescent="0.3">
      <c r="A8530">
        <v>8</v>
      </c>
      <c r="B8530">
        <v>1</v>
      </c>
      <c r="C8530" s="66">
        <v>44169.548831018517</v>
      </c>
      <c r="D8530" s="66">
        <v>44169.654687499999</v>
      </c>
      <c r="E8530" s="65">
        <v>90023</v>
      </c>
      <c r="F8530" s="65">
        <v>224993</v>
      </c>
      <c r="G8530" s="65">
        <v>245110</v>
      </c>
    </row>
    <row r="8531" spans="1:7" x14ac:dyDescent="0.3">
      <c r="A8531">
        <v>1</v>
      </c>
      <c r="B8531">
        <v>2</v>
      </c>
      <c r="C8531" s="66">
        <v>44717.541238425925</v>
      </c>
      <c r="D8531" s="66">
        <v>44717.653506944444</v>
      </c>
      <c r="E8531" s="65">
        <v>59191</v>
      </c>
      <c r="F8531" s="65">
        <v>233558</v>
      </c>
      <c r="G8531" s="65">
        <v>245357</v>
      </c>
    </row>
    <row r="8532" spans="1:7" x14ac:dyDescent="0.3">
      <c r="A8532">
        <v>1</v>
      </c>
      <c r="B8532">
        <v>2</v>
      </c>
      <c r="C8532" s="66">
        <v>44717.541238425925</v>
      </c>
      <c r="D8532" s="66">
        <v>44717.653506944444</v>
      </c>
      <c r="E8532" s="65">
        <v>59191</v>
      </c>
      <c r="F8532" s="65">
        <v>233558</v>
      </c>
      <c r="G8532" s="65">
        <v>245357</v>
      </c>
    </row>
    <row r="8533" spans="1:7" x14ac:dyDescent="0.3">
      <c r="A8533">
        <v>2</v>
      </c>
      <c r="B8533">
        <v>4</v>
      </c>
      <c r="C8533" s="66">
        <v>44477.486041666663</v>
      </c>
      <c r="D8533" s="66">
        <v>44477.855902777781</v>
      </c>
      <c r="E8533" s="65">
        <v>66158</v>
      </c>
      <c r="F8533" s="65">
        <v>213784</v>
      </c>
      <c r="G8533" s="65">
        <v>246094</v>
      </c>
    </row>
    <row r="8534" spans="1:7" x14ac:dyDescent="0.3">
      <c r="A8534">
        <v>11</v>
      </c>
      <c r="B8534">
        <v>1</v>
      </c>
      <c r="C8534" s="66">
        <v>44558.366527777776</v>
      </c>
      <c r="D8534" s="66">
        <v>44558.443472222221</v>
      </c>
      <c r="E8534" s="65">
        <v>159273</v>
      </c>
      <c r="F8534" s="65">
        <v>186150</v>
      </c>
      <c r="G8534" s="65">
        <v>246356</v>
      </c>
    </row>
    <row r="8535" spans="1:7" x14ac:dyDescent="0.3">
      <c r="A8535">
        <v>10</v>
      </c>
      <c r="B8535">
        <v>1</v>
      </c>
      <c r="C8535" s="66">
        <v>44418.629733796297</v>
      </c>
      <c r="D8535" s="66">
        <v>44418.699594907404</v>
      </c>
      <c r="E8535" s="65">
        <v>150790</v>
      </c>
      <c r="F8535" s="65">
        <v>182564</v>
      </c>
      <c r="G8535" s="65">
        <v>246675</v>
      </c>
    </row>
    <row r="8536" spans="1:7" x14ac:dyDescent="0.3">
      <c r="A8536">
        <v>10</v>
      </c>
      <c r="B8536">
        <v>1</v>
      </c>
      <c r="C8536" s="66">
        <v>44418.629733796297</v>
      </c>
      <c r="D8536" s="66">
        <v>44418.699594907404</v>
      </c>
      <c r="E8536" s="65">
        <v>150790</v>
      </c>
      <c r="F8536" s="65">
        <v>182564</v>
      </c>
      <c r="G8536" s="65">
        <v>246675</v>
      </c>
    </row>
    <row r="8537" spans="1:7" x14ac:dyDescent="0.3">
      <c r="A8537">
        <v>10</v>
      </c>
      <c r="B8537">
        <v>1</v>
      </c>
      <c r="C8537" s="66">
        <v>44418.629733796297</v>
      </c>
      <c r="D8537" s="66">
        <v>44418.699594907404</v>
      </c>
      <c r="E8537" s="65">
        <v>150790</v>
      </c>
      <c r="F8537" s="65">
        <v>182564</v>
      </c>
      <c r="G8537" s="65">
        <v>246675</v>
      </c>
    </row>
    <row r="8538" spans="1:7" x14ac:dyDescent="0.3">
      <c r="A8538">
        <v>10</v>
      </c>
      <c r="B8538">
        <v>1</v>
      </c>
      <c r="C8538" s="66">
        <v>44418.629733796297</v>
      </c>
      <c r="D8538" s="66">
        <v>44418.699594907404</v>
      </c>
      <c r="E8538" s="65">
        <v>150790</v>
      </c>
      <c r="F8538" s="65">
        <v>182564</v>
      </c>
      <c r="G8538" s="65">
        <v>246675</v>
      </c>
    </row>
    <row r="8539" spans="1:7" x14ac:dyDescent="0.3">
      <c r="A8539">
        <v>10</v>
      </c>
      <c r="B8539">
        <v>1</v>
      </c>
      <c r="C8539" s="66">
        <v>44418.629733796297</v>
      </c>
      <c r="D8539" s="66">
        <v>44418.699594907404</v>
      </c>
      <c r="E8539" s="65">
        <v>150790</v>
      </c>
      <c r="F8539" s="65">
        <v>182564</v>
      </c>
      <c r="G8539" s="65">
        <v>246675</v>
      </c>
    </row>
    <row r="8540" spans="1:7" x14ac:dyDescent="0.3">
      <c r="A8540">
        <v>1</v>
      </c>
      <c r="B8540">
        <v>2</v>
      </c>
      <c r="C8540" s="66">
        <v>44428.596018518518</v>
      </c>
      <c r="D8540" s="66">
        <v>44429.319039351853</v>
      </c>
      <c r="E8540" s="65">
        <v>89156</v>
      </c>
      <c r="F8540" s="65">
        <v>215837</v>
      </c>
      <c r="G8540" s="65">
        <v>246692</v>
      </c>
    </row>
    <row r="8541" spans="1:7" x14ac:dyDescent="0.3">
      <c r="A8541">
        <v>1</v>
      </c>
      <c r="B8541">
        <v>2</v>
      </c>
      <c r="C8541" s="66">
        <v>44594.383668981478</v>
      </c>
      <c r="D8541" s="66">
        <v>44595.653634259259</v>
      </c>
      <c r="E8541" s="65">
        <v>95000</v>
      </c>
      <c r="F8541" s="65">
        <v>206662</v>
      </c>
      <c r="G8541" s="65">
        <v>247035</v>
      </c>
    </row>
    <row r="8542" spans="1:7" x14ac:dyDescent="0.3">
      <c r="A8542">
        <v>10</v>
      </c>
      <c r="B8542">
        <v>1</v>
      </c>
      <c r="C8542" s="66">
        <v>44735.235694444447</v>
      </c>
      <c r="D8542" s="66">
        <v>44735.35659722222</v>
      </c>
      <c r="E8542" s="65">
        <v>66888</v>
      </c>
      <c r="F8542" s="65">
        <v>241073</v>
      </c>
      <c r="G8542" s="65">
        <v>247648</v>
      </c>
    </row>
    <row r="8543" spans="1:7" x14ac:dyDescent="0.3">
      <c r="A8543">
        <v>9</v>
      </c>
      <c r="B8543">
        <v>1</v>
      </c>
      <c r="C8543" s="66">
        <v>44785.879537037035</v>
      </c>
      <c r="D8543" s="66">
        <v>44785.981620370374</v>
      </c>
      <c r="E8543" s="65">
        <v>106183</v>
      </c>
      <c r="F8543" s="65">
        <v>224763</v>
      </c>
      <c r="G8543" s="65">
        <v>247661</v>
      </c>
    </row>
    <row r="8544" spans="1:7" x14ac:dyDescent="0.3">
      <c r="A8544">
        <v>9</v>
      </c>
      <c r="B8544">
        <v>1</v>
      </c>
      <c r="C8544" s="66">
        <v>44785.879537037035</v>
      </c>
      <c r="D8544" s="66">
        <v>44785.981620370374</v>
      </c>
      <c r="E8544" s="65">
        <v>106183</v>
      </c>
      <c r="F8544" s="65">
        <v>224763</v>
      </c>
      <c r="G8544" s="65">
        <v>247661</v>
      </c>
    </row>
    <row r="8545" spans="1:7" x14ac:dyDescent="0.3">
      <c r="A8545">
        <v>10</v>
      </c>
      <c r="B8545">
        <v>2</v>
      </c>
      <c r="C8545" s="66">
        <v>44588.296689814815</v>
      </c>
      <c r="D8545" s="66">
        <v>44588.41815972222</v>
      </c>
      <c r="E8545" s="65">
        <v>77503</v>
      </c>
      <c r="F8545" s="65">
        <v>237793</v>
      </c>
      <c r="G8545" s="65">
        <v>247934</v>
      </c>
    </row>
    <row r="8546" spans="1:7" x14ac:dyDescent="0.3">
      <c r="A8546">
        <v>2</v>
      </c>
      <c r="B8546">
        <v>2</v>
      </c>
      <c r="C8546" s="66">
        <v>44119.766758761572</v>
      </c>
      <c r="D8546" s="66">
        <v>44119.86504769676</v>
      </c>
      <c r="E8546" s="65">
        <v>56873</v>
      </c>
      <c r="F8546" s="65">
        <v>210069</v>
      </c>
      <c r="G8546" s="65">
        <v>248377</v>
      </c>
    </row>
    <row r="8547" spans="1:7" x14ac:dyDescent="0.3">
      <c r="A8547">
        <v>9</v>
      </c>
      <c r="B8547">
        <v>2</v>
      </c>
      <c r="C8547" s="66">
        <v>44874.310428240744</v>
      </c>
      <c r="D8547" s="66">
        <v>44874.402141203704</v>
      </c>
      <c r="E8547" s="65">
        <v>144888</v>
      </c>
      <c r="F8547" s="65">
        <v>202411</v>
      </c>
      <c r="G8547" s="65">
        <v>248431</v>
      </c>
    </row>
    <row r="8548" spans="1:7" x14ac:dyDescent="0.3">
      <c r="A8548">
        <v>9</v>
      </c>
      <c r="B8548">
        <v>2</v>
      </c>
      <c r="C8548" s="66">
        <v>44874.310428240744</v>
      </c>
      <c r="D8548" s="66">
        <v>44874.402141203704</v>
      </c>
      <c r="E8548" s="65">
        <v>144888</v>
      </c>
      <c r="F8548" s="65">
        <v>202411</v>
      </c>
      <c r="G8548" s="65">
        <v>248431</v>
      </c>
    </row>
    <row r="8549" spans="1:7" x14ac:dyDescent="0.3">
      <c r="A8549">
        <v>9</v>
      </c>
      <c r="B8549">
        <v>2</v>
      </c>
      <c r="C8549" s="66">
        <v>44874.310428240744</v>
      </c>
      <c r="D8549" s="66">
        <v>44874.402141203704</v>
      </c>
      <c r="E8549" s="65">
        <v>144888</v>
      </c>
      <c r="F8549" s="65">
        <v>202411</v>
      </c>
      <c r="G8549" s="65">
        <v>248431</v>
      </c>
    </row>
    <row r="8550" spans="1:7" x14ac:dyDescent="0.3">
      <c r="A8550">
        <v>9</v>
      </c>
      <c r="B8550">
        <v>2</v>
      </c>
      <c r="C8550" s="66">
        <v>44874.310428240744</v>
      </c>
      <c r="D8550" s="66">
        <v>44874.402141203704</v>
      </c>
      <c r="E8550" s="65">
        <v>144888</v>
      </c>
      <c r="F8550" s="65">
        <v>202411</v>
      </c>
      <c r="G8550" s="65">
        <v>248431</v>
      </c>
    </row>
    <row r="8551" spans="1:7" x14ac:dyDescent="0.3">
      <c r="A8551">
        <v>10</v>
      </c>
      <c r="B8551">
        <v>1</v>
      </c>
      <c r="C8551" s="66">
        <v>44827.583993055552</v>
      </c>
      <c r="D8551" s="66">
        <v>44827.687395833331</v>
      </c>
      <c r="E8551" s="65">
        <v>164872</v>
      </c>
      <c r="F8551" s="65">
        <v>185243</v>
      </c>
      <c r="G8551" s="65">
        <v>248593</v>
      </c>
    </row>
    <row r="8552" spans="1:7" x14ac:dyDescent="0.3">
      <c r="A8552">
        <v>10</v>
      </c>
      <c r="B8552">
        <v>1</v>
      </c>
      <c r="C8552" s="66">
        <v>44827.425011574072</v>
      </c>
      <c r="D8552" s="66">
        <v>44827.687395833331</v>
      </c>
      <c r="E8552" s="65">
        <v>164872</v>
      </c>
      <c r="F8552" s="65">
        <v>185243</v>
      </c>
      <c r="G8552" s="65">
        <v>248593</v>
      </c>
    </row>
    <row r="8553" spans="1:7" x14ac:dyDescent="0.3">
      <c r="A8553">
        <v>10</v>
      </c>
      <c r="B8553">
        <v>1</v>
      </c>
      <c r="C8553" s="66">
        <v>44827.583993055552</v>
      </c>
      <c r="D8553" s="66">
        <v>44827.687395833331</v>
      </c>
      <c r="E8553" s="65">
        <v>164872</v>
      </c>
      <c r="F8553" s="65">
        <v>185243</v>
      </c>
      <c r="G8553" s="65">
        <v>248593</v>
      </c>
    </row>
    <row r="8554" spans="1:7" x14ac:dyDescent="0.3">
      <c r="A8554">
        <v>10</v>
      </c>
      <c r="B8554">
        <v>1</v>
      </c>
      <c r="C8554" s="66">
        <v>44827.583993055552</v>
      </c>
      <c r="D8554" s="66">
        <v>44827.687395833331</v>
      </c>
      <c r="E8554" s="65">
        <v>164872</v>
      </c>
      <c r="F8554" s="65">
        <v>185243</v>
      </c>
      <c r="G8554" s="65">
        <v>248593</v>
      </c>
    </row>
    <row r="8555" spans="1:7" x14ac:dyDescent="0.3">
      <c r="A8555">
        <v>10</v>
      </c>
      <c r="B8555">
        <v>1</v>
      </c>
      <c r="C8555" s="66">
        <v>44827.583993055552</v>
      </c>
      <c r="D8555" s="66">
        <v>44827.687395833331</v>
      </c>
      <c r="E8555" s="65">
        <v>164872</v>
      </c>
      <c r="F8555" s="65">
        <v>185243</v>
      </c>
      <c r="G8555" s="65">
        <v>248593</v>
      </c>
    </row>
    <row r="8556" spans="1:7" x14ac:dyDescent="0.3">
      <c r="A8556">
        <v>1</v>
      </c>
      <c r="B8556">
        <v>1</v>
      </c>
      <c r="C8556" s="66">
        <v>44392.41878472222</v>
      </c>
      <c r="D8556" s="66">
        <v>44392.534409722219</v>
      </c>
      <c r="E8556" s="65">
        <v>128557</v>
      </c>
      <c r="F8556" s="65">
        <v>203064</v>
      </c>
      <c r="G8556" s="65">
        <v>248782</v>
      </c>
    </row>
    <row r="8557" spans="1:7" x14ac:dyDescent="0.3">
      <c r="A8557">
        <v>10</v>
      </c>
      <c r="B8557">
        <v>1</v>
      </c>
      <c r="C8557" s="66">
        <v>44599.329745370371</v>
      </c>
      <c r="D8557" s="66">
        <v>44599.407048611109</v>
      </c>
      <c r="E8557" s="65">
        <v>111207</v>
      </c>
      <c r="F8557" s="65">
        <v>219297</v>
      </c>
      <c r="G8557" s="65">
        <v>249069</v>
      </c>
    </row>
    <row r="8558" spans="1:7" x14ac:dyDescent="0.3">
      <c r="A8558">
        <v>2</v>
      </c>
      <c r="B8558">
        <v>4</v>
      </c>
      <c r="C8558" s="66">
        <v>44479.788055555553</v>
      </c>
      <c r="D8558" s="66">
        <v>44479.868171296293</v>
      </c>
      <c r="E8558" s="65">
        <v>56875</v>
      </c>
      <c r="F8558" s="65">
        <v>220249</v>
      </c>
      <c r="G8558" s="65">
        <v>249074</v>
      </c>
    </row>
    <row r="8559" spans="1:7" x14ac:dyDescent="0.3">
      <c r="A8559">
        <v>2</v>
      </c>
      <c r="B8559">
        <v>4</v>
      </c>
      <c r="C8559" s="66">
        <v>44479.788055555553</v>
      </c>
      <c r="D8559" s="66">
        <v>44479.868171296293</v>
      </c>
      <c r="E8559" s="65">
        <v>56875</v>
      </c>
      <c r="F8559" s="65">
        <v>220249</v>
      </c>
      <c r="G8559" s="65">
        <v>249074</v>
      </c>
    </row>
    <row r="8560" spans="1:7" x14ac:dyDescent="0.3">
      <c r="A8560">
        <v>1</v>
      </c>
      <c r="B8560">
        <v>3</v>
      </c>
      <c r="C8560" s="66">
        <v>44402.85260416667</v>
      </c>
      <c r="D8560" s="66">
        <v>44402.918414351851</v>
      </c>
      <c r="E8560" s="65">
        <v>118337</v>
      </c>
      <c r="F8560" s="65">
        <v>211389</v>
      </c>
      <c r="G8560" s="65">
        <v>249685</v>
      </c>
    </row>
    <row r="8561" spans="1:7" x14ac:dyDescent="0.3">
      <c r="A8561">
        <v>1</v>
      </c>
      <c r="B8561">
        <v>3</v>
      </c>
      <c r="C8561" s="66">
        <v>44402.85260416667</v>
      </c>
      <c r="D8561" s="66">
        <v>44402.918414351851</v>
      </c>
      <c r="E8561" s="65">
        <v>118337</v>
      </c>
      <c r="F8561" s="65">
        <v>211389</v>
      </c>
      <c r="G8561" s="65">
        <v>249685</v>
      </c>
    </row>
    <row r="8562" spans="1:7" x14ac:dyDescent="0.3">
      <c r="A8562">
        <v>1</v>
      </c>
      <c r="B8562">
        <v>3</v>
      </c>
      <c r="C8562" s="66">
        <v>44402.85260416667</v>
      </c>
      <c r="D8562" s="66">
        <v>44402.918414351851</v>
      </c>
      <c r="E8562" s="65">
        <v>118337</v>
      </c>
      <c r="F8562" s="65">
        <v>211389</v>
      </c>
      <c r="G8562" s="65">
        <v>249685</v>
      </c>
    </row>
    <row r="8563" spans="1:7" x14ac:dyDescent="0.3">
      <c r="A8563">
        <v>1</v>
      </c>
      <c r="B8563">
        <v>1</v>
      </c>
      <c r="C8563" s="66">
        <v>44417.40216435185</v>
      </c>
      <c r="D8563" s="66">
        <v>44417.529305555552</v>
      </c>
      <c r="E8563" s="65">
        <v>88090</v>
      </c>
      <c r="F8563" s="65">
        <v>225067</v>
      </c>
      <c r="G8563" s="65">
        <v>249858</v>
      </c>
    </row>
    <row r="8564" spans="1:7" x14ac:dyDescent="0.3">
      <c r="A8564">
        <v>1</v>
      </c>
      <c r="B8564">
        <v>1</v>
      </c>
      <c r="C8564" s="66">
        <v>44907.670729166668</v>
      </c>
      <c r="D8564" s="66">
        <v>44907.778402777774</v>
      </c>
      <c r="E8564" s="65">
        <v>91104</v>
      </c>
      <c r="F8564" s="65">
        <v>226345</v>
      </c>
      <c r="G8564" s="65">
        <v>249963</v>
      </c>
    </row>
    <row r="8565" spans="1:7" x14ac:dyDescent="0.3">
      <c r="A8565">
        <v>1</v>
      </c>
      <c r="B8565">
        <v>1</v>
      </c>
      <c r="C8565" s="66">
        <v>44907.670729166668</v>
      </c>
      <c r="D8565" s="66">
        <v>44907.778402777774</v>
      </c>
      <c r="E8565" s="65">
        <v>91104</v>
      </c>
      <c r="F8565" s="65">
        <v>226345</v>
      </c>
      <c r="G8565" s="65">
        <v>249963</v>
      </c>
    </row>
    <row r="8566" spans="1:7" x14ac:dyDescent="0.3">
      <c r="A8566">
        <v>6</v>
      </c>
      <c r="B8566">
        <v>2</v>
      </c>
      <c r="C8566" s="66">
        <v>44707.310555555552</v>
      </c>
      <c r="D8566" s="66">
        <v>44708.259375000001</v>
      </c>
      <c r="E8566" s="65">
        <v>81633</v>
      </c>
      <c r="F8566" s="65">
        <v>235674</v>
      </c>
      <c r="G8566" s="65">
        <v>250346</v>
      </c>
    </row>
    <row r="8567" spans="1:7" x14ac:dyDescent="0.3">
      <c r="A8567">
        <v>6</v>
      </c>
      <c r="B8567">
        <v>2</v>
      </c>
      <c r="C8567" s="66">
        <v>44707.310555555552</v>
      </c>
      <c r="D8567" s="66">
        <v>44708.259375000001</v>
      </c>
      <c r="E8567" s="65">
        <v>81633</v>
      </c>
      <c r="F8567" s="65">
        <v>235674</v>
      </c>
      <c r="G8567" s="65">
        <v>250346</v>
      </c>
    </row>
    <row r="8568" spans="1:7" x14ac:dyDescent="0.3">
      <c r="A8568">
        <v>6</v>
      </c>
      <c r="B8568">
        <v>2</v>
      </c>
      <c r="C8568" s="66">
        <v>44707.310555555552</v>
      </c>
      <c r="D8568" s="66">
        <v>44708.259375000001</v>
      </c>
      <c r="E8568" s="65">
        <v>81633</v>
      </c>
      <c r="F8568" s="65">
        <v>235674</v>
      </c>
      <c r="G8568" s="65">
        <v>250346</v>
      </c>
    </row>
    <row r="8569" spans="1:7" x14ac:dyDescent="0.3">
      <c r="A8569">
        <v>2</v>
      </c>
      <c r="B8569">
        <v>4</v>
      </c>
      <c r="C8569" s="66">
        <v>44448.75141203704</v>
      </c>
      <c r="D8569" s="66">
        <v>44448.825335648151</v>
      </c>
      <c r="E8569" s="65">
        <v>70548</v>
      </c>
      <c r="F8569" s="65">
        <v>216668</v>
      </c>
      <c r="G8569" s="65">
        <v>250559</v>
      </c>
    </row>
    <row r="8570" spans="1:7" x14ac:dyDescent="0.3">
      <c r="A8570">
        <v>2</v>
      </c>
      <c r="B8570">
        <v>4</v>
      </c>
      <c r="C8570" s="66">
        <v>44448.75141203704</v>
      </c>
      <c r="D8570" s="66">
        <v>44448.825335648151</v>
      </c>
      <c r="E8570" s="65">
        <v>70548</v>
      </c>
      <c r="F8570" s="65">
        <v>216668</v>
      </c>
      <c r="G8570" s="65">
        <v>250559</v>
      </c>
    </row>
    <row r="8571" spans="1:7" x14ac:dyDescent="0.3">
      <c r="A8571">
        <v>1</v>
      </c>
      <c r="B8571">
        <v>2</v>
      </c>
      <c r="C8571" s="66">
        <v>44429.303611111114</v>
      </c>
      <c r="D8571" s="66">
        <v>44429.487337962964</v>
      </c>
      <c r="E8571" s="65">
        <v>81132</v>
      </c>
      <c r="F8571" s="65">
        <v>231610</v>
      </c>
      <c r="G8571" s="65">
        <v>251467</v>
      </c>
    </row>
    <row r="8572" spans="1:7" x14ac:dyDescent="0.3">
      <c r="A8572">
        <v>1</v>
      </c>
      <c r="B8572">
        <v>2</v>
      </c>
      <c r="C8572" s="66">
        <v>44429.303611111114</v>
      </c>
      <c r="D8572" s="66">
        <v>44429.487337962964</v>
      </c>
      <c r="E8572" s="65">
        <v>81132</v>
      </c>
      <c r="F8572" s="65">
        <v>231610</v>
      </c>
      <c r="G8572" s="65">
        <v>251467</v>
      </c>
    </row>
    <row r="8573" spans="1:7" x14ac:dyDescent="0.3">
      <c r="A8573">
        <v>2</v>
      </c>
      <c r="B8573">
        <v>2</v>
      </c>
      <c r="C8573" s="66">
        <v>44915.759456018517</v>
      </c>
      <c r="D8573" s="66">
        <v>44915.869502314818</v>
      </c>
      <c r="E8573" s="65">
        <v>77318</v>
      </c>
      <c r="F8573" s="65">
        <v>212420</v>
      </c>
      <c r="G8573" s="65">
        <v>251755</v>
      </c>
    </row>
    <row r="8574" spans="1:7" x14ac:dyDescent="0.3">
      <c r="A8574">
        <v>1</v>
      </c>
      <c r="B8574">
        <v>1</v>
      </c>
      <c r="C8574" s="66">
        <v>44587.32234953704</v>
      </c>
      <c r="D8574" s="66">
        <v>44595.459965277776</v>
      </c>
      <c r="E8574" s="65">
        <v>98055</v>
      </c>
      <c r="F8574" s="65">
        <v>150689</v>
      </c>
      <c r="G8574" s="65">
        <v>251883</v>
      </c>
    </row>
    <row r="8575" spans="1:7" x14ac:dyDescent="0.3">
      <c r="A8575">
        <v>9</v>
      </c>
      <c r="B8575">
        <v>7</v>
      </c>
      <c r="C8575" s="66">
        <v>44387.455254629633</v>
      </c>
      <c r="D8575" s="66">
        <v>44387.558194444442</v>
      </c>
      <c r="E8575" s="65">
        <v>114781</v>
      </c>
      <c r="F8575" s="65">
        <v>225012</v>
      </c>
      <c r="G8575" s="65">
        <v>252388</v>
      </c>
    </row>
    <row r="8576" spans="1:7" x14ac:dyDescent="0.3">
      <c r="A8576">
        <v>9</v>
      </c>
      <c r="B8576">
        <v>7</v>
      </c>
      <c r="C8576" s="66">
        <v>44387.455254629633</v>
      </c>
      <c r="D8576" s="66">
        <v>44387.558194444442</v>
      </c>
      <c r="E8576" s="65">
        <v>114781</v>
      </c>
      <c r="F8576" s="65">
        <v>225012</v>
      </c>
      <c r="G8576" s="65">
        <v>252388</v>
      </c>
    </row>
    <row r="8577" spans="1:7" x14ac:dyDescent="0.3">
      <c r="A8577">
        <v>9</v>
      </c>
      <c r="B8577">
        <v>7</v>
      </c>
      <c r="C8577" s="66">
        <v>44387.455254629633</v>
      </c>
      <c r="D8577" s="66">
        <v>44387.558194444442</v>
      </c>
      <c r="E8577" s="65">
        <v>114781</v>
      </c>
      <c r="F8577" s="65">
        <v>225012</v>
      </c>
      <c r="G8577" s="65">
        <v>252388</v>
      </c>
    </row>
    <row r="8578" spans="1:7" x14ac:dyDescent="0.3">
      <c r="A8578">
        <v>9</v>
      </c>
      <c r="B8578">
        <v>7</v>
      </c>
      <c r="C8578" s="66">
        <v>44387.455254629633</v>
      </c>
      <c r="D8578" s="66">
        <v>44387.558194444442</v>
      </c>
      <c r="E8578" s="65">
        <v>114781</v>
      </c>
      <c r="F8578" s="65">
        <v>225012</v>
      </c>
      <c r="G8578" s="65">
        <v>252388</v>
      </c>
    </row>
    <row r="8579" spans="1:7" x14ac:dyDescent="0.3">
      <c r="A8579">
        <v>1</v>
      </c>
      <c r="B8579">
        <v>4</v>
      </c>
      <c r="C8579" s="66">
        <v>44427.569814814815</v>
      </c>
      <c r="D8579" s="66">
        <v>44427.670740740738</v>
      </c>
      <c r="E8579" s="65">
        <v>126253</v>
      </c>
      <c r="F8579" s="65">
        <v>208746</v>
      </c>
      <c r="G8579" s="65">
        <v>252393</v>
      </c>
    </row>
    <row r="8580" spans="1:7" x14ac:dyDescent="0.3">
      <c r="A8580">
        <v>1</v>
      </c>
      <c r="B8580">
        <v>4</v>
      </c>
      <c r="C8580" s="66">
        <v>44427.569814814815</v>
      </c>
      <c r="D8580" s="66">
        <v>44427.670740740738</v>
      </c>
      <c r="E8580" s="65">
        <v>126253</v>
      </c>
      <c r="F8580" s="65">
        <v>208746</v>
      </c>
      <c r="G8580" s="65">
        <v>252393</v>
      </c>
    </row>
    <row r="8581" spans="1:7" x14ac:dyDescent="0.3">
      <c r="A8581">
        <v>1</v>
      </c>
      <c r="B8581">
        <v>4</v>
      </c>
      <c r="C8581" s="66">
        <v>44427.569814814815</v>
      </c>
      <c r="D8581" s="66">
        <v>44427.670740740738</v>
      </c>
      <c r="E8581" s="65">
        <v>126253</v>
      </c>
      <c r="F8581" s="65">
        <v>208746</v>
      </c>
      <c r="G8581" s="65">
        <v>252393</v>
      </c>
    </row>
    <row r="8582" spans="1:7" x14ac:dyDescent="0.3">
      <c r="A8582">
        <v>1</v>
      </c>
      <c r="B8582">
        <v>4</v>
      </c>
      <c r="C8582" s="66">
        <v>44427.569814814815</v>
      </c>
      <c r="D8582" s="66">
        <v>44427.670740740738</v>
      </c>
      <c r="E8582" s="65">
        <v>126253</v>
      </c>
      <c r="F8582" s="65">
        <v>208746</v>
      </c>
      <c r="G8582" s="65">
        <v>252393</v>
      </c>
    </row>
    <row r="8583" spans="1:7" x14ac:dyDescent="0.3">
      <c r="A8583">
        <v>1</v>
      </c>
      <c r="B8583">
        <v>4</v>
      </c>
      <c r="C8583" s="66">
        <v>44427.569814814815</v>
      </c>
      <c r="D8583" s="66">
        <v>44427.670740740738</v>
      </c>
      <c r="E8583" s="65">
        <v>126253</v>
      </c>
      <c r="F8583" s="65">
        <v>208746</v>
      </c>
      <c r="G8583" s="65">
        <v>252393</v>
      </c>
    </row>
    <row r="8584" spans="1:7" x14ac:dyDescent="0.3">
      <c r="A8584">
        <v>1</v>
      </c>
      <c r="B8584">
        <v>4</v>
      </c>
      <c r="C8584" s="66">
        <v>44427.569814814815</v>
      </c>
      <c r="D8584" s="66">
        <v>44427.670740740738</v>
      </c>
      <c r="E8584" s="65">
        <v>126253</v>
      </c>
      <c r="F8584" s="65">
        <v>208746</v>
      </c>
      <c r="G8584" s="65">
        <v>252393</v>
      </c>
    </row>
    <row r="8585" spans="1:7" x14ac:dyDescent="0.3">
      <c r="A8585">
        <v>1</v>
      </c>
      <c r="B8585">
        <v>4</v>
      </c>
      <c r="C8585" s="66">
        <v>44427.569814814815</v>
      </c>
      <c r="D8585" s="66">
        <v>44427.670740740738</v>
      </c>
      <c r="E8585" s="65">
        <v>126253</v>
      </c>
      <c r="F8585" s="65">
        <v>208746</v>
      </c>
      <c r="G8585" s="65">
        <v>252393</v>
      </c>
    </row>
    <row r="8586" spans="1:7" x14ac:dyDescent="0.3">
      <c r="A8586">
        <v>1</v>
      </c>
      <c r="B8586">
        <v>4</v>
      </c>
      <c r="C8586" s="66">
        <v>44427.569814814815</v>
      </c>
      <c r="D8586" s="66">
        <v>44427.670740740738</v>
      </c>
      <c r="E8586" s="65">
        <v>126253</v>
      </c>
      <c r="F8586" s="65">
        <v>208746</v>
      </c>
      <c r="G8586" s="65">
        <v>252393</v>
      </c>
    </row>
    <row r="8587" spans="1:7" x14ac:dyDescent="0.3">
      <c r="A8587">
        <v>9</v>
      </c>
      <c r="B8587">
        <v>1</v>
      </c>
      <c r="C8587" s="66">
        <v>44419.280358796299</v>
      </c>
      <c r="D8587" s="66">
        <v>44419.779861111114</v>
      </c>
      <c r="E8587" s="65">
        <v>151647</v>
      </c>
      <c r="F8587" s="65">
        <v>173981</v>
      </c>
      <c r="G8587" s="65">
        <v>252551</v>
      </c>
    </row>
    <row r="8588" spans="1:7" x14ac:dyDescent="0.3">
      <c r="A8588">
        <v>9</v>
      </c>
      <c r="B8588">
        <v>1</v>
      </c>
      <c r="C8588" s="66">
        <v>44419.280358796299</v>
      </c>
      <c r="D8588" s="66">
        <v>44419.779861111114</v>
      </c>
      <c r="E8588" s="65">
        <v>151647</v>
      </c>
      <c r="F8588" s="65">
        <v>173981</v>
      </c>
      <c r="G8588" s="65">
        <v>252551</v>
      </c>
    </row>
    <row r="8589" spans="1:7" x14ac:dyDescent="0.3">
      <c r="A8589">
        <v>1</v>
      </c>
      <c r="B8589">
        <v>2</v>
      </c>
      <c r="C8589" s="66">
        <v>44424.762083333335</v>
      </c>
      <c r="D8589" s="66">
        <v>44425.750844907408</v>
      </c>
      <c r="E8589" s="65">
        <v>81482</v>
      </c>
      <c r="F8589" s="65">
        <v>221635</v>
      </c>
      <c r="G8589" s="65">
        <v>252749</v>
      </c>
    </row>
    <row r="8590" spans="1:7" x14ac:dyDescent="0.3">
      <c r="A8590">
        <v>6</v>
      </c>
      <c r="B8590">
        <v>1</v>
      </c>
      <c r="C8590" s="66">
        <v>44832.576504629629</v>
      </c>
      <c r="D8590" s="66">
        <v>44832.683148148149</v>
      </c>
      <c r="E8590" s="65">
        <v>150401</v>
      </c>
      <c r="F8590" s="65">
        <v>184832</v>
      </c>
      <c r="G8590" s="65">
        <v>253412</v>
      </c>
    </row>
    <row r="8591" spans="1:7" x14ac:dyDescent="0.3">
      <c r="A8591">
        <v>6</v>
      </c>
      <c r="B8591">
        <v>1</v>
      </c>
      <c r="C8591" s="66">
        <v>44832.576504629629</v>
      </c>
      <c r="D8591" s="66">
        <v>44832.683148148149</v>
      </c>
      <c r="E8591" s="65">
        <v>150401</v>
      </c>
      <c r="F8591" s="65">
        <v>184832</v>
      </c>
      <c r="G8591" s="65">
        <v>253412</v>
      </c>
    </row>
    <row r="8592" spans="1:7" x14ac:dyDescent="0.3">
      <c r="A8592">
        <v>6</v>
      </c>
      <c r="B8592">
        <v>1</v>
      </c>
      <c r="C8592" s="66">
        <v>44832.576504629629</v>
      </c>
      <c r="D8592" s="66">
        <v>44832.683148148149</v>
      </c>
      <c r="E8592" s="65">
        <v>150401</v>
      </c>
      <c r="F8592" s="65">
        <v>184832</v>
      </c>
      <c r="G8592" s="65">
        <v>253412</v>
      </c>
    </row>
    <row r="8593" spans="1:7" x14ac:dyDescent="0.3">
      <c r="A8593">
        <v>1</v>
      </c>
      <c r="B8593">
        <v>3</v>
      </c>
      <c r="C8593" s="66">
        <v>44411.670300925929</v>
      </c>
      <c r="D8593" s="66">
        <v>44412.848564814813</v>
      </c>
      <c r="E8593" s="65">
        <v>87871</v>
      </c>
      <c r="F8593" s="65">
        <v>228128</v>
      </c>
      <c r="G8593" s="65">
        <v>253537</v>
      </c>
    </row>
    <row r="8594" spans="1:7" x14ac:dyDescent="0.3">
      <c r="A8594">
        <v>1</v>
      </c>
      <c r="B8594">
        <v>3</v>
      </c>
      <c r="C8594" s="66">
        <v>44392.584004629629</v>
      </c>
      <c r="D8594" s="66">
        <v>44392.647210648145</v>
      </c>
      <c r="E8594" s="65">
        <v>136886</v>
      </c>
      <c r="F8594" s="65">
        <v>204849</v>
      </c>
      <c r="G8594" s="65">
        <v>253622</v>
      </c>
    </row>
    <row r="8595" spans="1:7" x14ac:dyDescent="0.3">
      <c r="A8595">
        <v>1</v>
      </c>
      <c r="B8595">
        <v>3</v>
      </c>
      <c r="C8595" s="66">
        <v>44392.584004629629</v>
      </c>
      <c r="D8595" s="66">
        <v>44392.647210648145</v>
      </c>
      <c r="E8595" s="65">
        <v>136886</v>
      </c>
      <c r="F8595" s="65">
        <v>204849</v>
      </c>
      <c r="G8595" s="65">
        <v>253622</v>
      </c>
    </row>
    <row r="8596" spans="1:7" x14ac:dyDescent="0.3">
      <c r="A8596">
        <v>1</v>
      </c>
      <c r="B8596">
        <v>2</v>
      </c>
      <c r="C8596" s="66">
        <v>44322.5705787037</v>
      </c>
      <c r="D8596" s="66">
        <v>44334.56322916667</v>
      </c>
      <c r="E8596" s="65">
        <v>113978</v>
      </c>
      <c r="F8596" s="65">
        <v>151107</v>
      </c>
      <c r="G8596" s="65">
        <v>254333</v>
      </c>
    </row>
    <row r="8597" spans="1:7" x14ac:dyDescent="0.3">
      <c r="A8597">
        <v>2</v>
      </c>
      <c r="B8597">
        <v>2</v>
      </c>
      <c r="C8597" s="66">
        <v>44450.296620370369</v>
      </c>
      <c r="D8597" s="66">
        <v>44450.616030092591</v>
      </c>
      <c r="E8597" s="65">
        <v>94458</v>
      </c>
      <c r="F8597" s="65">
        <v>204615</v>
      </c>
      <c r="G8597" s="65">
        <v>254372</v>
      </c>
    </row>
    <row r="8598" spans="1:7" x14ac:dyDescent="0.3">
      <c r="A8598">
        <v>2</v>
      </c>
      <c r="B8598">
        <v>2</v>
      </c>
      <c r="C8598" s="66">
        <v>44450.296620370369</v>
      </c>
      <c r="D8598" s="66">
        <v>44450.616030092591</v>
      </c>
      <c r="E8598" s="65">
        <v>94458</v>
      </c>
      <c r="F8598" s="65">
        <v>204615</v>
      </c>
      <c r="G8598" s="65">
        <v>254372</v>
      </c>
    </row>
    <row r="8599" spans="1:7" x14ac:dyDescent="0.3">
      <c r="A8599">
        <v>9</v>
      </c>
      <c r="B8599">
        <v>1</v>
      </c>
      <c r="C8599" s="66">
        <v>44388.500104166669</v>
      </c>
      <c r="D8599" s="66">
        <v>44388.859537037039</v>
      </c>
      <c r="E8599" s="65">
        <v>114361</v>
      </c>
      <c r="F8599" s="65">
        <v>226686</v>
      </c>
      <c r="G8599" s="65">
        <v>254636</v>
      </c>
    </row>
    <row r="8600" spans="1:7" x14ac:dyDescent="0.3">
      <c r="A8600">
        <v>9</v>
      </c>
      <c r="B8600">
        <v>1</v>
      </c>
      <c r="C8600" s="66">
        <v>44388.500104166669</v>
      </c>
      <c r="D8600" s="66">
        <v>44388.859537037039</v>
      </c>
      <c r="E8600" s="65">
        <v>114361</v>
      </c>
      <c r="F8600" s="65">
        <v>226686</v>
      </c>
      <c r="G8600" s="65">
        <v>254636</v>
      </c>
    </row>
    <row r="8601" spans="1:7" x14ac:dyDescent="0.3">
      <c r="A8601">
        <v>10</v>
      </c>
      <c r="B8601">
        <v>1</v>
      </c>
      <c r="C8601" s="66">
        <v>44417.265752314815</v>
      </c>
      <c r="D8601" s="66">
        <v>44417.628900462965</v>
      </c>
      <c r="E8601" s="65">
        <v>101420</v>
      </c>
      <c r="F8601" s="65">
        <v>230827</v>
      </c>
      <c r="G8601" s="65">
        <v>254993</v>
      </c>
    </row>
    <row r="8602" spans="1:7" x14ac:dyDescent="0.3">
      <c r="A8602">
        <v>10</v>
      </c>
      <c r="B8602">
        <v>2</v>
      </c>
      <c r="C8602" s="66">
        <v>44486.729791666665</v>
      </c>
      <c r="D8602" s="66">
        <v>44488.692731481482</v>
      </c>
      <c r="E8602" s="65">
        <v>138209</v>
      </c>
      <c r="F8602" s="65">
        <v>212189</v>
      </c>
      <c r="G8602" s="65">
        <v>255026</v>
      </c>
    </row>
    <row r="8603" spans="1:7" x14ac:dyDescent="0.3">
      <c r="A8603">
        <v>2</v>
      </c>
      <c r="B8603">
        <v>3</v>
      </c>
      <c r="C8603" s="66">
        <v>44413.40221064815</v>
      </c>
      <c r="D8603" s="66">
        <v>44413.484583333331</v>
      </c>
      <c r="E8603" s="65">
        <v>110010</v>
      </c>
      <c r="F8603" s="65">
        <v>200932</v>
      </c>
      <c r="G8603" s="65">
        <v>255090</v>
      </c>
    </row>
    <row r="8604" spans="1:7" x14ac:dyDescent="0.3">
      <c r="A8604">
        <v>2</v>
      </c>
      <c r="B8604">
        <v>3</v>
      </c>
      <c r="C8604" s="66">
        <v>44413.40221064815</v>
      </c>
      <c r="D8604" s="66">
        <v>44413.484583333331</v>
      </c>
      <c r="E8604" s="65">
        <v>110010</v>
      </c>
      <c r="F8604" s="65">
        <v>200932</v>
      </c>
      <c r="G8604" s="65">
        <v>255090</v>
      </c>
    </row>
    <row r="8605" spans="1:7" x14ac:dyDescent="0.3">
      <c r="A8605">
        <v>2</v>
      </c>
      <c r="B8605">
        <v>3</v>
      </c>
      <c r="C8605" s="66">
        <v>44413.40221064815</v>
      </c>
      <c r="D8605" s="66">
        <v>44413.484583333331</v>
      </c>
      <c r="E8605" s="65">
        <v>110010</v>
      </c>
      <c r="F8605" s="65">
        <v>200932</v>
      </c>
      <c r="G8605" s="65">
        <v>255090</v>
      </c>
    </row>
    <row r="8606" spans="1:7" x14ac:dyDescent="0.3">
      <c r="A8606">
        <v>1</v>
      </c>
      <c r="B8606">
        <v>2</v>
      </c>
      <c r="C8606" s="66">
        <v>44126.814845960645</v>
      </c>
      <c r="D8606" s="66">
        <v>44126.920391643522</v>
      </c>
      <c r="E8606" s="65">
        <v>81700</v>
      </c>
      <c r="F8606" s="65">
        <v>233408</v>
      </c>
      <c r="G8606" s="65">
        <v>255324</v>
      </c>
    </row>
    <row r="8607" spans="1:7" x14ac:dyDescent="0.3">
      <c r="A8607">
        <v>6</v>
      </c>
      <c r="B8607">
        <v>1</v>
      </c>
      <c r="C8607" s="66">
        <v>44849.301226851851</v>
      </c>
      <c r="D8607" s="66">
        <v>44882.292905092596</v>
      </c>
      <c r="E8607" s="65">
        <v>90046</v>
      </c>
      <c r="F8607" s="65">
        <v>238745</v>
      </c>
      <c r="G8607" s="65">
        <v>255425</v>
      </c>
    </row>
    <row r="8608" spans="1:7" x14ac:dyDescent="0.3">
      <c r="A8608">
        <v>9</v>
      </c>
      <c r="B8608">
        <v>1</v>
      </c>
      <c r="C8608" s="66">
        <v>44785.227916666663</v>
      </c>
      <c r="D8608" s="66">
        <v>44785.334594907406</v>
      </c>
      <c r="E8608" s="65">
        <v>117347</v>
      </c>
      <c r="F8608" s="65">
        <v>229045</v>
      </c>
      <c r="G8608" s="65">
        <v>255554</v>
      </c>
    </row>
    <row r="8609" spans="1:7" x14ac:dyDescent="0.3">
      <c r="A8609">
        <v>9</v>
      </c>
      <c r="B8609">
        <v>1</v>
      </c>
      <c r="C8609" s="66">
        <v>44785.227916666663</v>
      </c>
      <c r="D8609" s="66">
        <v>44785.334594907406</v>
      </c>
      <c r="E8609" s="65">
        <v>117347</v>
      </c>
      <c r="F8609" s="65">
        <v>229045</v>
      </c>
      <c r="G8609" s="65">
        <v>255554</v>
      </c>
    </row>
    <row r="8610" spans="1:7" x14ac:dyDescent="0.3">
      <c r="A8610">
        <v>9</v>
      </c>
      <c r="B8610">
        <v>1</v>
      </c>
      <c r="C8610" s="66">
        <v>44785.227916666663</v>
      </c>
      <c r="D8610" s="66">
        <v>44785.334594907406</v>
      </c>
      <c r="E8610" s="65">
        <v>117347</v>
      </c>
      <c r="F8610" s="65">
        <v>229045</v>
      </c>
      <c r="G8610" s="65">
        <v>255554</v>
      </c>
    </row>
    <row r="8611" spans="1:7" x14ac:dyDescent="0.3">
      <c r="A8611">
        <v>9</v>
      </c>
      <c r="B8611">
        <v>1</v>
      </c>
      <c r="C8611" s="66">
        <v>44785.227916666663</v>
      </c>
      <c r="D8611" s="66">
        <v>44785.334594907406</v>
      </c>
      <c r="E8611" s="65">
        <v>117347</v>
      </c>
      <c r="F8611" s="65">
        <v>229045</v>
      </c>
      <c r="G8611" s="65">
        <v>255554</v>
      </c>
    </row>
    <row r="8612" spans="1:7" x14ac:dyDescent="0.3">
      <c r="A8612">
        <v>9</v>
      </c>
      <c r="B8612">
        <v>1</v>
      </c>
      <c r="C8612" s="66">
        <v>44785.227916666663</v>
      </c>
      <c r="D8612" s="66">
        <v>44785.334594907406</v>
      </c>
      <c r="E8612" s="65">
        <v>117347</v>
      </c>
      <c r="F8612" s="65">
        <v>229045</v>
      </c>
      <c r="G8612" s="65">
        <v>255554</v>
      </c>
    </row>
    <row r="8613" spans="1:7" x14ac:dyDescent="0.3">
      <c r="A8613">
        <v>7</v>
      </c>
      <c r="B8613">
        <v>1</v>
      </c>
      <c r="C8613" s="66">
        <v>44826.969548611109</v>
      </c>
      <c r="D8613" s="66">
        <v>44827.068032407406</v>
      </c>
      <c r="E8613" s="65">
        <v>109971</v>
      </c>
      <c r="F8613" s="65">
        <v>224351</v>
      </c>
      <c r="G8613" s="65">
        <v>255643</v>
      </c>
    </row>
    <row r="8614" spans="1:7" x14ac:dyDescent="0.3">
      <c r="A8614">
        <v>7</v>
      </c>
      <c r="B8614">
        <v>1</v>
      </c>
      <c r="C8614" s="66">
        <v>44826.969548611109</v>
      </c>
      <c r="D8614" s="66">
        <v>44827.068032407406</v>
      </c>
      <c r="E8614" s="65">
        <v>109971</v>
      </c>
      <c r="F8614" s="65">
        <v>224351</v>
      </c>
      <c r="G8614" s="65">
        <v>255643</v>
      </c>
    </row>
    <row r="8615" spans="1:7" x14ac:dyDescent="0.3">
      <c r="A8615">
        <v>7</v>
      </c>
      <c r="B8615">
        <v>1</v>
      </c>
      <c r="C8615" s="66">
        <v>44826.969548611109</v>
      </c>
      <c r="D8615" s="66">
        <v>44827.068032407406</v>
      </c>
      <c r="E8615" s="65">
        <v>109971</v>
      </c>
      <c r="F8615" s="65">
        <v>224351</v>
      </c>
      <c r="G8615" s="65">
        <v>255643</v>
      </c>
    </row>
    <row r="8616" spans="1:7" x14ac:dyDescent="0.3">
      <c r="A8616">
        <v>7</v>
      </c>
      <c r="B8616">
        <v>1</v>
      </c>
      <c r="C8616" s="66">
        <v>44826.969548611109</v>
      </c>
      <c r="D8616" s="66">
        <v>44827.068032407406</v>
      </c>
      <c r="E8616" s="65">
        <v>109971</v>
      </c>
      <c r="F8616" s="65">
        <v>224351</v>
      </c>
      <c r="G8616" s="65">
        <v>255643</v>
      </c>
    </row>
    <row r="8617" spans="1:7" x14ac:dyDescent="0.3">
      <c r="A8617">
        <v>7</v>
      </c>
      <c r="B8617">
        <v>1</v>
      </c>
      <c r="C8617" s="66">
        <v>44826.969548611109</v>
      </c>
      <c r="D8617" s="66">
        <v>44827.068032407406</v>
      </c>
      <c r="E8617" s="65">
        <v>109971</v>
      </c>
      <c r="F8617" s="65">
        <v>224351</v>
      </c>
      <c r="G8617" s="65">
        <v>255643</v>
      </c>
    </row>
    <row r="8618" spans="1:7" x14ac:dyDescent="0.3">
      <c r="A8618">
        <v>7</v>
      </c>
      <c r="B8618">
        <v>1</v>
      </c>
      <c r="C8618" s="66">
        <v>44826.969548611109</v>
      </c>
      <c r="D8618" s="66">
        <v>44827.068032407406</v>
      </c>
      <c r="E8618" s="65">
        <v>109971</v>
      </c>
      <c r="F8618" s="65">
        <v>224351</v>
      </c>
      <c r="G8618" s="65">
        <v>255643</v>
      </c>
    </row>
    <row r="8619" spans="1:7" x14ac:dyDescent="0.3">
      <c r="A8619">
        <v>7</v>
      </c>
      <c r="B8619">
        <v>1</v>
      </c>
      <c r="C8619" s="66">
        <v>44826.969548611109</v>
      </c>
      <c r="D8619" s="66">
        <v>44827.068032407406</v>
      </c>
      <c r="E8619" s="65">
        <v>109971</v>
      </c>
      <c r="F8619" s="65">
        <v>224351</v>
      </c>
      <c r="G8619" s="65">
        <v>255643</v>
      </c>
    </row>
    <row r="8620" spans="1:7" x14ac:dyDescent="0.3">
      <c r="A8620">
        <v>7</v>
      </c>
      <c r="B8620">
        <v>1</v>
      </c>
      <c r="C8620" s="66">
        <v>44826.969548611109</v>
      </c>
      <c r="D8620" s="66">
        <v>44827.068032407406</v>
      </c>
      <c r="E8620" s="65">
        <v>109971</v>
      </c>
      <c r="F8620" s="65">
        <v>224351</v>
      </c>
      <c r="G8620" s="65">
        <v>255643</v>
      </c>
    </row>
    <row r="8621" spans="1:7" x14ac:dyDescent="0.3">
      <c r="A8621">
        <v>7</v>
      </c>
      <c r="B8621">
        <v>1</v>
      </c>
      <c r="C8621" s="66">
        <v>44826.969548611109</v>
      </c>
      <c r="D8621" s="66">
        <v>44827.068032407406</v>
      </c>
      <c r="E8621" s="65">
        <v>109971</v>
      </c>
      <c r="F8621" s="65">
        <v>224351</v>
      </c>
      <c r="G8621" s="65">
        <v>255643</v>
      </c>
    </row>
    <row r="8622" spans="1:7" x14ac:dyDescent="0.3">
      <c r="A8622">
        <v>7</v>
      </c>
      <c r="B8622">
        <v>1</v>
      </c>
      <c r="C8622" s="66">
        <v>44826.969548611109</v>
      </c>
      <c r="D8622" s="66">
        <v>44827.068032407406</v>
      </c>
      <c r="E8622" s="65">
        <v>109971</v>
      </c>
      <c r="F8622" s="65">
        <v>224351</v>
      </c>
      <c r="G8622" s="65">
        <v>255643</v>
      </c>
    </row>
    <row r="8623" spans="1:7" x14ac:dyDescent="0.3">
      <c r="A8623">
        <v>7</v>
      </c>
      <c r="B8623">
        <v>1</v>
      </c>
      <c r="C8623" s="66">
        <v>44826.969548611109</v>
      </c>
      <c r="D8623" s="66">
        <v>44827.068032407406</v>
      </c>
      <c r="E8623" s="65">
        <v>109971</v>
      </c>
      <c r="F8623" s="65">
        <v>224351</v>
      </c>
      <c r="G8623" s="65">
        <v>255643</v>
      </c>
    </row>
    <row r="8624" spans="1:7" x14ac:dyDescent="0.3">
      <c r="A8624">
        <v>7</v>
      </c>
      <c r="B8624">
        <v>1</v>
      </c>
      <c r="C8624" s="66">
        <v>44826.969548611109</v>
      </c>
      <c r="D8624" s="66">
        <v>44827.068032407406</v>
      </c>
      <c r="E8624" s="65">
        <v>109971</v>
      </c>
      <c r="F8624" s="65">
        <v>224351</v>
      </c>
      <c r="G8624" s="65">
        <v>255643</v>
      </c>
    </row>
    <row r="8625" spans="1:7" x14ac:dyDescent="0.3">
      <c r="A8625">
        <v>7</v>
      </c>
      <c r="B8625">
        <v>1</v>
      </c>
      <c r="C8625" s="66">
        <v>44426.18550925926</v>
      </c>
      <c r="D8625" s="66">
        <v>44426.271365740744</v>
      </c>
      <c r="E8625" s="65">
        <v>155023</v>
      </c>
      <c r="F8625" s="65">
        <v>202066</v>
      </c>
      <c r="G8625" s="65">
        <v>256274</v>
      </c>
    </row>
    <row r="8626" spans="1:7" x14ac:dyDescent="0.3">
      <c r="A8626">
        <v>7</v>
      </c>
      <c r="B8626">
        <v>1</v>
      </c>
      <c r="C8626" s="66">
        <v>44426.18550925926</v>
      </c>
      <c r="D8626" s="66">
        <v>44426.271365740744</v>
      </c>
      <c r="E8626" s="65">
        <v>155023</v>
      </c>
      <c r="F8626" s="65">
        <v>202066</v>
      </c>
      <c r="G8626" s="65">
        <v>256274</v>
      </c>
    </row>
    <row r="8627" spans="1:7" x14ac:dyDescent="0.3">
      <c r="A8627">
        <v>7</v>
      </c>
      <c r="B8627">
        <v>1</v>
      </c>
      <c r="C8627" s="66">
        <v>44426.18550925926</v>
      </c>
      <c r="D8627" s="66">
        <v>44426.271365740744</v>
      </c>
      <c r="E8627" s="65">
        <v>155023</v>
      </c>
      <c r="F8627" s="65">
        <v>202066</v>
      </c>
      <c r="G8627" s="65">
        <v>256274</v>
      </c>
    </row>
    <row r="8628" spans="1:7" x14ac:dyDescent="0.3">
      <c r="A8628">
        <v>7</v>
      </c>
      <c r="B8628">
        <v>1</v>
      </c>
      <c r="C8628" s="66">
        <v>44426.18550925926</v>
      </c>
      <c r="D8628" s="66">
        <v>44426.271365740744</v>
      </c>
      <c r="E8628" s="65">
        <v>155023</v>
      </c>
      <c r="F8628" s="65">
        <v>202066</v>
      </c>
      <c r="G8628" s="65">
        <v>256274</v>
      </c>
    </row>
    <row r="8629" spans="1:7" x14ac:dyDescent="0.3">
      <c r="A8629">
        <v>7</v>
      </c>
      <c r="B8629">
        <v>1</v>
      </c>
      <c r="C8629" s="66">
        <v>44426.18550925926</v>
      </c>
      <c r="D8629" s="66">
        <v>44426.271365740744</v>
      </c>
      <c r="E8629" s="65">
        <v>155023</v>
      </c>
      <c r="F8629" s="65">
        <v>202066</v>
      </c>
      <c r="G8629" s="65">
        <v>256274</v>
      </c>
    </row>
    <row r="8630" spans="1:7" x14ac:dyDescent="0.3">
      <c r="A8630">
        <v>7</v>
      </c>
      <c r="B8630">
        <v>1</v>
      </c>
      <c r="C8630" s="66">
        <v>44426.18550925926</v>
      </c>
      <c r="D8630" s="66">
        <v>44426.271365740744</v>
      </c>
      <c r="E8630" s="65">
        <v>155023</v>
      </c>
      <c r="F8630" s="65">
        <v>202066</v>
      </c>
      <c r="G8630" s="65">
        <v>256274</v>
      </c>
    </row>
    <row r="8631" spans="1:7" x14ac:dyDescent="0.3">
      <c r="A8631">
        <v>7</v>
      </c>
      <c r="B8631">
        <v>1</v>
      </c>
      <c r="C8631" s="66">
        <v>44426.18550925926</v>
      </c>
      <c r="D8631" s="66">
        <v>44426.271365740744</v>
      </c>
      <c r="E8631" s="65">
        <v>155023</v>
      </c>
      <c r="F8631" s="65">
        <v>202066</v>
      </c>
      <c r="G8631" s="65">
        <v>256274</v>
      </c>
    </row>
    <row r="8632" spans="1:7" x14ac:dyDescent="0.3">
      <c r="A8632">
        <v>7</v>
      </c>
      <c r="B8632">
        <v>1</v>
      </c>
      <c r="C8632" s="66">
        <v>44426.18550925926</v>
      </c>
      <c r="D8632" s="66">
        <v>44426.271365740744</v>
      </c>
      <c r="E8632" s="65">
        <v>155023</v>
      </c>
      <c r="F8632" s="65">
        <v>202066</v>
      </c>
      <c r="G8632" s="65">
        <v>256274</v>
      </c>
    </row>
    <row r="8633" spans="1:7" x14ac:dyDescent="0.3">
      <c r="A8633">
        <v>7</v>
      </c>
      <c r="B8633">
        <v>1</v>
      </c>
      <c r="C8633" s="66">
        <v>44426.18550925926</v>
      </c>
      <c r="D8633" s="66">
        <v>44426.271365740744</v>
      </c>
      <c r="E8633" s="65">
        <v>155023</v>
      </c>
      <c r="F8633" s="65">
        <v>202066</v>
      </c>
      <c r="G8633" s="65">
        <v>256274</v>
      </c>
    </row>
    <row r="8634" spans="1:7" x14ac:dyDescent="0.3">
      <c r="A8634">
        <v>7</v>
      </c>
      <c r="B8634">
        <v>1</v>
      </c>
      <c r="C8634" s="66">
        <v>44426.18550925926</v>
      </c>
      <c r="D8634" s="66">
        <v>44426.271365740744</v>
      </c>
      <c r="E8634" s="65">
        <v>155023</v>
      </c>
      <c r="F8634" s="65">
        <v>202066</v>
      </c>
      <c r="G8634" s="65">
        <v>256274</v>
      </c>
    </row>
    <row r="8635" spans="1:7" x14ac:dyDescent="0.3">
      <c r="A8635">
        <v>6</v>
      </c>
      <c r="B8635">
        <v>2</v>
      </c>
      <c r="C8635" s="66">
        <v>44459.636342592596</v>
      </c>
      <c r="D8635" s="66">
        <v>44459.77988425926</v>
      </c>
      <c r="E8635" s="65">
        <v>81331</v>
      </c>
      <c r="F8635" s="65">
        <v>238777</v>
      </c>
      <c r="G8635" s="65">
        <v>256284</v>
      </c>
    </row>
    <row r="8636" spans="1:7" x14ac:dyDescent="0.3">
      <c r="A8636">
        <v>6</v>
      </c>
      <c r="B8636">
        <v>2</v>
      </c>
      <c r="C8636" s="66">
        <v>44294.294791666667</v>
      </c>
      <c r="D8636" s="66">
        <v>44294.38484953704</v>
      </c>
      <c r="E8636" s="65">
        <v>159449</v>
      </c>
      <c r="F8636" s="65">
        <v>195924</v>
      </c>
      <c r="G8636" s="65">
        <v>256294</v>
      </c>
    </row>
    <row r="8637" spans="1:7" x14ac:dyDescent="0.3">
      <c r="A8637">
        <v>10</v>
      </c>
      <c r="B8637">
        <v>2</v>
      </c>
      <c r="C8637" s="66">
        <v>44566.377210648148</v>
      </c>
      <c r="D8637" s="66">
        <v>44566.449803240743</v>
      </c>
      <c r="E8637" s="65">
        <v>170081</v>
      </c>
      <c r="F8637" s="65">
        <v>191268</v>
      </c>
      <c r="G8637" s="65">
        <v>256324</v>
      </c>
    </row>
    <row r="8638" spans="1:7" x14ac:dyDescent="0.3">
      <c r="A8638">
        <v>10</v>
      </c>
      <c r="B8638">
        <v>2</v>
      </c>
      <c r="C8638" s="66">
        <v>44566.377210648148</v>
      </c>
      <c r="D8638" s="66">
        <v>44566.449803240743</v>
      </c>
      <c r="E8638" s="65">
        <v>170081</v>
      </c>
      <c r="F8638" s="65">
        <v>191268</v>
      </c>
      <c r="G8638" s="65">
        <v>256324</v>
      </c>
    </row>
    <row r="8639" spans="1:7" x14ac:dyDescent="0.3">
      <c r="A8639">
        <v>2</v>
      </c>
      <c r="B8639">
        <v>3</v>
      </c>
      <c r="C8639" s="66">
        <v>44455.543414351851</v>
      </c>
      <c r="D8639" s="66">
        <v>44455.617569444446</v>
      </c>
      <c r="E8639" s="65">
        <v>67262</v>
      </c>
      <c r="F8639" s="65">
        <v>222970</v>
      </c>
      <c r="G8639" s="65">
        <v>256406</v>
      </c>
    </row>
    <row r="8640" spans="1:7" x14ac:dyDescent="0.3">
      <c r="A8640">
        <v>2</v>
      </c>
      <c r="B8640">
        <v>3</v>
      </c>
      <c r="C8640" s="66">
        <v>44455.543414351851</v>
      </c>
      <c r="D8640" s="66">
        <v>44455.617569444446</v>
      </c>
      <c r="E8640" s="65">
        <v>67262</v>
      </c>
      <c r="F8640" s="65">
        <v>222970</v>
      </c>
      <c r="G8640" s="65">
        <v>256406</v>
      </c>
    </row>
    <row r="8641" spans="1:7" x14ac:dyDescent="0.3">
      <c r="A8641">
        <v>2</v>
      </c>
      <c r="B8641">
        <v>3</v>
      </c>
      <c r="C8641" s="66">
        <v>44455.543414351851</v>
      </c>
      <c r="D8641" s="66">
        <v>44455.617569444446</v>
      </c>
      <c r="E8641" s="65">
        <v>67262</v>
      </c>
      <c r="F8641" s="65">
        <v>222970</v>
      </c>
      <c r="G8641" s="65">
        <v>256406</v>
      </c>
    </row>
    <row r="8642" spans="1:7" x14ac:dyDescent="0.3">
      <c r="A8642">
        <v>2</v>
      </c>
      <c r="B8642">
        <v>3</v>
      </c>
      <c r="C8642" s="66">
        <v>44455.543414351851</v>
      </c>
      <c r="D8642" s="66">
        <v>44455.617569444446</v>
      </c>
      <c r="E8642" s="65">
        <v>67262</v>
      </c>
      <c r="F8642" s="65">
        <v>222970</v>
      </c>
      <c r="G8642" s="65">
        <v>256406</v>
      </c>
    </row>
    <row r="8643" spans="1:7" x14ac:dyDescent="0.3">
      <c r="A8643">
        <v>2</v>
      </c>
      <c r="B8643">
        <v>3</v>
      </c>
      <c r="C8643" s="66">
        <v>44455.543414351851</v>
      </c>
      <c r="D8643" s="66">
        <v>44455.617569444446</v>
      </c>
      <c r="E8643" s="65">
        <v>67262</v>
      </c>
      <c r="F8643" s="65">
        <v>222970</v>
      </c>
      <c r="G8643" s="65">
        <v>256406</v>
      </c>
    </row>
    <row r="8644" spans="1:7" x14ac:dyDescent="0.3">
      <c r="A8644">
        <v>2</v>
      </c>
      <c r="B8644">
        <v>3</v>
      </c>
      <c r="C8644" s="66">
        <v>44455.543414351851</v>
      </c>
      <c r="D8644" s="66">
        <v>44455.617569444446</v>
      </c>
      <c r="E8644" s="65">
        <v>67262</v>
      </c>
      <c r="F8644" s="65">
        <v>222970</v>
      </c>
      <c r="G8644" s="65">
        <v>256406</v>
      </c>
    </row>
    <row r="8645" spans="1:7" x14ac:dyDescent="0.3">
      <c r="A8645">
        <v>2</v>
      </c>
      <c r="B8645">
        <v>3</v>
      </c>
      <c r="C8645" s="66">
        <v>44455.543414351851</v>
      </c>
      <c r="D8645" s="66">
        <v>44455.617569444446</v>
      </c>
      <c r="E8645" s="65">
        <v>67262</v>
      </c>
      <c r="F8645" s="65">
        <v>222970</v>
      </c>
      <c r="G8645" s="65">
        <v>256406</v>
      </c>
    </row>
    <row r="8646" spans="1:7" x14ac:dyDescent="0.3">
      <c r="A8646">
        <v>2</v>
      </c>
      <c r="B8646">
        <v>3</v>
      </c>
      <c r="C8646" s="66">
        <v>44455.543414351851</v>
      </c>
      <c r="D8646" s="66">
        <v>44455.617569444446</v>
      </c>
      <c r="E8646" s="65">
        <v>67262</v>
      </c>
      <c r="F8646" s="65">
        <v>222970</v>
      </c>
      <c r="G8646" s="65">
        <v>256406</v>
      </c>
    </row>
    <row r="8647" spans="1:7" x14ac:dyDescent="0.3">
      <c r="A8647">
        <v>2</v>
      </c>
      <c r="B8647">
        <v>3</v>
      </c>
      <c r="C8647" s="66">
        <v>44455.543414351851</v>
      </c>
      <c r="D8647" s="66">
        <v>44455.617569444446</v>
      </c>
      <c r="E8647" s="65">
        <v>67262</v>
      </c>
      <c r="F8647" s="65">
        <v>222970</v>
      </c>
      <c r="G8647" s="65">
        <v>256406</v>
      </c>
    </row>
    <row r="8648" spans="1:7" x14ac:dyDescent="0.3">
      <c r="A8648">
        <v>2</v>
      </c>
      <c r="B8648">
        <v>3</v>
      </c>
      <c r="C8648" s="66">
        <v>44455.543414351851</v>
      </c>
      <c r="D8648" s="66">
        <v>44455.617569444446</v>
      </c>
      <c r="E8648" s="65">
        <v>67262</v>
      </c>
      <c r="F8648" s="65">
        <v>222970</v>
      </c>
      <c r="G8648" s="65">
        <v>256406</v>
      </c>
    </row>
    <row r="8649" spans="1:7" x14ac:dyDescent="0.3">
      <c r="A8649">
        <v>2</v>
      </c>
      <c r="B8649">
        <v>3</v>
      </c>
      <c r="C8649" s="66">
        <v>44455.543414351851</v>
      </c>
      <c r="D8649" s="66">
        <v>44455.617569444446</v>
      </c>
      <c r="E8649" s="65">
        <v>67262</v>
      </c>
      <c r="F8649" s="65">
        <v>222970</v>
      </c>
      <c r="G8649" s="65">
        <v>256406</v>
      </c>
    </row>
    <row r="8650" spans="1:7" x14ac:dyDescent="0.3">
      <c r="A8650">
        <v>5</v>
      </c>
      <c r="B8650">
        <v>1</v>
      </c>
      <c r="C8650" s="66">
        <v>44466.275717592594</v>
      </c>
      <c r="D8650" s="66">
        <v>44466.662037037036</v>
      </c>
      <c r="E8650" s="65">
        <v>125168</v>
      </c>
      <c r="F8650" s="65">
        <v>221512</v>
      </c>
      <c r="G8650" s="65">
        <v>256548</v>
      </c>
    </row>
    <row r="8651" spans="1:7" x14ac:dyDescent="0.3">
      <c r="A8651">
        <v>6</v>
      </c>
      <c r="B8651">
        <v>1</v>
      </c>
      <c r="C8651" s="66">
        <v>44837.287719907406</v>
      </c>
      <c r="D8651" s="66">
        <v>44837.507974537039</v>
      </c>
      <c r="E8651" s="65">
        <v>130508</v>
      </c>
      <c r="F8651" s="65">
        <v>213794</v>
      </c>
      <c r="G8651" s="65">
        <v>256554</v>
      </c>
    </row>
    <row r="8652" spans="1:7" x14ac:dyDescent="0.3">
      <c r="A8652">
        <v>1</v>
      </c>
      <c r="B8652">
        <v>3</v>
      </c>
      <c r="C8652" s="66">
        <v>44761.471574074072</v>
      </c>
      <c r="D8652" s="66">
        <v>44761.556041666663</v>
      </c>
      <c r="E8652" s="65">
        <v>85484</v>
      </c>
      <c r="F8652" s="65">
        <v>235367</v>
      </c>
      <c r="G8652" s="65">
        <v>257038</v>
      </c>
    </row>
    <row r="8653" spans="1:7" x14ac:dyDescent="0.3">
      <c r="A8653">
        <v>1</v>
      </c>
      <c r="B8653">
        <v>3</v>
      </c>
      <c r="C8653" s="66">
        <v>44761.471574074072</v>
      </c>
      <c r="D8653" s="66">
        <v>44761.556041666663</v>
      </c>
      <c r="E8653" s="65">
        <v>85484</v>
      </c>
      <c r="F8653" s="65">
        <v>235367</v>
      </c>
      <c r="G8653" s="65">
        <v>257038</v>
      </c>
    </row>
    <row r="8654" spans="1:7" x14ac:dyDescent="0.3">
      <c r="A8654">
        <v>1</v>
      </c>
      <c r="B8654">
        <v>3</v>
      </c>
      <c r="C8654" s="66">
        <v>44761.471574074072</v>
      </c>
      <c r="D8654" s="66">
        <v>44761.556041666663</v>
      </c>
      <c r="E8654" s="65">
        <v>85484</v>
      </c>
      <c r="F8654" s="65">
        <v>235367</v>
      </c>
      <c r="G8654" s="65">
        <v>257038</v>
      </c>
    </row>
    <row r="8655" spans="1:7" x14ac:dyDescent="0.3">
      <c r="A8655">
        <v>1</v>
      </c>
      <c r="B8655">
        <v>3</v>
      </c>
      <c r="C8655" s="66">
        <v>44761.471574074072</v>
      </c>
      <c r="D8655" s="66">
        <v>44761.556041666663</v>
      </c>
      <c r="E8655" s="65">
        <v>85484</v>
      </c>
      <c r="F8655" s="65">
        <v>235367</v>
      </c>
      <c r="G8655" s="65">
        <v>257038</v>
      </c>
    </row>
    <row r="8656" spans="1:7" x14ac:dyDescent="0.3">
      <c r="A8656">
        <v>1</v>
      </c>
      <c r="B8656">
        <v>3</v>
      </c>
      <c r="C8656" s="66">
        <v>44761.471574074072</v>
      </c>
      <c r="D8656" s="66">
        <v>44761.556041666663</v>
      </c>
      <c r="E8656" s="65">
        <v>85484</v>
      </c>
      <c r="F8656" s="65">
        <v>235367</v>
      </c>
      <c r="G8656" s="65">
        <v>257038</v>
      </c>
    </row>
    <row r="8657" spans="1:7" x14ac:dyDescent="0.3">
      <c r="A8657">
        <v>10</v>
      </c>
      <c r="B8657">
        <v>2</v>
      </c>
      <c r="C8657" s="66">
        <v>44459.669687499998</v>
      </c>
      <c r="D8657" s="66">
        <v>44459.779502314814</v>
      </c>
      <c r="E8657" s="65">
        <v>87855</v>
      </c>
      <c r="F8657" s="65">
        <v>242830</v>
      </c>
      <c r="G8657" s="65">
        <v>257830</v>
      </c>
    </row>
    <row r="8658" spans="1:7" x14ac:dyDescent="0.3">
      <c r="A8658">
        <v>10</v>
      </c>
      <c r="B8658">
        <v>2</v>
      </c>
      <c r="C8658" s="66">
        <v>44459.669687499998</v>
      </c>
      <c r="D8658" s="66">
        <v>44459.779502314814</v>
      </c>
      <c r="E8658" s="65">
        <v>87855</v>
      </c>
      <c r="F8658" s="65">
        <v>242830</v>
      </c>
      <c r="G8658" s="65">
        <v>257830</v>
      </c>
    </row>
    <row r="8659" spans="1:7" x14ac:dyDescent="0.3">
      <c r="A8659">
        <v>10</v>
      </c>
      <c r="B8659">
        <v>2</v>
      </c>
      <c r="C8659" s="66">
        <v>44459.669687499998</v>
      </c>
      <c r="D8659" s="66">
        <v>44459.779502314814</v>
      </c>
      <c r="E8659" s="65">
        <v>87855</v>
      </c>
      <c r="F8659" s="65">
        <v>242830</v>
      </c>
      <c r="G8659" s="65">
        <v>257830</v>
      </c>
    </row>
    <row r="8660" spans="1:7" x14ac:dyDescent="0.3">
      <c r="A8660">
        <v>10</v>
      </c>
      <c r="B8660">
        <v>2</v>
      </c>
      <c r="C8660" s="66">
        <v>44459.669687499998</v>
      </c>
      <c r="D8660" s="66">
        <v>44459.779502314814</v>
      </c>
      <c r="E8660" s="65">
        <v>87855</v>
      </c>
      <c r="F8660" s="65">
        <v>242830</v>
      </c>
      <c r="G8660" s="65">
        <v>257830</v>
      </c>
    </row>
    <row r="8661" spans="1:7" x14ac:dyDescent="0.3">
      <c r="A8661">
        <v>1</v>
      </c>
      <c r="B8661">
        <v>2</v>
      </c>
      <c r="C8661" s="66">
        <v>44530.63380787037</v>
      </c>
      <c r="D8661" s="66">
        <v>44530.729131944441</v>
      </c>
      <c r="E8661" s="65">
        <v>130198</v>
      </c>
      <c r="F8661" s="65">
        <v>215322</v>
      </c>
      <c r="G8661" s="65">
        <v>257924</v>
      </c>
    </row>
    <row r="8662" spans="1:7" x14ac:dyDescent="0.3">
      <c r="A8662">
        <v>1</v>
      </c>
      <c r="B8662">
        <v>2</v>
      </c>
      <c r="C8662" s="66">
        <v>44530.63380787037</v>
      </c>
      <c r="D8662" s="66">
        <v>44530.729131944441</v>
      </c>
      <c r="E8662" s="65">
        <v>130198</v>
      </c>
      <c r="F8662" s="65">
        <v>215322</v>
      </c>
      <c r="G8662" s="65">
        <v>257924</v>
      </c>
    </row>
    <row r="8663" spans="1:7" x14ac:dyDescent="0.3">
      <c r="A8663">
        <v>6</v>
      </c>
      <c r="B8663">
        <v>1</v>
      </c>
      <c r="C8663" s="66">
        <v>44410.240081018521</v>
      </c>
      <c r="D8663" s="66">
        <v>44410.583831018521</v>
      </c>
      <c r="E8663" s="65">
        <v>141887</v>
      </c>
      <c r="F8663" s="65">
        <v>189462</v>
      </c>
      <c r="G8663" s="65">
        <v>258126</v>
      </c>
    </row>
    <row r="8664" spans="1:7" x14ac:dyDescent="0.3">
      <c r="A8664">
        <v>6</v>
      </c>
      <c r="B8664">
        <v>1</v>
      </c>
      <c r="C8664" s="66">
        <v>44410.240081018521</v>
      </c>
      <c r="D8664" s="66">
        <v>44410.583831018521</v>
      </c>
      <c r="E8664" s="65">
        <v>141887</v>
      </c>
      <c r="F8664" s="65">
        <v>189462</v>
      </c>
      <c r="G8664" s="65">
        <v>258126</v>
      </c>
    </row>
    <row r="8665" spans="1:7" x14ac:dyDescent="0.3">
      <c r="A8665">
        <v>6</v>
      </c>
      <c r="B8665">
        <v>1</v>
      </c>
      <c r="C8665" s="66">
        <v>44410.240081018521</v>
      </c>
      <c r="D8665" s="66">
        <v>44410.583831018521</v>
      </c>
      <c r="E8665" s="65">
        <v>141887</v>
      </c>
      <c r="F8665" s="65">
        <v>189462</v>
      </c>
      <c r="G8665" s="65">
        <v>258126</v>
      </c>
    </row>
    <row r="8666" spans="1:7" x14ac:dyDescent="0.3">
      <c r="A8666">
        <v>1</v>
      </c>
      <c r="B8666">
        <v>3</v>
      </c>
      <c r="C8666" s="66">
        <v>44426.641122685185</v>
      </c>
      <c r="D8666" s="66">
        <v>44427.538877314815</v>
      </c>
      <c r="E8666" s="65">
        <v>112964</v>
      </c>
      <c r="F8666" s="65">
        <v>210014</v>
      </c>
      <c r="G8666" s="65">
        <v>259385</v>
      </c>
    </row>
    <row r="8667" spans="1:7" x14ac:dyDescent="0.3">
      <c r="A8667">
        <v>1</v>
      </c>
      <c r="B8667">
        <v>3</v>
      </c>
      <c r="C8667" s="66">
        <v>44426.641122685185</v>
      </c>
      <c r="D8667" s="66">
        <v>44427.538877314815</v>
      </c>
      <c r="E8667" s="65">
        <v>112964</v>
      </c>
      <c r="F8667" s="65">
        <v>210014</v>
      </c>
      <c r="G8667" s="65">
        <v>259385</v>
      </c>
    </row>
    <row r="8668" spans="1:7" x14ac:dyDescent="0.3">
      <c r="A8668">
        <v>1</v>
      </c>
      <c r="B8668">
        <v>3</v>
      </c>
      <c r="C8668" s="66">
        <v>44426.641122685185</v>
      </c>
      <c r="D8668" s="66">
        <v>44427.538877314815</v>
      </c>
      <c r="E8668" s="65">
        <v>112964</v>
      </c>
      <c r="F8668" s="65">
        <v>210014</v>
      </c>
      <c r="G8668" s="65">
        <v>259385</v>
      </c>
    </row>
    <row r="8669" spans="1:7" x14ac:dyDescent="0.3">
      <c r="A8669">
        <v>1</v>
      </c>
      <c r="B8669">
        <v>3</v>
      </c>
      <c r="C8669" s="66">
        <v>44426.641122685185</v>
      </c>
      <c r="D8669" s="66">
        <v>44427.538877314815</v>
      </c>
      <c r="E8669" s="65">
        <v>112964</v>
      </c>
      <c r="F8669" s="65">
        <v>210014</v>
      </c>
      <c r="G8669" s="65">
        <v>259385</v>
      </c>
    </row>
    <row r="8670" spans="1:7" x14ac:dyDescent="0.3">
      <c r="A8670">
        <v>11</v>
      </c>
      <c r="B8670">
        <v>2</v>
      </c>
      <c r="C8670" s="66">
        <v>44528.630879629629</v>
      </c>
      <c r="D8670" s="66">
        <v>44528.716724537036</v>
      </c>
      <c r="E8670" s="65">
        <v>148920</v>
      </c>
      <c r="F8670" s="65">
        <v>191365</v>
      </c>
      <c r="G8670" s="65">
        <v>259408</v>
      </c>
    </row>
    <row r="8671" spans="1:7" x14ac:dyDescent="0.3">
      <c r="A8671">
        <v>1</v>
      </c>
      <c r="B8671">
        <v>1</v>
      </c>
      <c r="C8671" s="66">
        <v>44695.521331018521</v>
      </c>
      <c r="D8671" s="66">
        <v>44695.634421296294</v>
      </c>
      <c r="E8671" s="65">
        <v>128065</v>
      </c>
      <c r="F8671" s="65">
        <v>218319</v>
      </c>
      <c r="G8671" s="65">
        <v>259460</v>
      </c>
    </row>
    <row r="8672" spans="1:7" x14ac:dyDescent="0.3">
      <c r="A8672">
        <v>1</v>
      </c>
      <c r="B8672">
        <v>1</v>
      </c>
      <c r="C8672" s="66">
        <v>44695.521331018521</v>
      </c>
      <c r="D8672" s="66">
        <v>44695.634421296294</v>
      </c>
      <c r="E8672" s="65">
        <v>128065</v>
      </c>
      <c r="F8672" s="65">
        <v>218319</v>
      </c>
      <c r="G8672" s="65">
        <v>259460</v>
      </c>
    </row>
    <row r="8673" spans="1:7" x14ac:dyDescent="0.3">
      <c r="A8673">
        <v>1</v>
      </c>
      <c r="B8673">
        <v>1</v>
      </c>
      <c r="C8673" s="66">
        <v>44695.521331018521</v>
      </c>
      <c r="D8673" s="66">
        <v>44695.634421296294</v>
      </c>
      <c r="E8673" s="65">
        <v>128065</v>
      </c>
      <c r="F8673" s="65">
        <v>218319</v>
      </c>
      <c r="G8673" s="65">
        <v>259460</v>
      </c>
    </row>
    <row r="8674" spans="1:7" x14ac:dyDescent="0.3">
      <c r="A8674">
        <v>2</v>
      </c>
      <c r="B8674">
        <v>7</v>
      </c>
      <c r="C8674" s="66">
        <v>44385.363657407404</v>
      </c>
      <c r="D8674" s="66">
        <v>44385.464328703703</v>
      </c>
      <c r="E8674" s="65">
        <v>98709</v>
      </c>
      <c r="F8674" s="65">
        <v>218358</v>
      </c>
      <c r="G8674" s="65">
        <v>259546</v>
      </c>
    </row>
    <row r="8675" spans="1:7" x14ac:dyDescent="0.3">
      <c r="A8675">
        <v>2</v>
      </c>
      <c r="B8675">
        <v>7</v>
      </c>
      <c r="C8675" s="66">
        <v>44385.363657407404</v>
      </c>
      <c r="D8675" s="66">
        <v>44385.464328703703</v>
      </c>
      <c r="E8675" s="65">
        <v>98709</v>
      </c>
      <c r="F8675" s="65">
        <v>218358</v>
      </c>
      <c r="G8675" s="65">
        <v>259546</v>
      </c>
    </row>
    <row r="8676" spans="1:7" x14ac:dyDescent="0.3">
      <c r="A8676">
        <v>10</v>
      </c>
      <c r="B8676">
        <v>2</v>
      </c>
      <c r="C8676" s="66">
        <v>44545.297199074077</v>
      </c>
      <c r="D8676" s="66">
        <v>44545.421793981484</v>
      </c>
      <c r="E8676" s="65">
        <v>171777</v>
      </c>
      <c r="F8676" s="65">
        <v>193721</v>
      </c>
      <c r="G8676" s="65">
        <v>259843</v>
      </c>
    </row>
    <row r="8677" spans="1:7" x14ac:dyDescent="0.3">
      <c r="A8677">
        <v>6</v>
      </c>
      <c r="B8677">
        <v>2</v>
      </c>
      <c r="C8677" s="66">
        <v>44468.263159722221</v>
      </c>
      <c r="D8677" s="66">
        <v>44468.486539351848</v>
      </c>
      <c r="E8677" s="65">
        <v>96597</v>
      </c>
      <c r="F8677" s="65">
        <v>224096</v>
      </c>
      <c r="G8677" s="65">
        <v>259905</v>
      </c>
    </row>
    <row r="8678" spans="1:7" x14ac:dyDescent="0.3">
      <c r="A8678">
        <v>6</v>
      </c>
      <c r="B8678">
        <v>2</v>
      </c>
      <c r="C8678" s="66">
        <v>44468.263159722221</v>
      </c>
      <c r="D8678" s="66">
        <v>44468.486539351848</v>
      </c>
      <c r="E8678" s="65">
        <v>96597</v>
      </c>
      <c r="F8678" s="65">
        <v>224096</v>
      </c>
      <c r="G8678" s="65">
        <v>259905</v>
      </c>
    </row>
    <row r="8679" spans="1:7" x14ac:dyDescent="0.3">
      <c r="A8679">
        <v>6</v>
      </c>
      <c r="B8679">
        <v>2</v>
      </c>
      <c r="C8679" s="66">
        <v>44468.263159722221</v>
      </c>
      <c r="D8679" s="66">
        <v>44468.486539351848</v>
      </c>
      <c r="E8679" s="65">
        <v>96597</v>
      </c>
      <c r="F8679" s="65">
        <v>224096</v>
      </c>
      <c r="G8679" s="65">
        <v>259905</v>
      </c>
    </row>
    <row r="8680" spans="1:7" x14ac:dyDescent="0.3">
      <c r="A8680">
        <v>9</v>
      </c>
      <c r="B8680">
        <v>1</v>
      </c>
      <c r="C8680" s="66">
        <v>44853.796527777777</v>
      </c>
      <c r="D8680" s="66">
        <v>44853.929212962961</v>
      </c>
      <c r="E8680" s="65">
        <v>37052</v>
      </c>
      <c r="F8680" s="65">
        <v>260310</v>
      </c>
      <c r="G8680" s="65">
        <v>259958</v>
      </c>
    </row>
    <row r="8681" spans="1:7" x14ac:dyDescent="0.3">
      <c r="A8681">
        <v>1</v>
      </c>
      <c r="B8681">
        <v>1</v>
      </c>
      <c r="C8681" s="66">
        <v>44488.752546296295</v>
      </c>
      <c r="D8681" s="66">
        <v>44488.854988425926</v>
      </c>
      <c r="E8681" s="65">
        <v>137040</v>
      </c>
      <c r="F8681" s="65">
        <v>212768</v>
      </c>
      <c r="G8681" s="65">
        <v>260130</v>
      </c>
    </row>
    <row r="8682" spans="1:7" x14ac:dyDescent="0.3">
      <c r="A8682">
        <v>1</v>
      </c>
      <c r="B8682">
        <v>1</v>
      </c>
      <c r="C8682" s="66">
        <v>44488.752546296295</v>
      </c>
      <c r="D8682" s="66">
        <v>44488.854988425926</v>
      </c>
      <c r="E8682" s="65">
        <v>137040</v>
      </c>
      <c r="F8682" s="65">
        <v>212768</v>
      </c>
      <c r="G8682" s="65">
        <v>260130</v>
      </c>
    </row>
    <row r="8683" spans="1:7" x14ac:dyDescent="0.3">
      <c r="A8683">
        <v>8</v>
      </c>
      <c r="B8683">
        <v>1</v>
      </c>
      <c r="C8683" s="66">
        <v>44875.565694444442</v>
      </c>
      <c r="D8683" s="66">
        <v>44875.708819444444</v>
      </c>
      <c r="E8683" s="65">
        <v>102043</v>
      </c>
      <c r="F8683" s="65">
        <v>235773</v>
      </c>
      <c r="G8683" s="65">
        <v>260475</v>
      </c>
    </row>
    <row r="8684" spans="1:7" x14ac:dyDescent="0.3">
      <c r="A8684">
        <v>8</v>
      </c>
      <c r="B8684">
        <v>1</v>
      </c>
      <c r="C8684" s="66">
        <v>44875.565694444442</v>
      </c>
      <c r="D8684" s="66">
        <v>44875.708819444444</v>
      </c>
      <c r="E8684" s="65">
        <v>102043</v>
      </c>
      <c r="F8684" s="65">
        <v>235773</v>
      </c>
      <c r="G8684" s="65">
        <v>260475</v>
      </c>
    </row>
    <row r="8685" spans="1:7" x14ac:dyDescent="0.3">
      <c r="A8685">
        <v>8</v>
      </c>
      <c r="B8685">
        <v>1</v>
      </c>
      <c r="C8685" s="66">
        <v>44875.565694444442</v>
      </c>
      <c r="D8685" s="66">
        <v>44875.708819444444</v>
      </c>
      <c r="E8685" s="65">
        <v>102043</v>
      </c>
      <c r="F8685" s="65">
        <v>235773</v>
      </c>
      <c r="G8685" s="65">
        <v>260475</v>
      </c>
    </row>
    <row r="8686" spans="1:7" x14ac:dyDescent="0.3">
      <c r="A8686">
        <v>1</v>
      </c>
      <c r="B8686">
        <v>1</v>
      </c>
      <c r="C8686" s="66">
        <v>44392.563738425924</v>
      </c>
      <c r="D8686" s="66">
        <v>44392.65997685185</v>
      </c>
      <c r="E8686" s="65">
        <v>134661</v>
      </c>
      <c r="F8686" s="65">
        <v>214472</v>
      </c>
      <c r="G8686" s="65">
        <v>260531</v>
      </c>
    </row>
    <row r="8687" spans="1:7" x14ac:dyDescent="0.3">
      <c r="A8687">
        <v>1</v>
      </c>
      <c r="B8687">
        <v>1</v>
      </c>
      <c r="C8687" s="66">
        <v>44392.563738425924</v>
      </c>
      <c r="D8687" s="66">
        <v>44392.65997685185</v>
      </c>
      <c r="E8687" s="65">
        <v>134661</v>
      </c>
      <c r="F8687" s="65">
        <v>214472</v>
      </c>
      <c r="G8687" s="65">
        <v>260531</v>
      </c>
    </row>
    <row r="8688" spans="1:7" x14ac:dyDescent="0.3">
      <c r="A8688">
        <v>6</v>
      </c>
      <c r="B8688">
        <v>2</v>
      </c>
      <c r="C8688" s="66">
        <v>44588.435543981483</v>
      </c>
      <c r="D8688" s="66">
        <v>44588.626921296294</v>
      </c>
      <c r="E8688" s="65">
        <v>87047</v>
      </c>
      <c r="F8688" s="65">
        <v>245180</v>
      </c>
      <c r="G8688" s="65">
        <v>260887</v>
      </c>
    </row>
    <row r="8689" spans="1:7" x14ac:dyDescent="0.3">
      <c r="A8689">
        <v>6</v>
      </c>
      <c r="B8689">
        <v>2</v>
      </c>
      <c r="C8689" s="66">
        <v>44589.317337962966</v>
      </c>
      <c r="D8689" s="66">
        <v>44589.568784722222</v>
      </c>
      <c r="E8689" s="65">
        <v>91428</v>
      </c>
      <c r="F8689" s="65">
        <v>243922</v>
      </c>
      <c r="G8689" s="65">
        <v>261027</v>
      </c>
    </row>
    <row r="8690" spans="1:7" x14ac:dyDescent="0.3">
      <c r="A8690">
        <v>2</v>
      </c>
      <c r="B8690">
        <v>2</v>
      </c>
      <c r="C8690" s="66">
        <v>44449.295729166668</v>
      </c>
      <c r="D8690" s="66">
        <v>44449.495208333334</v>
      </c>
      <c r="E8690" s="65">
        <v>89324</v>
      </c>
      <c r="F8690" s="65">
        <v>204298</v>
      </c>
      <c r="G8690" s="65">
        <v>261430</v>
      </c>
    </row>
    <row r="8691" spans="1:7" x14ac:dyDescent="0.3">
      <c r="A8691">
        <v>1</v>
      </c>
      <c r="B8691">
        <v>1</v>
      </c>
      <c r="C8691" s="66">
        <v>44707.243171296293</v>
      </c>
      <c r="D8691" s="66">
        <v>44711.434386574074</v>
      </c>
      <c r="E8691" s="65">
        <v>70818</v>
      </c>
      <c r="F8691" s="65">
        <v>233015</v>
      </c>
      <c r="G8691" s="65">
        <v>261650</v>
      </c>
    </row>
    <row r="8692" spans="1:7" x14ac:dyDescent="0.3">
      <c r="A8692">
        <v>1</v>
      </c>
      <c r="B8692">
        <v>1</v>
      </c>
      <c r="C8692" s="66">
        <v>44707.243171296293</v>
      </c>
      <c r="D8692" s="66">
        <v>44711.434386574074</v>
      </c>
      <c r="E8692" s="65">
        <v>70818</v>
      </c>
      <c r="F8692" s="65">
        <v>233015</v>
      </c>
      <c r="G8692" s="65">
        <v>261650</v>
      </c>
    </row>
    <row r="8693" spans="1:7" x14ac:dyDescent="0.3">
      <c r="A8693">
        <v>1</v>
      </c>
      <c r="B8693">
        <v>1</v>
      </c>
      <c r="C8693" s="66">
        <v>44707.243171296293</v>
      </c>
      <c r="D8693" s="66">
        <v>44711.434386574074</v>
      </c>
      <c r="E8693" s="65">
        <v>70818</v>
      </c>
      <c r="F8693" s="65">
        <v>233015</v>
      </c>
      <c r="G8693" s="65">
        <v>261650</v>
      </c>
    </row>
    <row r="8694" spans="1:7" x14ac:dyDescent="0.3">
      <c r="A8694">
        <v>1</v>
      </c>
      <c r="B8694">
        <v>1</v>
      </c>
      <c r="C8694" s="66">
        <v>44707.243171296293</v>
      </c>
      <c r="D8694" s="66">
        <v>44711.434386574074</v>
      </c>
      <c r="E8694" s="65">
        <v>70818</v>
      </c>
      <c r="F8694" s="65">
        <v>233015</v>
      </c>
      <c r="G8694" s="65">
        <v>261650</v>
      </c>
    </row>
    <row r="8695" spans="1:7" x14ac:dyDescent="0.3">
      <c r="A8695">
        <v>1</v>
      </c>
      <c r="B8695">
        <v>1</v>
      </c>
      <c r="C8695" s="66">
        <v>44707.243171296293</v>
      </c>
      <c r="D8695" s="66">
        <v>44711.434386574074</v>
      </c>
      <c r="E8695" s="65">
        <v>70818</v>
      </c>
      <c r="F8695" s="65">
        <v>233015</v>
      </c>
      <c r="G8695" s="65">
        <v>261650</v>
      </c>
    </row>
    <row r="8696" spans="1:7" x14ac:dyDescent="0.3">
      <c r="A8696">
        <v>1</v>
      </c>
      <c r="B8696">
        <v>1</v>
      </c>
      <c r="C8696" s="66">
        <v>44707.240543981483</v>
      </c>
      <c r="D8696" s="66">
        <v>44711.434386574074</v>
      </c>
      <c r="E8696" s="65">
        <v>70832</v>
      </c>
      <c r="F8696" s="65">
        <v>233008</v>
      </c>
      <c r="G8696" s="65">
        <v>261673</v>
      </c>
    </row>
    <row r="8697" spans="1:7" x14ac:dyDescent="0.3">
      <c r="A8697">
        <v>1</v>
      </c>
      <c r="B8697">
        <v>1</v>
      </c>
      <c r="C8697" s="66">
        <v>44707.240543981483</v>
      </c>
      <c r="D8697" s="66">
        <v>44711.434386574074</v>
      </c>
      <c r="E8697" s="65">
        <v>70832</v>
      </c>
      <c r="F8697" s="65">
        <v>233008</v>
      </c>
      <c r="G8697" s="65">
        <v>261673</v>
      </c>
    </row>
    <row r="8698" spans="1:7" x14ac:dyDescent="0.3">
      <c r="A8698">
        <v>9</v>
      </c>
      <c r="B8698">
        <v>1</v>
      </c>
      <c r="C8698" s="66">
        <v>44922.09983796296</v>
      </c>
      <c r="D8698" s="66">
        <v>44922.203726851854</v>
      </c>
      <c r="E8698" s="65">
        <v>135426</v>
      </c>
      <c r="F8698" s="65">
        <v>221052</v>
      </c>
      <c r="G8698" s="65">
        <v>262399</v>
      </c>
    </row>
    <row r="8699" spans="1:7" x14ac:dyDescent="0.3">
      <c r="A8699">
        <v>9</v>
      </c>
      <c r="B8699">
        <v>1</v>
      </c>
      <c r="C8699" s="66">
        <v>44922.09983796296</v>
      </c>
      <c r="D8699" s="66">
        <v>44922.203726851854</v>
      </c>
      <c r="E8699" s="65">
        <v>135426</v>
      </c>
      <c r="F8699" s="65">
        <v>221052</v>
      </c>
      <c r="G8699" s="65">
        <v>262399</v>
      </c>
    </row>
    <row r="8700" spans="1:7" x14ac:dyDescent="0.3">
      <c r="A8700">
        <v>2</v>
      </c>
      <c r="B8700">
        <v>1</v>
      </c>
      <c r="C8700" s="66">
        <v>44516.582719907405</v>
      </c>
      <c r="D8700" s="66">
        <v>44516.74627314815</v>
      </c>
      <c r="E8700" s="65">
        <v>110938</v>
      </c>
      <c r="F8700" s="65">
        <v>202202</v>
      </c>
      <c r="G8700" s="65">
        <v>262996</v>
      </c>
    </row>
    <row r="8701" spans="1:7" x14ac:dyDescent="0.3">
      <c r="A8701">
        <v>2</v>
      </c>
      <c r="B8701">
        <v>1</v>
      </c>
      <c r="C8701" s="66">
        <v>44516.582719907405</v>
      </c>
      <c r="D8701" s="66">
        <v>44516.74627314815</v>
      </c>
      <c r="E8701" s="65">
        <v>110938</v>
      </c>
      <c r="F8701" s="65">
        <v>202202</v>
      </c>
      <c r="G8701" s="65">
        <v>262996</v>
      </c>
    </row>
    <row r="8702" spans="1:7" x14ac:dyDescent="0.3">
      <c r="A8702">
        <v>6</v>
      </c>
      <c r="B8702">
        <v>2</v>
      </c>
      <c r="C8702" s="66">
        <v>44456.299212962964</v>
      </c>
      <c r="D8702" s="66">
        <v>44456.555625000001</v>
      </c>
      <c r="E8702" s="65">
        <v>88391</v>
      </c>
      <c r="F8702" s="65">
        <v>239274</v>
      </c>
      <c r="G8702" s="65">
        <v>263018</v>
      </c>
    </row>
    <row r="8703" spans="1:7" x14ac:dyDescent="0.3">
      <c r="A8703">
        <v>4</v>
      </c>
      <c r="B8703">
        <v>2</v>
      </c>
      <c r="C8703" s="66">
        <v>44413.607187499998</v>
      </c>
      <c r="D8703" s="66">
        <v>44413.746712962966</v>
      </c>
      <c r="E8703" s="65">
        <v>75500</v>
      </c>
      <c r="F8703" s="65">
        <v>249771</v>
      </c>
      <c r="G8703" s="65">
        <v>263662</v>
      </c>
    </row>
    <row r="8704" spans="1:7" x14ac:dyDescent="0.3">
      <c r="A8704">
        <v>4</v>
      </c>
      <c r="B8704">
        <v>2</v>
      </c>
      <c r="C8704" s="66">
        <v>44413.607187499998</v>
      </c>
      <c r="D8704" s="66">
        <v>44413.746712962966</v>
      </c>
      <c r="E8704" s="65">
        <v>75500</v>
      </c>
      <c r="F8704" s="65">
        <v>249771</v>
      </c>
      <c r="G8704" s="65">
        <v>263662</v>
      </c>
    </row>
    <row r="8705" spans="1:7" x14ac:dyDescent="0.3">
      <c r="A8705">
        <v>1</v>
      </c>
      <c r="B8705">
        <v>1</v>
      </c>
      <c r="C8705" s="66">
        <v>44392.695057870369</v>
      </c>
      <c r="D8705" s="66">
        <v>44392.80605324074</v>
      </c>
      <c r="E8705" s="65">
        <v>123723</v>
      </c>
      <c r="F8705" s="65">
        <v>225328</v>
      </c>
      <c r="G8705" s="65">
        <v>263675</v>
      </c>
    </row>
    <row r="8706" spans="1:7" x14ac:dyDescent="0.3">
      <c r="A8706">
        <v>10</v>
      </c>
      <c r="B8706">
        <v>2</v>
      </c>
      <c r="C8706" s="66">
        <v>44588.435613425929</v>
      </c>
      <c r="D8706" s="66">
        <v>44588.598680555559</v>
      </c>
      <c r="E8706" s="65">
        <v>82238</v>
      </c>
      <c r="F8706" s="65">
        <v>253892</v>
      </c>
      <c r="G8706" s="65">
        <v>264564</v>
      </c>
    </row>
    <row r="8707" spans="1:7" x14ac:dyDescent="0.3">
      <c r="A8707">
        <v>5</v>
      </c>
      <c r="B8707">
        <v>2</v>
      </c>
      <c r="C8707" s="66">
        <v>44508.8590625</v>
      </c>
      <c r="D8707" s="66">
        <v>44509.007511574076</v>
      </c>
      <c r="E8707" s="65">
        <v>127266</v>
      </c>
      <c r="F8707" s="65">
        <v>229152</v>
      </c>
      <c r="G8707" s="65">
        <v>264960</v>
      </c>
    </row>
    <row r="8708" spans="1:7" x14ac:dyDescent="0.3">
      <c r="A8708">
        <v>5</v>
      </c>
      <c r="B8708">
        <v>2</v>
      </c>
      <c r="C8708" s="66">
        <v>44508.8590625</v>
      </c>
      <c r="D8708" s="66">
        <v>44509.007511574076</v>
      </c>
      <c r="E8708" s="65">
        <v>127266</v>
      </c>
      <c r="F8708" s="65">
        <v>229152</v>
      </c>
      <c r="G8708" s="65">
        <v>264960</v>
      </c>
    </row>
    <row r="8709" spans="1:7" x14ac:dyDescent="0.3">
      <c r="A8709">
        <v>5</v>
      </c>
      <c r="B8709">
        <v>2</v>
      </c>
      <c r="C8709" s="66">
        <v>44508.8590625</v>
      </c>
      <c r="D8709" s="66">
        <v>44509.007511574076</v>
      </c>
      <c r="E8709" s="65">
        <v>127266</v>
      </c>
      <c r="F8709" s="65">
        <v>229152</v>
      </c>
      <c r="G8709" s="65">
        <v>264960</v>
      </c>
    </row>
    <row r="8710" spans="1:7" x14ac:dyDescent="0.3">
      <c r="A8710">
        <v>5</v>
      </c>
      <c r="B8710">
        <v>2</v>
      </c>
      <c r="C8710" s="66">
        <v>44508.8590625</v>
      </c>
      <c r="D8710" s="66">
        <v>44509.007511574076</v>
      </c>
      <c r="E8710" s="65">
        <v>127266</v>
      </c>
      <c r="F8710" s="65">
        <v>229152</v>
      </c>
      <c r="G8710" s="65">
        <v>264960</v>
      </c>
    </row>
    <row r="8711" spans="1:7" x14ac:dyDescent="0.3">
      <c r="A8711">
        <v>5</v>
      </c>
      <c r="B8711">
        <v>2</v>
      </c>
      <c r="C8711" s="66">
        <v>44508.8590625</v>
      </c>
      <c r="D8711" s="66">
        <v>44509.007511574076</v>
      </c>
      <c r="E8711" s="65">
        <v>127266</v>
      </c>
      <c r="F8711" s="65">
        <v>229152</v>
      </c>
      <c r="G8711" s="65">
        <v>264960</v>
      </c>
    </row>
    <row r="8712" spans="1:7" x14ac:dyDescent="0.3">
      <c r="A8712">
        <v>5</v>
      </c>
      <c r="B8712">
        <v>2</v>
      </c>
      <c r="C8712" s="66">
        <v>44508.8590625</v>
      </c>
      <c r="D8712" s="66">
        <v>44509.007511574076</v>
      </c>
      <c r="E8712" s="65">
        <v>127266</v>
      </c>
      <c r="F8712" s="65">
        <v>229152</v>
      </c>
      <c r="G8712" s="65">
        <v>264960</v>
      </c>
    </row>
    <row r="8713" spans="1:7" x14ac:dyDescent="0.3">
      <c r="A8713">
        <v>5</v>
      </c>
      <c r="B8713">
        <v>2</v>
      </c>
      <c r="C8713" s="66">
        <v>44508.8590625</v>
      </c>
      <c r="D8713" s="66">
        <v>44509.007511574076</v>
      </c>
      <c r="E8713" s="65">
        <v>127266</v>
      </c>
      <c r="F8713" s="65">
        <v>229152</v>
      </c>
      <c r="G8713" s="65">
        <v>264960</v>
      </c>
    </row>
    <row r="8714" spans="1:7" x14ac:dyDescent="0.3">
      <c r="A8714">
        <v>5</v>
      </c>
      <c r="B8714">
        <v>2</v>
      </c>
      <c r="C8714" s="66">
        <v>44508.8590625</v>
      </c>
      <c r="D8714" s="66">
        <v>44509.007511574076</v>
      </c>
      <c r="E8714" s="65">
        <v>127266</v>
      </c>
      <c r="F8714" s="65">
        <v>229152</v>
      </c>
      <c r="G8714" s="65">
        <v>264960</v>
      </c>
    </row>
    <row r="8715" spans="1:7" x14ac:dyDescent="0.3">
      <c r="A8715">
        <v>5</v>
      </c>
      <c r="B8715">
        <v>2</v>
      </c>
      <c r="C8715" s="66">
        <v>44508.8590625</v>
      </c>
      <c r="D8715" s="66">
        <v>44509.007511574076</v>
      </c>
      <c r="E8715" s="65">
        <v>127266</v>
      </c>
      <c r="F8715" s="65">
        <v>229152</v>
      </c>
      <c r="G8715" s="65">
        <v>264960</v>
      </c>
    </row>
    <row r="8716" spans="1:7" x14ac:dyDescent="0.3">
      <c r="A8716">
        <v>1</v>
      </c>
      <c r="B8716">
        <v>3</v>
      </c>
      <c r="C8716" s="66">
        <v>44418.406909722224</v>
      </c>
      <c r="D8716" s="66">
        <v>44418.484074074076</v>
      </c>
      <c r="E8716" s="65">
        <v>133010</v>
      </c>
      <c r="F8716" s="65">
        <v>221448</v>
      </c>
      <c r="G8716" s="65">
        <v>265037</v>
      </c>
    </row>
    <row r="8717" spans="1:7" x14ac:dyDescent="0.3">
      <c r="A8717">
        <v>1</v>
      </c>
      <c r="B8717">
        <v>3</v>
      </c>
      <c r="C8717" s="66">
        <v>44418.406909722224</v>
      </c>
      <c r="D8717" s="66">
        <v>44418.484074074076</v>
      </c>
      <c r="E8717" s="65">
        <v>133010</v>
      </c>
      <c r="F8717" s="65">
        <v>221448</v>
      </c>
      <c r="G8717" s="65">
        <v>265037</v>
      </c>
    </row>
    <row r="8718" spans="1:7" x14ac:dyDescent="0.3">
      <c r="A8718">
        <v>1</v>
      </c>
      <c r="B8718">
        <v>3</v>
      </c>
      <c r="C8718" s="66">
        <v>44418.406909722224</v>
      </c>
      <c r="D8718" s="66">
        <v>44418.484074074076</v>
      </c>
      <c r="E8718" s="65">
        <v>133010</v>
      </c>
      <c r="F8718" s="65">
        <v>221448</v>
      </c>
      <c r="G8718" s="65">
        <v>265037</v>
      </c>
    </row>
    <row r="8719" spans="1:7" x14ac:dyDescent="0.3">
      <c r="A8719">
        <v>1</v>
      </c>
      <c r="B8719">
        <v>3</v>
      </c>
      <c r="C8719" s="66">
        <v>44418.406909722224</v>
      </c>
      <c r="D8719" s="66">
        <v>44418.484074074076</v>
      </c>
      <c r="E8719" s="65">
        <v>133010</v>
      </c>
      <c r="F8719" s="65">
        <v>221448</v>
      </c>
      <c r="G8719" s="65">
        <v>265037</v>
      </c>
    </row>
    <row r="8720" spans="1:7" x14ac:dyDescent="0.3">
      <c r="A8720">
        <v>1</v>
      </c>
      <c r="B8720">
        <v>3</v>
      </c>
      <c r="C8720" s="66">
        <v>44418.406909722224</v>
      </c>
      <c r="D8720" s="66">
        <v>44418.484074074076</v>
      </c>
      <c r="E8720" s="65">
        <v>133010</v>
      </c>
      <c r="F8720" s="65">
        <v>221448</v>
      </c>
      <c r="G8720" s="65">
        <v>265037</v>
      </c>
    </row>
    <row r="8721" spans="1:7" x14ac:dyDescent="0.3">
      <c r="A8721">
        <v>1</v>
      </c>
      <c r="B8721">
        <v>3</v>
      </c>
      <c r="C8721" s="66">
        <v>44418.406909722224</v>
      </c>
      <c r="D8721" s="66">
        <v>44418.484074074076</v>
      </c>
      <c r="E8721" s="65">
        <v>133010</v>
      </c>
      <c r="F8721" s="65">
        <v>221448</v>
      </c>
      <c r="G8721" s="65">
        <v>265037</v>
      </c>
    </row>
    <row r="8722" spans="1:7" x14ac:dyDescent="0.3">
      <c r="A8722">
        <v>1</v>
      </c>
      <c r="B8722">
        <v>3</v>
      </c>
      <c r="C8722" s="66">
        <v>44418.406909722224</v>
      </c>
      <c r="D8722" s="66">
        <v>44418.484074074076</v>
      </c>
      <c r="E8722" s="65">
        <v>133010</v>
      </c>
      <c r="F8722" s="65">
        <v>221448</v>
      </c>
      <c r="G8722" s="65">
        <v>265037</v>
      </c>
    </row>
    <row r="8723" spans="1:7" x14ac:dyDescent="0.3">
      <c r="A8723">
        <v>1</v>
      </c>
      <c r="B8723">
        <v>3</v>
      </c>
      <c r="C8723" s="66">
        <v>44418.406909722224</v>
      </c>
      <c r="D8723" s="66">
        <v>44418.484074074076</v>
      </c>
      <c r="E8723" s="65">
        <v>133010</v>
      </c>
      <c r="F8723" s="65">
        <v>221448</v>
      </c>
      <c r="G8723" s="65">
        <v>265037</v>
      </c>
    </row>
    <row r="8724" spans="1:7" x14ac:dyDescent="0.3">
      <c r="A8724">
        <v>1</v>
      </c>
      <c r="B8724">
        <v>3</v>
      </c>
      <c r="C8724" s="66">
        <v>44418.406909722224</v>
      </c>
      <c r="D8724" s="66">
        <v>44418.484074074076</v>
      </c>
      <c r="E8724" s="65">
        <v>133010</v>
      </c>
      <c r="F8724" s="65">
        <v>221448</v>
      </c>
      <c r="G8724" s="65">
        <v>265037</v>
      </c>
    </row>
    <row r="8725" spans="1:7" x14ac:dyDescent="0.3">
      <c r="A8725">
        <v>11</v>
      </c>
      <c r="B8725">
        <v>1</v>
      </c>
      <c r="C8725" s="66">
        <v>44816.582141203704</v>
      </c>
      <c r="D8725" s="66">
        <v>44816.676435185182</v>
      </c>
      <c r="E8725" s="65">
        <v>138240</v>
      </c>
      <c r="F8725" s="65">
        <v>219079</v>
      </c>
      <c r="G8725" s="65">
        <v>265550</v>
      </c>
    </row>
    <row r="8726" spans="1:7" x14ac:dyDescent="0.3">
      <c r="A8726">
        <v>11</v>
      </c>
      <c r="B8726">
        <v>1</v>
      </c>
      <c r="C8726" s="66">
        <v>44816.582141203704</v>
      </c>
      <c r="D8726" s="66">
        <v>44816.676435185182</v>
      </c>
      <c r="E8726" s="65">
        <v>138240</v>
      </c>
      <c r="F8726" s="65">
        <v>219079</v>
      </c>
      <c r="G8726" s="65">
        <v>265550</v>
      </c>
    </row>
    <row r="8727" spans="1:7" x14ac:dyDescent="0.3">
      <c r="A8727">
        <v>11</v>
      </c>
      <c r="B8727">
        <v>1</v>
      </c>
      <c r="C8727" s="66">
        <v>44816.582141203704</v>
      </c>
      <c r="D8727" s="66">
        <v>44816.676435185182</v>
      </c>
      <c r="E8727" s="65">
        <v>138240</v>
      </c>
      <c r="F8727" s="65">
        <v>219079</v>
      </c>
      <c r="G8727" s="65">
        <v>265550</v>
      </c>
    </row>
    <row r="8728" spans="1:7" x14ac:dyDescent="0.3">
      <c r="A8728">
        <v>11</v>
      </c>
      <c r="B8728">
        <v>1</v>
      </c>
      <c r="C8728" s="66">
        <v>44816.582141203704</v>
      </c>
      <c r="D8728" s="66">
        <v>44816.676435185182</v>
      </c>
      <c r="E8728" s="65">
        <v>138240</v>
      </c>
      <c r="F8728" s="65">
        <v>219079</v>
      </c>
      <c r="G8728" s="65">
        <v>265550</v>
      </c>
    </row>
    <row r="8729" spans="1:7" x14ac:dyDescent="0.3">
      <c r="A8729">
        <v>11</v>
      </c>
      <c r="B8729">
        <v>1</v>
      </c>
      <c r="C8729" s="66">
        <v>44816.582141203704</v>
      </c>
      <c r="D8729" s="66">
        <v>44816.676435185182</v>
      </c>
      <c r="E8729" s="65">
        <v>138240</v>
      </c>
      <c r="F8729" s="65">
        <v>219079</v>
      </c>
      <c r="G8729" s="65">
        <v>265550</v>
      </c>
    </row>
    <row r="8730" spans="1:7" x14ac:dyDescent="0.3">
      <c r="A8730">
        <v>11</v>
      </c>
      <c r="B8730">
        <v>1</v>
      </c>
      <c r="C8730" s="66">
        <v>44816.582141203704</v>
      </c>
      <c r="D8730" s="66">
        <v>44816.676435185182</v>
      </c>
      <c r="E8730" s="65">
        <v>138240</v>
      </c>
      <c r="F8730" s="65">
        <v>219079</v>
      </c>
      <c r="G8730" s="65">
        <v>265550</v>
      </c>
    </row>
    <row r="8731" spans="1:7" x14ac:dyDescent="0.3">
      <c r="A8731">
        <v>9</v>
      </c>
      <c r="B8731">
        <v>1</v>
      </c>
      <c r="C8731" s="66">
        <v>44482.581388888888</v>
      </c>
      <c r="D8731" s="66">
        <v>44482.688078703701</v>
      </c>
      <c r="E8731" s="65">
        <v>157874</v>
      </c>
      <c r="F8731" s="65">
        <v>212947</v>
      </c>
      <c r="G8731" s="65">
        <v>265708</v>
      </c>
    </row>
    <row r="8732" spans="1:7" x14ac:dyDescent="0.3">
      <c r="A8732">
        <v>9</v>
      </c>
      <c r="B8732">
        <v>1</v>
      </c>
      <c r="C8732" s="66">
        <v>44482.581388888888</v>
      </c>
      <c r="D8732" s="66">
        <v>44482.688078703701</v>
      </c>
      <c r="E8732" s="65">
        <v>157874</v>
      </c>
      <c r="F8732" s="65">
        <v>212947</v>
      </c>
      <c r="G8732" s="65">
        <v>265708</v>
      </c>
    </row>
    <row r="8733" spans="1:7" x14ac:dyDescent="0.3">
      <c r="A8733">
        <v>9</v>
      </c>
      <c r="B8733">
        <v>1</v>
      </c>
      <c r="C8733" s="66">
        <v>44482.581388888888</v>
      </c>
      <c r="D8733" s="66">
        <v>44482.688078703701</v>
      </c>
      <c r="E8733" s="65">
        <v>157874</v>
      </c>
      <c r="F8733" s="65">
        <v>212947</v>
      </c>
      <c r="G8733" s="65">
        <v>265708</v>
      </c>
    </row>
    <row r="8734" spans="1:7" x14ac:dyDescent="0.3">
      <c r="A8734">
        <v>9</v>
      </c>
      <c r="B8734">
        <v>1</v>
      </c>
      <c r="C8734" s="66">
        <v>44482.581388888888</v>
      </c>
      <c r="D8734" s="66">
        <v>44482.688078703701</v>
      </c>
      <c r="E8734" s="65">
        <v>157874</v>
      </c>
      <c r="F8734" s="65">
        <v>212947</v>
      </c>
      <c r="G8734" s="65">
        <v>265708</v>
      </c>
    </row>
    <row r="8735" spans="1:7" x14ac:dyDescent="0.3">
      <c r="A8735">
        <v>2</v>
      </c>
      <c r="B8735">
        <v>4</v>
      </c>
      <c r="C8735" s="66">
        <v>44479.272291666668</v>
      </c>
      <c r="D8735" s="66">
        <v>44479.513761574075</v>
      </c>
      <c r="E8735" s="65">
        <v>87336</v>
      </c>
      <c r="F8735" s="65">
        <v>223323</v>
      </c>
      <c r="G8735" s="65">
        <v>265842</v>
      </c>
    </row>
    <row r="8736" spans="1:7" x14ac:dyDescent="0.3">
      <c r="A8736">
        <v>2</v>
      </c>
      <c r="B8736">
        <v>4</v>
      </c>
      <c r="C8736" s="66">
        <v>44479.272291666668</v>
      </c>
      <c r="D8736" s="66">
        <v>44479.513761574075</v>
      </c>
      <c r="E8736" s="65">
        <v>87336</v>
      </c>
      <c r="F8736" s="65">
        <v>223323</v>
      </c>
      <c r="G8736" s="65">
        <v>265842</v>
      </c>
    </row>
    <row r="8737" spans="1:7" x14ac:dyDescent="0.3">
      <c r="A8737">
        <v>10</v>
      </c>
      <c r="B8737">
        <v>1</v>
      </c>
      <c r="C8737" s="66">
        <v>44886.333229166667</v>
      </c>
      <c r="D8737" s="66">
        <v>44886.434340277781</v>
      </c>
      <c r="E8737" s="65">
        <v>163827</v>
      </c>
      <c r="F8737" s="65">
        <v>209465</v>
      </c>
      <c r="G8737" s="65">
        <v>266272</v>
      </c>
    </row>
    <row r="8738" spans="1:7" x14ac:dyDescent="0.3">
      <c r="A8738">
        <v>7</v>
      </c>
      <c r="B8738">
        <v>1</v>
      </c>
      <c r="C8738" s="66">
        <v>44808.507071759261</v>
      </c>
      <c r="D8738" s="66">
        <v>44808.675474537034</v>
      </c>
      <c r="E8738" s="65">
        <v>127378</v>
      </c>
      <c r="F8738" s="65">
        <v>230500</v>
      </c>
      <c r="G8738" s="65">
        <v>266477</v>
      </c>
    </row>
    <row r="8739" spans="1:7" x14ac:dyDescent="0.3">
      <c r="A8739">
        <v>2</v>
      </c>
      <c r="B8739">
        <v>1</v>
      </c>
      <c r="C8739" s="66">
        <v>44521.663078703707</v>
      </c>
      <c r="D8739" s="66">
        <v>44521.775868055556</v>
      </c>
      <c r="E8739" s="65">
        <v>129360</v>
      </c>
      <c r="F8739" s="65">
        <v>194510</v>
      </c>
      <c r="G8739" s="65">
        <v>267045</v>
      </c>
    </row>
    <row r="8740" spans="1:7" x14ac:dyDescent="0.3">
      <c r="A8740">
        <v>2</v>
      </c>
      <c r="B8740">
        <v>2</v>
      </c>
      <c r="C8740" s="66">
        <v>44435.467581018522</v>
      </c>
      <c r="D8740" s="66">
        <v>44435.681956018518</v>
      </c>
      <c r="E8740" s="65">
        <v>89762</v>
      </c>
      <c r="F8740" s="65">
        <v>216780</v>
      </c>
      <c r="G8740" s="65">
        <v>267357</v>
      </c>
    </row>
    <row r="8741" spans="1:7" x14ac:dyDescent="0.3">
      <c r="A8741">
        <v>6</v>
      </c>
      <c r="B8741">
        <v>1</v>
      </c>
      <c r="C8741" s="66">
        <v>44603.273877314816</v>
      </c>
      <c r="D8741" s="66">
        <v>44603.395277777781</v>
      </c>
      <c r="E8741" s="65">
        <v>90999</v>
      </c>
      <c r="F8741" s="65">
        <v>248857</v>
      </c>
      <c r="G8741" s="65">
        <v>268450</v>
      </c>
    </row>
    <row r="8742" spans="1:7" x14ac:dyDescent="0.3">
      <c r="A8742">
        <v>4</v>
      </c>
      <c r="B8742">
        <v>1</v>
      </c>
      <c r="C8742" s="66">
        <v>44880.279791666668</v>
      </c>
      <c r="D8742" s="66">
        <v>44880.994733796295</v>
      </c>
      <c r="E8742" s="65">
        <v>147638</v>
      </c>
      <c r="F8742" s="65">
        <v>219811</v>
      </c>
      <c r="G8742" s="65">
        <v>268451</v>
      </c>
    </row>
    <row r="8743" spans="1:7" x14ac:dyDescent="0.3">
      <c r="A8743">
        <v>1</v>
      </c>
      <c r="B8743">
        <v>3</v>
      </c>
      <c r="C8743" s="66">
        <v>44392.738761574074</v>
      </c>
      <c r="D8743" s="66">
        <v>44392.854722222219</v>
      </c>
      <c r="E8743" s="65">
        <v>136045</v>
      </c>
      <c r="F8743" s="65">
        <v>224766</v>
      </c>
      <c r="G8743" s="65">
        <v>268617</v>
      </c>
    </row>
    <row r="8744" spans="1:7" x14ac:dyDescent="0.3">
      <c r="A8744">
        <v>6</v>
      </c>
      <c r="B8744">
        <v>1</v>
      </c>
      <c r="C8744" s="66">
        <v>44601.277662037035</v>
      </c>
      <c r="D8744" s="66">
        <v>44601.396805555552</v>
      </c>
      <c r="E8744" s="65">
        <v>109392</v>
      </c>
      <c r="F8744" s="65">
        <v>243267</v>
      </c>
      <c r="G8744" s="65">
        <v>269451</v>
      </c>
    </row>
    <row r="8745" spans="1:7" x14ac:dyDescent="0.3">
      <c r="A8745">
        <v>1</v>
      </c>
      <c r="B8745">
        <v>2</v>
      </c>
      <c r="C8745" s="66">
        <v>44434.60533564815</v>
      </c>
      <c r="D8745" s="66">
        <v>44435.300810185188</v>
      </c>
      <c r="E8745" s="65">
        <v>114602</v>
      </c>
      <c r="F8745" s="65">
        <v>229540</v>
      </c>
      <c r="G8745" s="65">
        <v>269713</v>
      </c>
    </row>
    <row r="8746" spans="1:7" x14ac:dyDescent="0.3">
      <c r="A8746">
        <v>1</v>
      </c>
      <c r="B8746">
        <v>2</v>
      </c>
      <c r="C8746" s="66">
        <v>44434.60533564815</v>
      </c>
      <c r="D8746" s="66">
        <v>44435.300810185188</v>
      </c>
      <c r="E8746" s="65">
        <v>114602</v>
      </c>
      <c r="F8746" s="65">
        <v>229540</v>
      </c>
      <c r="G8746" s="65">
        <v>269713</v>
      </c>
    </row>
    <row r="8747" spans="1:7" x14ac:dyDescent="0.3">
      <c r="A8747">
        <v>1</v>
      </c>
      <c r="B8747">
        <v>2</v>
      </c>
      <c r="C8747" s="66">
        <v>44434.60533564815</v>
      </c>
      <c r="D8747" s="66">
        <v>44435.300810185188</v>
      </c>
      <c r="E8747" s="65">
        <v>114602</v>
      </c>
      <c r="F8747" s="65">
        <v>229540</v>
      </c>
      <c r="G8747" s="65">
        <v>269713</v>
      </c>
    </row>
    <row r="8748" spans="1:7" x14ac:dyDescent="0.3">
      <c r="A8748">
        <v>1</v>
      </c>
      <c r="B8748">
        <v>2</v>
      </c>
      <c r="C8748" s="66">
        <v>44434.60533564815</v>
      </c>
      <c r="D8748" s="66">
        <v>44435.300810185188</v>
      </c>
      <c r="E8748" s="65">
        <v>114602</v>
      </c>
      <c r="F8748" s="65">
        <v>229540</v>
      </c>
      <c r="G8748" s="65">
        <v>269713</v>
      </c>
    </row>
    <row r="8749" spans="1:7" x14ac:dyDescent="0.3">
      <c r="A8749">
        <v>8</v>
      </c>
      <c r="B8749">
        <v>1</v>
      </c>
      <c r="C8749" s="66">
        <v>44414.223553240743</v>
      </c>
      <c r="D8749" s="66">
        <v>44414.370972222219</v>
      </c>
      <c r="E8749" s="65">
        <v>121930</v>
      </c>
      <c r="F8749" s="65">
        <v>235306</v>
      </c>
      <c r="G8749" s="65">
        <v>270539</v>
      </c>
    </row>
    <row r="8750" spans="1:7" x14ac:dyDescent="0.3">
      <c r="A8750">
        <v>8</v>
      </c>
      <c r="B8750">
        <v>1</v>
      </c>
      <c r="C8750" s="66">
        <v>44414.223553240743</v>
      </c>
      <c r="D8750" s="66">
        <v>44414.370972222219</v>
      </c>
      <c r="E8750" s="65">
        <v>121930</v>
      </c>
      <c r="F8750" s="65">
        <v>235306</v>
      </c>
      <c r="G8750" s="65">
        <v>270539</v>
      </c>
    </row>
    <row r="8751" spans="1:7" x14ac:dyDescent="0.3">
      <c r="A8751">
        <v>8</v>
      </c>
      <c r="B8751">
        <v>1</v>
      </c>
      <c r="C8751" s="66">
        <v>44414.223553240743</v>
      </c>
      <c r="D8751" s="66">
        <v>44414.370972222219</v>
      </c>
      <c r="E8751" s="65">
        <v>121930</v>
      </c>
      <c r="F8751" s="65">
        <v>235306</v>
      </c>
      <c r="G8751" s="65">
        <v>270539</v>
      </c>
    </row>
    <row r="8752" spans="1:7" x14ac:dyDescent="0.3">
      <c r="A8752">
        <v>8</v>
      </c>
      <c r="B8752">
        <v>1</v>
      </c>
      <c r="C8752" s="66">
        <v>44414.223553240743</v>
      </c>
      <c r="D8752" s="66">
        <v>44414.370972222219</v>
      </c>
      <c r="E8752" s="65">
        <v>121930</v>
      </c>
      <c r="F8752" s="65">
        <v>235306</v>
      </c>
      <c r="G8752" s="65">
        <v>270539</v>
      </c>
    </row>
    <row r="8753" spans="1:7" x14ac:dyDescent="0.3">
      <c r="A8753">
        <v>8</v>
      </c>
      <c r="B8753">
        <v>1</v>
      </c>
      <c r="C8753" s="66">
        <v>44414.223553240743</v>
      </c>
      <c r="D8753" s="66">
        <v>44414.370972222219</v>
      </c>
      <c r="E8753" s="65">
        <v>121930</v>
      </c>
      <c r="F8753" s="65">
        <v>235306</v>
      </c>
      <c r="G8753" s="65">
        <v>270539</v>
      </c>
    </row>
    <row r="8754" spans="1:7" x14ac:dyDescent="0.3">
      <c r="A8754">
        <v>8</v>
      </c>
      <c r="B8754">
        <v>1</v>
      </c>
      <c r="C8754" s="66">
        <v>44414.223553240743</v>
      </c>
      <c r="D8754" s="66">
        <v>44414.370972222219</v>
      </c>
      <c r="E8754" s="65">
        <v>121930</v>
      </c>
      <c r="F8754" s="65">
        <v>235306</v>
      </c>
      <c r="G8754" s="65">
        <v>270539</v>
      </c>
    </row>
    <row r="8755" spans="1:7" x14ac:dyDescent="0.3">
      <c r="A8755">
        <v>8</v>
      </c>
      <c r="B8755">
        <v>1</v>
      </c>
      <c r="C8755" s="66">
        <v>44414.223553240743</v>
      </c>
      <c r="D8755" s="66">
        <v>44414.370972222219</v>
      </c>
      <c r="E8755" s="65">
        <v>121930</v>
      </c>
      <c r="F8755" s="65">
        <v>235306</v>
      </c>
      <c r="G8755" s="65">
        <v>270539</v>
      </c>
    </row>
    <row r="8756" spans="1:7" x14ac:dyDescent="0.3">
      <c r="A8756">
        <v>2</v>
      </c>
      <c r="B8756">
        <v>3</v>
      </c>
      <c r="C8756" s="66">
        <v>44175.662129629629</v>
      </c>
      <c r="D8756" s="66">
        <v>44175.727592592593</v>
      </c>
      <c r="E8756" s="65">
        <v>54104</v>
      </c>
      <c r="F8756" s="65">
        <v>246846</v>
      </c>
      <c r="G8756" s="65">
        <v>271049</v>
      </c>
    </row>
    <row r="8757" spans="1:7" x14ac:dyDescent="0.3">
      <c r="A8757">
        <v>9</v>
      </c>
      <c r="B8757">
        <v>1</v>
      </c>
      <c r="C8757" s="66">
        <v>44414.126087962963</v>
      </c>
      <c r="D8757" s="66">
        <v>44414.518495370372</v>
      </c>
      <c r="E8757" s="65">
        <v>113696</v>
      </c>
      <c r="F8757" s="65">
        <v>246083</v>
      </c>
      <c r="G8757" s="65">
        <v>271150</v>
      </c>
    </row>
    <row r="8758" spans="1:7" x14ac:dyDescent="0.3">
      <c r="A8758">
        <v>9</v>
      </c>
      <c r="B8758">
        <v>1</v>
      </c>
      <c r="C8758" s="66">
        <v>44414.126087962963</v>
      </c>
      <c r="D8758" s="66">
        <v>44414.518495370372</v>
      </c>
      <c r="E8758" s="65">
        <v>113696</v>
      </c>
      <c r="F8758" s="65">
        <v>246083</v>
      </c>
      <c r="G8758" s="65">
        <v>271150</v>
      </c>
    </row>
    <row r="8759" spans="1:7" x14ac:dyDescent="0.3">
      <c r="A8759">
        <v>2</v>
      </c>
      <c r="B8759">
        <v>4</v>
      </c>
      <c r="C8759" s="66">
        <v>44478.81082175926</v>
      </c>
      <c r="D8759" s="66">
        <v>44478.93509259259</v>
      </c>
      <c r="E8759" s="65">
        <v>73417</v>
      </c>
      <c r="F8759" s="65">
        <v>236146</v>
      </c>
      <c r="G8759" s="65">
        <v>271500</v>
      </c>
    </row>
    <row r="8760" spans="1:7" x14ac:dyDescent="0.3">
      <c r="A8760">
        <v>2</v>
      </c>
      <c r="B8760">
        <v>4</v>
      </c>
      <c r="C8760" s="66">
        <v>44478.81082175926</v>
      </c>
      <c r="D8760" s="66">
        <v>44478.93509259259</v>
      </c>
      <c r="E8760" s="65">
        <v>73417</v>
      </c>
      <c r="F8760" s="65">
        <v>236146</v>
      </c>
      <c r="G8760" s="65">
        <v>271500</v>
      </c>
    </row>
    <row r="8761" spans="1:7" x14ac:dyDescent="0.3">
      <c r="A8761">
        <v>1</v>
      </c>
      <c r="B8761">
        <v>1</v>
      </c>
      <c r="C8761" s="66">
        <v>44388.707974537036</v>
      </c>
      <c r="D8761" s="66">
        <v>44388.796967592592</v>
      </c>
      <c r="E8761" s="65">
        <v>160270</v>
      </c>
      <c r="F8761" s="65">
        <v>210188</v>
      </c>
      <c r="G8761" s="65">
        <v>271530</v>
      </c>
    </row>
    <row r="8762" spans="1:7" x14ac:dyDescent="0.3">
      <c r="A8762">
        <v>1</v>
      </c>
      <c r="B8762">
        <v>1</v>
      </c>
      <c r="C8762" s="66">
        <v>44388.707974537036</v>
      </c>
      <c r="D8762" s="66">
        <v>44388.796967592592</v>
      </c>
      <c r="E8762" s="65">
        <v>160270</v>
      </c>
      <c r="F8762" s="65">
        <v>210188</v>
      </c>
      <c r="G8762" s="65">
        <v>271530</v>
      </c>
    </row>
    <row r="8763" spans="1:7" x14ac:dyDescent="0.3">
      <c r="A8763">
        <v>1</v>
      </c>
      <c r="B8763">
        <v>1</v>
      </c>
      <c r="C8763" s="66">
        <v>44388.797511574077</v>
      </c>
      <c r="D8763" s="66">
        <v>44388.908356481479</v>
      </c>
      <c r="E8763" s="65">
        <v>156111</v>
      </c>
      <c r="F8763" s="65">
        <v>214480</v>
      </c>
      <c r="G8763" s="65">
        <v>271642</v>
      </c>
    </row>
    <row r="8764" spans="1:7" x14ac:dyDescent="0.3">
      <c r="A8764">
        <v>2</v>
      </c>
      <c r="B8764">
        <v>3</v>
      </c>
      <c r="C8764" s="66">
        <v>44399.567546296297</v>
      </c>
      <c r="D8764" s="66">
        <v>44399.634525462963</v>
      </c>
      <c r="E8764" s="65">
        <v>138083</v>
      </c>
      <c r="F8764" s="65">
        <v>207519</v>
      </c>
      <c r="G8764" s="65">
        <v>271952</v>
      </c>
    </row>
    <row r="8765" spans="1:7" x14ac:dyDescent="0.3">
      <c r="A8765">
        <v>2</v>
      </c>
      <c r="B8765">
        <v>3</v>
      </c>
      <c r="C8765" s="66">
        <v>44399.567546296297</v>
      </c>
      <c r="D8765" s="66">
        <v>44399.634525462963</v>
      </c>
      <c r="E8765" s="65">
        <v>138083</v>
      </c>
      <c r="F8765" s="65">
        <v>207519</v>
      </c>
      <c r="G8765" s="65">
        <v>271952</v>
      </c>
    </row>
    <row r="8766" spans="1:7" x14ac:dyDescent="0.3">
      <c r="A8766">
        <v>2</v>
      </c>
      <c r="B8766">
        <v>3</v>
      </c>
      <c r="C8766" s="66">
        <v>44399.567546296297</v>
      </c>
      <c r="D8766" s="66">
        <v>44399.634525462963</v>
      </c>
      <c r="E8766" s="65">
        <v>138083</v>
      </c>
      <c r="F8766" s="65">
        <v>207519</v>
      </c>
      <c r="G8766" s="65">
        <v>271952</v>
      </c>
    </row>
    <row r="8767" spans="1:7" x14ac:dyDescent="0.3">
      <c r="A8767">
        <v>2</v>
      </c>
      <c r="B8767">
        <v>3</v>
      </c>
      <c r="C8767" s="66">
        <v>44399.567546296297</v>
      </c>
      <c r="D8767" s="66">
        <v>44399.634525462963</v>
      </c>
      <c r="E8767" s="65">
        <v>138083</v>
      </c>
      <c r="F8767" s="65">
        <v>207519</v>
      </c>
      <c r="G8767" s="65">
        <v>271952</v>
      </c>
    </row>
    <row r="8768" spans="1:7" x14ac:dyDescent="0.3">
      <c r="A8768">
        <v>6</v>
      </c>
      <c r="B8768">
        <v>2</v>
      </c>
      <c r="C8768" s="66">
        <v>44856.875787037039</v>
      </c>
      <c r="D8768" s="66">
        <v>44885.019583333335</v>
      </c>
      <c r="E8768" s="65">
        <v>98045</v>
      </c>
      <c r="F8768" s="65">
        <v>253770</v>
      </c>
      <c r="G8768" s="65">
        <v>271971</v>
      </c>
    </row>
    <row r="8769" spans="1:7" x14ac:dyDescent="0.3">
      <c r="A8769">
        <v>10</v>
      </c>
      <c r="B8769">
        <v>2</v>
      </c>
      <c r="C8769" s="66">
        <v>44516.472638888888</v>
      </c>
      <c r="D8769" s="66">
        <v>44517.354097222225</v>
      </c>
      <c r="E8769" s="65">
        <v>107847</v>
      </c>
      <c r="F8769" s="65">
        <v>245844</v>
      </c>
      <c r="G8769" s="65">
        <v>272042</v>
      </c>
    </row>
    <row r="8770" spans="1:7" x14ac:dyDescent="0.3">
      <c r="A8770">
        <v>6</v>
      </c>
      <c r="B8770">
        <v>2</v>
      </c>
      <c r="C8770" s="66">
        <v>44481.359629629631</v>
      </c>
      <c r="D8770" s="66">
        <v>44481.525266203702</v>
      </c>
      <c r="E8770" s="65">
        <v>177746</v>
      </c>
      <c r="F8770" s="65">
        <v>197904</v>
      </c>
      <c r="G8770" s="65">
        <v>272640</v>
      </c>
    </row>
    <row r="8771" spans="1:7" x14ac:dyDescent="0.3">
      <c r="A8771">
        <v>6</v>
      </c>
      <c r="B8771">
        <v>2</v>
      </c>
      <c r="C8771" s="66">
        <v>44481.359629629631</v>
      </c>
      <c r="D8771" s="66">
        <v>44481.525266203702</v>
      </c>
      <c r="E8771" s="65">
        <v>177746</v>
      </c>
      <c r="F8771" s="65">
        <v>197904</v>
      </c>
      <c r="G8771" s="65">
        <v>272640</v>
      </c>
    </row>
    <row r="8772" spans="1:7" x14ac:dyDescent="0.3">
      <c r="A8772">
        <v>1</v>
      </c>
      <c r="B8772">
        <v>1</v>
      </c>
      <c r="C8772" s="66">
        <v>44391.41128472222</v>
      </c>
      <c r="D8772" s="66">
        <v>44391.53193287037</v>
      </c>
      <c r="E8772" s="65">
        <v>152461</v>
      </c>
      <c r="F8772" s="65">
        <v>214738</v>
      </c>
      <c r="G8772" s="65">
        <v>273561</v>
      </c>
    </row>
    <row r="8773" spans="1:7" x14ac:dyDescent="0.3">
      <c r="A8773">
        <v>10</v>
      </c>
      <c r="B8773">
        <v>1</v>
      </c>
      <c r="C8773" s="66">
        <v>44420.424687500003</v>
      </c>
      <c r="D8773" s="66">
        <v>44420.569803240738</v>
      </c>
      <c r="E8773" s="65">
        <v>125683</v>
      </c>
      <c r="F8773" s="65">
        <v>242246</v>
      </c>
      <c r="G8773" s="65">
        <v>273924</v>
      </c>
    </row>
    <row r="8774" spans="1:7" x14ac:dyDescent="0.3">
      <c r="A8774">
        <v>1</v>
      </c>
      <c r="B8774">
        <v>3</v>
      </c>
      <c r="C8774" s="66">
        <v>44395.472673611112</v>
      </c>
      <c r="D8774" s="66">
        <v>44395.54010416667</v>
      </c>
      <c r="E8774" s="65">
        <v>163667</v>
      </c>
      <c r="F8774" s="65">
        <v>210779</v>
      </c>
      <c r="G8774" s="65">
        <v>274443</v>
      </c>
    </row>
    <row r="8775" spans="1:7" x14ac:dyDescent="0.3">
      <c r="A8775">
        <v>1</v>
      </c>
      <c r="B8775">
        <v>3</v>
      </c>
      <c r="C8775" s="66">
        <v>44395.472673611112</v>
      </c>
      <c r="D8775" s="66">
        <v>44395.54010416667</v>
      </c>
      <c r="E8775" s="65">
        <v>163667</v>
      </c>
      <c r="F8775" s="65">
        <v>210779</v>
      </c>
      <c r="G8775" s="65">
        <v>274443</v>
      </c>
    </row>
    <row r="8776" spans="1:7" x14ac:dyDescent="0.3">
      <c r="A8776">
        <v>1</v>
      </c>
      <c r="B8776">
        <v>3</v>
      </c>
      <c r="C8776" s="66">
        <v>44395.472673611112</v>
      </c>
      <c r="D8776" s="66">
        <v>44395.54010416667</v>
      </c>
      <c r="E8776" s="65">
        <v>163667</v>
      </c>
      <c r="F8776" s="65">
        <v>210779</v>
      </c>
      <c r="G8776" s="65">
        <v>274443</v>
      </c>
    </row>
    <row r="8777" spans="1:7" x14ac:dyDescent="0.3">
      <c r="A8777">
        <v>1</v>
      </c>
      <c r="B8777">
        <v>3</v>
      </c>
      <c r="C8777" s="66">
        <v>44395.472673611112</v>
      </c>
      <c r="D8777" s="66">
        <v>44395.54010416667</v>
      </c>
      <c r="E8777" s="65">
        <v>163667</v>
      </c>
      <c r="F8777" s="65">
        <v>210779</v>
      </c>
      <c r="G8777" s="65">
        <v>274443</v>
      </c>
    </row>
    <row r="8778" spans="1:7" x14ac:dyDescent="0.3">
      <c r="A8778">
        <v>1</v>
      </c>
      <c r="B8778">
        <v>1</v>
      </c>
      <c r="C8778" s="66">
        <v>44707.243171296293</v>
      </c>
      <c r="D8778" s="66">
        <v>44712.569722222222</v>
      </c>
      <c r="E8778" s="65">
        <v>76443</v>
      </c>
      <c r="F8778" s="65">
        <v>244640</v>
      </c>
      <c r="G8778" s="65">
        <v>274765</v>
      </c>
    </row>
    <row r="8779" spans="1:7" x14ac:dyDescent="0.3">
      <c r="A8779">
        <v>1</v>
      </c>
      <c r="B8779">
        <v>1</v>
      </c>
      <c r="C8779" s="66">
        <v>44707.243171296293</v>
      </c>
      <c r="D8779" s="66">
        <v>44713.438969907409</v>
      </c>
      <c r="E8779" s="65">
        <v>76443</v>
      </c>
      <c r="F8779" s="65">
        <v>244640</v>
      </c>
      <c r="G8779" s="65">
        <v>274783</v>
      </c>
    </row>
    <row r="8780" spans="1:7" x14ac:dyDescent="0.3">
      <c r="A8780">
        <v>1</v>
      </c>
      <c r="B8780">
        <v>1</v>
      </c>
      <c r="C8780" s="66">
        <v>44707.243171296293</v>
      </c>
      <c r="D8780" s="66">
        <v>44713.438969907409</v>
      </c>
      <c r="E8780" s="65">
        <v>76443</v>
      </c>
      <c r="F8780" s="65">
        <v>244640</v>
      </c>
      <c r="G8780" s="65">
        <v>274783</v>
      </c>
    </row>
    <row r="8781" spans="1:7" x14ac:dyDescent="0.3">
      <c r="A8781">
        <v>9</v>
      </c>
      <c r="B8781">
        <v>1</v>
      </c>
      <c r="C8781" s="66">
        <v>44770.877893518518</v>
      </c>
      <c r="D8781" s="66">
        <v>44770.991273148145</v>
      </c>
      <c r="E8781" s="65">
        <v>83332</v>
      </c>
      <c r="F8781" s="65">
        <v>262996</v>
      </c>
      <c r="G8781" s="65">
        <v>276257</v>
      </c>
    </row>
    <row r="8782" spans="1:7" x14ac:dyDescent="0.3">
      <c r="A8782">
        <v>1</v>
      </c>
      <c r="B8782">
        <v>3</v>
      </c>
      <c r="C8782" s="66">
        <v>44747.764733796299</v>
      </c>
      <c r="D8782" s="66">
        <v>44747.852766203701</v>
      </c>
      <c r="E8782" s="65">
        <v>111825</v>
      </c>
      <c r="F8782" s="65">
        <v>247030</v>
      </c>
      <c r="G8782" s="65">
        <v>276279</v>
      </c>
    </row>
    <row r="8783" spans="1:7" x14ac:dyDescent="0.3">
      <c r="A8783">
        <v>1</v>
      </c>
      <c r="B8783">
        <v>3</v>
      </c>
      <c r="C8783" s="66">
        <v>44747.764733796299</v>
      </c>
      <c r="D8783" s="66">
        <v>44747.852766203701</v>
      </c>
      <c r="E8783" s="65">
        <v>111825</v>
      </c>
      <c r="F8783" s="65">
        <v>247030</v>
      </c>
      <c r="G8783" s="65">
        <v>276279</v>
      </c>
    </row>
    <row r="8784" spans="1:7" x14ac:dyDescent="0.3">
      <c r="A8784">
        <v>1</v>
      </c>
      <c r="B8784">
        <v>3</v>
      </c>
      <c r="C8784" s="66">
        <v>44747.764733796299</v>
      </c>
      <c r="D8784" s="66">
        <v>44747.852766203701</v>
      </c>
      <c r="E8784" s="65">
        <v>111825</v>
      </c>
      <c r="F8784" s="65">
        <v>247030</v>
      </c>
      <c r="G8784" s="65">
        <v>276279</v>
      </c>
    </row>
    <row r="8785" spans="1:7" x14ac:dyDescent="0.3">
      <c r="A8785">
        <v>11</v>
      </c>
      <c r="B8785">
        <v>2</v>
      </c>
      <c r="C8785" s="66">
        <v>44712.228125000001</v>
      </c>
      <c r="D8785" s="66">
        <v>44713.284525462965</v>
      </c>
      <c r="E8785" s="65">
        <v>163811</v>
      </c>
      <c r="F8785" s="65">
        <v>216299</v>
      </c>
      <c r="G8785" s="65">
        <v>276347</v>
      </c>
    </row>
    <row r="8786" spans="1:7" x14ac:dyDescent="0.3">
      <c r="A8786">
        <v>10</v>
      </c>
      <c r="B8786">
        <v>1</v>
      </c>
      <c r="C8786" s="66">
        <v>44727.28533564815</v>
      </c>
      <c r="D8786" s="66">
        <v>44727.372534722221</v>
      </c>
      <c r="E8786" s="65">
        <v>149511</v>
      </c>
      <c r="F8786" s="65">
        <v>229652</v>
      </c>
      <c r="G8786" s="65">
        <v>276635</v>
      </c>
    </row>
    <row r="8787" spans="1:7" x14ac:dyDescent="0.3">
      <c r="A8787">
        <v>9</v>
      </c>
      <c r="B8787">
        <v>1</v>
      </c>
      <c r="C8787" s="66">
        <v>44722.390069444446</v>
      </c>
      <c r="D8787" s="66">
        <v>44723.291493055556</v>
      </c>
      <c r="E8787" s="65">
        <v>78024</v>
      </c>
      <c r="F8787" s="65">
        <v>269650</v>
      </c>
      <c r="G8787" s="65">
        <v>278275</v>
      </c>
    </row>
    <row r="8788" spans="1:7" x14ac:dyDescent="0.3">
      <c r="A8788">
        <v>9</v>
      </c>
      <c r="B8788">
        <v>1</v>
      </c>
      <c r="C8788" s="66">
        <v>44722.390069444446</v>
      </c>
      <c r="D8788" s="66">
        <v>44723.291493055556</v>
      </c>
      <c r="E8788" s="65">
        <v>78024</v>
      </c>
      <c r="F8788" s="65">
        <v>269650</v>
      </c>
      <c r="G8788" s="65">
        <v>278275</v>
      </c>
    </row>
    <row r="8789" spans="1:7" x14ac:dyDescent="0.3">
      <c r="A8789">
        <v>3</v>
      </c>
      <c r="B8789">
        <v>5</v>
      </c>
      <c r="C8789" s="66">
        <v>44825.944814814815</v>
      </c>
      <c r="D8789" s="66">
        <v>44826.013055555559</v>
      </c>
      <c r="E8789" s="65">
        <v>67381</v>
      </c>
      <c r="F8789" s="65">
        <v>248645</v>
      </c>
      <c r="G8789" s="65">
        <v>278617</v>
      </c>
    </row>
    <row r="8790" spans="1:7" x14ac:dyDescent="0.3">
      <c r="A8790">
        <v>3</v>
      </c>
      <c r="B8790">
        <v>5</v>
      </c>
      <c r="C8790" s="66">
        <v>44825.944814814815</v>
      </c>
      <c r="D8790" s="66">
        <v>44826.013055555559</v>
      </c>
      <c r="E8790" s="65">
        <v>67381</v>
      </c>
      <c r="F8790" s="65">
        <v>248645</v>
      </c>
      <c r="G8790" s="65">
        <v>278617</v>
      </c>
    </row>
    <row r="8791" spans="1:7" x14ac:dyDescent="0.3">
      <c r="A8791">
        <v>3</v>
      </c>
      <c r="B8791">
        <v>5</v>
      </c>
      <c r="C8791" s="66">
        <v>44825.944814814815</v>
      </c>
      <c r="D8791" s="66">
        <v>44826.013055555559</v>
      </c>
      <c r="E8791" s="65">
        <v>67381</v>
      </c>
      <c r="F8791" s="65">
        <v>248645</v>
      </c>
      <c r="G8791" s="65">
        <v>278617</v>
      </c>
    </row>
    <row r="8792" spans="1:7" x14ac:dyDescent="0.3">
      <c r="A8792">
        <v>3</v>
      </c>
      <c r="B8792">
        <v>5</v>
      </c>
      <c r="C8792" s="66">
        <v>44825.944814814815</v>
      </c>
      <c r="D8792" s="66">
        <v>44826.013055555559</v>
      </c>
      <c r="E8792" s="65">
        <v>67381</v>
      </c>
      <c r="F8792" s="65">
        <v>248645</v>
      </c>
      <c r="G8792" s="65">
        <v>278617</v>
      </c>
    </row>
    <row r="8793" spans="1:7" x14ac:dyDescent="0.3">
      <c r="A8793">
        <v>3</v>
      </c>
      <c r="B8793">
        <v>5</v>
      </c>
      <c r="C8793" s="66">
        <v>44825.944814814815</v>
      </c>
      <c r="D8793" s="66">
        <v>44826.013055555559</v>
      </c>
      <c r="E8793" s="65">
        <v>67381</v>
      </c>
      <c r="F8793" s="65">
        <v>248645</v>
      </c>
      <c r="G8793" s="65">
        <v>278617</v>
      </c>
    </row>
    <row r="8794" spans="1:7" x14ac:dyDescent="0.3">
      <c r="A8794">
        <v>3</v>
      </c>
      <c r="B8794">
        <v>5</v>
      </c>
      <c r="C8794" s="66">
        <v>44825.944814814815</v>
      </c>
      <c r="D8794" s="66">
        <v>44826.013055555559</v>
      </c>
      <c r="E8794" s="65">
        <v>67381</v>
      </c>
      <c r="F8794" s="65">
        <v>248645</v>
      </c>
      <c r="G8794" s="65">
        <v>278617</v>
      </c>
    </row>
    <row r="8795" spans="1:7" x14ac:dyDescent="0.3">
      <c r="A8795">
        <v>3</v>
      </c>
      <c r="B8795">
        <v>5</v>
      </c>
      <c r="C8795" s="66">
        <v>44825.944814814815</v>
      </c>
      <c r="D8795" s="66">
        <v>44826.013055555559</v>
      </c>
      <c r="E8795" s="65">
        <v>67381</v>
      </c>
      <c r="F8795" s="65">
        <v>248645</v>
      </c>
      <c r="G8795" s="65">
        <v>278617</v>
      </c>
    </row>
    <row r="8796" spans="1:7" x14ac:dyDescent="0.3">
      <c r="A8796">
        <v>3</v>
      </c>
      <c r="B8796">
        <v>5</v>
      </c>
      <c r="C8796" s="66">
        <v>44825.944814814815</v>
      </c>
      <c r="D8796" s="66">
        <v>44826.013055555559</v>
      </c>
      <c r="E8796" s="65">
        <v>67381</v>
      </c>
      <c r="F8796" s="65">
        <v>248645</v>
      </c>
      <c r="G8796" s="65">
        <v>278617</v>
      </c>
    </row>
    <row r="8797" spans="1:7" x14ac:dyDescent="0.3">
      <c r="A8797">
        <v>3</v>
      </c>
      <c r="B8797">
        <v>5</v>
      </c>
      <c r="C8797" s="66">
        <v>44825.944814814815</v>
      </c>
      <c r="D8797" s="66">
        <v>44826.013055555559</v>
      </c>
      <c r="E8797" s="65">
        <v>67381</v>
      </c>
      <c r="F8797" s="65">
        <v>248645</v>
      </c>
      <c r="G8797" s="65">
        <v>278617</v>
      </c>
    </row>
    <row r="8798" spans="1:7" x14ac:dyDescent="0.3">
      <c r="A8798">
        <v>3</v>
      </c>
      <c r="B8798">
        <v>5</v>
      </c>
      <c r="C8798" s="66">
        <v>44825.944814814815</v>
      </c>
      <c r="D8798" s="66">
        <v>44826.013055555559</v>
      </c>
      <c r="E8798" s="65">
        <v>67381</v>
      </c>
      <c r="F8798" s="65">
        <v>248645</v>
      </c>
      <c r="G8798" s="65">
        <v>278617</v>
      </c>
    </row>
    <row r="8799" spans="1:7" x14ac:dyDescent="0.3">
      <c r="A8799">
        <v>3</v>
      </c>
      <c r="B8799">
        <v>5</v>
      </c>
      <c r="C8799" s="66">
        <v>44825.944814814815</v>
      </c>
      <c r="D8799" s="66">
        <v>44826.013055555559</v>
      </c>
      <c r="E8799" s="65">
        <v>67381</v>
      </c>
      <c r="F8799" s="65">
        <v>248645</v>
      </c>
      <c r="G8799" s="65">
        <v>278617</v>
      </c>
    </row>
    <row r="8800" spans="1:7" x14ac:dyDescent="0.3">
      <c r="A8800">
        <v>3</v>
      </c>
      <c r="B8800">
        <v>5</v>
      </c>
      <c r="C8800" s="66">
        <v>44825.944814814815</v>
      </c>
      <c r="D8800" s="66">
        <v>44826.013055555559</v>
      </c>
      <c r="E8800" s="65">
        <v>67381</v>
      </c>
      <c r="F8800" s="65">
        <v>248645</v>
      </c>
      <c r="G8800" s="65">
        <v>278617</v>
      </c>
    </row>
    <row r="8801" spans="1:7" x14ac:dyDescent="0.3">
      <c r="A8801">
        <v>10</v>
      </c>
      <c r="B8801">
        <v>2</v>
      </c>
      <c r="C8801" s="66">
        <v>44119.28253744213</v>
      </c>
      <c r="D8801" s="66">
        <v>44119.373202754628</v>
      </c>
      <c r="E8801" s="65">
        <v>169618</v>
      </c>
      <c r="F8801" s="65">
        <v>220997</v>
      </c>
      <c r="G8801" s="65">
        <v>279373</v>
      </c>
    </row>
    <row r="8802" spans="1:7" x14ac:dyDescent="0.3">
      <c r="A8802">
        <v>3</v>
      </c>
      <c r="B8802">
        <v>2</v>
      </c>
      <c r="C8802" s="66">
        <v>44828.517233796294</v>
      </c>
      <c r="D8802" s="66">
        <v>44828.600023148145</v>
      </c>
      <c r="E8802" s="65">
        <v>133548</v>
      </c>
      <c r="F8802" s="65">
        <v>203819</v>
      </c>
      <c r="G8802" s="65">
        <v>279628</v>
      </c>
    </row>
    <row r="8803" spans="1:7" x14ac:dyDescent="0.3">
      <c r="A8803">
        <v>3</v>
      </c>
      <c r="B8803">
        <v>2</v>
      </c>
      <c r="C8803" s="66">
        <v>44828.517233796294</v>
      </c>
      <c r="D8803" s="66">
        <v>44828.600023148145</v>
      </c>
      <c r="E8803" s="65">
        <v>133548</v>
      </c>
      <c r="F8803" s="65">
        <v>203819</v>
      </c>
      <c r="G8803" s="65">
        <v>279628</v>
      </c>
    </row>
    <row r="8804" spans="1:7" x14ac:dyDescent="0.3">
      <c r="A8804">
        <v>3</v>
      </c>
      <c r="B8804">
        <v>2</v>
      </c>
      <c r="C8804" s="66">
        <v>44828.517233796294</v>
      </c>
      <c r="D8804" s="66">
        <v>44828.600023148145</v>
      </c>
      <c r="E8804" s="65">
        <v>133548</v>
      </c>
      <c r="F8804" s="65">
        <v>203819</v>
      </c>
      <c r="G8804" s="65">
        <v>279628</v>
      </c>
    </row>
    <row r="8805" spans="1:7" x14ac:dyDescent="0.3">
      <c r="A8805">
        <v>3</v>
      </c>
      <c r="B8805">
        <v>2</v>
      </c>
      <c r="C8805" s="66">
        <v>44828.517233796294</v>
      </c>
      <c r="D8805" s="66">
        <v>44828.600023148145</v>
      </c>
      <c r="E8805" s="65">
        <v>133548</v>
      </c>
      <c r="F8805" s="65">
        <v>203819</v>
      </c>
      <c r="G8805" s="65">
        <v>279628</v>
      </c>
    </row>
    <row r="8806" spans="1:7" x14ac:dyDescent="0.3">
      <c r="A8806">
        <v>3</v>
      </c>
      <c r="B8806">
        <v>2</v>
      </c>
      <c r="C8806" s="66">
        <v>44828.517233796294</v>
      </c>
      <c r="D8806" s="66">
        <v>44828.600023148145</v>
      </c>
      <c r="E8806" s="65">
        <v>133548</v>
      </c>
      <c r="F8806" s="65">
        <v>203819</v>
      </c>
      <c r="G8806" s="65">
        <v>279628</v>
      </c>
    </row>
    <row r="8807" spans="1:7" x14ac:dyDescent="0.3">
      <c r="A8807">
        <v>3</v>
      </c>
      <c r="B8807">
        <v>2</v>
      </c>
      <c r="C8807" s="66">
        <v>44828.517233796294</v>
      </c>
      <c r="D8807" s="66">
        <v>44828.600023148145</v>
      </c>
      <c r="E8807" s="65">
        <v>133548</v>
      </c>
      <c r="F8807" s="65">
        <v>203819</v>
      </c>
      <c r="G8807" s="65">
        <v>279628</v>
      </c>
    </row>
    <row r="8808" spans="1:7" x14ac:dyDescent="0.3">
      <c r="A8808">
        <v>2</v>
      </c>
      <c r="B8808">
        <v>5</v>
      </c>
      <c r="C8808" s="66">
        <v>44242.551238425927</v>
      </c>
      <c r="D8808" s="66">
        <v>44242.612997685188</v>
      </c>
      <c r="E8808" s="65">
        <v>109683</v>
      </c>
      <c r="F8808" s="65">
        <v>235237</v>
      </c>
      <c r="G8808" s="65">
        <v>279882</v>
      </c>
    </row>
    <row r="8809" spans="1:7" x14ac:dyDescent="0.3">
      <c r="A8809">
        <v>7</v>
      </c>
      <c r="B8809">
        <v>1</v>
      </c>
      <c r="C8809" s="66">
        <v>44852.562928240739</v>
      </c>
      <c r="D8809" s="66">
        <v>44866.451261574075</v>
      </c>
      <c r="E8809" s="65">
        <v>103414</v>
      </c>
      <c r="F8809" s="65">
        <v>260124</v>
      </c>
      <c r="G8809" s="65">
        <v>280529</v>
      </c>
    </row>
    <row r="8810" spans="1:7" x14ac:dyDescent="0.3">
      <c r="A8810">
        <v>7</v>
      </c>
      <c r="B8810">
        <v>2</v>
      </c>
      <c r="C8810" s="66">
        <v>44849.251516203702</v>
      </c>
      <c r="D8810" s="66">
        <v>44885.018078703702</v>
      </c>
      <c r="E8810" s="65">
        <v>103414</v>
      </c>
      <c r="F8810" s="65">
        <v>260124</v>
      </c>
      <c r="G8810" s="65">
        <v>280529</v>
      </c>
    </row>
    <row r="8811" spans="1:7" x14ac:dyDescent="0.3">
      <c r="A8811">
        <v>2</v>
      </c>
      <c r="B8811">
        <v>2</v>
      </c>
      <c r="C8811" s="66">
        <v>44511.391157407408</v>
      </c>
      <c r="D8811" s="66">
        <v>44513.661099537036</v>
      </c>
      <c r="E8811" s="65">
        <v>126452</v>
      </c>
      <c r="F8811" s="65">
        <v>200924</v>
      </c>
      <c r="G8811" s="65">
        <v>281351</v>
      </c>
    </row>
    <row r="8812" spans="1:7" x14ac:dyDescent="0.3">
      <c r="A8812">
        <v>4</v>
      </c>
      <c r="B8812">
        <v>1</v>
      </c>
      <c r="C8812" s="66">
        <v>44898.545694444445</v>
      </c>
      <c r="D8812" s="66">
        <v>44899.396562499998</v>
      </c>
      <c r="E8812" s="65">
        <v>137504</v>
      </c>
      <c r="F8812" s="65">
        <v>240366</v>
      </c>
      <c r="G8812" s="65">
        <v>281759</v>
      </c>
    </row>
    <row r="8813" spans="1:7" x14ac:dyDescent="0.3">
      <c r="A8813">
        <v>9</v>
      </c>
      <c r="B8813">
        <v>1</v>
      </c>
      <c r="C8813" s="66">
        <v>44414.348402777781</v>
      </c>
      <c r="D8813" s="66">
        <v>44414.518495370372</v>
      </c>
      <c r="E8813" s="65">
        <v>78938</v>
      </c>
      <c r="F8813" s="65">
        <v>266552</v>
      </c>
      <c r="G8813" s="65">
        <v>282064</v>
      </c>
    </row>
    <row r="8814" spans="1:7" x14ac:dyDescent="0.3">
      <c r="A8814">
        <v>9</v>
      </c>
      <c r="B8814">
        <v>1</v>
      </c>
      <c r="C8814" s="66">
        <v>44414.348402777781</v>
      </c>
      <c r="D8814" s="66">
        <v>44414.518495370372</v>
      </c>
      <c r="E8814" s="65">
        <v>78938</v>
      </c>
      <c r="F8814" s="65">
        <v>266552</v>
      </c>
      <c r="G8814" s="65">
        <v>282064</v>
      </c>
    </row>
    <row r="8815" spans="1:7" x14ac:dyDescent="0.3">
      <c r="A8815">
        <v>9</v>
      </c>
      <c r="B8815">
        <v>1</v>
      </c>
      <c r="C8815" s="66">
        <v>44414.348402777781</v>
      </c>
      <c r="D8815" s="66">
        <v>44414.518495370372</v>
      </c>
      <c r="E8815" s="65">
        <v>78938</v>
      </c>
      <c r="F8815" s="65">
        <v>266552</v>
      </c>
      <c r="G8815" s="65">
        <v>282064</v>
      </c>
    </row>
    <row r="8816" spans="1:7" x14ac:dyDescent="0.3">
      <c r="A8816">
        <v>1</v>
      </c>
      <c r="B8816">
        <v>1</v>
      </c>
      <c r="C8816" s="66">
        <v>44391.53266203704</v>
      </c>
      <c r="D8816" s="66">
        <v>44391.686967592592</v>
      </c>
      <c r="E8816" s="65">
        <v>165977</v>
      </c>
      <c r="F8816" s="65">
        <v>218005</v>
      </c>
      <c r="G8816" s="65">
        <v>282303</v>
      </c>
    </row>
    <row r="8817" spans="1:7" x14ac:dyDescent="0.3">
      <c r="A8817">
        <v>1</v>
      </c>
      <c r="B8817">
        <v>2</v>
      </c>
      <c r="C8817" s="66">
        <v>44635.521724537037</v>
      </c>
      <c r="D8817" s="66">
        <v>44669.510324074072</v>
      </c>
      <c r="E8817" s="65">
        <v>146276</v>
      </c>
      <c r="F8817" s="65">
        <v>56160</v>
      </c>
      <c r="G8817" s="65">
        <v>282334</v>
      </c>
    </row>
    <row r="8818" spans="1:7" x14ac:dyDescent="0.3">
      <c r="A8818">
        <v>1</v>
      </c>
      <c r="B8818">
        <v>1</v>
      </c>
      <c r="C8818" s="66">
        <v>44427.451064814813</v>
      </c>
      <c r="D8818" s="66">
        <v>44427.737037037034</v>
      </c>
      <c r="E8818" s="65">
        <v>118117</v>
      </c>
      <c r="F8818" s="65">
        <v>239980</v>
      </c>
      <c r="G8818" s="65">
        <v>282508</v>
      </c>
    </row>
    <row r="8819" spans="1:7" x14ac:dyDescent="0.3">
      <c r="A8819">
        <v>1</v>
      </c>
      <c r="B8819">
        <v>1</v>
      </c>
      <c r="C8819" s="66">
        <v>44427.451064814813</v>
      </c>
      <c r="D8819" s="66">
        <v>44427.737037037034</v>
      </c>
      <c r="E8819" s="65">
        <v>118117</v>
      </c>
      <c r="F8819" s="65">
        <v>239980</v>
      </c>
      <c r="G8819" s="65">
        <v>282508</v>
      </c>
    </row>
    <row r="8820" spans="1:7" x14ac:dyDescent="0.3">
      <c r="A8820">
        <v>1</v>
      </c>
      <c r="B8820">
        <v>1</v>
      </c>
      <c r="C8820" s="66">
        <v>44427.451064814813</v>
      </c>
      <c r="D8820" s="66">
        <v>44427.737037037034</v>
      </c>
      <c r="E8820" s="65">
        <v>118117</v>
      </c>
      <c r="F8820" s="65">
        <v>239980</v>
      </c>
      <c r="G8820" s="65">
        <v>282508</v>
      </c>
    </row>
    <row r="8821" spans="1:7" x14ac:dyDescent="0.3">
      <c r="A8821">
        <v>1</v>
      </c>
      <c r="B8821">
        <v>1</v>
      </c>
      <c r="C8821" s="66">
        <v>44427.451064814813</v>
      </c>
      <c r="D8821" s="66">
        <v>44427.737037037034</v>
      </c>
      <c r="E8821" s="65">
        <v>118117</v>
      </c>
      <c r="F8821" s="65">
        <v>239980</v>
      </c>
      <c r="G8821" s="65">
        <v>282508</v>
      </c>
    </row>
    <row r="8822" spans="1:7" x14ac:dyDescent="0.3">
      <c r="A8822">
        <v>1</v>
      </c>
      <c r="B8822">
        <v>1</v>
      </c>
      <c r="C8822" s="66">
        <v>44427.451064814813</v>
      </c>
      <c r="D8822" s="66">
        <v>44427.737037037034</v>
      </c>
      <c r="E8822" s="65">
        <v>118117</v>
      </c>
      <c r="F8822" s="65">
        <v>239980</v>
      </c>
      <c r="G8822" s="65">
        <v>282508</v>
      </c>
    </row>
    <row r="8823" spans="1:7" x14ac:dyDescent="0.3">
      <c r="A8823">
        <v>1</v>
      </c>
      <c r="B8823">
        <v>1</v>
      </c>
      <c r="C8823" s="66">
        <v>44427.451064814813</v>
      </c>
      <c r="D8823" s="66">
        <v>44427.737037037034</v>
      </c>
      <c r="E8823" s="65">
        <v>118117</v>
      </c>
      <c r="F8823" s="65">
        <v>239980</v>
      </c>
      <c r="G8823" s="65">
        <v>282508</v>
      </c>
    </row>
    <row r="8824" spans="1:7" x14ac:dyDescent="0.3">
      <c r="A8824">
        <v>1</v>
      </c>
      <c r="B8824">
        <v>1</v>
      </c>
      <c r="C8824" s="66">
        <v>44427.451064814813</v>
      </c>
      <c r="D8824" s="66">
        <v>44427.737037037034</v>
      </c>
      <c r="E8824" s="65">
        <v>118117</v>
      </c>
      <c r="F8824" s="65">
        <v>239980</v>
      </c>
      <c r="G8824" s="65">
        <v>282508</v>
      </c>
    </row>
    <row r="8825" spans="1:7" x14ac:dyDescent="0.3">
      <c r="A8825">
        <v>1</v>
      </c>
      <c r="B8825">
        <v>1</v>
      </c>
      <c r="C8825" s="66">
        <v>44427.451064814813</v>
      </c>
      <c r="D8825" s="66">
        <v>44427.737037037034</v>
      </c>
      <c r="E8825" s="65">
        <v>118117</v>
      </c>
      <c r="F8825" s="65">
        <v>239980</v>
      </c>
      <c r="G8825" s="65">
        <v>282508</v>
      </c>
    </row>
    <row r="8826" spans="1:7" x14ac:dyDescent="0.3">
      <c r="A8826">
        <v>1</v>
      </c>
      <c r="B8826">
        <v>1</v>
      </c>
      <c r="C8826" s="66">
        <v>44427.451064814813</v>
      </c>
      <c r="D8826" s="66">
        <v>44427.737037037034</v>
      </c>
      <c r="E8826" s="65">
        <v>118117</v>
      </c>
      <c r="F8826" s="65">
        <v>239980</v>
      </c>
      <c r="G8826" s="65">
        <v>282508</v>
      </c>
    </row>
    <row r="8827" spans="1:7" x14ac:dyDescent="0.3">
      <c r="A8827">
        <v>1</v>
      </c>
      <c r="B8827">
        <v>1</v>
      </c>
      <c r="C8827" s="66">
        <v>44427.451064814813</v>
      </c>
      <c r="D8827" s="66">
        <v>44427.737037037034</v>
      </c>
      <c r="E8827" s="65">
        <v>118117</v>
      </c>
      <c r="F8827" s="65">
        <v>239980</v>
      </c>
      <c r="G8827" s="65">
        <v>282508</v>
      </c>
    </row>
    <row r="8828" spans="1:7" x14ac:dyDescent="0.3">
      <c r="A8828">
        <v>1</v>
      </c>
      <c r="B8828">
        <v>1</v>
      </c>
      <c r="C8828" s="66">
        <v>44427.451064814813</v>
      </c>
      <c r="D8828" s="66">
        <v>44427.737037037034</v>
      </c>
      <c r="E8828" s="65">
        <v>118117</v>
      </c>
      <c r="F8828" s="65">
        <v>239980</v>
      </c>
      <c r="G8828" s="65">
        <v>282508</v>
      </c>
    </row>
    <row r="8829" spans="1:7" x14ac:dyDescent="0.3">
      <c r="A8829">
        <v>1</v>
      </c>
      <c r="B8829">
        <v>1</v>
      </c>
      <c r="C8829" s="66">
        <v>44427.451064814813</v>
      </c>
      <c r="D8829" s="66">
        <v>44427.737037037034</v>
      </c>
      <c r="E8829" s="65">
        <v>118117</v>
      </c>
      <c r="F8829" s="65">
        <v>239980</v>
      </c>
      <c r="G8829" s="65">
        <v>282508</v>
      </c>
    </row>
    <row r="8830" spans="1:7" x14ac:dyDescent="0.3">
      <c r="A8830">
        <v>1</v>
      </c>
      <c r="B8830">
        <v>1</v>
      </c>
      <c r="C8830" s="66">
        <v>44427.451064814813</v>
      </c>
      <c r="D8830" s="66">
        <v>44427.737037037034</v>
      </c>
      <c r="E8830" s="65">
        <v>118117</v>
      </c>
      <c r="F8830" s="65">
        <v>239980</v>
      </c>
      <c r="G8830" s="65">
        <v>282508</v>
      </c>
    </row>
    <row r="8831" spans="1:7" x14ac:dyDescent="0.3">
      <c r="A8831">
        <v>1</v>
      </c>
      <c r="B8831">
        <v>1</v>
      </c>
      <c r="C8831" s="66">
        <v>44427.451064814813</v>
      </c>
      <c r="D8831" s="66">
        <v>44427.737037037034</v>
      </c>
      <c r="E8831" s="65">
        <v>118117</v>
      </c>
      <c r="F8831" s="65">
        <v>239980</v>
      </c>
      <c r="G8831" s="65">
        <v>282508</v>
      </c>
    </row>
    <row r="8832" spans="1:7" x14ac:dyDescent="0.3">
      <c r="A8832">
        <v>1</v>
      </c>
      <c r="B8832">
        <v>1</v>
      </c>
      <c r="C8832" s="66">
        <v>44427.451064814813</v>
      </c>
      <c r="D8832" s="66">
        <v>44427.737037037034</v>
      </c>
      <c r="E8832" s="65">
        <v>118117</v>
      </c>
      <c r="F8832" s="65">
        <v>239980</v>
      </c>
      <c r="G8832" s="65">
        <v>282508</v>
      </c>
    </row>
    <row r="8833" spans="1:7" x14ac:dyDescent="0.3">
      <c r="A8833">
        <v>1</v>
      </c>
      <c r="B8833">
        <v>2</v>
      </c>
      <c r="C8833" s="66">
        <v>44128.3591934375</v>
      </c>
      <c r="D8833" s="66">
        <v>44128.491321226851</v>
      </c>
      <c r="E8833" s="65">
        <v>49175</v>
      </c>
      <c r="F8833" s="65">
        <v>276805</v>
      </c>
      <c r="G8833" s="65">
        <v>282509</v>
      </c>
    </row>
    <row r="8834" spans="1:7" x14ac:dyDescent="0.3">
      <c r="A8834">
        <v>5</v>
      </c>
      <c r="B8834">
        <v>1</v>
      </c>
      <c r="C8834" s="66">
        <v>44466.568599537037</v>
      </c>
      <c r="D8834" s="66">
        <v>44466.691261574073</v>
      </c>
      <c r="E8834" s="65">
        <v>158928</v>
      </c>
      <c r="F8834" s="65">
        <v>217962</v>
      </c>
      <c r="G8834" s="65">
        <v>283463</v>
      </c>
    </row>
    <row r="8835" spans="1:7" x14ac:dyDescent="0.3">
      <c r="A8835">
        <v>1</v>
      </c>
      <c r="B8835">
        <v>4</v>
      </c>
      <c r="C8835" s="66">
        <v>44414.731469907405</v>
      </c>
      <c r="D8835" s="66">
        <v>44414.89534722222</v>
      </c>
      <c r="E8835" s="65">
        <v>125742</v>
      </c>
      <c r="F8835" s="65">
        <v>241880</v>
      </c>
      <c r="G8835" s="65">
        <v>283621</v>
      </c>
    </row>
    <row r="8836" spans="1:7" x14ac:dyDescent="0.3">
      <c r="A8836">
        <v>1</v>
      </c>
      <c r="B8836">
        <v>4</v>
      </c>
      <c r="C8836" s="66">
        <v>44414.731469907405</v>
      </c>
      <c r="D8836" s="66">
        <v>44414.89534722222</v>
      </c>
      <c r="E8836" s="65">
        <v>125742</v>
      </c>
      <c r="F8836" s="65">
        <v>241880</v>
      </c>
      <c r="G8836" s="65">
        <v>283621</v>
      </c>
    </row>
    <row r="8837" spans="1:7" x14ac:dyDescent="0.3">
      <c r="A8837">
        <v>1</v>
      </c>
      <c r="B8837">
        <v>4</v>
      </c>
      <c r="C8837" s="66">
        <v>44414.731469907405</v>
      </c>
      <c r="D8837" s="66">
        <v>44414.89534722222</v>
      </c>
      <c r="E8837" s="65">
        <v>125742</v>
      </c>
      <c r="F8837" s="65">
        <v>241880</v>
      </c>
      <c r="G8837" s="65">
        <v>283621</v>
      </c>
    </row>
    <row r="8838" spans="1:7" x14ac:dyDescent="0.3">
      <c r="A8838">
        <v>1</v>
      </c>
      <c r="B8838">
        <v>4</v>
      </c>
      <c r="C8838" s="66">
        <v>44414.731469907405</v>
      </c>
      <c r="D8838" s="66">
        <v>44414.89534722222</v>
      </c>
      <c r="E8838" s="65">
        <v>125742</v>
      </c>
      <c r="F8838" s="65">
        <v>241880</v>
      </c>
      <c r="G8838" s="65">
        <v>283621</v>
      </c>
    </row>
    <row r="8839" spans="1:7" x14ac:dyDescent="0.3">
      <c r="A8839">
        <v>1</v>
      </c>
      <c r="B8839">
        <v>4</v>
      </c>
      <c r="C8839" s="66">
        <v>44414.731469907405</v>
      </c>
      <c r="D8839" s="66">
        <v>44414.89534722222</v>
      </c>
      <c r="E8839" s="65">
        <v>125742</v>
      </c>
      <c r="F8839" s="65">
        <v>241880</v>
      </c>
      <c r="G8839" s="65">
        <v>283621</v>
      </c>
    </row>
    <row r="8840" spans="1:7" x14ac:dyDescent="0.3">
      <c r="A8840">
        <v>1</v>
      </c>
      <c r="B8840">
        <v>1</v>
      </c>
      <c r="C8840" s="66">
        <v>44392.465162037035</v>
      </c>
      <c r="D8840" s="66">
        <v>44392.583136574074</v>
      </c>
      <c r="E8840" s="65">
        <v>138845</v>
      </c>
      <c r="F8840" s="65">
        <v>238508</v>
      </c>
      <c r="G8840" s="65">
        <v>285029</v>
      </c>
    </row>
    <row r="8841" spans="1:7" x14ac:dyDescent="0.3">
      <c r="A8841">
        <v>7</v>
      </c>
      <c r="B8841">
        <v>4</v>
      </c>
      <c r="C8841" s="66">
        <v>44152.268244143517</v>
      </c>
      <c r="D8841" s="66">
        <v>44152.338460416664</v>
      </c>
      <c r="E8841" s="65">
        <v>61406</v>
      </c>
      <c r="F8841" s="65">
        <v>282717</v>
      </c>
      <c r="G8841" s="65">
        <v>285456</v>
      </c>
    </row>
    <row r="8842" spans="1:7" x14ac:dyDescent="0.3">
      <c r="A8842">
        <v>5</v>
      </c>
      <c r="B8842">
        <v>2</v>
      </c>
      <c r="C8842" s="66">
        <v>44346.439618055556</v>
      </c>
      <c r="D8842" s="66">
        <v>44346.543078703704</v>
      </c>
      <c r="E8842" s="65">
        <v>160898</v>
      </c>
      <c r="F8842" s="65">
        <v>235504</v>
      </c>
      <c r="G8842" s="65">
        <v>285503</v>
      </c>
    </row>
    <row r="8843" spans="1:7" x14ac:dyDescent="0.3">
      <c r="A8843">
        <v>6</v>
      </c>
      <c r="B8843">
        <v>1</v>
      </c>
      <c r="C8843" s="66">
        <v>44582.450914351852</v>
      </c>
      <c r="D8843" s="66">
        <v>44582.597951388889</v>
      </c>
      <c r="E8843" s="65">
        <v>97085</v>
      </c>
      <c r="F8843" s="65">
        <v>268616</v>
      </c>
      <c r="G8843" s="65">
        <v>286286</v>
      </c>
    </row>
    <row r="8844" spans="1:7" x14ac:dyDescent="0.3">
      <c r="A8844">
        <v>6</v>
      </c>
      <c r="B8844">
        <v>1</v>
      </c>
      <c r="C8844" s="66">
        <v>44582.450914351852</v>
      </c>
      <c r="D8844" s="66">
        <v>44582.597951388889</v>
      </c>
      <c r="E8844" s="65">
        <v>97085</v>
      </c>
      <c r="F8844" s="65">
        <v>268616</v>
      </c>
      <c r="G8844" s="65">
        <v>286286</v>
      </c>
    </row>
    <row r="8845" spans="1:7" x14ac:dyDescent="0.3">
      <c r="A8845">
        <v>2</v>
      </c>
      <c r="B8845">
        <v>2</v>
      </c>
      <c r="C8845" s="66">
        <v>44416.325474537036</v>
      </c>
      <c r="D8845" s="66">
        <v>44416.523275462961</v>
      </c>
      <c r="E8845" s="65">
        <v>113273</v>
      </c>
      <c r="F8845" s="65">
        <v>227361</v>
      </c>
      <c r="G8845" s="65">
        <v>286569</v>
      </c>
    </row>
    <row r="8846" spans="1:7" x14ac:dyDescent="0.3">
      <c r="A8846">
        <v>2</v>
      </c>
      <c r="B8846">
        <v>2</v>
      </c>
      <c r="C8846" s="66">
        <v>44416.325474537036</v>
      </c>
      <c r="D8846" s="66">
        <v>44416.523275462961</v>
      </c>
      <c r="E8846" s="65">
        <v>113273</v>
      </c>
      <c r="F8846" s="65">
        <v>227361</v>
      </c>
      <c r="G8846" s="65">
        <v>286569</v>
      </c>
    </row>
    <row r="8847" spans="1:7" x14ac:dyDescent="0.3">
      <c r="A8847">
        <v>2</v>
      </c>
      <c r="B8847">
        <v>2</v>
      </c>
      <c r="C8847" s="66">
        <v>44416.325474537036</v>
      </c>
      <c r="D8847" s="66">
        <v>44416.523275462961</v>
      </c>
      <c r="E8847" s="65">
        <v>113273</v>
      </c>
      <c r="F8847" s="65">
        <v>227361</v>
      </c>
      <c r="G8847" s="65">
        <v>286569</v>
      </c>
    </row>
    <row r="8848" spans="1:7" x14ac:dyDescent="0.3">
      <c r="A8848">
        <v>2</v>
      </c>
      <c r="B8848">
        <v>2</v>
      </c>
      <c r="C8848" s="66">
        <v>44416.325474537036</v>
      </c>
      <c r="D8848" s="66">
        <v>44416.523275462961</v>
      </c>
      <c r="E8848" s="65">
        <v>113273</v>
      </c>
      <c r="F8848" s="65">
        <v>227361</v>
      </c>
      <c r="G8848" s="65">
        <v>286569</v>
      </c>
    </row>
    <row r="8849" spans="1:7" x14ac:dyDescent="0.3">
      <c r="A8849">
        <v>2</v>
      </c>
      <c r="B8849">
        <v>2</v>
      </c>
      <c r="C8849" s="66">
        <v>44416.316377314812</v>
      </c>
      <c r="D8849" s="66">
        <v>44416.523275462961</v>
      </c>
      <c r="E8849" s="65">
        <v>113273</v>
      </c>
      <c r="F8849" s="65">
        <v>227361</v>
      </c>
      <c r="G8849" s="65">
        <v>286569</v>
      </c>
    </row>
    <row r="8850" spans="1:7" x14ac:dyDescent="0.3">
      <c r="A8850">
        <v>2</v>
      </c>
      <c r="B8850">
        <v>2</v>
      </c>
      <c r="C8850" s="66">
        <v>44416.316377314812</v>
      </c>
      <c r="D8850" s="66">
        <v>44416.523275462961</v>
      </c>
      <c r="E8850" s="65">
        <v>113273</v>
      </c>
      <c r="F8850" s="65">
        <v>227361</v>
      </c>
      <c r="G8850" s="65">
        <v>286569</v>
      </c>
    </row>
    <row r="8851" spans="1:7" x14ac:dyDescent="0.3">
      <c r="A8851">
        <v>2</v>
      </c>
      <c r="B8851">
        <v>2</v>
      </c>
      <c r="C8851" s="66">
        <v>44416.316377314812</v>
      </c>
      <c r="D8851" s="66">
        <v>44416.523275462961</v>
      </c>
      <c r="E8851" s="65">
        <v>113273</v>
      </c>
      <c r="F8851" s="65">
        <v>227361</v>
      </c>
      <c r="G8851" s="65">
        <v>286569</v>
      </c>
    </row>
    <row r="8852" spans="1:7" x14ac:dyDescent="0.3">
      <c r="A8852">
        <v>10</v>
      </c>
      <c r="B8852">
        <v>1</v>
      </c>
      <c r="C8852" s="66">
        <v>44872.376006944447</v>
      </c>
      <c r="D8852" s="66">
        <v>44872.469375000001</v>
      </c>
      <c r="E8852" s="65">
        <v>160085</v>
      </c>
      <c r="F8852" s="65">
        <v>233274</v>
      </c>
      <c r="G8852" s="65">
        <v>287032</v>
      </c>
    </row>
    <row r="8853" spans="1:7" x14ac:dyDescent="0.3">
      <c r="A8853">
        <v>6</v>
      </c>
      <c r="B8853">
        <v>2</v>
      </c>
      <c r="C8853" s="66">
        <v>44520.274814814817</v>
      </c>
      <c r="D8853" s="66">
        <v>44521.337476851855</v>
      </c>
      <c r="E8853" s="65">
        <v>134461</v>
      </c>
      <c r="F8853" s="65">
        <v>240722</v>
      </c>
      <c r="G8853" s="65">
        <v>287099</v>
      </c>
    </row>
    <row r="8854" spans="1:7" x14ac:dyDescent="0.3">
      <c r="A8854">
        <v>1</v>
      </c>
      <c r="B8854">
        <v>1</v>
      </c>
      <c r="C8854" s="66">
        <v>44388.693831018521</v>
      </c>
      <c r="D8854" s="66">
        <v>44388.796967592592</v>
      </c>
      <c r="E8854" s="65">
        <v>164678</v>
      </c>
      <c r="F8854" s="65">
        <v>224553</v>
      </c>
      <c r="G8854" s="65">
        <v>287163</v>
      </c>
    </row>
    <row r="8855" spans="1:7" x14ac:dyDescent="0.3">
      <c r="A8855">
        <v>1</v>
      </c>
      <c r="B8855">
        <v>2</v>
      </c>
      <c r="C8855" s="66">
        <v>44428.356180555558</v>
      </c>
      <c r="D8855" s="66">
        <v>44428.483611111114</v>
      </c>
      <c r="E8855" s="65">
        <v>101273</v>
      </c>
      <c r="F8855" s="65">
        <v>260127</v>
      </c>
      <c r="G8855" s="65">
        <v>287795</v>
      </c>
    </row>
    <row r="8856" spans="1:7" x14ac:dyDescent="0.3">
      <c r="A8856">
        <v>1</v>
      </c>
      <c r="B8856">
        <v>2</v>
      </c>
      <c r="C8856" s="66">
        <v>44428.356180555558</v>
      </c>
      <c r="D8856" s="66">
        <v>44428.483611111114</v>
      </c>
      <c r="E8856" s="65">
        <v>101273</v>
      </c>
      <c r="F8856" s="65">
        <v>260127</v>
      </c>
      <c r="G8856" s="65">
        <v>287795</v>
      </c>
    </row>
    <row r="8857" spans="1:7" x14ac:dyDescent="0.3">
      <c r="A8857">
        <v>2</v>
      </c>
      <c r="B8857">
        <v>3</v>
      </c>
      <c r="C8857" s="66">
        <v>44413.329780092594</v>
      </c>
      <c r="D8857" s="66">
        <v>44413.469722222224</v>
      </c>
      <c r="E8857" s="65">
        <v>126209</v>
      </c>
      <c r="F8857" s="65">
        <v>225278</v>
      </c>
      <c r="G8857" s="65">
        <v>287989</v>
      </c>
    </row>
    <row r="8858" spans="1:7" x14ac:dyDescent="0.3">
      <c r="A8858">
        <v>2</v>
      </c>
      <c r="B8858">
        <v>3</v>
      </c>
      <c r="C8858" s="66">
        <v>44413.329780092594</v>
      </c>
      <c r="D8858" s="66">
        <v>44413.469722222224</v>
      </c>
      <c r="E8858" s="65">
        <v>126209</v>
      </c>
      <c r="F8858" s="65">
        <v>225278</v>
      </c>
      <c r="G8858" s="65">
        <v>287989</v>
      </c>
    </row>
    <row r="8859" spans="1:7" x14ac:dyDescent="0.3">
      <c r="A8859">
        <v>2</v>
      </c>
      <c r="B8859">
        <v>3</v>
      </c>
      <c r="C8859" s="66">
        <v>44413.329780092594</v>
      </c>
      <c r="D8859" s="66">
        <v>44413.469722222224</v>
      </c>
      <c r="E8859" s="65">
        <v>126209</v>
      </c>
      <c r="F8859" s="65">
        <v>225278</v>
      </c>
      <c r="G8859" s="65">
        <v>287989</v>
      </c>
    </row>
    <row r="8860" spans="1:7" x14ac:dyDescent="0.3">
      <c r="A8860">
        <v>3</v>
      </c>
      <c r="B8860">
        <v>2</v>
      </c>
      <c r="C8860" s="66">
        <v>44463.577893518515</v>
      </c>
      <c r="D8860" s="66">
        <v>44463.713599537034</v>
      </c>
      <c r="E8860" s="65">
        <v>82012</v>
      </c>
      <c r="F8860" s="65">
        <v>239567</v>
      </c>
      <c r="G8860" s="65">
        <v>288215</v>
      </c>
    </row>
    <row r="8861" spans="1:7" x14ac:dyDescent="0.3">
      <c r="A8861">
        <v>3</v>
      </c>
      <c r="B8861">
        <v>2</v>
      </c>
      <c r="C8861" s="66">
        <v>44463.577893518515</v>
      </c>
      <c r="D8861" s="66">
        <v>44463.713599537034</v>
      </c>
      <c r="E8861" s="65">
        <v>82012</v>
      </c>
      <c r="F8861" s="65">
        <v>239567</v>
      </c>
      <c r="G8861" s="65">
        <v>288215</v>
      </c>
    </row>
    <row r="8862" spans="1:7" x14ac:dyDescent="0.3">
      <c r="A8862">
        <v>3</v>
      </c>
      <c r="B8862">
        <v>2</v>
      </c>
      <c r="C8862" s="66">
        <v>44463.577893518515</v>
      </c>
      <c r="D8862" s="66">
        <v>44463.713599537034</v>
      </c>
      <c r="E8862" s="65">
        <v>82012</v>
      </c>
      <c r="F8862" s="65">
        <v>239567</v>
      </c>
      <c r="G8862" s="65">
        <v>288215</v>
      </c>
    </row>
    <row r="8863" spans="1:7" x14ac:dyDescent="0.3">
      <c r="A8863">
        <v>6</v>
      </c>
      <c r="B8863">
        <v>2</v>
      </c>
      <c r="C8863" s="66">
        <v>44728.468356481484</v>
      </c>
      <c r="D8863" s="66">
        <v>44733.332604166666</v>
      </c>
      <c r="E8863" s="65">
        <v>144740</v>
      </c>
      <c r="F8863" s="65">
        <v>243605</v>
      </c>
      <c r="G8863" s="65">
        <v>288224</v>
      </c>
    </row>
    <row r="8864" spans="1:7" x14ac:dyDescent="0.3">
      <c r="A8864">
        <v>2</v>
      </c>
      <c r="B8864">
        <v>3</v>
      </c>
      <c r="C8864" s="66">
        <v>44399.554560185185</v>
      </c>
      <c r="D8864" s="66">
        <v>44399.634525462963</v>
      </c>
      <c r="E8864" s="65">
        <v>150688</v>
      </c>
      <c r="F8864" s="65">
        <v>216676</v>
      </c>
      <c r="G8864" s="65">
        <v>288258</v>
      </c>
    </row>
    <row r="8865" spans="1:7" x14ac:dyDescent="0.3">
      <c r="A8865">
        <v>10</v>
      </c>
      <c r="B8865">
        <v>1</v>
      </c>
      <c r="C8865" s="66">
        <v>44728.484849537039</v>
      </c>
      <c r="D8865" s="66">
        <v>44728.570023148146</v>
      </c>
      <c r="E8865" s="65">
        <v>128617</v>
      </c>
      <c r="F8865" s="65">
        <v>253395</v>
      </c>
      <c r="G8865" s="65">
        <v>288272</v>
      </c>
    </row>
    <row r="8866" spans="1:7" x14ac:dyDescent="0.3">
      <c r="A8866">
        <v>10</v>
      </c>
      <c r="B8866">
        <v>1</v>
      </c>
      <c r="C8866" s="66">
        <v>44728.484849537039</v>
      </c>
      <c r="D8866" s="66">
        <v>44728.570023148146</v>
      </c>
      <c r="E8866" s="65">
        <v>128617</v>
      </c>
      <c r="F8866" s="65">
        <v>253395</v>
      </c>
      <c r="G8866" s="65">
        <v>288272</v>
      </c>
    </row>
    <row r="8867" spans="1:7" x14ac:dyDescent="0.3">
      <c r="A8867">
        <v>7</v>
      </c>
      <c r="B8867">
        <v>1</v>
      </c>
      <c r="C8867" s="66">
        <v>44826.969548611109</v>
      </c>
      <c r="D8867" s="66">
        <v>44827.180925925924</v>
      </c>
      <c r="E8867" s="65">
        <v>121026</v>
      </c>
      <c r="F8867" s="65">
        <v>255272</v>
      </c>
      <c r="G8867" s="65">
        <v>288955</v>
      </c>
    </row>
    <row r="8868" spans="1:7" x14ac:dyDescent="0.3">
      <c r="A8868">
        <v>9</v>
      </c>
      <c r="B8868">
        <v>1</v>
      </c>
      <c r="C8868" s="66">
        <v>44785.80672453704</v>
      </c>
      <c r="D8868" s="66">
        <v>44785.981620370374</v>
      </c>
      <c r="E8868" s="65">
        <v>117919</v>
      </c>
      <c r="F8868" s="65">
        <v>265018</v>
      </c>
      <c r="G8868" s="65">
        <v>288985</v>
      </c>
    </row>
    <row r="8869" spans="1:7" x14ac:dyDescent="0.3">
      <c r="A8869">
        <v>1</v>
      </c>
      <c r="B8869">
        <v>1</v>
      </c>
      <c r="C8869" s="66">
        <v>44391.465729166666</v>
      </c>
      <c r="D8869" s="66">
        <v>44391.609930555554</v>
      </c>
      <c r="E8869" s="65">
        <v>165023</v>
      </c>
      <c r="F8869" s="65">
        <v>226284</v>
      </c>
      <c r="G8869" s="65">
        <v>289103</v>
      </c>
    </row>
    <row r="8870" spans="1:7" x14ac:dyDescent="0.3">
      <c r="A8870">
        <v>2</v>
      </c>
      <c r="B8870">
        <v>3</v>
      </c>
      <c r="C8870" s="66">
        <v>44395.480162037034</v>
      </c>
      <c r="D8870" s="66">
        <v>44395.547743055555</v>
      </c>
      <c r="E8870" s="65">
        <v>158081</v>
      </c>
      <c r="F8870" s="65">
        <v>210592</v>
      </c>
      <c r="G8870" s="65">
        <v>289170</v>
      </c>
    </row>
    <row r="8871" spans="1:7" x14ac:dyDescent="0.3">
      <c r="A8871">
        <v>2</v>
      </c>
      <c r="B8871">
        <v>3</v>
      </c>
      <c r="C8871" s="66">
        <v>44395.480162037034</v>
      </c>
      <c r="D8871" s="66">
        <v>44395.547743055555</v>
      </c>
      <c r="E8871" s="65">
        <v>158081</v>
      </c>
      <c r="F8871" s="65">
        <v>210592</v>
      </c>
      <c r="G8871" s="65">
        <v>289170</v>
      </c>
    </row>
    <row r="8872" spans="1:7" x14ac:dyDescent="0.3">
      <c r="A8872">
        <v>2</v>
      </c>
      <c r="B8872">
        <v>3</v>
      </c>
      <c r="C8872" s="66">
        <v>44395.480162037034</v>
      </c>
      <c r="D8872" s="66">
        <v>44395.547743055555</v>
      </c>
      <c r="E8872" s="65">
        <v>158081</v>
      </c>
      <c r="F8872" s="65">
        <v>210592</v>
      </c>
      <c r="G8872" s="65">
        <v>289170</v>
      </c>
    </row>
    <row r="8873" spans="1:7" x14ac:dyDescent="0.3">
      <c r="A8873">
        <v>2</v>
      </c>
      <c r="B8873">
        <v>3</v>
      </c>
      <c r="C8873" s="66">
        <v>44395.480162037034</v>
      </c>
      <c r="D8873" s="66">
        <v>44395.547743055555</v>
      </c>
      <c r="E8873" s="65">
        <v>158081</v>
      </c>
      <c r="F8873" s="65">
        <v>210592</v>
      </c>
      <c r="G8873" s="65">
        <v>289170</v>
      </c>
    </row>
    <row r="8874" spans="1:7" x14ac:dyDescent="0.3">
      <c r="A8874">
        <v>8</v>
      </c>
      <c r="B8874">
        <v>1</v>
      </c>
      <c r="C8874" s="66">
        <v>44789.236435185187</v>
      </c>
      <c r="D8874" s="66">
        <v>44789.36378472222</v>
      </c>
      <c r="E8874" s="65">
        <v>130826</v>
      </c>
      <c r="F8874" s="65">
        <v>252510</v>
      </c>
      <c r="G8874" s="65">
        <v>289596</v>
      </c>
    </row>
    <row r="8875" spans="1:7" x14ac:dyDescent="0.3">
      <c r="A8875">
        <v>6</v>
      </c>
      <c r="B8875">
        <v>1</v>
      </c>
      <c r="C8875" s="66">
        <v>44414.34814814815</v>
      </c>
      <c r="D8875" s="66">
        <v>44414.518854166665</v>
      </c>
      <c r="E8875" s="65">
        <v>172492</v>
      </c>
      <c r="F8875" s="65">
        <v>230262</v>
      </c>
      <c r="G8875" s="65">
        <v>290082</v>
      </c>
    </row>
    <row r="8876" spans="1:7" x14ac:dyDescent="0.3">
      <c r="A8876">
        <v>6</v>
      </c>
      <c r="B8876">
        <v>1</v>
      </c>
      <c r="C8876" s="66">
        <v>44414.34814814815</v>
      </c>
      <c r="D8876" s="66">
        <v>44414.518854166665</v>
      </c>
      <c r="E8876" s="65">
        <v>172492</v>
      </c>
      <c r="F8876" s="65">
        <v>230262</v>
      </c>
      <c r="G8876" s="65">
        <v>290082</v>
      </c>
    </row>
    <row r="8877" spans="1:7" x14ac:dyDescent="0.3">
      <c r="A8877">
        <v>6</v>
      </c>
      <c r="B8877">
        <v>1</v>
      </c>
      <c r="C8877" s="66">
        <v>44414.34814814815</v>
      </c>
      <c r="D8877" s="66">
        <v>44414.518854166665</v>
      </c>
      <c r="E8877" s="65">
        <v>172492</v>
      </c>
      <c r="F8877" s="65">
        <v>230262</v>
      </c>
      <c r="G8877" s="65">
        <v>290082</v>
      </c>
    </row>
    <row r="8878" spans="1:7" x14ac:dyDescent="0.3">
      <c r="A8878">
        <v>6</v>
      </c>
      <c r="B8878">
        <v>1</v>
      </c>
      <c r="C8878" s="66">
        <v>44414.34814814815</v>
      </c>
      <c r="D8878" s="66">
        <v>44414.518854166665</v>
      </c>
      <c r="E8878" s="65">
        <v>172492</v>
      </c>
      <c r="F8878" s="65">
        <v>230262</v>
      </c>
      <c r="G8878" s="65">
        <v>290082</v>
      </c>
    </row>
    <row r="8879" spans="1:7" x14ac:dyDescent="0.3">
      <c r="A8879">
        <v>8</v>
      </c>
      <c r="B8879">
        <v>1</v>
      </c>
      <c r="C8879" s="66">
        <v>44830.848668981482</v>
      </c>
      <c r="D8879" s="66">
        <v>44830.988576388889</v>
      </c>
      <c r="E8879" s="65">
        <v>86711</v>
      </c>
      <c r="F8879" s="65">
        <v>278115</v>
      </c>
      <c r="G8879" s="65">
        <v>290221</v>
      </c>
    </row>
    <row r="8880" spans="1:7" x14ac:dyDescent="0.3">
      <c r="A8880">
        <v>8</v>
      </c>
      <c r="B8880">
        <v>1</v>
      </c>
      <c r="C8880" s="66">
        <v>44830.848668981482</v>
      </c>
      <c r="D8880" s="66">
        <v>44830.988576388889</v>
      </c>
      <c r="E8880" s="65">
        <v>86711</v>
      </c>
      <c r="F8880" s="65">
        <v>278115</v>
      </c>
      <c r="G8880" s="65">
        <v>290221</v>
      </c>
    </row>
    <row r="8881" spans="1:7" x14ac:dyDescent="0.3">
      <c r="A8881">
        <v>8</v>
      </c>
      <c r="B8881">
        <v>1</v>
      </c>
      <c r="C8881" s="66">
        <v>44830.848668981482</v>
      </c>
      <c r="D8881" s="66">
        <v>44830.988576388889</v>
      </c>
      <c r="E8881" s="65">
        <v>86711</v>
      </c>
      <c r="F8881" s="65">
        <v>278115</v>
      </c>
      <c r="G8881" s="65">
        <v>290221</v>
      </c>
    </row>
    <row r="8882" spans="1:7" x14ac:dyDescent="0.3">
      <c r="A8882">
        <v>8</v>
      </c>
      <c r="B8882">
        <v>1</v>
      </c>
      <c r="C8882" s="66">
        <v>44830.848668981482</v>
      </c>
      <c r="D8882" s="66">
        <v>44830.988576388889</v>
      </c>
      <c r="E8882" s="65">
        <v>86711</v>
      </c>
      <c r="F8882" s="65">
        <v>278115</v>
      </c>
      <c r="G8882" s="65">
        <v>290221</v>
      </c>
    </row>
    <row r="8883" spans="1:7" x14ac:dyDescent="0.3">
      <c r="A8883">
        <v>8</v>
      </c>
      <c r="B8883">
        <v>1</v>
      </c>
      <c r="C8883" s="66">
        <v>44830.848668981482</v>
      </c>
      <c r="D8883" s="66">
        <v>44830.988576388889</v>
      </c>
      <c r="E8883" s="65">
        <v>86711</v>
      </c>
      <c r="F8883" s="65">
        <v>278115</v>
      </c>
      <c r="G8883" s="65">
        <v>290221</v>
      </c>
    </row>
    <row r="8884" spans="1:7" x14ac:dyDescent="0.3">
      <c r="A8884">
        <v>2</v>
      </c>
      <c r="B8884">
        <v>3</v>
      </c>
      <c r="C8884" s="66">
        <v>44442.699907407405</v>
      </c>
      <c r="D8884" s="66">
        <v>44442.791875000003</v>
      </c>
      <c r="E8884" s="65">
        <v>100575</v>
      </c>
      <c r="F8884" s="65">
        <v>240907</v>
      </c>
      <c r="G8884" s="65">
        <v>291192</v>
      </c>
    </row>
    <row r="8885" spans="1:7" x14ac:dyDescent="0.3">
      <c r="A8885">
        <v>2</v>
      </c>
      <c r="B8885">
        <v>3</v>
      </c>
      <c r="C8885" s="66">
        <v>44442.699907407405</v>
      </c>
      <c r="D8885" s="66">
        <v>44442.791875000003</v>
      </c>
      <c r="E8885" s="65">
        <v>100575</v>
      </c>
      <c r="F8885" s="65">
        <v>240907</v>
      </c>
      <c r="G8885" s="65">
        <v>291192</v>
      </c>
    </row>
    <row r="8886" spans="1:7" x14ac:dyDescent="0.3">
      <c r="A8886">
        <v>1</v>
      </c>
      <c r="B8886">
        <v>1</v>
      </c>
      <c r="C8886" s="66">
        <v>44424.337696759256</v>
      </c>
      <c r="D8886" s="66">
        <v>44424.6878125</v>
      </c>
      <c r="E8886" s="65">
        <v>135104</v>
      </c>
      <c r="F8886" s="65">
        <v>245479</v>
      </c>
      <c r="G8886" s="65">
        <v>291201</v>
      </c>
    </row>
    <row r="8887" spans="1:7" x14ac:dyDescent="0.3">
      <c r="A8887">
        <v>1</v>
      </c>
      <c r="B8887">
        <v>3</v>
      </c>
      <c r="C8887" s="66">
        <v>44392.634583333333</v>
      </c>
      <c r="D8887" s="66">
        <v>44392.729317129626</v>
      </c>
      <c r="E8887" s="65">
        <v>132652</v>
      </c>
      <c r="F8887" s="65">
        <v>249028</v>
      </c>
      <c r="G8887" s="65">
        <v>291296</v>
      </c>
    </row>
    <row r="8888" spans="1:7" x14ac:dyDescent="0.3">
      <c r="A8888">
        <v>8</v>
      </c>
      <c r="B8888">
        <v>1</v>
      </c>
      <c r="C8888" s="66">
        <v>44391.624259259261</v>
      </c>
      <c r="D8888" s="66">
        <v>44391.782789351855</v>
      </c>
      <c r="E8888" s="65">
        <v>101345</v>
      </c>
      <c r="F8888" s="65">
        <v>273211</v>
      </c>
      <c r="G8888" s="65">
        <v>291404</v>
      </c>
    </row>
    <row r="8889" spans="1:7" x14ac:dyDescent="0.3">
      <c r="A8889">
        <v>1</v>
      </c>
      <c r="B8889">
        <v>2</v>
      </c>
      <c r="C8889" s="66">
        <v>44428.390081018515</v>
      </c>
      <c r="D8889" s="66">
        <v>44428.609305555554</v>
      </c>
      <c r="E8889" s="65">
        <v>100200</v>
      </c>
      <c r="F8889" s="65">
        <v>264704</v>
      </c>
      <c r="G8889" s="65">
        <v>292504</v>
      </c>
    </row>
    <row r="8890" spans="1:7" x14ac:dyDescent="0.3">
      <c r="A8890">
        <v>1</v>
      </c>
      <c r="B8890">
        <v>2</v>
      </c>
      <c r="C8890" s="66">
        <v>44428.390081018515</v>
      </c>
      <c r="D8890" s="66">
        <v>44428.609305555554</v>
      </c>
      <c r="E8890" s="65">
        <v>100200</v>
      </c>
      <c r="F8890" s="65">
        <v>264704</v>
      </c>
      <c r="G8890" s="65">
        <v>292504</v>
      </c>
    </row>
    <row r="8891" spans="1:7" x14ac:dyDescent="0.3">
      <c r="A8891">
        <v>5</v>
      </c>
      <c r="B8891">
        <v>2</v>
      </c>
      <c r="C8891" s="66">
        <v>44467.619490740741</v>
      </c>
      <c r="D8891" s="66">
        <v>44467.785601851851</v>
      </c>
      <c r="E8891" s="65">
        <v>116286</v>
      </c>
      <c r="F8891" s="65">
        <v>269592</v>
      </c>
      <c r="G8891" s="65">
        <v>292596</v>
      </c>
    </row>
    <row r="8892" spans="1:7" x14ac:dyDescent="0.3">
      <c r="A8892">
        <v>5</v>
      </c>
      <c r="B8892">
        <v>2</v>
      </c>
      <c r="C8892" s="66">
        <v>44467.619490740741</v>
      </c>
      <c r="D8892" s="66">
        <v>44467.785601851851</v>
      </c>
      <c r="E8892" s="65">
        <v>116286</v>
      </c>
      <c r="F8892" s="65">
        <v>269592</v>
      </c>
      <c r="G8892" s="65">
        <v>292596</v>
      </c>
    </row>
    <row r="8893" spans="1:7" x14ac:dyDescent="0.3">
      <c r="A8893">
        <v>5</v>
      </c>
      <c r="B8893">
        <v>2</v>
      </c>
      <c r="C8893" s="66">
        <v>44467.619490740741</v>
      </c>
      <c r="D8893" s="66">
        <v>44467.785601851851</v>
      </c>
      <c r="E8893" s="65">
        <v>116286</v>
      </c>
      <c r="F8893" s="65">
        <v>269592</v>
      </c>
      <c r="G8893" s="65">
        <v>292596</v>
      </c>
    </row>
    <row r="8894" spans="1:7" x14ac:dyDescent="0.3">
      <c r="A8894">
        <v>5</v>
      </c>
      <c r="B8894">
        <v>2</v>
      </c>
      <c r="C8894" s="66">
        <v>44467.619490740741</v>
      </c>
      <c r="D8894" s="66">
        <v>44467.785601851851</v>
      </c>
      <c r="E8894" s="65">
        <v>116286</v>
      </c>
      <c r="F8894" s="65">
        <v>269592</v>
      </c>
      <c r="G8894" s="65">
        <v>292596</v>
      </c>
    </row>
    <row r="8895" spans="1:7" x14ac:dyDescent="0.3">
      <c r="A8895">
        <v>5</v>
      </c>
      <c r="B8895">
        <v>2</v>
      </c>
      <c r="C8895" s="66">
        <v>44467.619490740741</v>
      </c>
      <c r="D8895" s="66">
        <v>44467.785601851851</v>
      </c>
      <c r="E8895" s="65">
        <v>116286</v>
      </c>
      <c r="F8895" s="65">
        <v>269592</v>
      </c>
      <c r="G8895" s="65">
        <v>292596</v>
      </c>
    </row>
    <row r="8896" spans="1:7" x14ac:dyDescent="0.3">
      <c r="A8896">
        <v>5</v>
      </c>
      <c r="B8896">
        <v>2</v>
      </c>
      <c r="C8896" s="66">
        <v>44467.619490740741</v>
      </c>
      <c r="D8896" s="66">
        <v>44467.785601851851</v>
      </c>
      <c r="E8896" s="65">
        <v>116286</v>
      </c>
      <c r="F8896" s="65">
        <v>269592</v>
      </c>
      <c r="G8896" s="65">
        <v>292596</v>
      </c>
    </row>
    <row r="8897" spans="1:7" x14ac:dyDescent="0.3">
      <c r="A8897">
        <v>11</v>
      </c>
      <c r="B8897">
        <v>1</v>
      </c>
      <c r="C8897" s="66">
        <v>44437.782569444447</v>
      </c>
      <c r="D8897" s="66">
        <v>44437.897268518522</v>
      </c>
      <c r="E8897" s="65">
        <v>60341</v>
      </c>
      <c r="F8897" s="65">
        <v>288712</v>
      </c>
      <c r="G8897" s="65">
        <v>292806</v>
      </c>
    </row>
    <row r="8898" spans="1:7" x14ac:dyDescent="0.3">
      <c r="A8898">
        <v>11</v>
      </c>
      <c r="B8898">
        <v>1</v>
      </c>
      <c r="C8898" s="66">
        <v>44437.782569444447</v>
      </c>
      <c r="D8898" s="66">
        <v>44437.897268518522</v>
      </c>
      <c r="E8898" s="65">
        <v>60341</v>
      </c>
      <c r="F8898" s="65">
        <v>288712</v>
      </c>
      <c r="G8898" s="65">
        <v>292806</v>
      </c>
    </row>
    <row r="8899" spans="1:7" x14ac:dyDescent="0.3">
      <c r="A8899">
        <v>6</v>
      </c>
      <c r="B8899">
        <v>2</v>
      </c>
      <c r="C8899" s="66">
        <v>44180.338506944441</v>
      </c>
      <c r="D8899" s="66">
        <v>44180.458506944444</v>
      </c>
      <c r="E8899" s="65">
        <v>183493</v>
      </c>
      <c r="F8899" s="65">
        <v>227827</v>
      </c>
      <c r="G8899" s="65">
        <v>295093</v>
      </c>
    </row>
    <row r="8900" spans="1:7" x14ac:dyDescent="0.3">
      <c r="A8900">
        <v>1</v>
      </c>
      <c r="B8900">
        <v>3</v>
      </c>
      <c r="C8900" s="66">
        <v>44769.823067129626</v>
      </c>
      <c r="D8900" s="66">
        <v>44769.90902777778</v>
      </c>
      <c r="E8900" s="65">
        <v>123414</v>
      </c>
      <c r="F8900" s="65">
        <v>256023</v>
      </c>
      <c r="G8900" s="65">
        <v>295100</v>
      </c>
    </row>
    <row r="8901" spans="1:7" x14ac:dyDescent="0.3">
      <c r="A8901">
        <v>2</v>
      </c>
      <c r="B8901">
        <v>1</v>
      </c>
      <c r="C8901" s="66">
        <v>44512.788553240738</v>
      </c>
      <c r="D8901" s="66">
        <v>44513.429791666669</v>
      </c>
      <c r="E8901" s="65">
        <v>134025</v>
      </c>
      <c r="F8901" s="65">
        <v>212810</v>
      </c>
      <c r="G8901" s="65">
        <v>295119</v>
      </c>
    </row>
    <row r="8902" spans="1:7" x14ac:dyDescent="0.3">
      <c r="A8902">
        <v>2</v>
      </c>
      <c r="B8902">
        <v>1</v>
      </c>
      <c r="C8902" s="66">
        <v>44512.754560185182</v>
      </c>
      <c r="D8902" s="66">
        <v>44513.429791666669</v>
      </c>
      <c r="E8902" s="65">
        <v>134025</v>
      </c>
      <c r="F8902" s="65">
        <v>212810</v>
      </c>
      <c r="G8902" s="65">
        <v>295119</v>
      </c>
    </row>
    <row r="8903" spans="1:7" x14ac:dyDescent="0.3">
      <c r="A8903">
        <v>1</v>
      </c>
      <c r="B8903">
        <v>1</v>
      </c>
      <c r="C8903" s="66">
        <v>44469.876817129632</v>
      </c>
      <c r="D8903" s="66">
        <v>44470.065659722219</v>
      </c>
      <c r="E8903" s="65">
        <v>102601</v>
      </c>
      <c r="F8903" s="65">
        <v>267267</v>
      </c>
      <c r="G8903" s="65">
        <v>295131</v>
      </c>
    </row>
    <row r="8904" spans="1:7" x14ac:dyDescent="0.3">
      <c r="A8904">
        <v>6</v>
      </c>
      <c r="B8904">
        <v>2</v>
      </c>
      <c r="C8904" s="66">
        <v>44597.552604166667</v>
      </c>
      <c r="D8904" s="66">
        <v>44597.664201388892</v>
      </c>
      <c r="E8904" s="65">
        <v>189073</v>
      </c>
      <c r="F8904" s="65">
        <v>204673</v>
      </c>
      <c r="G8904" s="65">
        <v>295406</v>
      </c>
    </row>
    <row r="8905" spans="1:7" x14ac:dyDescent="0.3">
      <c r="A8905">
        <v>2</v>
      </c>
      <c r="B8905">
        <v>1</v>
      </c>
      <c r="C8905" s="66">
        <v>44522.639780092592</v>
      </c>
      <c r="D8905" s="66">
        <v>44522.743854166663</v>
      </c>
      <c r="E8905" s="65">
        <v>126165</v>
      </c>
      <c r="F8905" s="65">
        <v>226943</v>
      </c>
      <c r="G8905" s="65">
        <v>295454</v>
      </c>
    </row>
    <row r="8906" spans="1:7" x14ac:dyDescent="0.3">
      <c r="A8906">
        <v>9</v>
      </c>
      <c r="B8906">
        <v>1</v>
      </c>
      <c r="C8906" s="66">
        <v>44408.099780092591</v>
      </c>
      <c r="D8906" s="66">
        <v>44408.214236111111</v>
      </c>
      <c r="E8906" s="65">
        <v>117633</v>
      </c>
      <c r="F8906" s="65">
        <v>265462</v>
      </c>
      <c r="G8906" s="65">
        <v>295523</v>
      </c>
    </row>
    <row r="8907" spans="1:7" x14ac:dyDescent="0.3">
      <c r="A8907">
        <v>9</v>
      </c>
      <c r="B8907">
        <v>1</v>
      </c>
      <c r="C8907" s="66">
        <v>44408.099780092591</v>
      </c>
      <c r="D8907" s="66">
        <v>44408.214236111111</v>
      </c>
      <c r="E8907" s="65">
        <v>117633</v>
      </c>
      <c r="F8907" s="65">
        <v>265462</v>
      </c>
      <c r="G8907" s="65">
        <v>295523</v>
      </c>
    </row>
    <row r="8908" spans="1:7" x14ac:dyDescent="0.3">
      <c r="A8908">
        <v>9</v>
      </c>
      <c r="B8908">
        <v>1</v>
      </c>
      <c r="C8908" s="66">
        <v>44408.099780092591</v>
      </c>
      <c r="D8908" s="66">
        <v>44408.214236111111</v>
      </c>
      <c r="E8908" s="65">
        <v>117633</v>
      </c>
      <c r="F8908" s="65">
        <v>265462</v>
      </c>
      <c r="G8908" s="65">
        <v>295523</v>
      </c>
    </row>
    <row r="8909" spans="1:7" x14ac:dyDescent="0.3">
      <c r="A8909">
        <v>9</v>
      </c>
      <c r="B8909">
        <v>1</v>
      </c>
      <c r="C8909" s="66">
        <v>44408.099780092591</v>
      </c>
      <c r="D8909" s="66">
        <v>44408.214236111111</v>
      </c>
      <c r="E8909" s="65">
        <v>117633</v>
      </c>
      <c r="F8909" s="65">
        <v>265462</v>
      </c>
      <c r="G8909" s="65">
        <v>295523</v>
      </c>
    </row>
    <row r="8910" spans="1:7" x14ac:dyDescent="0.3">
      <c r="A8910">
        <v>9</v>
      </c>
      <c r="B8910">
        <v>1</v>
      </c>
      <c r="C8910" s="66">
        <v>44408.099780092591</v>
      </c>
      <c r="D8910" s="66">
        <v>44408.214236111111</v>
      </c>
      <c r="E8910" s="65">
        <v>117633</v>
      </c>
      <c r="F8910" s="65">
        <v>265462</v>
      </c>
      <c r="G8910" s="65">
        <v>295523</v>
      </c>
    </row>
    <row r="8911" spans="1:7" x14ac:dyDescent="0.3">
      <c r="A8911">
        <v>9</v>
      </c>
      <c r="B8911">
        <v>1</v>
      </c>
      <c r="C8911" s="66">
        <v>44408.099780092591</v>
      </c>
      <c r="D8911" s="66">
        <v>44408.214236111111</v>
      </c>
      <c r="E8911" s="65">
        <v>117633</v>
      </c>
      <c r="F8911" s="65">
        <v>265462</v>
      </c>
      <c r="G8911" s="65">
        <v>295523</v>
      </c>
    </row>
    <row r="8912" spans="1:7" x14ac:dyDescent="0.3">
      <c r="A8912">
        <v>9</v>
      </c>
      <c r="B8912">
        <v>1</v>
      </c>
      <c r="C8912" s="66">
        <v>44408.099780092591</v>
      </c>
      <c r="D8912" s="66">
        <v>44408.214236111111</v>
      </c>
      <c r="E8912" s="65">
        <v>117633</v>
      </c>
      <c r="F8912" s="65">
        <v>265462</v>
      </c>
      <c r="G8912" s="65">
        <v>295523</v>
      </c>
    </row>
    <row r="8913" spans="1:7" x14ac:dyDescent="0.3">
      <c r="A8913">
        <v>9</v>
      </c>
      <c r="B8913">
        <v>1</v>
      </c>
      <c r="C8913" s="66">
        <v>44408.099780092591</v>
      </c>
      <c r="D8913" s="66">
        <v>44408.214236111111</v>
      </c>
      <c r="E8913" s="65">
        <v>117633</v>
      </c>
      <c r="F8913" s="65">
        <v>265462</v>
      </c>
      <c r="G8913" s="65">
        <v>295523</v>
      </c>
    </row>
    <row r="8914" spans="1:7" x14ac:dyDescent="0.3">
      <c r="A8914">
        <v>9</v>
      </c>
      <c r="B8914">
        <v>1</v>
      </c>
      <c r="C8914" s="66">
        <v>44408.099780092591</v>
      </c>
      <c r="D8914" s="66">
        <v>44408.214236111111</v>
      </c>
      <c r="E8914" s="65">
        <v>117633</v>
      </c>
      <c r="F8914" s="65">
        <v>265462</v>
      </c>
      <c r="G8914" s="65">
        <v>295523</v>
      </c>
    </row>
    <row r="8915" spans="1:7" x14ac:dyDescent="0.3">
      <c r="A8915">
        <v>1</v>
      </c>
      <c r="B8915">
        <v>1</v>
      </c>
      <c r="C8915" s="66">
        <v>44160.389475555552</v>
      </c>
      <c r="D8915" s="66">
        <v>44162.292726458334</v>
      </c>
      <c r="E8915" s="65">
        <v>134733</v>
      </c>
      <c r="F8915" s="65">
        <v>234440</v>
      </c>
      <c r="G8915" s="65">
        <v>295831</v>
      </c>
    </row>
    <row r="8916" spans="1:7" x14ac:dyDescent="0.3">
      <c r="A8916">
        <v>10</v>
      </c>
      <c r="B8916">
        <v>2</v>
      </c>
      <c r="C8916" s="66">
        <v>44589.317129629628</v>
      </c>
      <c r="D8916" s="66">
        <v>44589.568680555552</v>
      </c>
      <c r="E8916" s="65">
        <v>91630</v>
      </c>
      <c r="F8916" s="65">
        <v>284058</v>
      </c>
      <c r="G8916" s="65">
        <v>295904</v>
      </c>
    </row>
    <row r="8917" spans="1:7" x14ac:dyDescent="0.3">
      <c r="A8917">
        <v>6</v>
      </c>
      <c r="B8917">
        <v>2</v>
      </c>
      <c r="C8917" s="66">
        <v>44707.211875000001</v>
      </c>
      <c r="D8917" s="66">
        <v>44708.259375000001</v>
      </c>
      <c r="E8917" s="65">
        <v>97545</v>
      </c>
      <c r="F8917" s="65">
        <v>278169</v>
      </c>
      <c r="G8917" s="65">
        <v>295907</v>
      </c>
    </row>
    <row r="8918" spans="1:7" x14ac:dyDescent="0.3">
      <c r="A8918">
        <v>2</v>
      </c>
      <c r="B8918">
        <v>2</v>
      </c>
      <c r="C8918" s="66">
        <v>44589.562615740739</v>
      </c>
      <c r="D8918" s="66">
        <v>44590.555925925924</v>
      </c>
      <c r="E8918" s="65">
        <v>95994</v>
      </c>
      <c r="F8918" s="65">
        <v>238358</v>
      </c>
      <c r="G8918" s="65">
        <v>296512</v>
      </c>
    </row>
    <row r="8919" spans="1:7" x14ac:dyDescent="0.3">
      <c r="A8919">
        <v>7</v>
      </c>
      <c r="B8919">
        <v>2</v>
      </c>
      <c r="C8919" s="66">
        <v>44858.535011574073</v>
      </c>
      <c r="D8919" s="66">
        <v>44886.650347222225</v>
      </c>
      <c r="E8919" s="65">
        <v>111413</v>
      </c>
      <c r="F8919" s="65">
        <v>275149</v>
      </c>
      <c r="G8919" s="65">
        <v>297077</v>
      </c>
    </row>
    <row r="8920" spans="1:7" x14ac:dyDescent="0.3">
      <c r="A8920">
        <v>1</v>
      </c>
      <c r="B8920">
        <v>1</v>
      </c>
      <c r="C8920" s="66">
        <v>44911.571932870371</v>
      </c>
      <c r="D8920" s="66">
        <v>44911.696134259262</v>
      </c>
      <c r="E8920" s="65">
        <v>133547</v>
      </c>
      <c r="F8920" s="65">
        <v>254555</v>
      </c>
      <c r="G8920" s="65">
        <v>297129</v>
      </c>
    </row>
    <row r="8921" spans="1:7" x14ac:dyDescent="0.3">
      <c r="A8921">
        <v>6</v>
      </c>
      <c r="B8921">
        <v>1</v>
      </c>
      <c r="C8921" s="66">
        <v>44599.284953703704</v>
      </c>
      <c r="D8921" s="66">
        <v>44599.405624999999</v>
      </c>
      <c r="E8921" s="65">
        <v>149303</v>
      </c>
      <c r="F8921" s="65">
        <v>249446</v>
      </c>
      <c r="G8921" s="65">
        <v>297413</v>
      </c>
    </row>
    <row r="8922" spans="1:7" x14ac:dyDescent="0.3">
      <c r="A8922">
        <v>6</v>
      </c>
      <c r="B8922">
        <v>1</v>
      </c>
      <c r="C8922" s="66">
        <v>44599.284953703704</v>
      </c>
      <c r="D8922" s="66">
        <v>44599.405624999999</v>
      </c>
      <c r="E8922" s="65">
        <v>149303</v>
      </c>
      <c r="F8922" s="65">
        <v>249446</v>
      </c>
      <c r="G8922" s="65">
        <v>297413</v>
      </c>
    </row>
    <row r="8923" spans="1:7" x14ac:dyDescent="0.3">
      <c r="A8923">
        <v>1</v>
      </c>
      <c r="B8923">
        <v>3</v>
      </c>
      <c r="C8923" s="66">
        <v>44411.994687500002</v>
      </c>
      <c r="D8923" s="66">
        <v>44413.433518518519</v>
      </c>
      <c r="E8923" s="65">
        <v>85823</v>
      </c>
      <c r="F8923" s="65">
        <v>277391</v>
      </c>
      <c r="G8923" s="65">
        <v>297512</v>
      </c>
    </row>
    <row r="8924" spans="1:7" x14ac:dyDescent="0.3">
      <c r="A8924">
        <v>1</v>
      </c>
      <c r="B8924">
        <v>3</v>
      </c>
      <c r="C8924" s="66">
        <v>44411.994687500002</v>
      </c>
      <c r="D8924" s="66">
        <v>44413.433518518519</v>
      </c>
      <c r="E8924" s="65">
        <v>85823</v>
      </c>
      <c r="F8924" s="65">
        <v>277391</v>
      </c>
      <c r="G8924" s="65">
        <v>297512</v>
      </c>
    </row>
    <row r="8925" spans="1:7" x14ac:dyDescent="0.3">
      <c r="A8925">
        <v>1</v>
      </c>
      <c r="B8925">
        <v>3</v>
      </c>
      <c r="C8925" s="66">
        <v>44411.994687500002</v>
      </c>
      <c r="D8925" s="66">
        <v>44413.433518518519</v>
      </c>
      <c r="E8925" s="65">
        <v>85823</v>
      </c>
      <c r="F8925" s="65">
        <v>277391</v>
      </c>
      <c r="G8925" s="65">
        <v>297512</v>
      </c>
    </row>
    <row r="8926" spans="1:7" x14ac:dyDescent="0.3">
      <c r="A8926">
        <v>1</v>
      </c>
      <c r="B8926">
        <v>3</v>
      </c>
      <c r="C8926" s="66">
        <v>44411.994687500002</v>
      </c>
      <c r="D8926" s="66">
        <v>44413.433518518519</v>
      </c>
      <c r="E8926" s="65">
        <v>85823</v>
      </c>
      <c r="F8926" s="65">
        <v>277391</v>
      </c>
      <c r="G8926" s="65">
        <v>297512</v>
      </c>
    </row>
    <row r="8927" spans="1:7" x14ac:dyDescent="0.3">
      <c r="A8927">
        <v>1</v>
      </c>
      <c r="B8927">
        <v>1</v>
      </c>
      <c r="C8927" s="66">
        <v>44920.367592592593</v>
      </c>
      <c r="D8927" s="66">
        <v>44924.95784722222</v>
      </c>
      <c r="E8927" s="65">
        <v>96904</v>
      </c>
      <c r="F8927" s="65">
        <v>247528</v>
      </c>
      <c r="G8927" s="65">
        <v>297532</v>
      </c>
    </row>
    <row r="8928" spans="1:7" x14ac:dyDescent="0.3">
      <c r="A8928">
        <v>2</v>
      </c>
      <c r="B8928">
        <v>3</v>
      </c>
      <c r="C8928" s="66">
        <v>44456.416006944448</v>
      </c>
      <c r="D8928" s="66">
        <v>44456.66615740741</v>
      </c>
      <c r="E8928" s="65">
        <v>64214</v>
      </c>
      <c r="F8928" s="65">
        <v>262279</v>
      </c>
      <c r="G8928" s="65">
        <v>297640</v>
      </c>
    </row>
    <row r="8929" spans="1:7" x14ac:dyDescent="0.3">
      <c r="A8929">
        <v>2</v>
      </c>
      <c r="B8929">
        <v>3</v>
      </c>
      <c r="C8929" s="66">
        <v>44456.416006944448</v>
      </c>
      <c r="D8929" s="66">
        <v>44456.66615740741</v>
      </c>
      <c r="E8929" s="65">
        <v>64214</v>
      </c>
      <c r="F8929" s="65">
        <v>262279</v>
      </c>
      <c r="G8929" s="65">
        <v>297640</v>
      </c>
    </row>
    <row r="8930" spans="1:7" x14ac:dyDescent="0.3">
      <c r="A8930">
        <v>2</v>
      </c>
      <c r="B8930">
        <v>3</v>
      </c>
      <c r="C8930" s="66">
        <v>44456.416006944448</v>
      </c>
      <c r="D8930" s="66">
        <v>44456.66615740741</v>
      </c>
      <c r="E8930" s="65">
        <v>64214</v>
      </c>
      <c r="F8930" s="65">
        <v>262279</v>
      </c>
      <c r="G8930" s="65">
        <v>297640</v>
      </c>
    </row>
    <row r="8931" spans="1:7" x14ac:dyDescent="0.3">
      <c r="A8931">
        <v>2</v>
      </c>
      <c r="B8931">
        <v>3</v>
      </c>
      <c r="C8931" s="66">
        <v>44456.416006944448</v>
      </c>
      <c r="D8931" s="66">
        <v>44456.66615740741</v>
      </c>
      <c r="E8931" s="65">
        <v>64214</v>
      </c>
      <c r="F8931" s="65">
        <v>262279</v>
      </c>
      <c r="G8931" s="65">
        <v>297640</v>
      </c>
    </row>
    <row r="8932" spans="1:7" x14ac:dyDescent="0.3">
      <c r="A8932">
        <v>2</v>
      </c>
      <c r="B8932">
        <v>3</v>
      </c>
      <c r="C8932" s="66">
        <v>44456.416006944448</v>
      </c>
      <c r="D8932" s="66">
        <v>44456.66615740741</v>
      </c>
      <c r="E8932" s="65">
        <v>64214</v>
      </c>
      <c r="F8932" s="65">
        <v>262279</v>
      </c>
      <c r="G8932" s="65">
        <v>297640</v>
      </c>
    </row>
    <row r="8933" spans="1:7" x14ac:dyDescent="0.3">
      <c r="A8933">
        <v>2</v>
      </c>
      <c r="B8933">
        <v>3</v>
      </c>
      <c r="C8933" s="66">
        <v>44456.416006944448</v>
      </c>
      <c r="D8933" s="66">
        <v>44456.66615740741</v>
      </c>
      <c r="E8933" s="65">
        <v>64214</v>
      </c>
      <c r="F8933" s="65">
        <v>262279</v>
      </c>
      <c r="G8933" s="65">
        <v>297640</v>
      </c>
    </row>
    <row r="8934" spans="1:7" x14ac:dyDescent="0.3">
      <c r="A8934">
        <v>2</v>
      </c>
      <c r="B8934">
        <v>1</v>
      </c>
      <c r="C8934" s="66">
        <v>44523.774363425924</v>
      </c>
      <c r="D8934" s="66">
        <v>44523.872743055559</v>
      </c>
      <c r="E8934" s="65">
        <v>125332</v>
      </c>
      <c r="F8934" s="65">
        <v>226965</v>
      </c>
      <c r="G8934" s="65">
        <v>298625</v>
      </c>
    </row>
    <row r="8935" spans="1:7" x14ac:dyDescent="0.3">
      <c r="A8935">
        <v>6</v>
      </c>
      <c r="B8935">
        <v>1</v>
      </c>
      <c r="C8935" s="66">
        <v>44408.100092592591</v>
      </c>
      <c r="D8935" s="66">
        <v>44408.24832175926</v>
      </c>
      <c r="E8935" s="65">
        <v>135267</v>
      </c>
      <c r="F8935" s="65">
        <v>258186</v>
      </c>
      <c r="G8935" s="65">
        <v>298903</v>
      </c>
    </row>
    <row r="8936" spans="1:7" x14ac:dyDescent="0.3">
      <c r="A8936">
        <v>1</v>
      </c>
      <c r="B8936">
        <v>1</v>
      </c>
      <c r="C8936" s="66">
        <v>44388.597569444442</v>
      </c>
      <c r="D8936" s="66">
        <v>44388.706377314818</v>
      </c>
      <c r="E8936" s="65">
        <v>170152</v>
      </c>
      <c r="F8936" s="65">
        <v>235843</v>
      </c>
      <c r="G8936" s="65">
        <v>299053</v>
      </c>
    </row>
    <row r="8937" spans="1:7" x14ac:dyDescent="0.3">
      <c r="A8937">
        <v>6</v>
      </c>
      <c r="B8937">
        <v>2</v>
      </c>
      <c r="C8937" s="66">
        <v>44573.334027777775</v>
      </c>
      <c r="D8937" s="66">
        <v>44573.427604166667</v>
      </c>
      <c r="E8937" s="65">
        <v>197980</v>
      </c>
      <c r="F8937" s="65">
        <v>206204</v>
      </c>
      <c r="G8937" s="65">
        <v>299319</v>
      </c>
    </row>
    <row r="8938" spans="1:7" x14ac:dyDescent="0.3">
      <c r="A8938">
        <v>11</v>
      </c>
      <c r="B8938">
        <v>2</v>
      </c>
      <c r="C8938" s="66">
        <v>44182.422256944446</v>
      </c>
      <c r="D8938" s="66">
        <v>44182.570925925924</v>
      </c>
      <c r="E8938" s="65">
        <v>78731</v>
      </c>
      <c r="F8938" s="65">
        <v>291813</v>
      </c>
      <c r="G8938" s="65">
        <v>299922</v>
      </c>
    </row>
    <row r="8939" spans="1:7" x14ac:dyDescent="0.3">
      <c r="A8939">
        <v>2</v>
      </c>
      <c r="B8939">
        <v>3</v>
      </c>
      <c r="C8939" s="66">
        <v>44399.476273148146</v>
      </c>
      <c r="D8939" s="66">
        <v>44399.634525462963</v>
      </c>
      <c r="E8939" s="65">
        <v>151417</v>
      </c>
      <c r="F8939" s="65">
        <v>229315</v>
      </c>
      <c r="G8939" s="65">
        <v>300140</v>
      </c>
    </row>
    <row r="8940" spans="1:7" x14ac:dyDescent="0.3">
      <c r="A8940">
        <v>2</v>
      </c>
      <c r="B8940">
        <v>3</v>
      </c>
      <c r="C8940" s="66">
        <v>44399.476273148146</v>
      </c>
      <c r="D8940" s="66">
        <v>44399.634525462963</v>
      </c>
      <c r="E8940" s="65">
        <v>151417</v>
      </c>
      <c r="F8940" s="65">
        <v>229315</v>
      </c>
      <c r="G8940" s="65">
        <v>300140</v>
      </c>
    </row>
    <row r="8941" spans="1:7" x14ac:dyDescent="0.3">
      <c r="A8941">
        <v>1</v>
      </c>
      <c r="B8941">
        <v>2</v>
      </c>
      <c r="C8941" s="66">
        <v>44434.588726851849</v>
      </c>
      <c r="D8941" s="66">
        <v>44435.300810185188</v>
      </c>
      <c r="E8941" s="65">
        <v>132899</v>
      </c>
      <c r="F8941" s="65">
        <v>253769</v>
      </c>
      <c r="G8941" s="65">
        <v>300316</v>
      </c>
    </row>
    <row r="8942" spans="1:7" x14ac:dyDescent="0.3">
      <c r="A8942">
        <v>1</v>
      </c>
      <c r="B8942">
        <v>2</v>
      </c>
      <c r="C8942" s="66">
        <v>44434.588726851849</v>
      </c>
      <c r="D8942" s="66">
        <v>44435.300810185188</v>
      </c>
      <c r="E8942" s="65">
        <v>132899</v>
      </c>
      <c r="F8942" s="65">
        <v>253769</v>
      </c>
      <c r="G8942" s="65">
        <v>300316</v>
      </c>
    </row>
    <row r="8943" spans="1:7" x14ac:dyDescent="0.3">
      <c r="A8943">
        <v>1</v>
      </c>
      <c r="B8943">
        <v>2</v>
      </c>
      <c r="C8943" s="66">
        <v>44434.588726851849</v>
      </c>
      <c r="D8943" s="66">
        <v>44435.300810185188</v>
      </c>
      <c r="E8943" s="65">
        <v>132899</v>
      </c>
      <c r="F8943" s="65">
        <v>253769</v>
      </c>
      <c r="G8943" s="65">
        <v>300316</v>
      </c>
    </row>
    <row r="8944" spans="1:7" x14ac:dyDescent="0.3">
      <c r="A8944">
        <v>1</v>
      </c>
      <c r="B8944">
        <v>2</v>
      </c>
      <c r="C8944" s="66">
        <v>44434.588726851849</v>
      </c>
      <c r="D8944" s="66">
        <v>44435.300810185188</v>
      </c>
      <c r="E8944" s="65">
        <v>132899</v>
      </c>
      <c r="F8944" s="65">
        <v>253769</v>
      </c>
      <c r="G8944" s="65">
        <v>300316</v>
      </c>
    </row>
    <row r="8945" spans="1:7" x14ac:dyDescent="0.3">
      <c r="A8945">
        <v>1</v>
      </c>
      <c r="B8945">
        <v>2</v>
      </c>
      <c r="C8945" s="66">
        <v>44434.588726851849</v>
      </c>
      <c r="D8945" s="66">
        <v>44435.300810185188</v>
      </c>
      <c r="E8945" s="65">
        <v>132899</v>
      </c>
      <c r="F8945" s="65">
        <v>253769</v>
      </c>
      <c r="G8945" s="65">
        <v>300316</v>
      </c>
    </row>
    <row r="8946" spans="1:7" x14ac:dyDescent="0.3">
      <c r="A8946">
        <v>11</v>
      </c>
      <c r="B8946">
        <v>1</v>
      </c>
      <c r="C8946" s="66">
        <v>44578.399247685185</v>
      </c>
      <c r="D8946" s="66">
        <v>44578.507013888891</v>
      </c>
      <c r="E8946" s="65">
        <v>154586</v>
      </c>
      <c r="F8946" s="65">
        <v>254358</v>
      </c>
      <c r="G8946" s="65">
        <v>300360</v>
      </c>
    </row>
    <row r="8947" spans="1:7" x14ac:dyDescent="0.3">
      <c r="A8947">
        <v>1</v>
      </c>
      <c r="B8947">
        <v>1</v>
      </c>
      <c r="C8947" s="66">
        <v>44392.695057870369</v>
      </c>
      <c r="D8947" s="66">
        <v>44392.900578703702</v>
      </c>
      <c r="E8947" s="65">
        <v>140846</v>
      </c>
      <c r="F8947" s="65">
        <v>257167</v>
      </c>
      <c r="G8947" s="65">
        <v>300662</v>
      </c>
    </row>
    <row r="8948" spans="1:7" x14ac:dyDescent="0.3">
      <c r="A8948">
        <v>1</v>
      </c>
      <c r="B8948">
        <v>1</v>
      </c>
      <c r="C8948" s="66">
        <v>44392.695057870369</v>
      </c>
      <c r="D8948" s="66">
        <v>44392.824745370373</v>
      </c>
      <c r="E8948" s="65">
        <v>140846</v>
      </c>
      <c r="F8948" s="65">
        <v>257167</v>
      </c>
      <c r="G8948" s="65">
        <v>300662</v>
      </c>
    </row>
    <row r="8949" spans="1:7" x14ac:dyDescent="0.3">
      <c r="A8949">
        <v>1</v>
      </c>
      <c r="B8949">
        <v>1</v>
      </c>
      <c r="C8949" s="66">
        <v>44392.695057870369</v>
      </c>
      <c r="D8949" s="66">
        <v>44392.900578703702</v>
      </c>
      <c r="E8949" s="65">
        <v>140846</v>
      </c>
      <c r="F8949" s="65">
        <v>257167</v>
      </c>
      <c r="G8949" s="65">
        <v>300662</v>
      </c>
    </row>
    <row r="8950" spans="1:7" x14ac:dyDescent="0.3">
      <c r="A8950">
        <v>1</v>
      </c>
      <c r="B8950">
        <v>1</v>
      </c>
      <c r="C8950" s="66">
        <v>44392.695057870369</v>
      </c>
      <c r="D8950" s="66">
        <v>44392.824745370373</v>
      </c>
      <c r="E8950" s="65">
        <v>140846</v>
      </c>
      <c r="F8950" s="65">
        <v>257167</v>
      </c>
      <c r="G8950" s="65">
        <v>300662</v>
      </c>
    </row>
    <row r="8951" spans="1:7" x14ac:dyDescent="0.3">
      <c r="A8951">
        <v>8</v>
      </c>
      <c r="B8951">
        <v>1</v>
      </c>
      <c r="C8951" s="66">
        <v>44879.211296296293</v>
      </c>
      <c r="D8951" s="66">
        <v>44879.475358796299</v>
      </c>
      <c r="E8951" s="65">
        <v>133257</v>
      </c>
      <c r="F8951" s="65">
        <v>264606</v>
      </c>
      <c r="G8951" s="65">
        <v>301145</v>
      </c>
    </row>
    <row r="8952" spans="1:7" x14ac:dyDescent="0.3">
      <c r="A8952">
        <v>1</v>
      </c>
      <c r="B8952">
        <v>1</v>
      </c>
      <c r="C8952" s="66">
        <v>44391.505694444444</v>
      </c>
      <c r="D8952" s="66">
        <v>44391.609930555554</v>
      </c>
      <c r="E8952" s="65">
        <v>171545</v>
      </c>
      <c r="F8952" s="65">
        <v>236734</v>
      </c>
      <c r="G8952" s="65">
        <v>301539</v>
      </c>
    </row>
    <row r="8953" spans="1:7" x14ac:dyDescent="0.3">
      <c r="A8953">
        <v>1</v>
      </c>
      <c r="B8953">
        <v>1</v>
      </c>
      <c r="C8953" s="66">
        <v>44391.43545138889</v>
      </c>
      <c r="D8953" s="66">
        <v>44391.609930555554</v>
      </c>
      <c r="E8953" s="65">
        <v>171548</v>
      </c>
      <c r="F8953" s="65">
        <v>236744</v>
      </c>
      <c r="G8953" s="65">
        <v>301548</v>
      </c>
    </row>
    <row r="8954" spans="1:7" x14ac:dyDescent="0.3">
      <c r="A8954">
        <v>1</v>
      </c>
      <c r="B8954">
        <v>1</v>
      </c>
      <c r="C8954" s="66">
        <v>44391.43545138889</v>
      </c>
      <c r="D8954" s="66">
        <v>44391.609930555554</v>
      </c>
      <c r="E8954" s="65">
        <v>171548</v>
      </c>
      <c r="F8954" s="65">
        <v>236744</v>
      </c>
      <c r="G8954" s="65">
        <v>301548</v>
      </c>
    </row>
    <row r="8955" spans="1:7" x14ac:dyDescent="0.3">
      <c r="A8955">
        <v>2</v>
      </c>
      <c r="B8955">
        <v>2</v>
      </c>
      <c r="C8955" s="66">
        <v>44450.181608796294</v>
      </c>
      <c r="D8955" s="66">
        <v>44450.616030092591</v>
      </c>
      <c r="E8955" s="65">
        <v>112112</v>
      </c>
      <c r="F8955" s="65">
        <v>241589</v>
      </c>
      <c r="G8955" s="65">
        <v>301713</v>
      </c>
    </row>
    <row r="8956" spans="1:7" x14ac:dyDescent="0.3">
      <c r="A8956">
        <v>7</v>
      </c>
      <c r="B8956">
        <v>1</v>
      </c>
      <c r="C8956" s="66">
        <v>44729.425879629627</v>
      </c>
      <c r="D8956" s="66">
        <v>44729.538263888891</v>
      </c>
      <c r="E8956" s="65">
        <v>132741</v>
      </c>
      <c r="F8956" s="65">
        <v>268526</v>
      </c>
      <c r="G8956" s="65">
        <v>301913</v>
      </c>
    </row>
    <row r="8957" spans="1:7" x14ac:dyDescent="0.3">
      <c r="A8957">
        <v>7</v>
      </c>
      <c r="B8957">
        <v>1</v>
      </c>
      <c r="C8957" s="66">
        <v>44729.425879629627</v>
      </c>
      <c r="D8957" s="66">
        <v>44729.538263888891</v>
      </c>
      <c r="E8957" s="65">
        <v>132741</v>
      </c>
      <c r="F8957" s="65">
        <v>268526</v>
      </c>
      <c r="G8957" s="65">
        <v>301913</v>
      </c>
    </row>
    <row r="8958" spans="1:7" x14ac:dyDescent="0.3">
      <c r="A8958">
        <v>6</v>
      </c>
      <c r="B8958">
        <v>2</v>
      </c>
      <c r="C8958" s="66">
        <v>44588.434861111113</v>
      </c>
      <c r="D8958" s="66">
        <v>44589.275127314817</v>
      </c>
      <c r="E8958" s="65">
        <v>100856</v>
      </c>
      <c r="F8958" s="65">
        <v>283674</v>
      </c>
      <c r="G8958" s="65">
        <v>301968</v>
      </c>
    </row>
    <row r="8959" spans="1:7" x14ac:dyDescent="0.3">
      <c r="A8959">
        <v>7</v>
      </c>
      <c r="B8959">
        <v>2</v>
      </c>
      <c r="C8959" s="66">
        <v>44544.296122685184</v>
      </c>
      <c r="D8959" s="66">
        <v>44544.417627314811</v>
      </c>
      <c r="E8959" s="65">
        <v>171412</v>
      </c>
      <c r="F8959" s="65">
        <v>245128</v>
      </c>
      <c r="G8959" s="65">
        <v>302229</v>
      </c>
    </row>
    <row r="8960" spans="1:7" x14ac:dyDescent="0.3">
      <c r="A8960">
        <v>7</v>
      </c>
      <c r="B8960">
        <v>2</v>
      </c>
      <c r="C8960" s="66">
        <v>44544.296122685184</v>
      </c>
      <c r="D8960" s="66">
        <v>44544.417627314811</v>
      </c>
      <c r="E8960" s="65">
        <v>171412</v>
      </c>
      <c r="F8960" s="65">
        <v>245128</v>
      </c>
      <c r="G8960" s="65">
        <v>302229</v>
      </c>
    </row>
    <row r="8961" spans="1:7" x14ac:dyDescent="0.3">
      <c r="A8961">
        <v>2</v>
      </c>
      <c r="B8961">
        <v>4</v>
      </c>
      <c r="C8961" s="66">
        <v>44471.533993055556</v>
      </c>
      <c r="D8961" s="66">
        <v>44477.512037037035</v>
      </c>
      <c r="E8961" s="65">
        <v>136945</v>
      </c>
      <c r="F8961" s="65">
        <v>241089</v>
      </c>
      <c r="G8961" s="65">
        <v>302400</v>
      </c>
    </row>
    <row r="8962" spans="1:7" x14ac:dyDescent="0.3">
      <c r="A8962">
        <v>1</v>
      </c>
      <c r="B8962">
        <v>1</v>
      </c>
      <c r="C8962" s="66">
        <v>44392.41065972222</v>
      </c>
      <c r="D8962" s="66">
        <v>44392.534409722219</v>
      </c>
      <c r="E8962" s="65">
        <v>153794</v>
      </c>
      <c r="F8962" s="65">
        <v>250321</v>
      </c>
      <c r="G8962" s="65">
        <v>303257</v>
      </c>
    </row>
    <row r="8963" spans="1:7" x14ac:dyDescent="0.3">
      <c r="A8963">
        <v>1</v>
      </c>
      <c r="B8963">
        <v>1</v>
      </c>
      <c r="C8963" s="66">
        <v>44392.41065972222</v>
      </c>
      <c r="D8963" s="66">
        <v>44392.534409722219</v>
      </c>
      <c r="E8963" s="65">
        <v>153794</v>
      </c>
      <c r="F8963" s="65">
        <v>250321</v>
      </c>
      <c r="G8963" s="65">
        <v>303257</v>
      </c>
    </row>
    <row r="8964" spans="1:7" x14ac:dyDescent="0.3">
      <c r="A8964">
        <v>1</v>
      </c>
      <c r="B8964">
        <v>1</v>
      </c>
      <c r="C8964" s="66">
        <v>44392.41065972222</v>
      </c>
      <c r="D8964" s="66">
        <v>44392.534409722219</v>
      </c>
      <c r="E8964" s="65">
        <v>153794</v>
      </c>
      <c r="F8964" s="65">
        <v>250321</v>
      </c>
      <c r="G8964" s="65">
        <v>303257</v>
      </c>
    </row>
    <row r="8965" spans="1:7" x14ac:dyDescent="0.3">
      <c r="A8965">
        <v>1</v>
      </c>
      <c r="B8965">
        <v>1</v>
      </c>
      <c r="C8965" s="66">
        <v>44392.41065972222</v>
      </c>
      <c r="D8965" s="66">
        <v>44392.534409722219</v>
      </c>
      <c r="E8965" s="65">
        <v>153794</v>
      </c>
      <c r="F8965" s="65">
        <v>250321</v>
      </c>
      <c r="G8965" s="65">
        <v>303257</v>
      </c>
    </row>
    <row r="8966" spans="1:7" x14ac:dyDescent="0.3">
      <c r="A8966">
        <v>9</v>
      </c>
      <c r="B8966">
        <v>1</v>
      </c>
      <c r="C8966" s="66">
        <v>44782.86650462963</v>
      </c>
      <c r="D8966" s="66">
        <v>44782.992743055554</v>
      </c>
      <c r="E8966" s="65">
        <v>116643</v>
      </c>
      <c r="F8966" s="65">
        <v>277879</v>
      </c>
      <c r="G8966" s="65">
        <v>303425</v>
      </c>
    </row>
    <row r="8967" spans="1:7" x14ac:dyDescent="0.3">
      <c r="A8967">
        <v>6</v>
      </c>
      <c r="B8967">
        <v>2</v>
      </c>
      <c r="C8967" s="66">
        <v>44687.233715277776</v>
      </c>
      <c r="D8967" s="66">
        <v>44688.295844907407</v>
      </c>
      <c r="E8967" s="65">
        <v>159106</v>
      </c>
      <c r="F8967" s="65">
        <v>254418</v>
      </c>
      <c r="G8967" s="65">
        <v>303430</v>
      </c>
    </row>
    <row r="8968" spans="1:7" x14ac:dyDescent="0.3">
      <c r="A8968">
        <v>6</v>
      </c>
      <c r="B8968">
        <v>2</v>
      </c>
      <c r="C8968" s="66">
        <v>44597.552604166667</v>
      </c>
      <c r="D8968" s="66">
        <v>44599.608611111114</v>
      </c>
      <c r="E8968" s="65">
        <v>191107</v>
      </c>
      <c r="F8968" s="65">
        <v>209383</v>
      </c>
      <c r="G8968" s="65">
        <v>303501</v>
      </c>
    </row>
    <row r="8969" spans="1:7" x14ac:dyDescent="0.3">
      <c r="A8969">
        <v>6</v>
      </c>
      <c r="B8969">
        <v>2</v>
      </c>
      <c r="C8969" s="66">
        <v>44458.450787037036</v>
      </c>
      <c r="D8969" s="66">
        <v>44458.597696759258</v>
      </c>
      <c r="E8969" s="65">
        <v>105444</v>
      </c>
      <c r="F8969" s="65">
        <v>269763</v>
      </c>
      <c r="G8969" s="65">
        <v>303515</v>
      </c>
    </row>
    <row r="8970" spans="1:7" x14ac:dyDescent="0.3">
      <c r="A8970">
        <v>6</v>
      </c>
      <c r="B8970">
        <v>2</v>
      </c>
      <c r="C8970" s="66">
        <v>44458.450787037036</v>
      </c>
      <c r="D8970" s="66">
        <v>44458.597696759258</v>
      </c>
      <c r="E8970" s="65">
        <v>105444</v>
      </c>
      <c r="F8970" s="65">
        <v>269763</v>
      </c>
      <c r="G8970" s="65">
        <v>303515</v>
      </c>
    </row>
    <row r="8971" spans="1:7" x14ac:dyDescent="0.3">
      <c r="A8971">
        <v>6</v>
      </c>
      <c r="B8971">
        <v>2</v>
      </c>
      <c r="C8971" s="66">
        <v>44458.450787037036</v>
      </c>
      <c r="D8971" s="66">
        <v>44458.597696759258</v>
      </c>
      <c r="E8971" s="65">
        <v>105444</v>
      </c>
      <c r="F8971" s="65">
        <v>269763</v>
      </c>
      <c r="G8971" s="65">
        <v>303515</v>
      </c>
    </row>
    <row r="8972" spans="1:7" x14ac:dyDescent="0.3">
      <c r="A8972">
        <v>6</v>
      </c>
      <c r="B8972">
        <v>2</v>
      </c>
      <c r="C8972" s="66">
        <v>44458.450787037036</v>
      </c>
      <c r="D8972" s="66">
        <v>44458.597696759258</v>
      </c>
      <c r="E8972" s="65">
        <v>105444</v>
      </c>
      <c r="F8972" s="65">
        <v>269763</v>
      </c>
      <c r="G8972" s="65">
        <v>303515</v>
      </c>
    </row>
    <row r="8973" spans="1:7" x14ac:dyDescent="0.3">
      <c r="A8973">
        <v>6</v>
      </c>
      <c r="B8973">
        <v>2</v>
      </c>
      <c r="C8973" s="66">
        <v>44458.450787037036</v>
      </c>
      <c r="D8973" s="66">
        <v>44458.597696759258</v>
      </c>
      <c r="E8973" s="65">
        <v>105444</v>
      </c>
      <c r="F8973" s="65">
        <v>269763</v>
      </c>
      <c r="G8973" s="65">
        <v>303515</v>
      </c>
    </row>
    <row r="8974" spans="1:7" x14ac:dyDescent="0.3">
      <c r="A8974">
        <v>10</v>
      </c>
      <c r="B8974">
        <v>5</v>
      </c>
      <c r="C8974" s="66">
        <v>44580.422129629631</v>
      </c>
      <c r="D8974" s="66">
        <v>44580.496354166666</v>
      </c>
      <c r="E8974" s="65">
        <v>113052</v>
      </c>
      <c r="F8974" s="65">
        <v>284843</v>
      </c>
      <c r="G8974" s="65">
        <v>303608</v>
      </c>
    </row>
    <row r="8975" spans="1:7" x14ac:dyDescent="0.3">
      <c r="A8975">
        <v>10</v>
      </c>
      <c r="B8975">
        <v>5</v>
      </c>
      <c r="C8975" s="66">
        <v>44580.422129629631</v>
      </c>
      <c r="D8975" s="66">
        <v>44580.496354166666</v>
      </c>
      <c r="E8975" s="65">
        <v>113052</v>
      </c>
      <c r="F8975" s="65">
        <v>284843</v>
      </c>
      <c r="G8975" s="65">
        <v>303608</v>
      </c>
    </row>
    <row r="8976" spans="1:7" x14ac:dyDescent="0.3">
      <c r="A8976">
        <v>1</v>
      </c>
      <c r="B8976">
        <v>1</v>
      </c>
      <c r="C8976" s="66">
        <v>44579.316712962966</v>
      </c>
      <c r="D8976" s="66">
        <v>44581.580787037034</v>
      </c>
      <c r="E8976" s="65">
        <v>145855</v>
      </c>
      <c r="F8976" s="65">
        <v>216675</v>
      </c>
      <c r="G8976" s="65">
        <v>304047</v>
      </c>
    </row>
    <row r="8977" spans="1:7" x14ac:dyDescent="0.3">
      <c r="A8977">
        <v>2</v>
      </c>
      <c r="B8977">
        <v>1</v>
      </c>
      <c r="C8977" s="66">
        <v>44435.46334490741</v>
      </c>
      <c r="D8977" s="66">
        <v>44435.637511574074</v>
      </c>
      <c r="E8977" s="65">
        <v>95996</v>
      </c>
      <c r="F8977" s="65">
        <v>260188</v>
      </c>
      <c r="G8977" s="65">
        <v>304228</v>
      </c>
    </row>
    <row r="8978" spans="1:7" x14ac:dyDescent="0.3">
      <c r="A8978">
        <v>2</v>
      </c>
      <c r="B8978">
        <v>1</v>
      </c>
      <c r="C8978" s="66">
        <v>44435.46334490741</v>
      </c>
      <c r="D8978" s="66">
        <v>44435.637511574074</v>
      </c>
      <c r="E8978" s="65">
        <v>95996</v>
      </c>
      <c r="F8978" s="65">
        <v>260188</v>
      </c>
      <c r="G8978" s="65">
        <v>304228</v>
      </c>
    </row>
    <row r="8979" spans="1:7" x14ac:dyDescent="0.3">
      <c r="A8979">
        <v>2</v>
      </c>
      <c r="B8979">
        <v>1</v>
      </c>
      <c r="C8979" s="66">
        <v>44435.46334490741</v>
      </c>
      <c r="D8979" s="66">
        <v>44435.637511574074</v>
      </c>
      <c r="E8979" s="65">
        <v>95996</v>
      </c>
      <c r="F8979" s="65">
        <v>260188</v>
      </c>
      <c r="G8979" s="65">
        <v>304228</v>
      </c>
    </row>
    <row r="8980" spans="1:7" x14ac:dyDescent="0.3">
      <c r="A8980">
        <v>1</v>
      </c>
      <c r="B8980">
        <v>1</v>
      </c>
      <c r="C8980" s="66">
        <v>44392.350057870368</v>
      </c>
      <c r="D8980" s="66">
        <v>44392.463935185187</v>
      </c>
      <c r="E8980" s="65">
        <v>151929</v>
      </c>
      <c r="F8980" s="65">
        <v>250903</v>
      </c>
      <c r="G8980" s="65">
        <v>304240</v>
      </c>
    </row>
    <row r="8981" spans="1:7" x14ac:dyDescent="0.3">
      <c r="A8981">
        <v>1</v>
      </c>
      <c r="B8981">
        <v>2</v>
      </c>
      <c r="C8981" s="66">
        <v>44109.577170092591</v>
      </c>
      <c r="D8981" s="66">
        <v>44109.701549490739</v>
      </c>
      <c r="E8981" s="65">
        <v>125739</v>
      </c>
      <c r="F8981" s="65">
        <v>268165</v>
      </c>
      <c r="G8981" s="65">
        <v>304382</v>
      </c>
    </row>
    <row r="8982" spans="1:7" x14ac:dyDescent="0.3">
      <c r="A8982">
        <v>6</v>
      </c>
      <c r="B8982">
        <v>5</v>
      </c>
      <c r="C8982" s="66">
        <v>44110.248404537037</v>
      </c>
      <c r="D8982" s="66">
        <v>44110.340969375</v>
      </c>
      <c r="E8982" s="65">
        <v>48734</v>
      </c>
      <c r="F8982" s="65">
        <v>304109</v>
      </c>
      <c r="G8982" s="65">
        <v>304799</v>
      </c>
    </row>
    <row r="8983" spans="1:7" x14ac:dyDescent="0.3">
      <c r="A8983">
        <v>9</v>
      </c>
      <c r="B8983">
        <v>1</v>
      </c>
      <c r="C8983" s="66">
        <v>44826.953831018516</v>
      </c>
      <c r="D8983" s="66">
        <v>44827.165659722225</v>
      </c>
      <c r="E8983" s="65">
        <v>89698</v>
      </c>
      <c r="F8983" s="65">
        <v>291869</v>
      </c>
      <c r="G8983" s="65">
        <v>305026</v>
      </c>
    </row>
    <row r="8984" spans="1:7" x14ac:dyDescent="0.3">
      <c r="A8984">
        <v>9</v>
      </c>
      <c r="B8984">
        <v>1</v>
      </c>
      <c r="C8984" s="66">
        <v>44826.953831018516</v>
      </c>
      <c r="D8984" s="66">
        <v>44827.165659722225</v>
      </c>
      <c r="E8984" s="65">
        <v>89698</v>
      </c>
      <c r="F8984" s="65">
        <v>291869</v>
      </c>
      <c r="G8984" s="65">
        <v>305026</v>
      </c>
    </row>
    <row r="8985" spans="1:7" x14ac:dyDescent="0.3">
      <c r="A8985">
        <v>9</v>
      </c>
      <c r="B8985">
        <v>1</v>
      </c>
      <c r="C8985" s="66">
        <v>44826.953831018516</v>
      </c>
      <c r="D8985" s="66">
        <v>44827.165659722225</v>
      </c>
      <c r="E8985" s="65">
        <v>89698</v>
      </c>
      <c r="F8985" s="65">
        <v>291869</v>
      </c>
      <c r="G8985" s="65">
        <v>305026</v>
      </c>
    </row>
    <row r="8986" spans="1:7" x14ac:dyDescent="0.3">
      <c r="A8986">
        <v>9</v>
      </c>
      <c r="B8986">
        <v>1</v>
      </c>
      <c r="C8986" s="66">
        <v>44826.953831018516</v>
      </c>
      <c r="D8986" s="66">
        <v>44827.165659722225</v>
      </c>
      <c r="E8986" s="65">
        <v>89698</v>
      </c>
      <c r="F8986" s="65">
        <v>291869</v>
      </c>
      <c r="G8986" s="65">
        <v>305026</v>
      </c>
    </row>
    <row r="8987" spans="1:7" x14ac:dyDescent="0.3">
      <c r="A8987">
        <v>9</v>
      </c>
      <c r="B8987">
        <v>1</v>
      </c>
      <c r="C8987" s="66">
        <v>44826.953831018516</v>
      </c>
      <c r="D8987" s="66">
        <v>44827.165659722225</v>
      </c>
      <c r="E8987" s="65">
        <v>89698</v>
      </c>
      <c r="F8987" s="65">
        <v>291869</v>
      </c>
      <c r="G8987" s="65">
        <v>305026</v>
      </c>
    </row>
    <row r="8988" spans="1:7" x14ac:dyDescent="0.3">
      <c r="A8988">
        <v>1</v>
      </c>
      <c r="B8988">
        <v>1</v>
      </c>
      <c r="C8988" s="66">
        <v>44898.544629629629</v>
      </c>
      <c r="D8988" s="66">
        <v>44898.972534722219</v>
      </c>
      <c r="E8988" s="65">
        <v>180812</v>
      </c>
      <c r="F8988" s="65">
        <v>239231</v>
      </c>
      <c r="G8988" s="65">
        <v>305094</v>
      </c>
    </row>
    <row r="8989" spans="1:7" x14ac:dyDescent="0.3">
      <c r="A8989">
        <v>1</v>
      </c>
      <c r="B8989">
        <v>2</v>
      </c>
      <c r="C8989" s="66">
        <v>44434.518194444441</v>
      </c>
      <c r="D8989" s="66">
        <v>44434.669270833336</v>
      </c>
      <c r="E8989" s="65">
        <v>139963</v>
      </c>
      <c r="F8989" s="65">
        <v>262230</v>
      </c>
      <c r="G8989" s="65">
        <v>305106</v>
      </c>
    </row>
    <row r="8990" spans="1:7" x14ac:dyDescent="0.3">
      <c r="A8990">
        <v>1</v>
      </c>
      <c r="B8990">
        <v>2</v>
      </c>
      <c r="C8990" s="66">
        <v>44434.518194444441</v>
      </c>
      <c r="D8990" s="66">
        <v>44434.669270833336</v>
      </c>
      <c r="E8990" s="65">
        <v>139963</v>
      </c>
      <c r="F8990" s="65">
        <v>262230</v>
      </c>
      <c r="G8990" s="65">
        <v>305106</v>
      </c>
    </row>
    <row r="8991" spans="1:7" x14ac:dyDescent="0.3">
      <c r="A8991">
        <v>1</v>
      </c>
      <c r="B8991">
        <v>2</v>
      </c>
      <c r="C8991" s="66">
        <v>44434.518194444441</v>
      </c>
      <c r="D8991" s="66">
        <v>44434.669270833336</v>
      </c>
      <c r="E8991" s="65">
        <v>139963</v>
      </c>
      <c r="F8991" s="65">
        <v>262230</v>
      </c>
      <c r="G8991" s="65">
        <v>305106</v>
      </c>
    </row>
    <row r="8992" spans="1:7" x14ac:dyDescent="0.3">
      <c r="A8992">
        <v>1</v>
      </c>
      <c r="B8992">
        <v>2</v>
      </c>
      <c r="C8992" s="66">
        <v>44434.518194444441</v>
      </c>
      <c r="D8992" s="66">
        <v>44434.669270833336</v>
      </c>
      <c r="E8992" s="65">
        <v>139963</v>
      </c>
      <c r="F8992" s="65">
        <v>262230</v>
      </c>
      <c r="G8992" s="65">
        <v>305106</v>
      </c>
    </row>
    <row r="8993" spans="1:7" x14ac:dyDescent="0.3">
      <c r="A8993">
        <v>1</v>
      </c>
      <c r="B8993">
        <v>2</v>
      </c>
      <c r="C8993" s="66">
        <v>44434.518194444441</v>
      </c>
      <c r="D8993" s="66">
        <v>44434.669270833336</v>
      </c>
      <c r="E8993" s="65">
        <v>139963</v>
      </c>
      <c r="F8993" s="65">
        <v>262230</v>
      </c>
      <c r="G8993" s="65">
        <v>305106</v>
      </c>
    </row>
    <row r="8994" spans="1:7" x14ac:dyDescent="0.3">
      <c r="A8994">
        <v>1</v>
      </c>
      <c r="B8994">
        <v>1</v>
      </c>
      <c r="C8994" s="66">
        <v>44392.394525462965</v>
      </c>
      <c r="D8994" s="66">
        <v>44392.534409722219</v>
      </c>
      <c r="E8994" s="65">
        <v>148348</v>
      </c>
      <c r="F8994" s="65">
        <v>254380</v>
      </c>
      <c r="G8994" s="65">
        <v>306006</v>
      </c>
    </row>
    <row r="8995" spans="1:7" x14ac:dyDescent="0.3">
      <c r="A8995">
        <v>1</v>
      </c>
      <c r="B8995">
        <v>1</v>
      </c>
      <c r="C8995" s="66">
        <v>44392.394525462965</v>
      </c>
      <c r="D8995" s="66">
        <v>44392.534409722219</v>
      </c>
      <c r="E8995" s="65">
        <v>148348</v>
      </c>
      <c r="F8995" s="65">
        <v>254380</v>
      </c>
      <c r="G8995" s="65">
        <v>306006</v>
      </c>
    </row>
    <row r="8996" spans="1:7" x14ac:dyDescent="0.3">
      <c r="A8996">
        <v>1</v>
      </c>
      <c r="B8996">
        <v>1</v>
      </c>
      <c r="C8996" s="66">
        <v>44392.394525462965</v>
      </c>
      <c r="D8996" s="66">
        <v>44392.534409722219</v>
      </c>
      <c r="E8996" s="65">
        <v>148348</v>
      </c>
      <c r="F8996" s="65">
        <v>254380</v>
      </c>
      <c r="G8996" s="65">
        <v>306006</v>
      </c>
    </row>
    <row r="8997" spans="1:7" x14ac:dyDescent="0.3">
      <c r="A8997">
        <v>6</v>
      </c>
      <c r="B8997">
        <v>2</v>
      </c>
      <c r="C8997" s="66">
        <v>44537.590416666666</v>
      </c>
      <c r="D8997" s="66">
        <v>44537.688587962963</v>
      </c>
      <c r="E8997" s="65">
        <v>199711</v>
      </c>
      <c r="F8997" s="65">
        <v>209041</v>
      </c>
      <c r="G8997" s="65">
        <v>306312</v>
      </c>
    </row>
    <row r="8998" spans="1:7" x14ac:dyDescent="0.3">
      <c r="A8998">
        <v>9</v>
      </c>
      <c r="B8998">
        <v>1</v>
      </c>
      <c r="C8998" s="66">
        <v>44414.330092592594</v>
      </c>
      <c r="D8998" s="66">
        <v>44414.518495370372</v>
      </c>
      <c r="E8998" s="65">
        <v>85203</v>
      </c>
      <c r="F8998" s="65">
        <v>290621</v>
      </c>
      <c r="G8998" s="65">
        <v>307101</v>
      </c>
    </row>
    <row r="8999" spans="1:7" x14ac:dyDescent="0.3">
      <c r="A8999">
        <v>9</v>
      </c>
      <c r="B8999">
        <v>1</v>
      </c>
      <c r="C8999" s="66">
        <v>44414.330092592594</v>
      </c>
      <c r="D8999" s="66">
        <v>44414.518495370372</v>
      </c>
      <c r="E8999" s="65">
        <v>85203</v>
      </c>
      <c r="F8999" s="65">
        <v>290621</v>
      </c>
      <c r="G8999" s="65">
        <v>307101</v>
      </c>
    </row>
    <row r="9000" spans="1:7" x14ac:dyDescent="0.3">
      <c r="A9000">
        <v>9</v>
      </c>
      <c r="B9000">
        <v>1</v>
      </c>
      <c r="C9000" s="66">
        <v>44414.330092592594</v>
      </c>
      <c r="D9000" s="66">
        <v>44414.518495370372</v>
      </c>
      <c r="E9000" s="65">
        <v>85203</v>
      </c>
      <c r="F9000" s="65">
        <v>290621</v>
      </c>
      <c r="G9000" s="65">
        <v>307101</v>
      </c>
    </row>
    <row r="9001" spans="1:7" x14ac:dyDescent="0.3">
      <c r="A9001">
        <v>9</v>
      </c>
      <c r="B9001">
        <v>1</v>
      </c>
      <c r="C9001" s="66">
        <v>44414.330092592594</v>
      </c>
      <c r="D9001" s="66">
        <v>44414.518495370372</v>
      </c>
      <c r="E9001" s="65">
        <v>85203</v>
      </c>
      <c r="F9001" s="65">
        <v>290621</v>
      </c>
      <c r="G9001" s="65">
        <v>307101</v>
      </c>
    </row>
    <row r="9002" spans="1:7" x14ac:dyDescent="0.3">
      <c r="A9002">
        <v>9</v>
      </c>
      <c r="B9002">
        <v>1</v>
      </c>
      <c r="C9002" s="66">
        <v>44414.330092592594</v>
      </c>
      <c r="D9002" s="66">
        <v>44414.518495370372</v>
      </c>
      <c r="E9002" s="65">
        <v>85203</v>
      </c>
      <c r="F9002" s="65">
        <v>290621</v>
      </c>
      <c r="G9002" s="65">
        <v>307101</v>
      </c>
    </row>
    <row r="9003" spans="1:7" x14ac:dyDescent="0.3">
      <c r="A9003">
        <v>10</v>
      </c>
      <c r="B9003">
        <v>2</v>
      </c>
      <c r="C9003" s="66">
        <v>44936.302314814813</v>
      </c>
      <c r="D9003" s="66">
        <v>44937.542187500003</v>
      </c>
      <c r="E9003" s="65">
        <v>147782</v>
      </c>
      <c r="F9003" s="65">
        <v>261533</v>
      </c>
      <c r="G9003" s="65">
        <v>307160</v>
      </c>
    </row>
    <row r="9004" spans="1:7" x14ac:dyDescent="0.3">
      <c r="A9004">
        <v>10</v>
      </c>
      <c r="B9004">
        <v>1</v>
      </c>
      <c r="C9004" s="66">
        <v>44408.09946759259</v>
      </c>
      <c r="D9004" s="66">
        <v>44408.21465277778</v>
      </c>
      <c r="E9004" s="65">
        <v>125994</v>
      </c>
      <c r="F9004" s="65">
        <v>275686</v>
      </c>
      <c r="G9004" s="65">
        <v>307686</v>
      </c>
    </row>
    <row r="9005" spans="1:7" x14ac:dyDescent="0.3">
      <c r="A9005">
        <v>10</v>
      </c>
      <c r="B9005">
        <v>1</v>
      </c>
      <c r="C9005" s="66">
        <v>44408.09946759259</v>
      </c>
      <c r="D9005" s="66">
        <v>44408.21465277778</v>
      </c>
      <c r="E9005" s="65">
        <v>125994</v>
      </c>
      <c r="F9005" s="65">
        <v>275686</v>
      </c>
      <c r="G9005" s="65">
        <v>307686</v>
      </c>
    </row>
    <row r="9006" spans="1:7" x14ac:dyDescent="0.3">
      <c r="A9006">
        <v>1</v>
      </c>
      <c r="B9006">
        <v>1</v>
      </c>
      <c r="C9006" s="66">
        <v>44509.608020833337</v>
      </c>
      <c r="D9006" s="66">
        <v>44509.820289351854</v>
      </c>
      <c r="E9006" s="65">
        <v>159767</v>
      </c>
      <c r="F9006" s="65">
        <v>252291</v>
      </c>
      <c r="G9006" s="65">
        <v>307718</v>
      </c>
    </row>
    <row r="9007" spans="1:7" x14ac:dyDescent="0.3">
      <c r="A9007">
        <v>2</v>
      </c>
      <c r="B9007">
        <v>8</v>
      </c>
      <c r="C9007" s="66">
        <v>44838.773611111108</v>
      </c>
      <c r="D9007" s="66">
        <v>44838.832777777781</v>
      </c>
      <c r="E9007" s="65">
        <v>82472</v>
      </c>
      <c r="F9007" s="65">
        <v>278055</v>
      </c>
      <c r="G9007" s="65">
        <v>307936</v>
      </c>
    </row>
    <row r="9008" spans="1:7" x14ac:dyDescent="0.3">
      <c r="A9008">
        <v>2</v>
      </c>
      <c r="B9008">
        <v>8</v>
      </c>
      <c r="C9008" s="66">
        <v>44838.773611111108</v>
      </c>
      <c r="D9008" s="66">
        <v>44838.832777777781</v>
      </c>
      <c r="E9008" s="65">
        <v>82472</v>
      </c>
      <c r="F9008" s="65">
        <v>278055</v>
      </c>
      <c r="G9008" s="65">
        <v>307936</v>
      </c>
    </row>
    <row r="9009" spans="1:7" x14ac:dyDescent="0.3">
      <c r="A9009">
        <v>2</v>
      </c>
      <c r="B9009">
        <v>8</v>
      </c>
      <c r="C9009" s="66">
        <v>44838.773611111108</v>
      </c>
      <c r="D9009" s="66">
        <v>44838.832777777781</v>
      </c>
      <c r="E9009" s="65">
        <v>82472</v>
      </c>
      <c r="F9009" s="65">
        <v>278055</v>
      </c>
      <c r="G9009" s="65">
        <v>307936</v>
      </c>
    </row>
    <row r="9010" spans="1:7" x14ac:dyDescent="0.3">
      <c r="A9010">
        <v>2</v>
      </c>
      <c r="B9010">
        <v>8</v>
      </c>
      <c r="C9010" s="66">
        <v>44838.773611111108</v>
      </c>
      <c r="D9010" s="66">
        <v>44838.832777777781</v>
      </c>
      <c r="E9010" s="65">
        <v>82472</v>
      </c>
      <c r="F9010" s="65">
        <v>278055</v>
      </c>
      <c r="G9010" s="65">
        <v>307936</v>
      </c>
    </row>
    <row r="9011" spans="1:7" x14ac:dyDescent="0.3">
      <c r="A9011">
        <v>2</v>
      </c>
      <c r="B9011">
        <v>8</v>
      </c>
      <c r="C9011" s="66">
        <v>44838.773611111108</v>
      </c>
      <c r="D9011" s="66">
        <v>44838.832777777781</v>
      </c>
      <c r="E9011" s="65">
        <v>82472</v>
      </c>
      <c r="F9011" s="65">
        <v>278055</v>
      </c>
      <c r="G9011" s="65">
        <v>307936</v>
      </c>
    </row>
    <row r="9012" spans="1:7" x14ac:dyDescent="0.3">
      <c r="A9012">
        <v>2</v>
      </c>
      <c r="B9012">
        <v>8</v>
      </c>
      <c r="C9012" s="66">
        <v>44838.773611111108</v>
      </c>
      <c r="D9012" s="66">
        <v>44838.832777777781</v>
      </c>
      <c r="E9012" s="65">
        <v>82472</v>
      </c>
      <c r="F9012" s="65">
        <v>278055</v>
      </c>
      <c r="G9012" s="65">
        <v>307936</v>
      </c>
    </row>
    <row r="9013" spans="1:7" x14ac:dyDescent="0.3">
      <c r="A9013">
        <v>2</v>
      </c>
      <c r="B9013">
        <v>8</v>
      </c>
      <c r="C9013" s="66">
        <v>44838.773611111108</v>
      </c>
      <c r="D9013" s="66">
        <v>44838.832777777781</v>
      </c>
      <c r="E9013" s="65">
        <v>82472</v>
      </c>
      <c r="F9013" s="65">
        <v>278055</v>
      </c>
      <c r="G9013" s="65">
        <v>307936</v>
      </c>
    </row>
    <row r="9014" spans="1:7" x14ac:dyDescent="0.3">
      <c r="A9014">
        <v>2</v>
      </c>
      <c r="B9014">
        <v>8</v>
      </c>
      <c r="C9014" s="66">
        <v>44838.773611111108</v>
      </c>
      <c r="D9014" s="66">
        <v>44838.832777777781</v>
      </c>
      <c r="E9014" s="65">
        <v>82472</v>
      </c>
      <c r="F9014" s="65">
        <v>278055</v>
      </c>
      <c r="G9014" s="65">
        <v>307936</v>
      </c>
    </row>
    <row r="9015" spans="1:7" x14ac:dyDescent="0.3">
      <c r="A9015">
        <v>2</v>
      </c>
      <c r="B9015">
        <v>8</v>
      </c>
      <c r="C9015" s="66">
        <v>44838.773611111108</v>
      </c>
      <c r="D9015" s="66">
        <v>44838.832777777781</v>
      </c>
      <c r="E9015" s="65">
        <v>82472</v>
      </c>
      <c r="F9015" s="65">
        <v>278055</v>
      </c>
      <c r="G9015" s="65">
        <v>307936</v>
      </c>
    </row>
    <row r="9016" spans="1:7" x14ac:dyDescent="0.3">
      <c r="A9016">
        <v>2</v>
      </c>
      <c r="B9016">
        <v>8</v>
      </c>
      <c r="C9016" s="66">
        <v>44838.773611111108</v>
      </c>
      <c r="D9016" s="66">
        <v>44838.832777777781</v>
      </c>
      <c r="E9016" s="65">
        <v>82472</v>
      </c>
      <c r="F9016" s="65">
        <v>278055</v>
      </c>
      <c r="G9016" s="65">
        <v>307936</v>
      </c>
    </row>
    <row r="9017" spans="1:7" x14ac:dyDescent="0.3">
      <c r="A9017">
        <v>2</v>
      </c>
      <c r="B9017">
        <v>8</v>
      </c>
      <c r="C9017" s="66">
        <v>44838.773611111108</v>
      </c>
      <c r="D9017" s="66">
        <v>44838.832777777781</v>
      </c>
      <c r="E9017" s="65">
        <v>82472</v>
      </c>
      <c r="F9017" s="65">
        <v>278055</v>
      </c>
      <c r="G9017" s="65">
        <v>307936</v>
      </c>
    </row>
    <row r="9018" spans="1:7" x14ac:dyDescent="0.3">
      <c r="A9018">
        <v>1</v>
      </c>
      <c r="B9018">
        <v>1</v>
      </c>
      <c r="C9018" s="66">
        <v>44510.505393518521</v>
      </c>
      <c r="D9018" s="66">
        <v>44510.69494212963</v>
      </c>
      <c r="E9018" s="65">
        <v>105326</v>
      </c>
      <c r="F9018" s="65">
        <v>279164</v>
      </c>
      <c r="G9018" s="65">
        <v>308255</v>
      </c>
    </row>
    <row r="9019" spans="1:7" x14ac:dyDescent="0.3">
      <c r="A9019">
        <v>1</v>
      </c>
      <c r="B9019">
        <v>1</v>
      </c>
      <c r="C9019" s="66">
        <v>44510.505393518521</v>
      </c>
      <c r="D9019" s="66">
        <v>44510.69494212963</v>
      </c>
      <c r="E9019" s="65">
        <v>105326</v>
      </c>
      <c r="F9019" s="65">
        <v>279164</v>
      </c>
      <c r="G9019" s="65">
        <v>308255</v>
      </c>
    </row>
    <row r="9020" spans="1:7" x14ac:dyDescent="0.3">
      <c r="A9020">
        <v>8</v>
      </c>
      <c r="B9020">
        <v>1</v>
      </c>
      <c r="C9020" s="66">
        <v>44898.142256944448</v>
      </c>
      <c r="D9020" s="66">
        <v>44898.383402777778</v>
      </c>
      <c r="E9020" s="65">
        <v>146949</v>
      </c>
      <c r="F9020" s="65">
        <v>265325</v>
      </c>
      <c r="G9020" s="65">
        <v>308981</v>
      </c>
    </row>
    <row r="9021" spans="1:7" x14ac:dyDescent="0.3">
      <c r="A9021">
        <v>2</v>
      </c>
      <c r="B9021">
        <v>1</v>
      </c>
      <c r="C9021" s="66">
        <v>44501.911736111113</v>
      </c>
      <c r="D9021" s="66">
        <v>44504.736319444448</v>
      </c>
      <c r="E9021" s="65">
        <v>101386</v>
      </c>
      <c r="F9021" s="65">
        <v>235133</v>
      </c>
      <c r="G9021" s="65">
        <v>309054</v>
      </c>
    </row>
    <row r="9022" spans="1:7" x14ac:dyDescent="0.3">
      <c r="A9022">
        <v>6</v>
      </c>
      <c r="B9022">
        <v>1</v>
      </c>
      <c r="C9022" s="66">
        <v>44602.468321759261</v>
      </c>
      <c r="D9022" s="66">
        <v>44602.601111111115</v>
      </c>
      <c r="E9022" s="65">
        <v>136686</v>
      </c>
      <c r="F9022" s="65">
        <v>274005</v>
      </c>
      <c r="G9022" s="65">
        <v>309155</v>
      </c>
    </row>
    <row r="9023" spans="1:7" x14ac:dyDescent="0.3">
      <c r="A9023">
        <v>1</v>
      </c>
      <c r="B9023">
        <v>1</v>
      </c>
      <c r="C9023" s="66">
        <v>44390.524328703701</v>
      </c>
      <c r="D9023" s="66">
        <v>44390.655127314814</v>
      </c>
      <c r="E9023" s="65">
        <v>162443</v>
      </c>
      <c r="F9023" s="65">
        <v>252826</v>
      </c>
      <c r="G9023" s="65">
        <v>309506</v>
      </c>
    </row>
    <row r="9024" spans="1:7" x14ac:dyDescent="0.3">
      <c r="A9024">
        <v>2</v>
      </c>
      <c r="B9024">
        <v>2</v>
      </c>
      <c r="C9024" s="66">
        <v>44588.30127314815</v>
      </c>
      <c r="D9024" s="66">
        <v>44590.495185185187</v>
      </c>
      <c r="E9024" s="65">
        <v>103110</v>
      </c>
      <c r="F9024" s="65">
        <v>236247</v>
      </c>
      <c r="G9024" s="65">
        <v>309648</v>
      </c>
    </row>
    <row r="9025" spans="1:7" x14ac:dyDescent="0.3">
      <c r="A9025">
        <v>1</v>
      </c>
      <c r="B9025">
        <v>2</v>
      </c>
      <c r="C9025" s="66">
        <v>44518.624421296299</v>
      </c>
      <c r="D9025" s="66">
        <v>44519.668865740743</v>
      </c>
      <c r="E9025" s="65">
        <v>83510</v>
      </c>
      <c r="F9025" s="65">
        <v>283762</v>
      </c>
      <c r="G9025" s="65">
        <v>309805</v>
      </c>
    </row>
    <row r="9026" spans="1:7" x14ac:dyDescent="0.3">
      <c r="A9026">
        <v>1</v>
      </c>
      <c r="B9026">
        <v>2</v>
      </c>
      <c r="C9026" s="66">
        <v>44518.624421296299</v>
      </c>
      <c r="D9026" s="66">
        <v>44519.668865740743</v>
      </c>
      <c r="E9026" s="65">
        <v>83510</v>
      </c>
      <c r="F9026" s="65">
        <v>283762</v>
      </c>
      <c r="G9026" s="65">
        <v>309805</v>
      </c>
    </row>
    <row r="9027" spans="1:7" x14ac:dyDescent="0.3">
      <c r="A9027">
        <v>1</v>
      </c>
      <c r="B9027">
        <v>4</v>
      </c>
      <c r="C9027" s="66">
        <v>44414.731469907405</v>
      </c>
      <c r="D9027" s="66">
        <v>44415.176932870374</v>
      </c>
      <c r="E9027" s="65">
        <v>135144</v>
      </c>
      <c r="F9027" s="65">
        <v>263049</v>
      </c>
      <c r="G9027" s="65">
        <v>309926</v>
      </c>
    </row>
    <row r="9028" spans="1:7" x14ac:dyDescent="0.3">
      <c r="A9028">
        <v>4</v>
      </c>
      <c r="B9028">
        <v>2</v>
      </c>
      <c r="C9028" s="66">
        <v>44781.982430555552</v>
      </c>
      <c r="D9028" s="66">
        <v>44782.123101851852</v>
      </c>
      <c r="E9028" s="65">
        <v>108129</v>
      </c>
      <c r="F9028" s="65">
        <v>280678</v>
      </c>
      <c r="G9028" s="65">
        <v>310016</v>
      </c>
    </row>
    <row r="9029" spans="1:7" x14ac:dyDescent="0.3">
      <c r="A9029">
        <v>4</v>
      </c>
      <c r="B9029">
        <v>2</v>
      </c>
      <c r="C9029" s="66">
        <v>44781.982430555552</v>
      </c>
      <c r="D9029" s="66">
        <v>44782.123101851852</v>
      </c>
      <c r="E9029" s="65">
        <v>108129</v>
      </c>
      <c r="F9029" s="65">
        <v>280678</v>
      </c>
      <c r="G9029" s="65">
        <v>310016</v>
      </c>
    </row>
    <row r="9030" spans="1:7" x14ac:dyDescent="0.3">
      <c r="A9030">
        <v>4</v>
      </c>
      <c r="B9030">
        <v>2</v>
      </c>
      <c r="C9030" s="66">
        <v>44781.982430555552</v>
      </c>
      <c r="D9030" s="66">
        <v>44782.123101851852</v>
      </c>
      <c r="E9030" s="65">
        <v>108129</v>
      </c>
      <c r="F9030" s="65">
        <v>280678</v>
      </c>
      <c r="G9030" s="65">
        <v>310016</v>
      </c>
    </row>
    <row r="9031" spans="1:7" x14ac:dyDescent="0.3">
      <c r="A9031">
        <v>4</v>
      </c>
      <c r="B9031">
        <v>2</v>
      </c>
      <c r="C9031" s="66">
        <v>44781.982430555552</v>
      </c>
      <c r="D9031" s="66">
        <v>44782.123101851852</v>
      </c>
      <c r="E9031" s="65">
        <v>108129</v>
      </c>
      <c r="F9031" s="65">
        <v>280678</v>
      </c>
      <c r="G9031" s="65">
        <v>310016</v>
      </c>
    </row>
    <row r="9032" spans="1:7" x14ac:dyDescent="0.3">
      <c r="A9032">
        <v>4</v>
      </c>
      <c r="B9032">
        <v>2</v>
      </c>
      <c r="C9032" s="66">
        <v>44781.982430555552</v>
      </c>
      <c r="D9032" s="66">
        <v>44782.123101851852</v>
      </c>
      <c r="E9032" s="65">
        <v>108129</v>
      </c>
      <c r="F9032" s="65">
        <v>280678</v>
      </c>
      <c r="G9032" s="65">
        <v>310016</v>
      </c>
    </row>
    <row r="9033" spans="1:7" x14ac:dyDescent="0.3">
      <c r="A9033">
        <v>4</v>
      </c>
      <c r="B9033">
        <v>2</v>
      </c>
      <c r="C9033" s="66">
        <v>44781.982430555552</v>
      </c>
      <c r="D9033" s="66">
        <v>44782.123101851852</v>
      </c>
      <c r="E9033" s="65">
        <v>108129</v>
      </c>
      <c r="F9033" s="65">
        <v>280678</v>
      </c>
      <c r="G9033" s="65">
        <v>310016</v>
      </c>
    </row>
    <row r="9034" spans="1:7" x14ac:dyDescent="0.3">
      <c r="A9034">
        <v>4</v>
      </c>
      <c r="B9034">
        <v>2</v>
      </c>
      <c r="C9034" s="66">
        <v>44781.982430555552</v>
      </c>
      <c r="D9034" s="66">
        <v>44782.123101851852</v>
      </c>
      <c r="E9034" s="65">
        <v>108129</v>
      </c>
      <c r="F9034" s="65">
        <v>280678</v>
      </c>
      <c r="G9034" s="65">
        <v>310016</v>
      </c>
    </row>
    <row r="9035" spans="1:7" x14ac:dyDescent="0.3">
      <c r="A9035">
        <v>4</v>
      </c>
      <c r="B9035">
        <v>2</v>
      </c>
      <c r="C9035" s="66">
        <v>44781.982430555552</v>
      </c>
      <c r="D9035" s="66">
        <v>44782.123101851852</v>
      </c>
      <c r="E9035" s="65">
        <v>108129</v>
      </c>
      <c r="F9035" s="65">
        <v>280678</v>
      </c>
      <c r="G9035" s="65">
        <v>310016</v>
      </c>
    </row>
    <row r="9036" spans="1:7" x14ac:dyDescent="0.3">
      <c r="A9036">
        <v>4</v>
      </c>
      <c r="B9036">
        <v>2</v>
      </c>
      <c r="C9036" s="66">
        <v>44781.982430555552</v>
      </c>
      <c r="D9036" s="66">
        <v>44782.123101851852</v>
      </c>
      <c r="E9036" s="65">
        <v>108129</v>
      </c>
      <c r="F9036" s="65">
        <v>280678</v>
      </c>
      <c r="G9036" s="65">
        <v>310016</v>
      </c>
    </row>
    <row r="9037" spans="1:7" x14ac:dyDescent="0.3">
      <c r="A9037">
        <v>1</v>
      </c>
      <c r="B9037">
        <v>1</v>
      </c>
      <c r="C9037" s="66">
        <v>44509.452881944446</v>
      </c>
      <c r="D9037" s="66">
        <v>44509.583738425928</v>
      </c>
      <c r="E9037" s="65">
        <v>180614</v>
      </c>
      <c r="F9037" s="65">
        <v>244727</v>
      </c>
      <c r="G9037" s="65">
        <v>310403</v>
      </c>
    </row>
    <row r="9038" spans="1:7" x14ac:dyDescent="0.3">
      <c r="A9038">
        <v>1</v>
      </c>
      <c r="B9038">
        <v>1</v>
      </c>
      <c r="C9038" s="66">
        <v>44509.452881944446</v>
      </c>
      <c r="D9038" s="66">
        <v>44509.583738425928</v>
      </c>
      <c r="E9038" s="65">
        <v>180614</v>
      </c>
      <c r="F9038" s="65">
        <v>244727</v>
      </c>
      <c r="G9038" s="65">
        <v>310403</v>
      </c>
    </row>
    <row r="9039" spans="1:7" x14ac:dyDescent="0.3">
      <c r="A9039">
        <v>1</v>
      </c>
      <c r="B9039">
        <v>1</v>
      </c>
      <c r="C9039" s="66">
        <v>44509.452881944446</v>
      </c>
      <c r="D9039" s="66">
        <v>44509.583738425928</v>
      </c>
      <c r="E9039" s="65">
        <v>180614</v>
      </c>
      <c r="F9039" s="65">
        <v>244727</v>
      </c>
      <c r="G9039" s="65">
        <v>310403</v>
      </c>
    </row>
    <row r="9040" spans="1:7" x14ac:dyDescent="0.3">
      <c r="A9040">
        <v>1</v>
      </c>
      <c r="B9040">
        <v>1</v>
      </c>
      <c r="C9040" s="66">
        <v>44509.452881944446</v>
      </c>
      <c r="D9040" s="66">
        <v>44509.583738425928</v>
      </c>
      <c r="E9040" s="65">
        <v>180614</v>
      </c>
      <c r="F9040" s="65">
        <v>244727</v>
      </c>
      <c r="G9040" s="65">
        <v>310403</v>
      </c>
    </row>
    <row r="9041" spans="1:7" x14ac:dyDescent="0.3">
      <c r="A9041">
        <v>1</v>
      </c>
      <c r="B9041">
        <v>1</v>
      </c>
      <c r="C9041" s="66">
        <v>44509.452881944446</v>
      </c>
      <c r="D9041" s="66">
        <v>44509.583738425928</v>
      </c>
      <c r="E9041" s="65">
        <v>180614</v>
      </c>
      <c r="F9041" s="65">
        <v>244727</v>
      </c>
      <c r="G9041" s="65">
        <v>310403</v>
      </c>
    </row>
    <row r="9042" spans="1:7" x14ac:dyDescent="0.3">
      <c r="A9042">
        <v>1</v>
      </c>
      <c r="B9042">
        <v>1</v>
      </c>
      <c r="C9042" s="66">
        <v>44509.452881944446</v>
      </c>
      <c r="D9042" s="66">
        <v>44509.583738425928</v>
      </c>
      <c r="E9042" s="65">
        <v>180614</v>
      </c>
      <c r="F9042" s="65">
        <v>244727</v>
      </c>
      <c r="G9042" s="65">
        <v>310403</v>
      </c>
    </row>
    <row r="9043" spans="1:7" x14ac:dyDescent="0.3">
      <c r="A9043">
        <v>1</v>
      </c>
      <c r="B9043">
        <v>2</v>
      </c>
      <c r="C9043" s="66">
        <v>44434.60533564815</v>
      </c>
      <c r="D9043" s="66">
        <v>44435.35261574074</v>
      </c>
      <c r="E9043" s="65">
        <v>127371</v>
      </c>
      <c r="F9043" s="65">
        <v>267052</v>
      </c>
      <c r="G9043" s="65">
        <v>310446</v>
      </c>
    </row>
    <row r="9044" spans="1:7" x14ac:dyDescent="0.3">
      <c r="A9044">
        <v>1</v>
      </c>
      <c r="B9044">
        <v>2</v>
      </c>
      <c r="C9044" s="66">
        <v>44434.60533564815</v>
      </c>
      <c r="D9044" s="66">
        <v>44435.35261574074</v>
      </c>
      <c r="E9044" s="65">
        <v>127371</v>
      </c>
      <c r="F9044" s="65">
        <v>267052</v>
      </c>
      <c r="G9044" s="65">
        <v>310446</v>
      </c>
    </row>
    <row r="9045" spans="1:7" x14ac:dyDescent="0.3">
      <c r="A9045">
        <v>6</v>
      </c>
      <c r="B9045">
        <v>2</v>
      </c>
      <c r="C9045" s="66">
        <v>44698.273738425924</v>
      </c>
      <c r="D9045" s="66">
        <v>44701.34270833333</v>
      </c>
      <c r="E9045" s="65">
        <v>125740</v>
      </c>
      <c r="F9045" s="65">
        <v>280993</v>
      </c>
      <c r="G9045" s="65">
        <v>310890</v>
      </c>
    </row>
    <row r="9046" spans="1:7" x14ac:dyDescent="0.3">
      <c r="A9046">
        <v>10</v>
      </c>
      <c r="B9046">
        <v>2</v>
      </c>
      <c r="C9046" s="66">
        <v>44706.293321759258</v>
      </c>
      <c r="D9046" s="66">
        <v>44707.530439814815</v>
      </c>
      <c r="E9046" s="65">
        <v>121213</v>
      </c>
      <c r="F9046" s="65">
        <v>282170</v>
      </c>
      <c r="G9046" s="65">
        <v>310908</v>
      </c>
    </row>
    <row r="9047" spans="1:7" x14ac:dyDescent="0.3">
      <c r="A9047">
        <v>10</v>
      </c>
      <c r="B9047">
        <v>2</v>
      </c>
      <c r="C9047" s="66">
        <v>44706.293321759258</v>
      </c>
      <c r="D9047" s="66">
        <v>44707.530439814815</v>
      </c>
      <c r="E9047" s="65">
        <v>121213</v>
      </c>
      <c r="F9047" s="65">
        <v>282170</v>
      </c>
      <c r="G9047" s="65">
        <v>310908</v>
      </c>
    </row>
    <row r="9048" spans="1:7" x14ac:dyDescent="0.3">
      <c r="A9048">
        <v>1</v>
      </c>
      <c r="B9048">
        <v>4</v>
      </c>
      <c r="C9048" s="66">
        <v>44396.345543981479</v>
      </c>
      <c r="D9048" s="66">
        <v>44396.43650462963</v>
      </c>
      <c r="E9048" s="65">
        <v>155593</v>
      </c>
      <c r="F9048" s="65">
        <v>255501</v>
      </c>
      <c r="G9048" s="65">
        <v>311159</v>
      </c>
    </row>
    <row r="9049" spans="1:7" x14ac:dyDescent="0.3">
      <c r="A9049">
        <v>10</v>
      </c>
      <c r="B9049">
        <v>2</v>
      </c>
      <c r="C9049" s="66">
        <v>44123.425306874997</v>
      </c>
      <c r="D9049" s="66">
        <v>44123.606663576385</v>
      </c>
      <c r="E9049" s="65">
        <v>148602</v>
      </c>
      <c r="F9049" s="65">
        <v>270891</v>
      </c>
      <c r="G9049" s="65">
        <v>311619</v>
      </c>
    </row>
    <row r="9050" spans="1:7" x14ac:dyDescent="0.3">
      <c r="A9050">
        <v>4</v>
      </c>
      <c r="B9050">
        <v>1</v>
      </c>
      <c r="C9050" s="66">
        <v>44392.959791666668</v>
      </c>
      <c r="D9050" s="66">
        <v>44393.343958333331</v>
      </c>
      <c r="E9050" s="65">
        <v>119770</v>
      </c>
      <c r="F9050" s="65">
        <v>281577</v>
      </c>
      <c r="G9050" s="65">
        <v>311749</v>
      </c>
    </row>
    <row r="9051" spans="1:7" x14ac:dyDescent="0.3">
      <c r="A9051">
        <v>4</v>
      </c>
      <c r="B9051">
        <v>1</v>
      </c>
      <c r="C9051" s="66">
        <v>44392.902048611111</v>
      </c>
      <c r="D9051" s="66">
        <v>44393.343958333331</v>
      </c>
      <c r="E9051" s="65">
        <v>119770</v>
      </c>
      <c r="F9051" s="65">
        <v>281577</v>
      </c>
      <c r="G9051" s="65">
        <v>311749</v>
      </c>
    </row>
    <row r="9052" spans="1:7" x14ac:dyDescent="0.3">
      <c r="A9052">
        <v>4</v>
      </c>
      <c r="B9052">
        <v>1</v>
      </c>
      <c r="C9052" s="66">
        <v>44392.959791666668</v>
      </c>
      <c r="D9052" s="66">
        <v>44393.343958333331</v>
      </c>
      <c r="E9052" s="65">
        <v>119770</v>
      </c>
      <c r="F9052" s="65">
        <v>281577</v>
      </c>
      <c r="G9052" s="65">
        <v>311749</v>
      </c>
    </row>
    <row r="9053" spans="1:7" x14ac:dyDescent="0.3">
      <c r="A9053">
        <v>4</v>
      </c>
      <c r="B9053">
        <v>1</v>
      </c>
      <c r="C9053" s="66">
        <v>44392.959791666668</v>
      </c>
      <c r="D9053" s="66">
        <v>44393.343958333331</v>
      </c>
      <c r="E9053" s="65">
        <v>119770</v>
      </c>
      <c r="F9053" s="65">
        <v>281577</v>
      </c>
      <c r="G9053" s="65">
        <v>311749</v>
      </c>
    </row>
    <row r="9054" spans="1:7" x14ac:dyDescent="0.3">
      <c r="A9054">
        <v>2</v>
      </c>
      <c r="B9054">
        <v>3</v>
      </c>
      <c r="C9054" s="66">
        <v>44395.480162037034</v>
      </c>
      <c r="D9054" s="66">
        <v>44395.613125000003</v>
      </c>
      <c r="E9054" s="65">
        <v>162983</v>
      </c>
      <c r="F9054" s="65">
        <v>230838</v>
      </c>
      <c r="G9054" s="65">
        <v>312226</v>
      </c>
    </row>
    <row r="9055" spans="1:7" x14ac:dyDescent="0.3">
      <c r="A9055">
        <v>2</v>
      </c>
      <c r="B9055">
        <v>2</v>
      </c>
      <c r="C9055" s="66">
        <v>44416.316377314812</v>
      </c>
      <c r="D9055" s="66">
        <v>44416.664004629631</v>
      </c>
      <c r="E9055" s="65">
        <v>125298</v>
      </c>
      <c r="F9055" s="65">
        <v>246446</v>
      </c>
      <c r="G9055" s="65">
        <v>312475</v>
      </c>
    </row>
    <row r="9056" spans="1:7" x14ac:dyDescent="0.3">
      <c r="A9056">
        <v>2</v>
      </c>
      <c r="B9056">
        <v>2</v>
      </c>
      <c r="C9056" s="66">
        <v>44416.325474537036</v>
      </c>
      <c r="D9056" s="66">
        <v>44416.664004629631</v>
      </c>
      <c r="E9056" s="65">
        <v>125298</v>
      </c>
      <c r="F9056" s="65">
        <v>246446</v>
      </c>
      <c r="G9056" s="65">
        <v>312475</v>
      </c>
    </row>
    <row r="9057" spans="1:7" x14ac:dyDescent="0.3">
      <c r="A9057">
        <v>2</v>
      </c>
      <c r="B9057">
        <v>2</v>
      </c>
      <c r="C9057" s="66">
        <v>44416.325474537036</v>
      </c>
      <c r="D9057" s="66">
        <v>44416.664004629631</v>
      </c>
      <c r="E9057" s="65">
        <v>125298</v>
      </c>
      <c r="F9057" s="65">
        <v>246446</v>
      </c>
      <c r="G9057" s="65">
        <v>312475</v>
      </c>
    </row>
    <row r="9058" spans="1:7" x14ac:dyDescent="0.3">
      <c r="A9058">
        <v>1</v>
      </c>
      <c r="B9058">
        <v>1</v>
      </c>
      <c r="C9058" s="66">
        <v>44488.752546296295</v>
      </c>
      <c r="D9058" s="66">
        <v>44489.180532407408</v>
      </c>
      <c r="E9058" s="65">
        <v>156670</v>
      </c>
      <c r="F9058" s="65">
        <v>256361</v>
      </c>
      <c r="G9058" s="65">
        <v>312576</v>
      </c>
    </row>
    <row r="9059" spans="1:7" x14ac:dyDescent="0.3">
      <c r="A9059">
        <v>7</v>
      </c>
      <c r="B9059">
        <v>4</v>
      </c>
      <c r="C9059" s="66">
        <v>44460.112361111111</v>
      </c>
      <c r="D9059" s="66">
        <v>44460.190474537034</v>
      </c>
      <c r="E9059" s="65">
        <v>97322</v>
      </c>
      <c r="F9059" s="65">
        <v>300582</v>
      </c>
      <c r="G9059" s="65">
        <v>312603</v>
      </c>
    </row>
    <row r="9060" spans="1:7" x14ac:dyDescent="0.3">
      <c r="A9060">
        <v>7</v>
      </c>
      <c r="B9060">
        <v>4</v>
      </c>
      <c r="C9060" s="66">
        <v>44460.112361111111</v>
      </c>
      <c r="D9060" s="66">
        <v>44460.190474537034</v>
      </c>
      <c r="E9060" s="65">
        <v>97322</v>
      </c>
      <c r="F9060" s="65">
        <v>300582</v>
      </c>
      <c r="G9060" s="65">
        <v>312603</v>
      </c>
    </row>
    <row r="9061" spans="1:7" x14ac:dyDescent="0.3">
      <c r="A9061">
        <v>6</v>
      </c>
      <c r="B9061">
        <v>2</v>
      </c>
      <c r="C9061" s="66">
        <v>44908.416365740741</v>
      </c>
      <c r="D9061" s="66">
        <v>44908.576898148145</v>
      </c>
      <c r="E9061" s="65">
        <v>109705</v>
      </c>
      <c r="F9061" s="65">
        <v>292563</v>
      </c>
      <c r="G9061" s="65">
        <v>312644</v>
      </c>
    </row>
    <row r="9062" spans="1:7" x14ac:dyDescent="0.3">
      <c r="A9062">
        <v>6</v>
      </c>
      <c r="B9062">
        <v>2</v>
      </c>
      <c r="C9062" s="66">
        <v>44908.416365740741</v>
      </c>
      <c r="D9062" s="66">
        <v>44908.576898148145</v>
      </c>
      <c r="E9062" s="65">
        <v>109705</v>
      </c>
      <c r="F9062" s="65">
        <v>292563</v>
      </c>
      <c r="G9062" s="65">
        <v>312644</v>
      </c>
    </row>
    <row r="9063" spans="1:7" x14ac:dyDescent="0.3">
      <c r="A9063">
        <v>1</v>
      </c>
      <c r="B9063">
        <v>1</v>
      </c>
      <c r="C9063" s="66">
        <v>44392.365844907406</v>
      </c>
      <c r="D9063" s="66">
        <v>44392.47184027778</v>
      </c>
      <c r="E9063" s="65">
        <v>165204</v>
      </c>
      <c r="F9063" s="65">
        <v>254495</v>
      </c>
      <c r="G9063" s="65">
        <v>312922</v>
      </c>
    </row>
    <row r="9064" spans="1:7" x14ac:dyDescent="0.3">
      <c r="A9064">
        <v>1</v>
      </c>
      <c r="B9064">
        <v>1</v>
      </c>
      <c r="C9064" s="66">
        <v>44392.365844907406</v>
      </c>
      <c r="D9064" s="66">
        <v>44392.47184027778</v>
      </c>
      <c r="E9064" s="65">
        <v>165204</v>
      </c>
      <c r="F9064" s="65">
        <v>254495</v>
      </c>
      <c r="G9064" s="65">
        <v>312922</v>
      </c>
    </row>
    <row r="9065" spans="1:7" x14ac:dyDescent="0.3">
      <c r="A9065">
        <v>1</v>
      </c>
      <c r="B9065">
        <v>1</v>
      </c>
      <c r="C9065" s="66">
        <v>44392.365844907406</v>
      </c>
      <c r="D9065" s="66">
        <v>44392.47184027778</v>
      </c>
      <c r="E9065" s="65">
        <v>165204</v>
      </c>
      <c r="F9065" s="65">
        <v>254495</v>
      </c>
      <c r="G9065" s="65">
        <v>312922</v>
      </c>
    </row>
    <row r="9066" spans="1:7" x14ac:dyDescent="0.3">
      <c r="A9066">
        <v>6</v>
      </c>
      <c r="B9066">
        <v>1</v>
      </c>
      <c r="C9066" s="66">
        <v>44414.061574074076</v>
      </c>
      <c r="D9066" s="66">
        <v>44414.226238425923</v>
      </c>
      <c r="E9066" s="65">
        <v>168982</v>
      </c>
      <c r="F9066" s="65">
        <v>240508</v>
      </c>
      <c r="G9066" s="65">
        <v>313262</v>
      </c>
    </row>
    <row r="9067" spans="1:7" x14ac:dyDescent="0.3">
      <c r="A9067">
        <v>6</v>
      </c>
      <c r="B9067">
        <v>1</v>
      </c>
      <c r="C9067" s="66">
        <v>44414.061574074076</v>
      </c>
      <c r="D9067" s="66">
        <v>44414.226238425923</v>
      </c>
      <c r="E9067" s="65">
        <v>168982</v>
      </c>
      <c r="F9067" s="65">
        <v>240508</v>
      </c>
      <c r="G9067" s="65">
        <v>313262</v>
      </c>
    </row>
    <row r="9068" spans="1:7" x14ac:dyDescent="0.3">
      <c r="A9068">
        <v>10</v>
      </c>
      <c r="B9068">
        <v>2</v>
      </c>
      <c r="C9068" s="66">
        <v>44697.468310185184</v>
      </c>
      <c r="D9068" s="66">
        <v>44698.366759259261</v>
      </c>
      <c r="E9068" s="65">
        <v>87655</v>
      </c>
      <c r="F9068" s="65">
        <v>304064</v>
      </c>
      <c r="G9068" s="65">
        <v>314062</v>
      </c>
    </row>
    <row r="9069" spans="1:7" x14ac:dyDescent="0.3">
      <c r="A9069">
        <v>2</v>
      </c>
      <c r="B9069">
        <v>2</v>
      </c>
      <c r="C9069" s="66">
        <v>44917.565081018518</v>
      </c>
      <c r="D9069" s="66">
        <v>44917.680763888886</v>
      </c>
      <c r="E9069" s="65">
        <v>93715</v>
      </c>
      <c r="F9069" s="65">
        <v>251605</v>
      </c>
      <c r="G9069" s="65">
        <v>314605</v>
      </c>
    </row>
    <row r="9070" spans="1:7" x14ac:dyDescent="0.3">
      <c r="A9070">
        <v>2</v>
      </c>
      <c r="B9070">
        <v>2</v>
      </c>
      <c r="C9070" s="66">
        <v>44917.565081018518</v>
      </c>
      <c r="D9070" s="66">
        <v>44917.680763888886</v>
      </c>
      <c r="E9070" s="65">
        <v>93715</v>
      </c>
      <c r="F9070" s="65">
        <v>251605</v>
      </c>
      <c r="G9070" s="65">
        <v>314605</v>
      </c>
    </row>
    <row r="9071" spans="1:7" x14ac:dyDescent="0.3">
      <c r="A9071">
        <v>1</v>
      </c>
      <c r="B9071">
        <v>3</v>
      </c>
      <c r="C9071" s="66">
        <v>44412.795671296299</v>
      </c>
      <c r="D9071" s="66">
        <v>44412.881701388891</v>
      </c>
      <c r="E9071" s="65">
        <v>149318</v>
      </c>
      <c r="F9071" s="65">
        <v>268991</v>
      </c>
      <c r="G9071" s="65">
        <v>315404</v>
      </c>
    </row>
    <row r="9072" spans="1:7" x14ac:dyDescent="0.3">
      <c r="A9072">
        <v>1</v>
      </c>
      <c r="B9072">
        <v>3</v>
      </c>
      <c r="C9072" s="66">
        <v>44452.764548611114</v>
      </c>
      <c r="D9072" s="66">
        <v>44452.870462962965</v>
      </c>
      <c r="E9072" s="65">
        <v>101580</v>
      </c>
      <c r="F9072" s="65">
        <v>294828</v>
      </c>
      <c r="G9072" s="65">
        <v>315826</v>
      </c>
    </row>
    <row r="9073" spans="1:7" x14ac:dyDescent="0.3">
      <c r="A9073">
        <v>1</v>
      </c>
      <c r="B9073">
        <v>3</v>
      </c>
      <c r="C9073" s="66">
        <v>44452.764548611114</v>
      </c>
      <c r="D9073" s="66">
        <v>44452.870462962965</v>
      </c>
      <c r="E9073" s="65">
        <v>101580</v>
      </c>
      <c r="F9073" s="65">
        <v>294828</v>
      </c>
      <c r="G9073" s="65">
        <v>315826</v>
      </c>
    </row>
    <row r="9074" spans="1:7" x14ac:dyDescent="0.3">
      <c r="A9074">
        <v>1</v>
      </c>
      <c r="B9074">
        <v>3</v>
      </c>
      <c r="C9074" s="66">
        <v>44452.764548611114</v>
      </c>
      <c r="D9074" s="66">
        <v>44452.870462962965</v>
      </c>
      <c r="E9074" s="65">
        <v>101580</v>
      </c>
      <c r="F9074" s="65">
        <v>294828</v>
      </c>
      <c r="G9074" s="65">
        <v>315826</v>
      </c>
    </row>
    <row r="9075" spans="1:7" x14ac:dyDescent="0.3">
      <c r="A9075">
        <v>1</v>
      </c>
      <c r="B9075">
        <v>2</v>
      </c>
      <c r="C9075" s="66">
        <v>44407.72047453704</v>
      </c>
      <c r="D9075" s="66">
        <v>44407.915289351855</v>
      </c>
      <c r="E9075" s="65">
        <v>174142</v>
      </c>
      <c r="F9075" s="65">
        <v>258752</v>
      </c>
      <c r="G9075" s="65">
        <v>317467</v>
      </c>
    </row>
    <row r="9076" spans="1:7" x14ac:dyDescent="0.3">
      <c r="A9076">
        <v>1</v>
      </c>
      <c r="B9076">
        <v>2</v>
      </c>
      <c r="C9076" s="66">
        <v>44407.72047453704</v>
      </c>
      <c r="D9076" s="66">
        <v>44407.915289351855</v>
      </c>
      <c r="E9076" s="65">
        <v>174142</v>
      </c>
      <c r="F9076" s="65">
        <v>258752</v>
      </c>
      <c r="G9076" s="65">
        <v>317467</v>
      </c>
    </row>
    <row r="9077" spans="1:7" x14ac:dyDescent="0.3">
      <c r="A9077">
        <v>1</v>
      </c>
      <c r="B9077">
        <v>3</v>
      </c>
      <c r="C9077" s="66">
        <v>44409.467858796299</v>
      </c>
      <c r="D9077" s="66">
        <v>44409.6643287037</v>
      </c>
      <c r="E9077" s="65">
        <v>184268</v>
      </c>
      <c r="F9077" s="65">
        <v>250404</v>
      </c>
      <c r="G9077" s="65">
        <v>318223</v>
      </c>
    </row>
    <row r="9078" spans="1:7" x14ac:dyDescent="0.3">
      <c r="A9078">
        <v>2</v>
      </c>
      <c r="B9078">
        <v>1</v>
      </c>
      <c r="C9078" s="66">
        <v>44873.410138888888</v>
      </c>
      <c r="D9078" s="66">
        <v>44874.721145833333</v>
      </c>
      <c r="E9078" s="65">
        <v>123030</v>
      </c>
      <c r="F9078" s="65">
        <v>289167</v>
      </c>
      <c r="G9078" s="65">
        <v>318293</v>
      </c>
    </row>
    <row r="9079" spans="1:7" x14ac:dyDescent="0.3">
      <c r="A9079">
        <v>1</v>
      </c>
      <c r="B9079">
        <v>3</v>
      </c>
      <c r="C9079" s="66">
        <v>44411.994687500002</v>
      </c>
      <c r="D9079" s="66">
        <v>44412.100578703707</v>
      </c>
      <c r="E9079" s="65">
        <v>180630</v>
      </c>
      <c r="F9079" s="65">
        <v>254917</v>
      </c>
      <c r="G9079" s="65">
        <v>318567</v>
      </c>
    </row>
    <row r="9080" spans="1:7" x14ac:dyDescent="0.3">
      <c r="A9080">
        <v>1</v>
      </c>
      <c r="B9080">
        <v>3</v>
      </c>
      <c r="C9080" s="66">
        <v>44411.994687500002</v>
      </c>
      <c r="D9080" s="66">
        <v>44412.100578703707</v>
      </c>
      <c r="E9080" s="65">
        <v>180630</v>
      </c>
      <c r="F9080" s="65">
        <v>254917</v>
      </c>
      <c r="G9080" s="65">
        <v>318567</v>
      </c>
    </row>
    <row r="9081" spans="1:7" x14ac:dyDescent="0.3">
      <c r="A9081">
        <v>1</v>
      </c>
      <c r="B9081">
        <v>3</v>
      </c>
      <c r="C9081" s="66">
        <v>44411.994687500002</v>
      </c>
      <c r="D9081" s="66">
        <v>44412.100578703707</v>
      </c>
      <c r="E9081" s="65">
        <v>180630</v>
      </c>
      <c r="F9081" s="65">
        <v>254917</v>
      </c>
      <c r="G9081" s="65">
        <v>318567</v>
      </c>
    </row>
    <row r="9082" spans="1:7" x14ac:dyDescent="0.3">
      <c r="A9082">
        <v>1</v>
      </c>
      <c r="B9082">
        <v>3</v>
      </c>
      <c r="C9082" s="66">
        <v>44411.994687500002</v>
      </c>
      <c r="D9082" s="66">
        <v>44412.100578703707</v>
      </c>
      <c r="E9082" s="65">
        <v>180630</v>
      </c>
      <c r="F9082" s="65">
        <v>254917</v>
      </c>
      <c r="G9082" s="65">
        <v>318567</v>
      </c>
    </row>
    <row r="9083" spans="1:7" x14ac:dyDescent="0.3">
      <c r="A9083">
        <v>1</v>
      </c>
      <c r="B9083">
        <v>3</v>
      </c>
      <c r="C9083" s="66">
        <v>44411.994687500002</v>
      </c>
      <c r="D9083" s="66">
        <v>44412.100578703707</v>
      </c>
      <c r="E9083" s="65">
        <v>180630</v>
      </c>
      <c r="F9083" s="65">
        <v>254917</v>
      </c>
      <c r="G9083" s="65">
        <v>318567</v>
      </c>
    </row>
    <row r="9084" spans="1:7" x14ac:dyDescent="0.3">
      <c r="A9084">
        <v>1</v>
      </c>
      <c r="B9084">
        <v>3</v>
      </c>
      <c r="C9084" s="66">
        <v>44411.994687500002</v>
      </c>
      <c r="D9084" s="66">
        <v>44412.100578703707</v>
      </c>
      <c r="E9084" s="65">
        <v>180630</v>
      </c>
      <c r="F9084" s="65">
        <v>254917</v>
      </c>
      <c r="G9084" s="65">
        <v>318567</v>
      </c>
    </row>
    <row r="9085" spans="1:7" x14ac:dyDescent="0.3">
      <c r="A9085">
        <v>1</v>
      </c>
      <c r="B9085">
        <v>3</v>
      </c>
      <c r="C9085" s="66">
        <v>44411.994687500002</v>
      </c>
      <c r="D9085" s="66">
        <v>44412.100578703707</v>
      </c>
      <c r="E9085" s="65">
        <v>180630</v>
      </c>
      <c r="F9085" s="65">
        <v>254917</v>
      </c>
      <c r="G9085" s="65">
        <v>318567</v>
      </c>
    </row>
    <row r="9086" spans="1:7" x14ac:dyDescent="0.3">
      <c r="A9086">
        <v>1</v>
      </c>
      <c r="B9086">
        <v>3</v>
      </c>
      <c r="C9086" s="66">
        <v>44411.994687500002</v>
      </c>
      <c r="D9086" s="66">
        <v>44412.100578703707</v>
      </c>
      <c r="E9086" s="65">
        <v>180630</v>
      </c>
      <c r="F9086" s="65">
        <v>254917</v>
      </c>
      <c r="G9086" s="65">
        <v>318567</v>
      </c>
    </row>
    <row r="9087" spans="1:7" x14ac:dyDescent="0.3">
      <c r="A9087">
        <v>1</v>
      </c>
      <c r="B9087">
        <v>3</v>
      </c>
      <c r="C9087" s="66">
        <v>44411.994687500002</v>
      </c>
      <c r="D9087" s="66">
        <v>44412.100578703707</v>
      </c>
      <c r="E9087" s="65">
        <v>180630</v>
      </c>
      <c r="F9087" s="65">
        <v>254917</v>
      </c>
      <c r="G9087" s="65">
        <v>318567</v>
      </c>
    </row>
    <row r="9088" spans="1:7" x14ac:dyDescent="0.3">
      <c r="A9088">
        <v>1</v>
      </c>
      <c r="B9088">
        <v>3</v>
      </c>
      <c r="C9088" s="66">
        <v>44411.994687500002</v>
      </c>
      <c r="D9088" s="66">
        <v>44412.100578703707</v>
      </c>
      <c r="E9088" s="65">
        <v>180630</v>
      </c>
      <c r="F9088" s="65">
        <v>254917</v>
      </c>
      <c r="G9088" s="65">
        <v>318567</v>
      </c>
    </row>
    <row r="9089" spans="1:7" x14ac:dyDescent="0.3">
      <c r="A9089">
        <v>1</v>
      </c>
      <c r="B9089">
        <v>3</v>
      </c>
      <c r="C9089" s="66">
        <v>44411.994687500002</v>
      </c>
      <c r="D9089" s="66">
        <v>44412.100578703707</v>
      </c>
      <c r="E9089" s="65">
        <v>180630</v>
      </c>
      <c r="F9089" s="65">
        <v>254917</v>
      </c>
      <c r="G9089" s="65">
        <v>318567</v>
      </c>
    </row>
    <row r="9090" spans="1:7" x14ac:dyDescent="0.3">
      <c r="A9090">
        <v>1</v>
      </c>
      <c r="B9090">
        <v>3</v>
      </c>
      <c r="C9090" s="66">
        <v>44411.994687500002</v>
      </c>
      <c r="D9090" s="66">
        <v>44412.100578703707</v>
      </c>
      <c r="E9090" s="65">
        <v>180630</v>
      </c>
      <c r="F9090" s="65">
        <v>254917</v>
      </c>
      <c r="G9090" s="65">
        <v>318567</v>
      </c>
    </row>
    <row r="9091" spans="1:7" x14ac:dyDescent="0.3">
      <c r="A9091">
        <v>1</v>
      </c>
      <c r="B9091">
        <v>1</v>
      </c>
      <c r="C9091" s="66">
        <v>44391.388703703706</v>
      </c>
      <c r="D9091" s="66">
        <v>44391.53193287037</v>
      </c>
      <c r="E9091" s="65">
        <v>168235</v>
      </c>
      <c r="F9091" s="65">
        <v>256021</v>
      </c>
      <c r="G9091" s="65">
        <v>318737</v>
      </c>
    </row>
    <row r="9092" spans="1:7" x14ac:dyDescent="0.3">
      <c r="A9092">
        <v>7</v>
      </c>
      <c r="B9092">
        <v>4</v>
      </c>
      <c r="C9092" s="66">
        <v>44460.112361111111</v>
      </c>
      <c r="D9092" s="66">
        <v>44460.253506944442</v>
      </c>
      <c r="E9092" s="65">
        <v>98676</v>
      </c>
      <c r="F9092" s="65">
        <v>307574</v>
      </c>
      <c r="G9092" s="65">
        <v>319693</v>
      </c>
    </row>
    <row r="9093" spans="1:7" x14ac:dyDescent="0.3">
      <c r="A9093">
        <v>8</v>
      </c>
      <c r="B9093">
        <v>2</v>
      </c>
      <c r="C9093" s="66">
        <v>44413.535034722219</v>
      </c>
      <c r="D9093" s="66">
        <v>44413.695011574076</v>
      </c>
      <c r="E9093" s="65">
        <v>147447</v>
      </c>
      <c r="F9093" s="65">
        <v>278463</v>
      </c>
      <c r="G9093" s="65">
        <v>320229</v>
      </c>
    </row>
    <row r="9094" spans="1:7" x14ac:dyDescent="0.3">
      <c r="A9094">
        <v>8</v>
      </c>
      <c r="B9094">
        <v>2</v>
      </c>
      <c r="C9094" s="66">
        <v>44413.535034722219</v>
      </c>
      <c r="D9094" s="66">
        <v>44413.695011574076</v>
      </c>
      <c r="E9094" s="65">
        <v>147447</v>
      </c>
      <c r="F9094" s="65">
        <v>278463</v>
      </c>
      <c r="G9094" s="65">
        <v>320229</v>
      </c>
    </row>
    <row r="9095" spans="1:7" x14ac:dyDescent="0.3">
      <c r="A9095">
        <v>9</v>
      </c>
      <c r="B9095">
        <v>1</v>
      </c>
      <c r="C9095" s="66">
        <v>44880.272002314814</v>
      </c>
      <c r="D9095" s="66">
        <v>44880.429594907408</v>
      </c>
      <c r="E9095" s="65">
        <v>168162</v>
      </c>
      <c r="F9095" s="65">
        <v>276339</v>
      </c>
      <c r="G9095" s="65">
        <v>322115</v>
      </c>
    </row>
    <row r="9096" spans="1:7" x14ac:dyDescent="0.3">
      <c r="A9096">
        <v>9</v>
      </c>
      <c r="B9096">
        <v>1</v>
      </c>
      <c r="C9096" s="66">
        <v>44775.883946759262</v>
      </c>
      <c r="D9096" s="66">
        <v>44776.011192129627</v>
      </c>
      <c r="E9096" s="65">
        <v>121988</v>
      </c>
      <c r="F9096" s="65">
        <v>300446</v>
      </c>
      <c r="G9096" s="65">
        <v>322300</v>
      </c>
    </row>
    <row r="9097" spans="1:7" x14ac:dyDescent="0.3">
      <c r="A9097">
        <v>2</v>
      </c>
      <c r="B9097">
        <v>3</v>
      </c>
      <c r="C9097" s="66">
        <v>44411.820914351854</v>
      </c>
      <c r="D9097" s="66">
        <v>44413.023298611108</v>
      </c>
      <c r="E9097" s="65">
        <v>186031</v>
      </c>
      <c r="F9097" s="65">
        <v>233533</v>
      </c>
      <c r="G9097" s="65">
        <v>322397</v>
      </c>
    </row>
    <row r="9098" spans="1:7" x14ac:dyDescent="0.3">
      <c r="A9098">
        <v>2</v>
      </c>
      <c r="B9098">
        <v>3</v>
      </c>
      <c r="C9098" s="66">
        <v>44411.820914351854</v>
      </c>
      <c r="D9098" s="66">
        <v>44413.023298611108</v>
      </c>
      <c r="E9098" s="65">
        <v>186031</v>
      </c>
      <c r="F9098" s="65">
        <v>233533</v>
      </c>
      <c r="G9098" s="65">
        <v>322397</v>
      </c>
    </row>
    <row r="9099" spans="1:7" x14ac:dyDescent="0.3">
      <c r="A9099">
        <v>2</v>
      </c>
      <c r="B9099">
        <v>2</v>
      </c>
      <c r="C9099" s="66">
        <v>44415.768587962964</v>
      </c>
      <c r="D9099" s="66">
        <v>44416.523275462961</v>
      </c>
      <c r="E9099" s="65">
        <v>105332</v>
      </c>
      <c r="F9099" s="65">
        <v>254114</v>
      </c>
      <c r="G9099" s="65">
        <v>322992</v>
      </c>
    </row>
    <row r="9100" spans="1:7" x14ac:dyDescent="0.3">
      <c r="A9100">
        <v>2</v>
      </c>
      <c r="B9100">
        <v>2</v>
      </c>
      <c r="C9100" s="66">
        <v>44415.768587962964</v>
      </c>
      <c r="D9100" s="66">
        <v>44416.523275462961</v>
      </c>
      <c r="E9100" s="65">
        <v>105332</v>
      </c>
      <c r="F9100" s="65">
        <v>254114</v>
      </c>
      <c r="G9100" s="65">
        <v>322992</v>
      </c>
    </row>
    <row r="9101" spans="1:7" x14ac:dyDescent="0.3">
      <c r="A9101">
        <v>2</v>
      </c>
      <c r="B9101">
        <v>2</v>
      </c>
      <c r="C9101" s="66">
        <v>44415.768587962964</v>
      </c>
      <c r="D9101" s="66">
        <v>44416.523275462961</v>
      </c>
      <c r="E9101" s="65">
        <v>105332</v>
      </c>
      <c r="F9101" s="65">
        <v>254114</v>
      </c>
      <c r="G9101" s="65">
        <v>322992</v>
      </c>
    </row>
    <row r="9102" spans="1:7" x14ac:dyDescent="0.3">
      <c r="A9102">
        <v>1</v>
      </c>
      <c r="B9102">
        <v>3</v>
      </c>
      <c r="C9102" s="66">
        <v>44392.537511574075</v>
      </c>
      <c r="D9102" s="66">
        <v>44392.633321759262</v>
      </c>
      <c r="E9102" s="65">
        <v>177564</v>
      </c>
      <c r="F9102" s="65">
        <v>260045</v>
      </c>
      <c r="G9102" s="65">
        <v>323759</v>
      </c>
    </row>
    <row r="9103" spans="1:7" x14ac:dyDescent="0.3">
      <c r="A9103">
        <v>1</v>
      </c>
      <c r="B9103">
        <v>3</v>
      </c>
      <c r="C9103" s="66">
        <v>44392.537511574075</v>
      </c>
      <c r="D9103" s="66">
        <v>44392.633321759262</v>
      </c>
      <c r="E9103" s="65">
        <v>177564</v>
      </c>
      <c r="F9103" s="65">
        <v>260045</v>
      </c>
      <c r="G9103" s="65">
        <v>323759</v>
      </c>
    </row>
    <row r="9104" spans="1:7" x14ac:dyDescent="0.3">
      <c r="A9104">
        <v>6</v>
      </c>
      <c r="B9104">
        <v>2</v>
      </c>
      <c r="C9104" s="66">
        <v>44707.508993055555</v>
      </c>
      <c r="D9104" s="66">
        <v>44711.270972222221</v>
      </c>
      <c r="E9104" s="65">
        <v>102326</v>
      </c>
      <c r="F9104" s="65">
        <v>306765</v>
      </c>
      <c r="G9104" s="65">
        <v>324028</v>
      </c>
    </row>
    <row r="9105" spans="1:7" x14ac:dyDescent="0.3">
      <c r="A9105">
        <v>2</v>
      </c>
      <c r="B9105">
        <v>3</v>
      </c>
      <c r="C9105" s="66">
        <v>44388.691261574073</v>
      </c>
      <c r="D9105" s="66">
        <v>44388.771296296298</v>
      </c>
      <c r="E9105" s="65">
        <v>111603</v>
      </c>
      <c r="F9105" s="65">
        <v>281940</v>
      </c>
      <c r="G9105" s="65">
        <v>324332</v>
      </c>
    </row>
    <row r="9106" spans="1:7" x14ac:dyDescent="0.3">
      <c r="A9106">
        <v>2</v>
      </c>
      <c r="B9106">
        <v>3</v>
      </c>
      <c r="C9106" s="66">
        <v>44388.691261574073</v>
      </c>
      <c r="D9106" s="66">
        <v>44388.771296296298</v>
      </c>
      <c r="E9106" s="65">
        <v>111603</v>
      </c>
      <c r="F9106" s="65">
        <v>281940</v>
      </c>
      <c r="G9106" s="65">
        <v>324332</v>
      </c>
    </row>
    <row r="9107" spans="1:7" x14ac:dyDescent="0.3">
      <c r="A9107">
        <v>2</v>
      </c>
      <c r="B9107">
        <v>3</v>
      </c>
      <c r="C9107" s="66">
        <v>44388.691261574073</v>
      </c>
      <c r="D9107" s="66">
        <v>44388.771296296298</v>
      </c>
      <c r="E9107" s="65">
        <v>111603</v>
      </c>
      <c r="F9107" s="65">
        <v>281940</v>
      </c>
      <c r="G9107" s="65">
        <v>324332</v>
      </c>
    </row>
    <row r="9108" spans="1:7" x14ac:dyDescent="0.3">
      <c r="A9108">
        <v>6</v>
      </c>
      <c r="B9108">
        <v>2</v>
      </c>
      <c r="C9108" s="66">
        <v>44895.691284722219</v>
      </c>
      <c r="D9108" s="66">
        <v>44901.456990740742</v>
      </c>
      <c r="E9108" s="65">
        <v>143761</v>
      </c>
      <c r="F9108" s="65">
        <v>289926</v>
      </c>
      <c r="G9108" s="65">
        <v>324426</v>
      </c>
    </row>
    <row r="9109" spans="1:7" x14ac:dyDescent="0.3">
      <c r="A9109">
        <v>2</v>
      </c>
      <c r="B9109">
        <v>3</v>
      </c>
      <c r="C9109" s="66">
        <v>44406.762835648151</v>
      </c>
      <c r="D9109" s="66">
        <v>44406.858159722222</v>
      </c>
      <c r="E9109" s="65">
        <v>173456</v>
      </c>
      <c r="F9109" s="65">
        <v>238864</v>
      </c>
      <c r="G9109" s="65">
        <v>324611</v>
      </c>
    </row>
    <row r="9110" spans="1:7" x14ac:dyDescent="0.3">
      <c r="A9110">
        <v>1</v>
      </c>
      <c r="B9110">
        <v>3</v>
      </c>
      <c r="C9110" s="66">
        <v>44397.599363425928</v>
      </c>
      <c r="D9110" s="66">
        <v>44397.893530092595</v>
      </c>
      <c r="E9110" s="65">
        <v>193004</v>
      </c>
      <c r="F9110" s="65">
        <v>252799</v>
      </c>
      <c r="G9110" s="65">
        <v>324837</v>
      </c>
    </row>
    <row r="9111" spans="1:7" x14ac:dyDescent="0.3">
      <c r="A9111">
        <v>1</v>
      </c>
      <c r="B9111">
        <v>3</v>
      </c>
      <c r="C9111" s="66">
        <v>44397.599363425928</v>
      </c>
      <c r="D9111" s="66">
        <v>44397.695081018515</v>
      </c>
      <c r="E9111" s="65">
        <v>193004</v>
      </c>
      <c r="F9111" s="65">
        <v>252799</v>
      </c>
      <c r="G9111" s="65">
        <v>324837</v>
      </c>
    </row>
    <row r="9112" spans="1:7" x14ac:dyDescent="0.3">
      <c r="A9112">
        <v>1</v>
      </c>
      <c r="B9112">
        <v>3</v>
      </c>
      <c r="C9112" s="66">
        <v>44403.320335648146</v>
      </c>
      <c r="D9112" s="66">
        <v>44403.401620370372</v>
      </c>
      <c r="E9112" s="65">
        <v>177568</v>
      </c>
      <c r="F9112" s="65">
        <v>263808</v>
      </c>
      <c r="G9112" s="65">
        <v>325614</v>
      </c>
    </row>
    <row r="9113" spans="1:7" x14ac:dyDescent="0.3">
      <c r="A9113">
        <v>1</v>
      </c>
      <c r="B9113">
        <v>2</v>
      </c>
      <c r="C9113" s="66">
        <v>44111.297675104164</v>
      </c>
      <c r="D9113" s="66">
        <v>44111.442876932873</v>
      </c>
      <c r="E9113" s="65">
        <v>120178</v>
      </c>
      <c r="F9113" s="65">
        <v>290424</v>
      </c>
      <c r="G9113" s="65">
        <v>326008</v>
      </c>
    </row>
    <row r="9114" spans="1:7" x14ac:dyDescent="0.3">
      <c r="A9114">
        <v>10</v>
      </c>
      <c r="B9114">
        <v>1</v>
      </c>
      <c r="C9114" s="66">
        <v>44625.30505787037</v>
      </c>
      <c r="D9114" s="66">
        <v>44625.423171296294</v>
      </c>
      <c r="E9114" s="65">
        <v>199967</v>
      </c>
      <c r="F9114" s="65">
        <v>258283</v>
      </c>
      <c r="G9114" s="65">
        <v>326028</v>
      </c>
    </row>
    <row r="9115" spans="1:7" x14ac:dyDescent="0.3">
      <c r="A9115">
        <v>11</v>
      </c>
      <c r="B9115">
        <v>2</v>
      </c>
      <c r="C9115" s="66">
        <v>44207.47378472222</v>
      </c>
      <c r="D9115" s="66">
        <v>44207.616203703707</v>
      </c>
      <c r="E9115" s="65">
        <v>103190</v>
      </c>
      <c r="F9115" s="65">
        <v>299387</v>
      </c>
      <c r="G9115" s="65">
        <v>326052</v>
      </c>
    </row>
    <row r="9116" spans="1:7" x14ac:dyDescent="0.3">
      <c r="A9116">
        <v>11</v>
      </c>
      <c r="B9116">
        <v>2</v>
      </c>
      <c r="C9116" s="66">
        <v>44739.268449074072</v>
      </c>
      <c r="D9116" s="66">
        <v>44739.372395833336</v>
      </c>
      <c r="E9116" s="65">
        <v>196999</v>
      </c>
      <c r="F9116" s="65">
        <v>251516</v>
      </c>
      <c r="G9116" s="65">
        <v>326078</v>
      </c>
    </row>
    <row r="9117" spans="1:7" x14ac:dyDescent="0.3">
      <c r="A9117">
        <v>11</v>
      </c>
      <c r="B9117">
        <v>2</v>
      </c>
      <c r="C9117" s="66">
        <v>44739.268449074072</v>
      </c>
      <c r="D9117" s="66">
        <v>44739.372395833336</v>
      </c>
      <c r="E9117" s="65">
        <v>196999</v>
      </c>
      <c r="F9117" s="65">
        <v>251516</v>
      </c>
      <c r="G9117" s="65">
        <v>326078</v>
      </c>
    </row>
    <row r="9118" spans="1:7" x14ac:dyDescent="0.3">
      <c r="A9118">
        <v>11</v>
      </c>
      <c r="B9118">
        <v>2</v>
      </c>
      <c r="C9118" s="66">
        <v>44739.268449074072</v>
      </c>
      <c r="D9118" s="66">
        <v>44739.372395833336</v>
      </c>
      <c r="E9118" s="65">
        <v>196999</v>
      </c>
      <c r="F9118" s="65">
        <v>251516</v>
      </c>
      <c r="G9118" s="65">
        <v>326078</v>
      </c>
    </row>
    <row r="9119" spans="1:7" x14ac:dyDescent="0.3">
      <c r="A9119">
        <v>11</v>
      </c>
      <c r="B9119">
        <v>2</v>
      </c>
      <c r="C9119" s="66">
        <v>44739.268449074072</v>
      </c>
      <c r="D9119" s="66">
        <v>44739.372395833336</v>
      </c>
      <c r="E9119" s="65">
        <v>196999</v>
      </c>
      <c r="F9119" s="65">
        <v>251516</v>
      </c>
      <c r="G9119" s="65">
        <v>326078</v>
      </c>
    </row>
    <row r="9120" spans="1:7" x14ac:dyDescent="0.3">
      <c r="A9120">
        <v>11</v>
      </c>
      <c r="B9120">
        <v>2</v>
      </c>
      <c r="C9120" s="66">
        <v>44739.268449074072</v>
      </c>
      <c r="D9120" s="66">
        <v>44739.372395833336</v>
      </c>
      <c r="E9120" s="65">
        <v>196999</v>
      </c>
      <c r="F9120" s="65">
        <v>251516</v>
      </c>
      <c r="G9120" s="65">
        <v>326078</v>
      </c>
    </row>
    <row r="9121" spans="1:7" x14ac:dyDescent="0.3">
      <c r="A9121">
        <v>11</v>
      </c>
      <c r="B9121">
        <v>2</v>
      </c>
      <c r="C9121" s="66">
        <v>44739.268449074072</v>
      </c>
      <c r="D9121" s="66">
        <v>44739.372395833336</v>
      </c>
      <c r="E9121" s="65">
        <v>196999</v>
      </c>
      <c r="F9121" s="65">
        <v>251516</v>
      </c>
      <c r="G9121" s="65">
        <v>326078</v>
      </c>
    </row>
    <row r="9122" spans="1:7" x14ac:dyDescent="0.3">
      <c r="A9122">
        <v>1</v>
      </c>
      <c r="B9122">
        <v>1</v>
      </c>
      <c r="C9122" s="66">
        <v>44407.77553240741</v>
      </c>
      <c r="D9122" s="66">
        <v>44407.934756944444</v>
      </c>
      <c r="E9122" s="65">
        <v>174739</v>
      </c>
      <c r="F9122" s="65">
        <v>267779</v>
      </c>
      <c r="G9122" s="65">
        <v>326309</v>
      </c>
    </row>
    <row r="9123" spans="1:7" x14ac:dyDescent="0.3">
      <c r="A9123">
        <v>1</v>
      </c>
      <c r="B9123">
        <v>1</v>
      </c>
      <c r="C9123" s="66">
        <v>44407.77553240741</v>
      </c>
      <c r="D9123" s="66">
        <v>44407.934756944444</v>
      </c>
      <c r="E9123" s="65">
        <v>174739</v>
      </c>
      <c r="F9123" s="65">
        <v>267779</v>
      </c>
      <c r="G9123" s="65">
        <v>326309</v>
      </c>
    </row>
    <row r="9124" spans="1:7" x14ac:dyDescent="0.3">
      <c r="A9124">
        <v>1</v>
      </c>
      <c r="B9124">
        <v>1</v>
      </c>
      <c r="C9124" s="66">
        <v>44407.77553240741</v>
      </c>
      <c r="D9124" s="66">
        <v>44407.934756944444</v>
      </c>
      <c r="E9124" s="65">
        <v>174739</v>
      </c>
      <c r="F9124" s="65">
        <v>267779</v>
      </c>
      <c r="G9124" s="65">
        <v>326309</v>
      </c>
    </row>
    <row r="9125" spans="1:7" x14ac:dyDescent="0.3">
      <c r="A9125">
        <v>1</v>
      </c>
      <c r="B9125">
        <v>1</v>
      </c>
      <c r="C9125" s="66">
        <v>44407.77553240741</v>
      </c>
      <c r="D9125" s="66">
        <v>44407.934756944444</v>
      </c>
      <c r="E9125" s="65">
        <v>174739</v>
      </c>
      <c r="F9125" s="65">
        <v>267779</v>
      </c>
      <c r="G9125" s="65">
        <v>326309</v>
      </c>
    </row>
    <row r="9126" spans="1:7" x14ac:dyDescent="0.3">
      <c r="A9126">
        <v>1</v>
      </c>
      <c r="B9126">
        <v>1</v>
      </c>
      <c r="C9126" s="66">
        <v>44392.350057870368</v>
      </c>
      <c r="D9126" s="66">
        <v>44392.47184027778</v>
      </c>
      <c r="E9126" s="65">
        <v>165593</v>
      </c>
      <c r="F9126" s="65">
        <v>268171</v>
      </c>
      <c r="G9126" s="65">
        <v>326805</v>
      </c>
    </row>
    <row r="9127" spans="1:7" x14ac:dyDescent="0.3">
      <c r="A9127">
        <v>1</v>
      </c>
      <c r="B9127">
        <v>1</v>
      </c>
      <c r="C9127" s="66">
        <v>44388.582754629628</v>
      </c>
      <c r="D9127" s="66">
        <v>44388.706377314818</v>
      </c>
      <c r="E9127" s="65">
        <v>184303</v>
      </c>
      <c r="F9127" s="65">
        <v>258277</v>
      </c>
      <c r="G9127" s="65">
        <v>326945</v>
      </c>
    </row>
    <row r="9128" spans="1:7" x14ac:dyDescent="0.3">
      <c r="A9128">
        <v>9</v>
      </c>
      <c r="B9128">
        <v>1</v>
      </c>
      <c r="C9128" s="66">
        <v>44722.287280092591</v>
      </c>
      <c r="D9128" s="66">
        <v>44722.470856481479</v>
      </c>
      <c r="E9128" s="65">
        <v>94968</v>
      </c>
      <c r="F9128" s="65">
        <v>316174</v>
      </c>
      <c r="G9128" s="65">
        <v>327182</v>
      </c>
    </row>
    <row r="9129" spans="1:7" x14ac:dyDescent="0.3">
      <c r="A9129">
        <v>1</v>
      </c>
      <c r="B9129">
        <v>3</v>
      </c>
      <c r="C9129" s="66">
        <v>44412.849432870367</v>
      </c>
      <c r="D9129" s="66">
        <v>44412.944016203706</v>
      </c>
      <c r="E9129" s="65">
        <v>158384</v>
      </c>
      <c r="F9129" s="65">
        <v>279393</v>
      </c>
      <c r="G9129" s="65">
        <v>328024</v>
      </c>
    </row>
    <row r="9130" spans="1:7" x14ac:dyDescent="0.3">
      <c r="A9130">
        <v>6</v>
      </c>
      <c r="B9130">
        <v>2</v>
      </c>
      <c r="C9130" s="66">
        <v>44463.426423611112</v>
      </c>
      <c r="D9130" s="66">
        <v>44463.585173611114</v>
      </c>
      <c r="E9130" s="65">
        <v>118711</v>
      </c>
      <c r="F9130" s="65">
        <v>287079</v>
      </c>
      <c r="G9130" s="65">
        <v>328240</v>
      </c>
    </row>
    <row r="9131" spans="1:7" x14ac:dyDescent="0.3">
      <c r="A9131">
        <v>6</v>
      </c>
      <c r="B9131">
        <v>2</v>
      </c>
      <c r="C9131" s="66">
        <v>44463.426423611112</v>
      </c>
      <c r="D9131" s="66">
        <v>44463.585173611114</v>
      </c>
      <c r="E9131" s="65">
        <v>118711</v>
      </c>
      <c r="F9131" s="65">
        <v>287079</v>
      </c>
      <c r="G9131" s="65">
        <v>328240</v>
      </c>
    </row>
    <row r="9132" spans="1:7" x14ac:dyDescent="0.3">
      <c r="A9132">
        <v>6</v>
      </c>
      <c r="B9132">
        <v>2</v>
      </c>
      <c r="C9132" s="66">
        <v>44463.426423611112</v>
      </c>
      <c r="D9132" s="66">
        <v>44463.585173611114</v>
      </c>
      <c r="E9132" s="65">
        <v>118711</v>
      </c>
      <c r="F9132" s="65">
        <v>287079</v>
      </c>
      <c r="G9132" s="65">
        <v>328240</v>
      </c>
    </row>
    <row r="9133" spans="1:7" x14ac:dyDescent="0.3">
      <c r="A9133">
        <v>9</v>
      </c>
      <c r="B9133">
        <v>1</v>
      </c>
      <c r="C9133" s="66">
        <v>44385.883796296293</v>
      </c>
      <c r="D9133" s="66">
        <v>44386.005150462966</v>
      </c>
      <c r="E9133" s="65">
        <v>176432</v>
      </c>
      <c r="F9133" s="65">
        <v>278852</v>
      </c>
      <c r="G9133" s="65">
        <v>328514</v>
      </c>
    </row>
    <row r="9134" spans="1:7" x14ac:dyDescent="0.3">
      <c r="A9134">
        <v>9</v>
      </c>
      <c r="B9134">
        <v>1</v>
      </c>
      <c r="C9134" s="66">
        <v>44385.883796296293</v>
      </c>
      <c r="D9134" s="66">
        <v>44386.005150462966</v>
      </c>
      <c r="E9134" s="65">
        <v>176432</v>
      </c>
      <c r="F9134" s="65">
        <v>278852</v>
      </c>
      <c r="G9134" s="65">
        <v>328514</v>
      </c>
    </row>
    <row r="9135" spans="1:7" x14ac:dyDescent="0.3">
      <c r="A9135">
        <v>2</v>
      </c>
      <c r="B9135">
        <v>3</v>
      </c>
      <c r="C9135" s="66">
        <v>44407.441793981481</v>
      </c>
      <c r="D9135" s="66">
        <v>44407.518078703702</v>
      </c>
      <c r="E9135" s="65">
        <v>180793</v>
      </c>
      <c r="F9135" s="65">
        <v>238624</v>
      </c>
      <c r="G9135" s="65">
        <v>329483</v>
      </c>
    </row>
    <row r="9136" spans="1:7" x14ac:dyDescent="0.3">
      <c r="A9136">
        <v>2</v>
      </c>
      <c r="B9136">
        <v>3</v>
      </c>
      <c r="C9136" s="66">
        <v>44407.441793981481</v>
      </c>
      <c r="D9136" s="66">
        <v>44407.518078703702</v>
      </c>
      <c r="E9136" s="65">
        <v>180793</v>
      </c>
      <c r="F9136" s="65">
        <v>238624</v>
      </c>
      <c r="G9136" s="65">
        <v>329483</v>
      </c>
    </row>
    <row r="9137" spans="1:7" x14ac:dyDescent="0.3">
      <c r="A9137">
        <v>6</v>
      </c>
      <c r="B9137">
        <v>2</v>
      </c>
      <c r="C9137" s="66">
        <v>44584.444849537038</v>
      </c>
      <c r="D9137" s="66">
        <v>44584.617372685185</v>
      </c>
      <c r="E9137" s="65">
        <v>90231</v>
      </c>
      <c r="F9137" s="65">
        <v>317023</v>
      </c>
      <c r="G9137" s="65">
        <v>329603</v>
      </c>
    </row>
    <row r="9138" spans="1:7" x14ac:dyDescent="0.3">
      <c r="A9138">
        <v>6</v>
      </c>
      <c r="B9138">
        <v>2</v>
      </c>
      <c r="C9138" s="66">
        <v>44584.444849537038</v>
      </c>
      <c r="D9138" s="66">
        <v>44584.617372685185</v>
      </c>
      <c r="E9138" s="65">
        <v>90231</v>
      </c>
      <c r="F9138" s="65">
        <v>317023</v>
      </c>
      <c r="G9138" s="65">
        <v>329603</v>
      </c>
    </row>
    <row r="9139" spans="1:7" x14ac:dyDescent="0.3">
      <c r="A9139">
        <v>1</v>
      </c>
      <c r="B9139">
        <v>1</v>
      </c>
      <c r="C9139" s="66">
        <v>44508.360775462963</v>
      </c>
      <c r="D9139" s="66">
        <v>44508.725208333337</v>
      </c>
      <c r="E9139" s="65">
        <v>160180</v>
      </c>
      <c r="F9139" s="65">
        <v>274518</v>
      </c>
      <c r="G9139" s="65">
        <v>329638</v>
      </c>
    </row>
    <row r="9140" spans="1:7" x14ac:dyDescent="0.3">
      <c r="A9140">
        <v>1</v>
      </c>
      <c r="B9140">
        <v>1</v>
      </c>
      <c r="C9140" s="66">
        <v>44578.654548611114</v>
      </c>
      <c r="D9140" s="66">
        <v>44579.834027777775</v>
      </c>
      <c r="E9140" s="65">
        <v>164230</v>
      </c>
      <c r="F9140" s="65">
        <v>255164</v>
      </c>
      <c r="G9140" s="65">
        <v>330790</v>
      </c>
    </row>
    <row r="9141" spans="1:7" x14ac:dyDescent="0.3">
      <c r="A9141">
        <v>7</v>
      </c>
      <c r="B9141">
        <v>1</v>
      </c>
      <c r="C9141" s="66">
        <v>44358.375439814816</v>
      </c>
      <c r="D9141" s="66">
        <v>44358.48704861111</v>
      </c>
      <c r="E9141" s="65">
        <v>167288</v>
      </c>
      <c r="F9141" s="65">
        <v>266457</v>
      </c>
      <c r="G9141" s="65">
        <v>330927</v>
      </c>
    </row>
    <row r="9142" spans="1:7" x14ac:dyDescent="0.3">
      <c r="A9142">
        <v>6</v>
      </c>
      <c r="B9142">
        <v>2</v>
      </c>
      <c r="C9142" s="66">
        <v>44817.730787037035</v>
      </c>
      <c r="D9142" s="66">
        <v>44818.451412037037</v>
      </c>
      <c r="E9142" s="65">
        <v>170277</v>
      </c>
      <c r="F9142" s="65">
        <v>273933</v>
      </c>
      <c r="G9142" s="65">
        <v>331939</v>
      </c>
    </row>
    <row r="9143" spans="1:7" x14ac:dyDescent="0.3">
      <c r="A9143">
        <v>10</v>
      </c>
      <c r="B9143">
        <v>2</v>
      </c>
      <c r="C9143" s="66">
        <v>44458.454027777778</v>
      </c>
      <c r="D9143" s="66">
        <v>44458.597534722219</v>
      </c>
      <c r="E9143" s="65">
        <v>106978</v>
      </c>
      <c r="F9143" s="65">
        <v>303243</v>
      </c>
      <c r="G9143" s="65">
        <v>332525</v>
      </c>
    </row>
    <row r="9144" spans="1:7" x14ac:dyDescent="0.3">
      <c r="A9144">
        <v>10</v>
      </c>
      <c r="B9144">
        <v>2</v>
      </c>
      <c r="C9144" s="66">
        <v>44458.454027777778</v>
      </c>
      <c r="D9144" s="66">
        <v>44458.597534722219</v>
      </c>
      <c r="E9144" s="65">
        <v>106978</v>
      </c>
      <c r="F9144" s="65">
        <v>303243</v>
      </c>
      <c r="G9144" s="65">
        <v>332525</v>
      </c>
    </row>
    <row r="9145" spans="1:7" x14ac:dyDescent="0.3">
      <c r="A9145">
        <v>10</v>
      </c>
      <c r="B9145">
        <v>2</v>
      </c>
      <c r="C9145" s="66">
        <v>44458.454027777778</v>
      </c>
      <c r="D9145" s="66">
        <v>44458.597534722219</v>
      </c>
      <c r="E9145" s="65">
        <v>106978</v>
      </c>
      <c r="F9145" s="65">
        <v>303243</v>
      </c>
      <c r="G9145" s="65">
        <v>332525</v>
      </c>
    </row>
    <row r="9146" spans="1:7" x14ac:dyDescent="0.3">
      <c r="A9146">
        <v>10</v>
      </c>
      <c r="B9146">
        <v>2</v>
      </c>
      <c r="C9146" s="66">
        <v>44458.454027777778</v>
      </c>
      <c r="D9146" s="66">
        <v>44458.597534722219</v>
      </c>
      <c r="E9146" s="65">
        <v>106978</v>
      </c>
      <c r="F9146" s="65">
        <v>303243</v>
      </c>
      <c r="G9146" s="65">
        <v>332525</v>
      </c>
    </row>
    <row r="9147" spans="1:7" x14ac:dyDescent="0.3">
      <c r="A9147">
        <v>10</v>
      </c>
      <c r="B9147">
        <v>2</v>
      </c>
      <c r="C9147" s="66">
        <v>44458.454027777778</v>
      </c>
      <c r="D9147" s="66">
        <v>44458.597534722219</v>
      </c>
      <c r="E9147" s="65">
        <v>106978</v>
      </c>
      <c r="F9147" s="65">
        <v>303243</v>
      </c>
      <c r="G9147" s="65">
        <v>332525</v>
      </c>
    </row>
    <row r="9148" spans="1:7" x14ac:dyDescent="0.3">
      <c r="A9148">
        <v>10</v>
      </c>
      <c r="B9148">
        <v>2</v>
      </c>
      <c r="C9148" s="66">
        <v>44458.454027777778</v>
      </c>
      <c r="D9148" s="66">
        <v>44458.597534722219</v>
      </c>
      <c r="E9148" s="65">
        <v>106978</v>
      </c>
      <c r="F9148" s="65">
        <v>303243</v>
      </c>
      <c r="G9148" s="65">
        <v>332525</v>
      </c>
    </row>
    <row r="9149" spans="1:7" x14ac:dyDescent="0.3">
      <c r="A9149">
        <v>3</v>
      </c>
      <c r="B9149">
        <v>2</v>
      </c>
      <c r="C9149" s="66">
        <v>44484.419872685183</v>
      </c>
      <c r="D9149" s="66">
        <v>44484.61314814815</v>
      </c>
      <c r="E9149" s="65">
        <v>122255</v>
      </c>
      <c r="F9149" s="65">
        <v>256035</v>
      </c>
      <c r="G9149" s="65">
        <v>332682</v>
      </c>
    </row>
    <row r="9150" spans="1:7" x14ac:dyDescent="0.3">
      <c r="A9150">
        <v>4</v>
      </c>
      <c r="B9150">
        <v>1</v>
      </c>
      <c r="C9150" s="66">
        <v>44879.214537037034</v>
      </c>
      <c r="D9150" s="66">
        <v>44880.052418981482</v>
      </c>
      <c r="E9150" s="65">
        <v>190277</v>
      </c>
      <c r="F9150" s="65">
        <v>268849</v>
      </c>
      <c r="G9150" s="65">
        <v>333277</v>
      </c>
    </row>
    <row r="9151" spans="1:7" x14ac:dyDescent="0.3">
      <c r="A9151">
        <v>1</v>
      </c>
      <c r="B9151">
        <v>3</v>
      </c>
      <c r="C9151" s="66">
        <v>44412.777060185188</v>
      </c>
      <c r="D9151" s="66">
        <v>44412.881701388891</v>
      </c>
      <c r="E9151" s="65">
        <v>154953</v>
      </c>
      <c r="F9151" s="65">
        <v>285287</v>
      </c>
      <c r="G9151" s="65">
        <v>333337</v>
      </c>
    </row>
    <row r="9152" spans="1:7" x14ac:dyDescent="0.3">
      <c r="A9152">
        <v>1</v>
      </c>
      <c r="B9152">
        <v>3</v>
      </c>
      <c r="C9152" s="66">
        <v>44409.499814814815</v>
      </c>
      <c r="D9152" s="66">
        <v>44409.6643287037</v>
      </c>
      <c r="E9152" s="65">
        <v>187481</v>
      </c>
      <c r="F9152" s="65">
        <v>266542</v>
      </c>
      <c r="G9152" s="65">
        <v>333586</v>
      </c>
    </row>
    <row r="9153" spans="1:7" x14ac:dyDescent="0.3">
      <c r="A9153">
        <v>1</v>
      </c>
      <c r="B9153">
        <v>3</v>
      </c>
      <c r="C9153" s="66">
        <v>44395.472673611112</v>
      </c>
      <c r="D9153" s="66">
        <v>44395.606736111113</v>
      </c>
      <c r="E9153" s="65">
        <v>194748</v>
      </c>
      <c r="F9153" s="65">
        <v>258704</v>
      </c>
      <c r="G9153" s="65">
        <v>333735</v>
      </c>
    </row>
    <row r="9154" spans="1:7" x14ac:dyDescent="0.3">
      <c r="A9154">
        <v>1</v>
      </c>
      <c r="B9154">
        <v>3</v>
      </c>
      <c r="C9154" s="66">
        <v>44395.472673611112</v>
      </c>
      <c r="D9154" s="66">
        <v>44395.579583333332</v>
      </c>
      <c r="E9154" s="65">
        <v>194748</v>
      </c>
      <c r="F9154" s="65">
        <v>258704</v>
      </c>
      <c r="G9154" s="65">
        <v>333735</v>
      </c>
    </row>
    <row r="9155" spans="1:7" x14ac:dyDescent="0.3">
      <c r="A9155">
        <v>1</v>
      </c>
      <c r="B9155">
        <v>3</v>
      </c>
      <c r="C9155" s="66">
        <v>44395.472673611112</v>
      </c>
      <c r="D9155" s="66">
        <v>44395.606736111113</v>
      </c>
      <c r="E9155" s="65">
        <v>194748</v>
      </c>
      <c r="F9155" s="65">
        <v>258704</v>
      </c>
      <c r="G9155" s="65">
        <v>333735</v>
      </c>
    </row>
    <row r="9156" spans="1:7" x14ac:dyDescent="0.3">
      <c r="A9156">
        <v>6</v>
      </c>
      <c r="B9156">
        <v>2</v>
      </c>
      <c r="C9156" s="66">
        <v>44920.533252314817</v>
      </c>
      <c r="D9156" s="66">
        <v>44920.771782407406</v>
      </c>
      <c r="E9156" s="65">
        <v>81945</v>
      </c>
      <c r="F9156" s="65">
        <v>323677</v>
      </c>
      <c r="G9156" s="65">
        <v>333889</v>
      </c>
    </row>
    <row r="9157" spans="1:7" x14ac:dyDescent="0.3">
      <c r="A9157">
        <v>10</v>
      </c>
      <c r="B9157">
        <v>1</v>
      </c>
      <c r="C9157" s="66">
        <v>44399.893310185187</v>
      </c>
      <c r="D9157" s="66">
        <v>44400.156608796293</v>
      </c>
      <c r="E9157" s="65">
        <v>226976</v>
      </c>
      <c r="F9157" s="65">
        <v>225742</v>
      </c>
      <c r="G9157" s="65">
        <v>334114</v>
      </c>
    </row>
    <row r="9158" spans="1:7" x14ac:dyDescent="0.3">
      <c r="A9158">
        <v>10</v>
      </c>
      <c r="B9158">
        <v>1</v>
      </c>
      <c r="C9158" s="66">
        <v>44399.893310185187</v>
      </c>
      <c r="D9158" s="66">
        <v>44400.156608796293</v>
      </c>
      <c r="E9158" s="65">
        <v>226976</v>
      </c>
      <c r="F9158" s="65">
        <v>225742</v>
      </c>
      <c r="G9158" s="65">
        <v>334114</v>
      </c>
    </row>
    <row r="9159" spans="1:7" x14ac:dyDescent="0.3">
      <c r="A9159">
        <v>10</v>
      </c>
      <c r="B9159">
        <v>1</v>
      </c>
      <c r="C9159" s="66">
        <v>44399.893310185187</v>
      </c>
      <c r="D9159" s="66">
        <v>44400.051388888889</v>
      </c>
      <c r="E9159" s="65">
        <v>226976</v>
      </c>
      <c r="F9159" s="65">
        <v>225742</v>
      </c>
      <c r="G9159" s="65">
        <v>334114</v>
      </c>
    </row>
    <row r="9160" spans="1:7" x14ac:dyDescent="0.3">
      <c r="A9160">
        <v>10</v>
      </c>
      <c r="B9160">
        <v>1</v>
      </c>
      <c r="C9160" s="66">
        <v>44399.893310185187</v>
      </c>
      <c r="D9160" s="66">
        <v>44400.051388888889</v>
      </c>
      <c r="E9160" s="65">
        <v>226976</v>
      </c>
      <c r="F9160" s="65">
        <v>225742</v>
      </c>
      <c r="G9160" s="65">
        <v>334114</v>
      </c>
    </row>
    <row r="9161" spans="1:7" x14ac:dyDescent="0.3">
      <c r="A9161">
        <v>10</v>
      </c>
      <c r="B9161">
        <v>1</v>
      </c>
      <c r="C9161" s="66">
        <v>44399.893310185187</v>
      </c>
      <c r="D9161" s="66">
        <v>44400.051388888889</v>
      </c>
      <c r="E9161" s="65">
        <v>226976</v>
      </c>
      <c r="F9161" s="65">
        <v>225742</v>
      </c>
      <c r="G9161" s="65">
        <v>334114</v>
      </c>
    </row>
    <row r="9162" spans="1:7" x14ac:dyDescent="0.3">
      <c r="A9162">
        <v>10</v>
      </c>
      <c r="B9162">
        <v>1</v>
      </c>
      <c r="C9162" s="66">
        <v>44399.893310185187</v>
      </c>
      <c r="D9162" s="66">
        <v>44400.051388888889</v>
      </c>
      <c r="E9162" s="65">
        <v>226976</v>
      </c>
      <c r="F9162" s="65">
        <v>225742</v>
      </c>
      <c r="G9162" s="65">
        <v>334114</v>
      </c>
    </row>
    <row r="9163" spans="1:7" x14ac:dyDescent="0.3">
      <c r="A9163">
        <v>2</v>
      </c>
      <c r="B9163">
        <v>3</v>
      </c>
      <c r="C9163" s="66">
        <v>44413.276307870372</v>
      </c>
      <c r="D9163" s="66">
        <v>44413.456886574073</v>
      </c>
      <c r="E9163" s="65">
        <v>143111</v>
      </c>
      <c r="F9163" s="65">
        <v>262450</v>
      </c>
      <c r="G9163" s="65">
        <v>334639</v>
      </c>
    </row>
    <row r="9164" spans="1:7" x14ac:dyDescent="0.3">
      <c r="A9164">
        <v>2</v>
      </c>
      <c r="B9164">
        <v>3</v>
      </c>
      <c r="C9164" s="66">
        <v>44413.276307870372</v>
      </c>
      <c r="D9164" s="66">
        <v>44413.456886574073</v>
      </c>
      <c r="E9164" s="65">
        <v>143111</v>
      </c>
      <c r="F9164" s="65">
        <v>262450</v>
      </c>
      <c r="G9164" s="65">
        <v>334639</v>
      </c>
    </row>
    <row r="9165" spans="1:7" x14ac:dyDescent="0.3">
      <c r="A9165">
        <v>2</v>
      </c>
      <c r="B9165">
        <v>1</v>
      </c>
      <c r="C9165" s="66">
        <v>44505.732777777775</v>
      </c>
      <c r="D9165" s="66">
        <v>44505.850775462961</v>
      </c>
      <c r="E9165" s="65">
        <v>184082</v>
      </c>
      <c r="F9165" s="65">
        <v>232065</v>
      </c>
      <c r="G9165" s="65">
        <v>334822</v>
      </c>
    </row>
    <row r="9166" spans="1:7" x14ac:dyDescent="0.3">
      <c r="A9166">
        <v>2</v>
      </c>
      <c r="B9166">
        <v>1</v>
      </c>
      <c r="C9166" s="66">
        <v>44505.732777777775</v>
      </c>
      <c r="D9166" s="66">
        <v>44505.850775462961</v>
      </c>
      <c r="E9166" s="65">
        <v>184082</v>
      </c>
      <c r="F9166" s="65">
        <v>232065</v>
      </c>
      <c r="G9166" s="65">
        <v>334822</v>
      </c>
    </row>
    <row r="9167" spans="1:7" x14ac:dyDescent="0.3">
      <c r="A9167">
        <v>1</v>
      </c>
      <c r="B9167">
        <v>1</v>
      </c>
      <c r="C9167" s="66">
        <v>44391.388703703706</v>
      </c>
      <c r="D9167" s="66">
        <v>44391.543796296297</v>
      </c>
      <c r="E9167" s="65">
        <v>177053</v>
      </c>
      <c r="F9167" s="65">
        <v>268976</v>
      </c>
      <c r="G9167" s="65">
        <v>335060</v>
      </c>
    </row>
    <row r="9168" spans="1:7" x14ac:dyDescent="0.3">
      <c r="A9168">
        <v>1</v>
      </c>
      <c r="B9168">
        <v>1</v>
      </c>
      <c r="C9168" s="66">
        <v>44495.651712962965</v>
      </c>
      <c r="D9168" s="66">
        <v>44495.777511574073</v>
      </c>
      <c r="E9168" s="65">
        <v>186572</v>
      </c>
      <c r="F9168" s="65">
        <v>270546</v>
      </c>
      <c r="G9168" s="65">
        <v>335996</v>
      </c>
    </row>
    <row r="9169" spans="1:7" x14ac:dyDescent="0.3">
      <c r="A9169">
        <v>6</v>
      </c>
      <c r="B9169">
        <v>2</v>
      </c>
      <c r="C9169" s="66">
        <v>44459.614016203705</v>
      </c>
      <c r="D9169" s="66">
        <v>44459.77988425926</v>
      </c>
      <c r="E9169" s="65">
        <v>114394</v>
      </c>
      <c r="F9169" s="65">
        <v>313615</v>
      </c>
      <c r="G9169" s="65">
        <v>336207</v>
      </c>
    </row>
    <row r="9170" spans="1:7" x14ac:dyDescent="0.3">
      <c r="A9170">
        <v>1</v>
      </c>
      <c r="B9170">
        <v>1</v>
      </c>
      <c r="C9170" s="66">
        <v>44470.367395833331</v>
      </c>
      <c r="D9170" s="66">
        <v>44473.867430555554</v>
      </c>
      <c r="E9170" s="65">
        <v>133157</v>
      </c>
      <c r="F9170" s="65">
        <v>297807</v>
      </c>
      <c r="G9170" s="65">
        <v>336776</v>
      </c>
    </row>
    <row r="9171" spans="1:7" x14ac:dyDescent="0.3">
      <c r="A9171">
        <v>1</v>
      </c>
      <c r="B9171">
        <v>1</v>
      </c>
      <c r="C9171" s="66">
        <v>44470.367395833331</v>
      </c>
      <c r="D9171" s="66">
        <v>44471.718414351853</v>
      </c>
      <c r="E9171" s="65">
        <v>133157</v>
      </c>
      <c r="F9171" s="65">
        <v>297807</v>
      </c>
      <c r="G9171" s="65">
        <v>336776</v>
      </c>
    </row>
    <row r="9172" spans="1:7" x14ac:dyDescent="0.3">
      <c r="A9172">
        <v>1</v>
      </c>
      <c r="B9172">
        <v>1</v>
      </c>
      <c r="C9172" s="66">
        <v>44470.367395833331</v>
      </c>
      <c r="D9172" s="66">
        <v>44471.648125</v>
      </c>
      <c r="E9172" s="65">
        <v>133157</v>
      </c>
      <c r="F9172" s="65">
        <v>297807</v>
      </c>
      <c r="G9172" s="65">
        <v>336776</v>
      </c>
    </row>
    <row r="9173" spans="1:7" x14ac:dyDescent="0.3">
      <c r="A9173">
        <v>5</v>
      </c>
      <c r="B9173">
        <v>1</v>
      </c>
      <c r="C9173" s="66">
        <v>44420.799826388888</v>
      </c>
      <c r="D9173" s="66">
        <v>44421.416377314818</v>
      </c>
      <c r="E9173" s="65">
        <v>191360</v>
      </c>
      <c r="F9173" s="65">
        <v>272302</v>
      </c>
      <c r="G9173" s="65">
        <v>337156</v>
      </c>
    </row>
    <row r="9174" spans="1:7" x14ac:dyDescent="0.3">
      <c r="A9174">
        <v>2</v>
      </c>
      <c r="B9174">
        <v>1</v>
      </c>
      <c r="C9174" s="66">
        <v>44480.865289351852</v>
      </c>
      <c r="D9174" s="66">
        <v>44481.035185185188</v>
      </c>
      <c r="E9174" s="65">
        <v>116924</v>
      </c>
      <c r="F9174" s="65">
        <v>267240</v>
      </c>
      <c r="G9174" s="65">
        <v>337300</v>
      </c>
    </row>
    <row r="9175" spans="1:7" x14ac:dyDescent="0.3">
      <c r="A9175">
        <v>2</v>
      </c>
      <c r="B9175">
        <v>1</v>
      </c>
      <c r="C9175" s="66">
        <v>44480.865289351852</v>
      </c>
      <c r="D9175" s="66">
        <v>44481.035185185188</v>
      </c>
      <c r="E9175" s="65">
        <v>116924</v>
      </c>
      <c r="F9175" s="65">
        <v>267240</v>
      </c>
      <c r="G9175" s="65">
        <v>337300</v>
      </c>
    </row>
    <row r="9176" spans="1:7" x14ac:dyDescent="0.3">
      <c r="A9176">
        <v>10</v>
      </c>
      <c r="B9176">
        <v>2</v>
      </c>
      <c r="C9176" s="66">
        <v>44599.299629629626</v>
      </c>
      <c r="D9176" s="66">
        <v>44600.406053240738</v>
      </c>
      <c r="E9176" s="65">
        <v>151624</v>
      </c>
      <c r="F9176" s="65">
        <v>296327</v>
      </c>
      <c r="G9176" s="65">
        <v>337519</v>
      </c>
    </row>
    <row r="9177" spans="1:7" x14ac:dyDescent="0.3">
      <c r="A9177">
        <v>2</v>
      </c>
      <c r="B9177">
        <v>7</v>
      </c>
      <c r="C9177" s="66">
        <v>44387.531446759262</v>
      </c>
      <c r="D9177" s="66">
        <v>44387.627303240741</v>
      </c>
      <c r="E9177" s="65">
        <v>110733</v>
      </c>
      <c r="F9177" s="65">
        <v>296301</v>
      </c>
      <c r="G9177" s="65">
        <v>338897</v>
      </c>
    </row>
    <row r="9178" spans="1:7" x14ac:dyDescent="0.3">
      <c r="A9178">
        <v>6</v>
      </c>
      <c r="B9178">
        <v>2</v>
      </c>
      <c r="C9178" s="66">
        <v>44470.385694444441</v>
      </c>
      <c r="D9178" s="66">
        <v>44473.572650462964</v>
      </c>
      <c r="E9178" s="65">
        <v>213454</v>
      </c>
      <c r="F9178" s="65">
        <v>258638</v>
      </c>
      <c r="G9178" s="65">
        <v>339331</v>
      </c>
    </row>
    <row r="9179" spans="1:7" x14ac:dyDescent="0.3">
      <c r="A9179">
        <v>6</v>
      </c>
      <c r="B9179">
        <v>1</v>
      </c>
      <c r="C9179" s="66">
        <v>44602.264189814814</v>
      </c>
      <c r="D9179" s="66">
        <v>44602.406990740739</v>
      </c>
      <c r="E9179" s="65">
        <v>141666</v>
      </c>
      <c r="F9179" s="65">
        <v>304809</v>
      </c>
      <c r="G9179" s="65">
        <v>340018</v>
      </c>
    </row>
    <row r="9180" spans="1:7" x14ac:dyDescent="0.3">
      <c r="A9180">
        <v>7</v>
      </c>
      <c r="B9180">
        <v>1</v>
      </c>
      <c r="C9180" s="66">
        <v>44728.433483796296</v>
      </c>
      <c r="D9180" s="66">
        <v>44728.55940972222</v>
      </c>
      <c r="E9180" s="65">
        <v>149245</v>
      </c>
      <c r="F9180" s="65">
        <v>299798</v>
      </c>
      <c r="G9180" s="65">
        <v>340100</v>
      </c>
    </row>
    <row r="9181" spans="1:7" x14ac:dyDescent="0.3">
      <c r="A9181">
        <v>2</v>
      </c>
      <c r="B9181">
        <v>3</v>
      </c>
      <c r="C9181" s="66">
        <v>44413.329780092594</v>
      </c>
      <c r="D9181" s="66">
        <v>44413.484583333331</v>
      </c>
      <c r="E9181" s="65">
        <v>149553</v>
      </c>
      <c r="F9181" s="65">
        <v>266419</v>
      </c>
      <c r="G9181" s="65">
        <v>340949</v>
      </c>
    </row>
    <row r="9182" spans="1:7" x14ac:dyDescent="0.3">
      <c r="A9182">
        <v>2</v>
      </c>
      <c r="B9182">
        <v>3</v>
      </c>
      <c r="C9182" s="66">
        <v>44413.329780092594</v>
      </c>
      <c r="D9182" s="66">
        <v>44413.484583333331</v>
      </c>
      <c r="E9182" s="65">
        <v>149553</v>
      </c>
      <c r="F9182" s="65">
        <v>266419</v>
      </c>
      <c r="G9182" s="65">
        <v>340949</v>
      </c>
    </row>
    <row r="9183" spans="1:7" x14ac:dyDescent="0.3">
      <c r="A9183">
        <v>2</v>
      </c>
      <c r="B9183">
        <v>3</v>
      </c>
      <c r="C9183" s="66">
        <v>44413.329780092594</v>
      </c>
      <c r="D9183" s="66">
        <v>44413.484583333331</v>
      </c>
      <c r="E9183" s="65">
        <v>149553</v>
      </c>
      <c r="F9183" s="65">
        <v>266419</v>
      </c>
      <c r="G9183" s="65">
        <v>340949</v>
      </c>
    </row>
    <row r="9184" spans="1:7" x14ac:dyDescent="0.3">
      <c r="A9184">
        <v>2</v>
      </c>
      <c r="B9184">
        <v>3</v>
      </c>
      <c r="C9184" s="66">
        <v>44413.329780092594</v>
      </c>
      <c r="D9184" s="66">
        <v>44413.484583333331</v>
      </c>
      <c r="E9184" s="65">
        <v>149553</v>
      </c>
      <c r="F9184" s="65">
        <v>266419</v>
      </c>
      <c r="G9184" s="65">
        <v>340949</v>
      </c>
    </row>
    <row r="9185" spans="1:7" x14ac:dyDescent="0.3">
      <c r="A9185">
        <v>2</v>
      </c>
      <c r="B9185">
        <v>3</v>
      </c>
      <c r="C9185" s="66">
        <v>44413.329780092594</v>
      </c>
      <c r="D9185" s="66">
        <v>44413.484583333331</v>
      </c>
      <c r="E9185" s="65">
        <v>149553</v>
      </c>
      <c r="F9185" s="65">
        <v>266419</v>
      </c>
      <c r="G9185" s="65">
        <v>340949</v>
      </c>
    </row>
    <row r="9186" spans="1:7" x14ac:dyDescent="0.3">
      <c r="A9186">
        <v>2</v>
      </c>
      <c r="B9186">
        <v>2</v>
      </c>
      <c r="C9186" s="66">
        <v>44581.777372685188</v>
      </c>
      <c r="D9186" s="66">
        <v>44585.7028587963</v>
      </c>
      <c r="E9186" s="65">
        <v>143644</v>
      </c>
      <c r="F9186" s="65">
        <v>229022</v>
      </c>
      <c r="G9186" s="65">
        <v>341530</v>
      </c>
    </row>
    <row r="9187" spans="1:7" x14ac:dyDescent="0.3">
      <c r="A9187">
        <v>2</v>
      </c>
      <c r="B9187">
        <v>2</v>
      </c>
      <c r="C9187" s="66">
        <v>44581.777372685188</v>
      </c>
      <c r="D9187" s="66">
        <v>44585.7028587963</v>
      </c>
      <c r="E9187" s="65">
        <v>143644</v>
      </c>
      <c r="F9187" s="65">
        <v>229022</v>
      </c>
      <c r="G9187" s="65">
        <v>341530</v>
      </c>
    </row>
    <row r="9188" spans="1:7" x14ac:dyDescent="0.3">
      <c r="A9188">
        <v>8</v>
      </c>
      <c r="B9188">
        <v>1</v>
      </c>
      <c r="C9188" s="66">
        <v>44782.845937500002</v>
      </c>
      <c r="D9188" s="66">
        <v>44783.002152777779</v>
      </c>
      <c r="E9188" s="65">
        <v>108129</v>
      </c>
      <c r="F9188" s="65">
        <v>316552</v>
      </c>
      <c r="G9188" s="65">
        <v>341566</v>
      </c>
    </row>
    <row r="9189" spans="1:7" x14ac:dyDescent="0.3">
      <c r="A9189">
        <v>2</v>
      </c>
      <c r="B9189">
        <v>3</v>
      </c>
      <c r="C9189" s="66">
        <v>44762.758912037039</v>
      </c>
      <c r="D9189" s="66">
        <v>44762.941863425927</v>
      </c>
      <c r="E9189" s="65">
        <v>174523</v>
      </c>
      <c r="F9189" s="65">
        <v>250495</v>
      </c>
      <c r="G9189" s="65">
        <v>342034</v>
      </c>
    </row>
    <row r="9190" spans="1:7" x14ac:dyDescent="0.3">
      <c r="A9190">
        <v>2</v>
      </c>
      <c r="B9190">
        <v>1</v>
      </c>
      <c r="C9190" s="66">
        <v>44516.793726851851</v>
      </c>
      <c r="D9190" s="66">
        <v>44517.229247685187</v>
      </c>
      <c r="E9190" s="65">
        <v>159204</v>
      </c>
      <c r="F9190" s="65">
        <v>251389</v>
      </c>
      <c r="G9190" s="65">
        <v>342167</v>
      </c>
    </row>
    <row r="9191" spans="1:7" x14ac:dyDescent="0.3">
      <c r="A9191">
        <v>1</v>
      </c>
      <c r="B9191">
        <v>2</v>
      </c>
      <c r="C9191" s="66">
        <v>44428.596018518518</v>
      </c>
      <c r="D9191" s="66">
        <v>44429.40252314815</v>
      </c>
      <c r="E9191" s="65">
        <v>118244</v>
      </c>
      <c r="F9191" s="65">
        <v>304770</v>
      </c>
      <c r="G9191" s="65">
        <v>343121</v>
      </c>
    </row>
    <row r="9192" spans="1:7" x14ac:dyDescent="0.3">
      <c r="A9192">
        <v>1</v>
      </c>
      <c r="B9192">
        <v>2</v>
      </c>
      <c r="C9192" s="66">
        <v>44428.596018518518</v>
      </c>
      <c r="D9192" s="66">
        <v>44429.40252314815</v>
      </c>
      <c r="E9192" s="65">
        <v>118244</v>
      </c>
      <c r="F9192" s="65">
        <v>304770</v>
      </c>
      <c r="G9192" s="65">
        <v>343121</v>
      </c>
    </row>
    <row r="9193" spans="1:7" x14ac:dyDescent="0.3">
      <c r="A9193">
        <v>1</v>
      </c>
      <c r="B9193">
        <v>2</v>
      </c>
      <c r="C9193" s="66">
        <v>44428.596018518518</v>
      </c>
      <c r="D9193" s="66">
        <v>44429.40252314815</v>
      </c>
      <c r="E9193" s="65">
        <v>118244</v>
      </c>
      <c r="F9193" s="65">
        <v>304770</v>
      </c>
      <c r="G9193" s="65">
        <v>343121</v>
      </c>
    </row>
    <row r="9194" spans="1:7" x14ac:dyDescent="0.3">
      <c r="A9194">
        <v>9</v>
      </c>
      <c r="B9194">
        <v>1</v>
      </c>
      <c r="C9194" s="66">
        <v>44897.892395833333</v>
      </c>
      <c r="D9194" s="66">
        <v>44898.383032407408</v>
      </c>
      <c r="E9194" s="65">
        <v>174940</v>
      </c>
      <c r="F9194" s="65">
        <v>289280</v>
      </c>
      <c r="G9194" s="65">
        <v>343300</v>
      </c>
    </row>
    <row r="9195" spans="1:7" x14ac:dyDescent="0.3">
      <c r="A9195">
        <v>2</v>
      </c>
      <c r="B9195">
        <v>2</v>
      </c>
      <c r="C9195" s="66">
        <v>44415.768587962964</v>
      </c>
      <c r="D9195" s="66">
        <v>44416.664004629631</v>
      </c>
      <c r="E9195" s="65">
        <v>114560</v>
      </c>
      <c r="F9195" s="65">
        <v>268467</v>
      </c>
      <c r="G9195" s="65">
        <v>343329</v>
      </c>
    </row>
    <row r="9196" spans="1:7" x14ac:dyDescent="0.3">
      <c r="A9196">
        <v>1</v>
      </c>
      <c r="B9196">
        <v>3</v>
      </c>
      <c r="C9196" s="66">
        <v>44412.960428240738</v>
      </c>
      <c r="D9196" s="66">
        <v>44413.433518518519</v>
      </c>
      <c r="E9196" s="65">
        <v>169935</v>
      </c>
      <c r="F9196" s="65">
        <v>281617</v>
      </c>
      <c r="G9196" s="65">
        <v>344527</v>
      </c>
    </row>
    <row r="9197" spans="1:7" x14ac:dyDescent="0.3">
      <c r="A9197">
        <v>1</v>
      </c>
      <c r="B9197">
        <v>3</v>
      </c>
      <c r="C9197" s="66">
        <v>44412.960428240738</v>
      </c>
      <c r="D9197" s="66">
        <v>44413.433518518519</v>
      </c>
      <c r="E9197" s="65">
        <v>169935</v>
      </c>
      <c r="F9197" s="65">
        <v>281617</v>
      </c>
      <c r="G9197" s="65">
        <v>344527</v>
      </c>
    </row>
    <row r="9198" spans="1:7" x14ac:dyDescent="0.3">
      <c r="A9198">
        <v>1</v>
      </c>
      <c r="B9198">
        <v>3</v>
      </c>
      <c r="C9198" s="66">
        <v>44412.960428240738</v>
      </c>
      <c r="D9198" s="66">
        <v>44413.433518518519</v>
      </c>
      <c r="E9198" s="65">
        <v>169935</v>
      </c>
      <c r="F9198" s="65">
        <v>281617</v>
      </c>
      <c r="G9198" s="65">
        <v>344527</v>
      </c>
    </row>
    <row r="9199" spans="1:7" x14ac:dyDescent="0.3">
      <c r="A9199">
        <v>5</v>
      </c>
      <c r="B9199">
        <v>1</v>
      </c>
      <c r="C9199" s="66">
        <v>44782.873356481483</v>
      </c>
      <c r="D9199" s="66">
        <v>44783.06826388889</v>
      </c>
      <c r="E9199" s="65">
        <v>119088</v>
      </c>
      <c r="F9199" s="65">
        <v>322494</v>
      </c>
      <c r="G9199" s="65">
        <v>345072</v>
      </c>
    </row>
    <row r="9200" spans="1:7" x14ac:dyDescent="0.3">
      <c r="A9200">
        <v>5</v>
      </c>
      <c r="B9200">
        <v>1</v>
      </c>
      <c r="C9200" s="66">
        <v>44782.873356481483</v>
      </c>
      <c r="D9200" s="66">
        <v>44783.06826388889</v>
      </c>
      <c r="E9200" s="65">
        <v>119088</v>
      </c>
      <c r="F9200" s="65">
        <v>322494</v>
      </c>
      <c r="G9200" s="65">
        <v>345072</v>
      </c>
    </row>
    <row r="9201" spans="1:7" x14ac:dyDescent="0.3">
      <c r="A9201">
        <v>5</v>
      </c>
      <c r="B9201">
        <v>1</v>
      </c>
      <c r="C9201" s="66">
        <v>44782.873356481483</v>
      </c>
      <c r="D9201" s="66">
        <v>44783.06826388889</v>
      </c>
      <c r="E9201" s="65">
        <v>119088</v>
      </c>
      <c r="F9201" s="65">
        <v>322494</v>
      </c>
      <c r="G9201" s="65">
        <v>345072</v>
      </c>
    </row>
    <row r="9202" spans="1:7" x14ac:dyDescent="0.3">
      <c r="A9202">
        <v>5</v>
      </c>
      <c r="B9202">
        <v>1</v>
      </c>
      <c r="C9202" s="66">
        <v>44782.873356481483</v>
      </c>
      <c r="D9202" s="66">
        <v>44783.06826388889</v>
      </c>
      <c r="E9202" s="65">
        <v>119088</v>
      </c>
      <c r="F9202" s="65">
        <v>322494</v>
      </c>
      <c r="G9202" s="65">
        <v>345072</v>
      </c>
    </row>
    <row r="9203" spans="1:7" x14ac:dyDescent="0.3">
      <c r="A9203">
        <v>5</v>
      </c>
      <c r="B9203">
        <v>1</v>
      </c>
      <c r="C9203" s="66">
        <v>44782.873356481483</v>
      </c>
      <c r="D9203" s="66">
        <v>44783.06826388889</v>
      </c>
      <c r="E9203" s="65">
        <v>119088</v>
      </c>
      <c r="F9203" s="65">
        <v>322494</v>
      </c>
      <c r="G9203" s="65">
        <v>345072</v>
      </c>
    </row>
    <row r="9204" spans="1:7" x14ac:dyDescent="0.3">
      <c r="A9204">
        <v>2</v>
      </c>
      <c r="B9204">
        <v>4</v>
      </c>
      <c r="C9204" s="66">
        <v>44414.477303240739</v>
      </c>
      <c r="D9204" s="66">
        <v>44414.912141203706</v>
      </c>
      <c r="E9204" s="65">
        <v>147508</v>
      </c>
      <c r="F9204" s="65">
        <v>269323</v>
      </c>
      <c r="G9204" s="65">
        <v>345814</v>
      </c>
    </row>
    <row r="9205" spans="1:7" x14ac:dyDescent="0.3">
      <c r="A9205">
        <v>2</v>
      </c>
      <c r="B9205">
        <v>4</v>
      </c>
      <c r="C9205" s="66">
        <v>44414.477303240739</v>
      </c>
      <c r="D9205" s="66">
        <v>44414.912141203706</v>
      </c>
      <c r="E9205" s="65">
        <v>147508</v>
      </c>
      <c r="F9205" s="65">
        <v>269323</v>
      </c>
      <c r="G9205" s="65">
        <v>345814</v>
      </c>
    </row>
    <row r="9206" spans="1:7" x14ac:dyDescent="0.3">
      <c r="A9206">
        <v>2</v>
      </c>
      <c r="B9206">
        <v>4</v>
      </c>
      <c r="C9206" s="66">
        <v>44414.477303240739</v>
      </c>
      <c r="D9206" s="66">
        <v>44414.912141203706</v>
      </c>
      <c r="E9206" s="65">
        <v>147508</v>
      </c>
      <c r="F9206" s="65">
        <v>269323</v>
      </c>
      <c r="G9206" s="65">
        <v>345814</v>
      </c>
    </row>
    <row r="9207" spans="1:7" x14ac:dyDescent="0.3">
      <c r="A9207">
        <v>2</v>
      </c>
      <c r="B9207">
        <v>4</v>
      </c>
      <c r="C9207" s="66">
        <v>44414.477303240739</v>
      </c>
      <c r="D9207" s="66">
        <v>44414.912141203706</v>
      </c>
      <c r="E9207" s="65">
        <v>147508</v>
      </c>
      <c r="F9207" s="65">
        <v>269323</v>
      </c>
      <c r="G9207" s="65">
        <v>345814</v>
      </c>
    </row>
    <row r="9208" spans="1:7" x14ac:dyDescent="0.3">
      <c r="A9208">
        <v>10</v>
      </c>
      <c r="B9208">
        <v>1</v>
      </c>
      <c r="C9208" s="66">
        <v>44627.283807870372</v>
      </c>
      <c r="D9208" s="66">
        <v>44627.420636574076</v>
      </c>
      <c r="E9208" s="65">
        <v>206946</v>
      </c>
      <c r="F9208" s="65">
        <v>277501</v>
      </c>
      <c r="G9208" s="65">
        <v>345964</v>
      </c>
    </row>
    <row r="9209" spans="1:7" x14ac:dyDescent="0.3">
      <c r="A9209">
        <v>4</v>
      </c>
      <c r="B9209">
        <v>2</v>
      </c>
      <c r="C9209" s="66">
        <v>44770.002870370372</v>
      </c>
      <c r="D9209" s="66">
        <v>44770.176631944443</v>
      </c>
      <c r="E9209" s="65">
        <v>80368</v>
      </c>
      <c r="F9209" s="65">
        <v>330991</v>
      </c>
      <c r="G9209" s="65">
        <v>346487</v>
      </c>
    </row>
    <row r="9210" spans="1:7" x14ac:dyDescent="0.3">
      <c r="A9210">
        <v>4</v>
      </c>
      <c r="B9210">
        <v>2</v>
      </c>
      <c r="C9210" s="66">
        <v>44770.002870370372</v>
      </c>
      <c r="D9210" s="66">
        <v>44770.176631944443</v>
      </c>
      <c r="E9210" s="65">
        <v>80368</v>
      </c>
      <c r="F9210" s="65">
        <v>330991</v>
      </c>
      <c r="G9210" s="65">
        <v>346487</v>
      </c>
    </row>
    <row r="9211" spans="1:7" x14ac:dyDescent="0.3">
      <c r="A9211">
        <v>4</v>
      </c>
      <c r="B9211">
        <v>2</v>
      </c>
      <c r="C9211" s="66">
        <v>44770.002870370372</v>
      </c>
      <c r="D9211" s="66">
        <v>44770.176631944443</v>
      </c>
      <c r="E9211" s="65">
        <v>80368</v>
      </c>
      <c r="F9211" s="65">
        <v>330991</v>
      </c>
      <c r="G9211" s="65">
        <v>346487</v>
      </c>
    </row>
    <row r="9212" spans="1:7" x14ac:dyDescent="0.3">
      <c r="A9212">
        <v>5</v>
      </c>
      <c r="B9212">
        <v>1</v>
      </c>
      <c r="C9212" s="66">
        <v>44782.873356481483</v>
      </c>
      <c r="D9212" s="66">
        <v>44784.249085648145</v>
      </c>
      <c r="E9212" s="65">
        <v>119232</v>
      </c>
      <c r="F9212" s="65">
        <v>323898</v>
      </c>
      <c r="G9212" s="65">
        <v>346488</v>
      </c>
    </row>
    <row r="9213" spans="1:7" x14ac:dyDescent="0.3">
      <c r="A9213">
        <v>5</v>
      </c>
      <c r="B9213">
        <v>1</v>
      </c>
      <c r="C9213" s="66">
        <v>44782.873356481483</v>
      </c>
      <c r="D9213" s="66">
        <v>44784.249085648145</v>
      </c>
      <c r="E9213" s="65">
        <v>119232</v>
      </c>
      <c r="F9213" s="65">
        <v>323898</v>
      </c>
      <c r="G9213" s="65">
        <v>346488</v>
      </c>
    </row>
    <row r="9214" spans="1:7" x14ac:dyDescent="0.3">
      <c r="A9214">
        <v>6</v>
      </c>
      <c r="B9214">
        <v>2</v>
      </c>
      <c r="C9214" s="66">
        <v>44818.281747685185</v>
      </c>
      <c r="D9214" s="66">
        <v>44818.629004629627</v>
      </c>
      <c r="E9214" s="65">
        <v>136475</v>
      </c>
      <c r="F9214" s="65">
        <v>305500</v>
      </c>
      <c r="G9214" s="65">
        <v>346518</v>
      </c>
    </row>
    <row r="9215" spans="1:7" x14ac:dyDescent="0.3">
      <c r="A9215">
        <v>9</v>
      </c>
      <c r="B9215">
        <v>2</v>
      </c>
      <c r="C9215" s="66">
        <v>44910.459467592591</v>
      </c>
      <c r="D9215" s="66">
        <v>44910.578912037039</v>
      </c>
      <c r="E9215" s="65">
        <v>173007</v>
      </c>
      <c r="F9215" s="65">
        <v>276758</v>
      </c>
      <c r="G9215" s="65">
        <v>346533</v>
      </c>
    </row>
    <row r="9216" spans="1:7" x14ac:dyDescent="0.3">
      <c r="A9216">
        <v>10</v>
      </c>
      <c r="B9216">
        <v>2</v>
      </c>
      <c r="C9216" s="66">
        <v>44846.52306712963</v>
      </c>
      <c r="D9216" s="66">
        <v>44846.69158564815</v>
      </c>
      <c r="E9216" s="65">
        <v>104332</v>
      </c>
      <c r="F9216" s="65">
        <v>333975</v>
      </c>
      <c r="G9216" s="65">
        <v>346943</v>
      </c>
    </row>
    <row r="9217" spans="1:7" x14ac:dyDescent="0.3">
      <c r="A9217">
        <v>10</v>
      </c>
      <c r="B9217">
        <v>2</v>
      </c>
      <c r="C9217" s="66">
        <v>44456.298807870371</v>
      </c>
      <c r="D9217" s="66">
        <v>44456.556018518517</v>
      </c>
      <c r="E9217" s="65">
        <v>106133</v>
      </c>
      <c r="F9217" s="65">
        <v>325573</v>
      </c>
      <c r="G9217" s="65">
        <v>347269</v>
      </c>
    </row>
    <row r="9218" spans="1:7" x14ac:dyDescent="0.3">
      <c r="A9218">
        <v>10</v>
      </c>
      <c r="B9218">
        <v>2</v>
      </c>
      <c r="C9218" s="66">
        <v>44456.298807870371</v>
      </c>
      <c r="D9218" s="66">
        <v>44456.556018518517</v>
      </c>
      <c r="E9218" s="65">
        <v>106133</v>
      </c>
      <c r="F9218" s="65">
        <v>325573</v>
      </c>
      <c r="G9218" s="65">
        <v>347269</v>
      </c>
    </row>
    <row r="9219" spans="1:7" x14ac:dyDescent="0.3">
      <c r="A9219">
        <v>10</v>
      </c>
      <c r="B9219">
        <v>2</v>
      </c>
      <c r="C9219" s="66">
        <v>44456.298807870371</v>
      </c>
      <c r="D9219" s="66">
        <v>44456.556018518517</v>
      </c>
      <c r="E9219" s="65">
        <v>106133</v>
      </c>
      <c r="F9219" s="65">
        <v>325573</v>
      </c>
      <c r="G9219" s="65">
        <v>347269</v>
      </c>
    </row>
    <row r="9220" spans="1:7" x14ac:dyDescent="0.3">
      <c r="A9220">
        <v>10</v>
      </c>
      <c r="B9220">
        <v>2</v>
      </c>
      <c r="C9220" s="66">
        <v>44456.298807870371</v>
      </c>
      <c r="D9220" s="66">
        <v>44456.556018518517</v>
      </c>
      <c r="E9220" s="65">
        <v>106133</v>
      </c>
      <c r="F9220" s="65">
        <v>325573</v>
      </c>
      <c r="G9220" s="65">
        <v>347269</v>
      </c>
    </row>
    <row r="9221" spans="1:7" x14ac:dyDescent="0.3">
      <c r="A9221">
        <v>10</v>
      </c>
      <c r="B9221">
        <v>2</v>
      </c>
      <c r="C9221" s="66">
        <v>44456.298807870371</v>
      </c>
      <c r="D9221" s="66">
        <v>44456.556018518517</v>
      </c>
      <c r="E9221" s="65">
        <v>106133</v>
      </c>
      <c r="F9221" s="65">
        <v>325573</v>
      </c>
      <c r="G9221" s="65">
        <v>347269</v>
      </c>
    </row>
    <row r="9222" spans="1:7" x14ac:dyDescent="0.3">
      <c r="A9222">
        <v>10</v>
      </c>
      <c r="B9222">
        <v>2</v>
      </c>
      <c r="C9222" s="66">
        <v>44456.298807870371</v>
      </c>
      <c r="D9222" s="66">
        <v>44456.556018518517</v>
      </c>
      <c r="E9222" s="65">
        <v>106133</v>
      </c>
      <c r="F9222" s="65">
        <v>325573</v>
      </c>
      <c r="G9222" s="65">
        <v>347269</v>
      </c>
    </row>
    <row r="9223" spans="1:7" x14ac:dyDescent="0.3">
      <c r="A9223">
        <v>10</v>
      </c>
      <c r="B9223">
        <v>2</v>
      </c>
      <c r="C9223" s="66">
        <v>44456.298807870371</v>
      </c>
      <c r="D9223" s="66">
        <v>44456.556018518517</v>
      </c>
      <c r="E9223" s="65">
        <v>106133</v>
      </c>
      <c r="F9223" s="65">
        <v>325573</v>
      </c>
      <c r="G9223" s="65">
        <v>347269</v>
      </c>
    </row>
    <row r="9224" spans="1:7" x14ac:dyDescent="0.3">
      <c r="A9224">
        <v>10</v>
      </c>
      <c r="B9224">
        <v>2</v>
      </c>
      <c r="C9224" s="66">
        <v>44456.298807870371</v>
      </c>
      <c r="D9224" s="66">
        <v>44456.556018518517</v>
      </c>
      <c r="E9224" s="65">
        <v>106133</v>
      </c>
      <c r="F9224" s="65">
        <v>325573</v>
      </c>
      <c r="G9224" s="65">
        <v>347269</v>
      </c>
    </row>
    <row r="9225" spans="1:7" x14ac:dyDescent="0.3">
      <c r="A9225">
        <v>1</v>
      </c>
      <c r="B9225">
        <v>2</v>
      </c>
      <c r="C9225" s="66">
        <v>44428.666585648149</v>
      </c>
      <c r="D9225" s="66">
        <v>44429.40252314815</v>
      </c>
      <c r="E9225" s="65">
        <v>133170</v>
      </c>
      <c r="F9225" s="65">
        <v>302841</v>
      </c>
      <c r="G9225" s="65">
        <v>347427</v>
      </c>
    </row>
    <row r="9226" spans="1:7" x14ac:dyDescent="0.3">
      <c r="A9226">
        <v>1</v>
      </c>
      <c r="B9226">
        <v>2</v>
      </c>
      <c r="C9226" s="66">
        <v>44428.666585648149</v>
      </c>
      <c r="D9226" s="66">
        <v>44429.40252314815</v>
      </c>
      <c r="E9226" s="65">
        <v>133170</v>
      </c>
      <c r="F9226" s="65">
        <v>302841</v>
      </c>
      <c r="G9226" s="65">
        <v>347427</v>
      </c>
    </row>
    <row r="9227" spans="1:7" x14ac:dyDescent="0.3">
      <c r="A9227">
        <v>1</v>
      </c>
      <c r="B9227">
        <v>2</v>
      </c>
      <c r="C9227" s="66">
        <v>44428.666585648149</v>
      </c>
      <c r="D9227" s="66">
        <v>44429.40252314815</v>
      </c>
      <c r="E9227" s="65">
        <v>133170</v>
      </c>
      <c r="F9227" s="65">
        <v>302841</v>
      </c>
      <c r="G9227" s="65">
        <v>347427</v>
      </c>
    </row>
    <row r="9228" spans="1:7" x14ac:dyDescent="0.3">
      <c r="A9228">
        <v>1</v>
      </c>
      <c r="B9228">
        <v>2</v>
      </c>
      <c r="C9228" s="66">
        <v>44428.666585648149</v>
      </c>
      <c r="D9228" s="66">
        <v>44429.40252314815</v>
      </c>
      <c r="E9228" s="65">
        <v>133170</v>
      </c>
      <c r="F9228" s="65">
        <v>302841</v>
      </c>
      <c r="G9228" s="65">
        <v>347427</v>
      </c>
    </row>
    <row r="9229" spans="1:7" x14ac:dyDescent="0.3">
      <c r="A9229">
        <v>1</v>
      </c>
      <c r="B9229">
        <v>3</v>
      </c>
      <c r="C9229" s="66">
        <v>44409.467858796299</v>
      </c>
      <c r="D9229" s="66">
        <v>44409.682974537034</v>
      </c>
      <c r="E9229" s="65">
        <v>198448</v>
      </c>
      <c r="F9229" s="65">
        <v>275301</v>
      </c>
      <c r="G9229" s="65">
        <v>348220</v>
      </c>
    </row>
    <row r="9230" spans="1:7" x14ac:dyDescent="0.3">
      <c r="A9230">
        <v>1</v>
      </c>
      <c r="B9230">
        <v>3</v>
      </c>
      <c r="C9230" s="66">
        <v>44409.467858796299</v>
      </c>
      <c r="D9230" s="66">
        <v>44409.682974537034</v>
      </c>
      <c r="E9230" s="65">
        <v>198448</v>
      </c>
      <c r="F9230" s="65">
        <v>275301</v>
      </c>
      <c r="G9230" s="65">
        <v>348220</v>
      </c>
    </row>
    <row r="9231" spans="1:7" x14ac:dyDescent="0.3">
      <c r="A9231">
        <v>9</v>
      </c>
      <c r="B9231">
        <v>1</v>
      </c>
      <c r="C9231" s="66">
        <v>44414.126087962963</v>
      </c>
      <c r="D9231" s="66">
        <v>44417.628564814811</v>
      </c>
      <c r="E9231" s="65">
        <v>132343</v>
      </c>
      <c r="F9231" s="65">
        <v>322325</v>
      </c>
      <c r="G9231" s="65">
        <v>349244</v>
      </c>
    </row>
    <row r="9232" spans="1:7" x14ac:dyDescent="0.3">
      <c r="A9232">
        <v>9</v>
      </c>
      <c r="B9232">
        <v>1</v>
      </c>
      <c r="C9232" s="66">
        <v>44414.126087962963</v>
      </c>
      <c r="D9232" s="66">
        <v>44417.628564814811</v>
      </c>
      <c r="E9232" s="65">
        <v>132343</v>
      </c>
      <c r="F9232" s="65">
        <v>322325</v>
      </c>
      <c r="G9232" s="65">
        <v>349244</v>
      </c>
    </row>
    <row r="9233" spans="1:7" x14ac:dyDescent="0.3">
      <c r="A9233">
        <v>1</v>
      </c>
      <c r="B9233">
        <v>3</v>
      </c>
      <c r="C9233" s="66">
        <v>44392.716238425928</v>
      </c>
      <c r="D9233" s="66">
        <v>44392.854722222219</v>
      </c>
      <c r="E9233" s="65">
        <v>173660</v>
      </c>
      <c r="F9233" s="65">
        <v>294256</v>
      </c>
      <c r="G9233" s="65">
        <v>349428</v>
      </c>
    </row>
    <row r="9234" spans="1:7" x14ac:dyDescent="0.3">
      <c r="A9234">
        <v>11</v>
      </c>
      <c r="B9234">
        <v>1</v>
      </c>
      <c r="C9234" s="66">
        <v>44845.433657407404</v>
      </c>
      <c r="D9234" s="66">
        <v>44845.62605324074</v>
      </c>
      <c r="E9234" s="65">
        <v>130233</v>
      </c>
      <c r="F9234" s="65">
        <v>321490</v>
      </c>
      <c r="G9234" s="65">
        <v>349604</v>
      </c>
    </row>
    <row r="9235" spans="1:7" x14ac:dyDescent="0.3">
      <c r="A9235">
        <v>11</v>
      </c>
      <c r="B9235">
        <v>1</v>
      </c>
      <c r="C9235" s="66">
        <v>44845.433657407404</v>
      </c>
      <c r="D9235" s="66">
        <v>44845.62605324074</v>
      </c>
      <c r="E9235" s="65">
        <v>130233</v>
      </c>
      <c r="F9235" s="65">
        <v>321490</v>
      </c>
      <c r="G9235" s="65">
        <v>349604</v>
      </c>
    </row>
    <row r="9236" spans="1:7" x14ac:dyDescent="0.3">
      <c r="A9236">
        <v>11</v>
      </c>
      <c r="B9236">
        <v>1</v>
      </c>
      <c r="C9236" s="66">
        <v>44845.433657407404</v>
      </c>
      <c r="D9236" s="66">
        <v>44845.62605324074</v>
      </c>
      <c r="E9236" s="65">
        <v>130233</v>
      </c>
      <c r="F9236" s="65">
        <v>321490</v>
      </c>
      <c r="G9236" s="65">
        <v>349604</v>
      </c>
    </row>
    <row r="9237" spans="1:7" x14ac:dyDescent="0.3">
      <c r="A9237">
        <v>11</v>
      </c>
      <c r="B9237">
        <v>1</v>
      </c>
      <c r="C9237" s="66">
        <v>44845.433657407404</v>
      </c>
      <c r="D9237" s="66">
        <v>44845.62605324074</v>
      </c>
      <c r="E9237" s="65">
        <v>130233</v>
      </c>
      <c r="F9237" s="65">
        <v>321490</v>
      </c>
      <c r="G9237" s="65">
        <v>349604</v>
      </c>
    </row>
    <row r="9238" spans="1:7" x14ac:dyDescent="0.3">
      <c r="A9238">
        <v>11</v>
      </c>
      <c r="B9238">
        <v>1</v>
      </c>
      <c r="C9238" s="66">
        <v>44845.433657407404</v>
      </c>
      <c r="D9238" s="66">
        <v>44845.62605324074</v>
      </c>
      <c r="E9238" s="65">
        <v>130233</v>
      </c>
      <c r="F9238" s="65">
        <v>321490</v>
      </c>
      <c r="G9238" s="65">
        <v>349604</v>
      </c>
    </row>
    <row r="9239" spans="1:7" x14ac:dyDescent="0.3">
      <c r="A9239">
        <v>11</v>
      </c>
      <c r="B9239">
        <v>1</v>
      </c>
      <c r="C9239" s="66">
        <v>44845.433657407404</v>
      </c>
      <c r="D9239" s="66">
        <v>44845.62605324074</v>
      </c>
      <c r="E9239" s="65">
        <v>130233</v>
      </c>
      <c r="F9239" s="65">
        <v>321490</v>
      </c>
      <c r="G9239" s="65">
        <v>349604</v>
      </c>
    </row>
    <row r="9240" spans="1:7" x14ac:dyDescent="0.3">
      <c r="A9240">
        <v>11</v>
      </c>
      <c r="B9240">
        <v>1</v>
      </c>
      <c r="C9240" s="66">
        <v>44845.433657407404</v>
      </c>
      <c r="D9240" s="66">
        <v>44845.62605324074</v>
      </c>
      <c r="E9240" s="65">
        <v>130233</v>
      </c>
      <c r="F9240" s="65">
        <v>321490</v>
      </c>
      <c r="G9240" s="65">
        <v>349604</v>
      </c>
    </row>
    <row r="9241" spans="1:7" x14ac:dyDescent="0.3">
      <c r="A9241">
        <v>1</v>
      </c>
      <c r="B9241">
        <v>2</v>
      </c>
      <c r="C9241" s="66">
        <v>44423.330277777779</v>
      </c>
      <c r="D9241" s="66">
        <v>44424.794039351851</v>
      </c>
      <c r="E9241" s="65">
        <v>156734</v>
      </c>
      <c r="F9241" s="65">
        <v>298621</v>
      </c>
      <c r="G9241" s="65">
        <v>349944</v>
      </c>
    </row>
    <row r="9242" spans="1:7" x14ac:dyDescent="0.3">
      <c r="A9242">
        <v>1</v>
      </c>
      <c r="B9242">
        <v>2</v>
      </c>
      <c r="C9242" s="66">
        <v>44422.583414351851</v>
      </c>
      <c r="D9242" s="66">
        <v>44424.794039351851</v>
      </c>
      <c r="E9242" s="65">
        <v>156734</v>
      </c>
      <c r="F9242" s="65">
        <v>298621</v>
      </c>
      <c r="G9242" s="65">
        <v>349944</v>
      </c>
    </row>
    <row r="9243" spans="1:7" x14ac:dyDescent="0.3">
      <c r="A9243">
        <v>1</v>
      </c>
      <c r="B9243">
        <v>2</v>
      </c>
      <c r="C9243" s="66">
        <v>44422.583414351851</v>
      </c>
      <c r="D9243" s="66">
        <v>44424.794039351851</v>
      </c>
      <c r="E9243" s="65">
        <v>156734</v>
      </c>
      <c r="F9243" s="65">
        <v>298621</v>
      </c>
      <c r="G9243" s="65">
        <v>349944</v>
      </c>
    </row>
    <row r="9244" spans="1:7" x14ac:dyDescent="0.3">
      <c r="A9244">
        <v>1</v>
      </c>
      <c r="B9244">
        <v>2</v>
      </c>
      <c r="C9244" s="66">
        <v>44423.426006944443</v>
      </c>
      <c r="D9244" s="66">
        <v>44424.794039351851</v>
      </c>
      <c r="E9244" s="65">
        <v>156734</v>
      </c>
      <c r="F9244" s="65">
        <v>298621</v>
      </c>
      <c r="G9244" s="65">
        <v>349944</v>
      </c>
    </row>
    <row r="9245" spans="1:7" x14ac:dyDescent="0.3">
      <c r="A9245">
        <v>9</v>
      </c>
      <c r="B9245">
        <v>1</v>
      </c>
      <c r="C9245" s="66">
        <v>44853.732210648152</v>
      </c>
      <c r="D9245" s="66">
        <v>44853.929212962961</v>
      </c>
      <c r="E9245" s="65">
        <v>50849</v>
      </c>
      <c r="F9245" s="65">
        <v>350360</v>
      </c>
      <c r="G9245" s="65">
        <v>350120</v>
      </c>
    </row>
    <row r="9246" spans="1:7" x14ac:dyDescent="0.3">
      <c r="A9246">
        <v>2</v>
      </c>
      <c r="B9246">
        <v>3</v>
      </c>
      <c r="C9246" s="66">
        <v>44411.995879629627</v>
      </c>
      <c r="D9246" s="66">
        <v>44412.100462962961</v>
      </c>
      <c r="E9246" s="65">
        <v>191064</v>
      </c>
      <c r="F9246" s="65">
        <v>253038</v>
      </c>
      <c r="G9246" s="65">
        <v>350213</v>
      </c>
    </row>
    <row r="9247" spans="1:7" x14ac:dyDescent="0.3">
      <c r="A9247">
        <v>2</v>
      </c>
      <c r="B9247">
        <v>3</v>
      </c>
      <c r="C9247" s="66">
        <v>44411.995879629627</v>
      </c>
      <c r="D9247" s="66">
        <v>44412.100462962961</v>
      </c>
      <c r="E9247" s="65">
        <v>191064</v>
      </c>
      <c r="F9247" s="65">
        <v>253038</v>
      </c>
      <c r="G9247" s="65">
        <v>350213</v>
      </c>
    </row>
    <row r="9248" spans="1:7" x14ac:dyDescent="0.3">
      <c r="A9248">
        <v>2</v>
      </c>
      <c r="B9248">
        <v>3</v>
      </c>
      <c r="C9248" s="66">
        <v>44411.995879629627</v>
      </c>
      <c r="D9248" s="66">
        <v>44412.100462962961</v>
      </c>
      <c r="E9248" s="65">
        <v>191064</v>
      </c>
      <c r="F9248" s="65">
        <v>253038</v>
      </c>
      <c r="G9248" s="65">
        <v>350213</v>
      </c>
    </row>
    <row r="9249" spans="1:7" x14ac:dyDescent="0.3">
      <c r="A9249">
        <v>2</v>
      </c>
      <c r="B9249">
        <v>3</v>
      </c>
      <c r="C9249" s="66">
        <v>44411.995879629627</v>
      </c>
      <c r="D9249" s="66">
        <v>44412.100462962961</v>
      </c>
      <c r="E9249" s="65">
        <v>191064</v>
      </c>
      <c r="F9249" s="65">
        <v>253038</v>
      </c>
      <c r="G9249" s="65">
        <v>350213</v>
      </c>
    </row>
    <row r="9250" spans="1:7" x14ac:dyDescent="0.3">
      <c r="A9250">
        <v>2</v>
      </c>
      <c r="B9250">
        <v>3</v>
      </c>
      <c r="C9250" s="66">
        <v>44411.995879629627</v>
      </c>
      <c r="D9250" s="66">
        <v>44412.100462962961</v>
      </c>
      <c r="E9250" s="65">
        <v>191064</v>
      </c>
      <c r="F9250" s="65">
        <v>253038</v>
      </c>
      <c r="G9250" s="65">
        <v>350213</v>
      </c>
    </row>
    <row r="9251" spans="1:7" x14ac:dyDescent="0.3">
      <c r="A9251">
        <v>2</v>
      </c>
      <c r="B9251">
        <v>3</v>
      </c>
      <c r="C9251" s="66">
        <v>44411.995879629627</v>
      </c>
      <c r="D9251" s="66">
        <v>44412.100462962961</v>
      </c>
      <c r="E9251" s="65">
        <v>191064</v>
      </c>
      <c r="F9251" s="65">
        <v>253038</v>
      </c>
      <c r="G9251" s="65">
        <v>350213</v>
      </c>
    </row>
    <row r="9252" spans="1:7" x14ac:dyDescent="0.3">
      <c r="A9252">
        <v>2</v>
      </c>
      <c r="B9252">
        <v>3</v>
      </c>
      <c r="C9252" s="66">
        <v>44411.995879629627</v>
      </c>
      <c r="D9252" s="66">
        <v>44412.100462962961</v>
      </c>
      <c r="E9252" s="65">
        <v>191064</v>
      </c>
      <c r="F9252" s="65">
        <v>253038</v>
      </c>
      <c r="G9252" s="65">
        <v>350213</v>
      </c>
    </row>
    <row r="9253" spans="1:7" x14ac:dyDescent="0.3">
      <c r="A9253">
        <v>2</v>
      </c>
      <c r="B9253">
        <v>3</v>
      </c>
      <c r="C9253" s="66">
        <v>44411.995879629627</v>
      </c>
      <c r="D9253" s="66">
        <v>44412.100462962961</v>
      </c>
      <c r="E9253" s="65">
        <v>191064</v>
      </c>
      <c r="F9253" s="65">
        <v>253038</v>
      </c>
      <c r="G9253" s="65">
        <v>350213</v>
      </c>
    </row>
    <row r="9254" spans="1:7" x14ac:dyDescent="0.3">
      <c r="A9254">
        <v>2</v>
      </c>
      <c r="B9254">
        <v>3</v>
      </c>
      <c r="C9254" s="66">
        <v>44411.995879629627</v>
      </c>
      <c r="D9254" s="66">
        <v>44412.100462962961</v>
      </c>
      <c r="E9254" s="65">
        <v>191064</v>
      </c>
      <c r="F9254" s="65">
        <v>253038</v>
      </c>
      <c r="G9254" s="65">
        <v>350213</v>
      </c>
    </row>
    <row r="9255" spans="1:7" x14ac:dyDescent="0.3">
      <c r="A9255">
        <v>2</v>
      </c>
      <c r="B9255">
        <v>3</v>
      </c>
      <c r="C9255" s="66">
        <v>44411.995879629627</v>
      </c>
      <c r="D9255" s="66">
        <v>44412.100462962961</v>
      </c>
      <c r="E9255" s="65">
        <v>191064</v>
      </c>
      <c r="F9255" s="65">
        <v>253038</v>
      </c>
      <c r="G9255" s="65">
        <v>350213</v>
      </c>
    </row>
    <row r="9256" spans="1:7" x14ac:dyDescent="0.3">
      <c r="A9256">
        <v>2</v>
      </c>
      <c r="B9256">
        <v>3</v>
      </c>
      <c r="C9256" s="66">
        <v>44411.995879629627</v>
      </c>
      <c r="D9256" s="66">
        <v>44412.100462962961</v>
      </c>
      <c r="E9256" s="65">
        <v>191064</v>
      </c>
      <c r="F9256" s="65">
        <v>253038</v>
      </c>
      <c r="G9256" s="65">
        <v>350213</v>
      </c>
    </row>
    <row r="9257" spans="1:7" x14ac:dyDescent="0.3">
      <c r="A9257">
        <v>2</v>
      </c>
      <c r="B9257">
        <v>3</v>
      </c>
      <c r="C9257" s="66">
        <v>44411.995879629627</v>
      </c>
      <c r="D9257" s="66">
        <v>44412.100462962961</v>
      </c>
      <c r="E9257" s="65">
        <v>191064</v>
      </c>
      <c r="F9257" s="65">
        <v>253038</v>
      </c>
      <c r="G9257" s="65">
        <v>350213</v>
      </c>
    </row>
    <row r="9258" spans="1:7" x14ac:dyDescent="0.3">
      <c r="A9258">
        <v>2</v>
      </c>
      <c r="B9258">
        <v>3</v>
      </c>
      <c r="C9258" s="66">
        <v>44411.995879629627</v>
      </c>
      <c r="D9258" s="66">
        <v>44412.100462962961</v>
      </c>
      <c r="E9258" s="65">
        <v>191064</v>
      </c>
      <c r="F9258" s="65">
        <v>253038</v>
      </c>
      <c r="G9258" s="65">
        <v>350213</v>
      </c>
    </row>
    <row r="9259" spans="1:7" x14ac:dyDescent="0.3">
      <c r="A9259">
        <v>2</v>
      </c>
      <c r="B9259">
        <v>3</v>
      </c>
      <c r="C9259" s="66">
        <v>44411.995879629627</v>
      </c>
      <c r="D9259" s="66">
        <v>44412.100462962961</v>
      </c>
      <c r="E9259" s="65">
        <v>191064</v>
      </c>
      <c r="F9259" s="65">
        <v>253038</v>
      </c>
      <c r="G9259" s="65">
        <v>350213</v>
      </c>
    </row>
    <row r="9260" spans="1:7" x14ac:dyDescent="0.3">
      <c r="A9260">
        <v>2</v>
      </c>
      <c r="B9260">
        <v>3</v>
      </c>
      <c r="C9260" s="66">
        <v>44411.995879629627</v>
      </c>
      <c r="D9260" s="66">
        <v>44412.100462962961</v>
      </c>
      <c r="E9260" s="65">
        <v>191064</v>
      </c>
      <c r="F9260" s="65">
        <v>253038</v>
      </c>
      <c r="G9260" s="65">
        <v>350213</v>
      </c>
    </row>
    <row r="9261" spans="1:7" x14ac:dyDescent="0.3">
      <c r="A9261">
        <v>2</v>
      </c>
      <c r="B9261">
        <v>3</v>
      </c>
      <c r="C9261" s="66">
        <v>44411.995879629627</v>
      </c>
      <c r="D9261" s="66">
        <v>44412.100462962961</v>
      </c>
      <c r="E9261" s="65">
        <v>191064</v>
      </c>
      <c r="F9261" s="65">
        <v>253038</v>
      </c>
      <c r="G9261" s="65">
        <v>350213</v>
      </c>
    </row>
    <row r="9262" spans="1:7" x14ac:dyDescent="0.3">
      <c r="A9262">
        <v>2</v>
      </c>
      <c r="B9262">
        <v>3</v>
      </c>
      <c r="C9262" s="66">
        <v>44411.995879629627</v>
      </c>
      <c r="D9262" s="66">
        <v>44412.100462962961</v>
      </c>
      <c r="E9262" s="65">
        <v>191064</v>
      </c>
      <c r="F9262" s="65">
        <v>253038</v>
      </c>
      <c r="G9262" s="65">
        <v>350213</v>
      </c>
    </row>
    <row r="9263" spans="1:7" x14ac:dyDescent="0.3">
      <c r="A9263">
        <v>10</v>
      </c>
      <c r="B9263">
        <v>1</v>
      </c>
      <c r="C9263" s="66">
        <v>44408.09946759259</v>
      </c>
      <c r="D9263" s="66">
        <v>44408.248391203706</v>
      </c>
      <c r="E9263" s="65">
        <v>139533</v>
      </c>
      <c r="F9263" s="65">
        <v>316622</v>
      </c>
      <c r="G9263" s="65">
        <v>351495</v>
      </c>
    </row>
    <row r="9264" spans="1:7" x14ac:dyDescent="0.3">
      <c r="A9264">
        <v>10</v>
      </c>
      <c r="B9264">
        <v>1</v>
      </c>
      <c r="C9264" s="66">
        <v>44408.09946759259</v>
      </c>
      <c r="D9264" s="66">
        <v>44408.248391203706</v>
      </c>
      <c r="E9264" s="65">
        <v>139533</v>
      </c>
      <c r="F9264" s="65">
        <v>316622</v>
      </c>
      <c r="G9264" s="65">
        <v>351495</v>
      </c>
    </row>
    <row r="9265" spans="1:7" x14ac:dyDescent="0.3">
      <c r="A9265">
        <v>10</v>
      </c>
      <c r="B9265">
        <v>1</v>
      </c>
      <c r="C9265" s="66">
        <v>44408.09946759259</v>
      </c>
      <c r="D9265" s="66">
        <v>44408.248391203706</v>
      </c>
      <c r="E9265" s="65">
        <v>139533</v>
      </c>
      <c r="F9265" s="65">
        <v>316622</v>
      </c>
      <c r="G9265" s="65">
        <v>351495</v>
      </c>
    </row>
    <row r="9266" spans="1:7" x14ac:dyDescent="0.3">
      <c r="A9266">
        <v>10</v>
      </c>
      <c r="B9266">
        <v>1</v>
      </c>
      <c r="C9266" s="66">
        <v>44408.09946759259</v>
      </c>
      <c r="D9266" s="66">
        <v>44408.248391203706</v>
      </c>
      <c r="E9266" s="65">
        <v>139533</v>
      </c>
      <c r="F9266" s="65">
        <v>316622</v>
      </c>
      <c r="G9266" s="65">
        <v>351495</v>
      </c>
    </row>
    <row r="9267" spans="1:7" x14ac:dyDescent="0.3">
      <c r="A9267">
        <v>10</v>
      </c>
      <c r="B9267">
        <v>1</v>
      </c>
      <c r="C9267" s="66">
        <v>44408.09946759259</v>
      </c>
      <c r="D9267" s="66">
        <v>44408.248391203706</v>
      </c>
      <c r="E9267" s="65">
        <v>139533</v>
      </c>
      <c r="F9267" s="65">
        <v>316622</v>
      </c>
      <c r="G9267" s="65">
        <v>351495</v>
      </c>
    </row>
    <row r="9268" spans="1:7" x14ac:dyDescent="0.3">
      <c r="A9268">
        <v>1</v>
      </c>
      <c r="B9268">
        <v>1</v>
      </c>
      <c r="C9268" s="66">
        <v>44391.465729166666</v>
      </c>
      <c r="D9268" s="66">
        <v>44391.744270833333</v>
      </c>
      <c r="E9268" s="65">
        <v>201666</v>
      </c>
      <c r="F9268" s="65">
        <v>274688</v>
      </c>
      <c r="G9268" s="65">
        <v>351641</v>
      </c>
    </row>
    <row r="9269" spans="1:7" x14ac:dyDescent="0.3">
      <c r="A9269">
        <v>2</v>
      </c>
      <c r="B9269">
        <v>2</v>
      </c>
      <c r="C9269" s="66">
        <v>44477.437893518516</v>
      </c>
      <c r="D9269" s="66">
        <v>44477.996238425927</v>
      </c>
      <c r="E9269" s="65">
        <v>95800</v>
      </c>
      <c r="F9269" s="65">
        <v>286906</v>
      </c>
      <c r="G9269" s="65">
        <v>351816</v>
      </c>
    </row>
    <row r="9270" spans="1:7" x14ac:dyDescent="0.3">
      <c r="A9270">
        <v>2</v>
      </c>
      <c r="B9270">
        <v>2</v>
      </c>
      <c r="C9270" s="66">
        <v>44477.437893518516</v>
      </c>
      <c r="D9270" s="66">
        <v>44477.996238425927</v>
      </c>
      <c r="E9270" s="65">
        <v>95800</v>
      </c>
      <c r="F9270" s="65">
        <v>286906</v>
      </c>
      <c r="G9270" s="65">
        <v>351816</v>
      </c>
    </row>
    <row r="9271" spans="1:7" x14ac:dyDescent="0.3">
      <c r="A9271">
        <v>2</v>
      </c>
      <c r="B9271">
        <v>2</v>
      </c>
      <c r="C9271" s="66">
        <v>44477.437893518516</v>
      </c>
      <c r="D9271" s="66">
        <v>44477.996238425927</v>
      </c>
      <c r="E9271" s="65">
        <v>95800</v>
      </c>
      <c r="F9271" s="65">
        <v>286906</v>
      </c>
      <c r="G9271" s="65">
        <v>351816</v>
      </c>
    </row>
    <row r="9272" spans="1:7" x14ac:dyDescent="0.3">
      <c r="A9272">
        <v>2</v>
      </c>
      <c r="B9272">
        <v>2</v>
      </c>
      <c r="C9272" s="66">
        <v>44477.437893518516</v>
      </c>
      <c r="D9272" s="66">
        <v>44477.996238425927</v>
      </c>
      <c r="E9272" s="65">
        <v>95800</v>
      </c>
      <c r="F9272" s="65">
        <v>286906</v>
      </c>
      <c r="G9272" s="65">
        <v>351816</v>
      </c>
    </row>
    <row r="9273" spans="1:7" x14ac:dyDescent="0.3">
      <c r="A9273">
        <v>2</v>
      </c>
      <c r="B9273">
        <v>2</v>
      </c>
      <c r="C9273" s="66">
        <v>44477.437893518516</v>
      </c>
      <c r="D9273" s="66">
        <v>44477.996238425927</v>
      </c>
      <c r="E9273" s="65">
        <v>95800</v>
      </c>
      <c r="F9273" s="65">
        <v>286906</v>
      </c>
      <c r="G9273" s="65">
        <v>351816</v>
      </c>
    </row>
    <row r="9274" spans="1:7" x14ac:dyDescent="0.3">
      <c r="A9274">
        <v>2</v>
      </c>
      <c r="B9274">
        <v>2</v>
      </c>
      <c r="C9274" s="66">
        <v>44477.437893518516</v>
      </c>
      <c r="D9274" s="66">
        <v>44477.996238425927</v>
      </c>
      <c r="E9274" s="65">
        <v>95800</v>
      </c>
      <c r="F9274" s="65">
        <v>286906</v>
      </c>
      <c r="G9274" s="65">
        <v>351816</v>
      </c>
    </row>
    <row r="9275" spans="1:7" x14ac:dyDescent="0.3">
      <c r="A9275">
        <v>2</v>
      </c>
      <c r="B9275">
        <v>2</v>
      </c>
      <c r="C9275" s="66">
        <v>44477.437893518516</v>
      </c>
      <c r="D9275" s="66">
        <v>44477.996238425927</v>
      </c>
      <c r="E9275" s="65">
        <v>95800</v>
      </c>
      <c r="F9275" s="65">
        <v>286906</v>
      </c>
      <c r="G9275" s="65">
        <v>351816</v>
      </c>
    </row>
    <row r="9276" spans="1:7" x14ac:dyDescent="0.3">
      <c r="A9276">
        <v>2</v>
      </c>
      <c r="B9276">
        <v>2</v>
      </c>
      <c r="C9276" s="66">
        <v>44477.437893518516</v>
      </c>
      <c r="D9276" s="66">
        <v>44477.996238425927</v>
      </c>
      <c r="E9276" s="65">
        <v>95800</v>
      </c>
      <c r="F9276" s="65">
        <v>286906</v>
      </c>
      <c r="G9276" s="65">
        <v>351816</v>
      </c>
    </row>
    <row r="9277" spans="1:7" x14ac:dyDescent="0.3">
      <c r="A9277">
        <v>2</v>
      </c>
      <c r="B9277">
        <v>2</v>
      </c>
      <c r="C9277" s="66">
        <v>44477.437893518516</v>
      </c>
      <c r="D9277" s="66">
        <v>44477.996238425927</v>
      </c>
      <c r="E9277" s="65">
        <v>95800</v>
      </c>
      <c r="F9277" s="65">
        <v>286906</v>
      </c>
      <c r="G9277" s="65">
        <v>351816</v>
      </c>
    </row>
    <row r="9278" spans="1:7" x14ac:dyDescent="0.3">
      <c r="A9278">
        <v>2</v>
      </c>
      <c r="B9278">
        <v>2</v>
      </c>
      <c r="C9278" s="66">
        <v>44477.437893518516</v>
      </c>
      <c r="D9278" s="66">
        <v>44477.996238425927</v>
      </c>
      <c r="E9278" s="65">
        <v>95800</v>
      </c>
      <c r="F9278" s="65">
        <v>286906</v>
      </c>
      <c r="G9278" s="65">
        <v>351816</v>
      </c>
    </row>
    <row r="9279" spans="1:7" x14ac:dyDescent="0.3">
      <c r="A9279">
        <v>2</v>
      </c>
      <c r="B9279">
        <v>2</v>
      </c>
      <c r="C9279" s="66">
        <v>44477.437893518516</v>
      </c>
      <c r="D9279" s="66">
        <v>44477.996238425927</v>
      </c>
      <c r="E9279" s="65">
        <v>95800</v>
      </c>
      <c r="F9279" s="65">
        <v>286906</v>
      </c>
      <c r="G9279" s="65">
        <v>351816</v>
      </c>
    </row>
    <row r="9280" spans="1:7" x14ac:dyDescent="0.3">
      <c r="A9280">
        <v>2</v>
      </c>
      <c r="B9280">
        <v>2</v>
      </c>
      <c r="C9280" s="66">
        <v>44477.437893518516</v>
      </c>
      <c r="D9280" s="66">
        <v>44477.996238425927</v>
      </c>
      <c r="E9280" s="65">
        <v>95800</v>
      </c>
      <c r="F9280" s="65">
        <v>286906</v>
      </c>
      <c r="G9280" s="65">
        <v>351816</v>
      </c>
    </row>
    <row r="9281" spans="1:7" x14ac:dyDescent="0.3">
      <c r="A9281">
        <v>6</v>
      </c>
      <c r="B9281">
        <v>2</v>
      </c>
      <c r="C9281" s="66">
        <v>44594.609305555554</v>
      </c>
      <c r="D9281" s="66">
        <v>44595.505891203706</v>
      </c>
      <c r="E9281" s="65">
        <v>113245</v>
      </c>
      <c r="F9281" s="65">
        <v>332776</v>
      </c>
      <c r="G9281" s="65">
        <v>352496</v>
      </c>
    </row>
    <row r="9282" spans="1:7" x14ac:dyDescent="0.3">
      <c r="A9282">
        <v>7</v>
      </c>
      <c r="B9282">
        <v>2</v>
      </c>
      <c r="C9282" s="66">
        <v>44503.761504629627</v>
      </c>
      <c r="D9282" s="66">
        <v>44503.900092592594</v>
      </c>
      <c r="E9282" s="65">
        <v>186959</v>
      </c>
      <c r="F9282" s="65">
        <v>293630</v>
      </c>
      <c r="G9282" s="65">
        <v>352668</v>
      </c>
    </row>
    <row r="9283" spans="1:7" x14ac:dyDescent="0.3">
      <c r="A9283">
        <v>7</v>
      </c>
      <c r="B9283">
        <v>2</v>
      </c>
      <c r="C9283" s="66">
        <v>44503.761504629627</v>
      </c>
      <c r="D9283" s="66">
        <v>44503.900092592594</v>
      </c>
      <c r="E9283" s="65">
        <v>186959</v>
      </c>
      <c r="F9283" s="65">
        <v>293630</v>
      </c>
      <c r="G9283" s="65">
        <v>352668</v>
      </c>
    </row>
    <row r="9284" spans="1:7" x14ac:dyDescent="0.3">
      <c r="A9284">
        <v>7</v>
      </c>
      <c r="B9284">
        <v>2</v>
      </c>
      <c r="C9284" s="66">
        <v>44503.761504629627</v>
      </c>
      <c r="D9284" s="66">
        <v>44503.900092592594</v>
      </c>
      <c r="E9284" s="65">
        <v>186959</v>
      </c>
      <c r="F9284" s="65">
        <v>293630</v>
      </c>
      <c r="G9284" s="65">
        <v>352668</v>
      </c>
    </row>
    <row r="9285" spans="1:7" x14ac:dyDescent="0.3">
      <c r="A9285">
        <v>2</v>
      </c>
      <c r="B9285">
        <v>1</v>
      </c>
      <c r="C9285" s="66">
        <v>44521.663078703707</v>
      </c>
      <c r="D9285" s="66">
        <v>44521.911747685182</v>
      </c>
      <c r="E9285" s="65">
        <v>165487</v>
      </c>
      <c r="F9285" s="65">
        <v>259173</v>
      </c>
      <c r="G9285" s="65">
        <v>352917</v>
      </c>
    </row>
    <row r="9286" spans="1:7" x14ac:dyDescent="0.3">
      <c r="A9286">
        <v>1</v>
      </c>
      <c r="B9286">
        <v>1</v>
      </c>
      <c r="C9286" s="66">
        <v>44391.74627314815</v>
      </c>
      <c r="D9286" s="66">
        <v>44391.882268518515</v>
      </c>
      <c r="E9286" s="65">
        <v>202999</v>
      </c>
      <c r="F9286" s="65">
        <v>277799</v>
      </c>
      <c r="G9286" s="65">
        <v>352918</v>
      </c>
    </row>
    <row r="9287" spans="1:7" x14ac:dyDescent="0.3">
      <c r="A9287">
        <v>9</v>
      </c>
      <c r="B9287">
        <v>1</v>
      </c>
      <c r="C9287" s="66">
        <v>44875.561689814815</v>
      </c>
      <c r="D9287" s="66">
        <v>44875.708495370367</v>
      </c>
      <c r="E9287" s="65">
        <v>162187</v>
      </c>
      <c r="F9287" s="65">
        <v>304753</v>
      </c>
      <c r="G9287" s="65">
        <v>353162</v>
      </c>
    </row>
    <row r="9288" spans="1:7" x14ac:dyDescent="0.3">
      <c r="A9288">
        <v>9</v>
      </c>
      <c r="B9288">
        <v>1</v>
      </c>
      <c r="C9288" s="66">
        <v>44875.561689814815</v>
      </c>
      <c r="D9288" s="66">
        <v>44875.708495370367</v>
      </c>
      <c r="E9288" s="65">
        <v>162187</v>
      </c>
      <c r="F9288" s="65">
        <v>304753</v>
      </c>
      <c r="G9288" s="65">
        <v>353162</v>
      </c>
    </row>
    <row r="9289" spans="1:7" x14ac:dyDescent="0.3">
      <c r="A9289">
        <v>9</v>
      </c>
      <c r="B9289">
        <v>1</v>
      </c>
      <c r="C9289" s="66">
        <v>44875.561689814815</v>
      </c>
      <c r="D9289" s="66">
        <v>44875.708495370367</v>
      </c>
      <c r="E9289" s="65">
        <v>162187</v>
      </c>
      <c r="F9289" s="65">
        <v>304753</v>
      </c>
      <c r="G9289" s="65">
        <v>353162</v>
      </c>
    </row>
    <row r="9290" spans="1:7" x14ac:dyDescent="0.3">
      <c r="A9290">
        <v>1</v>
      </c>
      <c r="B9290">
        <v>4</v>
      </c>
      <c r="C9290" s="66">
        <v>44427.636250000003</v>
      </c>
      <c r="D9290" s="66">
        <v>44427.842604166668</v>
      </c>
      <c r="E9290" s="65">
        <v>174991</v>
      </c>
      <c r="F9290" s="65">
        <v>291652</v>
      </c>
      <c r="G9290" s="65">
        <v>353199</v>
      </c>
    </row>
    <row r="9291" spans="1:7" x14ac:dyDescent="0.3">
      <c r="A9291">
        <v>1</v>
      </c>
      <c r="B9291">
        <v>4</v>
      </c>
      <c r="C9291" s="66">
        <v>44427.636250000003</v>
      </c>
      <c r="D9291" s="66">
        <v>44427.842604166668</v>
      </c>
      <c r="E9291" s="65">
        <v>174991</v>
      </c>
      <c r="F9291" s="65">
        <v>291652</v>
      </c>
      <c r="G9291" s="65">
        <v>353199</v>
      </c>
    </row>
    <row r="9292" spans="1:7" x14ac:dyDescent="0.3">
      <c r="A9292">
        <v>1</v>
      </c>
      <c r="B9292">
        <v>4</v>
      </c>
      <c r="C9292" s="66">
        <v>44427.636250000003</v>
      </c>
      <c r="D9292" s="66">
        <v>44427.842604166668</v>
      </c>
      <c r="E9292" s="65">
        <v>174991</v>
      </c>
      <c r="F9292" s="65">
        <v>291652</v>
      </c>
      <c r="G9292" s="65">
        <v>353199</v>
      </c>
    </row>
    <row r="9293" spans="1:7" x14ac:dyDescent="0.3">
      <c r="A9293">
        <v>1</v>
      </c>
      <c r="B9293">
        <v>4</v>
      </c>
      <c r="C9293" s="66">
        <v>44427.636250000003</v>
      </c>
      <c r="D9293" s="66">
        <v>44427.842604166668</v>
      </c>
      <c r="E9293" s="65">
        <v>174991</v>
      </c>
      <c r="F9293" s="65">
        <v>291652</v>
      </c>
      <c r="G9293" s="65">
        <v>353199</v>
      </c>
    </row>
    <row r="9294" spans="1:7" x14ac:dyDescent="0.3">
      <c r="A9294">
        <v>1</v>
      </c>
      <c r="B9294">
        <v>4</v>
      </c>
      <c r="C9294" s="66">
        <v>44427.636250000003</v>
      </c>
      <c r="D9294" s="66">
        <v>44427.842604166668</v>
      </c>
      <c r="E9294" s="65">
        <v>174991</v>
      </c>
      <c r="F9294" s="65">
        <v>291652</v>
      </c>
      <c r="G9294" s="65">
        <v>353199</v>
      </c>
    </row>
    <row r="9295" spans="1:7" x14ac:dyDescent="0.3">
      <c r="A9295">
        <v>1</v>
      </c>
      <c r="B9295">
        <v>4</v>
      </c>
      <c r="C9295" s="66">
        <v>44427.636250000003</v>
      </c>
      <c r="D9295" s="66">
        <v>44427.842604166668</v>
      </c>
      <c r="E9295" s="65">
        <v>174991</v>
      </c>
      <c r="F9295" s="65">
        <v>291652</v>
      </c>
      <c r="G9295" s="65">
        <v>353199</v>
      </c>
    </row>
    <row r="9296" spans="1:7" x14ac:dyDescent="0.3">
      <c r="A9296">
        <v>1</v>
      </c>
      <c r="B9296">
        <v>4</v>
      </c>
      <c r="C9296" s="66">
        <v>44427.636250000003</v>
      </c>
      <c r="D9296" s="66">
        <v>44427.842604166668</v>
      </c>
      <c r="E9296" s="65">
        <v>174991</v>
      </c>
      <c r="F9296" s="65">
        <v>291652</v>
      </c>
      <c r="G9296" s="65">
        <v>353199</v>
      </c>
    </row>
    <row r="9297" spans="1:7" x14ac:dyDescent="0.3">
      <c r="A9297">
        <v>1</v>
      </c>
      <c r="B9297">
        <v>4</v>
      </c>
      <c r="C9297" s="66">
        <v>44427.636250000003</v>
      </c>
      <c r="D9297" s="66">
        <v>44427.842604166668</v>
      </c>
      <c r="E9297" s="65">
        <v>174991</v>
      </c>
      <c r="F9297" s="65">
        <v>291652</v>
      </c>
      <c r="G9297" s="65">
        <v>353199</v>
      </c>
    </row>
    <row r="9298" spans="1:7" x14ac:dyDescent="0.3">
      <c r="A9298">
        <v>1</v>
      </c>
      <c r="B9298">
        <v>4</v>
      </c>
      <c r="C9298" s="66">
        <v>44427.636250000003</v>
      </c>
      <c r="D9298" s="66">
        <v>44427.842604166668</v>
      </c>
      <c r="E9298" s="65">
        <v>174991</v>
      </c>
      <c r="F9298" s="65">
        <v>291652</v>
      </c>
      <c r="G9298" s="65">
        <v>353199</v>
      </c>
    </row>
    <row r="9299" spans="1:7" x14ac:dyDescent="0.3">
      <c r="A9299">
        <v>1</v>
      </c>
      <c r="B9299">
        <v>4</v>
      </c>
      <c r="C9299" s="66">
        <v>44427.636250000003</v>
      </c>
      <c r="D9299" s="66">
        <v>44427.842604166668</v>
      </c>
      <c r="E9299" s="65">
        <v>174991</v>
      </c>
      <c r="F9299" s="65">
        <v>291652</v>
      </c>
      <c r="G9299" s="65">
        <v>353199</v>
      </c>
    </row>
    <row r="9300" spans="1:7" x14ac:dyDescent="0.3">
      <c r="A9300">
        <v>1</v>
      </c>
      <c r="B9300">
        <v>4</v>
      </c>
      <c r="C9300" s="66">
        <v>44427.636250000003</v>
      </c>
      <c r="D9300" s="66">
        <v>44427.842604166668</v>
      </c>
      <c r="E9300" s="65">
        <v>174991</v>
      </c>
      <c r="F9300" s="65">
        <v>291652</v>
      </c>
      <c r="G9300" s="65">
        <v>353199</v>
      </c>
    </row>
    <row r="9301" spans="1:7" x14ac:dyDescent="0.3">
      <c r="A9301">
        <v>1</v>
      </c>
      <c r="B9301">
        <v>4</v>
      </c>
      <c r="C9301" s="66">
        <v>44427.636250000003</v>
      </c>
      <c r="D9301" s="66">
        <v>44427.842604166668</v>
      </c>
      <c r="E9301" s="65">
        <v>174991</v>
      </c>
      <c r="F9301" s="65">
        <v>291652</v>
      </c>
      <c r="G9301" s="65">
        <v>353199</v>
      </c>
    </row>
    <row r="9302" spans="1:7" x14ac:dyDescent="0.3">
      <c r="A9302">
        <v>1</v>
      </c>
      <c r="B9302">
        <v>4</v>
      </c>
      <c r="C9302" s="66">
        <v>44427.636250000003</v>
      </c>
      <c r="D9302" s="66">
        <v>44427.842604166668</v>
      </c>
      <c r="E9302" s="65">
        <v>174991</v>
      </c>
      <c r="F9302" s="65">
        <v>291652</v>
      </c>
      <c r="G9302" s="65">
        <v>353199</v>
      </c>
    </row>
    <row r="9303" spans="1:7" x14ac:dyDescent="0.3">
      <c r="A9303">
        <v>1</v>
      </c>
      <c r="B9303">
        <v>4</v>
      </c>
      <c r="C9303" s="66">
        <v>44427.636250000003</v>
      </c>
      <c r="D9303" s="66">
        <v>44427.842604166668</v>
      </c>
      <c r="E9303" s="65">
        <v>174991</v>
      </c>
      <c r="F9303" s="65">
        <v>291652</v>
      </c>
      <c r="G9303" s="65">
        <v>353199</v>
      </c>
    </row>
    <row r="9304" spans="1:7" x14ac:dyDescent="0.3">
      <c r="A9304">
        <v>1</v>
      </c>
      <c r="B9304">
        <v>4</v>
      </c>
      <c r="C9304" s="66">
        <v>44427.636250000003</v>
      </c>
      <c r="D9304" s="66">
        <v>44427.842604166668</v>
      </c>
      <c r="E9304" s="65">
        <v>174991</v>
      </c>
      <c r="F9304" s="65">
        <v>291652</v>
      </c>
      <c r="G9304" s="65">
        <v>353199</v>
      </c>
    </row>
    <row r="9305" spans="1:7" x14ac:dyDescent="0.3">
      <c r="A9305">
        <v>6</v>
      </c>
      <c r="B9305">
        <v>2</v>
      </c>
      <c r="C9305" s="66">
        <v>44179.526898148149</v>
      </c>
      <c r="D9305" s="66">
        <v>44179.659699074073</v>
      </c>
      <c r="E9305" s="65">
        <v>176145</v>
      </c>
      <c r="F9305" s="65">
        <v>302363</v>
      </c>
      <c r="G9305" s="65">
        <v>353300</v>
      </c>
    </row>
    <row r="9306" spans="1:7" x14ac:dyDescent="0.3">
      <c r="A9306">
        <v>6</v>
      </c>
      <c r="B9306">
        <v>2</v>
      </c>
      <c r="C9306" s="66">
        <v>44701.31449074074</v>
      </c>
      <c r="D9306" s="66">
        <v>44704.637453703705</v>
      </c>
      <c r="E9306" s="65">
        <v>116134</v>
      </c>
      <c r="F9306" s="65">
        <v>333436</v>
      </c>
      <c r="G9306" s="65">
        <v>354075</v>
      </c>
    </row>
    <row r="9307" spans="1:7" x14ac:dyDescent="0.3">
      <c r="A9307">
        <v>10</v>
      </c>
      <c r="B9307">
        <v>1</v>
      </c>
      <c r="C9307" s="66">
        <v>44417.107164351852</v>
      </c>
      <c r="D9307" s="66">
        <v>44417.343518518515</v>
      </c>
      <c r="E9307" s="65">
        <v>132029</v>
      </c>
      <c r="F9307" s="65">
        <v>326148</v>
      </c>
      <c r="G9307" s="65">
        <v>354084</v>
      </c>
    </row>
    <row r="9308" spans="1:7" x14ac:dyDescent="0.3">
      <c r="A9308">
        <v>10</v>
      </c>
      <c r="B9308">
        <v>1</v>
      </c>
      <c r="C9308" s="66">
        <v>44417.107164351852</v>
      </c>
      <c r="D9308" s="66">
        <v>44417.343518518515</v>
      </c>
      <c r="E9308" s="65">
        <v>132029</v>
      </c>
      <c r="F9308" s="65">
        <v>326148</v>
      </c>
      <c r="G9308" s="65">
        <v>354084</v>
      </c>
    </row>
    <row r="9309" spans="1:7" x14ac:dyDescent="0.3">
      <c r="A9309">
        <v>10</v>
      </c>
      <c r="B9309">
        <v>1</v>
      </c>
      <c r="C9309" s="66">
        <v>44417.107164351852</v>
      </c>
      <c r="D9309" s="66">
        <v>44417.343518518515</v>
      </c>
      <c r="E9309" s="65">
        <v>132029</v>
      </c>
      <c r="F9309" s="65">
        <v>326148</v>
      </c>
      <c r="G9309" s="65">
        <v>354084</v>
      </c>
    </row>
    <row r="9310" spans="1:7" x14ac:dyDescent="0.3">
      <c r="A9310">
        <v>2</v>
      </c>
      <c r="B9310">
        <v>4</v>
      </c>
      <c r="C9310" s="66">
        <v>44414.477303240739</v>
      </c>
      <c r="D9310" s="66">
        <v>44415.181967592594</v>
      </c>
      <c r="E9310" s="65">
        <v>150002</v>
      </c>
      <c r="F9310" s="65">
        <v>274012</v>
      </c>
      <c r="G9310" s="65">
        <v>354121</v>
      </c>
    </row>
    <row r="9311" spans="1:7" x14ac:dyDescent="0.3">
      <c r="A9311">
        <v>2</v>
      </c>
      <c r="B9311">
        <v>4</v>
      </c>
      <c r="C9311" s="66">
        <v>44414.477303240739</v>
      </c>
      <c r="D9311" s="66">
        <v>44415.181967592594</v>
      </c>
      <c r="E9311" s="65">
        <v>150002</v>
      </c>
      <c r="F9311" s="65">
        <v>274012</v>
      </c>
      <c r="G9311" s="65">
        <v>354121</v>
      </c>
    </row>
    <row r="9312" spans="1:7" x14ac:dyDescent="0.3">
      <c r="A9312">
        <v>5</v>
      </c>
      <c r="B9312">
        <v>1</v>
      </c>
      <c r="C9312" s="66">
        <v>44419.589594907404</v>
      </c>
      <c r="D9312" s="66">
        <v>44419.725613425922</v>
      </c>
      <c r="E9312" s="65">
        <v>215366</v>
      </c>
      <c r="F9312" s="65">
        <v>280806</v>
      </c>
      <c r="G9312" s="65">
        <v>354365</v>
      </c>
    </row>
    <row r="9313" spans="1:7" x14ac:dyDescent="0.3">
      <c r="A9313">
        <v>5</v>
      </c>
      <c r="B9313">
        <v>1</v>
      </c>
      <c r="C9313" s="66">
        <v>44419.589594907404</v>
      </c>
      <c r="D9313" s="66">
        <v>44419.725613425922</v>
      </c>
      <c r="E9313" s="65">
        <v>215366</v>
      </c>
      <c r="F9313" s="65">
        <v>280806</v>
      </c>
      <c r="G9313" s="65">
        <v>354365</v>
      </c>
    </row>
    <row r="9314" spans="1:7" x14ac:dyDescent="0.3">
      <c r="A9314">
        <v>5</v>
      </c>
      <c r="B9314">
        <v>1</v>
      </c>
      <c r="C9314" s="66">
        <v>44419.589594907404</v>
      </c>
      <c r="D9314" s="66">
        <v>44419.725613425922</v>
      </c>
      <c r="E9314" s="65">
        <v>215366</v>
      </c>
      <c r="F9314" s="65">
        <v>280806</v>
      </c>
      <c r="G9314" s="65">
        <v>354365</v>
      </c>
    </row>
    <row r="9315" spans="1:7" x14ac:dyDescent="0.3">
      <c r="A9315">
        <v>5</v>
      </c>
      <c r="B9315">
        <v>1</v>
      </c>
      <c r="C9315" s="66">
        <v>44419.589594907404</v>
      </c>
      <c r="D9315" s="66">
        <v>44419.725613425922</v>
      </c>
      <c r="E9315" s="65">
        <v>215366</v>
      </c>
      <c r="F9315" s="65">
        <v>280806</v>
      </c>
      <c r="G9315" s="65">
        <v>354365</v>
      </c>
    </row>
    <row r="9316" spans="1:7" x14ac:dyDescent="0.3">
      <c r="A9316">
        <v>5</v>
      </c>
      <c r="B9316">
        <v>1</v>
      </c>
      <c r="C9316" s="66">
        <v>44419.589594907404</v>
      </c>
      <c r="D9316" s="66">
        <v>44419.725613425922</v>
      </c>
      <c r="E9316" s="65">
        <v>215366</v>
      </c>
      <c r="F9316" s="65">
        <v>280806</v>
      </c>
      <c r="G9316" s="65">
        <v>354365</v>
      </c>
    </row>
    <row r="9317" spans="1:7" x14ac:dyDescent="0.3">
      <c r="A9317">
        <v>5</v>
      </c>
      <c r="B9317">
        <v>1</v>
      </c>
      <c r="C9317" s="66">
        <v>44419.589594907404</v>
      </c>
      <c r="D9317" s="66">
        <v>44419.725613425922</v>
      </c>
      <c r="E9317" s="65">
        <v>215366</v>
      </c>
      <c r="F9317" s="65">
        <v>280806</v>
      </c>
      <c r="G9317" s="65">
        <v>354365</v>
      </c>
    </row>
    <row r="9318" spans="1:7" x14ac:dyDescent="0.3">
      <c r="A9318">
        <v>5</v>
      </c>
      <c r="B9318">
        <v>1</v>
      </c>
      <c r="C9318" s="66">
        <v>44419.589594907404</v>
      </c>
      <c r="D9318" s="66">
        <v>44419.725613425922</v>
      </c>
      <c r="E9318" s="65">
        <v>215366</v>
      </c>
      <c r="F9318" s="65">
        <v>280806</v>
      </c>
      <c r="G9318" s="65">
        <v>354365</v>
      </c>
    </row>
    <row r="9319" spans="1:7" x14ac:dyDescent="0.3">
      <c r="A9319">
        <v>5</v>
      </c>
      <c r="B9319">
        <v>1</v>
      </c>
      <c r="C9319" s="66">
        <v>44419.589594907404</v>
      </c>
      <c r="D9319" s="66">
        <v>44419.725613425922</v>
      </c>
      <c r="E9319" s="65">
        <v>215366</v>
      </c>
      <c r="F9319" s="65">
        <v>280806</v>
      </c>
      <c r="G9319" s="65">
        <v>354365</v>
      </c>
    </row>
    <row r="9320" spans="1:7" x14ac:dyDescent="0.3">
      <c r="A9320">
        <v>5</v>
      </c>
      <c r="B9320">
        <v>1</v>
      </c>
      <c r="C9320" s="66">
        <v>44419.589594907404</v>
      </c>
      <c r="D9320" s="66">
        <v>44419.725613425922</v>
      </c>
      <c r="E9320" s="65">
        <v>215366</v>
      </c>
      <c r="F9320" s="65">
        <v>280806</v>
      </c>
      <c r="G9320" s="65">
        <v>354365</v>
      </c>
    </row>
    <row r="9321" spans="1:7" x14ac:dyDescent="0.3">
      <c r="A9321">
        <v>5</v>
      </c>
      <c r="B9321">
        <v>1</v>
      </c>
      <c r="C9321" s="66">
        <v>44419.589594907404</v>
      </c>
      <c r="D9321" s="66">
        <v>44419.725613425922</v>
      </c>
      <c r="E9321" s="65">
        <v>215366</v>
      </c>
      <c r="F9321" s="65">
        <v>280806</v>
      </c>
      <c r="G9321" s="65">
        <v>354365</v>
      </c>
    </row>
    <row r="9322" spans="1:7" x14ac:dyDescent="0.3">
      <c r="A9322">
        <v>5</v>
      </c>
      <c r="B9322">
        <v>1</v>
      </c>
      <c r="C9322" s="66">
        <v>44419.589594907404</v>
      </c>
      <c r="D9322" s="66">
        <v>44419.725613425922</v>
      </c>
      <c r="E9322" s="65">
        <v>215366</v>
      </c>
      <c r="F9322" s="65">
        <v>280806</v>
      </c>
      <c r="G9322" s="65">
        <v>354365</v>
      </c>
    </row>
    <row r="9323" spans="1:7" x14ac:dyDescent="0.3">
      <c r="A9323">
        <v>5</v>
      </c>
      <c r="B9323">
        <v>1</v>
      </c>
      <c r="C9323" s="66">
        <v>44419.589594907404</v>
      </c>
      <c r="D9323" s="66">
        <v>44419.725613425922</v>
      </c>
      <c r="E9323" s="65">
        <v>215366</v>
      </c>
      <c r="F9323" s="65">
        <v>280806</v>
      </c>
      <c r="G9323" s="65">
        <v>354365</v>
      </c>
    </row>
    <row r="9324" spans="1:7" x14ac:dyDescent="0.3">
      <c r="A9324">
        <v>5</v>
      </c>
      <c r="B9324">
        <v>1</v>
      </c>
      <c r="C9324" s="66">
        <v>44419.589594907404</v>
      </c>
      <c r="D9324" s="66">
        <v>44419.725613425922</v>
      </c>
      <c r="E9324" s="65">
        <v>215366</v>
      </c>
      <c r="F9324" s="65">
        <v>280806</v>
      </c>
      <c r="G9324" s="65">
        <v>354365</v>
      </c>
    </row>
    <row r="9325" spans="1:7" x14ac:dyDescent="0.3">
      <c r="A9325">
        <v>5</v>
      </c>
      <c r="B9325">
        <v>1</v>
      </c>
      <c r="C9325" s="66">
        <v>44419.589594907404</v>
      </c>
      <c r="D9325" s="66">
        <v>44419.725613425922</v>
      </c>
      <c r="E9325" s="65">
        <v>215366</v>
      </c>
      <c r="F9325" s="65">
        <v>280806</v>
      </c>
      <c r="G9325" s="65">
        <v>354365</v>
      </c>
    </row>
    <row r="9326" spans="1:7" x14ac:dyDescent="0.3">
      <c r="A9326">
        <v>5</v>
      </c>
      <c r="B9326">
        <v>1</v>
      </c>
      <c r="C9326" s="66">
        <v>44419.589594907404</v>
      </c>
      <c r="D9326" s="66">
        <v>44419.725613425922</v>
      </c>
      <c r="E9326" s="65">
        <v>215366</v>
      </c>
      <c r="F9326" s="65">
        <v>280806</v>
      </c>
      <c r="G9326" s="65">
        <v>354365</v>
      </c>
    </row>
    <row r="9327" spans="1:7" x14ac:dyDescent="0.3">
      <c r="A9327">
        <v>1</v>
      </c>
      <c r="B9327">
        <v>1</v>
      </c>
      <c r="C9327" s="66">
        <v>44391.883252314816</v>
      </c>
      <c r="D9327" s="66">
        <v>44392.004861111112</v>
      </c>
      <c r="E9327" s="65">
        <v>213698</v>
      </c>
      <c r="F9327" s="65">
        <v>273913</v>
      </c>
      <c r="G9327" s="65">
        <v>354482</v>
      </c>
    </row>
    <row r="9328" spans="1:7" x14ac:dyDescent="0.3">
      <c r="A9328">
        <v>1</v>
      </c>
      <c r="B9328">
        <v>2</v>
      </c>
      <c r="C9328" s="66">
        <v>44424.762083333335</v>
      </c>
      <c r="D9328" s="66">
        <v>44427.485810185186</v>
      </c>
      <c r="E9328" s="65">
        <v>124264</v>
      </c>
      <c r="F9328" s="65">
        <v>288471</v>
      </c>
      <c r="G9328" s="65">
        <v>354562</v>
      </c>
    </row>
    <row r="9329" spans="1:7" x14ac:dyDescent="0.3">
      <c r="A9329">
        <v>10</v>
      </c>
      <c r="B9329">
        <v>1</v>
      </c>
      <c r="C9329" s="66">
        <v>44402.816689814812</v>
      </c>
      <c r="D9329" s="66">
        <v>44403.278645833336</v>
      </c>
      <c r="E9329" s="65">
        <v>207683</v>
      </c>
      <c r="F9329" s="65">
        <v>269937</v>
      </c>
      <c r="G9329" s="65">
        <v>354974</v>
      </c>
    </row>
    <row r="9330" spans="1:7" x14ac:dyDescent="0.3">
      <c r="A9330">
        <v>10</v>
      </c>
      <c r="B9330">
        <v>1</v>
      </c>
      <c r="C9330" s="66">
        <v>44409.468854166669</v>
      </c>
      <c r="D9330" s="66">
        <v>44409.896689814814</v>
      </c>
      <c r="E9330" s="65">
        <v>113969</v>
      </c>
      <c r="F9330" s="65">
        <v>338404</v>
      </c>
      <c r="G9330" s="65">
        <v>355968</v>
      </c>
    </row>
    <row r="9331" spans="1:7" x14ac:dyDescent="0.3">
      <c r="A9331">
        <v>10</v>
      </c>
      <c r="B9331">
        <v>1</v>
      </c>
      <c r="C9331" s="66">
        <v>44409.468854166669</v>
      </c>
      <c r="D9331" s="66">
        <v>44409.896689814814</v>
      </c>
      <c r="E9331" s="65">
        <v>113969</v>
      </c>
      <c r="F9331" s="65">
        <v>338404</v>
      </c>
      <c r="G9331" s="65">
        <v>355968</v>
      </c>
    </row>
    <row r="9332" spans="1:7" x14ac:dyDescent="0.3">
      <c r="A9332">
        <v>10</v>
      </c>
      <c r="B9332">
        <v>1</v>
      </c>
      <c r="C9332" s="66">
        <v>44409.468854166669</v>
      </c>
      <c r="D9332" s="66">
        <v>44409.896689814814</v>
      </c>
      <c r="E9332" s="65">
        <v>113969</v>
      </c>
      <c r="F9332" s="65">
        <v>338404</v>
      </c>
      <c r="G9332" s="65">
        <v>355968</v>
      </c>
    </row>
    <row r="9333" spans="1:7" x14ac:dyDescent="0.3">
      <c r="A9333">
        <v>10</v>
      </c>
      <c r="B9333">
        <v>1</v>
      </c>
      <c r="C9333" s="66">
        <v>44409.468854166669</v>
      </c>
      <c r="D9333" s="66">
        <v>44409.896689814814</v>
      </c>
      <c r="E9333" s="65">
        <v>113969</v>
      </c>
      <c r="F9333" s="65">
        <v>338404</v>
      </c>
      <c r="G9333" s="65">
        <v>355968</v>
      </c>
    </row>
    <row r="9334" spans="1:7" x14ac:dyDescent="0.3">
      <c r="A9334">
        <v>10</v>
      </c>
      <c r="B9334">
        <v>1</v>
      </c>
      <c r="C9334" s="66">
        <v>44409.468854166669</v>
      </c>
      <c r="D9334" s="66">
        <v>44409.896689814814</v>
      </c>
      <c r="E9334" s="65">
        <v>113969</v>
      </c>
      <c r="F9334" s="65">
        <v>338404</v>
      </c>
      <c r="G9334" s="65">
        <v>355968</v>
      </c>
    </row>
    <row r="9335" spans="1:7" x14ac:dyDescent="0.3">
      <c r="A9335">
        <v>10</v>
      </c>
      <c r="B9335">
        <v>1</v>
      </c>
      <c r="C9335" s="66">
        <v>44409.468854166669</v>
      </c>
      <c r="D9335" s="66">
        <v>44409.896689814814</v>
      </c>
      <c r="E9335" s="65">
        <v>113969</v>
      </c>
      <c r="F9335" s="65">
        <v>338404</v>
      </c>
      <c r="G9335" s="65">
        <v>355968</v>
      </c>
    </row>
    <row r="9336" spans="1:7" x14ac:dyDescent="0.3">
      <c r="A9336">
        <v>10</v>
      </c>
      <c r="B9336">
        <v>1</v>
      </c>
      <c r="C9336" s="66">
        <v>44409.468854166669</v>
      </c>
      <c r="D9336" s="66">
        <v>44409.896689814814</v>
      </c>
      <c r="E9336" s="65">
        <v>113969</v>
      </c>
      <c r="F9336" s="65">
        <v>338404</v>
      </c>
      <c r="G9336" s="65">
        <v>355968</v>
      </c>
    </row>
    <row r="9337" spans="1:7" x14ac:dyDescent="0.3">
      <c r="A9337">
        <v>2</v>
      </c>
      <c r="B9337">
        <v>4</v>
      </c>
      <c r="C9337" s="66">
        <v>44395.462118055555</v>
      </c>
      <c r="D9337" s="66">
        <v>44395.645416666666</v>
      </c>
      <c r="E9337" s="65">
        <v>179995</v>
      </c>
      <c r="F9337" s="65">
        <v>265712</v>
      </c>
      <c r="G9337" s="65">
        <v>357176</v>
      </c>
    </row>
    <row r="9338" spans="1:7" x14ac:dyDescent="0.3">
      <c r="A9338">
        <v>2</v>
      </c>
      <c r="B9338">
        <v>3</v>
      </c>
      <c r="C9338" s="66">
        <v>44404.271874999999</v>
      </c>
      <c r="D9338" s="66">
        <v>44404.380416666667</v>
      </c>
      <c r="E9338" s="65">
        <v>154286</v>
      </c>
      <c r="F9338" s="65">
        <v>281449</v>
      </c>
      <c r="G9338" s="65">
        <v>357982</v>
      </c>
    </row>
    <row r="9339" spans="1:7" x14ac:dyDescent="0.3">
      <c r="A9339">
        <v>7</v>
      </c>
      <c r="B9339">
        <v>2</v>
      </c>
      <c r="C9339" s="66">
        <v>44525.795358796298</v>
      </c>
      <c r="D9339" s="66">
        <v>44525.992303240739</v>
      </c>
      <c r="E9339" s="65">
        <v>173004</v>
      </c>
      <c r="F9339" s="65">
        <v>281810</v>
      </c>
      <c r="G9339" s="65">
        <v>358314</v>
      </c>
    </row>
    <row r="9340" spans="1:7" x14ac:dyDescent="0.3">
      <c r="A9340">
        <v>6</v>
      </c>
      <c r="B9340">
        <v>1</v>
      </c>
      <c r="C9340" s="66">
        <v>44414.310289351852</v>
      </c>
      <c r="D9340" s="66">
        <v>44414.518854166665</v>
      </c>
      <c r="E9340" s="65">
        <v>209143</v>
      </c>
      <c r="F9340" s="65">
        <v>286906</v>
      </c>
      <c r="G9340" s="65">
        <v>358948</v>
      </c>
    </row>
    <row r="9341" spans="1:7" x14ac:dyDescent="0.3">
      <c r="A9341">
        <v>6</v>
      </c>
      <c r="B9341">
        <v>1</v>
      </c>
      <c r="C9341" s="66">
        <v>44414.310289351852</v>
      </c>
      <c r="D9341" s="66">
        <v>44414.518854166665</v>
      </c>
      <c r="E9341" s="65">
        <v>209143</v>
      </c>
      <c r="F9341" s="65">
        <v>286906</v>
      </c>
      <c r="G9341" s="65">
        <v>358948</v>
      </c>
    </row>
    <row r="9342" spans="1:7" x14ac:dyDescent="0.3">
      <c r="A9342">
        <v>6</v>
      </c>
      <c r="B9342">
        <v>2</v>
      </c>
      <c r="C9342" s="66">
        <v>44565.289641203701</v>
      </c>
      <c r="D9342" s="66">
        <v>44565.41609953704</v>
      </c>
      <c r="E9342" s="65">
        <v>209682</v>
      </c>
      <c r="F9342" s="65">
        <v>259951</v>
      </c>
      <c r="G9342" s="65">
        <v>359137</v>
      </c>
    </row>
    <row r="9343" spans="1:7" x14ac:dyDescent="0.3">
      <c r="A9343">
        <v>6</v>
      </c>
      <c r="B9343">
        <v>2</v>
      </c>
      <c r="C9343" s="66">
        <v>44565.289641203701</v>
      </c>
      <c r="D9343" s="66">
        <v>44565.41609953704</v>
      </c>
      <c r="E9343" s="65">
        <v>209682</v>
      </c>
      <c r="F9343" s="65">
        <v>259951</v>
      </c>
      <c r="G9343" s="65">
        <v>359137</v>
      </c>
    </row>
    <row r="9344" spans="1:7" x14ac:dyDescent="0.3">
      <c r="A9344">
        <v>6</v>
      </c>
      <c r="B9344">
        <v>1</v>
      </c>
      <c r="C9344" s="66">
        <v>44837.244479166664</v>
      </c>
      <c r="D9344" s="66">
        <v>44837.507974537039</v>
      </c>
      <c r="E9344" s="65">
        <v>195828</v>
      </c>
      <c r="F9344" s="65">
        <v>280234</v>
      </c>
      <c r="G9344" s="65">
        <v>359165</v>
      </c>
    </row>
    <row r="9345" spans="1:7" x14ac:dyDescent="0.3">
      <c r="A9345">
        <v>6</v>
      </c>
      <c r="B9345">
        <v>1</v>
      </c>
      <c r="C9345" s="66">
        <v>44837.244479166664</v>
      </c>
      <c r="D9345" s="66">
        <v>44837.507974537039</v>
      </c>
      <c r="E9345" s="65">
        <v>195828</v>
      </c>
      <c r="F9345" s="65">
        <v>280234</v>
      </c>
      <c r="G9345" s="65">
        <v>359165</v>
      </c>
    </row>
    <row r="9346" spans="1:7" x14ac:dyDescent="0.3">
      <c r="A9346">
        <v>1</v>
      </c>
      <c r="B9346">
        <v>3</v>
      </c>
      <c r="C9346" s="66">
        <v>44401.663726851853</v>
      </c>
      <c r="D9346" s="66">
        <v>44401.748761574076</v>
      </c>
      <c r="E9346" s="65">
        <v>217969</v>
      </c>
      <c r="F9346" s="65">
        <v>276152</v>
      </c>
      <c r="G9346" s="65">
        <v>359394</v>
      </c>
    </row>
    <row r="9347" spans="1:7" x14ac:dyDescent="0.3">
      <c r="A9347">
        <v>8</v>
      </c>
      <c r="B9347">
        <v>1</v>
      </c>
      <c r="C9347" s="66">
        <v>44783.88009259259</v>
      </c>
      <c r="D9347" s="66">
        <v>44784.861539351848</v>
      </c>
      <c r="E9347" s="65">
        <v>119730</v>
      </c>
      <c r="F9347" s="65">
        <v>333952</v>
      </c>
      <c r="G9347" s="65">
        <v>359870</v>
      </c>
    </row>
    <row r="9348" spans="1:7" x14ac:dyDescent="0.3">
      <c r="A9348">
        <v>5</v>
      </c>
      <c r="B9348">
        <v>1</v>
      </c>
      <c r="C9348" s="66">
        <v>44579.849189814813</v>
      </c>
      <c r="D9348" s="66">
        <v>44579.988900462966</v>
      </c>
      <c r="E9348" s="65">
        <v>216975</v>
      </c>
      <c r="F9348" s="65">
        <v>268465</v>
      </c>
      <c r="G9348" s="65">
        <v>360148</v>
      </c>
    </row>
    <row r="9349" spans="1:7" x14ac:dyDescent="0.3">
      <c r="A9349">
        <v>5</v>
      </c>
      <c r="B9349">
        <v>1</v>
      </c>
      <c r="C9349" s="66">
        <v>44579.849189814813</v>
      </c>
      <c r="D9349" s="66">
        <v>44579.988900462966</v>
      </c>
      <c r="E9349" s="65">
        <v>216975</v>
      </c>
      <c r="F9349" s="65">
        <v>268465</v>
      </c>
      <c r="G9349" s="65">
        <v>360148</v>
      </c>
    </row>
    <row r="9350" spans="1:7" x14ac:dyDescent="0.3">
      <c r="A9350">
        <v>5</v>
      </c>
      <c r="B9350">
        <v>1</v>
      </c>
      <c r="C9350" s="66">
        <v>44579.849189814813</v>
      </c>
      <c r="D9350" s="66">
        <v>44579.988900462966</v>
      </c>
      <c r="E9350" s="65">
        <v>216975</v>
      </c>
      <c r="F9350" s="65">
        <v>268465</v>
      </c>
      <c r="G9350" s="65">
        <v>360148</v>
      </c>
    </row>
    <row r="9351" spans="1:7" x14ac:dyDescent="0.3">
      <c r="A9351">
        <v>5</v>
      </c>
      <c r="B9351">
        <v>1</v>
      </c>
      <c r="C9351" s="66">
        <v>44579.849189814813</v>
      </c>
      <c r="D9351" s="66">
        <v>44579.988900462966</v>
      </c>
      <c r="E9351" s="65">
        <v>216975</v>
      </c>
      <c r="F9351" s="65">
        <v>268465</v>
      </c>
      <c r="G9351" s="65">
        <v>360148</v>
      </c>
    </row>
    <row r="9352" spans="1:7" x14ac:dyDescent="0.3">
      <c r="A9352">
        <v>5</v>
      </c>
      <c r="B9352">
        <v>1</v>
      </c>
      <c r="C9352" s="66">
        <v>44579.849189814813</v>
      </c>
      <c r="D9352" s="66">
        <v>44579.988900462966</v>
      </c>
      <c r="E9352" s="65">
        <v>216975</v>
      </c>
      <c r="F9352" s="65">
        <v>268465</v>
      </c>
      <c r="G9352" s="65">
        <v>360148</v>
      </c>
    </row>
    <row r="9353" spans="1:7" x14ac:dyDescent="0.3">
      <c r="A9353">
        <v>5</v>
      </c>
      <c r="B9353">
        <v>1</v>
      </c>
      <c r="C9353" s="66">
        <v>44579.849189814813</v>
      </c>
      <c r="D9353" s="66">
        <v>44579.988900462966</v>
      </c>
      <c r="E9353" s="65">
        <v>216975</v>
      </c>
      <c r="F9353" s="65">
        <v>268465</v>
      </c>
      <c r="G9353" s="65">
        <v>360148</v>
      </c>
    </row>
    <row r="9354" spans="1:7" x14ac:dyDescent="0.3">
      <c r="A9354">
        <v>5</v>
      </c>
      <c r="B9354">
        <v>1</v>
      </c>
      <c r="C9354" s="66">
        <v>44579.849189814813</v>
      </c>
      <c r="D9354" s="66">
        <v>44579.988900462966</v>
      </c>
      <c r="E9354" s="65">
        <v>216975</v>
      </c>
      <c r="F9354" s="65">
        <v>268465</v>
      </c>
      <c r="G9354" s="65">
        <v>360148</v>
      </c>
    </row>
    <row r="9355" spans="1:7" x14ac:dyDescent="0.3">
      <c r="A9355">
        <v>5</v>
      </c>
      <c r="B9355">
        <v>1</v>
      </c>
      <c r="C9355" s="66">
        <v>44579.849189814813</v>
      </c>
      <c r="D9355" s="66">
        <v>44579.988900462966</v>
      </c>
      <c r="E9355" s="65">
        <v>216975</v>
      </c>
      <c r="F9355" s="65">
        <v>268465</v>
      </c>
      <c r="G9355" s="65">
        <v>360148</v>
      </c>
    </row>
    <row r="9356" spans="1:7" x14ac:dyDescent="0.3">
      <c r="A9356">
        <v>5</v>
      </c>
      <c r="B9356">
        <v>1</v>
      </c>
      <c r="C9356" s="66">
        <v>44579.849189814813</v>
      </c>
      <c r="D9356" s="66">
        <v>44579.988900462966</v>
      </c>
      <c r="E9356" s="65">
        <v>216975</v>
      </c>
      <c r="F9356" s="65">
        <v>268465</v>
      </c>
      <c r="G9356" s="65">
        <v>360148</v>
      </c>
    </row>
    <row r="9357" spans="1:7" x14ac:dyDescent="0.3">
      <c r="A9357">
        <v>5</v>
      </c>
      <c r="B9357">
        <v>1</v>
      </c>
      <c r="C9357" s="66">
        <v>44579.849189814813</v>
      </c>
      <c r="D9357" s="66">
        <v>44579.988900462966</v>
      </c>
      <c r="E9357" s="65">
        <v>216975</v>
      </c>
      <c r="F9357" s="65">
        <v>268465</v>
      </c>
      <c r="G9357" s="65">
        <v>360148</v>
      </c>
    </row>
    <row r="9358" spans="1:7" x14ac:dyDescent="0.3">
      <c r="A9358">
        <v>2</v>
      </c>
      <c r="B9358">
        <v>5</v>
      </c>
      <c r="C9358" s="66">
        <v>44385.624548611115</v>
      </c>
      <c r="D9358" s="66">
        <v>44385.702986111108</v>
      </c>
      <c r="E9358" s="65">
        <v>144907</v>
      </c>
      <c r="F9358" s="65">
        <v>301560</v>
      </c>
      <c r="G9358" s="65">
        <v>360246</v>
      </c>
    </row>
    <row r="9359" spans="1:7" x14ac:dyDescent="0.3">
      <c r="A9359">
        <v>2</v>
      </c>
      <c r="B9359">
        <v>5</v>
      </c>
      <c r="C9359" s="66">
        <v>44385.624548611115</v>
      </c>
      <c r="D9359" s="66">
        <v>44385.702986111108</v>
      </c>
      <c r="E9359" s="65">
        <v>144907</v>
      </c>
      <c r="F9359" s="65">
        <v>301560</v>
      </c>
      <c r="G9359" s="65">
        <v>360246</v>
      </c>
    </row>
    <row r="9360" spans="1:7" x14ac:dyDescent="0.3">
      <c r="A9360">
        <v>1</v>
      </c>
      <c r="B9360">
        <v>2</v>
      </c>
      <c r="C9360" s="66">
        <v>44225.580682870372</v>
      </c>
      <c r="D9360" s="66">
        <v>44236.357476851852</v>
      </c>
      <c r="E9360" s="65">
        <v>162334</v>
      </c>
      <c r="F9360" s="65">
        <v>196549</v>
      </c>
      <c r="G9360" s="65">
        <v>360484</v>
      </c>
    </row>
    <row r="9361" spans="1:7" x14ac:dyDescent="0.3">
      <c r="A9361">
        <v>6</v>
      </c>
      <c r="B9361">
        <v>1</v>
      </c>
      <c r="C9361" s="66">
        <v>44419.58699074074</v>
      </c>
      <c r="D9361" s="66">
        <v>44419.725995370369</v>
      </c>
      <c r="E9361" s="65">
        <v>216185</v>
      </c>
      <c r="F9361" s="65">
        <v>285013</v>
      </c>
      <c r="G9361" s="65">
        <v>361034</v>
      </c>
    </row>
    <row r="9362" spans="1:7" x14ac:dyDescent="0.3">
      <c r="A9362">
        <v>6</v>
      </c>
      <c r="B9362">
        <v>1</v>
      </c>
      <c r="C9362" s="66">
        <v>44419.58699074074</v>
      </c>
      <c r="D9362" s="66">
        <v>44419.725995370369</v>
      </c>
      <c r="E9362" s="65">
        <v>216185</v>
      </c>
      <c r="F9362" s="65">
        <v>285013</v>
      </c>
      <c r="G9362" s="65">
        <v>361034</v>
      </c>
    </row>
    <row r="9363" spans="1:7" x14ac:dyDescent="0.3">
      <c r="A9363">
        <v>6</v>
      </c>
      <c r="B9363">
        <v>1</v>
      </c>
      <c r="C9363" s="66">
        <v>44419.58699074074</v>
      </c>
      <c r="D9363" s="66">
        <v>44419.725995370369</v>
      </c>
      <c r="E9363" s="65">
        <v>216185</v>
      </c>
      <c r="F9363" s="65">
        <v>285013</v>
      </c>
      <c r="G9363" s="65">
        <v>361034</v>
      </c>
    </row>
    <row r="9364" spans="1:7" x14ac:dyDescent="0.3">
      <c r="A9364">
        <v>6</v>
      </c>
      <c r="B9364">
        <v>1</v>
      </c>
      <c r="C9364" s="66">
        <v>44419.58699074074</v>
      </c>
      <c r="D9364" s="66">
        <v>44419.725995370369</v>
      </c>
      <c r="E9364" s="65">
        <v>216185</v>
      </c>
      <c r="F9364" s="65">
        <v>285013</v>
      </c>
      <c r="G9364" s="65">
        <v>361034</v>
      </c>
    </row>
    <row r="9365" spans="1:7" x14ac:dyDescent="0.3">
      <c r="A9365">
        <v>6</v>
      </c>
      <c r="B9365">
        <v>1</v>
      </c>
      <c r="C9365" s="66">
        <v>44419.58699074074</v>
      </c>
      <c r="D9365" s="66">
        <v>44419.725995370369</v>
      </c>
      <c r="E9365" s="65">
        <v>216185</v>
      </c>
      <c r="F9365" s="65">
        <v>285013</v>
      </c>
      <c r="G9365" s="65">
        <v>361034</v>
      </c>
    </row>
    <row r="9366" spans="1:7" x14ac:dyDescent="0.3">
      <c r="A9366">
        <v>6</v>
      </c>
      <c r="B9366">
        <v>1</v>
      </c>
      <c r="C9366" s="66">
        <v>44419.58699074074</v>
      </c>
      <c r="D9366" s="66">
        <v>44419.725995370369</v>
      </c>
      <c r="E9366" s="65">
        <v>216185</v>
      </c>
      <c r="F9366" s="65">
        <v>285013</v>
      </c>
      <c r="G9366" s="65">
        <v>361034</v>
      </c>
    </row>
    <row r="9367" spans="1:7" x14ac:dyDescent="0.3">
      <c r="A9367">
        <v>6</v>
      </c>
      <c r="B9367">
        <v>1</v>
      </c>
      <c r="C9367" s="66">
        <v>44419.58699074074</v>
      </c>
      <c r="D9367" s="66">
        <v>44419.725995370369</v>
      </c>
      <c r="E9367" s="65">
        <v>216185</v>
      </c>
      <c r="F9367" s="65">
        <v>285013</v>
      </c>
      <c r="G9367" s="65">
        <v>361034</v>
      </c>
    </row>
    <row r="9368" spans="1:7" x14ac:dyDescent="0.3">
      <c r="A9368">
        <v>6</v>
      </c>
      <c r="B9368">
        <v>1</v>
      </c>
      <c r="C9368" s="66">
        <v>44419.58699074074</v>
      </c>
      <c r="D9368" s="66">
        <v>44419.725995370369</v>
      </c>
      <c r="E9368" s="65">
        <v>216185</v>
      </c>
      <c r="F9368" s="65">
        <v>285013</v>
      </c>
      <c r="G9368" s="65">
        <v>361034</v>
      </c>
    </row>
    <row r="9369" spans="1:7" x14ac:dyDescent="0.3">
      <c r="A9369">
        <v>6</v>
      </c>
      <c r="B9369">
        <v>1</v>
      </c>
      <c r="C9369" s="66">
        <v>44419.58699074074</v>
      </c>
      <c r="D9369" s="66">
        <v>44419.725995370369</v>
      </c>
      <c r="E9369" s="65">
        <v>216185</v>
      </c>
      <c r="F9369" s="65">
        <v>285013</v>
      </c>
      <c r="G9369" s="65">
        <v>361034</v>
      </c>
    </row>
    <row r="9370" spans="1:7" x14ac:dyDescent="0.3">
      <c r="A9370">
        <v>6</v>
      </c>
      <c r="B9370">
        <v>1</v>
      </c>
      <c r="C9370" s="66">
        <v>44419.58699074074</v>
      </c>
      <c r="D9370" s="66">
        <v>44419.725995370369</v>
      </c>
      <c r="E9370" s="65">
        <v>216185</v>
      </c>
      <c r="F9370" s="65">
        <v>285013</v>
      </c>
      <c r="G9370" s="65">
        <v>361034</v>
      </c>
    </row>
    <row r="9371" spans="1:7" x14ac:dyDescent="0.3">
      <c r="A9371">
        <v>6</v>
      </c>
      <c r="B9371">
        <v>1</v>
      </c>
      <c r="C9371" s="66">
        <v>44419.58699074074</v>
      </c>
      <c r="D9371" s="66">
        <v>44419.725995370369</v>
      </c>
      <c r="E9371" s="65">
        <v>216185</v>
      </c>
      <c r="F9371" s="65">
        <v>285013</v>
      </c>
      <c r="G9371" s="65">
        <v>361034</v>
      </c>
    </row>
    <row r="9372" spans="1:7" x14ac:dyDescent="0.3">
      <c r="A9372">
        <v>6</v>
      </c>
      <c r="B9372">
        <v>1</v>
      </c>
      <c r="C9372" s="66">
        <v>44419.58699074074</v>
      </c>
      <c r="D9372" s="66">
        <v>44419.725995370369</v>
      </c>
      <c r="E9372" s="65">
        <v>216185</v>
      </c>
      <c r="F9372" s="65">
        <v>285013</v>
      </c>
      <c r="G9372" s="65">
        <v>361034</v>
      </c>
    </row>
    <row r="9373" spans="1:7" x14ac:dyDescent="0.3">
      <c r="A9373">
        <v>6</v>
      </c>
      <c r="B9373">
        <v>1</v>
      </c>
      <c r="C9373" s="66">
        <v>44419.58699074074</v>
      </c>
      <c r="D9373" s="66">
        <v>44419.725995370369</v>
      </c>
      <c r="E9373" s="65">
        <v>216185</v>
      </c>
      <c r="F9373" s="65">
        <v>285013</v>
      </c>
      <c r="G9373" s="65">
        <v>361034</v>
      </c>
    </row>
    <row r="9374" spans="1:7" x14ac:dyDescent="0.3">
      <c r="A9374">
        <v>6</v>
      </c>
      <c r="B9374">
        <v>1</v>
      </c>
      <c r="C9374" s="66">
        <v>44419.58699074074</v>
      </c>
      <c r="D9374" s="66">
        <v>44419.725995370369</v>
      </c>
      <c r="E9374" s="65">
        <v>216185</v>
      </c>
      <c r="F9374" s="65">
        <v>285013</v>
      </c>
      <c r="G9374" s="65">
        <v>361034</v>
      </c>
    </row>
    <row r="9375" spans="1:7" x14ac:dyDescent="0.3">
      <c r="A9375">
        <v>6</v>
      </c>
      <c r="B9375">
        <v>1</v>
      </c>
      <c r="C9375" s="66">
        <v>44419.58699074074</v>
      </c>
      <c r="D9375" s="66">
        <v>44419.725995370369</v>
      </c>
      <c r="E9375" s="65">
        <v>216185</v>
      </c>
      <c r="F9375" s="65">
        <v>285013</v>
      </c>
      <c r="G9375" s="65">
        <v>361034</v>
      </c>
    </row>
    <row r="9376" spans="1:7" x14ac:dyDescent="0.3">
      <c r="A9376">
        <v>6</v>
      </c>
      <c r="B9376">
        <v>1</v>
      </c>
      <c r="C9376" s="66">
        <v>44419.58699074074</v>
      </c>
      <c r="D9376" s="66">
        <v>44419.725995370369</v>
      </c>
      <c r="E9376" s="65">
        <v>216185</v>
      </c>
      <c r="F9376" s="65">
        <v>285013</v>
      </c>
      <c r="G9376" s="65">
        <v>361034</v>
      </c>
    </row>
    <row r="9377" spans="1:7" x14ac:dyDescent="0.3">
      <c r="A9377">
        <v>6</v>
      </c>
      <c r="B9377">
        <v>1</v>
      </c>
      <c r="C9377" s="66">
        <v>44419.58699074074</v>
      </c>
      <c r="D9377" s="66">
        <v>44419.725995370369</v>
      </c>
      <c r="E9377" s="65">
        <v>216185</v>
      </c>
      <c r="F9377" s="65">
        <v>285013</v>
      </c>
      <c r="G9377" s="65">
        <v>361034</v>
      </c>
    </row>
    <row r="9378" spans="1:7" x14ac:dyDescent="0.3">
      <c r="A9378">
        <v>6</v>
      </c>
      <c r="B9378">
        <v>1</v>
      </c>
      <c r="C9378" s="66">
        <v>44419.58699074074</v>
      </c>
      <c r="D9378" s="66">
        <v>44419.725995370369</v>
      </c>
      <c r="E9378" s="65">
        <v>216185</v>
      </c>
      <c r="F9378" s="65">
        <v>285013</v>
      </c>
      <c r="G9378" s="65">
        <v>361034</v>
      </c>
    </row>
    <row r="9379" spans="1:7" x14ac:dyDescent="0.3">
      <c r="A9379">
        <v>6</v>
      </c>
      <c r="B9379">
        <v>1</v>
      </c>
      <c r="C9379" s="66">
        <v>44419.58699074074</v>
      </c>
      <c r="D9379" s="66">
        <v>44419.725995370369</v>
      </c>
      <c r="E9379" s="65">
        <v>216185</v>
      </c>
      <c r="F9379" s="65">
        <v>285013</v>
      </c>
      <c r="G9379" s="65">
        <v>361034</v>
      </c>
    </row>
    <row r="9380" spans="1:7" x14ac:dyDescent="0.3">
      <c r="A9380">
        <v>6</v>
      </c>
      <c r="B9380">
        <v>1</v>
      </c>
      <c r="C9380" s="66">
        <v>44419.58699074074</v>
      </c>
      <c r="D9380" s="66">
        <v>44419.725995370369</v>
      </c>
      <c r="E9380" s="65">
        <v>216185</v>
      </c>
      <c r="F9380" s="65">
        <v>285013</v>
      </c>
      <c r="G9380" s="65">
        <v>361034</v>
      </c>
    </row>
    <row r="9381" spans="1:7" x14ac:dyDescent="0.3">
      <c r="A9381">
        <v>6</v>
      </c>
      <c r="B9381">
        <v>1</v>
      </c>
      <c r="C9381" s="66">
        <v>44419.58699074074</v>
      </c>
      <c r="D9381" s="66">
        <v>44419.725995370369</v>
      </c>
      <c r="E9381" s="65">
        <v>216185</v>
      </c>
      <c r="F9381" s="65">
        <v>285013</v>
      </c>
      <c r="G9381" s="65">
        <v>361034</v>
      </c>
    </row>
    <row r="9382" spans="1:7" x14ac:dyDescent="0.3">
      <c r="A9382">
        <v>6</v>
      </c>
      <c r="B9382">
        <v>1</v>
      </c>
      <c r="C9382" s="66">
        <v>44419.58699074074</v>
      </c>
      <c r="D9382" s="66">
        <v>44419.725995370369</v>
      </c>
      <c r="E9382" s="65">
        <v>216185</v>
      </c>
      <c r="F9382" s="65">
        <v>285013</v>
      </c>
      <c r="G9382" s="65">
        <v>361034</v>
      </c>
    </row>
    <row r="9383" spans="1:7" x14ac:dyDescent="0.3">
      <c r="A9383">
        <v>2</v>
      </c>
      <c r="B9383">
        <v>3</v>
      </c>
      <c r="C9383" s="66">
        <v>44411.857662037037</v>
      </c>
      <c r="D9383" s="66">
        <v>44413.416180555556</v>
      </c>
      <c r="E9383" s="65">
        <v>194914</v>
      </c>
      <c r="F9383" s="65">
        <v>262707</v>
      </c>
      <c r="G9383" s="65">
        <v>361286</v>
      </c>
    </row>
    <row r="9384" spans="1:7" x14ac:dyDescent="0.3">
      <c r="A9384">
        <v>7</v>
      </c>
      <c r="B9384">
        <v>2</v>
      </c>
      <c r="C9384" s="66">
        <v>44427.235393518517</v>
      </c>
      <c r="D9384" s="66">
        <v>44427.478136574071</v>
      </c>
      <c r="E9384" s="65">
        <v>182043</v>
      </c>
      <c r="F9384" s="65">
        <v>309190</v>
      </c>
      <c r="G9384" s="65">
        <v>361590</v>
      </c>
    </row>
    <row r="9385" spans="1:7" x14ac:dyDescent="0.3">
      <c r="A9385">
        <v>7</v>
      </c>
      <c r="B9385">
        <v>2</v>
      </c>
      <c r="C9385" s="66">
        <v>44427.235393518517</v>
      </c>
      <c r="D9385" s="66">
        <v>44427.478136574071</v>
      </c>
      <c r="E9385" s="65">
        <v>182043</v>
      </c>
      <c r="F9385" s="65">
        <v>309190</v>
      </c>
      <c r="G9385" s="65">
        <v>361590</v>
      </c>
    </row>
    <row r="9386" spans="1:7" x14ac:dyDescent="0.3">
      <c r="A9386">
        <v>7</v>
      </c>
      <c r="B9386">
        <v>2</v>
      </c>
      <c r="C9386" s="66">
        <v>44427.235393518517</v>
      </c>
      <c r="D9386" s="66">
        <v>44427.478136574071</v>
      </c>
      <c r="E9386" s="65">
        <v>182043</v>
      </c>
      <c r="F9386" s="65">
        <v>309190</v>
      </c>
      <c r="G9386" s="65">
        <v>361590</v>
      </c>
    </row>
    <row r="9387" spans="1:7" x14ac:dyDescent="0.3">
      <c r="A9387">
        <v>7</v>
      </c>
      <c r="B9387">
        <v>2</v>
      </c>
      <c r="C9387" s="66">
        <v>44427.235393518517</v>
      </c>
      <c r="D9387" s="66">
        <v>44427.478136574071</v>
      </c>
      <c r="E9387" s="65">
        <v>182043</v>
      </c>
      <c r="F9387" s="65">
        <v>309190</v>
      </c>
      <c r="G9387" s="65">
        <v>361590</v>
      </c>
    </row>
    <row r="9388" spans="1:7" x14ac:dyDescent="0.3">
      <c r="A9388">
        <v>7</v>
      </c>
      <c r="B9388">
        <v>2</v>
      </c>
      <c r="C9388" s="66">
        <v>44427.235393518517</v>
      </c>
      <c r="D9388" s="66">
        <v>44427.478136574071</v>
      </c>
      <c r="E9388" s="65">
        <v>182043</v>
      </c>
      <c r="F9388" s="65">
        <v>309190</v>
      </c>
      <c r="G9388" s="65">
        <v>361590</v>
      </c>
    </row>
    <row r="9389" spans="1:7" x14ac:dyDescent="0.3">
      <c r="A9389">
        <v>7</v>
      </c>
      <c r="B9389">
        <v>2</v>
      </c>
      <c r="C9389" s="66">
        <v>44427.235393518517</v>
      </c>
      <c r="D9389" s="66">
        <v>44427.478136574071</v>
      </c>
      <c r="E9389" s="65">
        <v>182043</v>
      </c>
      <c r="F9389" s="65">
        <v>309190</v>
      </c>
      <c r="G9389" s="65">
        <v>361590</v>
      </c>
    </row>
    <row r="9390" spans="1:7" x14ac:dyDescent="0.3">
      <c r="A9390">
        <v>7</v>
      </c>
      <c r="B9390">
        <v>2</v>
      </c>
      <c r="C9390" s="66">
        <v>44427.235393518517</v>
      </c>
      <c r="D9390" s="66">
        <v>44427.478136574071</v>
      </c>
      <c r="E9390" s="65">
        <v>182043</v>
      </c>
      <c r="F9390" s="65">
        <v>309190</v>
      </c>
      <c r="G9390" s="65">
        <v>361590</v>
      </c>
    </row>
    <row r="9391" spans="1:7" x14ac:dyDescent="0.3">
      <c r="A9391">
        <v>7</v>
      </c>
      <c r="B9391">
        <v>2</v>
      </c>
      <c r="C9391" s="66">
        <v>44427.235393518517</v>
      </c>
      <c r="D9391" s="66">
        <v>44427.478136574071</v>
      </c>
      <c r="E9391" s="65">
        <v>182043</v>
      </c>
      <c r="F9391" s="65">
        <v>309190</v>
      </c>
      <c r="G9391" s="65">
        <v>361590</v>
      </c>
    </row>
    <row r="9392" spans="1:7" x14ac:dyDescent="0.3">
      <c r="A9392">
        <v>7</v>
      </c>
      <c r="B9392">
        <v>2</v>
      </c>
      <c r="C9392" s="66">
        <v>44427.235393518517</v>
      </c>
      <c r="D9392" s="66">
        <v>44427.478136574071</v>
      </c>
      <c r="E9392" s="65">
        <v>182043</v>
      </c>
      <c r="F9392" s="65">
        <v>309190</v>
      </c>
      <c r="G9392" s="65">
        <v>361590</v>
      </c>
    </row>
    <row r="9393" spans="1:7" x14ac:dyDescent="0.3">
      <c r="A9393">
        <v>7</v>
      </c>
      <c r="B9393">
        <v>2</v>
      </c>
      <c r="C9393" s="66">
        <v>44427.235393518517</v>
      </c>
      <c r="D9393" s="66">
        <v>44427.478136574071</v>
      </c>
      <c r="E9393" s="65">
        <v>182043</v>
      </c>
      <c r="F9393" s="65">
        <v>309190</v>
      </c>
      <c r="G9393" s="65">
        <v>361590</v>
      </c>
    </row>
    <row r="9394" spans="1:7" x14ac:dyDescent="0.3">
      <c r="A9394">
        <v>7</v>
      </c>
      <c r="B9394">
        <v>2</v>
      </c>
      <c r="C9394" s="66">
        <v>44427.235393518517</v>
      </c>
      <c r="D9394" s="66">
        <v>44427.478136574071</v>
      </c>
      <c r="E9394" s="65">
        <v>182043</v>
      </c>
      <c r="F9394" s="65">
        <v>309190</v>
      </c>
      <c r="G9394" s="65">
        <v>361590</v>
      </c>
    </row>
    <row r="9395" spans="1:7" x14ac:dyDescent="0.3">
      <c r="A9395">
        <v>7</v>
      </c>
      <c r="B9395">
        <v>2</v>
      </c>
      <c r="C9395" s="66">
        <v>44427.235393518517</v>
      </c>
      <c r="D9395" s="66">
        <v>44427.478136574071</v>
      </c>
      <c r="E9395" s="65">
        <v>182043</v>
      </c>
      <c r="F9395" s="65">
        <v>309190</v>
      </c>
      <c r="G9395" s="65">
        <v>361590</v>
      </c>
    </row>
    <row r="9396" spans="1:7" x14ac:dyDescent="0.3">
      <c r="A9396">
        <v>7</v>
      </c>
      <c r="B9396">
        <v>2</v>
      </c>
      <c r="C9396" s="66">
        <v>44427.235393518517</v>
      </c>
      <c r="D9396" s="66">
        <v>44427.478136574071</v>
      </c>
      <c r="E9396" s="65">
        <v>182043</v>
      </c>
      <c r="F9396" s="65">
        <v>309190</v>
      </c>
      <c r="G9396" s="65">
        <v>361590</v>
      </c>
    </row>
    <row r="9397" spans="1:7" x14ac:dyDescent="0.3">
      <c r="A9397">
        <v>7</v>
      </c>
      <c r="B9397">
        <v>2</v>
      </c>
      <c r="C9397" s="66">
        <v>44427.235393518517</v>
      </c>
      <c r="D9397" s="66">
        <v>44427.478136574071</v>
      </c>
      <c r="E9397" s="65">
        <v>182043</v>
      </c>
      <c r="F9397" s="65">
        <v>309190</v>
      </c>
      <c r="G9397" s="65">
        <v>361590</v>
      </c>
    </row>
    <row r="9398" spans="1:7" x14ac:dyDescent="0.3">
      <c r="A9398">
        <v>7</v>
      </c>
      <c r="B9398">
        <v>2</v>
      </c>
      <c r="C9398" s="66">
        <v>44427.235393518517</v>
      </c>
      <c r="D9398" s="66">
        <v>44427.478136574071</v>
      </c>
      <c r="E9398" s="65">
        <v>182043</v>
      </c>
      <c r="F9398" s="65">
        <v>309190</v>
      </c>
      <c r="G9398" s="65">
        <v>361590</v>
      </c>
    </row>
    <row r="9399" spans="1:7" x14ac:dyDescent="0.3">
      <c r="A9399">
        <v>7</v>
      </c>
      <c r="B9399">
        <v>2</v>
      </c>
      <c r="C9399" s="66">
        <v>44427.235393518517</v>
      </c>
      <c r="D9399" s="66">
        <v>44427.478136574071</v>
      </c>
      <c r="E9399" s="65">
        <v>182043</v>
      </c>
      <c r="F9399" s="65">
        <v>309190</v>
      </c>
      <c r="G9399" s="65">
        <v>361590</v>
      </c>
    </row>
    <row r="9400" spans="1:7" x14ac:dyDescent="0.3">
      <c r="A9400">
        <v>7</v>
      </c>
      <c r="B9400">
        <v>2</v>
      </c>
      <c r="C9400" s="66">
        <v>44427.235393518517</v>
      </c>
      <c r="D9400" s="66">
        <v>44427.478136574071</v>
      </c>
      <c r="E9400" s="65">
        <v>182043</v>
      </c>
      <c r="F9400" s="65">
        <v>309190</v>
      </c>
      <c r="G9400" s="65">
        <v>361590</v>
      </c>
    </row>
    <row r="9401" spans="1:7" x14ac:dyDescent="0.3">
      <c r="A9401">
        <v>7</v>
      </c>
      <c r="B9401">
        <v>2</v>
      </c>
      <c r="C9401" s="66">
        <v>44427.235393518517</v>
      </c>
      <c r="D9401" s="66">
        <v>44427.478136574071</v>
      </c>
      <c r="E9401" s="65">
        <v>182043</v>
      </c>
      <c r="F9401" s="65">
        <v>309190</v>
      </c>
      <c r="G9401" s="65">
        <v>361590</v>
      </c>
    </row>
    <row r="9402" spans="1:7" x14ac:dyDescent="0.3">
      <c r="A9402">
        <v>7</v>
      </c>
      <c r="B9402">
        <v>2</v>
      </c>
      <c r="C9402" s="66">
        <v>44427.235393518517</v>
      </c>
      <c r="D9402" s="66">
        <v>44427.478136574071</v>
      </c>
      <c r="E9402" s="65">
        <v>182043</v>
      </c>
      <c r="F9402" s="65">
        <v>309190</v>
      </c>
      <c r="G9402" s="65">
        <v>361590</v>
      </c>
    </row>
    <row r="9403" spans="1:7" x14ac:dyDescent="0.3">
      <c r="A9403">
        <v>7</v>
      </c>
      <c r="B9403">
        <v>2</v>
      </c>
      <c r="C9403" s="66">
        <v>44427.235393518517</v>
      </c>
      <c r="D9403" s="66">
        <v>44427.478136574071</v>
      </c>
      <c r="E9403" s="65">
        <v>182043</v>
      </c>
      <c r="F9403" s="65">
        <v>309190</v>
      </c>
      <c r="G9403" s="65">
        <v>361590</v>
      </c>
    </row>
    <row r="9404" spans="1:7" x14ac:dyDescent="0.3">
      <c r="A9404">
        <v>7</v>
      </c>
      <c r="B9404">
        <v>2</v>
      </c>
      <c r="C9404" s="66">
        <v>44427.235393518517</v>
      </c>
      <c r="D9404" s="66">
        <v>44427.478136574071</v>
      </c>
      <c r="E9404" s="65">
        <v>182043</v>
      </c>
      <c r="F9404" s="65">
        <v>309190</v>
      </c>
      <c r="G9404" s="65">
        <v>361590</v>
      </c>
    </row>
    <row r="9405" spans="1:7" x14ac:dyDescent="0.3">
      <c r="A9405">
        <v>7</v>
      </c>
      <c r="B9405">
        <v>2</v>
      </c>
      <c r="C9405" s="66">
        <v>44427.235393518517</v>
      </c>
      <c r="D9405" s="66">
        <v>44427.478136574071</v>
      </c>
      <c r="E9405" s="65">
        <v>182043</v>
      </c>
      <c r="F9405" s="65">
        <v>309190</v>
      </c>
      <c r="G9405" s="65">
        <v>361590</v>
      </c>
    </row>
    <row r="9406" spans="1:7" x14ac:dyDescent="0.3">
      <c r="A9406">
        <v>7</v>
      </c>
      <c r="B9406">
        <v>2</v>
      </c>
      <c r="C9406" s="66">
        <v>44427.235393518517</v>
      </c>
      <c r="D9406" s="66">
        <v>44427.478136574071</v>
      </c>
      <c r="E9406" s="65">
        <v>182043</v>
      </c>
      <c r="F9406" s="65">
        <v>309190</v>
      </c>
      <c r="G9406" s="65">
        <v>361590</v>
      </c>
    </row>
    <row r="9407" spans="1:7" x14ac:dyDescent="0.3">
      <c r="A9407">
        <v>7</v>
      </c>
      <c r="B9407">
        <v>2</v>
      </c>
      <c r="C9407" s="66">
        <v>44427.235393518517</v>
      </c>
      <c r="D9407" s="66">
        <v>44427.478136574071</v>
      </c>
      <c r="E9407" s="65">
        <v>182043</v>
      </c>
      <c r="F9407" s="65">
        <v>309190</v>
      </c>
      <c r="G9407" s="65">
        <v>361590</v>
      </c>
    </row>
    <row r="9408" spans="1:7" x14ac:dyDescent="0.3">
      <c r="A9408">
        <v>7</v>
      </c>
      <c r="B9408">
        <v>2</v>
      </c>
      <c r="C9408" s="66">
        <v>44427.235393518517</v>
      </c>
      <c r="D9408" s="66">
        <v>44427.478136574071</v>
      </c>
      <c r="E9408" s="65">
        <v>182043</v>
      </c>
      <c r="F9408" s="65">
        <v>309190</v>
      </c>
      <c r="G9408" s="65">
        <v>361590</v>
      </c>
    </row>
    <row r="9409" spans="1:7" x14ac:dyDescent="0.3">
      <c r="A9409">
        <v>7</v>
      </c>
      <c r="B9409">
        <v>2</v>
      </c>
      <c r="C9409" s="66">
        <v>44427.235393518517</v>
      </c>
      <c r="D9409" s="66">
        <v>44427.478136574071</v>
      </c>
      <c r="E9409" s="65">
        <v>182043</v>
      </c>
      <c r="F9409" s="65">
        <v>309190</v>
      </c>
      <c r="G9409" s="65">
        <v>361590</v>
      </c>
    </row>
    <row r="9410" spans="1:7" x14ac:dyDescent="0.3">
      <c r="A9410">
        <v>7</v>
      </c>
      <c r="B9410">
        <v>2</v>
      </c>
      <c r="C9410" s="66">
        <v>44427.235393518517</v>
      </c>
      <c r="D9410" s="66">
        <v>44427.478136574071</v>
      </c>
      <c r="E9410" s="65">
        <v>182043</v>
      </c>
      <c r="F9410" s="65">
        <v>309190</v>
      </c>
      <c r="G9410" s="65">
        <v>361590</v>
      </c>
    </row>
    <row r="9411" spans="1:7" x14ac:dyDescent="0.3">
      <c r="A9411">
        <v>7</v>
      </c>
      <c r="B9411">
        <v>2</v>
      </c>
      <c r="C9411" s="66">
        <v>44427.235393518517</v>
      </c>
      <c r="D9411" s="66">
        <v>44427.478136574071</v>
      </c>
      <c r="E9411" s="65">
        <v>182043</v>
      </c>
      <c r="F9411" s="65">
        <v>309190</v>
      </c>
      <c r="G9411" s="65">
        <v>361590</v>
      </c>
    </row>
    <row r="9412" spans="1:7" x14ac:dyDescent="0.3">
      <c r="A9412">
        <v>7</v>
      </c>
      <c r="B9412">
        <v>2</v>
      </c>
      <c r="C9412" s="66">
        <v>44427.235393518517</v>
      </c>
      <c r="D9412" s="66">
        <v>44427.478136574071</v>
      </c>
      <c r="E9412" s="65">
        <v>182043</v>
      </c>
      <c r="F9412" s="65">
        <v>309190</v>
      </c>
      <c r="G9412" s="65">
        <v>361590</v>
      </c>
    </row>
    <row r="9413" spans="1:7" x14ac:dyDescent="0.3">
      <c r="A9413">
        <v>7</v>
      </c>
      <c r="B9413">
        <v>2</v>
      </c>
      <c r="C9413" s="66">
        <v>44427.235393518517</v>
      </c>
      <c r="D9413" s="66">
        <v>44427.478136574071</v>
      </c>
      <c r="E9413" s="65">
        <v>182043</v>
      </c>
      <c r="F9413" s="65">
        <v>309190</v>
      </c>
      <c r="G9413" s="65">
        <v>361590</v>
      </c>
    </row>
    <row r="9414" spans="1:7" x14ac:dyDescent="0.3">
      <c r="A9414">
        <v>7</v>
      </c>
      <c r="B9414">
        <v>2</v>
      </c>
      <c r="C9414" s="66">
        <v>44427.235393518517</v>
      </c>
      <c r="D9414" s="66">
        <v>44427.478136574071</v>
      </c>
      <c r="E9414" s="65">
        <v>182043</v>
      </c>
      <c r="F9414" s="65">
        <v>309190</v>
      </c>
      <c r="G9414" s="65">
        <v>361590</v>
      </c>
    </row>
    <row r="9415" spans="1:7" x14ac:dyDescent="0.3">
      <c r="A9415">
        <v>7</v>
      </c>
      <c r="B9415">
        <v>2</v>
      </c>
      <c r="C9415" s="66">
        <v>44427.235393518517</v>
      </c>
      <c r="D9415" s="66">
        <v>44427.478136574071</v>
      </c>
      <c r="E9415" s="65">
        <v>182043</v>
      </c>
      <c r="F9415" s="65">
        <v>309190</v>
      </c>
      <c r="G9415" s="65">
        <v>361590</v>
      </c>
    </row>
    <row r="9416" spans="1:7" x14ac:dyDescent="0.3">
      <c r="A9416">
        <v>1</v>
      </c>
      <c r="B9416">
        <v>1</v>
      </c>
      <c r="C9416" s="66">
        <v>44435.241539351853</v>
      </c>
      <c r="D9416" s="66">
        <v>44435.535219907404</v>
      </c>
      <c r="E9416" s="65">
        <v>157946</v>
      </c>
      <c r="F9416" s="65">
        <v>312503</v>
      </c>
      <c r="G9416" s="65">
        <v>361882</v>
      </c>
    </row>
    <row r="9417" spans="1:7" x14ac:dyDescent="0.3">
      <c r="A9417">
        <v>1</v>
      </c>
      <c r="B9417">
        <v>1</v>
      </c>
      <c r="C9417" s="66">
        <v>44435.241539351853</v>
      </c>
      <c r="D9417" s="66">
        <v>44435.535219907404</v>
      </c>
      <c r="E9417" s="65">
        <v>157946</v>
      </c>
      <c r="F9417" s="65">
        <v>312503</v>
      </c>
      <c r="G9417" s="65">
        <v>361882</v>
      </c>
    </row>
    <row r="9418" spans="1:7" x14ac:dyDescent="0.3">
      <c r="A9418">
        <v>6</v>
      </c>
      <c r="B9418">
        <v>2</v>
      </c>
      <c r="C9418" s="66">
        <v>44468.263159722221</v>
      </c>
      <c r="D9418" s="66">
        <v>44468.538680555554</v>
      </c>
      <c r="E9418" s="65">
        <v>138833</v>
      </c>
      <c r="F9418" s="65">
        <v>309744</v>
      </c>
      <c r="G9418" s="65">
        <v>362185</v>
      </c>
    </row>
    <row r="9419" spans="1:7" x14ac:dyDescent="0.3">
      <c r="A9419">
        <v>6</v>
      </c>
      <c r="B9419">
        <v>2</v>
      </c>
      <c r="C9419" s="66">
        <v>44468.263159722221</v>
      </c>
      <c r="D9419" s="66">
        <v>44468.538680555554</v>
      </c>
      <c r="E9419" s="65">
        <v>138833</v>
      </c>
      <c r="F9419" s="65">
        <v>309744</v>
      </c>
      <c r="G9419" s="65">
        <v>362185</v>
      </c>
    </row>
    <row r="9420" spans="1:7" x14ac:dyDescent="0.3">
      <c r="A9420">
        <v>1</v>
      </c>
      <c r="B9420">
        <v>3</v>
      </c>
      <c r="C9420" s="66">
        <v>44411.670300925929</v>
      </c>
      <c r="D9420" s="66">
        <v>44412.881701388891</v>
      </c>
      <c r="E9420" s="65">
        <v>132459</v>
      </c>
      <c r="F9420" s="65">
        <v>324680</v>
      </c>
      <c r="G9420" s="65">
        <v>362187</v>
      </c>
    </row>
    <row r="9421" spans="1:7" x14ac:dyDescent="0.3">
      <c r="A9421">
        <v>1</v>
      </c>
      <c r="B9421">
        <v>3</v>
      </c>
      <c r="C9421" s="66">
        <v>44411.670300925929</v>
      </c>
      <c r="D9421" s="66">
        <v>44412.881701388891</v>
      </c>
      <c r="E9421" s="65">
        <v>132459</v>
      </c>
      <c r="F9421" s="65">
        <v>324680</v>
      </c>
      <c r="G9421" s="65">
        <v>362187</v>
      </c>
    </row>
    <row r="9422" spans="1:7" x14ac:dyDescent="0.3">
      <c r="A9422">
        <v>1</v>
      </c>
      <c r="B9422">
        <v>3</v>
      </c>
      <c r="C9422" s="66">
        <v>44411.670300925929</v>
      </c>
      <c r="D9422" s="66">
        <v>44412.881701388891</v>
      </c>
      <c r="E9422" s="65">
        <v>132459</v>
      </c>
      <c r="F9422" s="65">
        <v>324680</v>
      </c>
      <c r="G9422" s="65">
        <v>362187</v>
      </c>
    </row>
    <row r="9423" spans="1:7" x14ac:dyDescent="0.3">
      <c r="A9423">
        <v>9</v>
      </c>
      <c r="B9423">
        <v>2</v>
      </c>
      <c r="C9423" s="66">
        <v>44723.323865740742</v>
      </c>
      <c r="D9423" s="66">
        <v>44723.489050925928</v>
      </c>
      <c r="E9423" s="65">
        <v>77076</v>
      </c>
      <c r="F9423" s="65">
        <v>358356</v>
      </c>
      <c r="G9423" s="65">
        <v>362378</v>
      </c>
    </row>
    <row r="9424" spans="1:7" x14ac:dyDescent="0.3">
      <c r="A9424">
        <v>1</v>
      </c>
      <c r="B9424">
        <v>1</v>
      </c>
      <c r="C9424" s="66">
        <v>44887.606539351851</v>
      </c>
      <c r="D9424" s="66">
        <v>44890.558344907404</v>
      </c>
      <c r="E9424" s="65">
        <v>173842</v>
      </c>
      <c r="F9424" s="65">
        <v>288202</v>
      </c>
      <c r="G9424" s="65">
        <v>362638</v>
      </c>
    </row>
    <row r="9425" spans="1:7" x14ac:dyDescent="0.3">
      <c r="A9425">
        <v>2</v>
      </c>
      <c r="B9425">
        <v>3</v>
      </c>
      <c r="C9425" s="66">
        <v>44414.282361111109</v>
      </c>
      <c r="D9425" s="66">
        <v>44414.444652777776</v>
      </c>
      <c r="E9425" s="65">
        <v>183391</v>
      </c>
      <c r="F9425" s="65">
        <v>268249</v>
      </c>
      <c r="G9425" s="65">
        <v>363074</v>
      </c>
    </row>
    <row r="9426" spans="1:7" x14ac:dyDescent="0.3">
      <c r="A9426">
        <v>2</v>
      </c>
      <c r="B9426">
        <v>3</v>
      </c>
      <c r="C9426" s="66">
        <v>44414.282361111109</v>
      </c>
      <c r="D9426" s="66">
        <v>44414.444652777776</v>
      </c>
      <c r="E9426" s="65">
        <v>183391</v>
      </c>
      <c r="F9426" s="65">
        <v>268249</v>
      </c>
      <c r="G9426" s="65">
        <v>363074</v>
      </c>
    </row>
    <row r="9427" spans="1:7" x14ac:dyDescent="0.3">
      <c r="A9427">
        <v>2</v>
      </c>
      <c r="B9427">
        <v>3</v>
      </c>
      <c r="C9427" s="66">
        <v>44414.282361111109</v>
      </c>
      <c r="D9427" s="66">
        <v>44414.444652777776</v>
      </c>
      <c r="E9427" s="65">
        <v>183391</v>
      </c>
      <c r="F9427" s="65">
        <v>268249</v>
      </c>
      <c r="G9427" s="65">
        <v>363074</v>
      </c>
    </row>
    <row r="9428" spans="1:7" x14ac:dyDescent="0.3">
      <c r="A9428">
        <v>11</v>
      </c>
      <c r="B9428">
        <v>1</v>
      </c>
      <c r="C9428" s="66">
        <v>44924.952002314814</v>
      </c>
      <c r="D9428" s="66">
        <v>44925.09615740741</v>
      </c>
      <c r="E9428" s="65">
        <v>162974</v>
      </c>
      <c r="F9428" s="65">
        <v>323663</v>
      </c>
      <c r="G9428" s="65">
        <v>363616</v>
      </c>
    </row>
    <row r="9429" spans="1:7" x14ac:dyDescent="0.3">
      <c r="A9429">
        <v>2</v>
      </c>
      <c r="B9429">
        <v>3</v>
      </c>
      <c r="C9429" s="66">
        <v>44399.567546296297</v>
      </c>
      <c r="D9429" s="66">
        <v>44399.657870370371</v>
      </c>
      <c r="E9429" s="65">
        <v>181677</v>
      </c>
      <c r="F9429" s="65">
        <v>278115</v>
      </c>
      <c r="G9429" s="65">
        <v>363621</v>
      </c>
    </row>
    <row r="9430" spans="1:7" x14ac:dyDescent="0.3">
      <c r="A9430">
        <v>2</v>
      </c>
      <c r="B9430">
        <v>3</v>
      </c>
      <c r="C9430" s="66">
        <v>44399.567546296297</v>
      </c>
      <c r="D9430" s="66">
        <v>44399.657870370371</v>
      </c>
      <c r="E9430" s="65">
        <v>181677</v>
      </c>
      <c r="F9430" s="65">
        <v>278115</v>
      </c>
      <c r="G9430" s="65">
        <v>363621</v>
      </c>
    </row>
    <row r="9431" spans="1:7" x14ac:dyDescent="0.3">
      <c r="A9431">
        <v>1</v>
      </c>
      <c r="B9431">
        <v>3</v>
      </c>
      <c r="C9431" s="66">
        <v>44409.499814814815</v>
      </c>
      <c r="D9431" s="66">
        <v>44409.682974537034</v>
      </c>
      <c r="E9431" s="65">
        <v>201784</v>
      </c>
      <c r="F9431" s="65">
        <v>292232</v>
      </c>
      <c r="G9431" s="65">
        <v>364219</v>
      </c>
    </row>
    <row r="9432" spans="1:7" x14ac:dyDescent="0.3">
      <c r="A9432">
        <v>7</v>
      </c>
      <c r="B9432">
        <v>2</v>
      </c>
      <c r="C9432" s="66">
        <v>44503.275243055556</v>
      </c>
      <c r="D9432" s="66">
        <v>44503.42528935185</v>
      </c>
      <c r="E9432" s="65">
        <v>191386</v>
      </c>
      <c r="F9432" s="65">
        <v>302512</v>
      </c>
      <c r="G9432" s="65">
        <v>364785</v>
      </c>
    </row>
    <row r="9433" spans="1:7" x14ac:dyDescent="0.3">
      <c r="A9433">
        <v>7</v>
      </c>
      <c r="B9433">
        <v>2</v>
      </c>
      <c r="C9433" s="66">
        <v>44503.275243055556</v>
      </c>
      <c r="D9433" s="66">
        <v>44503.42528935185</v>
      </c>
      <c r="E9433" s="65">
        <v>191386</v>
      </c>
      <c r="F9433" s="65">
        <v>302512</v>
      </c>
      <c r="G9433" s="65">
        <v>364785</v>
      </c>
    </row>
    <row r="9434" spans="1:7" x14ac:dyDescent="0.3">
      <c r="A9434">
        <v>6</v>
      </c>
      <c r="B9434">
        <v>1</v>
      </c>
      <c r="C9434" s="66">
        <v>44499.252986111111</v>
      </c>
      <c r="D9434" s="66">
        <v>44499.403599537036</v>
      </c>
      <c r="E9434" s="65">
        <v>179492</v>
      </c>
      <c r="F9434" s="65">
        <v>309961</v>
      </c>
      <c r="G9434" s="65">
        <v>365387</v>
      </c>
    </row>
    <row r="9435" spans="1:7" x14ac:dyDescent="0.3">
      <c r="A9435">
        <v>6</v>
      </c>
      <c r="B9435">
        <v>1</v>
      </c>
      <c r="C9435" s="66">
        <v>44499.252986111111</v>
      </c>
      <c r="D9435" s="66">
        <v>44499.403599537036</v>
      </c>
      <c r="E9435" s="65">
        <v>179492</v>
      </c>
      <c r="F9435" s="65">
        <v>309961</v>
      </c>
      <c r="G9435" s="65">
        <v>365387</v>
      </c>
    </row>
    <row r="9436" spans="1:7" x14ac:dyDescent="0.3">
      <c r="A9436">
        <v>2</v>
      </c>
      <c r="B9436">
        <v>4</v>
      </c>
      <c r="C9436" s="66">
        <v>44748.789722222224</v>
      </c>
      <c r="D9436" s="66">
        <v>44748.878206018519</v>
      </c>
      <c r="E9436" s="65">
        <v>174000</v>
      </c>
      <c r="F9436" s="65">
        <v>278886</v>
      </c>
      <c r="G9436" s="65">
        <v>365565</v>
      </c>
    </row>
    <row r="9437" spans="1:7" x14ac:dyDescent="0.3">
      <c r="A9437">
        <v>1</v>
      </c>
      <c r="B9437">
        <v>3</v>
      </c>
      <c r="C9437" s="66">
        <v>44418.369791666664</v>
      </c>
      <c r="D9437" s="66">
        <v>44418.484074074076</v>
      </c>
      <c r="E9437" s="65">
        <v>183612</v>
      </c>
      <c r="F9437" s="65">
        <v>305916</v>
      </c>
      <c r="G9437" s="65">
        <v>366200</v>
      </c>
    </row>
    <row r="9438" spans="1:7" x14ac:dyDescent="0.3">
      <c r="A9438">
        <v>1</v>
      </c>
      <c r="B9438">
        <v>1</v>
      </c>
      <c r="C9438" s="66">
        <v>44388.523368055554</v>
      </c>
      <c r="D9438" s="66">
        <v>44388.647256944445</v>
      </c>
      <c r="E9438" s="65">
        <v>200610</v>
      </c>
      <c r="F9438" s="65">
        <v>294212</v>
      </c>
      <c r="G9438" s="65">
        <v>366388</v>
      </c>
    </row>
    <row r="9439" spans="1:7" x14ac:dyDescent="0.3">
      <c r="A9439">
        <v>1</v>
      </c>
      <c r="B9439">
        <v>1</v>
      </c>
      <c r="C9439" s="66">
        <v>44388.523368055554</v>
      </c>
      <c r="D9439" s="66">
        <v>44388.647256944445</v>
      </c>
      <c r="E9439" s="65">
        <v>200610</v>
      </c>
      <c r="F9439" s="65">
        <v>294212</v>
      </c>
      <c r="G9439" s="65">
        <v>366388</v>
      </c>
    </row>
    <row r="9440" spans="1:7" x14ac:dyDescent="0.3">
      <c r="A9440">
        <v>2</v>
      </c>
      <c r="B9440">
        <v>4</v>
      </c>
      <c r="C9440" s="66">
        <v>44406.550775462965</v>
      </c>
      <c r="D9440" s="66">
        <v>44406.630729166667</v>
      </c>
      <c r="E9440" s="65">
        <v>214134</v>
      </c>
      <c r="F9440" s="65">
        <v>262193</v>
      </c>
      <c r="G9440" s="65">
        <v>366510</v>
      </c>
    </row>
    <row r="9441" spans="1:7" x14ac:dyDescent="0.3">
      <c r="A9441">
        <v>2</v>
      </c>
      <c r="B9441">
        <v>4</v>
      </c>
      <c r="C9441" s="66">
        <v>44406.550775462965</v>
      </c>
      <c r="D9441" s="66">
        <v>44406.630729166667</v>
      </c>
      <c r="E9441" s="65">
        <v>214134</v>
      </c>
      <c r="F9441" s="65">
        <v>262193</v>
      </c>
      <c r="G9441" s="65">
        <v>366510</v>
      </c>
    </row>
    <row r="9442" spans="1:7" x14ac:dyDescent="0.3">
      <c r="A9442">
        <v>2</v>
      </c>
      <c r="B9442">
        <v>4</v>
      </c>
      <c r="C9442" s="66">
        <v>44406.550775462965</v>
      </c>
      <c r="D9442" s="66">
        <v>44406.630729166667</v>
      </c>
      <c r="E9442" s="65">
        <v>214134</v>
      </c>
      <c r="F9442" s="65">
        <v>262193</v>
      </c>
      <c r="G9442" s="65">
        <v>366510</v>
      </c>
    </row>
    <row r="9443" spans="1:7" x14ac:dyDescent="0.3">
      <c r="A9443">
        <v>2</v>
      </c>
      <c r="B9443">
        <v>4</v>
      </c>
      <c r="C9443" s="66">
        <v>44406.550775462965</v>
      </c>
      <c r="D9443" s="66">
        <v>44406.630729166667</v>
      </c>
      <c r="E9443" s="65">
        <v>214134</v>
      </c>
      <c r="F9443" s="65">
        <v>262193</v>
      </c>
      <c r="G9443" s="65">
        <v>366510</v>
      </c>
    </row>
    <row r="9444" spans="1:7" x14ac:dyDescent="0.3">
      <c r="A9444">
        <v>2</v>
      </c>
      <c r="B9444">
        <v>4</v>
      </c>
      <c r="C9444" s="66">
        <v>44406.550775462965</v>
      </c>
      <c r="D9444" s="66">
        <v>44406.630729166667</v>
      </c>
      <c r="E9444" s="65">
        <v>214134</v>
      </c>
      <c r="F9444" s="65">
        <v>262193</v>
      </c>
      <c r="G9444" s="65">
        <v>366510</v>
      </c>
    </row>
    <row r="9445" spans="1:7" x14ac:dyDescent="0.3">
      <c r="A9445">
        <v>2</v>
      </c>
      <c r="B9445">
        <v>4</v>
      </c>
      <c r="C9445" s="66">
        <v>44406.550775462965</v>
      </c>
      <c r="D9445" s="66">
        <v>44406.630729166667</v>
      </c>
      <c r="E9445" s="65">
        <v>214134</v>
      </c>
      <c r="F9445" s="65">
        <v>262193</v>
      </c>
      <c r="G9445" s="65">
        <v>366510</v>
      </c>
    </row>
    <row r="9446" spans="1:7" x14ac:dyDescent="0.3">
      <c r="A9446">
        <v>2</v>
      </c>
      <c r="B9446">
        <v>4</v>
      </c>
      <c r="C9446" s="66">
        <v>44406.550775462965</v>
      </c>
      <c r="D9446" s="66">
        <v>44406.630729166667</v>
      </c>
      <c r="E9446" s="65">
        <v>214134</v>
      </c>
      <c r="F9446" s="65">
        <v>262193</v>
      </c>
      <c r="G9446" s="65">
        <v>366510</v>
      </c>
    </row>
    <row r="9447" spans="1:7" x14ac:dyDescent="0.3">
      <c r="A9447">
        <v>2</v>
      </c>
      <c r="B9447">
        <v>4</v>
      </c>
      <c r="C9447" s="66">
        <v>44406.550775462965</v>
      </c>
      <c r="D9447" s="66">
        <v>44406.630729166667</v>
      </c>
      <c r="E9447" s="65">
        <v>214134</v>
      </c>
      <c r="F9447" s="65">
        <v>262193</v>
      </c>
      <c r="G9447" s="65">
        <v>366510</v>
      </c>
    </row>
    <row r="9448" spans="1:7" x14ac:dyDescent="0.3">
      <c r="A9448">
        <v>2</v>
      </c>
      <c r="B9448">
        <v>4</v>
      </c>
      <c r="C9448" s="66">
        <v>44406.550775462965</v>
      </c>
      <c r="D9448" s="66">
        <v>44406.630729166667</v>
      </c>
      <c r="E9448" s="65">
        <v>214134</v>
      </c>
      <c r="F9448" s="65">
        <v>262193</v>
      </c>
      <c r="G9448" s="65">
        <v>366510</v>
      </c>
    </row>
    <row r="9449" spans="1:7" x14ac:dyDescent="0.3">
      <c r="A9449">
        <v>2</v>
      </c>
      <c r="B9449">
        <v>4</v>
      </c>
      <c r="C9449" s="66">
        <v>44406.550775462965</v>
      </c>
      <c r="D9449" s="66">
        <v>44406.630729166667</v>
      </c>
      <c r="E9449" s="65">
        <v>214134</v>
      </c>
      <c r="F9449" s="65">
        <v>262193</v>
      </c>
      <c r="G9449" s="65">
        <v>366510</v>
      </c>
    </row>
    <row r="9450" spans="1:7" x14ac:dyDescent="0.3">
      <c r="A9450">
        <v>2</v>
      </c>
      <c r="B9450">
        <v>4</v>
      </c>
      <c r="C9450" s="66">
        <v>44406.550775462965</v>
      </c>
      <c r="D9450" s="66">
        <v>44406.630729166667</v>
      </c>
      <c r="E9450" s="65">
        <v>214134</v>
      </c>
      <c r="F9450" s="65">
        <v>262193</v>
      </c>
      <c r="G9450" s="65">
        <v>366510</v>
      </c>
    </row>
    <row r="9451" spans="1:7" x14ac:dyDescent="0.3">
      <c r="A9451">
        <v>2</v>
      </c>
      <c r="B9451">
        <v>4</v>
      </c>
      <c r="C9451" s="66">
        <v>44406.550775462965</v>
      </c>
      <c r="D9451" s="66">
        <v>44406.630729166667</v>
      </c>
      <c r="E9451" s="65">
        <v>214134</v>
      </c>
      <c r="F9451" s="65">
        <v>262193</v>
      </c>
      <c r="G9451" s="65">
        <v>366510</v>
      </c>
    </row>
    <row r="9452" spans="1:7" x14ac:dyDescent="0.3">
      <c r="A9452">
        <v>2</v>
      </c>
      <c r="B9452">
        <v>4</v>
      </c>
      <c r="C9452" s="66">
        <v>44406.550775462965</v>
      </c>
      <c r="D9452" s="66">
        <v>44406.630729166667</v>
      </c>
      <c r="E9452" s="65">
        <v>214134</v>
      </c>
      <c r="F9452" s="65">
        <v>262193</v>
      </c>
      <c r="G9452" s="65">
        <v>366510</v>
      </c>
    </row>
    <row r="9453" spans="1:7" x14ac:dyDescent="0.3">
      <c r="A9453">
        <v>2</v>
      </c>
      <c r="B9453">
        <v>4</v>
      </c>
      <c r="C9453" s="66">
        <v>44406.550775462965</v>
      </c>
      <c r="D9453" s="66">
        <v>44406.630729166667</v>
      </c>
      <c r="E9453" s="65">
        <v>214134</v>
      </c>
      <c r="F9453" s="65">
        <v>262193</v>
      </c>
      <c r="G9453" s="65">
        <v>366510</v>
      </c>
    </row>
    <row r="9454" spans="1:7" x14ac:dyDescent="0.3">
      <c r="A9454">
        <v>2</v>
      </c>
      <c r="B9454">
        <v>4</v>
      </c>
      <c r="C9454" s="66">
        <v>44406.550775462965</v>
      </c>
      <c r="D9454" s="66">
        <v>44406.630729166667</v>
      </c>
      <c r="E9454" s="65">
        <v>214134</v>
      </c>
      <c r="F9454" s="65">
        <v>262193</v>
      </c>
      <c r="G9454" s="65">
        <v>366510</v>
      </c>
    </row>
    <row r="9455" spans="1:7" x14ac:dyDescent="0.3">
      <c r="A9455">
        <v>2</v>
      </c>
      <c r="B9455">
        <v>4</v>
      </c>
      <c r="C9455" s="66">
        <v>44406.550775462965</v>
      </c>
      <c r="D9455" s="66">
        <v>44406.630729166667</v>
      </c>
      <c r="E9455" s="65">
        <v>214134</v>
      </c>
      <c r="F9455" s="65">
        <v>262193</v>
      </c>
      <c r="G9455" s="65">
        <v>366510</v>
      </c>
    </row>
    <row r="9456" spans="1:7" x14ac:dyDescent="0.3">
      <c r="A9456">
        <v>6</v>
      </c>
      <c r="B9456">
        <v>1</v>
      </c>
      <c r="C9456" s="66">
        <v>44582.367002314815</v>
      </c>
      <c r="D9456" s="66">
        <v>44582.597951388889</v>
      </c>
      <c r="E9456" s="65">
        <v>129249</v>
      </c>
      <c r="F9456" s="65">
        <v>342776</v>
      </c>
      <c r="G9456" s="65">
        <v>367377</v>
      </c>
    </row>
    <row r="9457" spans="1:7" x14ac:dyDescent="0.3">
      <c r="A9457">
        <v>6</v>
      </c>
      <c r="B9457">
        <v>1</v>
      </c>
      <c r="C9457" s="66">
        <v>44582.367002314815</v>
      </c>
      <c r="D9457" s="66">
        <v>44582.597951388889</v>
      </c>
      <c r="E9457" s="65">
        <v>129249</v>
      </c>
      <c r="F9457" s="65">
        <v>342776</v>
      </c>
      <c r="G9457" s="65">
        <v>367377</v>
      </c>
    </row>
    <row r="9458" spans="1:7" x14ac:dyDescent="0.3">
      <c r="A9458">
        <v>6</v>
      </c>
      <c r="B9458">
        <v>1</v>
      </c>
      <c r="C9458" s="66">
        <v>44582.367002314815</v>
      </c>
      <c r="D9458" s="66">
        <v>44582.597951388889</v>
      </c>
      <c r="E9458" s="65">
        <v>129249</v>
      </c>
      <c r="F9458" s="65">
        <v>342776</v>
      </c>
      <c r="G9458" s="65">
        <v>367377</v>
      </c>
    </row>
    <row r="9459" spans="1:7" x14ac:dyDescent="0.3">
      <c r="A9459">
        <v>6</v>
      </c>
      <c r="B9459">
        <v>1</v>
      </c>
      <c r="C9459" s="66">
        <v>44582.367002314815</v>
      </c>
      <c r="D9459" s="66">
        <v>44582.597951388889</v>
      </c>
      <c r="E9459" s="65">
        <v>129249</v>
      </c>
      <c r="F9459" s="65">
        <v>342776</v>
      </c>
      <c r="G9459" s="65">
        <v>367377</v>
      </c>
    </row>
    <row r="9460" spans="1:7" x14ac:dyDescent="0.3">
      <c r="A9460">
        <v>1</v>
      </c>
      <c r="B9460">
        <v>1</v>
      </c>
      <c r="C9460" s="66">
        <v>44391.369849537034</v>
      </c>
      <c r="D9460" s="66">
        <v>44391.53193287037</v>
      </c>
      <c r="E9460" s="65">
        <v>195096</v>
      </c>
      <c r="F9460" s="65">
        <v>293972</v>
      </c>
      <c r="G9460" s="65">
        <v>367517</v>
      </c>
    </row>
    <row r="9461" spans="1:7" x14ac:dyDescent="0.3">
      <c r="A9461">
        <v>1</v>
      </c>
      <c r="B9461">
        <v>1</v>
      </c>
      <c r="C9461" s="66">
        <v>44391.369849537034</v>
      </c>
      <c r="D9461" s="66">
        <v>44391.53193287037</v>
      </c>
      <c r="E9461" s="65">
        <v>195096</v>
      </c>
      <c r="F9461" s="65">
        <v>293972</v>
      </c>
      <c r="G9461" s="65">
        <v>367517</v>
      </c>
    </row>
    <row r="9462" spans="1:7" x14ac:dyDescent="0.3">
      <c r="A9462">
        <v>1</v>
      </c>
      <c r="B9462">
        <v>1</v>
      </c>
      <c r="C9462" s="66">
        <v>44391.369849537034</v>
      </c>
      <c r="D9462" s="66">
        <v>44391.53193287037</v>
      </c>
      <c r="E9462" s="65">
        <v>195096</v>
      </c>
      <c r="F9462" s="65">
        <v>293972</v>
      </c>
      <c r="G9462" s="65">
        <v>367517</v>
      </c>
    </row>
    <row r="9463" spans="1:7" x14ac:dyDescent="0.3">
      <c r="A9463">
        <v>6</v>
      </c>
      <c r="B9463">
        <v>1</v>
      </c>
      <c r="C9463" s="66">
        <v>44832.417997685188</v>
      </c>
      <c r="D9463" s="66">
        <v>44832.683148148149</v>
      </c>
      <c r="E9463" s="65">
        <v>211810</v>
      </c>
      <c r="F9463" s="65">
        <v>271997</v>
      </c>
      <c r="G9463" s="65">
        <v>367883</v>
      </c>
    </row>
    <row r="9464" spans="1:7" x14ac:dyDescent="0.3">
      <c r="A9464">
        <v>11</v>
      </c>
      <c r="B9464">
        <v>5</v>
      </c>
      <c r="C9464" s="66">
        <v>44448.548171296294</v>
      </c>
      <c r="D9464" s="66">
        <v>44448.651979166665</v>
      </c>
      <c r="E9464" s="65">
        <v>111388</v>
      </c>
      <c r="F9464" s="65">
        <v>354660</v>
      </c>
      <c r="G9464" s="65">
        <v>368109</v>
      </c>
    </row>
    <row r="9465" spans="1:7" x14ac:dyDescent="0.3">
      <c r="A9465">
        <v>11</v>
      </c>
      <c r="B9465">
        <v>5</v>
      </c>
      <c r="C9465" s="66">
        <v>44448.548171296294</v>
      </c>
      <c r="D9465" s="66">
        <v>44448.651979166665</v>
      </c>
      <c r="E9465" s="65">
        <v>111388</v>
      </c>
      <c r="F9465" s="65">
        <v>354660</v>
      </c>
      <c r="G9465" s="65">
        <v>368109</v>
      </c>
    </row>
    <row r="9466" spans="1:7" x14ac:dyDescent="0.3">
      <c r="A9466">
        <v>1</v>
      </c>
      <c r="B9466">
        <v>1</v>
      </c>
      <c r="C9466" s="66">
        <v>44510.317407407405</v>
      </c>
      <c r="D9466" s="66">
        <v>44510.69494212963</v>
      </c>
      <c r="E9466" s="65">
        <v>125253</v>
      </c>
      <c r="F9466" s="65">
        <v>331969</v>
      </c>
      <c r="G9466" s="65">
        <v>368271</v>
      </c>
    </row>
    <row r="9467" spans="1:7" x14ac:dyDescent="0.3">
      <c r="A9467">
        <v>2</v>
      </c>
      <c r="B9467">
        <v>2</v>
      </c>
      <c r="C9467" s="66">
        <v>44581.777372685188</v>
      </c>
      <c r="D9467" s="66">
        <v>44588.314305555556</v>
      </c>
      <c r="E9467" s="65">
        <v>152330</v>
      </c>
      <c r="F9467" s="65">
        <v>250499</v>
      </c>
      <c r="G9467" s="65">
        <v>368961</v>
      </c>
    </row>
    <row r="9468" spans="1:7" x14ac:dyDescent="0.3">
      <c r="A9468">
        <v>2</v>
      </c>
      <c r="B9468">
        <v>2</v>
      </c>
      <c r="C9468" s="66">
        <v>44420.224270833336</v>
      </c>
      <c r="D9468" s="66">
        <v>44421.672037037039</v>
      </c>
      <c r="E9468" s="65">
        <v>163598</v>
      </c>
      <c r="F9468" s="65">
        <v>275023</v>
      </c>
      <c r="G9468" s="65">
        <v>369494</v>
      </c>
    </row>
    <row r="9469" spans="1:7" x14ac:dyDescent="0.3">
      <c r="A9469">
        <v>2</v>
      </c>
      <c r="B9469">
        <v>2</v>
      </c>
      <c r="C9469" s="66">
        <v>44420.224270833336</v>
      </c>
      <c r="D9469" s="66">
        <v>44421.672037037039</v>
      </c>
      <c r="E9469" s="65">
        <v>163598</v>
      </c>
      <c r="F9469" s="65">
        <v>275023</v>
      </c>
      <c r="G9469" s="65">
        <v>369494</v>
      </c>
    </row>
    <row r="9470" spans="1:7" x14ac:dyDescent="0.3">
      <c r="A9470">
        <v>6</v>
      </c>
      <c r="B9470">
        <v>1</v>
      </c>
      <c r="C9470" s="66">
        <v>44408.424456018518</v>
      </c>
      <c r="D9470" s="66">
        <v>44410.326898148145</v>
      </c>
      <c r="E9470" s="65">
        <v>187529</v>
      </c>
      <c r="F9470" s="65">
        <v>315029</v>
      </c>
      <c r="G9470" s="65">
        <v>370040</v>
      </c>
    </row>
    <row r="9471" spans="1:7" x14ac:dyDescent="0.3">
      <c r="A9471">
        <v>6</v>
      </c>
      <c r="B9471">
        <v>1</v>
      </c>
      <c r="C9471" s="66">
        <v>44408.424456018518</v>
      </c>
      <c r="D9471" s="66">
        <v>44410.326898148145</v>
      </c>
      <c r="E9471" s="65">
        <v>187529</v>
      </c>
      <c r="F9471" s="65">
        <v>315029</v>
      </c>
      <c r="G9471" s="65">
        <v>370040</v>
      </c>
    </row>
    <row r="9472" spans="1:7" x14ac:dyDescent="0.3">
      <c r="A9472">
        <v>1</v>
      </c>
      <c r="B9472">
        <v>1</v>
      </c>
      <c r="C9472" s="66">
        <v>44391.388703703706</v>
      </c>
      <c r="D9472" s="66">
        <v>44391.555509259262</v>
      </c>
      <c r="E9472" s="65">
        <v>195575</v>
      </c>
      <c r="F9472" s="65">
        <v>298454</v>
      </c>
      <c r="G9472" s="65">
        <v>370154</v>
      </c>
    </row>
    <row r="9473" spans="1:7" x14ac:dyDescent="0.3">
      <c r="A9473">
        <v>1</v>
      </c>
      <c r="B9473">
        <v>3</v>
      </c>
      <c r="C9473" s="66">
        <v>44392.661805555559</v>
      </c>
      <c r="D9473" s="66">
        <v>44392.766655092593</v>
      </c>
      <c r="E9473" s="65">
        <v>176959</v>
      </c>
      <c r="F9473" s="65">
        <v>314342</v>
      </c>
      <c r="G9473" s="65">
        <v>370390</v>
      </c>
    </row>
    <row r="9474" spans="1:7" x14ac:dyDescent="0.3">
      <c r="A9474">
        <v>1</v>
      </c>
      <c r="B9474">
        <v>3</v>
      </c>
      <c r="C9474" s="66">
        <v>44395.414282407408</v>
      </c>
      <c r="D9474" s="66">
        <v>44395.510555555556</v>
      </c>
      <c r="E9474" s="65">
        <v>223687</v>
      </c>
      <c r="F9474" s="65">
        <v>282522</v>
      </c>
      <c r="G9474" s="65">
        <v>370453</v>
      </c>
    </row>
    <row r="9475" spans="1:7" x14ac:dyDescent="0.3">
      <c r="A9475">
        <v>1</v>
      </c>
      <c r="B9475">
        <v>3</v>
      </c>
      <c r="C9475" s="66">
        <v>44395.414282407408</v>
      </c>
      <c r="D9475" s="66">
        <v>44395.510555555556</v>
      </c>
      <c r="E9475" s="65">
        <v>223687</v>
      </c>
      <c r="F9475" s="65">
        <v>282522</v>
      </c>
      <c r="G9475" s="65">
        <v>370453</v>
      </c>
    </row>
    <row r="9476" spans="1:7" x14ac:dyDescent="0.3">
      <c r="A9476">
        <v>1</v>
      </c>
      <c r="B9476">
        <v>3</v>
      </c>
      <c r="C9476" s="66">
        <v>44395.414282407408</v>
      </c>
      <c r="D9476" s="66">
        <v>44395.510555555556</v>
      </c>
      <c r="E9476" s="65">
        <v>223687</v>
      </c>
      <c r="F9476" s="65">
        <v>282522</v>
      </c>
      <c r="G9476" s="65">
        <v>370453</v>
      </c>
    </row>
    <row r="9477" spans="1:7" x14ac:dyDescent="0.3">
      <c r="A9477">
        <v>1</v>
      </c>
      <c r="B9477">
        <v>1</v>
      </c>
      <c r="C9477" s="66">
        <v>44388.737314814818</v>
      </c>
      <c r="D9477" s="66">
        <v>44388.856319444443</v>
      </c>
      <c r="E9477" s="65">
        <v>217399</v>
      </c>
      <c r="F9477" s="65">
        <v>289451</v>
      </c>
      <c r="G9477" s="65">
        <v>370628</v>
      </c>
    </row>
    <row r="9478" spans="1:7" x14ac:dyDescent="0.3">
      <c r="A9478">
        <v>1</v>
      </c>
      <c r="B9478">
        <v>1</v>
      </c>
      <c r="C9478" s="66">
        <v>44391.505694444444</v>
      </c>
      <c r="D9478" s="66">
        <v>44391.744270833333</v>
      </c>
      <c r="E9478" s="65">
        <v>212159</v>
      </c>
      <c r="F9478" s="65">
        <v>290646</v>
      </c>
      <c r="G9478" s="65">
        <v>370895</v>
      </c>
    </row>
    <row r="9479" spans="1:7" x14ac:dyDescent="0.3">
      <c r="A9479">
        <v>1</v>
      </c>
      <c r="B9479">
        <v>1</v>
      </c>
      <c r="C9479" s="66">
        <v>44419.73060185185</v>
      </c>
      <c r="D9479" s="66">
        <v>44420.493692129632</v>
      </c>
      <c r="E9479" s="65">
        <v>147436</v>
      </c>
      <c r="F9479" s="65">
        <v>313281</v>
      </c>
      <c r="G9479" s="65">
        <v>371379</v>
      </c>
    </row>
    <row r="9480" spans="1:7" x14ac:dyDescent="0.3">
      <c r="A9480">
        <v>1</v>
      </c>
      <c r="B9480">
        <v>1</v>
      </c>
      <c r="C9480" s="66">
        <v>44419.73060185185</v>
      </c>
      <c r="D9480" s="66">
        <v>44420.493692129632</v>
      </c>
      <c r="E9480" s="65">
        <v>147436</v>
      </c>
      <c r="F9480" s="65">
        <v>313281</v>
      </c>
      <c r="G9480" s="65">
        <v>371379</v>
      </c>
    </row>
    <row r="9481" spans="1:7" x14ac:dyDescent="0.3">
      <c r="A9481">
        <v>1</v>
      </c>
      <c r="B9481">
        <v>1</v>
      </c>
      <c r="C9481" s="66">
        <v>44419.73060185185</v>
      </c>
      <c r="D9481" s="66">
        <v>44420.493692129632</v>
      </c>
      <c r="E9481" s="65">
        <v>147436</v>
      </c>
      <c r="F9481" s="65">
        <v>313281</v>
      </c>
      <c r="G9481" s="65">
        <v>371379</v>
      </c>
    </row>
    <row r="9482" spans="1:7" x14ac:dyDescent="0.3">
      <c r="A9482">
        <v>10</v>
      </c>
      <c r="B9482">
        <v>2</v>
      </c>
      <c r="C9482" s="66">
        <v>44587.747488425928</v>
      </c>
      <c r="D9482" s="66">
        <v>44588.539988425924</v>
      </c>
      <c r="E9482" s="65">
        <v>109832</v>
      </c>
      <c r="F9482" s="65">
        <v>359443</v>
      </c>
      <c r="G9482" s="65">
        <v>371701</v>
      </c>
    </row>
    <row r="9483" spans="1:7" x14ac:dyDescent="0.3">
      <c r="A9483">
        <v>11</v>
      </c>
      <c r="B9483">
        <v>2</v>
      </c>
      <c r="C9483" s="66">
        <v>44534.262164351851</v>
      </c>
      <c r="D9483" s="66">
        <v>44534.385069444441</v>
      </c>
      <c r="E9483" s="65">
        <v>242134</v>
      </c>
      <c r="F9483" s="65">
        <v>258541</v>
      </c>
      <c r="G9483" s="65">
        <v>371815</v>
      </c>
    </row>
    <row r="9484" spans="1:7" x14ac:dyDescent="0.3">
      <c r="A9484">
        <v>10</v>
      </c>
      <c r="B9484">
        <v>1</v>
      </c>
      <c r="C9484" s="66">
        <v>44420.272789351853</v>
      </c>
      <c r="D9484" s="66">
        <v>44420.482025462959</v>
      </c>
      <c r="E9484" s="65">
        <v>169048</v>
      </c>
      <c r="F9484" s="65">
        <v>328480</v>
      </c>
      <c r="G9484" s="65">
        <v>371857</v>
      </c>
    </row>
    <row r="9485" spans="1:7" x14ac:dyDescent="0.3">
      <c r="A9485">
        <v>10</v>
      </c>
      <c r="B9485">
        <v>1</v>
      </c>
      <c r="C9485" s="66">
        <v>44420.272789351853</v>
      </c>
      <c r="D9485" s="66">
        <v>44420.482025462959</v>
      </c>
      <c r="E9485" s="65">
        <v>169048</v>
      </c>
      <c r="F9485" s="65">
        <v>328480</v>
      </c>
      <c r="G9485" s="65">
        <v>371857</v>
      </c>
    </row>
    <row r="9486" spans="1:7" x14ac:dyDescent="0.3">
      <c r="A9486">
        <v>1</v>
      </c>
      <c r="B9486">
        <v>2</v>
      </c>
      <c r="C9486" s="66">
        <v>44526.381666666668</v>
      </c>
      <c r="D9486" s="66">
        <v>44526.520833333336</v>
      </c>
      <c r="E9486" s="65">
        <v>210652</v>
      </c>
      <c r="F9486" s="65">
        <v>297939</v>
      </c>
      <c r="G9486" s="65">
        <v>372333</v>
      </c>
    </row>
    <row r="9487" spans="1:7" x14ac:dyDescent="0.3">
      <c r="A9487">
        <v>10</v>
      </c>
      <c r="B9487">
        <v>1</v>
      </c>
      <c r="C9487" s="66">
        <v>44399.88480324074</v>
      </c>
      <c r="D9487" s="66">
        <v>44400.051388888889</v>
      </c>
      <c r="E9487" s="65">
        <v>234920</v>
      </c>
      <c r="F9487" s="65">
        <v>287629</v>
      </c>
      <c r="G9487" s="65">
        <v>372911</v>
      </c>
    </row>
    <row r="9488" spans="1:7" x14ac:dyDescent="0.3">
      <c r="A9488">
        <v>10</v>
      </c>
      <c r="B9488">
        <v>1</v>
      </c>
      <c r="C9488" s="66">
        <v>44399.88480324074</v>
      </c>
      <c r="D9488" s="66">
        <v>44400.156608796293</v>
      </c>
      <c r="E9488" s="65">
        <v>234920</v>
      </c>
      <c r="F9488" s="65">
        <v>287629</v>
      </c>
      <c r="G9488" s="65">
        <v>372911</v>
      </c>
    </row>
    <row r="9489" spans="1:7" x14ac:dyDescent="0.3">
      <c r="A9489">
        <v>10</v>
      </c>
      <c r="B9489">
        <v>1</v>
      </c>
      <c r="C9489" s="66">
        <v>44399.88480324074</v>
      </c>
      <c r="D9489" s="66">
        <v>44400.051388888889</v>
      </c>
      <c r="E9489" s="65">
        <v>234920</v>
      </c>
      <c r="F9489" s="65">
        <v>287629</v>
      </c>
      <c r="G9489" s="65">
        <v>372911</v>
      </c>
    </row>
    <row r="9490" spans="1:7" x14ac:dyDescent="0.3">
      <c r="A9490">
        <v>10</v>
      </c>
      <c r="B9490">
        <v>1</v>
      </c>
      <c r="C9490" s="66">
        <v>44399.88480324074</v>
      </c>
      <c r="D9490" s="66">
        <v>44400.051388888889</v>
      </c>
      <c r="E9490" s="65">
        <v>234920</v>
      </c>
      <c r="F9490" s="65">
        <v>287629</v>
      </c>
      <c r="G9490" s="65">
        <v>372911</v>
      </c>
    </row>
    <row r="9491" spans="1:7" x14ac:dyDescent="0.3">
      <c r="A9491">
        <v>1</v>
      </c>
      <c r="B9491">
        <v>3</v>
      </c>
      <c r="C9491" s="66">
        <v>44415.361504629633</v>
      </c>
      <c r="D9491" s="66">
        <v>44416.765162037038</v>
      </c>
      <c r="E9491" s="65">
        <v>164733</v>
      </c>
      <c r="F9491" s="65">
        <v>309086</v>
      </c>
      <c r="G9491" s="65">
        <v>374341</v>
      </c>
    </row>
    <row r="9492" spans="1:7" x14ac:dyDescent="0.3">
      <c r="A9492">
        <v>1</v>
      </c>
      <c r="B9492">
        <v>3</v>
      </c>
      <c r="C9492" s="66">
        <v>44415.361504629633</v>
      </c>
      <c r="D9492" s="66">
        <v>44416.765162037038</v>
      </c>
      <c r="E9492" s="65">
        <v>164733</v>
      </c>
      <c r="F9492" s="65">
        <v>309086</v>
      </c>
      <c r="G9492" s="65">
        <v>374341</v>
      </c>
    </row>
    <row r="9493" spans="1:7" x14ac:dyDescent="0.3">
      <c r="A9493">
        <v>1</v>
      </c>
      <c r="B9493">
        <v>4</v>
      </c>
      <c r="C9493" s="66">
        <v>44396.370127314818</v>
      </c>
      <c r="D9493" s="66">
        <v>44396.483923611115</v>
      </c>
      <c r="E9493" s="65">
        <v>199868</v>
      </c>
      <c r="F9493" s="65">
        <v>303270</v>
      </c>
      <c r="G9493" s="65">
        <v>375142</v>
      </c>
    </row>
    <row r="9494" spans="1:7" x14ac:dyDescent="0.3">
      <c r="A9494">
        <v>7</v>
      </c>
      <c r="B9494">
        <v>1</v>
      </c>
      <c r="C9494" s="66">
        <v>44727.232465277775</v>
      </c>
      <c r="D9494" s="66">
        <v>44727.363553240742</v>
      </c>
      <c r="E9494" s="65">
        <v>230409</v>
      </c>
      <c r="F9494" s="65">
        <v>291154</v>
      </c>
      <c r="G9494" s="65">
        <v>375375</v>
      </c>
    </row>
    <row r="9495" spans="1:7" x14ac:dyDescent="0.3">
      <c r="A9495">
        <v>1</v>
      </c>
      <c r="B9495">
        <v>1</v>
      </c>
      <c r="C9495" s="66">
        <v>44388.723356481481</v>
      </c>
      <c r="D9495" s="66">
        <v>44388.856319444443</v>
      </c>
      <c r="E9495" s="65">
        <v>219964</v>
      </c>
      <c r="F9495" s="65">
        <v>292645</v>
      </c>
      <c r="G9495" s="65">
        <v>375889</v>
      </c>
    </row>
    <row r="9496" spans="1:7" x14ac:dyDescent="0.3">
      <c r="A9496">
        <v>1</v>
      </c>
      <c r="B9496">
        <v>1</v>
      </c>
      <c r="C9496" s="66">
        <v>44388.723356481481</v>
      </c>
      <c r="D9496" s="66">
        <v>44388.856319444443</v>
      </c>
      <c r="E9496" s="65">
        <v>219964</v>
      </c>
      <c r="F9496" s="65">
        <v>292645</v>
      </c>
      <c r="G9496" s="65">
        <v>375889</v>
      </c>
    </row>
    <row r="9497" spans="1:7" x14ac:dyDescent="0.3">
      <c r="A9497">
        <v>1</v>
      </c>
      <c r="B9497">
        <v>1</v>
      </c>
      <c r="C9497" s="66">
        <v>44388.723356481481</v>
      </c>
      <c r="D9497" s="66">
        <v>44388.856319444443</v>
      </c>
      <c r="E9497" s="65">
        <v>219964</v>
      </c>
      <c r="F9497" s="65">
        <v>292645</v>
      </c>
      <c r="G9497" s="65">
        <v>375889</v>
      </c>
    </row>
    <row r="9498" spans="1:7" x14ac:dyDescent="0.3">
      <c r="A9498">
        <v>1</v>
      </c>
      <c r="B9498">
        <v>1</v>
      </c>
      <c r="C9498" s="66">
        <v>44388.723356481481</v>
      </c>
      <c r="D9498" s="66">
        <v>44388.856319444443</v>
      </c>
      <c r="E9498" s="65">
        <v>219964</v>
      </c>
      <c r="F9498" s="65">
        <v>292645</v>
      </c>
      <c r="G9498" s="65">
        <v>375889</v>
      </c>
    </row>
    <row r="9499" spans="1:7" x14ac:dyDescent="0.3">
      <c r="A9499">
        <v>1</v>
      </c>
      <c r="B9499">
        <v>1</v>
      </c>
      <c r="C9499" s="66">
        <v>44391.692083333335</v>
      </c>
      <c r="D9499" s="66">
        <v>44391.882268518515</v>
      </c>
      <c r="E9499" s="65">
        <v>216008</v>
      </c>
      <c r="F9499" s="65">
        <v>296822</v>
      </c>
      <c r="G9499" s="65">
        <v>375979</v>
      </c>
    </row>
    <row r="9500" spans="1:7" x14ac:dyDescent="0.3">
      <c r="A9500">
        <v>1</v>
      </c>
      <c r="B9500">
        <v>3</v>
      </c>
      <c r="C9500" s="66">
        <v>44406.318888888891</v>
      </c>
      <c r="D9500" s="66">
        <v>44406.417291666665</v>
      </c>
      <c r="E9500" s="65">
        <v>226897</v>
      </c>
      <c r="F9500" s="65">
        <v>288856</v>
      </c>
      <c r="G9500" s="65">
        <v>376040</v>
      </c>
    </row>
    <row r="9501" spans="1:7" x14ac:dyDescent="0.3">
      <c r="A9501">
        <v>1</v>
      </c>
      <c r="B9501">
        <v>3</v>
      </c>
      <c r="C9501" s="66">
        <v>44406.318888888891</v>
      </c>
      <c r="D9501" s="66">
        <v>44406.417291666665</v>
      </c>
      <c r="E9501" s="65">
        <v>226897</v>
      </c>
      <c r="F9501" s="65">
        <v>288856</v>
      </c>
      <c r="G9501" s="65">
        <v>376040</v>
      </c>
    </row>
    <row r="9502" spans="1:7" x14ac:dyDescent="0.3">
      <c r="A9502">
        <v>10</v>
      </c>
      <c r="B9502">
        <v>1</v>
      </c>
      <c r="C9502" s="66">
        <v>44434.247847222221</v>
      </c>
      <c r="D9502" s="66">
        <v>44434.380787037036</v>
      </c>
      <c r="E9502" s="65">
        <v>168505</v>
      </c>
      <c r="F9502" s="65">
        <v>333574</v>
      </c>
      <c r="G9502" s="65">
        <v>378298</v>
      </c>
    </row>
    <row r="9503" spans="1:7" x14ac:dyDescent="0.3">
      <c r="A9503">
        <v>10</v>
      </c>
      <c r="B9503">
        <v>1</v>
      </c>
      <c r="C9503" s="66">
        <v>44434.247847222221</v>
      </c>
      <c r="D9503" s="66">
        <v>44434.380787037036</v>
      </c>
      <c r="E9503" s="65">
        <v>168505</v>
      </c>
      <c r="F9503" s="65">
        <v>333574</v>
      </c>
      <c r="G9503" s="65">
        <v>378298</v>
      </c>
    </row>
    <row r="9504" spans="1:7" x14ac:dyDescent="0.3">
      <c r="A9504">
        <v>10</v>
      </c>
      <c r="B9504">
        <v>1</v>
      </c>
      <c r="C9504" s="66">
        <v>44434.247847222221</v>
      </c>
      <c r="D9504" s="66">
        <v>44434.380787037036</v>
      </c>
      <c r="E9504" s="65">
        <v>168505</v>
      </c>
      <c r="F9504" s="65">
        <v>333574</v>
      </c>
      <c r="G9504" s="65">
        <v>378298</v>
      </c>
    </row>
    <row r="9505" spans="1:7" x14ac:dyDescent="0.3">
      <c r="A9505">
        <v>10</v>
      </c>
      <c r="B9505">
        <v>1</v>
      </c>
      <c r="C9505" s="66">
        <v>44434.247847222221</v>
      </c>
      <c r="D9505" s="66">
        <v>44434.380787037036</v>
      </c>
      <c r="E9505" s="65">
        <v>168505</v>
      </c>
      <c r="F9505" s="65">
        <v>333574</v>
      </c>
      <c r="G9505" s="65">
        <v>378298</v>
      </c>
    </row>
    <row r="9506" spans="1:7" x14ac:dyDescent="0.3">
      <c r="A9506">
        <v>1</v>
      </c>
      <c r="B9506">
        <v>1</v>
      </c>
      <c r="C9506" s="66">
        <v>44392.41878472222</v>
      </c>
      <c r="D9506" s="66">
        <v>44392.583136574074</v>
      </c>
      <c r="E9506" s="65">
        <v>194627</v>
      </c>
      <c r="F9506" s="65">
        <v>310008</v>
      </c>
      <c r="G9506" s="65">
        <v>378427</v>
      </c>
    </row>
    <row r="9507" spans="1:7" x14ac:dyDescent="0.3">
      <c r="A9507">
        <v>8</v>
      </c>
      <c r="B9507">
        <v>1</v>
      </c>
      <c r="C9507" s="66">
        <v>44391.346770833334</v>
      </c>
      <c r="D9507" s="66">
        <v>44391.647800925923</v>
      </c>
      <c r="E9507" s="65">
        <v>146295</v>
      </c>
      <c r="F9507" s="65">
        <v>346896</v>
      </c>
      <c r="G9507" s="65">
        <v>378602</v>
      </c>
    </row>
    <row r="9508" spans="1:7" x14ac:dyDescent="0.3">
      <c r="A9508">
        <v>8</v>
      </c>
      <c r="B9508">
        <v>1</v>
      </c>
      <c r="C9508" s="66">
        <v>44391.346770833334</v>
      </c>
      <c r="D9508" s="66">
        <v>44391.647800925923</v>
      </c>
      <c r="E9508" s="65">
        <v>146295</v>
      </c>
      <c r="F9508" s="65">
        <v>346896</v>
      </c>
      <c r="G9508" s="65">
        <v>378602</v>
      </c>
    </row>
    <row r="9509" spans="1:7" x14ac:dyDescent="0.3">
      <c r="A9509">
        <v>10</v>
      </c>
      <c r="B9509">
        <v>2</v>
      </c>
      <c r="C9509" s="66">
        <v>44459.614236111112</v>
      </c>
      <c r="D9509" s="66">
        <v>44459.779502314814</v>
      </c>
      <c r="E9509" s="65">
        <v>127827</v>
      </c>
      <c r="F9509" s="65">
        <v>357650</v>
      </c>
      <c r="G9509" s="65">
        <v>378694</v>
      </c>
    </row>
    <row r="9510" spans="1:7" x14ac:dyDescent="0.3">
      <c r="A9510">
        <v>8</v>
      </c>
      <c r="B9510">
        <v>1</v>
      </c>
      <c r="C9510" s="66">
        <v>44388.488749999997</v>
      </c>
      <c r="D9510" s="66">
        <v>44388.688969907409</v>
      </c>
      <c r="E9510" s="65">
        <v>150860</v>
      </c>
      <c r="F9510" s="65">
        <v>344862</v>
      </c>
      <c r="G9510" s="65">
        <v>378820</v>
      </c>
    </row>
    <row r="9511" spans="1:7" x14ac:dyDescent="0.3">
      <c r="A9511">
        <v>8</v>
      </c>
      <c r="B9511">
        <v>1</v>
      </c>
      <c r="C9511" s="66">
        <v>44388.488749999997</v>
      </c>
      <c r="D9511" s="66">
        <v>44388.688969907409</v>
      </c>
      <c r="E9511" s="65">
        <v>150860</v>
      </c>
      <c r="F9511" s="65">
        <v>344862</v>
      </c>
      <c r="G9511" s="65">
        <v>378820</v>
      </c>
    </row>
    <row r="9512" spans="1:7" x14ac:dyDescent="0.3">
      <c r="A9512">
        <v>8</v>
      </c>
      <c r="B9512">
        <v>1</v>
      </c>
      <c r="C9512" s="66">
        <v>44388.488749999997</v>
      </c>
      <c r="D9512" s="66">
        <v>44388.688969907409</v>
      </c>
      <c r="E9512" s="65">
        <v>150860</v>
      </c>
      <c r="F9512" s="65">
        <v>344862</v>
      </c>
      <c r="G9512" s="65">
        <v>378820</v>
      </c>
    </row>
    <row r="9513" spans="1:7" x14ac:dyDescent="0.3">
      <c r="A9513">
        <v>8</v>
      </c>
      <c r="B9513">
        <v>1</v>
      </c>
      <c r="C9513" s="66">
        <v>44388.488749999997</v>
      </c>
      <c r="D9513" s="66">
        <v>44388.688969907409</v>
      </c>
      <c r="E9513" s="65">
        <v>150860</v>
      </c>
      <c r="F9513" s="65">
        <v>344862</v>
      </c>
      <c r="G9513" s="65">
        <v>378820</v>
      </c>
    </row>
    <row r="9514" spans="1:7" x14ac:dyDescent="0.3">
      <c r="A9514">
        <v>2</v>
      </c>
      <c r="B9514">
        <v>4</v>
      </c>
      <c r="C9514" s="66">
        <v>44394.382465277777</v>
      </c>
      <c r="D9514" s="66">
        <v>44394.501284722224</v>
      </c>
      <c r="E9514" s="65">
        <v>192757</v>
      </c>
      <c r="F9514" s="65">
        <v>284154</v>
      </c>
      <c r="G9514" s="65">
        <v>380038</v>
      </c>
    </row>
    <row r="9515" spans="1:7" x14ac:dyDescent="0.3">
      <c r="A9515">
        <v>2</v>
      </c>
      <c r="B9515">
        <v>4</v>
      </c>
      <c r="C9515" s="66">
        <v>44477.379918981482</v>
      </c>
      <c r="D9515" s="66">
        <v>44477.855902777781</v>
      </c>
      <c r="E9515" s="65">
        <v>111339</v>
      </c>
      <c r="F9515" s="65">
        <v>324023</v>
      </c>
      <c r="G9515" s="65">
        <v>380175</v>
      </c>
    </row>
    <row r="9516" spans="1:7" x14ac:dyDescent="0.3">
      <c r="A9516">
        <v>2</v>
      </c>
      <c r="B9516">
        <v>4</v>
      </c>
      <c r="C9516" s="66">
        <v>44477.379918981482</v>
      </c>
      <c r="D9516" s="66">
        <v>44477.855902777781</v>
      </c>
      <c r="E9516" s="65">
        <v>111339</v>
      </c>
      <c r="F9516" s="65">
        <v>324023</v>
      </c>
      <c r="G9516" s="65">
        <v>380175</v>
      </c>
    </row>
    <row r="9517" spans="1:7" x14ac:dyDescent="0.3">
      <c r="A9517">
        <v>2</v>
      </c>
      <c r="B9517">
        <v>4</v>
      </c>
      <c r="C9517" s="66">
        <v>44477.379918981482</v>
      </c>
      <c r="D9517" s="66">
        <v>44477.855902777781</v>
      </c>
      <c r="E9517" s="65">
        <v>111339</v>
      </c>
      <c r="F9517" s="65">
        <v>324023</v>
      </c>
      <c r="G9517" s="65">
        <v>380175</v>
      </c>
    </row>
    <row r="9518" spans="1:7" x14ac:dyDescent="0.3">
      <c r="A9518">
        <v>6</v>
      </c>
      <c r="B9518">
        <v>2</v>
      </c>
      <c r="C9518" s="66">
        <v>44457.011238425926</v>
      </c>
      <c r="D9518" s="66">
        <v>44457.194212962961</v>
      </c>
      <c r="E9518" s="65">
        <v>125006</v>
      </c>
      <c r="F9518" s="65">
        <v>357329</v>
      </c>
      <c r="G9518" s="65">
        <v>380226</v>
      </c>
    </row>
    <row r="9519" spans="1:7" x14ac:dyDescent="0.3">
      <c r="A9519">
        <v>6</v>
      </c>
      <c r="B9519">
        <v>2</v>
      </c>
      <c r="C9519" s="66">
        <v>44457.011238425926</v>
      </c>
      <c r="D9519" s="66">
        <v>44457.194212962961</v>
      </c>
      <c r="E9519" s="65">
        <v>125006</v>
      </c>
      <c r="F9519" s="65">
        <v>357329</v>
      </c>
      <c r="G9519" s="65">
        <v>380226</v>
      </c>
    </row>
    <row r="9520" spans="1:7" x14ac:dyDescent="0.3">
      <c r="A9520">
        <v>11</v>
      </c>
      <c r="B9520">
        <v>2</v>
      </c>
      <c r="C9520" s="66">
        <v>44503.761307870373</v>
      </c>
      <c r="D9520" s="66">
        <v>44503.900150462963</v>
      </c>
      <c r="E9520" s="65">
        <v>196090</v>
      </c>
      <c r="F9520" s="65">
        <v>320542</v>
      </c>
      <c r="G9520" s="65">
        <v>380579</v>
      </c>
    </row>
    <row r="9521" spans="1:7" x14ac:dyDescent="0.3">
      <c r="A9521">
        <v>2</v>
      </c>
      <c r="B9521">
        <v>3</v>
      </c>
      <c r="C9521" s="66">
        <v>44413.276307870372</v>
      </c>
      <c r="D9521" s="66">
        <v>44413.469722222224</v>
      </c>
      <c r="E9521" s="65">
        <v>164629</v>
      </c>
      <c r="F9521" s="65">
        <v>298029</v>
      </c>
      <c r="G9521" s="65">
        <v>380610</v>
      </c>
    </row>
    <row r="9522" spans="1:7" x14ac:dyDescent="0.3">
      <c r="A9522">
        <v>2</v>
      </c>
      <c r="B9522">
        <v>3</v>
      </c>
      <c r="C9522" s="66">
        <v>44413.276307870372</v>
      </c>
      <c r="D9522" s="66">
        <v>44413.469722222224</v>
      </c>
      <c r="E9522" s="65">
        <v>164629</v>
      </c>
      <c r="F9522" s="65">
        <v>298029</v>
      </c>
      <c r="G9522" s="65">
        <v>380610</v>
      </c>
    </row>
    <row r="9523" spans="1:7" x14ac:dyDescent="0.3">
      <c r="A9523">
        <v>2</v>
      </c>
      <c r="B9523">
        <v>3</v>
      </c>
      <c r="C9523" s="66">
        <v>44411.995879629627</v>
      </c>
      <c r="D9523" s="66">
        <v>44413.416180555556</v>
      </c>
      <c r="E9523" s="65">
        <v>209762</v>
      </c>
      <c r="F9523" s="65">
        <v>278206</v>
      </c>
      <c r="G9523" s="65">
        <v>380711</v>
      </c>
    </row>
    <row r="9524" spans="1:7" x14ac:dyDescent="0.3">
      <c r="A9524">
        <v>2</v>
      </c>
      <c r="B9524">
        <v>3</v>
      </c>
      <c r="C9524" s="66">
        <v>44411.995879629627</v>
      </c>
      <c r="D9524" s="66">
        <v>44413.416180555556</v>
      </c>
      <c r="E9524" s="65">
        <v>209762</v>
      </c>
      <c r="F9524" s="65">
        <v>278206</v>
      </c>
      <c r="G9524" s="65">
        <v>380711</v>
      </c>
    </row>
    <row r="9525" spans="1:7" x14ac:dyDescent="0.3">
      <c r="A9525">
        <v>2</v>
      </c>
      <c r="B9525">
        <v>3</v>
      </c>
      <c r="C9525" s="66">
        <v>44411.995879629627</v>
      </c>
      <c r="D9525" s="66">
        <v>44413.416180555556</v>
      </c>
      <c r="E9525" s="65">
        <v>209762</v>
      </c>
      <c r="F9525" s="65">
        <v>278206</v>
      </c>
      <c r="G9525" s="65">
        <v>380711</v>
      </c>
    </row>
    <row r="9526" spans="1:7" x14ac:dyDescent="0.3">
      <c r="A9526">
        <v>11</v>
      </c>
      <c r="B9526">
        <v>2</v>
      </c>
      <c r="C9526" s="66">
        <v>44245.372303240743</v>
      </c>
      <c r="D9526" s="66">
        <v>44245.538877314815</v>
      </c>
      <c r="E9526" s="65">
        <v>106649</v>
      </c>
      <c r="F9526" s="65">
        <v>368115</v>
      </c>
      <c r="G9526" s="65">
        <v>380754</v>
      </c>
    </row>
    <row r="9527" spans="1:7" x14ac:dyDescent="0.3">
      <c r="A9527">
        <v>1</v>
      </c>
      <c r="B9527">
        <v>3</v>
      </c>
      <c r="C9527" s="66">
        <v>44412.849432870367</v>
      </c>
      <c r="D9527" s="66">
        <v>44412.959201388891</v>
      </c>
      <c r="E9527" s="65">
        <v>184445</v>
      </c>
      <c r="F9527" s="65">
        <v>323522</v>
      </c>
      <c r="G9527" s="65">
        <v>380852</v>
      </c>
    </row>
    <row r="9528" spans="1:7" x14ac:dyDescent="0.3">
      <c r="A9528">
        <v>1</v>
      </c>
      <c r="B9528">
        <v>3</v>
      </c>
      <c r="C9528" s="66">
        <v>44412.849432870367</v>
      </c>
      <c r="D9528" s="66">
        <v>44412.959201388891</v>
      </c>
      <c r="E9528" s="65">
        <v>184445</v>
      </c>
      <c r="F9528" s="65">
        <v>323522</v>
      </c>
      <c r="G9528" s="65">
        <v>380852</v>
      </c>
    </row>
    <row r="9529" spans="1:7" x14ac:dyDescent="0.3">
      <c r="A9529">
        <v>1</v>
      </c>
      <c r="B9529">
        <v>3</v>
      </c>
      <c r="C9529" s="66">
        <v>44412.849432870367</v>
      </c>
      <c r="D9529" s="66">
        <v>44412.959201388891</v>
      </c>
      <c r="E9529" s="65">
        <v>184445</v>
      </c>
      <c r="F9529" s="65">
        <v>323522</v>
      </c>
      <c r="G9529" s="65">
        <v>380852</v>
      </c>
    </row>
    <row r="9530" spans="1:7" x14ac:dyDescent="0.3">
      <c r="A9530">
        <v>1</v>
      </c>
      <c r="B9530">
        <v>3</v>
      </c>
      <c r="C9530" s="66">
        <v>44412.849432870367</v>
      </c>
      <c r="D9530" s="66">
        <v>44412.959201388891</v>
      </c>
      <c r="E9530" s="65">
        <v>184445</v>
      </c>
      <c r="F9530" s="65">
        <v>323522</v>
      </c>
      <c r="G9530" s="65">
        <v>380852</v>
      </c>
    </row>
    <row r="9531" spans="1:7" x14ac:dyDescent="0.3">
      <c r="A9531">
        <v>1</v>
      </c>
      <c r="B9531">
        <v>3</v>
      </c>
      <c r="C9531" s="66">
        <v>44412.849432870367</v>
      </c>
      <c r="D9531" s="66">
        <v>44412.959201388891</v>
      </c>
      <c r="E9531" s="65">
        <v>184445</v>
      </c>
      <c r="F9531" s="65">
        <v>323522</v>
      </c>
      <c r="G9531" s="65">
        <v>380852</v>
      </c>
    </row>
    <row r="9532" spans="1:7" x14ac:dyDescent="0.3">
      <c r="A9532">
        <v>1</v>
      </c>
      <c r="B9532">
        <v>3</v>
      </c>
      <c r="C9532" s="66">
        <v>44412.849432870367</v>
      </c>
      <c r="D9532" s="66">
        <v>44412.959201388891</v>
      </c>
      <c r="E9532" s="65">
        <v>184445</v>
      </c>
      <c r="F9532" s="65">
        <v>323522</v>
      </c>
      <c r="G9532" s="65">
        <v>380852</v>
      </c>
    </row>
    <row r="9533" spans="1:7" x14ac:dyDescent="0.3">
      <c r="A9533">
        <v>6</v>
      </c>
      <c r="B9533">
        <v>1</v>
      </c>
      <c r="C9533" s="66">
        <v>44838.937465277777</v>
      </c>
      <c r="D9533" s="66">
        <v>44839.356400462966</v>
      </c>
      <c r="E9533" s="65">
        <v>127560</v>
      </c>
      <c r="F9533" s="65">
        <v>342177</v>
      </c>
      <c r="G9533" s="65">
        <v>380947</v>
      </c>
    </row>
    <row r="9534" spans="1:7" x14ac:dyDescent="0.3">
      <c r="A9534">
        <v>6</v>
      </c>
      <c r="B9534">
        <v>1</v>
      </c>
      <c r="C9534" s="66">
        <v>44838.937465277777</v>
      </c>
      <c r="D9534" s="66">
        <v>44839.356400462966</v>
      </c>
      <c r="E9534" s="65">
        <v>127560</v>
      </c>
      <c r="F9534" s="65">
        <v>342177</v>
      </c>
      <c r="G9534" s="65">
        <v>380947</v>
      </c>
    </row>
    <row r="9535" spans="1:7" x14ac:dyDescent="0.3">
      <c r="A9535">
        <v>2</v>
      </c>
      <c r="B9535">
        <v>3</v>
      </c>
      <c r="C9535" s="66">
        <v>44455.507175925923</v>
      </c>
      <c r="D9535" s="66">
        <v>44455.617569444446</v>
      </c>
      <c r="E9535" s="65">
        <v>103847</v>
      </c>
      <c r="F9535" s="65">
        <v>330359</v>
      </c>
      <c r="G9535" s="65">
        <v>381372</v>
      </c>
    </row>
    <row r="9536" spans="1:7" x14ac:dyDescent="0.3">
      <c r="A9536">
        <v>3</v>
      </c>
      <c r="B9536">
        <v>2</v>
      </c>
      <c r="C9536" s="66">
        <v>44828.517233796294</v>
      </c>
      <c r="D9536" s="66">
        <v>44828.894803240742</v>
      </c>
      <c r="E9536" s="65">
        <v>164603</v>
      </c>
      <c r="F9536" s="65">
        <v>282422</v>
      </c>
      <c r="G9536" s="65">
        <v>381454</v>
      </c>
    </row>
    <row r="9537" spans="1:7" x14ac:dyDescent="0.3">
      <c r="A9537">
        <v>3</v>
      </c>
      <c r="B9537">
        <v>2</v>
      </c>
      <c r="C9537" s="66">
        <v>44828.517233796294</v>
      </c>
      <c r="D9537" s="66">
        <v>44828.894803240742</v>
      </c>
      <c r="E9537" s="65">
        <v>164603</v>
      </c>
      <c r="F9537" s="65">
        <v>282422</v>
      </c>
      <c r="G9537" s="65">
        <v>381454</v>
      </c>
    </row>
    <row r="9538" spans="1:7" x14ac:dyDescent="0.3">
      <c r="A9538">
        <v>3</v>
      </c>
      <c r="B9538">
        <v>2</v>
      </c>
      <c r="C9538" s="66">
        <v>44828.517233796294</v>
      </c>
      <c r="D9538" s="66">
        <v>44828.894803240742</v>
      </c>
      <c r="E9538" s="65">
        <v>164603</v>
      </c>
      <c r="F9538" s="65">
        <v>282422</v>
      </c>
      <c r="G9538" s="65">
        <v>381454</v>
      </c>
    </row>
    <row r="9539" spans="1:7" x14ac:dyDescent="0.3">
      <c r="A9539">
        <v>3</v>
      </c>
      <c r="B9539">
        <v>2</v>
      </c>
      <c r="C9539" s="66">
        <v>44828.517233796294</v>
      </c>
      <c r="D9539" s="66">
        <v>44828.894803240742</v>
      </c>
      <c r="E9539" s="65">
        <v>164603</v>
      </c>
      <c r="F9539" s="65">
        <v>282422</v>
      </c>
      <c r="G9539" s="65">
        <v>381454</v>
      </c>
    </row>
    <row r="9540" spans="1:7" x14ac:dyDescent="0.3">
      <c r="A9540">
        <v>3</v>
      </c>
      <c r="B9540">
        <v>2</v>
      </c>
      <c r="C9540" s="66">
        <v>44828.517233796294</v>
      </c>
      <c r="D9540" s="66">
        <v>44828.894803240742</v>
      </c>
      <c r="E9540" s="65">
        <v>164603</v>
      </c>
      <c r="F9540" s="65">
        <v>282422</v>
      </c>
      <c r="G9540" s="65">
        <v>381454</v>
      </c>
    </row>
    <row r="9541" spans="1:7" x14ac:dyDescent="0.3">
      <c r="A9541">
        <v>8</v>
      </c>
      <c r="B9541">
        <v>1</v>
      </c>
      <c r="C9541" s="66">
        <v>44874.977268518516</v>
      </c>
      <c r="D9541" s="66">
        <v>44875.174259259256</v>
      </c>
      <c r="E9541" s="65">
        <v>155180</v>
      </c>
      <c r="F9541" s="65">
        <v>341670</v>
      </c>
      <c r="G9541" s="65">
        <v>381671</v>
      </c>
    </row>
    <row r="9542" spans="1:7" x14ac:dyDescent="0.3">
      <c r="A9542">
        <v>8</v>
      </c>
      <c r="B9542">
        <v>1</v>
      </c>
      <c r="C9542" s="66">
        <v>44388.879236111112</v>
      </c>
      <c r="D9542" s="66">
        <v>44389.54488425926</v>
      </c>
      <c r="E9542" s="65">
        <v>146006</v>
      </c>
      <c r="F9542" s="65">
        <v>351476</v>
      </c>
      <c r="G9542" s="65">
        <v>381821</v>
      </c>
    </row>
    <row r="9543" spans="1:7" x14ac:dyDescent="0.3">
      <c r="A9543">
        <v>8</v>
      </c>
      <c r="B9543">
        <v>1</v>
      </c>
      <c r="C9543" s="66">
        <v>44388.879236111112</v>
      </c>
      <c r="D9543" s="66">
        <v>44389.54488425926</v>
      </c>
      <c r="E9543" s="65">
        <v>146006</v>
      </c>
      <c r="F9543" s="65">
        <v>351476</v>
      </c>
      <c r="G9543" s="65">
        <v>381821</v>
      </c>
    </row>
    <row r="9544" spans="1:7" x14ac:dyDescent="0.3">
      <c r="A9544">
        <v>8</v>
      </c>
      <c r="B9544">
        <v>1</v>
      </c>
      <c r="C9544" s="66">
        <v>44388.879236111112</v>
      </c>
      <c r="D9544" s="66">
        <v>44389.54488425926</v>
      </c>
      <c r="E9544" s="65">
        <v>146006</v>
      </c>
      <c r="F9544" s="65">
        <v>351476</v>
      </c>
      <c r="G9544" s="65">
        <v>381821</v>
      </c>
    </row>
    <row r="9545" spans="1:7" x14ac:dyDescent="0.3">
      <c r="A9545">
        <v>8</v>
      </c>
      <c r="B9545">
        <v>1</v>
      </c>
      <c r="C9545" s="66">
        <v>44388.879236111112</v>
      </c>
      <c r="D9545" s="66">
        <v>44389.54488425926</v>
      </c>
      <c r="E9545" s="65">
        <v>146006</v>
      </c>
      <c r="F9545" s="65">
        <v>351476</v>
      </c>
      <c r="G9545" s="65">
        <v>381821</v>
      </c>
    </row>
    <row r="9546" spans="1:7" x14ac:dyDescent="0.3">
      <c r="A9546">
        <v>1</v>
      </c>
      <c r="B9546">
        <v>1</v>
      </c>
      <c r="C9546" s="66">
        <v>44417.379317129627</v>
      </c>
      <c r="D9546" s="66">
        <v>44417.657511574071</v>
      </c>
      <c r="E9546" s="65">
        <v>149374</v>
      </c>
      <c r="F9546" s="65">
        <v>338649</v>
      </c>
      <c r="G9546" s="65">
        <v>382154</v>
      </c>
    </row>
    <row r="9547" spans="1:7" x14ac:dyDescent="0.3">
      <c r="A9547">
        <v>7</v>
      </c>
      <c r="B9547">
        <v>1</v>
      </c>
      <c r="C9547" s="66">
        <v>44728.221875000003</v>
      </c>
      <c r="D9547" s="66">
        <v>44728.368784722225</v>
      </c>
      <c r="E9547" s="65">
        <v>173546</v>
      </c>
      <c r="F9547" s="65">
        <v>335001</v>
      </c>
      <c r="G9547" s="65">
        <v>382202</v>
      </c>
    </row>
    <row r="9548" spans="1:7" x14ac:dyDescent="0.3">
      <c r="A9548">
        <v>8</v>
      </c>
      <c r="B9548">
        <v>1</v>
      </c>
      <c r="C9548" s="66">
        <v>44783.859016203707</v>
      </c>
      <c r="D9548" s="66">
        <v>44784.861539351848</v>
      </c>
      <c r="E9548" s="65">
        <v>130927</v>
      </c>
      <c r="F9548" s="65">
        <v>352315</v>
      </c>
      <c r="G9548" s="65">
        <v>382485</v>
      </c>
    </row>
    <row r="9549" spans="1:7" x14ac:dyDescent="0.3">
      <c r="A9549">
        <v>11</v>
      </c>
      <c r="B9549">
        <v>2</v>
      </c>
      <c r="C9549" s="66">
        <v>44525.795011574075</v>
      </c>
      <c r="D9549" s="66">
        <v>44525.991956018515</v>
      </c>
      <c r="E9549" s="65">
        <v>183126</v>
      </c>
      <c r="F9549" s="65">
        <v>303919</v>
      </c>
      <c r="G9549" s="65">
        <v>383207</v>
      </c>
    </row>
    <row r="9550" spans="1:7" x14ac:dyDescent="0.3">
      <c r="A9550">
        <v>10</v>
      </c>
      <c r="B9550">
        <v>2</v>
      </c>
      <c r="C9550" s="66">
        <v>44119.425956319443</v>
      </c>
      <c r="D9550" s="66">
        <v>44119.542301805559</v>
      </c>
      <c r="E9550" s="65">
        <v>235383</v>
      </c>
      <c r="F9550" s="65">
        <v>302484</v>
      </c>
      <c r="G9550" s="65">
        <v>383579</v>
      </c>
    </row>
    <row r="9551" spans="1:7" x14ac:dyDescent="0.3">
      <c r="A9551">
        <v>1</v>
      </c>
      <c r="B9551">
        <v>1</v>
      </c>
      <c r="C9551" s="66">
        <v>44470.034189814818</v>
      </c>
      <c r="D9551" s="66">
        <v>44471.372858796298</v>
      </c>
      <c r="E9551" s="65">
        <v>156811</v>
      </c>
      <c r="F9551" s="65">
        <v>332773</v>
      </c>
      <c r="G9551" s="65">
        <v>383988</v>
      </c>
    </row>
    <row r="9552" spans="1:7" x14ac:dyDescent="0.3">
      <c r="A9552">
        <v>1</v>
      </c>
      <c r="B9552">
        <v>1</v>
      </c>
      <c r="C9552" s="66">
        <v>44470.034189814818</v>
      </c>
      <c r="D9552" s="66">
        <v>44471.648125</v>
      </c>
      <c r="E9552" s="65">
        <v>156811</v>
      </c>
      <c r="F9552" s="65">
        <v>332773</v>
      </c>
      <c r="G9552" s="65">
        <v>383988</v>
      </c>
    </row>
    <row r="9553" spans="1:7" x14ac:dyDescent="0.3">
      <c r="A9553">
        <v>1</v>
      </c>
      <c r="B9553">
        <v>1</v>
      </c>
      <c r="C9553" s="66">
        <v>44470.034189814818</v>
      </c>
      <c r="D9553" s="66">
        <v>44471.56627314815</v>
      </c>
      <c r="E9553" s="65">
        <v>156811</v>
      </c>
      <c r="F9553" s="65">
        <v>332773</v>
      </c>
      <c r="G9553" s="65">
        <v>383988</v>
      </c>
    </row>
    <row r="9554" spans="1:7" x14ac:dyDescent="0.3">
      <c r="A9554">
        <v>1</v>
      </c>
      <c r="B9554">
        <v>1</v>
      </c>
      <c r="C9554" s="66">
        <v>44392.563738425924</v>
      </c>
      <c r="D9554" s="66">
        <v>44392.706250000003</v>
      </c>
      <c r="E9554" s="65">
        <v>189403</v>
      </c>
      <c r="F9554" s="65">
        <v>320967</v>
      </c>
      <c r="G9554" s="65">
        <v>384128</v>
      </c>
    </row>
    <row r="9555" spans="1:7" x14ac:dyDescent="0.3">
      <c r="A9555">
        <v>1</v>
      </c>
      <c r="B9555">
        <v>1</v>
      </c>
      <c r="C9555" s="66">
        <v>44504.572164351855</v>
      </c>
      <c r="D9555" s="66">
        <v>44504.736400462964</v>
      </c>
      <c r="E9555" s="65">
        <v>170886</v>
      </c>
      <c r="F9555" s="65">
        <v>329203</v>
      </c>
      <c r="G9555" s="65">
        <v>384210</v>
      </c>
    </row>
    <row r="9556" spans="1:7" x14ac:dyDescent="0.3">
      <c r="A9556">
        <v>1</v>
      </c>
      <c r="B9556">
        <v>1</v>
      </c>
      <c r="C9556" s="66">
        <v>44504.572164351855</v>
      </c>
      <c r="D9556" s="66">
        <v>44504.736400462964</v>
      </c>
      <c r="E9556" s="65">
        <v>170886</v>
      </c>
      <c r="F9556" s="65">
        <v>329203</v>
      </c>
      <c r="G9556" s="65">
        <v>384210</v>
      </c>
    </row>
    <row r="9557" spans="1:7" x14ac:dyDescent="0.3">
      <c r="A9557">
        <v>1</v>
      </c>
      <c r="B9557">
        <v>1</v>
      </c>
      <c r="C9557" s="66">
        <v>44504.572164351855</v>
      </c>
      <c r="D9557" s="66">
        <v>44504.736400462964</v>
      </c>
      <c r="E9557" s="65">
        <v>170886</v>
      </c>
      <c r="F9557" s="65">
        <v>329203</v>
      </c>
      <c r="G9557" s="65">
        <v>384210</v>
      </c>
    </row>
    <row r="9558" spans="1:7" x14ac:dyDescent="0.3">
      <c r="A9558">
        <v>1</v>
      </c>
      <c r="B9558">
        <v>1</v>
      </c>
      <c r="C9558" s="66">
        <v>44504.572164351855</v>
      </c>
      <c r="D9558" s="66">
        <v>44504.736400462964</v>
      </c>
      <c r="E9558" s="65">
        <v>170886</v>
      </c>
      <c r="F9558" s="65">
        <v>329203</v>
      </c>
      <c r="G9558" s="65">
        <v>384210</v>
      </c>
    </row>
    <row r="9559" spans="1:7" x14ac:dyDescent="0.3">
      <c r="A9559">
        <v>10</v>
      </c>
      <c r="B9559">
        <v>2</v>
      </c>
      <c r="C9559" s="66">
        <v>44705.503993055558</v>
      </c>
      <c r="D9559" s="66">
        <v>44707.530439814815</v>
      </c>
      <c r="E9559" s="65">
        <v>145193</v>
      </c>
      <c r="F9559" s="65">
        <v>351702</v>
      </c>
      <c r="G9559" s="65">
        <v>384438</v>
      </c>
    </row>
    <row r="9560" spans="1:7" x14ac:dyDescent="0.3">
      <c r="A9560">
        <v>9</v>
      </c>
      <c r="B9560">
        <v>1</v>
      </c>
      <c r="C9560" s="66">
        <v>44782.86650462963</v>
      </c>
      <c r="D9560" s="66">
        <v>44783.263935185183</v>
      </c>
      <c r="E9560" s="65">
        <v>153178</v>
      </c>
      <c r="F9560" s="65">
        <v>350468</v>
      </c>
      <c r="G9560" s="65">
        <v>384770</v>
      </c>
    </row>
    <row r="9561" spans="1:7" x14ac:dyDescent="0.3">
      <c r="A9561">
        <v>9</v>
      </c>
      <c r="B9561">
        <v>1</v>
      </c>
      <c r="C9561" s="66">
        <v>44782.86650462963</v>
      </c>
      <c r="D9561" s="66">
        <v>44783.263935185183</v>
      </c>
      <c r="E9561" s="65">
        <v>153178</v>
      </c>
      <c r="F9561" s="65">
        <v>350468</v>
      </c>
      <c r="G9561" s="65">
        <v>384770</v>
      </c>
    </row>
    <row r="9562" spans="1:7" x14ac:dyDescent="0.3">
      <c r="A9562">
        <v>9</v>
      </c>
      <c r="B9562">
        <v>1</v>
      </c>
      <c r="C9562" s="66">
        <v>44782.86650462963</v>
      </c>
      <c r="D9562" s="66">
        <v>44783.263935185183</v>
      </c>
      <c r="E9562" s="65">
        <v>153178</v>
      </c>
      <c r="F9562" s="65">
        <v>350468</v>
      </c>
      <c r="G9562" s="65">
        <v>384770</v>
      </c>
    </row>
    <row r="9563" spans="1:7" x14ac:dyDescent="0.3">
      <c r="A9563">
        <v>1</v>
      </c>
      <c r="B9563">
        <v>3</v>
      </c>
      <c r="C9563" s="66">
        <v>44401.689085648148</v>
      </c>
      <c r="D9563" s="66">
        <v>44401.779814814814</v>
      </c>
      <c r="E9563" s="65">
        <v>236748</v>
      </c>
      <c r="F9563" s="65">
        <v>293645</v>
      </c>
      <c r="G9563" s="65">
        <v>385373</v>
      </c>
    </row>
    <row r="9564" spans="1:7" x14ac:dyDescent="0.3">
      <c r="A9564">
        <v>9</v>
      </c>
      <c r="B9564">
        <v>2</v>
      </c>
      <c r="C9564" s="66">
        <v>44903.430300925924</v>
      </c>
      <c r="D9564" s="66">
        <v>44906.659560185188</v>
      </c>
      <c r="E9564" s="65">
        <v>175078</v>
      </c>
      <c r="F9564" s="65">
        <v>334096</v>
      </c>
      <c r="G9564" s="65">
        <v>385582</v>
      </c>
    </row>
    <row r="9565" spans="1:7" x14ac:dyDescent="0.3">
      <c r="A9565">
        <v>10</v>
      </c>
      <c r="B9565">
        <v>2</v>
      </c>
      <c r="C9565" s="66">
        <v>44111.286010625001</v>
      </c>
      <c r="D9565" s="66">
        <v>44111.412964675925</v>
      </c>
      <c r="E9565" s="65">
        <v>238348</v>
      </c>
      <c r="F9565" s="65">
        <v>283944</v>
      </c>
      <c r="G9565" s="65">
        <v>386007</v>
      </c>
    </row>
    <row r="9566" spans="1:7" x14ac:dyDescent="0.3">
      <c r="A9566">
        <v>9</v>
      </c>
      <c r="B9566">
        <v>1</v>
      </c>
      <c r="C9566" s="66">
        <v>44544.280347222222</v>
      </c>
      <c r="D9566" s="66">
        <v>44597.335370370369</v>
      </c>
      <c r="E9566" s="65">
        <v>141739</v>
      </c>
      <c r="F9566" s="65">
        <v>356870</v>
      </c>
      <c r="G9566" s="65">
        <v>387227</v>
      </c>
    </row>
    <row r="9567" spans="1:7" x14ac:dyDescent="0.3">
      <c r="A9567">
        <v>1</v>
      </c>
      <c r="B9567">
        <v>2</v>
      </c>
      <c r="C9567" s="66">
        <v>44530.633159722223</v>
      </c>
      <c r="D9567" s="66">
        <v>44531.375393518516</v>
      </c>
      <c r="E9567" s="65">
        <v>168216</v>
      </c>
      <c r="F9567" s="65">
        <v>330414</v>
      </c>
      <c r="G9567" s="65">
        <v>387996</v>
      </c>
    </row>
    <row r="9568" spans="1:7" x14ac:dyDescent="0.3">
      <c r="A9568">
        <v>2</v>
      </c>
      <c r="B9568">
        <v>2</v>
      </c>
      <c r="C9568" s="66">
        <v>44519.7187037037</v>
      </c>
      <c r="D9568" s="66">
        <v>44520.685879629629</v>
      </c>
      <c r="E9568" s="65">
        <v>152151</v>
      </c>
      <c r="F9568" s="65">
        <v>294910</v>
      </c>
      <c r="G9568" s="65">
        <v>388068</v>
      </c>
    </row>
    <row r="9569" spans="1:7" x14ac:dyDescent="0.3">
      <c r="A9569">
        <v>1</v>
      </c>
      <c r="B9569">
        <v>1</v>
      </c>
      <c r="C9569" s="66">
        <v>44392.432569444441</v>
      </c>
      <c r="D9569" s="66">
        <v>44392.583136574074</v>
      </c>
      <c r="E9569" s="65">
        <v>199147</v>
      </c>
      <c r="F9569" s="65">
        <v>320043</v>
      </c>
      <c r="G9569" s="65">
        <v>388311</v>
      </c>
    </row>
    <row r="9570" spans="1:7" x14ac:dyDescent="0.3">
      <c r="A9570">
        <v>1</v>
      </c>
      <c r="B9570">
        <v>1</v>
      </c>
      <c r="C9570" s="66">
        <v>44392.432569444441</v>
      </c>
      <c r="D9570" s="66">
        <v>44392.583136574074</v>
      </c>
      <c r="E9570" s="65">
        <v>199147</v>
      </c>
      <c r="F9570" s="65">
        <v>320043</v>
      </c>
      <c r="G9570" s="65">
        <v>388311</v>
      </c>
    </row>
    <row r="9571" spans="1:7" x14ac:dyDescent="0.3">
      <c r="A9571">
        <v>1</v>
      </c>
      <c r="B9571">
        <v>2</v>
      </c>
      <c r="C9571" s="66">
        <v>44429.351747685185</v>
      </c>
      <c r="D9571" s="66">
        <v>44429.625428240739</v>
      </c>
      <c r="E9571" s="65">
        <v>149454</v>
      </c>
      <c r="F9571" s="65">
        <v>347248</v>
      </c>
      <c r="G9571" s="65">
        <v>390376</v>
      </c>
    </row>
    <row r="9572" spans="1:7" x14ac:dyDescent="0.3">
      <c r="A9572">
        <v>1</v>
      </c>
      <c r="B9572">
        <v>2</v>
      </c>
      <c r="C9572" s="66">
        <v>44428.589699074073</v>
      </c>
      <c r="D9572" s="66">
        <v>44429.40252314815</v>
      </c>
      <c r="E9572" s="65">
        <v>145279</v>
      </c>
      <c r="F9572" s="65">
        <v>342733</v>
      </c>
      <c r="G9572" s="65">
        <v>390402</v>
      </c>
    </row>
    <row r="9573" spans="1:7" x14ac:dyDescent="0.3">
      <c r="A9573">
        <v>2</v>
      </c>
      <c r="B9573">
        <v>3</v>
      </c>
      <c r="C9573" s="66">
        <v>44399.476273148146</v>
      </c>
      <c r="D9573" s="66">
        <v>44399.657870370371</v>
      </c>
      <c r="E9573" s="65">
        <v>195011</v>
      </c>
      <c r="F9573" s="65">
        <v>299911</v>
      </c>
      <c r="G9573" s="65">
        <v>391809</v>
      </c>
    </row>
    <row r="9574" spans="1:7" x14ac:dyDescent="0.3">
      <c r="A9574">
        <v>2</v>
      </c>
      <c r="B9574">
        <v>3</v>
      </c>
      <c r="C9574" s="66">
        <v>44399.476273148146</v>
      </c>
      <c r="D9574" s="66">
        <v>44399.657870370371</v>
      </c>
      <c r="E9574" s="65">
        <v>195011</v>
      </c>
      <c r="F9574" s="65">
        <v>299911</v>
      </c>
      <c r="G9574" s="65">
        <v>391809</v>
      </c>
    </row>
    <row r="9575" spans="1:7" x14ac:dyDescent="0.3">
      <c r="A9575">
        <v>11</v>
      </c>
      <c r="B9575">
        <v>2</v>
      </c>
      <c r="C9575" s="66">
        <v>44503.274791666663</v>
      </c>
      <c r="D9575" s="66">
        <v>44503.425081018519</v>
      </c>
      <c r="E9575" s="65">
        <v>200229</v>
      </c>
      <c r="F9575" s="65">
        <v>329265</v>
      </c>
      <c r="G9575" s="65">
        <v>392469</v>
      </c>
    </row>
    <row r="9576" spans="1:7" x14ac:dyDescent="0.3">
      <c r="A9576">
        <v>11</v>
      </c>
      <c r="B9576">
        <v>2</v>
      </c>
      <c r="C9576" s="66">
        <v>44503.274791666663</v>
      </c>
      <c r="D9576" s="66">
        <v>44503.425081018519</v>
      </c>
      <c r="E9576" s="65">
        <v>200229</v>
      </c>
      <c r="F9576" s="65">
        <v>329265</v>
      </c>
      <c r="G9576" s="65">
        <v>392469</v>
      </c>
    </row>
    <row r="9577" spans="1:7" x14ac:dyDescent="0.3">
      <c r="A9577">
        <v>11</v>
      </c>
      <c r="B9577">
        <v>2</v>
      </c>
      <c r="C9577" s="66">
        <v>44503.274791666663</v>
      </c>
      <c r="D9577" s="66">
        <v>44503.425081018519</v>
      </c>
      <c r="E9577" s="65">
        <v>200229</v>
      </c>
      <c r="F9577" s="65">
        <v>329265</v>
      </c>
      <c r="G9577" s="65">
        <v>392469</v>
      </c>
    </row>
    <row r="9578" spans="1:7" x14ac:dyDescent="0.3">
      <c r="A9578">
        <v>11</v>
      </c>
      <c r="B9578">
        <v>2</v>
      </c>
      <c r="C9578" s="66">
        <v>44503.274791666663</v>
      </c>
      <c r="D9578" s="66">
        <v>44503.425081018519</v>
      </c>
      <c r="E9578" s="65">
        <v>200229</v>
      </c>
      <c r="F9578" s="65">
        <v>329265</v>
      </c>
      <c r="G9578" s="65">
        <v>392469</v>
      </c>
    </row>
    <row r="9579" spans="1:7" x14ac:dyDescent="0.3">
      <c r="A9579">
        <v>6</v>
      </c>
      <c r="B9579">
        <v>2</v>
      </c>
      <c r="C9579" s="66">
        <v>44707.38484953704</v>
      </c>
      <c r="D9579" s="66">
        <v>44708.6169212963</v>
      </c>
      <c r="E9579" s="65">
        <v>125185</v>
      </c>
      <c r="F9579" s="65">
        <v>371647</v>
      </c>
      <c r="G9579" s="65">
        <v>392889</v>
      </c>
    </row>
    <row r="9580" spans="1:7" x14ac:dyDescent="0.3">
      <c r="A9580">
        <v>1</v>
      </c>
      <c r="B9580">
        <v>1</v>
      </c>
      <c r="C9580" s="66">
        <v>44392.648587962962</v>
      </c>
      <c r="D9580" s="66">
        <v>44392.80605324074</v>
      </c>
      <c r="E9580" s="65">
        <v>186501</v>
      </c>
      <c r="F9580" s="65">
        <v>333875</v>
      </c>
      <c r="G9580" s="65">
        <v>393170</v>
      </c>
    </row>
    <row r="9581" spans="1:7" x14ac:dyDescent="0.3">
      <c r="A9581">
        <v>9</v>
      </c>
      <c r="B9581">
        <v>2</v>
      </c>
      <c r="C9581" s="66">
        <v>44719.566863425927</v>
      </c>
      <c r="D9581" s="66">
        <v>44722.351365740738</v>
      </c>
      <c r="E9581" s="65">
        <v>114698</v>
      </c>
      <c r="F9581" s="65">
        <v>378755</v>
      </c>
      <c r="G9581" s="65">
        <v>393240</v>
      </c>
    </row>
    <row r="9582" spans="1:7" x14ac:dyDescent="0.3">
      <c r="A9582">
        <v>1</v>
      </c>
      <c r="B9582">
        <v>3</v>
      </c>
      <c r="C9582" s="66">
        <v>44412.882604166669</v>
      </c>
      <c r="D9582" s="66">
        <v>44413.019513888888</v>
      </c>
      <c r="E9582" s="65">
        <v>210234</v>
      </c>
      <c r="F9582" s="65">
        <v>319985</v>
      </c>
      <c r="G9582" s="65">
        <v>393456</v>
      </c>
    </row>
    <row r="9583" spans="1:7" x14ac:dyDescent="0.3">
      <c r="A9583">
        <v>1</v>
      </c>
      <c r="B9583">
        <v>3</v>
      </c>
      <c r="C9583" s="66">
        <v>44412.882604166669</v>
      </c>
      <c r="D9583" s="66">
        <v>44413.019513888888</v>
      </c>
      <c r="E9583" s="65">
        <v>210234</v>
      </c>
      <c r="F9583" s="65">
        <v>319985</v>
      </c>
      <c r="G9583" s="65">
        <v>393456</v>
      </c>
    </row>
    <row r="9584" spans="1:7" x14ac:dyDescent="0.3">
      <c r="A9584">
        <v>1</v>
      </c>
      <c r="B9584">
        <v>2</v>
      </c>
      <c r="C9584" s="66">
        <v>44596.490706018521</v>
      </c>
      <c r="D9584" s="66">
        <v>44599.560659722221</v>
      </c>
      <c r="E9584" s="65">
        <v>152600</v>
      </c>
      <c r="F9584" s="65">
        <v>318876</v>
      </c>
      <c r="G9584" s="65">
        <v>393670</v>
      </c>
    </row>
    <row r="9585" spans="1:7" x14ac:dyDescent="0.3">
      <c r="A9585">
        <v>1</v>
      </c>
      <c r="B9585">
        <v>3</v>
      </c>
      <c r="C9585" s="66">
        <v>44411.994687500002</v>
      </c>
      <c r="D9585" s="66">
        <v>44413.462719907409</v>
      </c>
      <c r="E9585" s="65">
        <v>140092</v>
      </c>
      <c r="F9585" s="65">
        <v>353213</v>
      </c>
      <c r="G9585" s="65">
        <v>393812</v>
      </c>
    </row>
    <row r="9586" spans="1:7" x14ac:dyDescent="0.3">
      <c r="A9586">
        <v>1</v>
      </c>
      <c r="B9586">
        <v>3</v>
      </c>
      <c r="C9586" s="66">
        <v>44411.994687500002</v>
      </c>
      <c r="D9586" s="66">
        <v>44413.462719907409</v>
      </c>
      <c r="E9586" s="65">
        <v>140092</v>
      </c>
      <c r="F9586" s="65">
        <v>353213</v>
      </c>
      <c r="G9586" s="65">
        <v>393812</v>
      </c>
    </row>
    <row r="9587" spans="1:7" x14ac:dyDescent="0.3">
      <c r="A9587">
        <v>2</v>
      </c>
      <c r="B9587">
        <v>2</v>
      </c>
      <c r="C9587" s="66">
        <v>44110.593070127317</v>
      </c>
      <c r="D9587" s="66">
        <v>44110.770517268516</v>
      </c>
      <c r="E9587" s="65">
        <v>76055</v>
      </c>
      <c r="F9587" s="65">
        <v>330509</v>
      </c>
      <c r="G9587" s="65">
        <v>393988</v>
      </c>
    </row>
    <row r="9588" spans="1:7" x14ac:dyDescent="0.3">
      <c r="A9588">
        <v>6</v>
      </c>
      <c r="B9588">
        <v>2</v>
      </c>
      <c r="C9588" s="66">
        <v>44725.233981481484</v>
      </c>
      <c r="D9588" s="66">
        <v>44727.415405092594</v>
      </c>
      <c r="E9588" s="65">
        <v>144537</v>
      </c>
      <c r="F9588" s="65">
        <v>360049</v>
      </c>
      <c r="G9588" s="65">
        <v>394131</v>
      </c>
    </row>
    <row r="9589" spans="1:7" x14ac:dyDescent="0.3">
      <c r="A9589">
        <v>6</v>
      </c>
      <c r="B9589">
        <v>1</v>
      </c>
      <c r="C9589" s="66">
        <v>44409.894467592596</v>
      </c>
      <c r="D9589" s="66">
        <v>44410.326898148145</v>
      </c>
      <c r="E9589" s="65">
        <v>224565</v>
      </c>
      <c r="F9589" s="65">
        <v>283849</v>
      </c>
      <c r="G9589" s="65">
        <v>394392</v>
      </c>
    </row>
    <row r="9590" spans="1:7" x14ac:dyDescent="0.3">
      <c r="A9590">
        <v>6</v>
      </c>
      <c r="B9590">
        <v>1</v>
      </c>
      <c r="C9590" s="66">
        <v>44409.894467592596</v>
      </c>
      <c r="D9590" s="66">
        <v>44410.326898148145</v>
      </c>
      <c r="E9590" s="65">
        <v>224565</v>
      </c>
      <c r="F9590" s="65">
        <v>283849</v>
      </c>
      <c r="G9590" s="65">
        <v>394392</v>
      </c>
    </row>
    <row r="9591" spans="1:7" x14ac:dyDescent="0.3">
      <c r="A9591">
        <v>6</v>
      </c>
      <c r="B9591">
        <v>1</v>
      </c>
      <c r="C9591" s="66">
        <v>44409.894467592596</v>
      </c>
      <c r="D9591" s="66">
        <v>44410.326898148145</v>
      </c>
      <c r="E9591" s="65">
        <v>224565</v>
      </c>
      <c r="F9591" s="65">
        <v>283849</v>
      </c>
      <c r="G9591" s="65">
        <v>394392</v>
      </c>
    </row>
    <row r="9592" spans="1:7" x14ac:dyDescent="0.3">
      <c r="A9592">
        <v>6</v>
      </c>
      <c r="B9592">
        <v>1</v>
      </c>
      <c r="C9592" s="66">
        <v>44409.894467592596</v>
      </c>
      <c r="D9592" s="66">
        <v>44410.326898148145</v>
      </c>
      <c r="E9592" s="65">
        <v>224565</v>
      </c>
      <c r="F9592" s="65">
        <v>283849</v>
      </c>
      <c r="G9592" s="65">
        <v>394392</v>
      </c>
    </row>
    <row r="9593" spans="1:7" x14ac:dyDescent="0.3">
      <c r="A9593">
        <v>6</v>
      </c>
      <c r="B9593">
        <v>1</v>
      </c>
      <c r="C9593" s="66">
        <v>44409.894467592596</v>
      </c>
      <c r="D9593" s="66">
        <v>44410.326898148145</v>
      </c>
      <c r="E9593" s="65">
        <v>224565</v>
      </c>
      <c r="F9593" s="65">
        <v>283849</v>
      </c>
      <c r="G9593" s="65">
        <v>394392</v>
      </c>
    </row>
    <row r="9594" spans="1:7" x14ac:dyDescent="0.3">
      <c r="A9594">
        <v>10</v>
      </c>
      <c r="B9594">
        <v>2</v>
      </c>
      <c r="C9594" s="66">
        <v>44110.718821724535</v>
      </c>
      <c r="D9594" s="66">
        <v>44110.843364942128</v>
      </c>
      <c r="E9594" s="65">
        <v>237206</v>
      </c>
      <c r="F9594" s="65">
        <v>298595</v>
      </c>
      <c r="G9594" s="65">
        <v>394497</v>
      </c>
    </row>
    <row r="9595" spans="1:7" x14ac:dyDescent="0.3">
      <c r="A9595">
        <v>7</v>
      </c>
      <c r="B9595">
        <v>2</v>
      </c>
      <c r="C9595" s="66">
        <v>44501.230173611111</v>
      </c>
      <c r="D9595" s="66">
        <v>44503.42528935185</v>
      </c>
      <c r="E9595" s="65">
        <v>188007</v>
      </c>
      <c r="F9595" s="65">
        <v>344786</v>
      </c>
      <c r="G9595" s="65">
        <v>394591</v>
      </c>
    </row>
    <row r="9596" spans="1:7" x14ac:dyDescent="0.3">
      <c r="A9596">
        <v>6</v>
      </c>
      <c r="B9596">
        <v>1</v>
      </c>
      <c r="C9596" s="66">
        <v>44416.725011574075</v>
      </c>
      <c r="D9596" s="66">
        <v>44416.874236111114</v>
      </c>
      <c r="E9596" s="65">
        <v>186967</v>
      </c>
      <c r="F9596" s="65">
        <v>340982</v>
      </c>
      <c r="G9596" s="65">
        <v>394627</v>
      </c>
    </row>
    <row r="9597" spans="1:7" x14ac:dyDescent="0.3">
      <c r="A9597">
        <v>6</v>
      </c>
      <c r="B9597">
        <v>1</v>
      </c>
      <c r="C9597" s="66">
        <v>44416.725011574075</v>
      </c>
      <c r="D9597" s="66">
        <v>44416.874236111114</v>
      </c>
      <c r="E9597" s="65">
        <v>186967</v>
      </c>
      <c r="F9597" s="65">
        <v>340982</v>
      </c>
      <c r="G9597" s="65">
        <v>394627</v>
      </c>
    </row>
    <row r="9598" spans="1:7" x14ac:dyDescent="0.3">
      <c r="A9598">
        <v>6</v>
      </c>
      <c r="B9598">
        <v>1</v>
      </c>
      <c r="C9598" s="66">
        <v>44416.725011574075</v>
      </c>
      <c r="D9598" s="66">
        <v>44416.874236111114</v>
      </c>
      <c r="E9598" s="65">
        <v>186967</v>
      </c>
      <c r="F9598" s="65">
        <v>340982</v>
      </c>
      <c r="G9598" s="65">
        <v>394627</v>
      </c>
    </row>
    <row r="9599" spans="1:7" x14ac:dyDescent="0.3">
      <c r="A9599">
        <v>6</v>
      </c>
      <c r="B9599">
        <v>1</v>
      </c>
      <c r="C9599" s="66">
        <v>44416.725011574075</v>
      </c>
      <c r="D9599" s="66">
        <v>44416.874236111114</v>
      </c>
      <c r="E9599" s="65">
        <v>186967</v>
      </c>
      <c r="F9599" s="65">
        <v>340982</v>
      </c>
      <c r="G9599" s="65">
        <v>394627</v>
      </c>
    </row>
    <row r="9600" spans="1:7" x14ac:dyDescent="0.3">
      <c r="A9600">
        <v>6</v>
      </c>
      <c r="B9600">
        <v>1</v>
      </c>
      <c r="C9600" s="66">
        <v>44416.725011574075</v>
      </c>
      <c r="D9600" s="66">
        <v>44416.874236111114</v>
      </c>
      <c r="E9600" s="65">
        <v>186967</v>
      </c>
      <c r="F9600" s="65">
        <v>340982</v>
      </c>
      <c r="G9600" s="65">
        <v>394627</v>
      </c>
    </row>
    <row r="9601" spans="1:7" x14ac:dyDescent="0.3">
      <c r="A9601">
        <v>6</v>
      </c>
      <c r="B9601">
        <v>1</v>
      </c>
      <c r="C9601" s="66">
        <v>44416.725011574075</v>
      </c>
      <c r="D9601" s="66">
        <v>44416.874236111114</v>
      </c>
      <c r="E9601" s="65">
        <v>186967</v>
      </c>
      <c r="F9601" s="65">
        <v>340982</v>
      </c>
      <c r="G9601" s="65">
        <v>394627</v>
      </c>
    </row>
    <row r="9602" spans="1:7" x14ac:dyDescent="0.3">
      <c r="A9602">
        <v>6</v>
      </c>
      <c r="B9602">
        <v>1</v>
      </c>
      <c r="C9602" s="66">
        <v>44416.725011574075</v>
      </c>
      <c r="D9602" s="66">
        <v>44416.874236111114</v>
      </c>
      <c r="E9602" s="65">
        <v>186967</v>
      </c>
      <c r="F9602" s="65">
        <v>340982</v>
      </c>
      <c r="G9602" s="65">
        <v>394627</v>
      </c>
    </row>
    <row r="9603" spans="1:7" x14ac:dyDescent="0.3">
      <c r="A9603">
        <v>6</v>
      </c>
      <c r="B9603">
        <v>1</v>
      </c>
      <c r="C9603" s="66">
        <v>44416.725011574075</v>
      </c>
      <c r="D9603" s="66">
        <v>44416.874236111114</v>
      </c>
      <c r="E9603" s="65">
        <v>186967</v>
      </c>
      <c r="F9603" s="65">
        <v>340982</v>
      </c>
      <c r="G9603" s="65">
        <v>394627</v>
      </c>
    </row>
    <row r="9604" spans="1:7" x14ac:dyDescent="0.3">
      <c r="A9604">
        <v>6</v>
      </c>
      <c r="B9604">
        <v>1</v>
      </c>
      <c r="C9604" s="66">
        <v>44416.725011574075</v>
      </c>
      <c r="D9604" s="66">
        <v>44416.874236111114</v>
      </c>
      <c r="E9604" s="65">
        <v>186967</v>
      </c>
      <c r="F9604" s="65">
        <v>340982</v>
      </c>
      <c r="G9604" s="65">
        <v>394627</v>
      </c>
    </row>
    <row r="9605" spans="1:7" x14ac:dyDescent="0.3">
      <c r="A9605">
        <v>6</v>
      </c>
      <c r="B9605">
        <v>1</v>
      </c>
      <c r="C9605" s="66">
        <v>44416.725011574075</v>
      </c>
      <c r="D9605" s="66">
        <v>44416.874236111114</v>
      </c>
      <c r="E9605" s="65">
        <v>186967</v>
      </c>
      <c r="F9605" s="65">
        <v>340982</v>
      </c>
      <c r="G9605" s="65">
        <v>394627</v>
      </c>
    </row>
    <row r="9606" spans="1:7" x14ac:dyDescent="0.3">
      <c r="A9606">
        <v>10</v>
      </c>
      <c r="B9606">
        <v>1</v>
      </c>
      <c r="C9606" s="66">
        <v>44432.241249999999</v>
      </c>
      <c r="D9606" s="66">
        <v>44432.37263888889</v>
      </c>
      <c r="E9606" s="65">
        <v>179547</v>
      </c>
      <c r="F9606" s="65">
        <v>351807</v>
      </c>
      <c r="G9606" s="65">
        <v>394733</v>
      </c>
    </row>
    <row r="9607" spans="1:7" x14ac:dyDescent="0.3">
      <c r="A9607">
        <v>2</v>
      </c>
      <c r="B9607">
        <v>1</v>
      </c>
      <c r="C9607" s="66">
        <v>44516.668622685182</v>
      </c>
      <c r="D9607" s="66">
        <v>44516.846759259257</v>
      </c>
      <c r="E9607" s="65">
        <v>174017</v>
      </c>
      <c r="F9607" s="65">
        <v>298980</v>
      </c>
      <c r="G9607" s="65">
        <v>395051</v>
      </c>
    </row>
    <row r="9608" spans="1:7" x14ac:dyDescent="0.3">
      <c r="A9608">
        <v>2</v>
      </c>
      <c r="B9608">
        <v>1</v>
      </c>
      <c r="C9608" s="66">
        <v>44516.668622685182</v>
      </c>
      <c r="D9608" s="66">
        <v>44516.846759259257</v>
      </c>
      <c r="E9608" s="65">
        <v>174017</v>
      </c>
      <c r="F9608" s="65">
        <v>298980</v>
      </c>
      <c r="G9608" s="65">
        <v>395051</v>
      </c>
    </row>
    <row r="9609" spans="1:7" x14ac:dyDescent="0.3">
      <c r="A9609">
        <v>1</v>
      </c>
      <c r="B9609">
        <v>3</v>
      </c>
      <c r="C9609" s="66">
        <v>44772.433125000003</v>
      </c>
      <c r="D9609" s="66">
        <v>44772.700752314813</v>
      </c>
      <c r="E9609" s="65">
        <v>217871</v>
      </c>
      <c r="F9609" s="65">
        <v>318741</v>
      </c>
      <c r="G9609" s="65">
        <v>395607</v>
      </c>
    </row>
    <row r="9610" spans="1:7" x14ac:dyDescent="0.3">
      <c r="A9610">
        <v>1</v>
      </c>
      <c r="B9610">
        <v>2</v>
      </c>
      <c r="C9610" s="66">
        <v>44593.568935185183</v>
      </c>
      <c r="D9610" s="66">
        <v>44595.630937499998</v>
      </c>
      <c r="E9610" s="65">
        <v>141220</v>
      </c>
      <c r="F9610" s="65">
        <v>338448</v>
      </c>
      <c r="G9610" s="65">
        <v>396534</v>
      </c>
    </row>
    <row r="9611" spans="1:7" x14ac:dyDescent="0.3">
      <c r="A9611">
        <v>6</v>
      </c>
      <c r="B9611">
        <v>2</v>
      </c>
      <c r="C9611" s="66">
        <v>44477.738645833335</v>
      </c>
      <c r="D9611" s="66">
        <v>44478.466990740744</v>
      </c>
      <c r="E9611" s="65">
        <v>191563</v>
      </c>
      <c r="F9611" s="65">
        <v>335065</v>
      </c>
      <c r="G9611" s="65">
        <v>396797</v>
      </c>
    </row>
    <row r="9612" spans="1:7" x14ac:dyDescent="0.3">
      <c r="A9612">
        <v>6</v>
      </c>
      <c r="B9612">
        <v>2</v>
      </c>
      <c r="C9612" s="66">
        <v>44477.738645833335</v>
      </c>
      <c r="D9612" s="66">
        <v>44478.466990740744</v>
      </c>
      <c r="E9612" s="65">
        <v>191563</v>
      </c>
      <c r="F9612" s="65">
        <v>335065</v>
      </c>
      <c r="G9612" s="65">
        <v>396797</v>
      </c>
    </row>
    <row r="9613" spans="1:7" x14ac:dyDescent="0.3">
      <c r="A9613">
        <v>6</v>
      </c>
      <c r="B9613">
        <v>2</v>
      </c>
      <c r="C9613" s="66">
        <v>44477.738645833335</v>
      </c>
      <c r="D9613" s="66">
        <v>44478.466990740744</v>
      </c>
      <c r="E9613" s="65">
        <v>191563</v>
      </c>
      <c r="F9613" s="65">
        <v>335065</v>
      </c>
      <c r="G9613" s="65">
        <v>396797</v>
      </c>
    </row>
    <row r="9614" spans="1:7" x14ac:dyDescent="0.3">
      <c r="A9614">
        <v>6</v>
      </c>
      <c r="B9614">
        <v>2</v>
      </c>
      <c r="C9614" s="66">
        <v>44707.38484953704</v>
      </c>
      <c r="D9614" s="66">
        <v>44710.246516203704</v>
      </c>
      <c r="E9614" s="65">
        <v>125804</v>
      </c>
      <c r="F9614" s="65">
        <v>375783</v>
      </c>
      <c r="G9614" s="65">
        <v>397086</v>
      </c>
    </row>
    <row r="9615" spans="1:7" x14ac:dyDescent="0.3">
      <c r="A9615">
        <v>11</v>
      </c>
      <c r="B9615">
        <v>1</v>
      </c>
      <c r="C9615" s="66">
        <v>44428.933981481481</v>
      </c>
      <c r="D9615" s="66">
        <v>44429.19258101852</v>
      </c>
      <c r="E9615" s="65">
        <v>189846</v>
      </c>
      <c r="F9615" s="65">
        <v>333278</v>
      </c>
      <c r="G9615" s="65">
        <v>397096</v>
      </c>
    </row>
    <row r="9616" spans="1:7" x14ac:dyDescent="0.3">
      <c r="A9616">
        <v>11</v>
      </c>
      <c r="B9616">
        <v>1</v>
      </c>
      <c r="C9616" s="66">
        <v>44428.933981481481</v>
      </c>
      <c r="D9616" s="66">
        <v>44429.19258101852</v>
      </c>
      <c r="E9616" s="65">
        <v>189846</v>
      </c>
      <c r="F9616" s="65">
        <v>333278</v>
      </c>
      <c r="G9616" s="65">
        <v>397096</v>
      </c>
    </row>
    <row r="9617" spans="1:7" x14ac:dyDescent="0.3">
      <c r="A9617">
        <v>11</v>
      </c>
      <c r="B9617">
        <v>1</v>
      </c>
      <c r="C9617" s="66">
        <v>44428.933981481481</v>
      </c>
      <c r="D9617" s="66">
        <v>44429.19258101852</v>
      </c>
      <c r="E9617" s="65">
        <v>189846</v>
      </c>
      <c r="F9617" s="65">
        <v>333278</v>
      </c>
      <c r="G9617" s="65">
        <v>397096</v>
      </c>
    </row>
    <row r="9618" spans="1:7" x14ac:dyDescent="0.3">
      <c r="A9618">
        <v>11</v>
      </c>
      <c r="B9618">
        <v>1</v>
      </c>
      <c r="C9618" s="66">
        <v>44428.933981481481</v>
      </c>
      <c r="D9618" s="66">
        <v>44429.19258101852</v>
      </c>
      <c r="E9618" s="65">
        <v>189846</v>
      </c>
      <c r="F9618" s="65">
        <v>333278</v>
      </c>
      <c r="G9618" s="65">
        <v>397096</v>
      </c>
    </row>
    <row r="9619" spans="1:7" x14ac:dyDescent="0.3">
      <c r="A9619">
        <v>8</v>
      </c>
      <c r="B9619">
        <v>2</v>
      </c>
      <c r="C9619" s="66">
        <v>44543.612939814811</v>
      </c>
      <c r="D9619" s="66">
        <v>44544.431875000002</v>
      </c>
      <c r="E9619" s="65">
        <v>188040</v>
      </c>
      <c r="F9619" s="65">
        <v>344282</v>
      </c>
      <c r="G9619" s="65">
        <v>397503</v>
      </c>
    </row>
    <row r="9620" spans="1:7" x14ac:dyDescent="0.3">
      <c r="A9620">
        <v>8</v>
      </c>
      <c r="B9620">
        <v>2</v>
      </c>
      <c r="C9620" s="66">
        <v>44543.612939814811</v>
      </c>
      <c r="D9620" s="66">
        <v>44544.431875000002</v>
      </c>
      <c r="E9620" s="65">
        <v>188040</v>
      </c>
      <c r="F9620" s="65">
        <v>344282</v>
      </c>
      <c r="G9620" s="65">
        <v>397503</v>
      </c>
    </row>
    <row r="9621" spans="1:7" x14ac:dyDescent="0.3">
      <c r="A9621">
        <v>2</v>
      </c>
      <c r="B9621">
        <v>4</v>
      </c>
      <c r="C9621" s="66">
        <v>44475.605740740742</v>
      </c>
      <c r="D9621" s="66">
        <v>44477.855902777781</v>
      </c>
      <c r="E9621" s="65">
        <v>118577</v>
      </c>
      <c r="F9621" s="65">
        <v>336653</v>
      </c>
      <c r="G9621" s="65">
        <v>397997</v>
      </c>
    </row>
    <row r="9622" spans="1:7" x14ac:dyDescent="0.3">
      <c r="A9622">
        <v>2</v>
      </c>
      <c r="B9622">
        <v>4</v>
      </c>
      <c r="C9622" s="66">
        <v>44475.605740740742</v>
      </c>
      <c r="D9622" s="66">
        <v>44477.855902777781</v>
      </c>
      <c r="E9622" s="65">
        <v>118577</v>
      </c>
      <c r="F9622" s="65">
        <v>336653</v>
      </c>
      <c r="G9622" s="65">
        <v>397997</v>
      </c>
    </row>
    <row r="9623" spans="1:7" x14ac:dyDescent="0.3">
      <c r="A9623">
        <v>1</v>
      </c>
      <c r="B9623">
        <v>3</v>
      </c>
      <c r="C9623" s="66">
        <v>44392.584004629629</v>
      </c>
      <c r="D9623" s="66">
        <v>44392.684166666666</v>
      </c>
      <c r="E9623" s="65">
        <v>209387</v>
      </c>
      <c r="F9623" s="65">
        <v>325008</v>
      </c>
      <c r="G9623" s="65">
        <v>398158</v>
      </c>
    </row>
    <row r="9624" spans="1:7" x14ac:dyDescent="0.3">
      <c r="A9624">
        <v>2</v>
      </c>
      <c r="B9624">
        <v>4</v>
      </c>
      <c r="C9624" s="66">
        <v>44411.669861111113</v>
      </c>
      <c r="D9624" s="66">
        <v>44411.761180555557</v>
      </c>
      <c r="E9624" s="65">
        <v>220525</v>
      </c>
      <c r="F9624" s="65">
        <v>299245</v>
      </c>
      <c r="G9624" s="65">
        <v>398275</v>
      </c>
    </row>
    <row r="9625" spans="1:7" x14ac:dyDescent="0.3">
      <c r="A9625">
        <v>2</v>
      </c>
      <c r="B9625">
        <v>4</v>
      </c>
      <c r="C9625" s="66">
        <v>44411.669861111113</v>
      </c>
      <c r="D9625" s="66">
        <v>44411.761180555557</v>
      </c>
      <c r="E9625" s="65">
        <v>220525</v>
      </c>
      <c r="F9625" s="65">
        <v>299245</v>
      </c>
      <c r="G9625" s="65">
        <v>398275</v>
      </c>
    </row>
    <row r="9626" spans="1:7" x14ac:dyDescent="0.3">
      <c r="A9626">
        <v>8</v>
      </c>
      <c r="B9626">
        <v>1</v>
      </c>
      <c r="C9626" s="66">
        <v>44387.933252314811</v>
      </c>
      <c r="D9626" s="66">
        <v>44388.122870370367</v>
      </c>
      <c r="E9626" s="65">
        <v>195500</v>
      </c>
      <c r="F9626" s="65">
        <v>345793</v>
      </c>
      <c r="G9626" s="65">
        <v>398663</v>
      </c>
    </row>
    <row r="9627" spans="1:7" x14ac:dyDescent="0.3">
      <c r="A9627">
        <v>8</v>
      </c>
      <c r="B9627">
        <v>1</v>
      </c>
      <c r="C9627" s="66">
        <v>44387.933252314811</v>
      </c>
      <c r="D9627" s="66">
        <v>44388.122870370367</v>
      </c>
      <c r="E9627" s="65">
        <v>195500</v>
      </c>
      <c r="F9627" s="65">
        <v>345793</v>
      </c>
      <c r="G9627" s="65">
        <v>398663</v>
      </c>
    </row>
    <row r="9628" spans="1:7" x14ac:dyDescent="0.3">
      <c r="A9628">
        <v>1</v>
      </c>
      <c r="B9628">
        <v>1</v>
      </c>
      <c r="C9628" s="66">
        <v>44102.562736168984</v>
      </c>
      <c r="D9628" s="66">
        <v>44102.810863032406</v>
      </c>
      <c r="E9628" s="65">
        <v>175802</v>
      </c>
      <c r="F9628" s="65">
        <v>345943</v>
      </c>
      <c r="G9628" s="65">
        <v>400695</v>
      </c>
    </row>
    <row r="9629" spans="1:7" x14ac:dyDescent="0.3">
      <c r="A9629">
        <v>2</v>
      </c>
      <c r="B9629">
        <v>1</v>
      </c>
      <c r="C9629" s="66">
        <v>44900.737280092595</v>
      </c>
      <c r="D9629" s="66">
        <v>44904.573009259257</v>
      </c>
      <c r="E9629" s="65">
        <v>169587</v>
      </c>
      <c r="F9629" s="65">
        <v>301131</v>
      </c>
      <c r="G9629" s="65">
        <v>400828</v>
      </c>
    </row>
    <row r="9630" spans="1:7" x14ac:dyDescent="0.3">
      <c r="A9630">
        <v>9</v>
      </c>
      <c r="B9630">
        <v>1</v>
      </c>
      <c r="C9630" s="66">
        <v>44783.883657407408</v>
      </c>
      <c r="D9630" s="66">
        <v>44784.121666666666</v>
      </c>
      <c r="E9630" s="65">
        <v>147339</v>
      </c>
      <c r="F9630" s="65">
        <v>369519</v>
      </c>
      <c r="G9630" s="65">
        <v>401586</v>
      </c>
    </row>
    <row r="9631" spans="1:7" x14ac:dyDescent="0.3">
      <c r="A9631">
        <v>9</v>
      </c>
      <c r="B9631">
        <v>1</v>
      </c>
      <c r="C9631" s="66">
        <v>44783.883657407408</v>
      </c>
      <c r="D9631" s="66">
        <v>44784.121666666666</v>
      </c>
      <c r="E9631" s="65">
        <v>147339</v>
      </c>
      <c r="F9631" s="65">
        <v>369519</v>
      </c>
      <c r="G9631" s="65">
        <v>401586</v>
      </c>
    </row>
    <row r="9632" spans="1:7" x14ac:dyDescent="0.3">
      <c r="A9632">
        <v>9</v>
      </c>
      <c r="B9632">
        <v>1</v>
      </c>
      <c r="C9632" s="66">
        <v>44783.883657407408</v>
      </c>
      <c r="D9632" s="66">
        <v>44784.860752314817</v>
      </c>
      <c r="E9632" s="65">
        <v>147339</v>
      </c>
      <c r="F9632" s="65">
        <v>369519</v>
      </c>
      <c r="G9632" s="65">
        <v>401586</v>
      </c>
    </row>
    <row r="9633" spans="1:7" x14ac:dyDescent="0.3">
      <c r="A9633">
        <v>6</v>
      </c>
      <c r="B9633">
        <v>2</v>
      </c>
      <c r="C9633" s="66">
        <v>44660.438807870371</v>
      </c>
      <c r="D9633" s="66">
        <v>44660.600902777776</v>
      </c>
      <c r="E9633" s="65">
        <v>236628</v>
      </c>
      <c r="F9633" s="65">
        <v>299614</v>
      </c>
      <c r="G9633" s="65">
        <v>401863</v>
      </c>
    </row>
    <row r="9634" spans="1:7" x14ac:dyDescent="0.3">
      <c r="A9634">
        <v>6</v>
      </c>
      <c r="B9634">
        <v>2</v>
      </c>
      <c r="C9634" s="66">
        <v>44660.438807870371</v>
      </c>
      <c r="D9634" s="66">
        <v>44660.600902777776</v>
      </c>
      <c r="E9634" s="65">
        <v>236628</v>
      </c>
      <c r="F9634" s="65">
        <v>299614</v>
      </c>
      <c r="G9634" s="65">
        <v>401863</v>
      </c>
    </row>
    <row r="9635" spans="1:7" x14ac:dyDescent="0.3">
      <c r="A9635">
        <v>6</v>
      </c>
      <c r="B9635">
        <v>2</v>
      </c>
      <c r="C9635" s="66">
        <v>44660.438807870371</v>
      </c>
      <c r="D9635" s="66">
        <v>44660.600902777776</v>
      </c>
      <c r="E9635" s="65">
        <v>236628</v>
      </c>
      <c r="F9635" s="65">
        <v>299614</v>
      </c>
      <c r="G9635" s="65">
        <v>401863</v>
      </c>
    </row>
    <row r="9636" spans="1:7" x14ac:dyDescent="0.3">
      <c r="A9636">
        <v>2</v>
      </c>
      <c r="B9636">
        <v>8</v>
      </c>
      <c r="C9636" s="66">
        <v>44838.743449074071</v>
      </c>
      <c r="D9636" s="66">
        <v>44838.832777777781</v>
      </c>
      <c r="E9636" s="65">
        <v>101874</v>
      </c>
      <c r="F9636" s="65">
        <v>367959</v>
      </c>
      <c r="G9636" s="65">
        <v>401955</v>
      </c>
    </row>
    <row r="9637" spans="1:7" x14ac:dyDescent="0.3">
      <c r="A9637">
        <v>1</v>
      </c>
      <c r="B9637">
        <v>1</v>
      </c>
      <c r="C9637" s="66">
        <v>44435.241539351853</v>
      </c>
      <c r="D9637" s="66">
        <v>44435.656388888892</v>
      </c>
      <c r="E9637" s="65">
        <v>170659</v>
      </c>
      <c r="F9637" s="65">
        <v>349206</v>
      </c>
      <c r="G9637" s="65">
        <v>402903</v>
      </c>
    </row>
    <row r="9638" spans="1:7" x14ac:dyDescent="0.3">
      <c r="A9638">
        <v>1</v>
      </c>
      <c r="B9638">
        <v>2</v>
      </c>
      <c r="C9638" s="66">
        <v>44416.670763888891</v>
      </c>
      <c r="D9638" s="66">
        <v>44417.480312500003</v>
      </c>
      <c r="E9638" s="65">
        <v>148410</v>
      </c>
      <c r="F9638" s="65">
        <v>355527</v>
      </c>
      <c r="G9638" s="65">
        <v>404209</v>
      </c>
    </row>
    <row r="9639" spans="1:7" x14ac:dyDescent="0.3">
      <c r="A9639">
        <v>1</v>
      </c>
      <c r="B9639">
        <v>2</v>
      </c>
      <c r="C9639" s="66">
        <v>44416.670763888891</v>
      </c>
      <c r="D9639" s="66">
        <v>44417.480312500003</v>
      </c>
      <c r="E9639" s="65">
        <v>148410</v>
      </c>
      <c r="F9639" s="65">
        <v>355527</v>
      </c>
      <c r="G9639" s="65">
        <v>404209</v>
      </c>
    </row>
    <row r="9640" spans="1:7" x14ac:dyDescent="0.3">
      <c r="A9640">
        <v>6</v>
      </c>
      <c r="B9640">
        <v>1</v>
      </c>
      <c r="C9640" s="66">
        <v>44405.554583333331</v>
      </c>
      <c r="D9640" s="66">
        <v>44405.722094907411</v>
      </c>
      <c r="E9640" s="65">
        <v>214317</v>
      </c>
      <c r="F9640" s="65">
        <v>294789</v>
      </c>
      <c r="G9640" s="65">
        <v>404790</v>
      </c>
    </row>
    <row r="9641" spans="1:7" x14ac:dyDescent="0.3">
      <c r="A9641">
        <v>6</v>
      </c>
      <c r="B9641">
        <v>1</v>
      </c>
      <c r="C9641" s="66">
        <v>44405.554583333331</v>
      </c>
      <c r="D9641" s="66">
        <v>44405.722094907411</v>
      </c>
      <c r="E9641" s="65">
        <v>214317</v>
      </c>
      <c r="F9641" s="65">
        <v>294789</v>
      </c>
      <c r="G9641" s="65">
        <v>404790</v>
      </c>
    </row>
    <row r="9642" spans="1:7" x14ac:dyDescent="0.3">
      <c r="A9642">
        <v>6</v>
      </c>
      <c r="B9642">
        <v>1</v>
      </c>
      <c r="C9642" s="66">
        <v>44405.554583333331</v>
      </c>
      <c r="D9642" s="66">
        <v>44405.722094907411</v>
      </c>
      <c r="E9642" s="65">
        <v>214317</v>
      </c>
      <c r="F9642" s="65">
        <v>294789</v>
      </c>
      <c r="G9642" s="65">
        <v>404790</v>
      </c>
    </row>
    <row r="9643" spans="1:7" x14ac:dyDescent="0.3">
      <c r="A9643">
        <v>9</v>
      </c>
      <c r="B9643">
        <v>1</v>
      </c>
      <c r="C9643" s="66">
        <v>44783.881620370368</v>
      </c>
      <c r="D9643" s="66">
        <v>44784.121666666666</v>
      </c>
      <c r="E9643" s="65">
        <v>147992</v>
      </c>
      <c r="F9643" s="65">
        <v>373415</v>
      </c>
      <c r="G9643" s="65">
        <v>405517</v>
      </c>
    </row>
    <row r="9644" spans="1:7" x14ac:dyDescent="0.3">
      <c r="A9644">
        <v>6</v>
      </c>
      <c r="B9644">
        <v>1</v>
      </c>
      <c r="C9644" s="66">
        <v>44416.725011574075</v>
      </c>
      <c r="D9644" s="66">
        <v>44417.929166666669</v>
      </c>
      <c r="E9644" s="65">
        <v>187163</v>
      </c>
      <c r="F9644" s="65">
        <v>342058</v>
      </c>
      <c r="G9644" s="65">
        <v>405932</v>
      </c>
    </row>
    <row r="9645" spans="1:7" x14ac:dyDescent="0.3">
      <c r="A9645">
        <v>1</v>
      </c>
      <c r="B9645">
        <v>1</v>
      </c>
      <c r="C9645" s="66">
        <v>44505.604930555557</v>
      </c>
      <c r="D9645" s="66">
        <v>44505.813136574077</v>
      </c>
      <c r="E9645" s="65">
        <v>156404</v>
      </c>
      <c r="F9645" s="65">
        <v>360674</v>
      </c>
      <c r="G9645" s="65">
        <v>406512</v>
      </c>
    </row>
    <row r="9646" spans="1:7" x14ac:dyDescent="0.3">
      <c r="A9646">
        <v>6</v>
      </c>
      <c r="B9646">
        <v>4</v>
      </c>
      <c r="C9646" s="66">
        <v>44126.22261193287</v>
      </c>
      <c r="D9646" s="66">
        <v>44126.336794849536</v>
      </c>
      <c r="E9646" s="65">
        <v>88038</v>
      </c>
      <c r="F9646" s="65">
        <v>400054</v>
      </c>
      <c r="G9646" s="65">
        <v>406561</v>
      </c>
    </row>
    <row r="9647" spans="1:7" x14ac:dyDescent="0.3">
      <c r="A9647">
        <v>10</v>
      </c>
      <c r="B9647">
        <v>1</v>
      </c>
      <c r="C9647" s="66">
        <v>44866.764317129629</v>
      </c>
      <c r="D9647" s="66">
        <v>44868.453356481485</v>
      </c>
      <c r="E9647" s="65">
        <v>216810</v>
      </c>
      <c r="F9647" s="65">
        <v>343794</v>
      </c>
      <c r="G9647" s="65">
        <v>406790</v>
      </c>
    </row>
    <row r="9648" spans="1:7" x14ac:dyDescent="0.3">
      <c r="A9648">
        <v>9</v>
      </c>
      <c r="B9648">
        <v>1</v>
      </c>
      <c r="C9648" s="66">
        <v>44760.535312499997</v>
      </c>
      <c r="D9648" s="66">
        <v>44760.971597222226</v>
      </c>
      <c r="E9648" s="65">
        <v>189509</v>
      </c>
      <c r="F9648" s="65">
        <v>357759</v>
      </c>
      <c r="G9648" s="65">
        <v>406875</v>
      </c>
    </row>
    <row r="9649" spans="1:7" x14ac:dyDescent="0.3">
      <c r="A9649">
        <v>9</v>
      </c>
      <c r="B9649">
        <v>1</v>
      </c>
      <c r="C9649" s="66">
        <v>44760.535312499997</v>
      </c>
      <c r="D9649" s="66">
        <v>44760.971597222226</v>
      </c>
      <c r="E9649" s="65">
        <v>189509</v>
      </c>
      <c r="F9649" s="65">
        <v>357759</v>
      </c>
      <c r="G9649" s="65">
        <v>406875</v>
      </c>
    </row>
    <row r="9650" spans="1:7" x14ac:dyDescent="0.3">
      <c r="A9650">
        <v>6</v>
      </c>
      <c r="B9650">
        <v>1</v>
      </c>
      <c r="C9650" s="66">
        <v>44582.450914351852</v>
      </c>
      <c r="D9650" s="66">
        <v>44583.375717592593</v>
      </c>
      <c r="E9650" s="65">
        <v>143798</v>
      </c>
      <c r="F9650" s="65">
        <v>380503</v>
      </c>
      <c r="G9650" s="65">
        <v>407925</v>
      </c>
    </row>
    <row r="9651" spans="1:7" x14ac:dyDescent="0.3">
      <c r="A9651">
        <v>5</v>
      </c>
      <c r="B9651">
        <v>1</v>
      </c>
      <c r="C9651" s="66">
        <v>44421.551724537036</v>
      </c>
      <c r="D9651" s="66">
        <v>44422.92392361111</v>
      </c>
      <c r="E9651" s="65">
        <v>276891</v>
      </c>
      <c r="F9651" s="65">
        <v>300237</v>
      </c>
      <c r="G9651" s="65">
        <v>408367</v>
      </c>
    </row>
    <row r="9652" spans="1:7" x14ac:dyDescent="0.3">
      <c r="A9652">
        <v>5</v>
      </c>
      <c r="B9652">
        <v>1</v>
      </c>
      <c r="C9652" s="66">
        <v>44421.551724537036</v>
      </c>
      <c r="D9652" s="66">
        <v>44423.598715277774</v>
      </c>
      <c r="E9652" s="65">
        <v>276891</v>
      </c>
      <c r="F9652" s="65">
        <v>300237</v>
      </c>
      <c r="G9652" s="65">
        <v>408367</v>
      </c>
    </row>
    <row r="9653" spans="1:7" x14ac:dyDescent="0.3">
      <c r="A9653">
        <v>5</v>
      </c>
      <c r="B9653">
        <v>1</v>
      </c>
      <c r="C9653" s="66">
        <v>44421.551724537036</v>
      </c>
      <c r="D9653" s="66">
        <v>44423.53162037037</v>
      </c>
      <c r="E9653" s="65">
        <v>276891</v>
      </c>
      <c r="F9653" s="65">
        <v>300237</v>
      </c>
      <c r="G9653" s="65">
        <v>408367</v>
      </c>
    </row>
    <row r="9654" spans="1:7" x14ac:dyDescent="0.3">
      <c r="A9654">
        <v>1</v>
      </c>
      <c r="B9654">
        <v>3</v>
      </c>
      <c r="C9654" s="66">
        <v>44413.756516203706</v>
      </c>
      <c r="D9654" s="66">
        <v>44413.875416666669</v>
      </c>
      <c r="E9654" s="65">
        <v>212703</v>
      </c>
      <c r="F9654" s="65">
        <v>337294</v>
      </c>
      <c r="G9654" s="65">
        <v>408594</v>
      </c>
    </row>
    <row r="9655" spans="1:7" x14ac:dyDescent="0.3">
      <c r="A9655">
        <v>1</v>
      </c>
      <c r="B9655">
        <v>3</v>
      </c>
      <c r="C9655" s="66">
        <v>44413.756516203706</v>
      </c>
      <c r="D9655" s="66">
        <v>44413.875416666669</v>
      </c>
      <c r="E9655" s="65">
        <v>212703</v>
      </c>
      <c r="F9655" s="65">
        <v>337294</v>
      </c>
      <c r="G9655" s="65">
        <v>408594</v>
      </c>
    </row>
    <row r="9656" spans="1:7" x14ac:dyDescent="0.3">
      <c r="A9656">
        <v>1</v>
      </c>
      <c r="B9656">
        <v>3</v>
      </c>
      <c r="C9656" s="66">
        <v>44413.756516203706</v>
      </c>
      <c r="D9656" s="66">
        <v>44413.875416666669</v>
      </c>
      <c r="E9656" s="65">
        <v>212703</v>
      </c>
      <c r="F9656" s="65">
        <v>337294</v>
      </c>
      <c r="G9656" s="65">
        <v>408594</v>
      </c>
    </row>
    <row r="9657" spans="1:7" x14ac:dyDescent="0.3">
      <c r="A9657">
        <v>1</v>
      </c>
      <c r="B9657">
        <v>2</v>
      </c>
      <c r="C9657" s="66">
        <v>44434.518194444441</v>
      </c>
      <c r="D9657" s="66">
        <v>44435.300810185188</v>
      </c>
      <c r="E9657" s="65">
        <v>185710</v>
      </c>
      <c r="F9657" s="65">
        <v>346002</v>
      </c>
      <c r="G9657" s="65">
        <v>409134</v>
      </c>
    </row>
    <row r="9658" spans="1:7" x14ac:dyDescent="0.3">
      <c r="A9658">
        <v>6</v>
      </c>
      <c r="B9658">
        <v>1</v>
      </c>
      <c r="C9658" s="66">
        <v>44421.551944444444</v>
      </c>
      <c r="D9658" s="66">
        <v>44424.111631944441</v>
      </c>
      <c r="E9658" s="65">
        <v>276869</v>
      </c>
      <c r="F9658" s="65">
        <v>300225</v>
      </c>
      <c r="G9658" s="65">
        <v>410610</v>
      </c>
    </row>
    <row r="9659" spans="1:7" x14ac:dyDescent="0.3">
      <c r="A9659">
        <v>6</v>
      </c>
      <c r="B9659">
        <v>1</v>
      </c>
      <c r="C9659" s="66">
        <v>44421.551944444444</v>
      </c>
      <c r="D9659" s="66">
        <v>44423.001400462963</v>
      </c>
      <c r="E9659" s="65">
        <v>276869</v>
      </c>
      <c r="F9659" s="65">
        <v>300225</v>
      </c>
      <c r="G9659" s="65">
        <v>410610</v>
      </c>
    </row>
    <row r="9660" spans="1:7" x14ac:dyDescent="0.3">
      <c r="A9660">
        <v>6</v>
      </c>
      <c r="B9660">
        <v>1</v>
      </c>
      <c r="C9660" s="66">
        <v>44421.551944444444</v>
      </c>
      <c r="D9660" s="66">
        <v>44423.531990740739</v>
      </c>
      <c r="E9660" s="65">
        <v>276869</v>
      </c>
      <c r="F9660" s="65">
        <v>300225</v>
      </c>
      <c r="G9660" s="65">
        <v>410610</v>
      </c>
    </row>
    <row r="9661" spans="1:7" x14ac:dyDescent="0.3">
      <c r="A9661">
        <v>1</v>
      </c>
      <c r="B9661">
        <v>1</v>
      </c>
      <c r="C9661" s="66">
        <v>44388.648240740738</v>
      </c>
      <c r="D9661" s="66">
        <v>44388.796967592592</v>
      </c>
      <c r="E9661" s="65">
        <v>232709</v>
      </c>
      <c r="F9661" s="65">
        <v>322854</v>
      </c>
      <c r="G9661" s="65">
        <v>410675</v>
      </c>
    </row>
    <row r="9662" spans="1:7" x14ac:dyDescent="0.3">
      <c r="A9662">
        <v>1</v>
      </c>
      <c r="B9662">
        <v>1</v>
      </c>
      <c r="C9662" s="66">
        <v>44388.648240740738</v>
      </c>
      <c r="D9662" s="66">
        <v>44388.796967592592</v>
      </c>
      <c r="E9662" s="65">
        <v>232709</v>
      </c>
      <c r="F9662" s="65">
        <v>322854</v>
      </c>
      <c r="G9662" s="65">
        <v>410675</v>
      </c>
    </row>
    <row r="9663" spans="1:7" x14ac:dyDescent="0.3">
      <c r="A9663">
        <v>10</v>
      </c>
      <c r="B9663">
        <v>2</v>
      </c>
      <c r="C9663" s="66">
        <v>44463.426840277774</v>
      </c>
      <c r="D9663" s="66">
        <v>44463.584953703707</v>
      </c>
      <c r="E9663" s="65">
        <v>128447</v>
      </c>
      <c r="F9663" s="65">
        <v>374233</v>
      </c>
      <c r="G9663" s="65">
        <v>410795</v>
      </c>
    </row>
    <row r="9664" spans="1:7" x14ac:dyDescent="0.3">
      <c r="A9664">
        <v>10</v>
      </c>
      <c r="B9664">
        <v>2</v>
      </c>
      <c r="C9664" s="66">
        <v>44463.426840277774</v>
      </c>
      <c r="D9664" s="66">
        <v>44463.584953703707</v>
      </c>
      <c r="E9664" s="65">
        <v>128447</v>
      </c>
      <c r="F9664" s="65">
        <v>374233</v>
      </c>
      <c r="G9664" s="65">
        <v>410795</v>
      </c>
    </row>
    <row r="9665" spans="1:7" x14ac:dyDescent="0.3">
      <c r="A9665">
        <v>10</v>
      </c>
      <c r="B9665">
        <v>2</v>
      </c>
      <c r="C9665" s="66">
        <v>44463.426840277774</v>
      </c>
      <c r="D9665" s="66">
        <v>44463.584953703707</v>
      </c>
      <c r="E9665" s="65">
        <v>128447</v>
      </c>
      <c r="F9665" s="65">
        <v>374233</v>
      </c>
      <c r="G9665" s="65">
        <v>410795</v>
      </c>
    </row>
    <row r="9666" spans="1:7" x14ac:dyDescent="0.3">
      <c r="A9666">
        <v>10</v>
      </c>
      <c r="B9666">
        <v>2</v>
      </c>
      <c r="C9666" s="66">
        <v>44463.426840277774</v>
      </c>
      <c r="D9666" s="66">
        <v>44463.584953703707</v>
      </c>
      <c r="E9666" s="65">
        <v>128447</v>
      </c>
      <c r="F9666" s="65">
        <v>374233</v>
      </c>
      <c r="G9666" s="65">
        <v>410795</v>
      </c>
    </row>
    <row r="9667" spans="1:7" x14ac:dyDescent="0.3">
      <c r="A9667">
        <v>1</v>
      </c>
      <c r="B9667">
        <v>3</v>
      </c>
      <c r="C9667" s="66">
        <v>44411.994687500002</v>
      </c>
      <c r="D9667" s="66">
        <v>44412.523715277777</v>
      </c>
      <c r="E9667" s="65">
        <v>214426</v>
      </c>
      <c r="F9667" s="65">
        <v>337273</v>
      </c>
      <c r="G9667" s="65">
        <v>411346</v>
      </c>
    </row>
    <row r="9668" spans="1:7" x14ac:dyDescent="0.3">
      <c r="A9668">
        <v>1</v>
      </c>
      <c r="B9668">
        <v>3</v>
      </c>
      <c r="C9668" s="66">
        <v>44411.994687500002</v>
      </c>
      <c r="D9668" s="66">
        <v>44412.369675925926</v>
      </c>
      <c r="E9668" s="65">
        <v>214426</v>
      </c>
      <c r="F9668" s="65">
        <v>337273</v>
      </c>
      <c r="G9668" s="65">
        <v>411346</v>
      </c>
    </row>
    <row r="9669" spans="1:7" x14ac:dyDescent="0.3">
      <c r="A9669">
        <v>1</v>
      </c>
      <c r="B9669">
        <v>3</v>
      </c>
      <c r="C9669" s="66">
        <v>44411.994687500002</v>
      </c>
      <c r="D9669" s="66">
        <v>44412.471516203703</v>
      </c>
      <c r="E9669" s="65">
        <v>214426</v>
      </c>
      <c r="F9669" s="65">
        <v>337273</v>
      </c>
      <c r="G9669" s="65">
        <v>411346</v>
      </c>
    </row>
    <row r="9670" spans="1:7" x14ac:dyDescent="0.3">
      <c r="A9670">
        <v>1</v>
      </c>
      <c r="B9670">
        <v>3</v>
      </c>
      <c r="C9670" s="66">
        <v>44411.994687500002</v>
      </c>
      <c r="D9670" s="66">
        <v>44412.471516203703</v>
      </c>
      <c r="E9670" s="65">
        <v>214426</v>
      </c>
      <c r="F9670" s="65">
        <v>337273</v>
      </c>
      <c r="G9670" s="65">
        <v>411346</v>
      </c>
    </row>
    <row r="9671" spans="1:7" x14ac:dyDescent="0.3">
      <c r="A9671">
        <v>1</v>
      </c>
      <c r="B9671">
        <v>3</v>
      </c>
      <c r="C9671" s="66">
        <v>44411.994687500002</v>
      </c>
      <c r="D9671" s="66">
        <v>44412.471516203703</v>
      </c>
      <c r="E9671" s="65">
        <v>214426</v>
      </c>
      <c r="F9671" s="65">
        <v>337273</v>
      </c>
      <c r="G9671" s="65">
        <v>411346</v>
      </c>
    </row>
    <row r="9672" spans="1:7" x14ac:dyDescent="0.3">
      <c r="A9672">
        <v>1</v>
      </c>
      <c r="B9672">
        <v>3</v>
      </c>
      <c r="C9672" s="66">
        <v>44411.994687500002</v>
      </c>
      <c r="D9672" s="66">
        <v>44412.416076388887</v>
      </c>
      <c r="E9672" s="65">
        <v>214426</v>
      </c>
      <c r="F9672" s="65">
        <v>337273</v>
      </c>
      <c r="G9672" s="65">
        <v>411346</v>
      </c>
    </row>
    <row r="9673" spans="1:7" x14ac:dyDescent="0.3">
      <c r="A9673">
        <v>1</v>
      </c>
      <c r="B9673">
        <v>3</v>
      </c>
      <c r="C9673" s="66">
        <v>44411.994687500002</v>
      </c>
      <c r="D9673" s="66">
        <v>44412.471516203703</v>
      </c>
      <c r="E9673" s="65">
        <v>214426</v>
      </c>
      <c r="F9673" s="65">
        <v>337273</v>
      </c>
      <c r="G9673" s="65">
        <v>411346</v>
      </c>
    </row>
    <row r="9674" spans="1:7" x14ac:dyDescent="0.3">
      <c r="A9674">
        <v>1</v>
      </c>
      <c r="B9674">
        <v>3</v>
      </c>
      <c r="C9674" s="66">
        <v>44411.994687500002</v>
      </c>
      <c r="D9674" s="66">
        <v>44412.369675925926</v>
      </c>
      <c r="E9674" s="65">
        <v>214426</v>
      </c>
      <c r="F9674" s="65">
        <v>337273</v>
      </c>
      <c r="G9674" s="65">
        <v>411346</v>
      </c>
    </row>
    <row r="9675" spans="1:7" x14ac:dyDescent="0.3">
      <c r="A9675">
        <v>1</v>
      </c>
      <c r="B9675">
        <v>3</v>
      </c>
      <c r="C9675" s="66">
        <v>44411.994687500002</v>
      </c>
      <c r="D9675" s="66">
        <v>44412.416076388887</v>
      </c>
      <c r="E9675" s="65">
        <v>214426</v>
      </c>
      <c r="F9675" s="65">
        <v>337273</v>
      </c>
      <c r="G9675" s="65">
        <v>411346</v>
      </c>
    </row>
    <row r="9676" spans="1:7" x14ac:dyDescent="0.3">
      <c r="A9676">
        <v>1</v>
      </c>
      <c r="B9676">
        <v>3</v>
      </c>
      <c r="C9676" s="66">
        <v>44411.994687500002</v>
      </c>
      <c r="D9676" s="66">
        <v>44412.457916666666</v>
      </c>
      <c r="E9676" s="65">
        <v>214426</v>
      </c>
      <c r="F9676" s="65">
        <v>337273</v>
      </c>
      <c r="G9676" s="65">
        <v>411346</v>
      </c>
    </row>
    <row r="9677" spans="1:7" x14ac:dyDescent="0.3">
      <c r="A9677">
        <v>1</v>
      </c>
      <c r="B9677">
        <v>3</v>
      </c>
      <c r="C9677" s="66">
        <v>44411.994687500002</v>
      </c>
      <c r="D9677" s="66">
        <v>44412.369675925926</v>
      </c>
      <c r="E9677" s="65">
        <v>214426</v>
      </c>
      <c r="F9677" s="65">
        <v>337273</v>
      </c>
      <c r="G9677" s="65">
        <v>411346</v>
      </c>
    </row>
    <row r="9678" spans="1:7" x14ac:dyDescent="0.3">
      <c r="A9678">
        <v>1</v>
      </c>
      <c r="B9678">
        <v>3</v>
      </c>
      <c r="C9678" s="66">
        <v>44411.994687500002</v>
      </c>
      <c r="D9678" s="66">
        <v>44412.523715277777</v>
      </c>
      <c r="E9678" s="65">
        <v>214426</v>
      </c>
      <c r="F9678" s="65">
        <v>337273</v>
      </c>
      <c r="G9678" s="65">
        <v>411346</v>
      </c>
    </row>
    <row r="9679" spans="1:7" x14ac:dyDescent="0.3">
      <c r="A9679">
        <v>1</v>
      </c>
      <c r="B9679">
        <v>3</v>
      </c>
      <c r="C9679" s="66">
        <v>44411.994687500002</v>
      </c>
      <c r="D9679" s="66">
        <v>44412.369675925926</v>
      </c>
      <c r="E9679" s="65">
        <v>214426</v>
      </c>
      <c r="F9679" s="65">
        <v>337273</v>
      </c>
      <c r="G9679" s="65">
        <v>411346</v>
      </c>
    </row>
    <row r="9680" spans="1:7" x14ac:dyDescent="0.3">
      <c r="A9680">
        <v>1</v>
      </c>
      <c r="B9680">
        <v>1</v>
      </c>
      <c r="C9680" s="66">
        <v>44388.597569444442</v>
      </c>
      <c r="D9680" s="66">
        <v>44388.736168981479</v>
      </c>
      <c r="E9680" s="65">
        <v>233112</v>
      </c>
      <c r="F9680" s="65">
        <v>324694</v>
      </c>
      <c r="G9680" s="65">
        <v>411371</v>
      </c>
    </row>
    <row r="9681" spans="1:7" x14ac:dyDescent="0.3">
      <c r="A9681">
        <v>7</v>
      </c>
      <c r="B9681">
        <v>4</v>
      </c>
      <c r="C9681" s="66">
        <v>44439.106666666667</v>
      </c>
      <c r="D9681" s="66">
        <v>44439.209675925929</v>
      </c>
      <c r="E9681" s="65">
        <v>148541</v>
      </c>
      <c r="F9681" s="65">
        <v>388519</v>
      </c>
      <c r="G9681" s="65">
        <v>411481</v>
      </c>
    </row>
    <row r="9682" spans="1:7" x14ac:dyDescent="0.3">
      <c r="A9682">
        <v>7</v>
      </c>
      <c r="B9682">
        <v>4</v>
      </c>
      <c r="C9682" s="66">
        <v>44439.106666666667</v>
      </c>
      <c r="D9682" s="66">
        <v>44439.209675925929</v>
      </c>
      <c r="E9682" s="65">
        <v>148541</v>
      </c>
      <c r="F9682" s="65">
        <v>388519</v>
      </c>
      <c r="G9682" s="65">
        <v>411481</v>
      </c>
    </row>
    <row r="9683" spans="1:7" x14ac:dyDescent="0.3">
      <c r="A9683">
        <v>7</v>
      </c>
      <c r="B9683">
        <v>4</v>
      </c>
      <c r="C9683" s="66">
        <v>44439.106666666667</v>
      </c>
      <c r="D9683" s="66">
        <v>44439.209675925929</v>
      </c>
      <c r="E9683" s="65">
        <v>148541</v>
      </c>
      <c r="F9683" s="65">
        <v>388519</v>
      </c>
      <c r="G9683" s="65">
        <v>411481</v>
      </c>
    </row>
    <row r="9684" spans="1:7" x14ac:dyDescent="0.3">
      <c r="A9684">
        <v>7</v>
      </c>
      <c r="B9684">
        <v>4</v>
      </c>
      <c r="C9684" s="66">
        <v>44439.106666666667</v>
      </c>
      <c r="D9684" s="66">
        <v>44439.209675925929</v>
      </c>
      <c r="E9684" s="65">
        <v>148541</v>
      </c>
      <c r="F9684" s="65">
        <v>388519</v>
      </c>
      <c r="G9684" s="65">
        <v>411481</v>
      </c>
    </row>
    <row r="9685" spans="1:7" x14ac:dyDescent="0.3">
      <c r="A9685">
        <v>6</v>
      </c>
      <c r="B9685">
        <v>1</v>
      </c>
      <c r="C9685" s="66">
        <v>44405.551168981481</v>
      </c>
      <c r="D9685" s="66">
        <v>44405.722094907411</v>
      </c>
      <c r="E9685" s="65">
        <v>216510</v>
      </c>
      <c r="F9685" s="65">
        <v>300588</v>
      </c>
      <c r="G9685" s="65">
        <v>411580</v>
      </c>
    </row>
    <row r="9686" spans="1:7" x14ac:dyDescent="0.3">
      <c r="A9686">
        <v>6</v>
      </c>
      <c r="B9686">
        <v>2</v>
      </c>
      <c r="C9686" s="66">
        <v>44698.273738425924</v>
      </c>
      <c r="D9686" s="66">
        <v>44702.219884259262</v>
      </c>
      <c r="E9686" s="65">
        <v>157609</v>
      </c>
      <c r="F9686" s="65">
        <v>376995</v>
      </c>
      <c r="G9686" s="65">
        <v>411883</v>
      </c>
    </row>
    <row r="9687" spans="1:7" x14ac:dyDescent="0.3">
      <c r="A9687">
        <v>1</v>
      </c>
      <c r="B9687">
        <v>1</v>
      </c>
      <c r="C9687" s="66">
        <v>44421.447997685187</v>
      </c>
      <c r="D9687" s="66">
        <v>44423.501655092594</v>
      </c>
      <c r="E9687" s="65">
        <v>169825</v>
      </c>
      <c r="F9687" s="65">
        <v>360305</v>
      </c>
      <c r="G9687" s="65">
        <v>412922</v>
      </c>
    </row>
    <row r="9688" spans="1:7" x14ac:dyDescent="0.3">
      <c r="A9688">
        <v>1</v>
      </c>
      <c r="B9688">
        <v>3</v>
      </c>
      <c r="C9688" s="66">
        <v>44420.532604166663</v>
      </c>
      <c r="D9688" s="66">
        <v>44420.751481481479</v>
      </c>
      <c r="E9688" s="65">
        <v>188380</v>
      </c>
      <c r="F9688" s="65">
        <v>351421</v>
      </c>
      <c r="G9688" s="65">
        <v>412977</v>
      </c>
    </row>
    <row r="9689" spans="1:7" x14ac:dyDescent="0.3">
      <c r="A9689">
        <v>1</v>
      </c>
      <c r="B9689">
        <v>3</v>
      </c>
      <c r="C9689" s="66">
        <v>44420.532604166663</v>
      </c>
      <c r="D9689" s="66">
        <v>44420.751481481479</v>
      </c>
      <c r="E9689" s="65">
        <v>188380</v>
      </c>
      <c r="F9689" s="65">
        <v>351421</v>
      </c>
      <c r="G9689" s="65">
        <v>412977</v>
      </c>
    </row>
    <row r="9690" spans="1:7" x14ac:dyDescent="0.3">
      <c r="A9690">
        <v>1</v>
      </c>
      <c r="B9690">
        <v>4</v>
      </c>
      <c r="C9690" s="66">
        <v>44397.526932870373</v>
      </c>
      <c r="D9690" s="66">
        <v>44397.846851851849</v>
      </c>
      <c r="E9690" s="65">
        <v>224785</v>
      </c>
      <c r="F9690" s="65">
        <v>329993</v>
      </c>
      <c r="G9690" s="65">
        <v>413477</v>
      </c>
    </row>
    <row r="9691" spans="1:7" x14ac:dyDescent="0.3">
      <c r="A9691">
        <v>2</v>
      </c>
      <c r="B9691">
        <v>4</v>
      </c>
      <c r="C9691" s="66">
        <v>44479.64949074074</v>
      </c>
      <c r="D9691" s="66">
        <v>44479.868171296293</v>
      </c>
      <c r="E9691" s="65">
        <v>114912</v>
      </c>
      <c r="F9691" s="65">
        <v>358177</v>
      </c>
      <c r="G9691" s="65">
        <v>413759</v>
      </c>
    </row>
    <row r="9692" spans="1:7" x14ac:dyDescent="0.3">
      <c r="A9692">
        <v>2</v>
      </c>
      <c r="B9692">
        <v>4</v>
      </c>
      <c r="C9692" s="66">
        <v>44479.64949074074</v>
      </c>
      <c r="D9692" s="66">
        <v>44479.868171296293</v>
      </c>
      <c r="E9692" s="65">
        <v>114912</v>
      </c>
      <c r="F9692" s="65">
        <v>358177</v>
      </c>
      <c r="G9692" s="65">
        <v>413759</v>
      </c>
    </row>
    <row r="9693" spans="1:7" x14ac:dyDescent="0.3">
      <c r="A9693">
        <v>2</v>
      </c>
      <c r="B9693">
        <v>4</v>
      </c>
      <c r="C9693" s="66">
        <v>44479.788055555553</v>
      </c>
      <c r="D9693" s="66">
        <v>44480.242037037038</v>
      </c>
      <c r="E9693" s="65">
        <v>110810</v>
      </c>
      <c r="F9693" s="65">
        <v>359397</v>
      </c>
      <c r="G9693" s="65">
        <v>414026</v>
      </c>
    </row>
    <row r="9694" spans="1:7" x14ac:dyDescent="0.3">
      <c r="A9694">
        <v>2</v>
      </c>
      <c r="B9694">
        <v>7</v>
      </c>
      <c r="C9694" s="66">
        <v>44387.452546296299</v>
      </c>
      <c r="D9694" s="66">
        <v>44387.569062499999</v>
      </c>
      <c r="E9694" s="65">
        <v>130660</v>
      </c>
      <c r="F9694" s="65">
        <v>365526</v>
      </c>
      <c r="G9694" s="65">
        <v>414226</v>
      </c>
    </row>
    <row r="9695" spans="1:7" x14ac:dyDescent="0.3">
      <c r="A9695">
        <v>2</v>
      </c>
      <c r="B9695">
        <v>7</v>
      </c>
      <c r="C9695" s="66">
        <v>44387.452546296299</v>
      </c>
      <c r="D9695" s="66">
        <v>44387.569062499999</v>
      </c>
      <c r="E9695" s="65">
        <v>130660</v>
      </c>
      <c r="F9695" s="65">
        <v>365526</v>
      </c>
      <c r="G9695" s="65">
        <v>414226</v>
      </c>
    </row>
    <row r="9696" spans="1:7" x14ac:dyDescent="0.3">
      <c r="A9696">
        <v>2</v>
      </c>
      <c r="B9696">
        <v>7</v>
      </c>
      <c r="C9696" s="66">
        <v>44387.452546296299</v>
      </c>
      <c r="D9696" s="66">
        <v>44387.569062499999</v>
      </c>
      <c r="E9696" s="65">
        <v>130660</v>
      </c>
      <c r="F9696" s="65">
        <v>365526</v>
      </c>
      <c r="G9696" s="65">
        <v>414226</v>
      </c>
    </row>
    <row r="9697" spans="1:7" x14ac:dyDescent="0.3">
      <c r="A9697">
        <v>1</v>
      </c>
      <c r="B9697">
        <v>2</v>
      </c>
      <c r="C9697" s="66">
        <v>44428.596018518518</v>
      </c>
      <c r="D9697" s="66">
        <v>44429.487337962964</v>
      </c>
      <c r="E9697" s="65">
        <v>138720</v>
      </c>
      <c r="F9697" s="65">
        <v>370719</v>
      </c>
      <c r="G9697" s="65">
        <v>414267</v>
      </c>
    </row>
    <row r="9698" spans="1:7" x14ac:dyDescent="0.3">
      <c r="A9698">
        <v>2</v>
      </c>
      <c r="B9698">
        <v>7</v>
      </c>
      <c r="C9698" s="66">
        <v>44388.50917824074</v>
      </c>
      <c r="D9698" s="66">
        <v>44388.60869212963</v>
      </c>
      <c r="E9698" s="65">
        <v>137850</v>
      </c>
      <c r="F9698" s="65">
        <v>360600</v>
      </c>
      <c r="G9698" s="65">
        <v>416019</v>
      </c>
    </row>
    <row r="9699" spans="1:7" x14ac:dyDescent="0.3">
      <c r="A9699">
        <v>2</v>
      </c>
      <c r="B9699">
        <v>7</v>
      </c>
      <c r="C9699" s="66">
        <v>44388.50917824074</v>
      </c>
      <c r="D9699" s="66">
        <v>44388.60869212963</v>
      </c>
      <c r="E9699" s="65">
        <v>137850</v>
      </c>
      <c r="F9699" s="65">
        <v>360600</v>
      </c>
      <c r="G9699" s="65">
        <v>416019</v>
      </c>
    </row>
    <row r="9700" spans="1:7" x14ac:dyDescent="0.3">
      <c r="A9700">
        <v>10</v>
      </c>
      <c r="B9700">
        <v>1</v>
      </c>
      <c r="C9700" s="66">
        <v>44624.257511574076</v>
      </c>
      <c r="D9700" s="66">
        <v>44624.407361111109</v>
      </c>
      <c r="E9700" s="65">
        <v>269161</v>
      </c>
      <c r="F9700" s="65">
        <v>319288</v>
      </c>
      <c r="G9700" s="65">
        <v>417242</v>
      </c>
    </row>
    <row r="9701" spans="1:7" x14ac:dyDescent="0.3">
      <c r="A9701">
        <v>1</v>
      </c>
      <c r="B9701">
        <v>1</v>
      </c>
      <c r="C9701" s="66">
        <v>44427.402789351851</v>
      </c>
      <c r="D9701" s="66">
        <v>44427.737037037034</v>
      </c>
      <c r="E9701" s="65">
        <v>171074</v>
      </c>
      <c r="F9701" s="65">
        <v>361595</v>
      </c>
      <c r="G9701" s="65">
        <v>417263</v>
      </c>
    </row>
    <row r="9702" spans="1:7" x14ac:dyDescent="0.3">
      <c r="A9702">
        <v>1</v>
      </c>
      <c r="B9702">
        <v>1</v>
      </c>
      <c r="C9702" s="66">
        <v>44427.402789351851</v>
      </c>
      <c r="D9702" s="66">
        <v>44427.737037037034</v>
      </c>
      <c r="E9702" s="65">
        <v>171074</v>
      </c>
      <c r="F9702" s="65">
        <v>361595</v>
      </c>
      <c r="G9702" s="65">
        <v>417263</v>
      </c>
    </row>
    <row r="9703" spans="1:7" x14ac:dyDescent="0.3">
      <c r="A9703">
        <v>1</v>
      </c>
      <c r="B9703">
        <v>1</v>
      </c>
      <c r="C9703" s="66">
        <v>44427.402789351851</v>
      </c>
      <c r="D9703" s="66">
        <v>44427.737037037034</v>
      </c>
      <c r="E9703" s="65">
        <v>171074</v>
      </c>
      <c r="F9703" s="65">
        <v>361595</v>
      </c>
      <c r="G9703" s="65">
        <v>417263</v>
      </c>
    </row>
    <row r="9704" spans="1:7" x14ac:dyDescent="0.3">
      <c r="A9704">
        <v>1</v>
      </c>
      <c r="B9704">
        <v>1</v>
      </c>
      <c r="C9704" s="66">
        <v>44427.402789351851</v>
      </c>
      <c r="D9704" s="66">
        <v>44427.737037037034</v>
      </c>
      <c r="E9704" s="65">
        <v>171074</v>
      </c>
      <c r="F9704" s="65">
        <v>361595</v>
      </c>
      <c r="G9704" s="65">
        <v>417263</v>
      </c>
    </row>
    <row r="9705" spans="1:7" x14ac:dyDescent="0.3">
      <c r="A9705">
        <v>1</v>
      </c>
      <c r="B9705">
        <v>1</v>
      </c>
      <c r="C9705" s="66">
        <v>44427.402789351851</v>
      </c>
      <c r="D9705" s="66">
        <v>44427.737037037034</v>
      </c>
      <c r="E9705" s="65">
        <v>171074</v>
      </c>
      <c r="F9705" s="65">
        <v>361595</v>
      </c>
      <c r="G9705" s="65">
        <v>417263</v>
      </c>
    </row>
    <row r="9706" spans="1:7" x14ac:dyDescent="0.3">
      <c r="A9706">
        <v>1</v>
      </c>
      <c r="B9706">
        <v>1</v>
      </c>
      <c r="C9706" s="66">
        <v>44427.402789351851</v>
      </c>
      <c r="D9706" s="66">
        <v>44427.737037037034</v>
      </c>
      <c r="E9706" s="65">
        <v>171074</v>
      </c>
      <c r="F9706" s="65">
        <v>361595</v>
      </c>
      <c r="G9706" s="65">
        <v>417263</v>
      </c>
    </row>
    <row r="9707" spans="1:7" x14ac:dyDescent="0.3">
      <c r="A9707">
        <v>1</v>
      </c>
      <c r="B9707">
        <v>1</v>
      </c>
      <c r="C9707" s="66">
        <v>44427.402789351851</v>
      </c>
      <c r="D9707" s="66">
        <v>44427.737037037034</v>
      </c>
      <c r="E9707" s="65">
        <v>171074</v>
      </c>
      <c r="F9707" s="65">
        <v>361595</v>
      </c>
      <c r="G9707" s="65">
        <v>417263</v>
      </c>
    </row>
    <row r="9708" spans="1:7" x14ac:dyDescent="0.3">
      <c r="A9708">
        <v>1</v>
      </c>
      <c r="B9708">
        <v>1</v>
      </c>
      <c r="C9708" s="66">
        <v>44427.402789351851</v>
      </c>
      <c r="D9708" s="66">
        <v>44427.737037037034</v>
      </c>
      <c r="E9708" s="65">
        <v>171074</v>
      </c>
      <c r="F9708" s="65">
        <v>361595</v>
      </c>
      <c r="G9708" s="65">
        <v>417263</v>
      </c>
    </row>
    <row r="9709" spans="1:7" x14ac:dyDescent="0.3">
      <c r="A9709">
        <v>1</v>
      </c>
      <c r="B9709">
        <v>1</v>
      </c>
      <c r="C9709" s="66">
        <v>44427.402789351851</v>
      </c>
      <c r="D9709" s="66">
        <v>44427.737037037034</v>
      </c>
      <c r="E9709" s="65">
        <v>171074</v>
      </c>
      <c r="F9709" s="65">
        <v>361595</v>
      </c>
      <c r="G9709" s="65">
        <v>417263</v>
      </c>
    </row>
    <row r="9710" spans="1:7" x14ac:dyDescent="0.3">
      <c r="A9710">
        <v>1</v>
      </c>
      <c r="B9710">
        <v>1</v>
      </c>
      <c r="C9710" s="66">
        <v>44427.402789351851</v>
      </c>
      <c r="D9710" s="66">
        <v>44427.737037037034</v>
      </c>
      <c r="E9710" s="65">
        <v>171074</v>
      </c>
      <c r="F9710" s="65">
        <v>361595</v>
      </c>
      <c r="G9710" s="65">
        <v>417263</v>
      </c>
    </row>
    <row r="9711" spans="1:7" x14ac:dyDescent="0.3">
      <c r="A9711">
        <v>2</v>
      </c>
      <c r="B9711">
        <v>2</v>
      </c>
      <c r="C9711" s="66">
        <v>44112.963005740741</v>
      </c>
      <c r="D9711" s="66">
        <v>44113.146691666669</v>
      </c>
      <c r="E9711" s="65">
        <v>151978</v>
      </c>
      <c r="F9711" s="65">
        <v>363467</v>
      </c>
      <c r="G9711" s="65">
        <v>418202</v>
      </c>
    </row>
    <row r="9712" spans="1:7" x14ac:dyDescent="0.3">
      <c r="A9712">
        <v>10</v>
      </c>
      <c r="B9712">
        <v>1</v>
      </c>
      <c r="C9712" s="66">
        <v>44595.518541666665</v>
      </c>
      <c r="D9712" s="66">
        <v>44596.475266203706</v>
      </c>
      <c r="E9712" s="65">
        <v>187164</v>
      </c>
      <c r="F9712" s="65">
        <v>362993</v>
      </c>
      <c r="G9712" s="65">
        <v>418576</v>
      </c>
    </row>
    <row r="9713" spans="1:7" x14ac:dyDescent="0.3">
      <c r="A9713">
        <v>6</v>
      </c>
      <c r="B9713">
        <v>2</v>
      </c>
      <c r="C9713" s="66">
        <v>44519.925069444442</v>
      </c>
      <c r="D9713" s="66">
        <v>44520.098356481481</v>
      </c>
      <c r="E9713" s="65">
        <v>207546</v>
      </c>
      <c r="F9713" s="65">
        <v>353789</v>
      </c>
      <c r="G9713" s="65">
        <v>418887</v>
      </c>
    </row>
    <row r="9714" spans="1:7" x14ac:dyDescent="0.3">
      <c r="A9714">
        <v>9</v>
      </c>
      <c r="B9714">
        <v>1</v>
      </c>
      <c r="C9714" s="66">
        <v>44405.580648148149</v>
      </c>
      <c r="D9714" s="66">
        <v>44405.721608796295</v>
      </c>
      <c r="E9714" s="65">
        <v>233976</v>
      </c>
      <c r="F9714" s="65">
        <v>309671</v>
      </c>
      <c r="G9714" s="65">
        <v>419189</v>
      </c>
    </row>
    <row r="9715" spans="1:7" x14ac:dyDescent="0.3">
      <c r="A9715">
        <v>9</v>
      </c>
      <c r="B9715">
        <v>1</v>
      </c>
      <c r="C9715" s="66">
        <v>44405.580648148149</v>
      </c>
      <c r="D9715" s="66">
        <v>44405.721608796295</v>
      </c>
      <c r="E9715" s="65">
        <v>233976</v>
      </c>
      <c r="F9715" s="65">
        <v>309671</v>
      </c>
      <c r="G9715" s="65">
        <v>419189</v>
      </c>
    </row>
    <row r="9716" spans="1:7" x14ac:dyDescent="0.3">
      <c r="A9716">
        <v>9</v>
      </c>
      <c r="B9716">
        <v>1</v>
      </c>
      <c r="C9716" s="66">
        <v>44405.580648148149</v>
      </c>
      <c r="D9716" s="66">
        <v>44405.721608796295</v>
      </c>
      <c r="E9716" s="65">
        <v>233976</v>
      </c>
      <c r="F9716" s="65">
        <v>309671</v>
      </c>
      <c r="G9716" s="65">
        <v>419189</v>
      </c>
    </row>
    <row r="9717" spans="1:7" x14ac:dyDescent="0.3">
      <c r="A9717">
        <v>9</v>
      </c>
      <c r="B9717">
        <v>1</v>
      </c>
      <c r="C9717" s="66">
        <v>44405.580648148149</v>
      </c>
      <c r="D9717" s="66">
        <v>44405.721608796295</v>
      </c>
      <c r="E9717" s="65">
        <v>233976</v>
      </c>
      <c r="F9717" s="65">
        <v>309671</v>
      </c>
      <c r="G9717" s="65">
        <v>419189</v>
      </c>
    </row>
    <row r="9718" spans="1:7" x14ac:dyDescent="0.3">
      <c r="A9718">
        <v>9</v>
      </c>
      <c r="B9718">
        <v>1</v>
      </c>
      <c r="C9718" s="66">
        <v>44405.580648148149</v>
      </c>
      <c r="D9718" s="66">
        <v>44405.721608796295</v>
      </c>
      <c r="E9718" s="65">
        <v>233976</v>
      </c>
      <c r="F9718" s="65">
        <v>309671</v>
      </c>
      <c r="G9718" s="65">
        <v>419189</v>
      </c>
    </row>
    <row r="9719" spans="1:7" x14ac:dyDescent="0.3">
      <c r="A9719">
        <v>5</v>
      </c>
      <c r="B9719">
        <v>1</v>
      </c>
      <c r="C9719" s="66">
        <v>44826.864594907405</v>
      </c>
      <c r="D9719" s="66">
        <v>44827.332858796297</v>
      </c>
      <c r="E9719" s="65">
        <v>88337</v>
      </c>
      <c r="F9719" s="65">
        <v>416801</v>
      </c>
      <c r="G9719" s="65">
        <v>419330</v>
      </c>
    </row>
    <row r="9720" spans="1:7" x14ac:dyDescent="0.3">
      <c r="A9720">
        <v>2</v>
      </c>
      <c r="B9720">
        <v>1</v>
      </c>
      <c r="C9720" s="66">
        <v>44510.768541666665</v>
      </c>
      <c r="D9720" s="66">
        <v>44512.794398148151</v>
      </c>
      <c r="E9720" s="65">
        <v>179020</v>
      </c>
      <c r="F9720" s="65">
        <v>319050</v>
      </c>
      <c r="G9720" s="65">
        <v>419633</v>
      </c>
    </row>
    <row r="9721" spans="1:7" x14ac:dyDescent="0.3">
      <c r="A9721">
        <v>1</v>
      </c>
      <c r="B9721">
        <v>1</v>
      </c>
      <c r="C9721" s="66">
        <v>44391.369849537034</v>
      </c>
      <c r="D9721" s="66">
        <v>44391.555509259262</v>
      </c>
      <c r="E9721" s="65">
        <v>223178</v>
      </c>
      <c r="F9721" s="65">
        <v>337355</v>
      </c>
      <c r="G9721" s="65">
        <v>420156</v>
      </c>
    </row>
    <row r="9722" spans="1:7" x14ac:dyDescent="0.3">
      <c r="A9722">
        <v>10</v>
      </c>
      <c r="B9722">
        <v>1</v>
      </c>
      <c r="C9722" s="66">
        <v>44860.967303240737</v>
      </c>
      <c r="D9722" s="66">
        <v>44868.453356481485</v>
      </c>
      <c r="E9722" s="65">
        <v>219990</v>
      </c>
      <c r="F9722" s="65">
        <v>356720</v>
      </c>
      <c r="G9722" s="65">
        <v>420170</v>
      </c>
    </row>
    <row r="9723" spans="1:7" x14ac:dyDescent="0.3">
      <c r="A9723">
        <v>1</v>
      </c>
      <c r="B9723">
        <v>3</v>
      </c>
      <c r="C9723" s="66">
        <v>44450.449918981481</v>
      </c>
      <c r="D9723" s="66">
        <v>44450.582754629628</v>
      </c>
      <c r="E9723" s="65">
        <v>150082</v>
      </c>
      <c r="F9723" s="65">
        <v>387046</v>
      </c>
      <c r="G9723" s="65">
        <v>420241</v>
      </c>
    </row>
    <row r="9724" spans="1:7" x14ac:dyDescent="0.3">
      <c r="A9724">
        <v>1</v>
      </c>
      <c r="B9724">
        <v>3</v>
      </c>
      <c r="C9724" s="66">
        <v>44450.449918981481</v>
      </c>
      <c r="D9724" s="66">
        <v>44450.582754629628</v>
      </c>
      <c r="E9724" s="65">
        <v>150082</v>
      </c>
      <c r="F9724" s="65">
        <v>387046</v>
      </c>
      <c r="G9724" s="65">
        <v>420241</v>
      </c>
    </row>
    <row r="9725" spans="1:7" x14ac:dyDescent="0.3">
      <c r="A9725">
        <v>1</v>
      </c>
      <c r="B9725">
        <v>3</v>
      </c>
      <c r="C9725" s="66">
        <v>44450.449918981481</v>
      </c>
      <c r="D9725" s="66">
        <v>44450.582754629628</v>
      </c>
      <c r="E9725" s="65">
        <v>150082</v>
      </c>
      <c r="F9725" s="65">
        <v>387046</v>
      </c>
      <c r="G9725" s="65">
        <v>420241</v>
      </c>
    </row>
    <row r="9726" spans="1:7" x14ac:dyDescent="0.3">
      <c r="A9726">
        <v>6</v>
      </c>
      <c r="B9726">
        <v>1</v>
      </c>
      <c r="C9726" s="66">
        <v>44414.310289351852</v>
      </c>
      <c r="D9726" s="66">
        <v>44416.874236111114</v>
      </c>
      <c r="E9726" s="65">
        <v>238855</v>
      </c>
      <c r="F9726" s="65">
        <v>330798</v>
      </c>
      <c r="G9726" s="65">
        <v>420241</v>
      </c>
    </row>
    <row r="9727" spans="1:7" x14ac:dyDescent="0.3">
      <c r="A9727">
        <v>6</v>
      </c>
      <c r="B9727">
        <v>1</v>
      </c>
      <c r="C9727" s="66">
        <v>44414.310289351852</v>
      </c>
      <c r="D9727" s="66">
        <v>44416.874236111114</v>
      </c>
      <c r="E9727" s="65">
        <v>238855</v>
      </c>
      <c r="F9727" s="65">
        <v>330798</v>
      </c>
      <c r="G9727" s="65">
        <v>420241</v>
      </c>
    </row>
    <row r="9728" spans="1:7" x14ac:dyDescent="0.3">
      <c r="A9728">
        <v>10</v>
      </c>
      <c r="B9728">
        <v>2</v>
      </c>
      <c r="C9728" s="66">
        <v>44463.226006944446</v>
      </c>
      <c r="D9728" s="66">
        <v>44463.385243055556</v>
      </c>
      <c r="E9728" s="65">
        <v>158761</v>
      </c>
      <c r="F9728" s="65">
        <v>372593</v>
      </c>
      <c r="G9728" s="65">
        <v>421561</v>
      </c>
    </row>
    <row r="9729" spans="1:7" x14ac:dyDescent="0.3">
      <c r="A9729">
        <v>10</v>
      </c>
      <c r="B9729">
        <v>2</v>
      </c>
      <c r="C9729" s="66">
        <v>44463.226006944446</v>
      </c>
      <c r="D9729" s="66">
        <v>44463.385243055556</v>
      </c>
      <c r="E9729" s="65">
        <v>158761</v>
      </c>
      <c r="F9729" s="65">
        <v>372593</v>
      </c>
      <c r="G9729" s="65">
        <v>421561</v>
      </c>
    </row>
    <row r="9730" spans="1:7" x14ac:dyDescent="0.3">
      <c r="A9730">
        <v>10</v>
      </c>
      <c r="B9730">
        <v>2</v>
      </c>
      <c r="C9730" s="66">
        <v>44463.226006944446</v>
      </c>
      <c r="D9730" s="66">
        <v>44463.385243055556</v>
      </c>
      <c r="E9730" s="65">
        <v>158761</v>
      </c>
      <c r="F9730" s="65">
        <v>372593</v>
      </c>
      <c r="G9730" s="65">
        <v>421561</v>
      </c>
    </row>
    <row r="9731" spans="1:7" x14ac:dyDescent="0.3">
      <c r="A9731">
        <v>10</v>
      </c>
      <c r="B9731">
        <v>2</v>
      </c>
      <c r="C9731" s="66">
        <v>44463.226006944446</v>
      </c>
      <c r="D9731" s="66">
        <v>44463.385243055556</v>
      </c>
      <c r="E9731" s="65">
        <v>158761</v>
      </c>
      <c r="F9731" s="65">
        <v>372593</v>
      </c>
      <c r="G9731" s="65">
        <v>421561</v>
      </c>
    </row>
    <row r="9732" spans="1:7" x14ac:dyDescent="0.3">
      <c r="A9732">
        <v>7</v>
      </c>
      <c r="B9732">
        <v>1</v>
      </c>
      <c r="C9732" s="66">
        <v>44361.31454861111</v>
      </c>
      <c r="D9732" s="66">
        <v>44361.466238425928</v>
      </c>
      <c r="E9732" s="65">
        <v>190661</v>
      </c>
      <c r="F9732" s="65">
        <v>359892</v>
      </c>
      <c r="G9732" s="65">
        <v>421762</v>
      </c>
    </row>
    <row r="9733" spans="1:7" x14ac:dyDescent="0.3">
      <c r="A9733">
        <v>7</v>
      </c>
      <c r="B9733">
        <v>1</v>
      </c>
      <c r="C9733" s="66">
        <v>44361.31454861111</v>
      </c>
      <c r="D9733" s="66">
        <v>44361.466238425928</v>
      </c>
      <c r="E9733" s="65">
        <v>190661</v>
      </c>
      <c r="F9733" s="65">
        <v>359892</v>
      </c>
      <c r="G9733" s="65">
        <v>421762</v>
      </c>
    </row>
    <row r="9734" spans="1:7" x14ac:dyDescent="0.3">
      <c r="A9734">
        <v>1</v>
      </c>
      <c r="B9734">
        <v>1</v>
      </c>
      <c r="C9734" s="66">
        <v>44509.708171296297</v>
      </c>
      <c r="D9734" s="66">
        <v>44510.541354166664</v>
      </c>
      <c r="E9734" s="65">
        <v>185014</v>
      </c>
      <c r="F9734" s="65">
        <v>356010</v>
      </c>
      <c r="G9734" s="65">
        <v>422251</v>
      </c>
    </row>
    <row r="9735" spans="1:7" x14ac:dyDescent="0.3">
      <c r="A9735">
        <v>6</v>
      </c>
      <c r="B9735">
        <v>2</v>
      </c>
      <c r="C9735" s="66">
        <v>44585.789664351854</v>
      </c>
      <c r="D9735" s="66">
        <v>44588.598657407405</v>
      </c>
      <c r="E9735" s="65">
        <v>129023</v>
      </c>
      <c r="F9735" s="65">
        <v>402363</v>
      </c>
      <c r="G9735" s="65">
        <v>422796</v>
      </c>
    </row>
    <row r="9736" spans="1:7" x14ac:dyDescent="0.3">
      <c r="A9736">
        <v>6</v>
      </c>
      <c r="B9736">
        <v>1</v>
      </c>
      <c r="C9736" s="66">
        <v>44582.450914351852</v>
      </c>
      <c r="D9736" s="66">
        <v>44583.465601851851</v>
      </c>
      <c r="E9736" s="65">
        <v>149220</v>
      </c>
      <c r="F9736" s="65">
        <v>394483</v>
      </c>
      <c r="G9736" s="65">
        <v>423007</v>
      </c>
    </row>
    <row r="9737" spans="1:7" x14ac:dyDescent="0.3">
      <c r="A9737">
        <v>1</v>
      </c>
      <c r="B9737">
        <v>1</v>
      </c>
      <c r="C9737" s="66">
        <v>44669.462118055555</v>
      </c>
      <c r="D9737" s="66">
        <v>44690.644699074073</v>
      </c>
      <c r="E9737" s="65">
        <v>222873</v>
      </c>
      <c r="F9737" s="65">
        <v>135462</v>
      </c>
      <c r="G9737" s="65">
        <v>423585</v>
      </c>
    </row>
    <row r="9738" spans="1:7" x14ac:dyDescent="0.3">
      <c r="A9738">
        <v>1</v>
      </c>
      <c r="B9738">
        <v>1</v>
      </c>
      <c r="C9738" s="66">
        <v>44669.460405092592</v>
      </c>
      <c r="D9738" s="66">
        <v>44690.644699074073</v>
      </c>
      <c r="E9738" s="65">
        <v>222882</v>
      </c>
      <c r="F9738" s="65">
        <v>135457</v>
      </c>
      <c r="G9738" s="65">
        <v>423601</v>
      </c>
    </row>
    <row r="9739" spans="1:7" x14ac:dyDescent="0.3">
      <c r="A9739">
        <v>1</v>
      </c>
      <c r="B9739">
        <v>1</v>
      </c>
      <c r="C9739" s="66">
        <v>44669.460405092592</v>
      </c>
      <c r="D9739" s="66">
        <v>44690.644699074073</v>
      </c>
      <c r="E9739" s="65">
        <v>222882</v>
      </c>
      <c r="F9739" s="65">
        <v>135457</v>
      </c>
      <c r="G9739" s="65">
        <v>423601</v>
      </c>
    </row>
    <row r="9740" spans="1:7" x14ac:dyDescent="0.3">
      <c r="A9740">
        <v>1</v>
      </c>
      <c r="B9740">
        <v>3</v>
      </c>
      <c r="C9740" s="66">
        <v>44392.634583333333</v>
      </c>
      <c r="D9740" s="66">
        <v>44392.766655092593</v>
      </c>
      <c r="E9740" s="65">
        <v>201417</v>
      </c>
      <c r="F9740" s="65">
        <v>358951</v>
      </c>
      <c r="G9740" s="65">
        <v>423722</v>
      </c>
    </row>
    <row r="9741" spans="1:7" x14ac:dyDescent="0.3">
      <c r="A9741">
        <v>1</v>
      </c>
      <c r="B9741">
        <v>3</v>
      </c>
      <c r="C9741" s="66">
        <v>44392.634583333333</v>
      </c>
      <c r="D9741" s="66">
        <v>44392.766655092593</v>
      </c>
      <c r="E9741" s="65">
        <v>201417</v>
      </c>
      <c r="F9741" s="65">
        <v>358951</v>
      </c>
      <c r="G9741" s="65">
        <v>423722</v>
      </c>
    </row>
    <row r="9742" spans="1:7" x14ac:dyDescent="0.3">
      <c r="A9742">
        <v>6</v>
      </c>
      <c r="B9742">
        <v>2</v>
      </c>
      <c r="C9742" s="66">
        <v>44470.265057870369</v>
      </c>
      <c r="D9742" s="66">
        <v>44473.572650462964</v>
      </c>
      <c r="E9742" s="65">
        <v>244704</v>
      </c>
      <c r="F9742" s="65">
        <v>335133</v>
      </c>
      <c r="G9742" s="65">
        <v>424642</v>
      </c>
    </row>
    <row r="9743" spans="1:7" x14ac:dyDescent="0.3">
      <c r="A9743">
        <v>9</v>
      </c>
      <c r="B9743">
        <v>1</v>
      </c>
      <c r="C9743" s="66">
        <v>44785.341689814813</v>
      </c>
      <c r="D9743" s="66">
        <v>44785.981620370374</v>
      </c>
      <c r="E9743" s="65">
        <v>172614</v>
      </c>
      <c r="F9743" s="65">
        <v>390707</v>
      </c>
      <c r="G9743" s="65">
        <v>424893</v>
      </c>
    </row>
    <row r="9744" spans="1:7" x14ac:dyDescent="0.3">
      <c r="A9744">
        <v>6</v>
      </c>
      <c r="B9744">
        <v>2</v>
      </c>
      <c r="C9744" s="66">
        <v>44701.524143518516</v>
      </c>
      <c r="D9744" s="66">
        <v>44706.270949074074</v>
      </c>
      <c r="E9744" s="65">
        <v>139464</v>
      </c>
      <c r="F9744" s="65">
        <v>400197</v>
      </c>
      <c r="G9744" s="65">
        <v>425116</v>
      </c>
    </row>
    <row r="9745" spans="1:7" x14ac:dyDescent="0.3">
      <c r="A9745">
        <v>6</v>
      </c>
      <c r="B9745">
        <v>1</v>
      </c>
      <c r="C9745" s="66">
        <v>44838.179861111108</v>
      </c>
      <c r="D9745" s="66">
        <v>44838.379791666666</v>
      </c>
      <c r="E9745" s="65">
        <v>205614</v>
      </c>
      <c r="F9745" s="65">
        <v>340480</v>
      </c>
      <c r="G9745" s="65">
        <v>425195</v>
      </c>
    </row>
    <row r="9746" spans="1:7" x14ac:dyDescent="0.3">
      <c r="A9746">
        <v>6</v>
      </c>
      <c r="B9746">
        <v>1</v>
      </c>
      <c r="C9746" s="66">
        <v>44838.179861111108</v>
      </c>
      <c r="D9746" s="66">
        <v>44838.379791666666</v>
      </c>
      <c r="E9746" s="65">
        <v>205614</v>
      </c>
      <c r="F9746" s="65">
        <v>340480</v>
      </c>
      <c r="G9746" s="65">
        <v>425195</v>
      </c>
    </row>
    <row r="9747" spans="1:7" x14ac:dyDescent="0.3">
      <c r="A9747">
        <v>5</v>
      </c>
      <c r="B9747">
        <v>1</v>
      </c>
      <c r="C9747" s="66">
        <v>44489.945787037039</v>
      </c>
      <c r="D9747" s="66">
        <v>44490.213819444441</v>
      </c>
      <c r="E9747" s="65">
        <v>214464</v>
      </c>
      <c r="F9747" s="65">
        <v>367794</v>
      </c>
      <c r="G9747" s="65">
        <v>427074</v>
      </c>
    </row>
    <row r="9748" spans="1:7" x14ac:dyDescent="0.3">
      <c r="A9748">
        <v>5</v>
      </c>
      <c r="B9748">
        <v>1</v>
      </c>
      <c r="C9748" s="66">
        <v>44489.945787037039</v>
      </c>
      <c r="D9748" s="66">
        <v>44490.213819444441</v>
      </c>
      <c r="E9748" s="65">
        <v>214464</v>
      </c>
      <c r="F9748" s="65">
        <v>367794</v>
      </c>
      <c r="G9748" s="65">
        <v>427074</v>
      </c>
    </row>
    <row r="9749" spans="1:7" x14ac:dyDescent="0.3">
      <c r="A9749">
        <v>5</v>
      </c>
      <c r="B9749">
        <v>1</v>
      </c>
      <c r="C9749" s="66">
        <v>44489.945787037039</v>
      </c>
      <c r="D9749" s="66">
        <v>44490.213819444441</v>
      </c>
      <c r="E9749" s="65">
        <v>214464</v>
      </c>
      <c r="F9749" s="65">
        <v>367794</v>
      </c>
      <c r="G9749" s="65">
        <v>427074</v>
      </c>
    </row>
    <row r="9750" spans="1:7" x14ac:dyDescent="0.3">
      <c r="A9750">
        <v>5</v>
      </c>
      <c r="B9750">
        <v>1</v>
      </c>
      <c r="C9750" s="66">
        <v>44489.945787037039</v>
      </c>
      <c r="D9750" s="66">
        <v>44490.213819444441</v>
      </c>
      <c r="E9750" s="65">
        <v>214464</v>
      </c>
      <c r="F9750" s="65">
        <v>367794</v>
      </c>
      <c r="G9750" s="65">
        <v>427074</v>
      </c>
    </row>
    <row r="9751" spans="1:7" x14ac:dyDescent="0.3">
      <c r="A9751">
        <v>1</v>
      </c>
      <c r="B9751">
        <v>3</v>
      </c>
      <c r="C9751" s="66">
        <v>44419.356111111112</v>
      </c>
      <c r="D9751" s="66">
        <v>44419.507650462961</v>
      </c>
      <c r="E9751" s="65">
        <v>198523</v>
      </c>
      <c r="F9751" s="65">
        <v>364555</v>
      </c>
      <c r="G9751" s="65">
        <v>427094</v>
      </c>
    </row>
    <row r="9752" spans="1:7" x14ac:dyDescent="0.3">
      <c r="A9752">
        <v>2</v>
      </c>
      <c r="B9752">
        <v>4</v>
      </c>
      <c r="C9752" s="66">
        <v>44414.423391203702</v>
      </c>
      <c r="D9752" s="66">
        <v>44415.181967592594</v>
      </c>
      <c r="E9752" s="65">
        <v>178093</v>
      </c>
      <c r="F9752" s="65">
        <v>332194</v>
      </c>
      <c r="G9752" s="65">
        <v>427146</v>
      </c>
    </row>
    <row r="9753" spans="1:7" x14ac:dyDescent="0.3">
      <c r="A9753">
        <v>5</v>
      </c>
      <c r="B9753">
        <v>2</v>
      </c>
      <c r="C9753" s="66">
        <v>44167.46587659722</v>
      </c>
      <c r="D9753" s="66">
        <v>44169.434664351851</v>
      </c>
      <c r="E9753" s="65">
        <v>222241</v>
      </c>
      <c r="F9753" s="65">
        <v>340753</v>
      </c>
      <c r="G9753" s="65">
        <v>427208</v>
      </c>
    </row>
    <row r="9754" spans="1:7" x14ac:dyDescent="0.3">
      <c r="A9754">
        <v>1</v>
      </c>
      <c r="B9754">
        <v>3</v>
      </c>
      <c r="C9754" s="66">
        <v>44392.537511574075</v>
      </c>
      <c r="D9754" s="66">
        <v>44392.647210648145</v>
      </c>
      <c r="E9754" s="65">
        <v>230765</v>
      </c>
      <c r="F9754" s="65">
        <v>345519</v>
      </c>
      <c r="G9754" s="65">
        <v>427356</v>
      </c>
    </row>
    <row r="9755" spans="1:7" x14ac:dyDescent="0.3">
      <c r="A9755">
        <v>1</v>
      </c>
      <c r="B9755">
        <v>3</v>
      </c>
      <c r="C9755" s="66">
        <v>44392.537511574075</v>
      </c>
      <c r="D9755" s="66">
        <v>44392.647210648145</v>
      </c>
      <c r="E9755" s="65">
        <v>230765</v>
      </c>
      <c r="F9755" s="65">
        <v>345519</v>
      </c>
      <c r="G9755" s="65">
        <v>427356</v>
      </c>
    </row>
    <row r="9756" spans="1:7" x14ac:dyDescent="0.3">
      <c r="A9756">
        <v>6</v>
      </c>
      <c r="B9756">
        <v>2</v>
      </c>
      <c r="C9756" s="66">
        <v>44482.960914351854</v>
      </c>
      <c r="D9756" s="66">
        <v>44483.203125</v>
      </c>
      <c r="E9756" s="65">
        <v>256889</v>
      </c>
      <c r="F9756" s="65">
        <v>307449</v>
      </c>
      <c r="G9756" s="65">
        <v>427555</v>
      </c>
    </row>
    <row r="9757" spans="1:7" x14ac:dyDescent="0.3">
      <c r="A9757">
        <v>6</v>
      </c>
      <c r="B9757">
        <v>2</v>
      </c>
      <c r="C9757" s="66">
        <v>44482.960914351854</v>
      </c>
      <c r="D9757" s="66">
        <v>44483.203125</v>
      </c>
      <c r="E9757" s="65">
        <v>256889</v>
      </c>
      <c r="F9757" s="65">
        <v>307449</v>
      </c>
      <c r="G9757" s="65">
        <v>427555</v>
      </c>
    </row>
    <row r="9758" spans="1:7" x14ac:dyDescent="0.3">
      <c r="A9758">
        <v>11</v>
      </c>
      <c r="B9758">
        <v>2</v>
      </c>
      <c r="C9758" s="66">
        <v>44501.229641203703</v>
      </c>
      <c r="D9758" s="66">
        <v>44503.425081018519</v>
      </c>
      <c r="E9758" s="65">
        <v>198533</v>
      </c>
      <c r="F9758" s="65">
        <v>377863</v>
      </c>
      <c r="G9758" s="65">
        <v>428648</v>
      </c>
    </row>
    <row r="9759" spans="1:7" x14ac:dyDescent="0.3">
      <c r="A9759">
        <v>1</v>
      </c>
      <c r="B9759">
        <v>3</v>
      </c>
      <c r="C9759" s="66">
        <v>44419.528344907405</v>
      </c>
      <c r="D9759" s="66">
        <v>44420.395497685182</v>
      </c>
      <c r="E9759" s="65">
        <v>181690</v>
      </c>
      <c r="F9759" s="65">
        <v>359825</v>
      </c>
      <c r="G9759" s="65">
        <v>429046</v>
      </c>
    </row>
    <row r="9760" spans="1:7" x14ac:dyDescent="0.3">
      <c r="A9760">
        <v>1</v>
      </c>
      <c r="B9760">
        <v>3</v>
      </c>
      <c r="C9760" s="66">
        <v>44419.528344907405</v>
      </c>
      <c r="D9760" s="66">
        <v>44420.395497685182</v>
      </c>
      <c r="E9760" s="65">
        <v>181690</v>
      </c>
      <c r="F9760" s="65">
        <v>359825</v>
      </c>
      <c r="G9760" s="65">
        <v>429046</v>
      </c>
    </row>
    <row r="9761" spans="1:7" x14ac:dyDescent="0.3">
      <c r="A9761">
        <v>2</v>
      </c>
      <c r="B9761">
        <v>2</v>
      </c>
      <c r="C9761" s="66">
        <v>44477.371018518519</v>
      </c>
      <c r="D9761" s="66">
        <v>44477.996238425927</v>
      </c>
      <c r="E9761" s="65">
        <v>121014</v>
      </c>
      <c r="F9761" s="65">
        <v>349255</v>
      </c>
      <c r="G9761" s="65">
        <v>429241</v>
      </c>
    </row>
    <row r="9762" spans="1:7" x14ac:dyDescent="0.3">
      <c r="A9762">
        <v>2</v>
      </c>
      <c r="B9762">
        <v>2</v>
      </c>
      <c r="C9762" s="66">
        <v>44477.371018518519</v>
      </c>
      <c r="D9762" s="66">
        <v>44477.996238425927</v>
      </c>
      <c r="E9762" s="65">
        <v>121014</v>
      </c>
      <c r="F9762" s="65">
        <v>349255</v>
      </c>
      <c r="G9762" s="65">
        <v>429241</v>
      </c>
    </row>
    <row r="9763" spans="1:7" x14ac:dyDescent="0.3">
      <c r="A9763">
        <v>2</v>
      </c>
      <c r="B9763">
        <v>2</v>
      </c>
      <c r="C9763" s="66">
        <v>44477.371018518519</v>
      </c>
      <c r="D9763" s="66">
        <v>44477.996238425927</v>
      </c>
      <c r="E9763" s="65">
        <v>121014</v>
      </c>
      <c r="F9763" s="65">
        <v>349255</v>
      </c>
      <c r="G9763" s="65">
        <v>429241</v>
      </c>
    </row>
    <row r="9764" spans="1:7" x14ac:dyDescent="0.3">
      <c r="A9764">
        <v>2</v>
      </c>
      <c r="B9764">
        <v>2</v>
      </c>
      <c r="C9764" s="66">
        <v>44477.371018518519</v>
      </c>
      <c r="D9764" s="66">
        <v>44477.996238425927</v>
      </c>
      <c r="E9764" s="65">
        <v>121014</v>
      </c>
      <c r="F9764" s="65">
        <v>349255</v>
      </c>
      <c r="G9764" s="65">
        <v>429241</v>
      </c>
    </row>
    <row r="9765" spans="1:7" x14ac:dyDescent="0.3">
      <c r="A9765">
        <v>2</v>
      </c>
      <c r="B9765">
        <v>2</v>
      </c>
      <c r="C9765" s="66">
        <v>44477.371018518519</v>
      </c>
      <c r="D9765" s="66">
        <v>44477.996238425927</v>
      </c>
      <c r="E9765" s="65">
        <v>121014</v>
      </c>
      <c r="F9765" s="65">
        <v>349255</v>
      </c>
      <c r="G9765" s="65">
        <v>429241</v>
      </c>
    </row>
    <row r="9766" spans="1:7" x14ac:dyDescent="0.3">
      <c r="A9766">
        <v>2</v>
      </c>
      <c r="B9766">
        <v>2</v>
      </c>
      <c r="C9766" s="66">
        <v>44477.371018518519</v>
      </c>
      <c r="D9766" s="66">
        <v>44477.996238425927</v>
      </c>
      <c r="E9766" s="65">
        <v>121014</v>
      </c>
      <c r="F9766" s="65">
        <v>349255</v>
      </c>
      <c r="G9766" s="65">
        <v>429241</v>
      </c>
    </row>
    <row r="9767" spans="1:7" x14ac:dyDescent="0.3">
      <c r="A9767">
        <v>1</v>
      </c>
      <c r="B9767">
        <v>1</v>
      </c>
      <c r="C9767" s="66">
        <v>44509.608020833337</v>
      </c>
      <c r="D9767" s="66">
        <v>44510.224999999999</v>
      </c>
      <c r="E9767" s="65">
        <v>217824</v>
      </c>
      <c r="F9767" s="65">
        <v>350655</v>
      </c>
      <c r="G9767" s="65">
        <v>429391</v>
      </c>
    </row>
    <row r="9768" spans="1:7" x14ac:dyDescent="0.3">
      <c r="A9768">
        <v>1</v>
      </c>
      <c r="B9768">
        <v>1</v>
      </c>
      <c r="C9768" s="66">
        <v>44509.608020833337</v>
      </c>
      <c r="D9768" s="66">
        <v>44510.224999999999</v>
      </c>
      <c r="E9768" s="65">
        <v>217824</v>
      </c>
      <c r="F9768" s="65">
        <v>350655</v>
      </c>
      <c r="G9768" s="65">
        <v>429391</v>
      </c>
    </row>
    <row r="9769" spans="1:7" x14ac:dyDescent="0.3">
      <c r="A9769">
        <v>9</v>
      </c>
      <c r="B9769">
        <v>2</v>
      </c>
      <c r="C9769" s="66">
        <v>44736.282094907408</v>
      </c>
      <c r="D9769" s="66">
        <v>44737.259236111109</v>
      </c>
      <c r="E9769" s="65">
        <v>138260</v>
      </c>
      <c r="F9769" s="65">
        <v>409643</v>
      </c>
      <c r="G9769" s="65">
        <v>429485</v>
      </c>
    </row>
    <row r="9770" spans="1:7" x14ac:dyDescent="0.3">
      <c r="A9770">
        <v>2</v>
      </c>
      <c r="B9770">
        <v>2</v>
      </c>
      <c r="C9770" s="66">
        <v>44590.460706018515</v>
      </c>
      <c r="D9770" s="66">
        <v>44592.698078703703</v>
      </c>
      <c r="E9770" s="65">
        <v>143390</v>
      </c>
      <c r="F9770" s="65">
        <v>342487</v>
      </c>
      <c r="G9770" s="65">
        <v>430206</v>
      </c>
    </row>
    <row r="9771" spans="1:7" x14ac:dyDescent="0.3">
      <c r="A9771">
        <v>9</v>
      </c>
      <c r="B9771">
        <v>2</v>
      </c>
      <c r="C9771" s="66">
        <v>44169.272939814815</v>
      </c>
      <c r="D9771" s="66">
        <v>44169.455150462964</v>
      </c>
      <c r="E9771" s="65">
        <v>163582</v>
      </c>
      <c r="F9771" s="65">
        <v>389830</v>
      </c>
      <c r="G9771" s="65">
        <v>430425</v>
      </c>
    </row>
    <row r="9772" spans="1:7" x14ac:dyDescent="0.3">
      <c r="A9772">
        <v>5</v>
      </c>
      <c r="B9772">
        <v>1</v>
      </c>
      <c r="C9772" s="66">
        <v>44489.945787037039</v>
      </c>
      <c r="D9772" s="66">
        <v>44493.343321759261</v>
      </c>
      <c r="E9772" s="65">
        <v>214896</v>
      </c>
      <c r="F9772" s="65">
        <v>371436</v>
      </c>
      <c r="G9772" s="65">
        <v>430680</v>
      </c>
    </row>
    <row r="9773" spans="1:7" x14ac:dyDescent="0.3">
      <c r="A9773">
        <v>5</v>
      </c>
      <c r="B9773">
        <v>1</v>
      </c>
      <c r="C9773" s="66">
        <v>44489.945787037039</v>
      </c>
      <c r="D9773" s="66">
        <v>44495.201145833336</v>
      </c>
      <c r="E9773" s="65">
        <v>214896</v>
      </c>
      <c r="F9773" s="65">
        <v>371436</v>
      </c>
      <c r="G9773" s="65">
        <v>430680</v>
      </c>
    </row>
    <row r="9774" spans="1:7" x14ac:dyDescent="0.3">
      <c r="A9774">
        <v>11</v>
      </c>
      <c r="B9774">
        <v>5</v>
      </c>
      <c r="C9774" s="66">
        <v>44453.819780092592</v>
      </c>
      <c r="D9774" s="66">
        <v>44453.923495370371</v>
      </c>
      <c r="E9774" s="65">
        <v>133522</v>
      </c>
      <c r="F9774" s="65">
        <v>414707</v>
      </c>
      <c r="G9774" s="65">
        <v>431038</v>
      </c>
    </row>
    <row r="9775" spans="1:7" x14ac:dyDescent="0.3">
      <c r="A9775">
        <v>11</v>
      </c>
      <c r="B9775">
        <v>5</v>
      </c>
      <c r="C9775" s="66">
        <v>44453.819780092592</v>
      </c>
      <c r="D9775" s="66">
        <v>44453.923495370371</v>
      </c>
      <c r="E9775" s="65">
        <v>133522</v>
      </c>
      <c r="F9775" s="65">
        <v>414707</v>
      </c>
      <c r="G9775" s="65">
        <v>431038</v>
      </c>
    </row>
    <row r="9776" spans="1:7" x14ac:dyDescent="0.3">
      <c r="A9776">
        <v>11</v>
      </c>
      <c r="B9776">
        <v>5</v>
      </c>
      <c r="C9776" s="66">
        <v>44453.819780092592</v>
      </c>
      <c r="D9776" s="66">
        <v>44453.923495370371</v>
      </c>
      <c r="E9776" s="65">
        <v>133522</v>
      </c>
      <c r="F9776" s="65">
        <v>414707</v>
      </c>
      <c r="G9776" s="65">
        <v>431038</v>
      </c>
    </row>
    <row r="9777" spans="1:7" x14ac:dyDescent="0.3">
      <c r="A9777">
        <v>11</v>
      </c>
      <c r="B9777">
        <v>5</v>
      </c>
      <c r="C9777" s="66">
        <v>44453.819780092592</v>
      </c>
      <c r="D9777" s="66">
        <v>44453.923495370371</v>
      </c>
      <c r="E9777" s="65">
        <v>133522</v>
      </c>
      <c r="F9777" s="65">
        <v>414707</v>
      </c>
      <c r="G9777" s="65">
        <v>431038</v>
      </c>
    </row>
    <row r="9778" spans="1:7" x14ac:dyDescent="0.3">
      <c r="A9778">
        <v>11</v>
      </c>
      <c r="B9778">
        <v>5</v>
      </c>
      <c r="C9778" s="66">
        <v>44453.819780092592</v>
      </c>
      <c r="D9778" s="66">
        <v>44453.923495370371</v>
      </c>
      <c r="E9778" s="65">
        <v>133522</v>
      </c>
      <c r="F9778" s="65">
        <v>414707</v>
      </c>
      <c r="G9778" s="65">
        <v>431038</v>
      </c>
    </row>
    <row r="9779" spans="1:7" x14ac:dyDescent="0.3">
      <c r="A9779">
        <v>11</v>
      </c>
      <c r="B9779">
        <v>5</v>
      </c>
      <c r="C9779" s="66">
        <v>44453.819780092592</v>
      </c>
      <c r="D9779" s="66">
        <v>44453.923495370371</v>
      </c>
      <c r="E9779" s="65">
        <v>133522</v>
      </c>
      <c r="F9779" s="65">
        <v>414707</v>
      </c>
      <c r="G9779" s="65">
        <v>431038</v>
      </c>
    </row>
    <row r="9780" spans="1:7" x14ac:dyDescent="0.3">
      <c r="A9780">
        <v>11</v>
      </c>
      <c r="B9780">
        <v>1</v>
      </c>
      <c r="C9780" s="66">
        <v>44852.747407407405</v>
      </c>
      <c r="D9780" s="66">
        <v>44852.954548611109</v>
      </c>
      <c r="E9780" s="65">
        <v>86031</v>
      </c>
      <c r="F9780" s="65">
        <v>427014</v>
      </c>
      <c r="G9780" s="65">
        <v>431580</v>
      </c>
    </row>
    <row r="9781" spans="1:7" x14ac:dyDescent="0.3">
      <c r="A9781">
        <v>10</v>
      </c>
      <c r="B9781">
        <v>1</v>
      </c>
      <c r="C9781" s="66">
        <v>44403.29383101852</v>
      </c>
      <c r="D9781" s="66">
        <v>44403.530613425923</v>
      </c>
      <c r="E9781" s="65">
        <v>228650</v>
      </c>
      <c r="F9781" s="65">
        <v>355987</v>
      </c>
      <c r="G9781" s="65">
        <v>431586</v>
      </c>
    </row>
    <row r="9782" spans="1:7" x14ac:dyDescent="0.3">
      <c r="A9782">
        <v>10</v>
      </c>
      <c r="B9782">
        <v>1</v>
      </c>
      <c r="C9782" s="66">
        <v>44403.29383101852</v>
      </c>
      <c r="D9782" s="66">
        <v>44403.548576388886</v>
      </c>
      <c r="E9782" s="65">
        <v>228650</v>
      </c>
      <c r="F9782" s="65">
        <v>355987</v>
      </c>
      <c r="G9782" s="65">
        <v>431586</v>
      </c>
    </row>
    <row r="9783" spans="1:7" x14ac:dyDescent="0.3">
      <c r="A9783">
        <v>10</v>
      </c>
      <c r="B9783">
        <v>2</v>
      </c>
      <c r="C9783" s="66">
        <v>44144.272693831015</v>
      </c>
      <c r="D9783" s="66">
        <v>44144.423587453704</v>
      </c>
      <c r="E9783" s="65">
        <v>205306</v>
      </c>
      <c r="F9783" s="65">
        <v>351750</v>
      </c>
      <c r="G9783" s="65">
        <v>432098</v>
      </c>
    </row>
    <row r="9784" spans="1:7" x14ac:dyDescent="0.3">
      <c r="A9784">
        <v>1</v>
      </c>
      <c r="B9784">
        <v>2</v>
      </c>
      <c r="C9784" s="66">
        <v>44434.389097222222</v>
      </c>
      <c r="D9784" s="66">
        <v>44434.669270833336</v>
      </c>
      <c r="E9784" s="65">
        <v>204445</v>
      </c>
      <c r="F9784" s="65">
        <v>367357</v>
      </c>
      <c r="G9784" s="65">
        <v>432341</v>
      </c>
    </row>
    <row r="9785" spans="1:7" x14ac:dyDescent="0.3">
      <c r="A9785">
        <v>10</v>
      </c>
      <c r="B9785">
        <v>1</v>
      </c>
      <c r="C9785" s="66">
        <v>44413.417500000003</v>
      </c>
      <c r="D9785" s="66">
        <v>44416.981099537035</v>
      </c>
      <c r="E9785" s="65">
        <v>148714</v>
      </c>
      <c r="F9785" s="65">
        <v>399006</v>
      </c>
      <c r="G9785" s="65">
        <v>432917</v>
      </c>
    </row>
    <row r="9786" spans="1:7" x14ac:dyDescent="0.3">
      <c r="A9786">
        <v>6</v>
      </c>
      <c r="B9786">
        <v>2</v>
      </c>
      <c r="C9786" s="66">
        <v>44346.271122685182</v>
      </c>
      <c r="D9786" s="66">
        <v>44346.439317129632</v>
      </c>
      <c r="E9786" s="65">
        <v>227039</v>
      </c>
      <c r="F9786" s="65">
        <v>364294</v>
      </c>
      <c r="G9786" s="65">
        <v>433367</v>
      </c>
    </row>
    <row r="9787" spans="1:7" x14ac:dyDescent="0.3">
      <c r="A9787">
        <v>2</v>
      </c>
      <c r="B9787">
        <v>3</v>
      </c>
      <c r="C9787" s="66">
        <v>44413.276307870372</v>
      </c>
      <c r="D9787" s="66">
        <v>44413.484583333331</v>
      </c>
      <c r="E9787" s="65">
        <v>187973</v>
      </c>
      <c r="F9787" s="65">
        <v>339170</v>
      </c>
      <c r="G9787" s="65">
        <v>433570</v>
      </c>
    </row>
    <row r="9788" spans="1:7" x14ac:dyDescent="0.3">
      <c r="A9788">
        <v>2</v>
      </c>
      <c r="B9788">
        <v>3</v>
      </c>
      <c r="C9788" s="66">
        <v>44413.276307870372</v>
      </c>
      <c r="D9788" s="66">
        <v>44413.484583333331</v>
      </c>
      <c r="E9788" s="65">
        <v>187973</v>
      </c>
      <c r="F9788" s="65">
        <v>339170</v>
      </c>
      <c r="G9788" s="65">
        <v>433570</v>
      </c>
    </row>
    <row r="9789" spans="1:7" x14ac:dyDescent="0.3">
      <c r="A9789">
        <v>10</v>
      </c>
      <c r="B9789">
        <v>1</v>
      </c>
      <c r="C9789" s="66">
        <v>44868.568032407406</v>
      </c>
      <c r="D9789" s="66">
        <v>44869.664409722223</v>
      </c>
      <c r="E9789" s="65">
        <v>175810</v>
      </c>
      <c r="F9789" s="65">
        <v>387572</v>
      </c>
      <c r="G9789" s="65">
        <v>434622</v>
      </c>
    </row>
    <row r="9790" spans="1:7" x14ac:dyDescent="0.3">
      <c r="A9790">
        <v>1</v>
      </c>
      <c r="B9790">
        <v>3</v>
      </c>
      <c r="C9790" s="66">
        <v>44420.532604166663</v>
      </c>
      <c r="D9790" s="66">
        <v>44420.79011574074</v>
      </c>
      <c r="E9790" s="65">
        <v>192540</v>
      </c>
      <c r="F9790" s="65">
        <v>372766</v>
      </c>
      <c r="G9790" s="65">
        <v>435139</v>
      </c>
    </row>
    <row r="9791" spans="1:7" x14ac:dyDescent="0.3">
      <c r="A9791">
        <v>1</v>
      </c>
      <c r="B9791">
        <v>3</v>
      </c>
      <c r="C9791" s="66">
        <v>44420.532604166663</v>
      </c>
      <c r="D9791" s="66">
        <v>44420.79011574074</v>
      </c>
      <c r="E9791" s="65">
        <v>192540</v>
      </c>
      <c r="F9791" s="65">
        <v>372766</v>
      </c>
      <c r="G9791" s="65">
        <v>435139</v>
      </c>
    </row>
    <row r="9792" spans="1:7" x14ac:dyDescent="0.3">
      <c r="A9792">
        <v>1</v>
      </c>
      <c r="B9792">
        <v>3</v>
      </c>
      <c r="C9792" s="66">
        <v>44420.532604166663</v>
      </c>
      <c r="D9792" s="66">
        <v>44420.79011574074</v>
      </c>
      <c r="E9792" s="65">
        <v>192540</v>
      </c>
      <c r="F9792" s="65">
        <v>372766</v>
      </c>
      <c r="G9792" s="65">
        <v>435139</v>
      </c>
    </row>
    <row r="9793" spans="1:7" x14ac:dyDescent="0.3">
      <c r="A9793">
        <v>1</v>
      </c>
      <c r="B9793">
        <v>3</v>
      </c>
      <c r="C9793" s="66">
        <v>44420.532604166663</v>
      </c>
      <c r="D9793" s="66">
        <v>44420.79011574074</v>
      </c>
      <c r="E9793" s="65">
        <v>192540</v>
      </c>
      <c r="F9793" s="65">
        <v>372766</v>
      </c>
      <c r="G9793" s="65">
        <v>435139</v>
      </c>
    </row>
    <row r="9794" spans="1:7" x14ac:dyDescent="0.3">
      <c r="A9794">
        <v>1</v>
      </c>
      <c r="B9794">
        <v>1</v>
      </c>
      <c r="C9794" s="66">
        <v>44392.394525462965</v>
      </c>
      <c r="D9794" s="66">
        <v>44392.583136574074</v>
      </c>
      <c r="E9794" s="65">
        <v>214418</v>
      </c>
      <c r="F9794" s="65">
        <v>361324</v>
      </c>
      <c r="G9794" s="65">
        <v>435651</v>
      </c>
    </row>
    <row r="9795" spans="1:7" x14ac:dyDescent="0.3">
      <c r="A9795">
        <v>1</v>
      </c>
      <c r="B9795">
        <v>3</v>
      </c>
      <c r="C9795" s="66">
        <v>44402.804837962962</v>
      </c>
      <c r="D9795" s="66">
        <v>44402.918414351851</v>
      </c>
      <c r="E9795" s="65">
        <v>229533</v>
      </c>
      <c r="F9795" s="65">
        <v>356637</v>
      </c>
      <c r="G9795" s="65">
        <v>435882</v>
      </c>
    </row>
    <row r="9796" spans="1:7" x14ac:dyDescent="0.3">
      <c r="A9796">
        <v>1</v>
      </c>
      <c r="B9796">
        <v>3</v>
      </c>
      <c r="C9796" s="66">
        <v>44402.804837962962</v>
      </c>
      <c r="D9796" s="66">
        <v>44402.918414351851</v>
      </c>
      <c r="E9796" s="65">
        <v>229533</v>
      </c>
      <c r="F9796" s="65">
        <v>356637</v>
      </c>
      <c r="G9796" s="65">
        <v>435882</v>
      </c>
    </row>
    <row r="9797" spans="1:7" x14ac:dyDescent="0.3">
      <c r="A9797">
        <v>1</v>
      </c>
      <c r="B9797">
        <v>3</v>
      </c>
      <c r="C9797" s="66">
        <v>44402.804837962962</v>
      </c>
      <c r="D9797" s="66">
        <v>44402.918414351851</v>
      </c>
      <c r="E9797" s="65">
        <v>229533</v>
      </c>
      <c r="F9797" s="65">
        <v>356637</v>
      </c>
      <c r="G9797" s="65">
        <v>435882</v>
      </c>
    </row>
    <row r="9798" spans="1:7" x14ac:dyDescent="0.3">
      <c r="A9798">
        <v>1</v>
      </c>
      <c r="B9798">
        <v>1</v>
      </c>
      <c r="C9798" s="66">
        <v>44388.582754629628</v>
      </c>
      <c r="D9798" s="66">
        <v>44388.736168981479</v>
      </c>
      <c r="E9798" s="65">
        <v>245979</v>
      </c>
      <c r="F9798" s="65">
        <v>344749</v>
      </c>
      <c r="G9798" s="65">
        <v>436550</v>
      </c>
    </row>
    <row r="9799" spans="1:7" x14ac:dyDescent="0.3">
      <c r="A9799">
        <v>1</v>
      </c>
      <c r="B9799">
        <v>1</v>
      </c>
      <c r="C9799" s="66">
        <v>44388.582754629628</v>
      </c>
      <c r="D9799" s="66">
        <v>44388.736168981479</v>
      </c>
      <c r="E9799" s="65">
        <v>245979</v>
      </c>
      <c r="F9799" s="65">
        <v>344749</v>
      </c>
      <c r="G9799" s="65">
        <v>436550</v>
      </c>
    </row>
    <row r="9800" spans="1:7" x14ac:dyDescent="0.3">
      <c r="A9800">
        <v>1</v>
      </c>
      <c r="B9800">
        <v>2</v>
      </c>
      <c r="C9800" s="66">
        <v>44337.51358796296</v>
      </c>
      <c r="D9800" s="66">
        <v>44344.564444444448</v>
      </c>
      <c r="E9800" s="65">
        <v>202052</v>
      </c>
      <c r="F9800" s="65">
        <v>303828</v>
      </c>
      <c r="G9800" s="65">
        <v>437005</v>
      </c>
    </row>
    <row r="9801" spans="1:7" x14ac:dyDescent="0.3">
      <c r="A9801">
        <v>2</v>
      </c>
      <c r="B9801">
        <v>2</v>
      </c>
      <c r="C9801" s="66">
        <v>44419.730254629627</v>
      </c>
      <c r="D9801" s="66">
        <v>44421.672037037039</v>
      </c>
      <c r="E9801" s="65">
        <v>186765</v>
      </c>
      <c r="F9801" s="65">
        <v>327076</v>
      </c>
      <c r="G9801" s="65">
        <v>437916</v>
      </c>
    </row>
    <row r="9802" spans="1:7" x14ac:dyDescent="0.3">
      <c r="A9802">
        <v>4</v>
      </c>
      <c r="B9802">
        <v>1</v>
      </c>
      <c r="C9802" s="66">
        <v>44847.143217592595</v>
      </c>
      <c r="D9802" s="66">
        <v>44880.052418981482</v>
      </c>
      <c r="E9802" s="65">
        <v>245695</v>
      </c>
      <c r="F9802" s="65">
        <v>354813</v>
      </c>
      <c r="G9802" s="65">
        <v>437930</v>
      </c>
    </row>
    <row r="9803" spans="1:7" x14ac:dyDescent="0.3">
      <c r="A9803">
        <v>4</v>
      </c>
      <c r="B9803">
        <v>1</v>
      </c>
      <c r="C9803" s="66">
        <v>44848.227673611109</v>
      </c>
      <c r="D9803" s="66">
        <v>44874.074444444443</v>
      </c>
      <c r="E9803" s="65">
        <v>245695</v>
      </c>
      <c r="F9803" s="65">
        <v>354813</v>
      </c>
      <c r="G9803" s="65">
        <v>437930</v>
      </c>
    </row>
    <row r="9804" spans="1:7" x14ac:dyDescent="0.3">
      <c r="A9804">
        <v>4</v>
      </c>
      <c r="B9804">
        <v>1</v>
      </c>
      <c r="C9804" s="66">
        <v>44847.143217592595</v>
      </c>
      <c r="D9804" s="66">
        <v>44875.34715277778</v>
      </c>
      <c r="E9804" s="65">
        <v>245695</v>
      </c>
      <c r="F9804" s="65">
        <v>354813</v>
      </c>
      <c r="G9804" s="65">
        <v>437930</v>
      </c>
    </row>
    <row r="9805" spans="1:7" x14ac:dyDescent="0.3">
      <c r="A9805">
        <v>4</v>
      </c>
      <c r="B9805">
        <v>1</v>
      </c>
      <c r="C9805" s="66">
        <v>44848.227673611109</v>
      </c>
      <c r="D9805" s="66">
        <v>44874.678506944445</v>
      </c>
      <c r="E9805" s="65">
        <v>245695</v>
      </c>
      <c r="F9805" s="65">
        <v>354813</v>
      </c>
      <c r="G9805" s="65">
        <v>437930</v>
      </c>
    </row>
    <row r="9806" spans="1:7" x14ac:dyDescent="0.3">
      <c r="A9806">
        <v>4</v>
      </c>
      <c r="B9806">
        <v>1</v>
      </c>
      <c r="C9806" s="66">
        <v>44842.215416666666</v>
      </c>
      <c r="D9806" s="66">
        <v>44875.34715277778</v>
      </c>
      <c r="E9806" s="65">
        <v>245695</v>
      </c>
      <c r="F9806" s="65">
        <v>354813</v>
      </c>
      <c r="G9806" s="65">
        <v>437930</v>
      </c>
    </row>
    <row r="9807" spans="1:7" x14ac:dyDescent="0.3">
      <c r="A9807">
        <v>4</v>
      </c>
      <c r="B9807">
        <v>1</v>
      </c>
      <c r="C9807" s="66">
        <v>44847.143217592595</v>
      </c>
      <c r="D9807" s="66">
        <v>44875.631041666667</v>
      </c>
      <c r="E9807" s="65">
        <v>245695</v>
      </c>
      <c r="F9807" s="65">
        <v>354813</v>
      </c>
      <c r="G9807" s="65">
        <v>437930</v>
      </c>
    </row>
    <row r="9808" spans="1:7" x14ac:dyDescent="0.3">
      <c r="A9808">
        <v>1</v>
      </c>
      <c r="B9808">
        <v>2</v>
      </c>
      <c r="C9808" s="66">
        <v>44428.666585648149</v>
      </c>
      <c r="D9808" s="66">
        <v>44429.487337962964</v>
      </c>
      <c r="E9808" s="65">
        <v>161372</v>
      </c>
      <c r="F9808" s="65">
        <v>386989</v>
      </c>
      <c r="G9808" s="65">
        <v>438317</v>
      </c>
    </row>
    <row r="9809" spans="1:7" x14ac:dyDescent="0.3">
      <c r="A9809">
        <v>1</v>
      </c>
      <c r="B9809">
        <v>2</v>
      </c>
      <c r="C9809" s="66">
        <v>44428.666585648149</v>
      </c>
      <c r="D9809" s="66">
        <v>44429.487337962964</v>
      </c>
      <c r="E9809" s="65">
        <v>161372</v>
      </c>
      <c r="F9809" s="65">
        <v>386989</v>
      </c>
      <c r="G9809" s="65">
        <v>438317</v>
      </c>
    </row>
    <row r="9810" spans="1:7" x14ac:dyDescent="0.3">
      <c r="A9810">
        <v>1</v>
      </c>
      <c r="B9810">
        <v>2</v>
      </c>
      <c r="C9810" s="66">
        <v>44428.666585648149</v>
      </c>
      <c r="D9810" s="66">
        <v>44429.487337962964</v>
      </c>
      <c r="E9810" s="65">
        <v>161372</v>
      </c>
      <c r="F9810" s="65">
        <v>386989</v>
      </c>
      <c r="G9810" s="65">
        <v>438317</v>
      </c>
    </row>
    <row r="9811" spans="1:7" x14ac:dyDescent="0.3">
      <c r="A9811">
        <v>7</v>
      </c>
      <c r="B9811">
        <v>1</v>
      </c>
      <c r="C9811" s="66">
        <v>44722.422766203701</v>
      </c>
      <c r="D9811" s="66">
        <v>44722.566990740743</v>
      </c>
      <c r="E9811" s="65">
        <v>195056</v>
      </c>
      <c r="F9811" s="65">
        <v>389734</v>
      </c>
      <c r="G9811" s="65">
        <v>438376</v>
      </c>
    </row>
    <row r="9812" spans="1:7" x14ac:dyDescent="0.3">
      <c r="A9812">
        <v>7</v>
      </c>
      <c r="B9812">
        <v>1</v>
      </c>
      <c r="C9812" s="66">
        <v>44722.422766203701</v>
      </c>
      <c r="D9812" s="66">
        <v>44722.566990740743</v>
      </c>
      <c r="E9812" s="65">
        <v>195056</v>
      </c>
      <c r="F9812" s="65">
        <v>389734</v>
      </c>
      <c r="G9812" s="65">
        <v>438376</v>
      </c>
    </row>
    <row r="9813" spans="1:7" x14ac:dyDescent="0.3">
      <c r="A9813">
        <v>2</v>
      </c>
      <c r="B9813">
        <v>2</v>
      </c>
      <c r="C9813" s="66">
        <v>44416.599317129629</v>
      </c>
      <c r="D9813" s="66">
        <v>44418.737581018519</v>
      </c>
      <c r="E9813" s="65">
        <v>163294</v>
      </c>
      <c r="F9813" s="65">
        <v>325756</v>
      </c>
      <c r="G9813" s="65">
        <v>438938</v>
      </c>
    </row>
    <row r="9814" spans="1:7" x14ac:dyDescent="0.3">
      <c r="A9814">
        <v>10</v>
      </c>
      <c r="B9814">
        <v>1</v>
      </c>
      <c r="C9814" s="66">
        <v>44417.107164351852</v>
      </c>
      <c r="D9814" s="66">
        <v>44417.628900462965</v>
      </c>
      <c r="E9814" s="65">
        <v>169749</v>
      </c>
      <c r="F9814" s="65">
        <v>400138</v>
      </c>
      <c r="G9814" s="65">
        <v>439397</v>
      </c>
    </row>
    <row r="9815" spans="1:7" x14ac:dyDescent="0.3">
      <c r="A9815">
        <v>10</v>
      </c>
      <c r="B9815">
        <v>1</v>
      </c>
      <c r="C9815" s="66">
        <v>44417.107164351852</v>
      </c>
      <c r="D9815" s="66">
        <v>44417.628900462965</v>
      </c>
      <c r="E9815" s="65">
        <v>169749</v>
      </c>
      <c r="F9815" s="65">
        <v>400138</v>
      </c>
      <c r="G9815" s="65">
        <v>439397</v>
      </c>
    </row>
    <row r="9816" spans="1:7" x14ac:dyDescent="0.3">
      <c r="A9816">
        <v>10</v>
      </c>
      <c r="B9816">
        <v>2</v>
      </c>
      <c r="C9816" s="66">
        <v>44594.477141203701</v>
      </c>
      <c r="D9816" s="66">
        <v>44594.660185185188</v>
      </c>
      <c r="E9816" s="65">
        <v>144666</v>
      </c>
      <c r="F9816" s="65">
        <v>413435</v>
      </c>
      <c r="G9816" s="65">
        <v>440592</v>
      </c>
    </row>
    <row r="9817" spans="1:7" x14ac:dyDescent="0.3">
      <c r="A9817">
        <v>10</v>
      </c>
      <c r="B9817">
        <v>1</v>
      </c>
      <c r="C9817" s="66">
        <v>44872.44699074074</v>
      </c>
      <c r="D9817" s="66">
        <v>44874.568703703706</v>
      </c>
      <c r="E9817" s="65">
        <v>226174</v>
      </c>
      <c r="F9817" s="65">
        <v>376946</v>
      </c>
      <c r="G9817" s="65">
        <v>440951</v>
      </c>
    </row>
    <row r="9818" spans="1:7" x14ac:dyDescent="0.3">
      <c r="A9818">
        <v>10</v>
      </c>
      <c r="B9818">
        <v>1</v>
      </c>
      <c r="C9818" s="66">
        <v>44931.545300925929</v>
      </c>
      <c r="D9818" s="66">
        <v>44935.050578703704</v>
      </c>
      <c r="E9818" s="65">
        <v>172643</v>
      </c>
      <c r="F9818" s="65">
        <v>404143</v>
      </c>
      <c r="G9818" s="65">
        <v>441030</v>
      </c>
    </row>
    <row r="9819" spans="1:7" x14ac:dyDescent="0.3">
      <c r="A9819">
        <v>1</v>
      </c>
      <c r="B9819">
        <v>3</v>
      </c>
      <c r="C9819" s="66">
        <v>44412.960428240738</v>
      </c>
      <c r="D9819" s="66">
        <v>44413.462719907409</v>
      </c>
      <c r="E9819" s="65">
        <v>224200</v>
      </c>
      <c r="F9819" s="65">
        <v>357437</v>
      </c>
      <c r="G9819" s="65">
        <v>441048</v>
      </c>
    </row>
    <row r="9820" spans="1:7" x14ac:dyDescent="0.3">
      <c r="A9820">
        <v>4</v>
      </c>
      <c r="B9820">
        <v>1</v>
      </c>
      <c r="C9820" s="66">
        <v>44782.863761574074</v>
      </c>
      <c r="D9820" s="66">
        <v>44783.066238425927</v>
      </c>
      <c r="E9820" s="65">
        <v>153909</v>
      </c>
      <c r="F9820" s="65">
        <v>402633</v>
      </c>
      <c r="G9820" s="65">
        <v>442045</v>
      </c>
    </row>
    <row r="9821" spans="1:7" x14ac:dyDescent="0.3">
      <c r="A9821">
        <v>4</v>
      </c>
      <c r="B9821">
        <v>1</v>
      </c>
      <c r="C9821" s="66">
        <v>44782.863761574074</v>
      </c>
      <c r="D9821" s="66">
        <v>44783.066238425927</v>
      </c>
      <c r="E9821" s="65">
        <v>153909</v>
      </c>
      <c r="F9821" s="65">
        <v>402633</v>
      </c>
      <c r="G9821" s="65">
        <v>442045</v>
      </c>
    </row>
    <row r="9822" spans="1:7" x14ac:dyDescent="0.3">
      <c r="A9822">
        <v>4</v>
      </c>
      <c r="B9822">
        <v>1</v>
      </c>
      <c r="C9822" s="66">
        <v>44782.863761574074</v>
      </c>
      <c r="D9822" s="66">
        <v>44783.066238425927</v>
      </c>
      <c r="E9822" s="65">
        <v>153909</v>
      </c>
      <c r="F9822" s="65">
        <v>402633</v>
      </c>
      <c r="G9822" s="65">
        <v>442045</v>
      </c>
    </row>
    <row r="9823" spans="1:7" x14ac:dyDescent="0.3">
      <c r="A9823">
        <v>4</v>
      </c>
      <c r="B9823">
        <v>1</v>
      </c>
      <c r="C9823" s="66">
        <v>44782.863761574074</v>
      </c>
      <c r="D9823" s="66">
        <v>44783.066238425927</v>
      </c>
      <c r="E9823" s="65">
        <v>153909</v>
      </c>
      <c r="F9823" s="65">
        <v>402633</v>
      </c>
      <c r="G9823" s="65">
        <v>442045</v>
      </c>
    </row>
    <row r="9824" spans="1:7" x14ac:dyDescent="0.3">
      <c r="A9824">
        <v>11</v>
      </c>
      <c r="B9824">
        <v>2</v>
      </c>
      <c r="C9824" s="66">
        <v>44858.580729166664</v>
      </c>
      <c r="D9824" s="66">
        <v>44858.79420138889</v>
      </c>
      <c r="E9824" s="65">
        <v>113683</v>
      </c>
      <c r="F9824" s="65">
        <v>429448</v>
      </c>
      <c r="G9824" s="65">
        <v>442104</v>
      </c>
    </row>
    <row r="9825" spans="1:7" x14ac:dyDescent="0.3">
      <c r="A9825">
        <v>11</v>
      </c>
      <c r="B9825">
        <v>2</v>
      </c>
      <c r="C9825" s="66">
        <v>44858.580729166664</v>
      </c>
      <c r="D9825" s="66">
        <v>44858.79420138889</v>
      </c>
      <c r="E9825" s="65">
        <v>113683</v>
      </c>
      <c r="F9825" s="65">
        <v>429448</v>
      </c>
      <c r="G9825" s="65">
        <v>442104</v>
      </c>
    </row>
    <row r="9826" spans="1:7" x14ac:dyDescent="0.3">
      <c r="A9826">
        <v>2</v>
      </c>
      <c r="B9826">
        <v>3</v>
      </c>
      <c r="C9826" s="66">
        <v>44804.725266203706</v>
      </c>
      <c r="D9826" s="66">
        <v>44804.857106481482</v>
      </c>
      <c r="E9826" s="65">
        <v>151225</v>
      </c>
      <c r="F9826" s="65">
        <v>372191</v>
      </c>
      <c r="G9826" s="65">
        <v>443676</v>
      </c>
    </row>
    <row r="9827" spans="1:7" x14ac:dyDescent="0.3">
      <c r="A9827">
        <v>2</v>
      </c>
      <c r="B9827">
        <v>3</v>
      </c>
      <c r="C9827" s="66">
        <v>44804.725266203706</v>
      </c>
      <c r="D9827" s="66">
        <v>44804.857106481482</v>
      </c>
      <c r="E9827" s="65">
        <v>151225</v>
      </c>
      <c r="F9827" s="65">
        <v>372191</v>
      </c>
      <c r="G9827" s="65">
        <v>443676</v>
      </c>
    </row>
    <row r="9828" spans="1:7" x14ac:dyDescent="0.3">
      <c r="A9828">
        <v>2</v>
      </c>
      <c r="B9828">
        <v>3</v>
      </c>
      <c r="C9828" s="66">
        <v>44804.725266203706</v>
      </c>
      <c r="D9828" s="66">
        <v>44804.857106481482</v>
      </c>
      <c r="E9828" s="65">
        <v>151225</v>
      </c>
      <c r="F9828" s="65">
        <v>372191</v>
      </c>
      <c r="G9828" s="65">
        <v>443676</v>
      </c>
    </row>
    <row r="9829" spans="1:7" x14ac:dyDescent="0.3">
      <c r="A9829">
        <v>4</v>
      </c>
      <c r="B9829">
        <v>2</v>
      </c>
      <c r="C9829" s="66">
        <v>44917.256666666668</v>
      </c>
      <c r="D9829" s="66">
        <v>44917.495405092595</v>
      </c>
      <c r="E9829" s="65">
        <v>215218</v>
      </c>
      <c r="F9829" s="65">
        <v>380356</v>
      </c>
      <c r="G9829" s="65">
        <v>443942</v>
      </c>
    </row>
    <row r="9830" spans="1:7" x14ac:dyDescent="0.3">
      <c r="A9830">
        <v>1</v>
      </c>
      <c r="B9830">
        <v>3</v>
      </c>
      <c r="C9830" s="66">
        <v>44418.34306712963</v>
      </c>
      <c r="D9830" s="66">
        <v>44418.484074074076</v>
      </c>
      <c r="E9830" s="65">
        <v>206619</v>
      </c>
      <c r="F9830" s="65">
        <v>378885</v>
      </c>
      <c r="G9830" s="65">
        <v>444524</v>
      </c>
    </row>
    <row r="9831" spans="1:7" x14ac:dyDescent="0.3">
      <c r="A9831">
        <v>1</v>
      </c>
      <c r="B9831">
        <v>1</v>
      </c>
      <c r="C9831" s="66">
        <v>44517.479155092595</v>
      </c>
      <c r="D9831" s="66">
        <v>44523.403611111113</v>
      </c>
      <c r="E9831" s="65">
        <v>129364</v>
      </c>
      <c r="F9831" s="65">
        <v>358516</v>
      </c>
      <c r="G9831" s="65">
        <v>444576</v>
      </c>
    </row>
    <row r="9832" spans="1:7" x14ac:dyDescent="0.3">
      <c r="A9832">
        <v>1</v>
      </c>
      <c r="B9832">
        <v>3</v>
      </c>
      <c r="C9832" s="66">
        <v>44761.471574074072</v>
      </c>
      <c r="D9832" s="66">
        <v>44761.706342592595</v>
      </c>
      <c r="E9832" s="65">
        <v>151162</v>
      </c>
      <c r="F9832" s="65">
        <v>406414</v>
      </c>
      <c r="G9832" s="65">
        <v>445320</v>
      </c>
    </row>
    <row r="9833" spans="1:7" x14ac:dyDescent="0.3">
      <c r="A9833">
        <v>6</v>
      </c>
      <c r="B9833">
        <v>2</v>
      </c>
      <c r="C9833" s="66">
        <v>44587.350983796299</v>
      </c>
      <c r="D9833" s="66">
        <v>44588.626921296294</v>
      </c>
      <c r="E9833" s="65">
        <v>134369</v>
      </c>
      <c r="F9833" s="65">
        <v>424544</v>
      </c>
      <c r="G9833" s="65">
        <v>445707</v>
      </c>
    </row>
    <row r="9834" spans="1:7" x14ac:dyDescent="0.3">
      <c r="A9834">
        <v>6</v>
      </c>
      <c r="B9834">
        <v>2</v>
      </c>
      <c r="C9834" s="66">
        <v>44587.651921296296</v>
      </c>
      <c r="D9834" s="66">
        <v>44588.626921296294</v>
      </c>
      <c r="E9834" s="65">
        <v>134369</v>
      </c>
      <c r="F9834" s="65">
        <v>424544</v>
      </c>
      <c r="G9834" s="65">
        <v>445707</v>
      </c>
    </row>
    <row r="9835" spans="1:7" x14ac:dyDescent="0.3">
      <c r="A9835">
        <v>6</v>
      </c>
      <c r="B9835">
        <v>2</v>
      </c>
      <c r="C9835" s="66">
        <v>44585.789664351854</v>
      </c>
      <c r="D9835" s="66">
        <v>44588.626921296294</v>
      </c>
      <c r="E9835" s="65">
        <v>134369</v>
      </c>
      <c r="F9835" s="65">
        <v>424544</v>
      </c>
      <c r="G9835" s="65">
        <v>445708</v>
      </c>
    </row>
    <row r="9836" spans="1:7" x14ac:dyDescent="0.3">
      <c r="A9836">
        <v>2</v>
      </c>
      <c r="B9836">
        <v>1</v>
      </c>
      <c r="C9836" s="66">
        <v>44610.35664351852</v>
      </c>
      <c r="D9836" s="66">
        <v>44613.279918981483</v>
      </c>
      <c r="E9836" s="65">
        <v>191570</v>
      </c>
      <c r="F9836" s="65">
        <v>295039</v>
      </c>
      <c r="G9836" s="65">
        <v>446020</v>
      </c>
    </row>
    <row r="9837" spans="1:7" x14ac:dyDescent="0.3">
      <c r="A9837">
        <v>9</v>
      </c>
      <c r="B9837">
        <v>1</v>
      </c>
      <c r="C9837" s="66">
        <v>44783.070381944446</v>
      </c>
      <c r="D9837" s="66">
        <v>44783.263935185183</v>
      </c>
      <c r="E9837" s="65">
        <v>205491</v>
      </c>
      <c r="F9837" s="65">
        <v>396896</v>
      </c>
      <c r="G9837" s="65">
        <v>447380</v>
      </c>
    </row>
    <row r="9838" spans="1:7" x14ac:dyDescent="0.3">
      <c r="A9838">
        <v>9</v>
      </c>
      <c r="B9838">
        <v>1</v>
      </c>
      <c r="C9838" s="66">
        <v>44783.070381944446</v>
      </c>
      <c r="D9838" s="66">
        <v>44783.263935185183</v>
      </c>
      <c r="E9838" s="65">
        <v>205491</v>
      </c>
      <c r="F9838" s="65">
        <v>396896</v>
      </c>
      <c r="G9838" s="65">
        <v>447380</v>
      </c>
    </row>
    <row r="9839" spans="1:7" x14ac:dyDescent="0.3">
      <c r="A9839">
        <v>1</v>
      </c>
      <c r="B9839">
        <v>1</v>
      </c>
      <c r="C9839" s="66">
        <v>44392.41065972222</v>
      </c>
      <c r="D9839" s="66">
        <v>44392.583136574074</v>
      </c>
      <c r="E9839" s="65">
        <v>227820</v>
      </c>
      <c r="F9839" s="65">
        <v>370586</v>
      </c>
      <c r="G9839" s="65">
        <v>448457</v>
      </c>
    </row>
    <row r="9840" spans="1:7" x14ac:dyDescent="0.3">
      <c r="A9840">
        <v>1</v>
      </c>
      <c r="B9840">
        <v>1</v>
      </c>
      <c r="C9840" s="66">
        <v>44391.837002314816</v>
      </c>
      <c r="D9840" s="66">
        <v>44392.004861111112</v>
      </c>
      <c r="E9840" s="65">
        <v>267077</v>
      </c>
      <c r="F9840" s="65">
        <v>347952</v>
      </c>
      <c r="G9840" s="65">
        <v>449088</v>
      </c>
    </row>
    <row r="9841" spans="1:7" x14ac:dyDescent="0.3">
      <c r="A9841">
        <v>2</v>
      </c>
      <c r="B9841">
        <v>3</v>
      </c>
      <c r="C9841" s="66">
        <v>44782.670671296299</v>
      </c>
      <c r="D9841" s="66">
        <v>44782.809421296297</v>
      </c>
      <c r="E9841" s="65">
        <v>193606</v>
      </c>
      <c r="F9841" s="65">
        <v>348495</v>
      </c>
      <c r="G9841" s="65">
        <v>449207</v>
      </c>
    </row>
    <row r="9842" spans="1:7" x14ac:dyDescent="0.3">
      <c r="A9842">
        <v>2</v>
      </c>
      <c r="B9842">
        <v>4</v>
      </c>
      <c r="C9842" s="66">
        <v>44853.539224537039</v>
      </c>
      <c r="D9842" s="66">
        <v>44864.375648148147</v>
      </c>
      <c r="E9842" s="65">
        <v>126051</v>
      </c>
      <c r="F9842" s="65">
        <v>433038</v>
      </c>
      <c r="G9842" s="65">
        <v>449859</v>
      </c>
    </row>
    <row r="9843" spans="1:7" x14ac:dyDescent="0.3">
      <c r="A9843">
        <v>7</v>
      </c>
      <c r="B9843">
        <v>2</v>
      </c>
      <c r="C9843" s="66">
        <v>44483.810069444444</v>
      </c>
      <c r="D9843" s="66">
        <v>44483.962743055556</v>
      </c>
      <c r="E9843" s="65">
        <v>296549</v>
      </c>
      <c r="F9843" s="65">
        <v>332933</v>
      </c>
      <c r="G9843" s="65">
        <v>450462</v>
      </c>
    </row>
    <row r="9844" spans="1:7" x14ac:dyDescent="0.3">
      <c r="A9844">
        <v>7</v>
      </c>
      <c r="B9844">
        <v>2</v>
      </c>
      <c r="C9844" s="66">
        <v>44483.810069444444</v>
      </c>
      <c r="D9844" s="66">
        <v>44483.962743055556</v>
      </c>
      <c r="E9844" s="65">
        <v>296549</v>
      </c>
      <c r="F9844" s="65">
        <v>332933</v>
      </c>
      <c r="G9844" s="65">
        <v>450462</v>
      </c>
    </row>
    <row r="9845" spans="1:7" x14ac:dyDescent="0.3">
      <c r="A9845">
        <v>10</v>
      </c>
      <c r="B9845">
        <v>1</v>
      </c>
      <c r="C9845" s="66">
        <v>44623.493877314817</v>
      </c>
      <c r="D9845" s="66">
        <v>44623.663993055554</v>
      </c>
      <c r="E9845" s="65">
        <v>263288</v>
      </c>
      <c r="F9845" s="65">
        <v>367320</v>
      </c>
      <c r="G9845" s="65">
        <v>451863</v>
      </c>
    </row>
    <row r="9846" spans="1:7" x14ac:dyDescent="0.3">
      <c r="A9846">
        <v>9</v>
      </c>
      <c r="B9846">
        <v>1</v>
      </c>
      <c r="C9846" s="66">
        <v>44388.622685185182</v>
      </c>
      <c r="D9846" s="66">
        <v>44389.342141203706</v>
      </c>
      <c r="E9846" s="65">
        <v>190576</v>
      </c>
      <c r="F9846" s="65">
        <v>410086</v>
      </c>
      <c r="G9846" s="65">
        <v>452151</v>
      </c>
    </row>
    <row r="9847" spans="1:7" x14ac:dyDescent="0.3">
      <c r="A9847">
        <v>11</v>
      </c>
      <c r="B9847">
        <v>5</v>
      </c>
      <c r="C9847" s="66">
        <v>44447.072951388887</v>
      </c>
      <c r="D9847" s="66">
        <v>44447.196712962963</v>
      </c>
      <c r="E9847" s="65">
        <v>138908</v>
      </c>
      <c r="F9847" s="65">
        <v>435781</v>
      </c>
      <c r="G9847" s="65">
        <v>452491</v>
      </c>
    </row>
    <row r="9848" spans="1:7" x14ac:dyDescent="0.3">
      <c r="A9848">
        <v>11</v>
      </c>
      <c r="B9848">
        <v>5</v>
      </c>
      <c r="C9848" s="66">
        <v>44447.072951388887</v>
      </c>
      <c r="D9848" s="66">
        <v>44447.196712962963</v>
      </c>
      <c r="E9848" s="65">
        <v>138908</v>
      </c>
      <c r="F9848" s="65">
        <v>435781</v>
      </c>
      <c r="G9848" s="65">
        <v>452491</v>
      </c>
    </row>
    <row r="9849" spans="1:7" x14ac:dyDescent="0.3">
      <c r="A9849">
        <v>11</v>
      </c>
      <c r="B9849">
        <v>5</v>
      </c>
      <c r="C9849" s="66">
        <v>44447.072951388887</v>
      </c>
      <c r="D9849" s="66">
        <v>44447.196712962963</v>
      </c>
      <c r="E9849" s="65">
        <v>138908</v>
      </c>
      <c r="F9849" s="65">
        <v>435781</v>
      </c>
      <c r="G9849" s="65">
        <v>452491</v>
      </c>
    </row>
    <row r="9850" spans="1:7" x14ac:dyDescent="0.3">
      <c r="A9850">
        <v>11</v>
      </c>
      <c r="B9850">
        <v>5</v>
      </c>
      <c r="C9850" s="66">
        <v>44447.072951388887</v>
      </c>
      <c r="D9850" s="66">
        <v>44447.196712962963</v>
      </c>
      <c r="E9850" s="65">
        <v>138908</v>
      </c>
      <c r="F9850" s="65">
        <v>435781</v>
      </c>
      <c r="G9850" s="65">
        <v>452491</v>
      </c>
    </row>
    <row r="9851" spans="1:7" x14ac:dyDescent="0.3">
      <c r="A9851">
        <v>11</v>
      </c>
      <c r="B9851">
        <v>5</v>
      </c>
      <c r="C9851" s="66">
        <v>44447.072951388887</v>
      </c>
      <c r="D9851" s="66">
        <v>44447.196712962963</v>
      </c>
      <c r="E9851" s="65">
        <v>138908</v>
      </c>
      <c r="F9851" s="65">
        <v>435781</v>
      </c>
      <c r="G9851" s="65">
        <v>452491</v>
      </c>
    </row>
    <row r="9852" spans="1:7" x14ac:dyDescent="0.3">
      <c r="A9852">
        <v>11</v>
      </c>
      <c r="B9852">
        <v>5</v>
      </c>
      <c r="C9852" s="66">
        <v>44447.072951388887</v>
      </c>
      <c r="D9852" s="66">
        <v>44447.196712962963</v>
      </c>
      <c r="E9852" s="65">
        <v>138908</v>
      </c>
      <c r="F9852" s="65">
        <v>435781</v>
      </c>
      <c r="G9852" s="65">
        <v>452491</v>
      </c>
    </row>
    <row r="9853" spans="1:7" x14ac:dyDescent="0.3">
      <c r="A9853">
        <v>11</v>
      </c>
      <c r="B9853">
        <v>5</v>
      </c>
      <c r="C9853" s="66">
        <v>44447.072951388887</v>
      </c>
      <c r="D9853" s="66">
        <v>44447.196712962963</v>
      </c>
      <c r="E9853" s="65">
        <v>138908</v>
      </c>
      <c r="F9853" s="65">
        <v>435781</v>
      </c>
      <c r="G9853" s="65">
        <v>452491</v>
      </c>
    </row>
    <row r="9854" spans="1:7" x14ac:dyDescent="0.3">
      <c r="A9854">
        <v>11</v>
      </c>
      <c r="B9854">
        <v>5</v>
      </c>
      <c r="C9854" s="66">
        <v>44447.072951388887</v>
      </c>
      <c r="D9854" s="66">
        <v>44447.196712962963</v>
      </c>
      <c r="E9854" s="65">
        <v>138908</v>
      </c>
      <c r="F9854" s="65">
        <v>435781</v>
      </c>
      <c r="G9854" s="65">
        <v>452491</v>
      </c>
    </row>
    <row r="9855" spans="1:7" x14ac:dyDescent="0.3">
      <c r="A9855">
        <v>11</v>
      </c>
      <c r="B9855">
        <v>5</v>
      </c>
      <c r="C9855" s="66">
        <v>44447.072951388887</v>
      </c>
      <c r="D9855" s="66">
        <v>44447.196712962963</v>
      </c>
      <c r="E9855" s="65">
        <v>138908</v>
      </c>
      <c r="F9855" s="65">
        <v>435781</v>
      </c>
      <c r="G9855" s="65">
        <v>452491</v>
      </c>
    </row>
    <row r="9856" spans="1:7" x14ac:dyDescent="0.3">
      <c r="A9856">
        <v>11</v>
      </c>
      <c r="B9856">
        <v>5</v>
      </c>
      <c r="C9856" s="66">
        <v>44447.072951388887</v>
      </c>
      <c r="D9856" s="66">
        <v>44447.196712962963</v>
      </c>
      <c r="E9856" s="65">
        <v>138908</v>
      </c>
      <c r="F9856" s="65">
        <v>435781</v>
      </c>
      <c r="G9856" s="65">
        <v>452491</v>
      </c>
    </row>
    <row r="9857" spans="1:7" x14ac:dyDescent="0.3">
      <c r="A9857">
        <v>2</v>
      </c>
      <c r="B9857">
        <v>1</v>
      </c>
      <c r="C9857" s="66">
        <v>44518.749039351853</v>
      </c>
      <c r="D9857" s="66">
        <v>44518.905219907407</v>
      </c>
      <c r="E9857" s="65">
        <v>184172</v>
      </c>
      <c r="F9857" s="65">
        <v>361183</v>
      </c>
      <c r="G9857" s="65">
        <v>453108</v>
      </c>
    </row>
    <row r="9858" spans="1:7" x14ac:dyDescent="0.3">
      <c r="A9858">
        <v>2</v>
      </c>
      <c r="B9858">
        <v>1</v>
      </c>
      <c r="C9858" s="66">
        <v>44518.749039351853</v>
      </c>
      <c r="D9858" s="66">
        <v>44518.905219907407</v>
      </c>
      <c r="E9858" s="65">
        <v>184172</v>
      </c>
      <c r="F9858" s="65">
        <v>361183</v>
      </c>
      <c r="G9858" s="65">
        <v>453108</v>
      </c>
    </row>
    <row r="9859" spans="1:7" x14ac:dyDescent="0.3">
      <c r="A9859">
        <v>2</v>
      </c>
      <c r="B9859">
        <v>1</v>
      </c>
      <c r="C9859" s="66">
        <v>44518.749039351853</v>
      </c>
      <c r="D9859" s="66">
        <v>44518.905219907407</v>
      </c>
      <c r="E9859" s="65">
        <v>184172</v>
      </c>
      <c r="F9859" s="65">
        <v>361183</v>
      </c>
      <c r="G9859" s="65">
        <v>453108</v>
      </c>
    </row>
    <row r="9860" spans="1:7" x14ac:dyDescent="0.3">
      <c r="A9860">
        <v>11</v>
      </c>
      <c r="B9860">
        <v>2</v>
      </c>
      <c r="C9860" s="66">
        <v>44664.241562499999</v>
      </c>
      <c r="D9860" s="66">
        <v>44664.527870370373</v>
      </c>
      <c r="E9860" s="65">
        <v>225248</v>
      </c>
      <c r="F9860" s="65">
        <v>384641</v>
      </c>
      <c r="G9860" s="65">
        <v>453165</v>
      </c>
    </row>
    <row r="9861" spans="1:7" x14ac:dyDescent="0.3">
      <c r="A9861">
        <v>6</v>
      </c>
      <c r="B9861">
        <v>1</v>
      </c>
      <c r="C9861" s="66">
        <v>44424.623078703706</v>
      </c>
      <c r="D9861" s="66">
        <v>44424.795127314814</v>
      </c>
      <c r="E9861" s="65">
        <v>209292</v>
      </c>
      <c r="F9861" s="65">
        <v>399351</v>
      </c>
      <c r="G9861" s="65">
        <v>453234</v>
      </c>
    </row>
    <row r="9862" spans="1:7" x14ac:dyDescent="0.3">
      <c r="A9862">
        <v>10</v>
      </c>
      <c r="B9862">
        <v>1</v>
      </c>
      <c r="C9862" s="66">
        <v>44413.417500000003</v>
      </c>
      <c r="D9862" s="66">
        <v>44417.184444444443</v>
      </c>
      <c r="E9862" s="65">
        <v>156600</v>
      </c>
      <c r="F9862" s="65">
        <v>418431</v>
      </c>
      <c r="G9862" s="65">
        <v>453911</v>
      </c>
    </row>
    <row r="9863" spans="1:7" x14ac:dyDescent="0.3">
      <c r="A9863">
        <v>10</v>
      </c>
      <c r="B9863">
        <v>1</v>
      </c>
      <c r="C9863" s="66">
        <v>44413.417500000003</v>
      </c>
      <c r="D9863" s="66">
        <v>44417.184444444443</v>
      </c>
      <c r="E9863" s="65">
        <v>156600</v>
      </c>
      <c r="F9863" s="65">
        <v>418431</v>
      </c>
      <c r="G9863" s="65">
        <v>453911</v>
      </c>
    </row>
    <row r="9864" spans="1:7" x14ac:dyDescent="0.3">
      <c r="A9864">
        <v>10</v>
      </c>
      <c r="B9864">
        <v>1</v>
      </c>
      <c r="C9864" s="66">
        <v>44728.226134259261</v>
      </c>
      <c r="D9864" s="66">
        <v>44728.365219907406</v>
      </c>
      <c r="E9864" s="65">
        <v>216970</v>
      </c>
      <c r="F9864" s="65">
        <v>394670</v>
      </c>
      <c r="G9864" s="65">
        <v>454789</v>
      </c>
    </row>
    <row r="9865" spans="1:7" x14ac:dyDescent="0.3">
      <c r="A9865">
        <v>10</v>
      </c>
      <c r="B9865">
        <v>1</v>
      </c>
      <c r="C9865" s="66">
        <v>44728.226134259261</v>
      </c>
      <c r="D9865" s="66">
        <v>44728.365219907406</v>
      </c>
      <c r="E9865" s="65">
        <v>216970</v>
      </c>
      <c r="F9865" s="65">
        <v>394670</v>
      </c>
      <c r="G9865" s="65">
        <v>454789</v>
      </c>
    </row>
    <row r="9866" spans="1:7" x14ac:dyDescent="0.3">
      <c r="A9866">
        <v>1</v>
      </c>
      <c r="B9866">
        <v>1</v>
      </c>
      <c r="C9866" s="66">
        <v>44388.693831018521</v>
      </c>
      <c r="D9866" s="66">
        <v>44388.856319444443</v>
      </c>
      <c r="E9866" s="65">
        <v>261899</v>
      </c>
      <c r="F9866" s="65">
        <v>356585</v>
      </c>
      <c r="G9866" s="65">
        <v>455198</v>
      </c>
    </row>
    <row r="9867" spans="1:7" x14ac:dyDescent="0.3">
      <c r="A9867">
        <v>1</v>
      </c>
      <c r="B9867">
        <v>1</v>
      </c>
      <c r="C9867" s="66">
        <v>44388.693831018521</v>
      </c>
      <c r="D9867" s="66">
        <v>44388.856319444443</v>
      </c>
      <c r="E9867" s="65">
        <v>261899</v>
      </c>
      <c r="F9867" s="65">
        <v>356585</v>
      </c>
      <c r="G9867" s="65">
        <v>455198</v>
      </c>
    </row>
    <row r="9868" spans="1:7" x14ac:dyDescent="0.3">
      <c r="A9868">
        <v>1</v>
      </c>
      <c r="B9868">
        <v>2</v>
      </c>
      <c r="C9868" s="66">
        <v>44416.647928240738</v>
      </c>
      <c r="D9868" s="66">
        <v>44417.50371527778</v>
      </c>
      <c r="E9868" s="65">
        <v>168641</v>
      </c>
      <c r="F9868" s="65">
        <v>401005</v>
      </c>
      <c r="G9868" s="65">
        <v>455526</v>
      </c>
    </row>
    <row r="9869" spans="1:7" x14ac:dyDescent="0.3">
      <c r="A9869">
        <v>10</v>
      </c>
      <c r="B9869">
        <v>2</v>
      </c>
      <c r="C9869" s="66">
        <v>44112.853443935186</v>
      </c>
      <c r="D9869" s="66">
        <v>44112.999963923612</v>
      </c>
      <c r="E9869" s="65">
        <v>249850</v>
      </c>
      <c r="F9869" s="65">
        <v>358296</v>
      </c>
      <c r="G9869" s="65">
        <v>455527</v>
      </c>
    </row>
    <row r="9870" spans="1:7" x14ac:dyDescent="0.3">
      <c r="A9870">
        <v>1</v>
      </c>
      <c r="B9870">
        <v>3</v>
      </c>
      <c r="C9870" s="66">
        <v>44406.132881944446</v>
      </c>
      <c r="D9870" s="66">
        <v>44406.417291666665</v>
      </c>
      <c r="E9870" s="65">
        <v>270513</v>
      </c>
      <c r="F9870" s="65">
        <v>350421</v>
      </c>
      <c r="G9870" s="65">
        <v>455575</v>
      </c>
    </row>
    <row r="9871" spans="1:7" x14ac:dyDescent="0.3">
      <c r="A9871">
        <v>1</v>
      </c>
      <c r="B9871">
        <v>3</v>
      </c>
      <c r="C9871" s="66">
        <v>44406.132881944446</v>
      </c>
      <c r="D9871" s="66">
        <v>44406.417291666665</v>
      </c>
      <c r="E9871" s="65">
        <v>270513</v>
      </c>
      <c r="F9871" s="65">
        <v>350421</v>
      </c>
      <c r="G9871" s="65">
        <v>455575</v>
      </c>
    </row>
    <row r="9872" spans="1:7" x14ac:dyDescent="0.3">
      <c r="A9872">
        <v>1</v>
      </c>
      <c r="B9872">
        <v>3</v>
      </c>
      <c r="C9872" s="66">
        <v>44406.132881944446</v>
      </c>
      <c r="D9872" s="66">
        <v>44406.417291666665</v>
      </c>
      <c r="E9872" s="65">
        <v>270513</v>
      </c>
      <c r="F9872" s="65">
        <v>350421</v>
      </c>
      <c r="G9872" s="65">
        <v>455575</v>
      </c>
    </row>
    <row r="9873" spans="1:7" x14ac:dyDescent="0.3">
      <c r="A9873">
        <v>1</v>
      </c>
      <c r="B9873">
        <v>3</v>
      </c>
      <c r="C9873" s="66">
        <v>44406.132881944446</v>
      </c>
      <c r="D9873" s="66">
        <v>44406.417291666665</v>
      </c>
      <c r="E9873" s="65">
        <v>270513</v>
      </c>
      <c r="F9873" s="65">
        <v>350421</v>
      </c>
      <c r="G9873" s="65">
        <v>455575</v>
      </c>
    </row>
    <row r="9874" spans="1:7" x14ac:dyDescent="0.3">
      <c r="A9874">
        <v>1</v>
      </c>
      <c r="B9874">
        <v>2</v>
      </c>
      <c r="C9874" s="66">
        <v>44525.506215277775</v>
      </c>
      <c r="D9874" s="66">
        <v>44526.520833333336</v>
      </c>
      <c r="E9874" s="65">
        <v>246370</v>
      </c>
      <c r="F9874" s="65">
        <v>367353</v>
      </c>
      <c r="G9874" s="65">
        <v>455660</v>
      </c>
    </row>
    <row r="9875" spans="1:7" x14ac:dyDescent="0.3">
      <c r="A9875">
        <v>11</v>
      </c>
      <c r="B9875">
        <v>2</v>
      </c>
      <c r="C9875" s="66">
        <v>44183.27171296296</v>
      </c>
      <c r="D9875" s="66">
        <v>44183.533020833333</v>
      </c>
      <c r="E9875" s="65">
        <v>134201</v>
      </c>
      <c r="F9875" s="65">
        <v>439223</v>
      </c>
      <c r="G9875" s="65">
        <v>455876</v>
      </c>
    </row>
    <row r="9876" spans="1:7" x14ac:dyDescent="0.3">
      <c r="A9876">
        <v>4</v>
      </c>
      <c r="B9876">
        <v>1</v>
      </c>
      <c r="C9876" s="66">
        <v>44391.955578703702</v>
      </c>
      <c r="D9876" s="66">
        <v>44392.327118055553</v>
      </c>
      <c r="E9876" s="65">
        <v>157387</v>
      </c>
      <c r="F9876" s="65">
        <v>427408</v>
      </c>
      <c r="G9876" s="65">
        <v>456460</v>
      </c>
    </row>
    <row r="9877" spans="1:7" x14ac:dyDescent="0.3">
      <c r="A9877">
        <v>4</v>
      </c>
      <c r="B9877">
        <v>1</v>
      </c>
      <c r="C9877" s="66">
        <v>44391.955578703702</v>
      </c>
      <c r="D9877" s="66">
        <v>44392.327118055553</v>
      </c>
      <c r="E9877" s="65">
        <v>157387</v>
      </c>
      <c r="F9877" s="65">
        <v>427408</v>
      </c>
      <c r="G9877" s="65">
        <v>456460</v>
      </c>
    </row>
    <row r="9878" spans="1:7" x14ac:dyDescent="0.3">
      <c r="A9878">
        <v>4</v>
      </c>
      <c r="B9878">
        <v>1</v>
      </c>
      <c r="C9878" s="66">
        <v>44391.955578703702</v>
      </c>
      <c r="D9878" s="66">
        <v>44392.327118055553</v>
      </c>
      <c r="E9878" s="65">
        <v>157387</v>
      </c>
      <c r="F9878" s="65">
        <v>427408</v>
      </c>
      <c r="G9878" s="65">
        <v>456460</v>
      </c>
    </row>
    <row r="9879" spans="1:7" x14ac:dyDescent="0.3">
      <c r="A9879">
        <v>4</v>
      </c>
      <c r="B9879">
        <v>1</v>
      </c>
      <c r="C9879" s="66">
        <v>44391.955578703702</v>
      </c>
      <c r="D9879" s="66">
        <v>44392.327118055553</v>
      </c>
      <c r="E9879" s="65">
        <v>157387</v>
      </c>
      <c r="F9879" s="65">
        <v>427408</v>
      </c>
      <c r="G9879" s="65">
        <v>456460</v>
      </c>
    </row>
    <row r="9880" spans="1:7" x14ac:dyDescent="0.3">
      <c r="A9880">
        <v>4</v>
      </c>
      <c r="B9880">
        <v>1</v>
      </c>
      <c r="C9880" s="66">
        <v>44391.955578703702</v>
      </c>
      <c r="D9880" s="66">
        <v>44392.327118055553</v>
      </c>
      <c r="E9880" s="65">
        <v>157387</v>
      </c>
      <c r="F9880" s="65">
        <v>427408</v>
      </c>
      <c r="G9880" s="65">
        <v>456460</v>
      </c>
    </row>
    <row r="9881" spans="1:7" x14ac:dyDescent="0.3">
      <c r="A9881">
        <v>1</v>
      </c>
      <c r="B9881">
        <v>1</v>
      </c>
      <c r="C9881" s="66">
        <v>44579.684351851851</v>
      </c>
      <c r="D9881" s="66">
        <v>44579.834027777775</v>
      </c>
      <c r="E9881" s="65">
        <v>215739</v>
      </c>
      <c r="F9881" s="65">
        <v>388207</v>
      </c>
      <c r="G9881" s="65">
        <v>456707</v>
      </c>
    </row>
    <row r="9882" spans="1:7" x14ac:dyDescent="0.3">
      <c r="A9882">
        <v>7</v>
      </c>
      <c r="B9882">
        <v>4</v>
      </c>
      <c r="C9882" s="66">
        <v>44835.253703703704</v>
      </c>
      <c r="D9882" s="66">
        <v>44835.375474537039</v>
      </c>
      <c r="E9882" s="65">
        <v>97720</v>
      </c>
      <c r="F9882" s="65">
        <v>450361</v>
      </c>
      <c r="G9882" s="65">
        <v>456752</v>
      </c>
    </row>
    <row r="9883" spans="1:7" x14ac:dyDescent="0.3">
      <c r="A9883">
        <v>7</v>
      </c>
      <c r="B9883">
        <v>4</v>
      </c>
      <c r="C9883" s="66">
        <v>44835.253703703704</v>
      </c>
      <c r="D9883" s="66">
        <v>44835.375474537039</v>
      </c>
      <c r="E9883" s="65">
        <v>97720</v>
      </c>
      <c r="F9883" s="65">
        <v>450361</v>
      </c>
      <c r="G9883" s="65">
        <v>456752</v>
      </c>
    </row>
    <row r="9884" spans="1:7" x14ac:dyDescent="0.3">
      <c r="A9884">
        <v>7</v>
      </c>
      <c r="B9884">
        <v>4</v>
      </c>
      <c r="C9884" s="66">
        <v>44835.253703703704</v>
      </c>
      <c r="D9884" s="66">
        <v>44835.375474537039</v>
      </c>
      <c r="E9884" s="65">
        <v>97720</v>
      </c>
      <c r="F9884" s="65">
        <v>450361</v>
      </c>
      <c r="G9884" s="65">
        <v>456752</v>
      </c>
    </row>
    <row r="9885" spans="1:7" x14ac:dyDescent="0.3">
      <c r="A9885">
        <v>7</v>
      </c>
      <c r="B9885">
        <v>4</v>
      </c>
      <c r="C9885" s="66">
        <v>44835.253703703704</v>
      </c>
      <c r="D9885" s="66">
        <v>44835.375474537039</v>
      </c>
      <c r="E9885" s="65">
        <v>97720</v>
      </c>
      <c r="F9885" s="65">
        <v>450361</v>
      </c>
      <c r="G9885" s="65">
        <v>456752</v>
      </c>
    </row>
    <row r="9886" spans="1:7" x14ac:dyDescent="0.3">
      <c r="A9886">
        <v>7</v>
      </c>
      <c r="B9886">
        <v>4</v>
      </c>
      <c r="C9886" s="66">
        <v>44835.253703703704</v>
      </c>
      <c r="D9886" s="66">
        <v>44835.375474537039</v>
      </c>
      <c r="E9886" s="65">
        <v>97720</v>
      </c>
      <c r="F9886" s="65">
        <v>450361</v>
      </c>
      <c r="G9886" s="65">
        <v>456752</v>
      </c>
    </row>
    <row r="9887" spans="1:7" x14ac:dyDescent="0.3">
      <c r="A9887">
        <v>7</v>
      </c>
      <c r="B9887">
        <v>4</v>
      </c>
      <c r="C9887" s="66">
        <v>44835.253703703704</v>
      </c>
      <c r="D9887" s="66">
        <v>44835.375474537039</v>
      </c>
      <c r="E9887" s="65">
        <v>97720</v>
      </c>
      <c r="F9887" s="65">
        <v>450361</v>
      </c>
      <c r="G9887" s="65">
        <v>456752</v>
      </c>
    </row>
    <row r="9888" spans="1:7" x14ac:dyDescent="0.3">
      <c r="A9888">
        <v>7</v>
      </c>
      <c r="B9888">
        <v>4</v>
      </c>
      <c r="C9888" s="66">
        <v>44835.253703703704</v>
      </c>
      <c r="D9888" s="66">
        <v>44835.375474537039</v>
      </c>
      <c r="E9888" s="65">
        <v>97720</v>
      </c>
      <c r="F9888" s="65">
        <v>450361</v>
      </c>
      <c r="G9888" s="65">
        <v>456752</v>
      </c>
    </row>
    <row r="9889" spans="1:7" x14ac:dyDescent="0.3">
      <c r="A9889">
        <v>7</v>
      </c>
      <c r="B9889">
        <v>4</v>
      </c>
      <c r="C9889" s="66">
        <v>44835.253703703704</v>
      </c>
      <c r="D9889" s="66">
        <v>44835.375474537039</v>
      </c>
      <c r="E9889" s="65">
        <v>97720</v>
      </c>
      <c r="F9889" s="65">
        <v>450361</v>
      </c>
      <c r="G9889" s="65">
        <v>456752</v>
      </c>
    </row>
    <row r="9890" spans="1:7" x14ac:dyDescent="0.3">
      <c r="A9890">
        <v>8</v>
      </c>
      <c r="B9890">
        <v>1</v>
      </c>
      <c r="C9890" s="66">
        <v>44388.449201388888</v>
      </c>
      <c r="D9890" s="66">
        <v>44388.688969907409</v>
      </c>
      <c r="E9890" s="65">
        <v>175649</v>
      </c>
      <c r="F9890" s="65">
        <v>418719</v>
      </c>
      <c r="G9890" s="65">
        <v>457078</v>
      </c>
    </row>
    <row r="9891" spans="1:7" x14ac:dyDescent="0.3">
      <c r="A9891">
        <v>8</v>
      </c>
      <c r="B9891">
        <v>1</v>
      </c>
      <c r="C9891" s="66">
        <v>44388.449201388888</v>
      </c>
      <c r="D9891" s="66">
        <v>44388.688969907409</v>
      </c>
      <c r="E9891" s="65">
        <v>175649</v>
      </c>
      <c r="F9891" s="65">
        <v>418719</v>
      </c>
      <c r="G9891" s="65">
        <v>457078</v>
      </c>
    </row>
    <row r="9892" spans="1:7" x14ac:dyDescent="0.3">
      <c r="A9892">
        <v>8</v>
      </c>
      <c r="B9892">
        <v>1</v>
      </c>
      <c r="C9892" s="66">
        <v>44388.449201388888</v>
      </c>
      <c r="D9892" s="66">
        <v>44388.688969907409</v>
      </c>
      <c r="E9892" s="65">
        <v>175649</v>
      </c>
      <c r="F9892" s="65">
        <v>418719</v>
      </c>
      <c r="G9892" s="65">
        <v>457078</v>
      </c>
    </row>
    <row r="9893" spans="1:7" x14ac:dyDescent="0.3">
      <c r="A9893">
        <v>8</v>
      </c>
      <c r="B9893">
        <v>1</v>
      </c>
      <c r="C9893" s="66">
        <v>44388.449201388888</v>
      </c>
      <c r="D9893" s="66">
        <v>44388.688969907409</v>
      </c>
      <c r="E9893" s="65">
        <v>175649</v>
      </c>
      <c r="F9893" s="65">
        <v>418719</v>
      </c>
      <c r="G9893" s="65">
        <v>457078</v>
      </c>
    </row>
    <row r="9894" spans="1:7" x14ac:dyDescent="0.3">
      <c r="A9894">
        <v>10</v>
      </c>
      <c r="B9894">
        <v>1</v>
      </c>
      <c r="C9894" s="66">
        <v>44869.49627314815</v>
      </c>
      <c r="D9894" s="66">
        <v>44870.350601851853</v>
      </c>
      <c r="E9894" s="65">
        <v>181287</v>
      </c>
      <c r="F9894" s="65">
        <v>408519</v>
      </c>
      <c r="G9894" s="65">
        <v>457555</v>
      </c>
    </row>
    <row r="9895" spans="1:7" x14ac:dyDescent="0.3">
      <c r="A9895">
        <v>2</v>
      </c>
      <c r="B9895">
        <v>2</v>
      </c>
      <c r="C9895" s="66">
        <v>44519.526689814818</v>
      </c>
      <c r="D9895" s="66">
        <v>44519.684386574074</v>
      </c>
      <c r="E9895" s="65">
        <v>204631</v>
      </c>
      <c r="F9895" s="65">
        <v>341272</v>
      </c>
      <c r="G9895" s="65">
        <v>459114</v>
      </c>
    </row>
    <row r="9896" spans="1:7" x14ac:dyDescent="0.3">
      <c r="A9896">
        <v>2</v>
      </c>
      <c r="B9896">
        <v>2</v>
      </c>
      <c r="C9896" s="66">
        <v>44519.526689814818</v>
      </c>
      <c r="D9896" s="66">
        <v>44519.684386574074</v>
      </c>
      <c r="E9896" s="65">
        <v>204631</v>
      </c>
      <c r="F9896" s="65">
        <v>341272</v>
      </c>
      <c r="G9896" s="65">
        <v>459114</v>
      </c>
    </row>
    <row r="9897" spans="1:7" x14ac:dyDescent="0.3">
      <c r="A9897">
        <v>2</v>
      </c>
      <c r="B9897">
        <v>2</v>
      </c>
      <c r="C9897" s="66">
        <v>44519.526689814818</v>
      </c>
      <c r="D9897" s="66">
        <v>44519.684386574074</v>
      </c>
      <c r="E9897" s="65">
        <v>204631</v>
      </c>
      <c r="F9897" s="65">
        <v>341272</v>
      </c>
      <c r="G9897" s="65">
        <v>459114</v>
      </c>
    </row>
    <row r="9898" spans="1:7" x14ac:dyDescent="0.3">
      <c r="A9898">
        <v>2</v>
      </c>
      <c r="B9898">
        <v>2</v>
      </c>
      <c r="C9898" s="66">
        <v>44519.526689814818</v>
      </c>
      <c r="D9898" s="66">
        <v>44519.684386574074</v>
      </c>
      <c r="E9898" s="65">
        <v>204631</v>
      </c>
      <c r="F9898" s="65">
        <v>341272</v>
      </c>
      <c r="G9898" s="65">
        <v>459114</v>
      </c>
    </row>
    <row r="9899" spans="1:7" x14ac:dyDescent="0.3">
      <c r="A9899">
        <v>5</v>
      </c>
      <c r="B9899">
        <v>2</v>
      </c>
      <c r="C9899" s="66">
        <v>44788.210787037038</v>
      </c>
      <c r="D9899" s="66">
        <v>44828.603298611109</v>
      </c>
      <c r="E9899" s="65">
        <v>191316</v>
      </c>
      <c r="F9899" s="65">
        <v>412704</v>
      </c>
      <c r="G9899" s="65">
        <v>459714</v>
      </c>
    </row>
    <row r="9900" spans="1:7" x14ac:dyDescent="0.3">
      <c r="A9900">
        <v>6</v>
      </c>
      <c r="B9900">
        <v>2</v>
      </c>
      <c r="C9900" s="66">
        <v>44567.286504629628</v>
      </c>
      <c r="D9900" s="66">
        <v>44567.432453703703</v>
      </c>
      <c r="E9900" s="65">
        <v>313407</v>
      </c>
      <c r="F9900" s="65">
        <v>303537</v>
      </c>
      <c r="G9900" s="65">
        <v>459891</v>
      </c>
    </row>
    <row r="9901" spans="1:7" x14ac:dyDescent="0.3">
      <c r="A9901">
        <v>9</v>
      </c>
      <c r="B9901">
        <v>1</v>
      </c>
      <c r="C9901" s="66">
        <v>44419.2346412037</v>
      </c>
      <c r="D9901" s="66">
        <v>44420.22016203704</v>
      </c>
      <c r="E9901" s="65">
        <v>204995</v>
      </c>
      <c r="F9901" s="65">
        <v>408505</v>
      </c>
      <c r="G9901" s="65">
        <v>460545</v>
      </c>
    </row>
    <row r="9902" spans="1:7" x14ac:dyDescent="0.3">
      <c r="A9902">
        <v>2</v>
      </c>
      <c r="B9902">
        <v>3</v>
      </c>
      <c r="C9902" s="66">
        <v>44805.302094907405</v>
      </c>
      <c r="D9902" s="66">
        <v>44805.440601851849</v>
      </c>
      <c r="E9902" s="65">
        <v>151584</v>
      </c>
      <c r="F9902" s="65">
        <v>393850</v>
      </c>
      <c r="G9902" s="65">
        <v>460807</v>
      </c>
    </row>
    <row r="9903" spans="1:7" x14ac:dyDescent="0.3">
      <c r="A9903">
        <v>2</v>
      </c>
      <c r="B9903">
        <v>3</v>
      </c>
      <c r="C9903" s="66">
        <v>44805.302094907405</v>
      </c>
      <c r="D9903" s="66">
        <v>44805.440601851849</v>
      </c>
      <c r="E9903" s="65">
        <v>151584</v>
      </c>
      <c r="F9903" s="65">
        <v>393850</v>
      </c>
      <c r="G9903" s="65">
        <v>460807</v>
      </c>
    </row>
    <row r="9904" spans="1:7" x14ac:dyDescent="0.3">
      <c r="A9904">
        <v>10</v>
      </c>
      <c r="B9904">
        <v>1</v>
      </c>
      <c r="C9904" s="66">
        <v>44424.610983796294</v>
      </c>
      <c r="D9904" s="66">
        <v>44424.821585648147</v>
      </c>
      <c r="E9904" s="65">
        <v>132408</v>
      </c>
      <c r="F9904" s="65">
        <v>441006</v>
      </c>
      <c r="G9904" s="65">
        <v>463656</v>
      </c>
    </row>
    <row r="9905" spans="1:7" x14ac:dyDescent="0.3">
      <c r="A9905">
        <v>10</v>
      </c>
      <c r="B9905">
        <v>1</v>
      </c>
      <c r="C9905" s="66">
        <v>44424.610983796294</v>
      </c>
      <c r="D9905" s="66">
        <v>44424.821585648147</v>
      </c>
      <c r="E9905" s="65">
        <v>132408</v>
      </c>
      <c r="F9905" s="65">
        <v>441006</v>
      </c>
      <c r="G9905" s="65">
        <v>463656</v>
      </c>
    </row>
    <row r="9906" spans="1:7" x14ac:dyDescent="0.3">
      <c r="A9906">
        <v>2</v>
      </c>
      <c r="B9906">
        <v>2</v>
      </c>
      <c r="C9906" s="66">
        <v>44590.377106481479</v>
      </c>
      <c r="D9906" s="66">
        <v>44592.587094907409</v>
      </c>
      <c r="E9906" s="65">
        <v>152534</v>
      </c>
      <c r="F9906" s="65">
        <v>370168</v>
      </c>
      <c r="G9906" s="65">
        <v>463832</v>
      </c>
    </row>
    <row r="9907" spans="1:7" x14ac:dyDescent="0.3">
      <c r="A9907">
        <v>6</v>
      </c>
      <c r="B9907">
        <v>1</v>
      </c>
      <c r="C9907" s="66">
        <v>44422.791516203702</v>
      </c>
      <c r="D9907" s="66">
        <v>44426.648321759261</v>
      </c>
      <c r="E9907" s="65">
        <v>194881</v>
      </c>
      <c r="F9907" s="65">
        <v>394101</v>
      </c>
      <c r="G9907" s="65">
        <v>463990</v>
      </c>
    </row>
    <row r="9908" spans="1:7" x14ac:dyDescent="0.3">
      <c r="A9908">
        <v>6</v>
      </c>
      <c r="B9908">
        <v>1</v>
      </c>
      <c r="C9908" s="66">
        <v>44422.791516203702</v>
      </c>
      <c r="D9908" s="66">
        <v>44426.648321759261</v>
      </c>
      <c r="E9908" s="65">
        <v>194881</v>
      </c>
      <c r="F9908" s="65">
        <v>394101</v>
      </c>
      <c r="G9908" s="65">
        <v>463990</v>
      </c>
    </row>
    <row r="9909" spans="1:7" x14ac:dyDescent="0.3">
      <c r="A9909">
        <v>6</v>
      </c>
      <c r="B9909">
        <v>1</v>
      </c>
      <c r="C9909" s="66">
        <v>44422.791516203702</v>
      </c>
      <c r="D9909" s="66">
        <v>44426.648321759261</v>
      </c>
      <c r="E9909" s="65">
        <v>194881</v>
      </c>
      <c r="F9909" s="65">
        <v>394101</v>
      </c>
      <c r="G9909" s="65">
        <v>463990</v>
      </c>
    </row>
    <row r="9910" spans="1:7" x14ac:dyDescent="0.3">
      <c r="A9910">
        <v>6</v>
      </c>
      <c r="B9910">
        <v>1</v>
      </c>
      <c r="C9910" s="66">
        <v>44422.791516203702</v>
      </c>
      <c r="D9910" s="66">
        <v>44426.648321759261</v>
      </c>
      <c r="E9910" s="65">
        <v>194881</v>
      </c>
      <c r="F9910" s="65">
        <v>394101</v>
      </c>
      <c r="G9910" s="65">
        <v>463990</v>
      </c>
    </row>
    <row r="9911" spans="1:7" x14ac:dyDescent="0.3">
      <c r="A9911">
        <v>6</v>
      </c>
      <c r="B9911">
        <v>1</v>
      </c>
      <c r="C9911" s="66">
        <v>44422.905185185184</v>
      </c>
      <c r="D9911" s="66">
        <v>44426.648321759261</v>
      </c>
      <c r="E9911" s="65">
        <v>194881</v>
      </c>
      <c r="F9911" s="65">
        <v>394101</v>
      </c>
      <c r="G9911" s="65">
        <v>463990</v>
      </c>
    </row>
    <row r="9912" spans="1:7" x14ac:dyDescent="0.3">
      <c r="A9912">
        <v>6</v>
      </c>
      <c r="B9912">
        <v>1</v>
      </c>
      <c r="C9912" s="66">
        <v>44422.791516203702</v>
      </c>
      <c r="D9912" s="66">
        <v>44426.648321759261</v>
      </c>
      <c r="E9912" s="65">
        <v>194881</v>
      </c>
      <c r="F9912" s="65">
        <v>394101</v>
      </c>
      <c r="G9912" s="65">
        <v>463990</v>
      </c>
    </row>
    <row r="9913" spans="1:7" x14ac:dyDescent="0.3">
      <c r="A9913">
        <v>6</v>
      </c>
      <c r="B9913">
        <v>1</v>
      </c>
      <c r="C9913" s="66">
        <v>44422.791516203702</v>
      </c>
      <c r="D9913" s="66">
        <v>44426.648321759261</v>
      </c>
      <c r="E9913" s="65">
        <v>194881</v>
      </c>
      <c r="F9913" s="65">
        <v>394101</v>
      </c>
      <c r="G9913" s="65">
        <v>463990</v>
      </c>
    </row>
    <row r="9914" spans="1:7" x14ac:dyDescent="0.3">
      <c r="A9914">
        <v>6</v>
      </c>
      <c r="B9914">
        <v>1</v>
      </c>
      <c r="C9914" s="66">
        <v>44422.905185185184</v>
      </c>
      <c r="D9914" s="66">
        <v>44426.648321759261</v>
      </c>
      <c r="E9914" s="65">
        <v>194881</v>
      </c>
      <c r="F9914" s="65">
        <v>394101</v>
      </c>
      <c r="G9914" s="65">
        <v>463990</v>
      </c>
    </row>
    <row r="9915" spans="1:7" x14ac:dyDescent="0.3">
      <c r="A9915">
        <v>5</v>
      </c>
      <c r="B9915">
        <v>4</v>
      </c>
      <c r="C9915" s="66">
        <v>44749.442083333335</v>
      </c>
      <c r="D9915" s="66">
        <v>44749.56</v>
      </c>
      <c r="E9915" s="65">
        <v>200120</v>
      </c>
      <c r="F9915" s="65">
        <v>421988</v>
      </c>
      <c r="G9915" s="65">
        <v>465177</v>
      </c>
    </row>
    <row r="9916" spans="1:7" x14ac:dyDescent="0.3">
      <c r="A9916">
        <v>1</v>
      </c>
      <c r="B9916">
        <v>1</v>
      </c>
      <c r="C9916" s="66">
        <v>44392.563738425924</v>
      </c>
      <c r="D9916" s="66">
        <v>44392.737951388888</v>
      </c>
      <c r="E9916" s="65">
        <v>223119</v>
      </c>
      <c r="F9916" s="65">
        <v>392827</v>
      </c>
      <c r="G9916" s="65">
        <v>465213</v>
      </c>
    </row>
    <row r="9917" spans="1:7" x14ac:dyDescent="0.3">
      <c r="A9917">
        <v>1</v>
      </c>
      <c r="B9917">
        <v>1</v>
      </c>
      <c r="C9917" s="66">
        <v>44392.563738425924</v>
      </c>
      <c r="D9917" s="66">
        <v>44392.737951388888</v>
      </c>
      <c r="E9917" s="65">
        <v>223119</v>
      </c>
      <c r="F9917" s="65">
        <v>392827</v>
      </c>
      <c r="G9917" s="65">
        <v>465213</v>
      </c>
    </row>
    <row r="9918" spans="1:7" x14ac:dyDescent="0.3">
      <c r="A9918">
        <v>1</v>
      </c>
      <c r="B9918">
        <v>1</v>
      </c>
      <c r="C9918" s="66">
        <v>44504.366666666669</v>
      </c>
      <c r="D9918" s="66">
        <v>44504.736400462964</v>
      </c>
      <c r="E9918" s="65">
        <v>211851</v>
      </c>
      <c r="F9918" s="65">
        <v>395115</v>
      </c>
      <c r="G9918" s="65">
        <v>465527</v>
      </c>
    </row>
    <row r="9919" spans="1:7" x14ac:dyDescent="0.3">
      <c r="A9919">
        <v>2</v>
      </c>
      <c r="B9919">
        <v>3</v>
      </c>
      <c r="C9919" s="66">
        <v>44406.812071759261</v>
      </c>
      <c r="D9919" s="66">
        <v>44407.292118055557</v>
      </c>
      <c r="E9919" s="65">
        <v>242122</v>
      </c>
      <c r="F9919" s="65">
        <v>328796</v>
      </c>
      <c r="G9919" s="65">
        <v>465669</v>
      </c>
    </row>
    <row r="9920" spans="1:7" x14ac:dyDescent="0.3">
      <c r="A9920">
        <v>2</v>
      </c>
      <c r="B9920">
        <v>3</v>
      </c>
      <c r="C9920" s="66">
        <v>44406.812071759261</v>
      </c>
      <c r="D9920" s="66">
        <v>44407.292118055557</v>
      </c>
      <c r="E9920" s="65">
        <v>242122</v>
      </c>
      <c r="F9920" s="65">
        <v>328796</v>
      </c>
      <c r="G9920" s="65">
        <v>465669</v>
      </c>
    </row>
    <row r="9921" spans="1:7" x14ac:dyDescent="0.3">
      <c r="A9921">
        <v>8</v>
      </c>
      <c r="B9921">
        <v>1</v>
      </c>
      <c r="C9921" s="66">
        <v>44498.712280092594</v>
      </c>
      <c r="D9921" s="66">
        <v>44498.895243055558</v>
      </c>
      <c r="E9921" s="65">
        <v>222818</v>
      </c>
      <c r="F9921" s="65">
        <v>402215</v>
      </c>
      <c r="G9921" s="65">
        <v>466220</v>
      </c>
    </row>
    <row r="9922" spans="1:7" x14ac:dyDescent="0.3">
      <c r="A9922">
        <v>10</v>
      </c>
      <c r="B9922">
        <v>2</v>
      </c>
      <c r="C9922" s="66">
        <v>44459.564479166664</v>
      </c>
      <c r="D9922" s="66">
        <v>44459.779502314814</v>
      </c>
      <c r="E9922" s="65">
        <v>157849</v>
      </c>
      <c r="F9922" s="65">
        <v>430942</v>
      </c>
      <c r="G9922" s="65">
        <v>466531</v>
      </c>
    </row>
    <row r="9923" spans="1:7" x14ac:dyDescent="0.3">
      <c r="A9923">
        <v>10</v>
      </c>
      <c r="B9923">
        <v>2</v>
      </c>
      <c r="C9923" s="66">
        <v>44593.308541666665</v>
      </c>
      <c r="D9923" s="66">
        <v>44594.422002314815</v>
      </c>
      <c r="E9923" s="65">
        <v>134662</v>
      </c>
      <c r="F9923" s="65">
        <v>450929</v>
      </c>
      <c r="G9923" s="65">
        <v>466719</v>
      </c>
    </row>
    <row r="9924" spans="1:7" x14ac:dyDescent="0.3">
      <c r="A9924">
        <v>2</v>
      </c>
      <c r="B9924">
        <v>1</v>
      </c>
      <c r="C9924" s="66">
        <v>44599.446157407408</v>
      </c>
      <c r="D9924" s="66">
        <v>44607.362349537034</v>
      </c>
      <c r="E9924" s="65">
        <v>163521</v>
      </c>
      <c r="F9924" s="65">
        <v>313343</v>
      </c>
      <c r="G9924" s="65">
        <v>466826</v>
      </c>
    </row>
    <row r="9925" spans="1:7" x14ac:dyDescent="0.3">
      <c r="A9925">
        <v>1</v>
      </c>
      <c r="B9925">
        <v>1</v>
      </c>
      <c r="C9925" s="66">
        <v>44417.343854166669</v>
      </c>
      <c r="D9925" s="66">
        <v>44417.657511574071</v>
      </c>
      <c r="E9925" s="65">
        <v>174862</v>
      </c>
      <c r="F9925" s="65">
        <v>415896</v>
      </c>
      <c r="G9925" s="65">
        <v>467249</v>
      </c>
    </row>
    <row r="9926" spans="1:7" x14ac:dyDescent="0.3">
      <c r="A9926">
        <v>1</v>
      </c>
      <c r="B9926">
        <v>1</v>
      </c>
      <c r="C9926" s="66">
        <v>44417.343854166669</v>
      </c>
      <c r="D9926" s="66">
        <v>44417.657511574071</v>
      </c>
      <c r="E9926" s="65">
        <v>174862</v>
      </c>
      <c r="F9926" s="65">
        <v>415896</v>
      </c>
      <c r="G9926" s="65">
        <v>467249</v>
      </c>
    </row>
    <row r="9927" spans="1:7" x14ac:dyDescent="0.3">
      <c r="A9927">
        <v>10</v>
      </c>
      <c r="B9927">
        <v>1</v>
      </c>
      <c r="C9927" s="66">
        <v>44432.415914351855</v>
      </c>
      <c r="D9927" s="66">
        <v>44432.606493055559</v>
      </c>
      <c r="E9927" s="65">
        <v>216118</v>
      </c>
      <c r="F9927" s="65">
        <v>413405</v>
      </c>
      <c r="G9927" s="65">
        <v>467763</v>
      </c>
    </row>
    <row r="9928" spans="1:7" x14ac:dyDescent="0.3">
      <c r="A9928">
        <v>10</v>
      </c>
      <c r="B9928">
        <v>1</v>
      </c>
      <c r="C9928" s="66">
        <v>44432.415914351855</v>
      </c>
      <c r="D9928" s="66">
        <v>44432.606493055559</v>
      </c>
      <c r="E9928" s="65">
        <v>216118</v>
      </c>
      <c r="F9928" s="65">
        <v>413405</v>
      </c>
      <c r="G9928" s="65">
        <v>467763</v>
      </c>
    </row>
    <row r="9929" spans="1:7" x14ac:dyDescent="0.3">
      <c r="A9929">
        <v>2</v>
      </c>
      <c r="B9929">
        <v>4</v>
      </c>
      <c r="C9929" s="66">
        <v>44478.679432870369</v>
      </c>
      <c r="D9929" s="66">
        <v>44478.842175925929</v>
      </c>
      <c r="E9929" s="65">
        <v>136428</v>
      </c>
      <c r="F9929" s="65">
        <v>398663</v>
      </c>
      <c r="G9929" s="65">
        <v>467772</v>
      </c>
    </row>
    <row r="9930" spans="1:7" x14ac:dyDescent="0.3">
      <c r="A9930">
        <v>2</v>
      </c>
      <c r="B9930">
        <v>4</v>
      </c>
      <c r="C9930" s="66">
        <v>44478.679432870369</v>
      </c>
      <c r="D9930" s="66">
        <v>44478.842175925929</v>
      </c>
      <c r="E9930" s="65">
        <v>136428</v>
      </c>
      <c r="F9930" s="65">
        <v>398663</v>
      </c>
      <c r="G9930" s="65">
        <v>467772</v>
      </c>
    </row>
    <row r="9931" spans="1:7" x14ac:dyDescent="0.3">
      <c r="A9931">
        <v>2</v>
      </c>
      <c r="B9931">
        <v>4</v>
      </c>
      <c r="C9931" s="66">
        <v>44478.679432870369</v>
      </c>
      <c r="D9931" s="66">
        <v>44478.842175925929</v>
      </c>
      <c r="E9931" s="65">
        <v>136428</v>
      </c>
      <c r="F9931" s="65">
        <v>398663</v>
      </c>
      <c r="G9931" s="65">
        <v>467772</v>
      </c>
    </row>
    <row r="9932" spans="1:7" x14ac:dyDescent="0.3">
      <c r="A9932">
        <v>2</v>
      </c>
      <c r="B9932">
        <v>4</v>
      </c>
      <c r="C9932" s="66">
        <v>44478.679432870369</v>
      </c>
      <c r="D9932" s="66">
        <v>44478.842175925929</v>
      </c>
      <c r="E9932" s="65">
        <v>136428</v>
      </c>
      <c r="F9932" s="65">
        <v>398663</v>
      </c>
      <c r="G9932" s="65">
        <v>467772</v>
      </c>
    </row>
    <row r="9933" spans="1:7" x14ac:dyDescent="0.3">
      <c r="A9933">
        <v>2</v>
      </c>
      <c r="B9933">
        <v>4</v>
      </c>
      <c r="C9933" s="66">
        <v>44478.679432870369</v>
      </c>
      <c r="D9933" s="66">
        <v>44478.842175925929</v>
      </c>
      <c r="E9933" s="65">
        <v>136428</v>
      </c>
      <c r="F9933" s="65">
        <v>398663</v>
      </c>
      <c r="G9933" s="65">
        <v>467772</v>
      </c>
    </row>
    <row r="9934" spans="1:7" x14ac:dyDescent="0.3">
      <c r="A9934">
        <v>2</v>
      </c>
      <c r="B9934">
        <v>2</v>
      </c>
      <c r="C9934" s="66">
        <v>44477.371018518519</v>
      </c>
      <c r="D9934" s="66">
        <v>44478.179872685185</v>
      </c>
      <c r="E9934" s="65">
        <v>130628</v>
      </c>
      <c r="F9934" s="65">
        <v>380825</v>
      </c>
      <c r="G9934" s="65">
        <v>468245</v>
      </c>
    </row>
    <row r="9935" spans="1:7" x14ac:dyDescent="0.3">
      <c r="A9935">
        <v>2</v>
      </c>
      <c r="B9935">
        <v>2</v>
      </c>
      <c r="C9935" s="66">
        <v>44477.371018518519</v>
      </c>
      <c r="D9935" s="66">
        <v>44478.179872685185</v>
      </c>
      <c r="E9935" s="65">
        <v>130628</v>
      </c>
      <c r="F9935" s="65">
        <v>380825</v>
      </c>
      <c r="G9935" s="65">
        <v>468245</v>
      </c>
    </row>
    <row r="9936" spans="1:7" x14ac:dyDescent="0.3">
      <c r="A9936">
        <v>2</v>
      </c>
      <c r="B9936">
        <v>2</v>
      </c>
      <c r="C9936" s="66">
        <v>44477.371018518519</v>
      </c>
      <c r="D9936" s="66">
        <v>44478.179872685185</v>
      </c>
      <c r="E9936" s="65">
        <v>130628</v>
      </c>
      <c r="F9936" s="65">
        <v>380825</v>
      </c>
      <c r="G9936" s="65">
        <v>468245</v>
      </c>
    </row>
    <row r="9937" spans="1:7" x14ac:dyDescent="0.3">
      <c r="A9937">
        <v>2</v>
      </c>
      <c r="B9937">
        <v>2</v>
      </c>
      <c r="C9937" s="66">
        <v>44477.371018518519</v>
      </c>
      <c r="D9937" s="66">
        <v>44478.179872685185</v>
      </c>
      <c r="E9937" s="65">
        <v>130628</v>
      </c>
      <c r="F9937" s="65">
        <v>380825</v>
      </c>
      <c r="G9937" s="65">
        <v>468245</v>
      </c>
    </row>
    <row r="9938" spans="1:7" x14ac:dyDescent="0.3">
      <c r="A9938">
        <v>2</v>
      </c>
      <c r="B9938">
        <v>2</v>
      </c>
      <c r="C9938" s="66">
        <v>44477.371018518519</v>
      </c>
      <c r="D9938" s="66">
        <v>44478.179872685185</v>
      </c>
      <c r="E9938" s="65">
        <v>130628</v>
      </c>
      <c r="F9938" s="65">
        <v>380825</v>
      </c>
      <c r="G9938" s="65">
        <v>468245</v>
      </c>
    </row>
    <row r="9939" spans="1:7" x14ac:dyDescent="0.3">
      <c r="A9939">
        <v>6</v>
      </c>
      <c r="B9939">
        <v>2</v>
      </c>
      <c r="C9939" s="66">
        <v>44456.73101851852</v>
      </c>
      <c r="D9939" s="66">
        <v>44456.96020833333</v>
      </c>
      <c r="E9939" s="65">
        <v>177001</v>
      </c>
      <c r="F9939" s="65">
        <v>408964</v>
      </c>
      <c r="G9939" s="65">
        <v>469269</v>
      </c>
    </row>
    <row r="9940" spans="1:7" x14ac:dyDescent="0.3">
      <c r="A9940">
        <v>6</v>
      </c>
      <c r="B9940">
        <v>2</v>
      </c>
      <c r="C9940" s="66">
        <v>44456.73101851852</v>
      </c>
      <c r="D9940" s="66">
        <v>44456.96020833333</v>
      </c>
      <c r="E9940" s="65">
        <v>177001</v>
      </c>
      <c r="F9940" s="65">
        <v>408964</v>
      </c>
      <c r="G9940" s="65">
        <v>469269</v>
      </c>
    </row>
    <row r="9941" spans="1:7" x14ac:dyDescent="0.3">
      <c r="A9941">
        <v>6</v>
      </c>
      <c r="B9941">
        <v>2</v>
      </c>
      <c r="C9941" s="66">
        <v>44456.73101851852</v>
      </c>
      <c r="D9941" s="66">
        <v>44456.96020833333</v>
      </c>
      <c r="E9941" s="65">
        <v>177001</v>
      </c>
      <c r="F9941" s="65">
        <v>408964</v>
      </c>
      <c r="G9941" s="65">
        <v>469269</v>
      </c>
    </row>
    <row r="9942" spans="1:7" x14ac:dyDescent="0.3">
      <c r="A9942">
        <v>6</v>
      </c>
      <c r="B9942">
        <v>2</v>
      </c>
      <c r="C9942" s="66">
        <v>44456.73101851852</v>
      </c>
      <c r="D9942" s="66">
        <v>44456.96020833333</v>
      </c>
      <c r="E9942" s="65">
        <v>177001</v>
      </c>
      <c r="F9942" s="65">
        <v>408964</v>
      </c>
      <c r="G9942" s="65">
        <v>469269</v>
      </c>
    </row>
    <row r="9943" spans="1:7" x14ac:dyDescent="0.3">
      <c r="A9943">
        <v>2</v>
      </c>
      <c r="B9943">
        <v>7</v>
      </c>
      <c r="C9943" s="66">
        <v>44384.703252314815</v>
      </c>
      <c r="D9943" s="66">
        <v>44384.819074074076</v>
      </c>
      <c r="E9943" s="65">
        <v>125754</v>
      </c>
      <c r="F9943" s="65">
        <v>425176</v>
      </c>
      <c r="G9943" s="65">
        <v>469682</v>
      </c>
    </row>
    <row r="9944" spans="1:7" x14ac:dyDescent="0.3">
      <c r="A9944">
        <v>2</v>
      </c>
      <c r="B9944">
        <v>7</v>
      </c>
      <c r="C9944" s="66">
        <v>44384.703252314815</v>
      </c>
      <c r="D9944" s="66">
        <v>44384.819074074076</v>
      </c>
      <c r="E9944" s="65">
        <v>125754</v>
      </c>
      <c r="F9944" s="65">
        <v>425176</v>
      </c>
      <c r="G9944" s="65">
        <v>469682</v>
      </c>
    </row>
    <row r="9945" spans="1:7" x14ac:dyDescent="0.3">
      <c r="A9945">
        <v>2</v>
      </c>
      <c r="B9945">
        <v>7</v>
      </c>
      <c r="C9945" s="66">
        <v>44384.703252314815</v>
      </c>
      <c r="D9945" s="66">
        <v>44384.819074074076</v>
      </c>
      <c r="E9945" s="65">
        <v>125754</v>
      </c>
      <c r="F9945" s="65">
        <v>425176</v>
      </c>
      <c r="G9945" s="65">
        <v>469682</v>
      </c>
    </row>
    <row r="9946" spans="1:7" x14ac:dyDescent="0.3">
      <c r="A9946">
        <v>1</v>
      </c>
      <c r="B9946">
        <v>3</v>
      </c>
      <c r="C9946" s="66">
        <v>44395.366365740738</v>
      </c>
      <c r="D9946" s="66">
        <v>44395.510555555556</v>
      </c>
      <c r="E9946" s="65">
        <v>277807</v>
      </c>
      <c r="F9946" s="65">
        <v>361073</v>
      </c>
      <c r="G9946" s="65">
        <v>470037</v>
      </c>
    </row>
    <row r="9947" spans="1:7" x14ac:dyDescent="0.3">
      <c r="A9947">
        <v>1</v>
      </c>
      <c r="B9947">
        <v>3</v>
      </c>
      <c r="C9947" s="66">
        <v>44395.366365740738</v>
      </c>
      <c r="D9947" s="66">
        <v>44395.510555555556</v>
      </c>
      <c r="E9947" s="65">
        <v>277807</v>
      </c>
      <c r="F9947" s="65">
        <v>361073</v>
      </c>
      <c r="G9947" s="65">
        <v>470037</v>
      </c>
    </row>
    <row r="9948" spans="1:7" x14ac:dyDescent="0.3">
      <c r="A9948">
        <v>2</v>
      </c>
      <c r="B9948">
        <v>2</v>
      </c>
      <c r="C9948" s="66">
        <v>44943.620208333334</v>
      </c>
      <c r="D9948" s="66">
        <v>44943.850462962961</v>
      </c>
      <c r="E9948" s="65">
        <v>206426</v>
      </c>
      <c r="F9948" s="65">
        <v>345260</v>
      </c>
      <c r="G9948" s="65">
        <v>470197</v>
      </c>
    </row>
    <row r="9949" spans="1:7" x14ac:dyDescent="0.3">
      <c r="A9949">
        <v>9</v>
      </c>
      <c r="B9949">
        <v>2</v>
      </c>
      <c r="C9949" s="66">
        <v>44727.280011574076</v>
      </c>
      <c r="D9949" s="66">
        <v>44733.255370370367</v>
      </c>
      <c r="E9949" s="65">
        <v>207211</v>
      </c>
      <c r="F9949" s="65">
        <v>414154</v>
      </c>
      <c r="G9949" s="65">
        <v>471247</v>
      </c>
    </row>
    <row r="9950" spans="1:7" x14ac:dyDescent="0.3">
      <c r="A9950">
        <v>2</v>
      </c>
      <c r="B9950">
        <v>2</v>
      </c>
      <c r="C9950" s="66">
        <v>44477.226712962962</v>
      </c>
      <c r="D9950" s="66">
        <v>44477.996238425927</v>
      </c>
      <c r="E9950" s="65">
        <v>135787</v>
      </c>
      <c r="F9950" s="65">
        <v>388528</v>
      </c>
      <c r="G9950" s="65">
        <v>471283</v>
      </c>
    </row>
    <row r="9951" spans="1:7" x14ac:dyDescent="0.3">
      <c r="A9951">
        <v>2</v>
      </c>
      <c r="B9951">
        <v>2</v>
      </c>
      <c r="C9951" s="66">
        <v>44477.226712962962</v>
      </c>
      <c r="D9951" s="66">
        <v>44477.996238425927</v>
      </c>
      <c r="E9951" s="65">
        <v>135787</v>
      </c>
      <c r="F9951" s="65">
        <v>388528</v>
      </c>
      <c r="G9951" s="65">
        <v>471283</v>
      </c>
    </row>
    <row r="9952" spans="1:7" x14ac:dyDescent="0.3">
      <c r="A9952">
        <v>9</v>
      </c>
      <c r="B9952">
        <v>1</v>
      </c>
      <c r="C9952" s="66">
        <v>44784.994467592594</v>
      </c>
      <c r="D9952" s="66">
        <v>44785.193356481483</v>
      </c>
      <c r="E9952" s="65">
        <v>187059</v>
      </c>
      <c r="F9952" s="65">
        <v>434949</v>
      </c>
      <c r="G9952" s="65">
        <v>472250</v>
      </c>
    </row>
    <row r="9953" spans="1:7" x14ac:dyDescent="0.3">
      <c r="A9953">
        <v>9</v>
      </c>
      <c r="B9953">
        <v>1</v>
      </c>
      <c r="C9953" s="66">
        <v>44784.994467592594</v>
      </c>
      <c r="D9953" s="66">
        <v>44785.193356481483</v>
      </c>
      <c r="E9953" s="65">
        <v>187059</v>
      </c>
      <c r="F9953" s="65">
        <v>434949</v>
      </c>
      <c r="G9953" s="65">
        <v>472250</v>
      </c>
    </row>
    <row r="9954" spans="1:7" x14ac:dyDescent="0.3">
      <c r="A9954">
        <v>9</v>
      </c>
      <c r="B9954">
        <v>1</v>
      </c>
      <c r="C9954" s="66">
        <v>44784.994467592594</v>
      </c>
      <c r="D9954" s="66">
        <v>44785.193356481483</v>
      </c>
      <c r="E9954" s="65">
        <v>187059</v>
      </c>
      <c r="F9954" s="65">
        <v>434949</v>
      </c>
      <c r="G9954" s="65">
        <v>472250</v>
      </c>
    </row>
    <row r="9955" spans="1:7" x14ac:dyDescent="0.3">
      <c r="A9955">
        <v>7</v>
      </c>
      <c r="B9955">
        <v>2</v>
      </c>
      <c r="C9955" s="66">
        <v>44427.235393518517</v>
      </c>
      <c r="D9955" s="66">
        <v>44429.298194444447</v>
      </c>
      <c r="E9955" s="65">
        <v>242960</v>
      </c>
      <c r="F9955" s="65">
        <v>400934</v>
      </c>
      <c r="G9955" s="65">
        <v>472490</v>
      </c>
    </row>
    <row r="9956" spans="1:7" x14ac:dyDescent="0.3">
      <c r="A9956">
        <v>7</v>
      </c>
      <c r="B9956">
        <v>2</v>
      </c>
      <c r="C9956" s="66">
        <v>44427.235393518517</v>
      </c>
      <c r="D9956" s="66">
        <v>44429.298194444447</v>
      </c>
      <c r="E9956" s="65">
        <v>242960</v>
      </c>
      <c r="F9956" s="65">
        <v>400934</v>
      </c>
      <c r="G9956" s="65">
        <v>472490</v>
      </c>
    </row>
    <row r="9957" spans="1:7" x14ac:dyDescent="0.3">
      <c r="A9957">
        <v>7</v>
      </c>
      <c r="B9957">
        <v>2</v>
      </c>
      <c r="C9957" s="66">
        <v>44427.235393518517</v>
      </c>
      <c r="D9957" s="66">
        <v>44429.298194444447</v>
      </c>
      <c r="E9957" s="65">
        <v>242960</v>
      </c>
      <c r="F9957" s="65">
        <v>400934</v>
      </c>
      <c r="G9957" s="65">
        <v>472490</v>
      </c>
    </row>
    <row r="9958" spans="1:7" x14ac:dyDescent="0.3">
      <c r="A9958">
        <v>7</v>
      </c>
      <c r="B9958">
        <v>2</v>
      </c>
      <c r="C9958" s="66">
        <v>44427.235393518517</v>
      </c>
      <c r="D9958" s="66">
        <v>44429.298194444447</v>
      </c>
      <c r="E9958" s="65">
        <v>242960</v>
      </c>
      <c r="F9958" s="65">
        <v>400934</v>
      </c>
      <c r="G9958" s="65">
        <v>472490</v>
      </c>
    </row>
    <row r="9959" spans="1:7" x14ac:dyDescent="0.3">
      <c r="A9959">
        <v>7</v>
      </c>
      <c r="B9959">
        <v>2</v>
      </c>
      <c r="C9959" s="66">
        <v>44427.235393518517</v>
      </c>
      <c r="D9959" s="66">
        <v>44429.298194444447</v>
      </c>
      <c r="E9959" s="65">
        <v>242960</v>
      </c>
      <c r="F9959" s="65">
        <v>400934</v>
      </c>
      <c r="G9959" s="65">
        <v>472490</v>
      </c>
    </row>
    <row r="9960" spans="1:7" x14ac:dyDescent="0.3">
      <c r="A9960">
        <v>2</v>
      </c>
      <c r="B9960">
        <v>3</v>
      </c>
      <c r="C9960" s="66">
        <v>44813.80332175926</v>
      </c>
      <c r="D9960" s="66">
        <v>44813.939618055556</v>
      </c>
      <c r="E9960" s="65">
        <v>129408</v>
      </c>
      <c r="F9960" s="65">
        <v>408286</v>
      </c>
      <c r="G9960" s="65">
        <v>473183</v>
      </c>
    </row>
    <row r="9961" spans="1:7" x14ac:dyDescent="0.3">
      <c r="A9961">
        <v>2</v>
      </c>
      <c r="B9961">
        <v>3</v>
      </c>
      <c r="C9961" s="66">
        <v>44813.80332175926</v>
      </c>
      <c r="D9961" s="66">
        <v>44813.939618055556</v>
      </c>
      <c r="E9961" s="65">
        <v>129408</v>
      </c>
      <c r="F9961" s="65">
        <v>408286</v>
      </c>
      <c r="G9961" s="65">
        <v>473183</v>
      </c>
    </row>
    <row r="9962" spans="1:7" x14ac:dyDescent="0.3">
      <c r="A9962">
        <v>2</v>
      </c>
      <c r="B9962">
        <v>3</v>
      </c>
      <c r="C9962" s="66">
        <v>44813.80332175926</v>
      </c>
      <c r="D9962" s="66">
        <v>44813.939618055556</v>
      </c>
      <c r="E9962" s="65">
        <v>129408</v>
      </c>
      <c r="F9962" s="65">
        <v>408286</v>
      </c>
      <c r="G9962" s="65">
        <v>473183</v>
      </c>
    </row>
    <row r="9963" spans="1:7" x14ac:dyDescent="0.3">
      <c r="A9963">
        <v>2</v>
      </c>
      <c r="B9963">
        <v>3</v>
      </c>
      <c r="C9963" s="66">
        <v>44813.80332175926</v>
      </c>
      <c r="D9963" s="66">
        <v>44813.939618055556</v>
      </c>
      <c r="E9963" s="65">
        <v>129408</v>
      </c>
      <c r="F9963" s="65">
        <v>408286</v>
      </c>
      <c r="G9963" s="65">
        <v>473183</v>
      </c>
    </row>
    <row r="9964" spans="1:7" x14ac:dyDescent="0.3">
      <c r="A9964">
        <v>2</v>
      </c>
      <c r="B9964">
        <v>3</v>
      </c>
      <c r="C9964" s="66">
        <v>44813.80332175926</v>
      </c>
      <c r="D9964" s="66">
        <v>44813.939618055556</v>
      </c>
      <c r="E9964" s="65">
        <v>129408</v>
      </c>
      <c r="F9964" s="65">
        <v>408286</v>
      </c>
      <c r="G9964" s="65">
        <v>473183</v>
      </c>
    </row>
    <row r="9965" spans="1:7" x14ac:dyDescent="0.3">
      <c r="A9965">
        <v>1</v>
      </c>
      <c r="B9965">
        <v>4</v>
      </c>
      <c r="C9965" s="66">
        <v>44427.569814814815</v>
      </c>
      <c r="D9965" s="66">
        <v>44427.842604166668</v>
      </c>
      <c r="E9965" s="65">
        <v>231733</v>
      </c>
      <c r="F9965" s="65">
        <v>392335</v>
      </c>
      <c r="G9965" s="65">
        <v>473398</v>
      </c>
    </row>
    <row r="9966" spans="1:7" x14ac:dyDescent="0.3">
      <c r="A9966">
        <v>1</v>
      </c>
      <c r="B9966">
        <v>4</v>
      </c>
      <c r="C9966" s="66">
        <v>44427.569814814815</v>
      </c>
      <c r="D9966" s="66">
        <v>44427.842604166668</v>
      </c>
      <c r="E9966" s="65">
        <v>231733</v>
      </c>
      <c r="F9966" s="65">
        <v>392335</v>
      </c>
      <c r="G9966" s="65">
        <v>473398</v>
      </c>
    </row>
    <row r="9967" spans="1:7" x14ac:dyDescent="0.3">
      <c r="A9967">
        <v>9</v>
      </c>
      <c r="B9967">
        <v>1</v>
      </c>
      <c r="C9967" s="66">
        <v>44879.204629629632</v>
      </c>
      <c r="D9967" s="66">
        <v>44880.429594907408</v>
      </c>
      <c r="E9967" s="65">
        <v>242790</v>
      </c>
      <c r="F9967" s="65">
        <v>395892</v>
      </c>
      <c r="G9967" s="65">
        <v>473836</v>
      </c>
    </row>
    <row r="9968" spans="1:7" x14ac:dyDescent="0.3">
      <c r="A9968">
        <v>9</v>
      </c>
      <c r="B9968">
        <v>1</v>
      </c>
      <c r="C9968" s="66">
        <v>44879.204629629632</v>
      </c>
      <c r="D9968" s="66">
        <v>44880.429594907408</v>
      </c>
      <c r="E9968" s="65">
        <v>242790</v>
      </c>
      <c r="F9968" s="65">
        <v>395892</v>
      </c>
      <c r="G9968" s="65">
        <v>473836</v>
      </c>
    </row>
    <row r="9969" spans="1:7" x14ac:dyDescent="0.3">
      <c r="A9969">
        <v>9</v>
      </c>
      <c r="B9969">
        <v>1</v>
      </c>
      <c r="C9969" s="66">
        <v>44879.204629629632</v>
      </c>
      <c r="D9969" s="66">
        <v>44880.429594907408</v>
      </c>
      <c r="E9969" s="65">
        <v>242790</v>
      </c>
      <c r="F9969" s="65">
        <v>395892</v>
      </c>
      <c r="G9969" s="65">
        <v>473836</v>
      </c>
    </row>
    <row r="9970" spans="1:7" x14ac:dyDescent="0.3">
      <c r="A9970">
        <v>7</v>
      </c>
      <c r="B9970">
        <v>1</v>
      </c>
      <c r="C9970" s="66">
        <v>44726.222685185188</v>
      </c>
      <c r="D9970" s="66">
        <v>44726.373090277775</v>
      </c>
      <c r="E9970" s="65">
        <v>299364</v>
      </c>
      <c r="F9970" s="65">
        <v>369663</v>
      </c>
      <c r="G9970" s="65">
        <v>475017</v>
      </c>
    </row>
    <row r="9971" spans="1:7" x14ac:dyDescent="0.3">
      <c r="A9971">
        <v>1</v>
      </c>
      <c r="B9971">
        <v>2</v>
      </c>
      <c r="C9971" s="66">
        <v>44597.480856481481</v>
      </c>
      <c r="D9971" s="66">
        <v>44613.501261574071</v>
      </c>
      <c r="E9971" s="65">
        <v>196932</v>
      </c>
      <c r="F9971" s="65">
        <v>301466</v>
      </c>
      <c r="G9971" s="65">
        <v>475501</v>
      </c>
    </row>
    <row r="9972" spans="1:7" x14ac:dyDescent="0.3">
      <c r="A9972">
        <v>1</v>
      </c>
      <c r="B9972">
        <v>1</v>
      </c>
      <c r="C9972" s="66">
        <v>44388.778194444443</v>
      </c>
      <c r="D9972" s="66">
        <v>44389.354664351849</v>
      </c>
      <c r="E9972" s="65">
        <v>256887</v>
      </c>
      <c r="F9972" s="65">
        <v>379270</v>
      </c>
      <c r="G9972" s="65">
        <v>476659</v>
      </c>
    </row>
    <row r="9973" spans="1:7" x14ac:dyDescent="0.3">
      <c r="A9973">
        <v>11</v>
      </c>
      <c r="B9973">
        <v>2</v>
      </c>
      <c r="C9973" s="66">
        <v>44664.418715277781</v>
      </c>
      <c r="D9973" s="66">
        <v>44669.310949074075</v>
      </c>
      <c r="E9973" s="65">
        <v>237054</v>
      </c>
      <c r="F9973" s="65">
        <v>406097</v>
      </c>
      <c r="G9973" s="65">
        <v>476777</v>
      </c>
    </row>
    <row r="9974" spans="1:7" x14ac:dyDescent="0.3">
      <c r="A9974">
        <v>11</v>
      </c>
      <c r="B9974">
        <v>2</v>
      </c>
      <c r="C9974" s="66">
        <v>44664.418715277781</v>
      </c>
      <c r="D9974" s="66">
        <v>44669.310949074075</v>
      </c>
      <c r="E9974" s="65">
        <v>237054</v>
      </c>
      <c r="F9974" s="65">
        <v>406097</v>
      </c>
      <c r="G9974" s="65">
        <v>476777</v>
      </c>
    </row>
    <row r="9975" spans="1:7" x14ac:dyDescent="0.3">
      <c r="A9975">
        <v>11</v>
      </c>
      <c r="B9975">
        <v>2</v>
      </c>
      <c r="C9975" s="66">
        <v>44664.418715277781</v>
      </c>
      <c r="D9975" s="66">
        <v>44669.310949074075</v>
      </c>
      <c r="E9975" s="65">
        <v>237054</v>
      </c>
      <c r="F9975" s="65">
        <v>406097</v>
      </c>
      <c r="G9975" s="65">
        <v>476777</v>
      </c>
    </row>
    <row r="9976" spans="1:7" x14ac:dyDescent="0.3">
      <c r="A9976">
        <v>11</v>
      </c>
      <c r="B9976">
        <v>2</v>
      </c>
      <c r="C9976" s="66">
        <v>44664.418715277781</v>
      </c>
      <c r="D9976" s="66">
        <v>44669.310949074075</v>
      </c>
      <c r="E9976" s="65">
        <v>237054</v>
      </c>
      <c r="F9976" s="65">
        <v>406097</v>
      </c>
      <c r="G9976" s="65">
        <v>476777</v>
      </c>
    </row>
    <row r="9977" spans="1:7" x14ac:dyDescent="0.3">
      <c r="A9977">
        <v>7</v>
      </c>
      <c r="B9977">
        <v>4</v>
      </c>
      <c r="C9977" s="66">
        <v>44461.426458333335</v>
      </c>
      <c r="D9977" s="66">
        <v>44461.59270833333</v>
      </c>
      <c r="E9977" s="65">
        <v>114427</v>
      </c>
      <c r="F9977" s="65">
        <v>467674</v>
      </c>
      <c r="G9977" s="65">
        <v>477051</v>
      </c>
    </row>
    <row r="9978" spans="1:7" x14ac:dyDescent="0.3">
      <c r="A9978">
        <v>7</v>
      </c>
      <c r="B9978">
        <v>4</v>
      </c>
      <c r="C9978" s="66">
        <v>44461.426458333335</v>
      </c>
      <c r="D9978" s="66">
        <v>44461.59270833333</v>
      </c>
      <c r="E9978" s="65">
        <v>114427</v>
      </c>
      <c r="F9978" s="65">
        <v>467674</v>
      </c>
      <c r="G9978" s="65">
        <v>477051</v>
      </c>
    </row>
    <row r="9979" spans="1:7" x14ac:dyDescent="0.3">
      <c r="A9979">
        <v>7</v>
      </c>
      <c r="B9979">
        <v>4</v>
      </c>
      <c r="C9979" s="66">
        <v>44461.426458333335</v>
      </c>
      <c r="D9979" s="66">
        <v>44461.59270833333</v>
      </c>
      <c r="E9979" s="65">
        <v>114427</v>
      </c>
      <c r="F9979" s="65">
        <v>467674</v>
      </c>
      <c r="G9979" s="65">
        <v>477051</v>
      </c>
    </row>
    <row r="9980" spans="1:7" x14ac:dyDescent="0.3">
      <c r="A9980">
        <v>10</v>
      </c>
      <c r="B9980">
        <v>2</v>
      </c>
      <c r="C9980" s="66">
        <v>44587.65152777778</v>
      </c>
      <c r="D9980" s="66">
        <v>44588.598680555559</v>
      </c>
      <c r="E9980" s="65">
        <v>140297</v>
      </c>
      <c r="F9980" s="65">
        <v>461948</v>
      </c>
      <c r="G9980" s="65">
        <v>477444</v>
      </c>
    </row>
    <row r="9981" spans="1:7" x14ac:dyDescent="0.3">
      <c r="A9981">
        <v>9</v>
      </c>
      <c r="B9981">
        <v>2</v>
      </c>
      <c r="C9981" s="66">
        <v>44484.087037037039</v>
      </c>
      <c r="D9981" s="66">
        <v>44484.27884259259</v>
      </c>
      <c r="E9981" s="65">
        <v>252775</v>
      </c>
      <c r="F9981" s="65">
        <v>398494</v>
      </c>
      <c r="G9981" s="65">
        <v>477494</v>
      </c>
    </row>
    <row r="9982" spans="1:7" x14ac:dyDescent="0.3">
      <c r="A9982">
        <v>9</v>
      </c>
      <c r="B9982">
        <v>2</v>
      </c>
      <c r="C9982" s="66">
        <v>44484.087037037039</v>
      </c>
      <c r="D9982" s="66">
        <v>44484.27884259259</v>
      </c>
      <c r="E9982" s="65">
        <v>252775</v>
      </c>
      <c r="F9982" s="65">
        <v>398494</v>
      </c>
      <c r="G9982" s="65">
        <v>477494</v>
      </c>
    </row>
    <row r="9983" spans="1:7" x14ac:dyDescent="0.3">
      <c r="A9983">
        <v>9</v>
      </c>
      <c r="B9983">
        <v>2</v>
      </c>
      <c r="C9983" s="66">
        <v>44484.087037037039</v>
      </c>
      <c r="D9983" s="66">
        <v>44484.27884259259</v>
      </c>
      <c r="E9983" s="65">
        <v>252775</v>
      </c>
      <c r="F9983" s="65">
        <v>398494</v>
      </c>
      <c r="G9983" s="65">
        <v>477494</v>
      </c>
    </row>
    <row r="9984" spans="1:7" x14ac:dyDescent="0.3">
      <c r="A9984">
        <v>9</v>
      </c>
      <c r="B9984">
        <v>2</v>
      </c>
      <c r="C9984" s="66">
        <v>44484.087037037039</v>
      </c>
      <c r="D9984" s="66">
        <v>44484.27884259259</v>
      </c>
      <c r="E9984" s="65">
        <v>252775</v>
      </c>
      <c r="F9984" s="65">
        <v>398494</v>
      </c>
      <c r="G9984" s="65">
        <v>477494</v>
      </c>
    </row>
    <row r="9985" spans="1:7" x14ac:dyDescent="0.3">
      <c r="A9985">
        <v>9</v>
      </c>
      <c r="B9985">
        <v>2</v>
      </c>
      <c r="C9985" s="66">
        <v>44484.087037037039</v>
      </c>
      <c r="D9985" s="66">
        <v>44484.27884259259</v>
      </c>
      <c r="E9985" s="65">
        <v>252775</v>
      </c>
      <c r="F9985" s="65">
        <v>398494</v>
      </c>
      <c r="G9985" s="65">
        <v>477494</v>
      </c>
    </row>
    <row r="9986" spans="1:7" x14ac:dyDescent="0.3">
      <c r="A9986">
        <v>9</v>
      </c>
      <c r="B9986">
        <v>2</v>
      </c>
      <c r="C9986" s="66">
        <v>44484.087037037039</v>
      </c>
      <c r="D9986" s="66">
        <v>44484.27884259259</v>
      </c>
      <c r="E9986" s="65">
        <v>252775</v>
      </c>
      <c r="F9986" s="65">
        <v>398494</v>
      </c>
      <c r="G9986" s="65">
        <v>477494</v>
      </c>
    </row>
    <row r="9987" spans="1:7" x14ac:dyDescent="0.3">
      <c r="A9987">
        <v>9</v>
      </c>
      <c r="B9987">
        <v>2</v>
      </c>
      <c r="C9987" s="66">
        <v>44484.087037037039</v>
      </c>
      <c r="D9987" s="66">
        <v>44484.27884259259</v>
      </c>
      <c r="E9987" s="65">
        <v>252775</v>
      </c>
      <c r="F9987" s="65">
        <v>398494</v>
      </c>
      <c r="G9987" s="65">
        <v>477494</v>
      </c>
    </row>
    <row r="9988" spans="1:7" x14ac:dyDescent="0.3">
      <c r="A9988">
        <v>9</v>
      </c>
      <c r="B9988">
        <v>2</v>
      </c>
      <c r="C9988" s="66">
        <v>44484.087037037039</v>
      </c>
      <c r="D9988" s="66">
        <v>44484.27884259259</v>
      </c>
      <c r="E9988" s="65">
        <v>252775</v>
      </c>
      <c r="F9988" s="65">
        <v>398494</v>
      </c>
      <c r="G9988" s="65">
        <v>477494</v>
      </c>
    </row>
    <row r="9989" spans="1:7" x14ac:dyDescent="0.3">
      <c r="A9989">
        <v>9</v>
      </c>
      <c r="B9989">
        <v>2</v>
      </c>
      <c r="C9989" s="66">
        <v>44484.087037037039</v>
      </c>
      <c r="D9989" s="66">
        <v>44484.27884259259</v>
      </c>
      <c r="E9989" s="65">
        <v>252775</v>
      </c>
      <c r="F9989" s="65">
        <v>398494</v>
      </c>
      <c r="G9989" s="65">
        <v>477494</v>
      </c>
    </row>
    <row r="9990" spans="1:7" x14ac:dyDescent="0.3">
      <c r="A9990">
        <v>10</v>
      </c>
      <c r="B9990">
        <v>1</v>
      </c>
      <c r="C9990" s="66">
        <v>44417.265752314815</v>
      </c>
      <c r="D9990" s="66">
        <v>44418.699594907404</v>
      </c>
      <c r="E9990" s="65">
        <v>214077</v>
      </c>
      <c r="F9990" s="65">
        <v>417466</v>
      </c>
      <c r="G9990" s="65">
        <v>477719</v>
      </c>
    </row>
    <row r="9991" spans="1:7" x14ac:dyDescent="0.3">
      <c r="A9991">
        <v>10</v>
      </c>
      <c r="B9991">
        <v>1</v>
      </c>
      <c r="C9991" s="66">
        <v>44417.265752314815</v>
      </c>
      <c r="D9991" s="66">
        <v>44418.699594907404</v>
      </c>
      <c r="E9991" s="65">
        <v>214077</v>
      </c>
      <c r="F9991" s="65">
        <v>417466</v>
      </c>
      <c r="G9991" s="65">
        <v>477719</v>
      </c>
    </row>
    <row r="9992" spans="1:7" x14ac:dyDescent="0.3">
      <c r="A9992">
        <v>8</v>
      </c>
      <c r="B9992">
        <v>1</v>
      </c>
      <c r="C9992" s="66">
        <v>44172.27548611111</v>
      </c>
      <c r="D9992" s="66">
        <v>44172.488611111112</v>
      </c>
      <c r="E9992" s="65">
        <v>158843</v>
      </c>
      <c r="F9992" s="65">
        <v>446781</v>
      </c>
      <c r="G9992" s="65">
        <v>478405</v>
      </c>
    </row>
    <row r="9993" spans="1:7" x14ac:dyDescent="0.3">
      <c r="A9993">
        <v>2</v>
      </c>
      <c r="B9993">
        <v>2</v>
      </c>
      <c r="C9993" s="66">
        <v>44929.501712962963</v>
      </c>
      <c r="D9993" s="66">
        <v>44931.574606481481</v>
      </c>
      <c r="E9993" s="65">
        <v>175265</v>
      </c>
      <c r="F9993" s="65">
        <v>378414</v>
      </c>
      <c r="G9993" s="65">
        <v>478998</v>
      </c>
    </row>
    <row r="9994" spans="1:7" x14ac:dyDescent="0.3">
      <c r="A9994">
        <v>2</v>
      </c>
      <c r="B9994">
        <v>1</v>
      </c>
      <c r="C9994" s="66">
        <v>44579.519895833335</v>
      </c>
      <c r="D9994" s="66">
        <v>44579.71371527778</v>
      </c>
      <c r="E9994" s="65">
        <v>132016</v>
      </c>
      <c r="F9994" s="65">
        <v>402796</v>
      </c>
      <c r="G9994" s="65">
        <v>479306</v>
      </c>
    </row>
    <row r="9995" spans="1:7" x14ac:dyDescent="0.3">
      <c r="A9995">
        <v>2</v>
      </c>
      <c r="B9995">
        <v>1</v>
      </c>
      <c r="C9995" s="66">
        <v>44579.518136574072</v>
      </c>
      <c r="D9995" s="66">
        <v>44579.71371527778</v>
      </c>
      <c r="E9995" s="65">
        <v>132102</v>
      </c>
      <c r="F9995" s="65">
        <v>403021</v>
      </c>
      <c r="G9995" s="65">
        <v>479562</v>
      </c>
    </row>
    <row r="9996" spans="1:7" x14ac:dyDescent="0.3">
      <c r="A9996">
        <v>2</v>
      </c>
      <c r="B9996">
        <v>1</v>
      </c>
      <c r="C9996" s="66">
        <v>44579.518136574072</v>
      </c>
      <c r="D9996" s="66">
        <v>44579.71371527778</v>
      </c>
      <c r="E9996" s="65">
        <v>132102</v>
      </c>
      <c r="F9996" s="65">
        <v>403021</v>
      </c>
      <c r="G9996" s="65">
        <v>479562</v>
      </c>
    </row>
    <row r="9997" spans="1:7" x14ac:dyDescent="0.3">
      <c r="A9997">
        <v>2</v>
      </c>
      <c r="B9997">
        <v>1</v>
      </c>
      <c r="C9997" s="66">
        <v>44579.518136574072</v>
      </c>
      <c r="D9997" s="66">
        <v>44579.71371527778</v>
      </c>
      <c r="E9997" s="65">
        <v>132102</v>
      </c>
      <c r="F9997" s="65">
        <v>403021</v>
      </c>
      <c r="G9997" s="65">
        <v>479562</v>
      </c>
    </row>
    <row r="9998" spans="1:7" x14ac:dyDescent="0.3">
      <c r="A9998">
        <v>10</v>
      </c>
      <c r="B9998">
        <v>1</v>
      </c>
      <c r="C9998" s="66">
        <v>44866.489606481482</v>
      </c>
      <c r="D9998" s="66">
        <v>44868.599849537037</v>
      </c>
      <c r="E9998" s="65">
        <v>256214</v>
      </c>
      <c r="F9998" s="65">
        <v>405560</v>
      </c>
      <c r="G9998" s="65">
        <v>480059</v>
      </c>
    </row>
    <row r="9999" spans="1:7" x14ac:dyDescent="0.3">
      <c r="A9999">
        <v>10</v>
      </c>
      <c r="B9999">
        <v>1</v>
      </c>
      <c r="C9999" s="66">
        <v>44866.598356481481</v>
      </c>
      <c r="D9999" s="66">
        <v>44868.599849537037</v>
      </c>
      <c r="E9999" s="65">
        <v>256214</v>
      </c>
      <c r="F9999" s="65">
        <v>405560</v>
      </c>
      <c r="G9999" s="65">
        <v>480059</v>
      </c>
    </row>
    <row r="10000" spans="1:7" x14ac:dyDescent="0.3">
      <c r="A10000">
        <v>11</v>
      </c>
      <c r="B10000">
        <v>2</v>
      </c>
      <c r="C10000" s="66">
        <v>44501.304062499999</v>
      </c>
      <c r="D10000" s="66">
        <v>44503.425081018519</v>
      </c>
      <c r="E10000" s="65">
        <v>243911</v>
      </c>
      <c r="F10000" s="65">
        <v>403371</v>
      </c>
      <c r="G10000" s="65">
        <v>480223</v>
      </c>
    </row>
    <row r="10001" spans="1:7" x14ac:dyDescent="0.3">
      <c r="A10001">
        <v>1</v>
      </c>
      <c r="B10001">
        <v>2</v>
      </c>
      <c r="C10001" s="66">
        <v>44428.589699074073</v>
      </c>
      <c r="D10001" s="66">
        <v>44429.487337962964</v>
      </c>
      <c r="E10001" s="65">
        <v>173481</v>
      </c>
      <c r="F10001" s="65">
        <v>426881</v>
      </c>
      <c r="G10001" s="65">
        <v>481292</v>
      </c>
    </row>
    <row r="10002" spans="1:7" x14ac:dyDescent="0.3">
      <c r="A10002">
        <v>1</v>
      </c>
      <c r="B10002">
        <v>2</v>
      </c>
      <c r="C10002" s="66">
        <v>44428.589699074073</v>
      </c>
      <c r="D10002" s="66">
        <v>44429.487337962964</v>
      </c>
      <c r="E10002" s="65">
        <v>173481</v>
      </c>
      <c r="F10002" s="65">
        <v>426881</v>
      </c>
      <c r="G10002" s="65">
        <v>481292</v>
      </c>
    </row>
    <row r="10003" spans="1:7" x14ac:dyDescent="0.3">
      <c r="A10003">
        <v>1</v>
      </c>
      <c r="B10003">
        <v>2</v>
      </c>
      <c r="C10003" s="66">
        <v>44428.589699074073</v>
      </c>
      <c r="D10003" s="66">
        <v>44429.487337962964</v>
      </c>
      <c r="E10003" s="65">
        <v>173481</v>
      </c>
      <c r="F10003" s="65">
        <v>426881</v>
      </c>
      <c r="G10003" s="65">
        <v>481292</v>
      </c>
    </row>
    <row r="10004" spans="1:7" x14ac:dyDescent="0.3">
      <c r="A10004">
        <v>6</v>
      </c>
      <c r="B10004">
        <v>2</v>
      </c>
      <c r="C10004" s="66">
        <v>44481.359629629631</v>
      </c>
      <c r="D10004" s="66">
        <v>44481.695127314815</v>
      </c>
      <c r="E10004" s="65">
        <v>302016</v>
      </c>
      <c r="F10004" s="65">
        <v>352320</v>
      </c>
      <c r="G10004" s="65">
        <v>482382</v>
      </c>
    </row>
    <row r="10005" spans="1:7" x14ac:dyDescent="0.3">
      <c r="A10005">
        <v>5</v>
      </c>
      <c r="B10005">
        <v>3</v>
      </c>
      <c r="C10005" s="66">
        <v>44414.282951388886</v>
      </c>
      <c r="D10005" s="66">
        <v>44414.586840277778</v>
      </c>
      <c r="E10005" s="65">
        <v>190476</v>
      </c>
      <c r="F10005" s="65">
        <v>439530</v>
      </c>
      <c r="G10005" s="65">
        <v>483156</v>
      </c>
    </row>
    <row r="10006" spans="1:7" x14ac:dyDescent="0.3">
      <c r="A10006">
        <v>5</v>
      </c>
      <c r="B10006">
        <v>3</v>
      </c>
      <c r="C10006" s="66">
        <v>44414.282951388886</v>
      </c>
      <c r="D10006" s="66">
        <v>44414.586840277778</v>
      </c>
      <c r="E10006" s="65">
        <v>190476</v>
      </c>
      <c r="F10006" s="65">
        <v>439530</v>
      </c>
      <c r="G10006" s="65">
        <v>483156</v>
      </c>
    </row>
    <row r="10007" spans="1:7" x14ac:dyDescent="0.3">
      <c r="A10007">
        <v>5</v>
      </c>
      <c r="B10007">
        <v>3</v>
      </c>
      <c r="C10007" s="66">
        <v>44414.282951388886</v>
      </c>
      <c r="D10007" s="66">
        <v>44414.586840277778</v>
      </c>
      <c r="E10007" s="65">
        <v>190476</v>
      </c>
      <c r="F10007" s="65">
        <v>439530</v>
      </c>
      <c r="G10007" s="65">
        <v>483156</v>
      </c>
    </row>
    <row r="10008" spans="1:7" x14ac:dyDescent="0.3">
      <c r="A10008">
        <v>5</v>
      </c>
      <c r="B10008">
        <v>3</v>
      </c>
      <c r="C10008" s="66">
        <v>44414.282951388886</v>
      </c>
      <c r="D10008" s="66">
        <v>44414.586840277778</v>
      </c>
      <c r="E10008" s="65">
        <v>190476</v>
      </c>
      <c r="F10008" s="65">
        <v>439530</v>
      </c>
      <c r="G10008" s="65">
        <v>483156</v>
      </c>
    </row>
    <row r="10009" spans="1:7" x14ac:dyDescent="0.3">
      <c r="A10009">
        <v>5</v>
      </c>
      <c r="B10009">
        <v>3</v>
      </c>
      <c r="C10009" s="66">
        <v>44414.282951388886</v>
      </c>
      <c r="D10009" s="66">
        <v>44414.586840277778</v>
      </c>
      <c r="E10009" s="65">
        <v>190476</v>
      </c>
      <c r="F10009" s="65">
        <v>439530</v>
      </c>
      <c r="G10009" s="65">
        <v>483156</v>
      </c>
    </row>
    <row r="10010" spans="1:7" x14ac:dyDescent="0.3">
      <c r="A10010">
        <v>5</v>
      </c>
      <c r="B10010">
        <v>3</v>
      </c>
      <c r="C10010" s="66">
        <v>44414.282951388886</v>
      </c>
      <c r="D10010" s="66">
        <v>44414.586840277778</v>
      </c>
      <c r="E10010" s="65">
        <v>190476</v>
      </c>
      <c r="F10010" s="65">
        <v>439530</v>
      </c>
      <c r="G10010" s="65">
        <v>483156</v>
      </c>
    </row>
    <row r="10011" spans="1:7" x14ac:dyDescent="0.3">
      <c r="A10011">
        <v>5</v>
      </c>
      <c r="B10011">
        <v>3</v>
      </c>
      <c r="C10011" s="66">
        <v>44414.282951388886</v>
      </c>
      <c r="D10011" s="66">
        <v>44414.586840277778</v>
      </c>
      <c r="E10011" s="65">
        <v>190476</v>
      </c>
      <c r="F10011" s="65">
        <v>439530</v>
      </c>
      <c r="G10011" s="65">
        <v>483156</v>
      </c>
    </row>
    <row r="10012" spans="1:7" x14ac:dyDescent="0.3">
      <c r="A10012">
        <v>5</v>
      </c>
      <c r="B10012">
        <v>3</v>
      </c>
      <c r="C10012" s="66">
        <v>44414.282951388886</v>
      </c>
      <c r="D10012" s="66">
        <v>44414.586840277778</v>
      </c>
      <c r="E10012" s="65">
        <v>190476</v>
      </c>
      <c r="F10012" s="65">
        <v>439530</v>
      </c>
      <c r="G10012" s="65">
        <v>483156</v>
      </c>
    </row>
    <row r="10013" spans="1:7" x14ac:dyDescent="0.3">
      <c r="A10013">
        <v>5</v>
      </c>
      <c r="B10013">
        <v>3</v>
      </c>
      <c r="C10013" s="66">
        <v>44414.282951388886</v>
      </c>
      <c r="D10013" s="66">
        <v>44414.586840277778</v>
      </c>
      <c r="E10013" s="65">
        <v>190476</v>
      </c>
      <c r="F10013" s="65">
        <v>439530</v>
      </c>
      <c r="G10013" s="65">
        <v>483156</v>
      </c>
    </row>
    <row r="10014" spans="1:7" x14ac:dyDescent="0.3">
      <c r="A10014">
        <v>5</v>
      </c>
      <c r="B10014">
        <v>3</v>
      </c>
      <c r="C10014" s="66">
        <v>44414.282951388886</v>
      </c>
      <c r="D10014" s="66">
        <v>44414.586840277778</v>
      </c>
      <c r="E10014" s="65">
        <v>190476</v>
      </c>
      <c r="F10014" s="65">
        <v>439530</v>
      </c>
      <c r="G10014" s="65">
        <v>483156</v>
      </c>
    </row>
    <row r="10015" spans="1:7" x14ac:dyDescent="0.3">
      <c r="A10015">
        <v>5</v>
      </c>
      <c r="B10015">
        <v>3</v>
      </c>
      <c r="C10015" s="66">
        <v>44414.282951388886</v>
      </c>
      <c r="D10015" s="66">
        <v>44414.586840277778</v>
      </c>
      <c r="E10015" s="65">
        <v>190476</v>
      </c>
      <c r="F10015" s="65">
        <v>439530</v>
      </c>
      <c r="G10015" s="65">
        <v>483156</v>
      </c>
    </row>
    <row r="10016" spans="1:7" x14ac:dyDescent="0.3">
      <c r="A10016">
        <v>5</v>
      </c>
      <c r="B10016">
        <v>3</v>
      </c>
      <c r="C10016" s="66">
        <v>44414.282951388886</v>
      </c>
      <c r="D10016" s="66">
        <v>44414.586840277778</v>
      </c>
      <c r="E10016" s="65">
        <v>190476</v>
      </c>
      <c r="F10016" s="65">
        <v>439530</v>
      </c>
      <c r="G10016" s="65">
        <v>483156</v>
      </c>
    </row>
    <row r="10017" spans="1:7" x14ac:dyDescent="0.3">
      <c r="A10017">
        <v>5</v>
      </c>
      <c r="B10017">
        <v>3</v>
      </c>
      <c r="C10017" s="66">
        <v>44414.282951388886</v>
      </c>
      <c r="D10017" s="66">
        <v>44414.586840277778</v>
      </c>
      <c r="E10017" s="65">
        <v>190476</v>
      </c>
      <c r="F10017" s="65">
        <v>439530</v>
      </c>
      <c r="G10017" s="65">
        <v>483156</v>
      </c>
    </row>
    <row r="10018" spans="1:7" x14ac:dyDescent="0.3">
      <c r="A10018">
        <v>5</v>
      </c>
      <c r="B10018">
        <v>3</v>
      </c>
      <c r="C10018" s="66">
        <v>44414.282951388886</v>
      </c>
      <c r="D10018" s="66">
        <v>44414.586840277778</v>
      </c>
      <c r="E10018" s="65">
        <v>190476</v>
      </c>
      <c r="F10018" s="65">
        <v>439530</v>
      </c>
      <c r="G10018" s="65">
        <v>483156</v>
      </c>
    </row>
    <row r="10019" spans="1:7" x14ac:dyDescent="0.3">
      <c r="A10019">
        <v>5</v>
      </c>
      <c r="B10019">
        <v>3</v>
      </c>
      <c r="C10019" s="66">
        <v>44414.282951388886</v>
      </c>
      <c r="D10019" s="66">
        <v>44414.586840277778</v>
      </c>
      <c r="E10019" s="65">
        <v>190476</v>
      </c>
      <c r="F10019" s="65">
        <v>439530</v>
      </c>
      <c r="G10019" s="65">
        <v>483156</v>
      </c>
    </row>
    <row r="10020" spans="1:7" x14ac:dyDescent="0.3">
      <c r="A10020">
        <v>1</v>
      </c>
      <c r="B10020">
        <v>3</v>
      </c>
      <c r="C10020" s="66">
        <v>44414.561030092591</v>
      </c>
      <c r="D10020" s="66">
        <v>44414.757094907407</v>
      </c>
      <c r="E10020" s="65">
        <v>256816</v>
      </c>
      <c r="F10020" s="65">
        <v>390014</v>
      </c>
      <c r="G10020" s="65">
        <v>483227</v>
      </c>
    </row>
    <row r="10021" spans="1:7" x14ac:dyDescent="0.3">
      <c r="A10021">
        <v>6</v>
      </c>
      <c r="B10021">
        <v>2</v>
      </c>
      <c r="C10021" s="66">
        <v>44587.797939814816</v>
      </c>
      <c r="D10021" s="66">
        <v>44589.275127314817</v>
      </c>
      <c r="E10021" s="65">
        <v>146387</v>
      </c>
      <c r="F10021" s="65">
        <v>459984</v>
      </c>
      <c r="G10021" s="65">
        <v>483263</v>
      </c>
    </row>
    <row r="10022" spans="1:7" x14ac:dyDescent="0.3">
      <c r="A10022">
        <v>11</v>
      </c>
      <c r="B10022">
        <v>1</v>
      </c>
      <c r="C10022" s="66">
        <v>44102.740275173608</v>
      </c>
      <c r="D10022" s="66">
        <v>44102.972345752314</v>
      </c>
      <c r="E10022" s="65">
        <v>154087</v>
      </c>
      <c r="F10022" s="65">
        <v>456702</v>
      </c>
      <c r="G10022" s="65">
        <v>483528</v>
      </c>
    </row>
    <row r="10023" spans="1:7" x14ac:dyDescent="0.3">
      <c r="A10023">
        <v>9</v>
      </c>
      <c r="B10023">
        <v>2</v>
      </c>
      <c r="C10023" s="66">
        <v>44567.285717592589</v>
      </c>
      <c r="D10023" s="66">
        <v>44567.437407407408</v>
      </c>
      <c r="E10023" s="65">
        <v>307910</v>
      </c>
      <c r="F10023" s="65">
        <v>366536</v>
      </c>
      <c r="G10023" s="65">
        <v>483653</v>
      </c>
    </row>
    <row r="10024" spans="1:7" x14ac:dyDescent="0.3">
      <c r="A10024">
        <v>10</v>
      </c>
      <c r="B10024">
        <v>1</v>
      </c>
      <c r="C10024" s="66">
        <v>44419.279270833336</v>
      </c>
      <c r="D10024" s="66">
        <v>44422.793171296296</v>
      </c>
      <c r="E10024" s="65">
        <v>315430</v>
      </c>
      <c r="F10024" s="65">
        <v>281439</v>
      </c>
      <c r="G10024" s="65">
        <v>484014</v>
      </c>
    </row>
    <row r="10025" spans="1:7" x14ac:dyDescent="0.3">
      <c r="A10025">
        <v>5</v>
      </c>
      <c r="B10025">
        <v>2</v>
      </c>
      <c r="C10025" s="66">
        <v>44501.228217592594</v>
      </c>
      <c r="D10025" s="66">
        <v>44503.782824074071</v>
      </c>
      <c r="E10025" s="65">
        <v>222840</v>
      </c>
      <c r="F10025" s="65">
        <v>422202</v>
      </c>
      <c r="G10025" s="65">
        <v>485064</v>
      </c>
    </row>
    <row r="10026" spans="1:7" x14ac:dyDescent="0.3">
      <c r="A10026">
        <v>5</v>
      </c>
      <c r="B10026">
        <v>2</v>
      </c>
      <c r="C10026" s="66">
        <v>44501.228217592594</v>
      </c>
      <c r="D10026" s="66">
        <v>44503.782824074071</v>
      </c>
      <c r="E10026" s="65">
        <v>222840</v>
      </c>
      <c r="F10026" s="65">
        <v>422202</v>
      </c>
      <c r="G10026" s="65">
        <v>485064</v>
      </c>
    </row>
    <row r="10027" spans="1:7" x14ac:dyDescent="0.3">
      <c r="A10027">
        <v>5</v>
      </c>
      <c r="B10027">
        <v>2</v>
      </c>
      <c r="C10027" s="66">
        <v>44501.23710648148</v>
      </c>
      <c r="D10027" s="66">
        <v>44503.782824074071</v>
      </c>
      <c r="E10027" s="65">
        <v>222840</v>
      </c>
      <c r="F10027" s="65">
        <v>422202</v>
      </c>
      <c r="G10027" s="65">
        <v>485064</v>
      </c>
    </row>
    <row r="10028" spans="1:7" x14ac:dyDescent="0.3">
      <c r="A10028">
        <v>3</v>
      </c>
      <c r="B10028">
        <v>2</v>
      </c>
      <c r="C10028" s="66">
        <v>44814.605636574073</v>
      </c>
      <c r="D10028" s="66">
        <v>44819.911099537036</v>
      </c>
      <c r="E10028" s="65">
        <v>141288</v>
      </c>
      <c r="F10028" s="65">
        <v>364219</v>
      </c>
      <c r="G10028" s="65">
        <v>485546</v>
      </c>
    </row>
    <row r="10029" spans="1:7" x14ac:dyDescent="0.3">
      <c r="A10029">
        <v>11</v>
      </c>
      <c r="B10029">
        <v>1</v>
      </c>
      <c r="C10029" s="66">
        <v>44575.501342592594</v>
      </c>
      <c r="D10029" s="66">
        <v>44578.610798611109</v>
      </c>
      <c r="E10029" s="65">
        <v>258893</v>
      </c>
      <c r="F10029" s="65">
        <v>404616</v>
      </c>
      <c r="G10029" s="65">
        <v>486293</v>
      </c>
    </row>
    <row r="10030" spans="1:7" x14ac:dyDescent="0.3">
      <c r="A10030">
        <v>10</v>
      </c>
      <c r="B10030">
        <v>1</v>
      </c>
      <c r="C10030" s="66">
        <v>44878.510115740741</v>
      </c>
      <c r="D10030" s="66">
        <v>44878.637245370373</v>
      </c>
      <c r="E10030" s="65">
        <v>323061</v>
      </c>
      <c r="F10030" s="65">
        <v>359572</v>
      </c>
      <c r="G10030" s="65">
        <v>486485</v>
      </c>
    </row>
    <row r="10031" spans="1:7" x14ac:dyDescent="0.3">
      <c r="A10031">
        <v>10</v>
      </c>
      <c r="B10031">
        <v>1</v>
      </c>
      <c r="C10031" s="66">
        <v>44878.510115740741</v>
      </c>
      <c r="D10031" s="66">
        <v>44878.637245370373</v>
      </c>
      <c r="E10031" s="65">
        <v>323061</v>
      </c>
      <c r="F10031" s="65">
        <v>359572</v>
      </c>
      <c r="G10031" s="65">
        <v>486485</v>
      </c>
    </row>
    <row r="10032" spans="1:7" x14ac:dyDescent="0.3">
      <c r="A10032">
        <v>1</v>
      </c>
      <c r="B10032">
        <v>1</v>
      </c>
      <c r="C10032" s="66">
        <v>44427.451064814813</v>
      </c>
      <c r="D10032" s="66">
        <v>44428.745150462964</v>
      </c>
      <c r="E10032" s="65">
        <v>193300</v>
      </c>
      <c r="F10032" s="65">
        <v>403139</v>
      </c>
      <c r="G10032" s="65">
        <v>486907</v>
      </c>
    </row>
    <row r="10033" spans="1:7" x14ac:dyDescent="0.3">
      <c r="A10033">
        <v>2</v>
      </c>
      <c r="B10033">
        <v>1</v>
      </c>
      <c r="C10033" s="66">
        <v>44877.661643518521</v>
      </c>
      <c r="D10033" s="66">
        <v>44877.861261574071</v>
      </c>
      <c r="E10033" s="65">
        <v>230579</v>
      </c>
      <c r="F10033" s="65">
        <v>422012</v>
      </c>
      <c r="G10033" s="65">
        <v>487462</v>
      </c>
    </row>
    <row r="10034" spans="1:7" x14ac:dyDescent="0.3">
      <c r="A10034">
        <v>9</v>
      </c>
      <c r="B10034">
        <v>1</v>
      </c>
      <c r="C10034" s="66">
        <v>44388.500104166669</v>
      </c>
      <c r="D10034" s="66">
        <v>44389.342141203706</v>
      </c>
      <c r="E10034" s="65">
        <v>206867</v>
      </c>
      <c r="F10034" s="65">
        <v>441327</v>
      </c>
      <c r="G10034" s="65">
        <v>487526</v>
      </c>
    </row>
    <row r="10035" spans="1:7" x14ac:dyDescent="0.3">
      <c r="A10035">
        <v>1</v>
      </c>
      <c r="B10035">
        <v>3</v>
      </c>
      <c r="C10035" s="66">
        <v>44395.414282407408</v>
      </c>
      <c r="D10035" s="66">
        <v>44395.54010416667</v>
      </c>
      <c r="E10035" s="65">
        <v>295557</v>
      </c>
      <c r="F10035" s="65">
        <v>372332</v>
      </c>
      <c r="G10035" s="65">
        <v>488873</v>
      </c>
    </row>
    <row r="10036" spans="1:7" x14ac:dyDescent="0.3">
      <c r="A10036">
        <v>10</v>
      </c>
      <c r="B10036">
        <v>2</v>
      </c>
      <c r="C10036" s="66">
        <v>44457.010092592594</v>
      </c>
      <c r="D10036" s="66">
        <v>44457.194374999999</v>
      </c>
      <c r="E10036" s="65">
        <v>153066</v>
      </c>
      <c r="F10036" s="65">
        <v>467641</v>
      </c>
      <c r="G10036" s="65">
        <v>488917</v>
      </c>
    </row>
    <row r="10037" spans="1:7" x14ac:dyDescent="0.3">
      <c r="A10037">
        <v>10</v>
      </c>
      <c r="B10037">
        <v>2</v>
      </c>
      <c r="C10037" s="66">
        <v>44457.010092592594</v>
      </c>
      <c r="D10037" s="66">
        <v>44457.194374999999</v>
      </c>
      <c r="E10037" s="65">
        <v>153066</v>
      </c>
      <c r="F10037" s="65">
        <v>467641</v>
      </c>
      <c r="G10037" s="65">
        <v>488917</v>
      </c>
    </row>
    <row r="10038" spans="1:7" x14ac:dyDescent="0.3">
      <c r="A10038">
        <v>10</v>
      </c>
      <c r="B10038">
        <v>2</v>
      </c>
      <c r="C10038" s="66">
        <v>44457.010092592594</v>
      </c>
      <c r="D10038" s="66">
        <v>44457.194374999999</v>
      </c>
      <c r="E10038" s="65">
        <v>153066</v>
      </c>
      <c r="F10038" s="65">
        <v>467641</v>
      </c>
      <c r="G10038" s="65">
        <v>488917</v>
      </c>
    </row>
    <row r="10039" spans="1:7" x14ac:dyDescent="0.3">
      <c r="A10039">
        <v>10</v>
      </c>
      <c r="B10039">
        <v>2</v>
      </c>
      <c r="C10039" s="66">
        <v>44457.010092592594</v>
      </c>
      <c r="D10039" s="66">
        <v>44457.194374999999</v>
      </c>
      <c r="E10039" s="65">
        <v>153066</v>
      </c>
      <c r="F10039" s="65">
        <v>467641</v>
      </c>
      <c r="G10039" s="65">
        <v>488917</v>
      </c>
    </row>
    <row r="10040" spans="1:7" x14ac:dyDescent="0.3">
      <c r="A10040">
        <v>6</v>
      </c>
      <c r="B10040">
        <v>1</v>
      </c>
      <c r="C10040" s="66">
        <v>44582.367002314815</v>
      </c>
      <c r="D10040" s="66">
        <v>44583.375717592593</v>
      </c>
      <c r="E10040" s="65">
        <v>175962</v>
      </c>
      <c r="F10040" s="65">
        <v>454663</v>
      </c>
      <c r="G10040" s="65">
        <v>489016</v>
      </c>
    </row>
    <row r="10041" spans="1:7" x14ac:dyDescent="0.3">
      <c r="A10041">
        <v>6</v>
      </c>
      <c r="B10041">
        <v>1</v>
      </c>
      <c r="C10041" s="66">
        <v>44582.367002314815</v>
      </c>
      <c r="D10041" s="66">
        <v>44583.375717592593</v>
      </c>
      <c r="E10041" s="65">
        <v>175962</v>
      </c>
      <c r="F10041" s="65">
        <v>454663</v>
      </c>
      <c r="G10041" s="65">
        <v>489016</v>
      </c>
    </row>
    <row r="10042" spans="1:7" x14ac:dyDescent="0.3">
      <c r="A10042">
        <v>1</v>
      </c>
      <c r="B10042">
        <v>3</v>
      </c>
      <c r="C10042" s="66">
        <v>44401.663726851853</v>
      </c>
      <c r="D10042" s="66">
        <v>44401.779814814814</v>
      </c>
      <c r="E10042" s="65">
        <v>294185</v>
      </c>
      <c r="F10042" s="65">
        <v>376901</v>
      </c>
      <c r="G10042" s="65">
        <v>489093</v>
      </c>
    </row>
    <row r="10043" spans="1:7" x14ac:dyDescent="0.3">
      <c r="A10043">
        <v>1</v>
      </c>
      <c r="B10043">
        <v>2</v>
      </c>
      <c r="C10043" s="66">
        <v>44429.4528125</v>
      </c>
      <c r="D10043" s="66">
        <v>44432.639351851853</v>
      </c>
      <c r="E10043" s="65">
        <v>207387</v>
      </c>
      <c r="F10043" s="65">
        <v>395154</v>
      </c>
      <c r="G10043" s="65">
        <v>489551</v>
      </c>
    </row>
    <row r="10044" spans="1:7" x14ac:dyDescent="0.3">
      <c r="A10044">
        <v>2</v>
      </c>
      <c r="B10044">
        <v>3</v>
      </c>
      <c r="C10044" s="66">
        <v>44411.995879629627</v>
      </c>
      <c r="D10044" s="66">
        <v>44413.456886574073</v>
      </c>
      <c r="E10044" s="65">
        <v>253993</v>
      </c>
      <c r="F10044" s="65">
        <v>365933</v>
      </c>
      <c r="G10044" s="65">
        <v>489609</v>
      </c>
    </row>
    <row r="10045" spans="1:7" x14ac:dyDescent="0.3">
      <c r="A10045">
        <v>2</v>
      </c>
      <c r="B10045">
        <v>3</v>
      </c>
      <c r="C10045" s="66">
        <v>44411.995879629627</v>
      </c>
      <c r="D10045" s="66">
        <v>44413.456886574073</v>
      </c>
      <c r="E10045" s="65">
        <v>253993</v>
      </c>
      <c r="F10045" s="65">
        <v>365933</v>
      </c>
      <c r="G10045" s="65">
        <v>489609</v>
      </c>
    </row>
    <row r="10046" spans="1:7" x14ac:dyDescent="0.3">
      <c r="A10046">
        <v>2</v>
      </c>
      <c r="B10046">
        <v>3</v>
      </c>
      <c r="C10046" s="66">
        <v>44411.995879629627</v>
      </c>
      <c r="D10046" s="66">
        <v>44413.456886574073</v>
      </c>
      <c r="E10046" s="65">
        <v>253993</v>
      </c>
      <c r="F10046" s="65">
        <v>365933</v>
      </c>
      <c r="G10046" s="65">
        <v>489609</v>
      </c>
    </row>
    <row r="10047" spans="1:7" x14ac:dyDescent="0.3">
      <c r="A10047">
        <v>2</v>
      </c>
      <c r="B10047">
        <v>3</v>
      </c>
      <c r="C10047" s="66">
        <v>44411.995879629627</v>
      </c>
      <c r="D10047" s="66">
        <v>44413.456886574073</v>
      </c>
      <c r="E10047" s="65">
        <v>253993</v>
      </c>
      <c r="F10047" s="65">
        <v>365933</v>
      </c>
      <c r="G10047" s="65">
        <v>489609</v>
      </c>
    </row>
    <row r="10048" spans="1:7" x14ac:dyDescent="0.3">
      <c r="A10048">
        <v>6</v>
      </c>
      <c r="B10048">
        <v>2</v>
      </c>
      <c r="C10048" s="66">
        <v>44144.567996921294</v>
      </c>
      <c r="D10048" s="66">
        <v>44144.740693043983</v>
      </c>
      <c r="E10048" s="65">
        <v>288814</v>
      </c>
      <c r="F10048" s="65">
        <v>387826</v>
      </c>
      <c r="G10048" s="65">
        <v>490485</v>
      </c>
    </row>
    <row r="10049" spans="1:7" x14ac:dyDescent="0.3">
      <c r="A10049">
        <v>6</v>
      </c>
      <c r="B10049">
        <v>1</v>
      </c>
      <c r="C10049" s="66">
        <v>44837.850555555553</v>
      </c>
      <c r="D10049" s="66">
        <v>44838.052303240744</v>
      </c>
      <c r="E10049" s="65">
        <v>241460</v>
      </c>
      <c r="F10049" s="65">
        <v>419759</v>
      </c>
      <c r="G10049" s="65">
        <v>490888</v>
      </c>
    </row>
    <row r="10050" spans="1:7" x14ac:dyDescent="0.3">
      <c r="A10050">
        <v>5</v>
      </c>
      <c r="B10050">
        <v>1</v>
      </c>
      <c r="C10050" s="66">
        <v>44434.250937500001</v>
      </c>
      <c r="D10050" s="66">
        <v>44438.420567129629</v>
      </c>
      <c r="E10050" s="65">
        <v>199806</v>
      </c>
      <c r="F10050" s="65">
        <v>453403</v>
      </c>
      <c r="G10050" s="65">
        <v>491673</v>
      </c>
    </row>
    <row r="10051" spans="1:7" x14ac:dyDescent="0.3">
      <c r="A10051">
        <v>5</v>
      </c>
      <c r="B10051">
        <v>1</v>
      </c>
      <c r="C10051" s="66">
        <v>44434.250937500001</v>
      </c>
      <c r="D10051" s="66">
        <v>44438.420567129629</v>
      </c>
      <c r="E10051" s="65">
        <v>199806</v>
      </c>
      <c r="F10051" s="65">
        <v>453403</v>
      </c>
      <c r="G10051" s="65">
        <v>491673</v>
      </c>
    </row>
    <row r="10052" spans="1:7" x14ac:dyDescent="0.3">
      <c r="A10052">
        <v>2</v>
      </c>
      <c r="B10052">
        <v>4</v>
      </c>
      <c r="C10052" s="66">
        <v>44480.191053240742</v>
      </c>
      <c r="D10052" s="66">
        <v>44480.601574074077</v>
      </c>
      <c r="E10052" s="65">
        <v>142841</v>
      </c>
      <c r="F10052" s="65">
        <v>422149</v>
      </c>
      <c r="G10052" s="65">
        <v>492150</v>
      </c>
    </row>
    <row r="10053" spans="1:7" x14ac:dyDescent="0.3">
      <c r="A10053">
        <v>10</v>
      </c>
      <c r="B10053">
        <v>2</v>
      </c>
      <c r="C10053" s="66">
        <v>44536.299189814818</v>
      </c>
      <c r="D10053" s="66">
        <v>44536.451435185183</v>
      </c>
      <c r="E10053" s="65">
        <v>314424</v>
      </c>
      <c r="F10053" s="65">
        <v>370155</v>
      </c>
      <c r="G10053" s="65">
        <v>492250</v>
      </c>
    </row>
    <row r="10054" spans="1:7" x14ac:dyDescent="0.3">
      <c r="A10054">
        <v>2</v>
      </c>
      <c r="B10054">
        <v>3</v>
      </c>
      <c r="C10054" s="66">
        <v>44407.401319444441</v>
      </c>
      <c r="D10054" s="66">
        <v>44407.518078703702</v>
      </c>
      <c r="E10054" s="65">
        <v>265691</v>
      </c>
      <c r="F10054" s="65">
        <v>359756</v>
      </c>
      <c r="G10054" s="65">
        <v>492341</v>
      </c>
    </row>
    <row r="10055" spans="1:7" x14ac:dyDescent="0.3">
      <c r="A10055">
        <v>2</v>
      </c>
      <c r="B10055">
        <v>3</v>
      </c>
      <c r="C10055" s="66">
        <v>44407.401319444441</v>
      </c>
      <c r="D10055" s="66">
        <v>44407.518078703702</v>
      </c>
      <c r="E10055" s="65">
        <v>265691</v>
      </c>
      <c r="F10055" s="65">
        <v>359756</v>
      </c>
      <c r="G10055" s="65">
        <v>492341</v>
      </c>
    </row>
    <row r="10056" spans="1:7" x14ac:dyDescent="0.3">
      <c r="A10056">
        <v>2</v>
      </c>
      <c r="B10056">
        <v>4</v>
      </c>
      <c r="C10056" s="66">
        <v>44403.486643518518</v>
      </c>
      <c r="D10056" s="66">
        <v>44403.658576388887</v>
      </c>
      <c r="E10056" s="65">
        <v>290322</v>
      </c>
      <c r="F10056" s="65">
        <v>343148</v>
      </c>
      <c r="G10056" s="65">
        <v>493226</v>
      </c>
    </row>
    <row r="10057" spans="1:7" x14ac:dyDescent="0.3">
      <c r="A10057">
        <v>2</v>
      </c>
      <c r="B10057">
        <v>4</v>
      </c>
      <c r="C10057" s="66">
        <v>44403.486643518518</v>
      </c>
      <c r="D10057" s="66">
        <v>44403.680254629631</v>
      </c>
      <c r="E10057" s="65">
        <v>290322</v>
      </c>
      <c r="F10057" s="65">
        <v>343148</v>
      </c>
      <c r="G10057" s="65">
        <v>493226</v>
      </c>
    </row>
    <row r="10058" spans="1:7" x14ac:dyDescent="0.3">
      <c r="A10058">
        <v>2</v>
      </c>
      <c r="B10058">
        <v>2</v>
      </c>
      <c r="C10058" s="66">
        <v>44906.51835648148</v>
      </c>
      <c r="D10058" s="66">
        <v>44906.751238425924</v>
      </c>
      <c r="E10058" s="65">
        <v>170677</v>
      </c>
      <c r="F10058" s="65">
        <v>388005</v>
      </c>
      <c r="G10058" s="65">
        <v>494171</v>
      </c>
    </row>
    <row r="10059" spans="1:7" x14ac:dyDescent="0.3">
      <c r="A10059">
        <v>10</v>
      </c>
      <c r="B10059">
        <v>2</v>
      </c>
      <c r="C10059" s="66">
        <v>44845.454108796293</v>
      </c>
      <c r="D10059" s="66">
        <v>44845.7653125</v>
      </c>
      <c r="E10059" s="65">
        <v>141175</v>
      </c>
      <c r="F10059" s="65">
        <v>473409</v>
      </c>
      <c r="G10059" s="65">
        <v>494295</v>
      </c>
    </row>
    <row r="10060" spans="1:7" x14ac:dyDescent="0.3">
      <c r="A10060">
        <v>10</v>
      </c>
      <c r="B10060">
        <v>2</v>
      </c>
      <c r="C10060" s="66">
        <v>44845.454108796293</v>
      </c>
      <c r="D10060" s="66">
        <v>44845.7653125</v>
      </c>
      <c r="E10060" s="65">
        <v>141175</v>
      </c>
      <c r="F10060" s="65">
        <v>473409</v>
      </c>
      <c r="G10060" s="65">
        <v>494295</v>
      </c>
    </row>
    <row r="10061" spans="1:7" x14ac:dyDescent="0.3">
      <c r="A10061">
        <v>10</v>
      </c>
      <c r="B10061">
        <v>2</v>
      </c>
      <c r="C10061" s="66">
        <v>44845.454108796293</v>
      </c>
      <c r="D10061" s="66">
        <v>44845.7653125</v>
      </c>
      <c r="E10061" s="65">
        <v>141175</v>
      </c>
      <c r="F10061" s="65">
        <v>473409</v>
      </c>
      <c r="G10061" s="65">
        <v>494295</v>
      </c>
    </row>
    <row r="10062" spans="1:7" x14ac:dyDescent="0.3">
      <c r="A10062">
        <v>10</v>
      </c>
      <c r="B10062">
        <v>2</v>
      </c>
      <c r="C10062" s="66">
        <v>44845.454108796293</v>
      </c>
      <c r="D10062" s="66">
        <v>44845.7653125</v>
      </c>
      <c r="E10062" s="65">
        <v>141175</v>
      </c>
      <c r="F10062" s="65">
        <v>473409</v>
      </c>
      <c r="G10062" s="65">
        <v>494295</v>
      </c>
    </row>
    <row r="10063" spans="1:7" x14ac:dyDescent="0.3">
      <c r="A10063">
        <v>10</v>
      </c>
      <c r="B10063">
        <v>2</v>
      </c>
      <c r="C10063" s="66">
        <v>44845.454108796293</v>
      </c>
      <c r="D10063" s="66">
        <v>44845.7653125</v>
      </c>
      <c r="E10063" s="65">
        <v>141175</v>
      </c>
      <c r="F10063" s="65">
        <v>473409</v>
      </c>
      <c r="G10063" s="65">
        <v>494295</v>
      </c>
    </row>
    <row r="10064" spans="1:7" x14ac:dyDescent="0.3">
      <c r="A10064">
        <v>10</v>
      </c>
      <c r="B10064">
        <v>2</v>
      </c>
      <c r="C10064" s="66">
        <v>44845.454108796293</v>
      </c>
      <c r="D10064" s="66">
        <v>44845.7653125</v>
      </c>
      <c r="E10064" s="65">
        <v>141175</v>
      </c>
      <c r="F10064" s="65">
        <v>473409</v>
      </c>
      <c r="G10064" s="65">
        <v>494295</v>
      </c>
    </row>
    <row r="10065" spans="1:7" x14ac:dyDescent="0.3">
      <c r="A10065">
        <v>1</v>
      </c>
      <c r="B10065">
        <v>1</v>
      </c>
      <c r="C10065" s="66">
        <v>44391.41128472222</v>
      </c>
      <c r="D10065" s="66">
        <v>44391.609930555554</v>
      </c>
      <c r="E10065" s="65">
        <v>282245</v>
      </c>
      <c r="F10065" s="65">
        <v>385811</v>
      </c>
      <c r="G10065" s="65">
        <v>494855</v>
      </c>
    </row>
    <row r="10066" spans="1:7" x14ac:dyDescent="0.3">
      <c r="A10066">
        <v>10</v>
      </c>
      <c r="B10066">
        <v>2</v>
      </c>
      <c r="C10066" s="66">
        <v>44537.589421296296</v>
      </c>
      <c r="D10066" s="66">
        <v>44537.717777777776</v>
      </c>
      <c r="E10066" s="65">
        <v>319970</v>
      </c>
      <c r="F10066" s="65">
        <v>376214</v>
      </c>
      <c r="G10066" s="65">
        <v>494999</v>
      </c>
    </row>
    <row r="10067" spans="1:7" x14ac:dyDescent="0.3">
      <c r="A10067">
        <v>10</v>
      </c>
      <c r="B10067">
        <v>1</v>
      </c>
      <c r="C10067" s="66">
        <v>44602.265520833331</v>
      </c>
      <c r="D10067" s="66">
        <v>44602.407129629632</v>
      </c>
      <c r="E10067" s="65">
        <v>255067</v>
      </c>
      <c r="F10067" s="65">
        <v>420167</v>
      </c>
      <c r="G10067" s="65">
        <v>495258</v>
      </c>
    </row>
    <row r="10068" spans="1:7" x14ac:dyDescent="0.3">
      <c r="A10068">
        <v>10</v>
      </c>
      <c r="B10068">
        <v>1</v>
      </c>
      <c r="C10068" s="66">
        <v>44602.265520833331</v>
      </c>
      <c r="D10068" s="66">
        <v>44602.407129629632</v>
      </c>
      <c r="E10068" s="65">
        <v>255067</v>
      </c>
      <c r="F10068" s="65">
        <v>420167</v>
      </c>
      <c r="G10068" s="65">
        <v>495258</v>
      </c>
    </row>
    <row r="10069" spans="1:7" x14ac:dyDescent="0.3">
      <c r="A10069">
        <v>1</v>
      </c>
      <c r="B10069">
        <v>3</v>
      </c>
      <c r="C10069" s="66">
        <v>44411.670300925929</v>
      </c>
      <c r="D10069" s="66">
        <v>44411.824050925927</v>
      </c>
      <c r="E10069" s="65">
        <v>283845</v>
      </c>
      <c r="F10069" s="65">
        <v>394953</v>
      </c>
      <c r="G10069" s="65">
        <v>496893</v>
      </c>
    </row>
    <row r="10070" spans="1:7" x14ac:dyDescent="0.3">
      <c r="A10070">
        <v>1</v>
      </c>
      <c r="B10070">
        <v>3</v>
      </c>
      <c r="C10070" s="66">
        <v>44411.670300925929</v>
      </c>
      <c r="D10070" s="66">
        <v>44411.824050925927</v>
      </c>
      <c r="E10070" s="65">
        <v>283845</v>
      </c>
      <c r="F10070" s="65">
        <v>394953</v>
      </c>
      <c r="G10070" s="65">
        <v>496893</v>
      </c>
    </row>
    <row r="10071" spans="1:7" x14ac:dyDescent="0.3">
      <c r="A10071">
        <v>1</v>
      </c>
      <c r="B10071">
        <v>3</v>
      </c>
      <c r="C10071" s="66">
        <v>44411.670300925929</v>
      </c>
      <c r="D10071" s="66">
        <v>44411.824050925927</v>
      </c>
      <c r="E10071" s="65">
        <v>283845</v>
      </c>
      <c r="F10071" s="65">
        <v>394953</v>
      </c>
      <c r="G10071" s="65">
        <v>496893</v>
      </c>
    </row>
    <row r="10072" spans="1:7" x14ac:dyDescent="0.3">
      <c r="A10072">
        <v>1</v>
      </c>
      <c r="B10072">
        <v>3</v>
      </c>
      <c r="C10072" s="66">
        <v>44411.670300925929</v>
      </c>
      <c r="D10072" s="66">
        <v>44411.824050925927</v>
      </c>
      <c r="E10072" s="65">
        <v>283845</v>
      </c>
      <c r="F10072" s="65">
        <v>394953</v>
      </c>
      <c r="G10072" s="65">
        <v>496893</v>
      </c>
    </row>
    <row r="10073" spans="1:7" x14ac:dyDescent="0.3">
      <c r="A10073">
        <v>1</v>
      </c>
      <c r="B10073">
        <v>3</v>
      </c>
      <c r="C10073" s="66">
        <v>44411.670300925929</v>
      </c>
      <c r="D10073" s="66">
        <v>44411.824050925927</v>
      </c>
      <c r="E10073" s="65">
        <v>283845</v>
      </c>
      <c r="F10073" s="65">
        <v>394953</v>
      </c>
      <c r="G10073" s="65">
        <v>496893</v>
      </c>
    </row>
    <row r="10074" spans="1:7" x14ac:dyDescent="0.3">
      <c r="A10074">
        <v>1</v>
      </c>
      <c r="B10074">
        <v>3</v>
      </c>
      <c r="C10074" s="66">
        <v>44411.670300925929</v>
      </c>
      <c r="D10074" s="66">
        <v>44411.824050925927</v>
      </c>
      <c r="E10074" s="65">
        <v>283845</v>
      </c>
      <c r="F10074" s="65">
        <v>394953</v>
      </c>
      <c r="G10074" s="65">
        <v>496893</v>
      </c>
    </row>
    <row r="10075" spans="1:7" x14ac:dyDescent="0.3">
      <c r="A10075">
        <v>1</v>
      </c>
      <c r="B10075">
        <v>3</v>
      </c>
      <c r="C10075" s="66">
        <v>44411.670300925929</v>
      </c>
      <c r="D10075" s="66">
        <v>44411.824050925927</v>
      </c>
      <c r="E10075" s="65">
        <v>283845</v>
      </c>
      <c r="F10075" s="65">
        <v>394953</v>
      </c>
      <c r="G10075" s="65">
        <v>496893</v>
      </c>
    </row>
    <row r="10076" spans="1:7" x14ac:dyDescent="0.3">
      <c r="A10076">
        <v>1</v>
      </c>
      <c r="B10076">
        <v>2</v>
      </c>
      <c r="C10076" s="66">
        <v>44723.350983796299</v>
      </c>
      <c r="D10076" s="66">
        <v>44723.578425925924</v>
      </c>
      <c r="E10076" s="65">
        <v>131287</v>
      </c>
      <c r="F10076" s="65">
        <v>470781</v>
      </c>
      <c r="G10076" s="65">
        <v>497022</v>
      </c>
    </row>
    <row r="10077" spans="1:7" x14ac:dyDescent="0.3">
      <c r="A10077">
        <v>1</v>
      </c>
      <c r="B10077">
        <v>2</v>
      </c>
      <c r="C10077" s="66">
        <v>44723.350983796299</v>
      </c>
      <c r="D10077" s="66">
        <v>44723.578425925924</v>
      </c>
      <c r="E10077" s="65">
        <v>131287</v>
      </c>
      <c r="F10077" s="65">
        <v>470781</v>
      </c>
      <c r="G10077" s="65">
        <v>497022</v>
      </c>
    </row>
    <row r="10078" spans="1:7" x14ac:dyDescent="0.3">
      <c r="A10078">
        <v>1</v>
      </c>
      <c r="B10078">
        <v>2</v>
      </c>
      <c r="C10078" s="66">
        <v>44723.350983796299</v>
      </c>
      <c r="D10078" s="66">
        <v>44723.578425925924</v>
      </c>
      <c r="E10078" s="65">
        <v>131287</v>
      </c>
      <c r="F10078" s="65">
        <v>470781</v>
      </c>
      <c r="G10078" s="65">
        <v>497022</v>
      </c>
    </row>
    <row r="10079" spans="1:7" x14ac:dyDescent="0.3">
      <c r="A10079">
        <v>9</v>
      </c>
      <c r="B10079">
        <v>1</v>
      </c>
      <c r="C10079" s="66">
        <v>44389.462256944447</v>
      </c>
      <c r="D10079" s="66">
        <v>44389.690763888888</v>
      </c>
      <c r="E10079" s="65">
        <v>191402</v>
      </c>
      <c r="F10079" s="65">
        <v>460626</v>
      </c>
      <c r="G10079" s="65">
        <v>498284</v>
      </c>
    </row>
    <row r="10080" spans="1:7" x14ac:dyDescent="0.3">
      <c r="A10080">
        <v>9</v>
      </c>
      <c r="B10080">
        <v>1</v>
      </c>
      <c r="C10080" s="66">
        <v>44389.462256944447</v>
      </c>
      <c r="D10080" s="66">
        <v>44389.690763888888</v>
      </c>
      <c r="E10080" s="65">
        <v>191402</v>
      </c>
      <c r="F10080" s="65">
        <v>460626</v>
      </c>
      <c r="G10080" s="65">
        <v>498284</v>
      </c>
    </row>
    <row r="10081" spans="1:7" x14ac:dyDescent="0.3">
      <c r="A10081">
        <v>9</v>
      </c>
      <c r="B10081">
        <v>1</v>
      </c>
      <c r="C10081" s="66">
        <v>44389.462256944447</v>
      </c>
      <c r="D10081" s="66">
        <v>44389.690763888888</v>
      </c>
      <c r="E10081" s="65">
        <v>191402</v>
      </c>
      <c r="F10081" s="65">
        <v>460626</v>
      </c>
      <c r="G10081" s="65">
        <v>498284</v>
      </c>
    </row>
    <row r="10082" spans="1:7" x14ac:dyDescent="0.3">
      <c r="A10082">
        <v>9</v>
      </c>
      <c r="B10082">
        <v>1</v>
      </c>
      <c r="C10082" s="66">
        <v>44389.462256944447</v>
      </c>
      <c r="D10082" s="66">
        <v>44389.690763888888</v>
      </c>
      <c r="E10082" s="65">
        <v>191402</v>
      </c>
      <c r="F10082" s="65">
        <v>460626</v>
      </c>
      <c r="G10082" s="65">
        <v>498284</v>
      </c>
    </row>
    <row r="10083" spans="1:7" x14ac:dyDescent="0.3">
      <c r="A10083">
        <v>6</v>
      </c>
      <c r="B10083">
        <v>2</v>
      </c>
      <c r="C10083" s="66">
        <v>44114.326763090277</v>
      </c>
      <c r="D10083" s="66">
        <v>44115.211752060182</v>
      </c>
      <c r="E10083" s="65">
        <v>102685</v>
      </c>
      <c r="F10083" s="65">
        <v>491175</v>
      </c>
      <c r="G10083" s="65">
        <v>498685</v>
      </c>
    </row>
    <row r="10084" spans="1:7" x14ac:dyDescent="0.3">
      <c r="A10084">
        <v>10</v>
      </c>
      <c r="B10084">
        <v>1</v>
      </c>
      <c r="C10084" s="66">
        <v>44860.413865740738</v>
      </c>
      <c r="D10084" s="66">
        <v>44868.599849537037</v>
      </c>
      <c r="E10084" s="65">
        <v>263724</v>
      </c>
      <c r="F10084" s="65">
        <v>422839</v>
      </c>
      <c r="G10084" s="65">
        <v>499628</v>
      </c>
    </row>
    <row r="10085" spans="1:7" x14ac:dyDescent="0.3">
      <c r="A10085">
        <v>3</v>
      </c>
      <c r="B10085">
        <v>2</v>
      </c>
      <c r="C10085" s="66">
        <v>44881.418090277781</v>
      </c>
      <c r="D10085" s="66">
        <v>44882.748796296299</v>
      </c>
      <c r="E10085" s="65">
        <v>148002</v>
      </c>
      <c r="F10085" s="65">
        <v>472266</v>
      </c>
      <c r="G10085" s="65">
        <v>500094</v>
      </c>
    </row>
    <row r="10086" spans="1:7" x14ac:dyDescent="0.3">
      <c r="A10086">
        <v>11</v>
      </c>
      <c r="B10086">
        <v>2</v>
      </c>
      <c r="C10086" s="66">
        <v>44706.338495370372</v>
      </c>
      <c r="D10086" s="66">
        <v>44711.556747685187</v>
      </c>
      <c r="E10086" s="65">
        <v>257805</v>
      </c>
      <c r="F10086" s="65">
        <v>417108</v>
      </c>
      <c r="G10086" s="65">
        <v>500617</v>
      </c>
    </row>
    <row r="10087" spans="1:7" x14ac:dyDescent="0.3">
      <c r="A10087">
        <v>2</v>
      </c>
      <c r="B10087">
        <v>1</v>
      </c>
      <c r="C10087" s="66">
        <v>44513.935300925928</v>
      </c>
      <c r="D10087" s="66">
        <v>44516.74627314815</v>
      </c>
      <c r="E10087" s="65">
        <v>225210</v>
      </c>
      <c r="F10087" s="65">
        <v>375979</v>
      </c>
      <c r="G10087" s="65">
        <v>501204</v>
      </c>
    </row>
    <row r="10088" spans="1:7" x14ac:dyDescent="0.3">
      <c r="A10088">
        <v>2</v>
      </c>
      <c r="B10088">
        <v>3</v>
      </c>
      <c r="C10088" s="66">
        <v>44411.995879629627</v>
      </c>
      <c r="D10088" s="66">
        <v>44412.502303240741</v>
      </c>
      <c r="E10088" s="65">
        <v>259037</v>
      </c>
      <c r="F10088" s="65">
        <v>368593</v>
      </c>
      <c r="G10088" s="65">
        <v>501669</v>
      </c>
    </row>
    <row r="10089" spans="1:7" x14ac:dyDescent="0.3">
      <c r="A10089">
        <v>2</v>
      </c>
      <c r="B10089">
        <v>3</v>
      </c>
      <c r="C10089" s="66">
        <v>44411.995879629627</v>
      </c>
      <c r="D10089" s="66">
        <v>44412.490706018521</v>
      </c>
      <c r="E10089" s="65">
        <v>259037</v>
      </c>
      <c r="F10089" s="65">
        <v>368593</v>
      </c>
      <c r="G10089" s="65">
        <v>501669</v>
      </c>
    </row>
    <row r="10090" spans="1:7" x14ac:dyDescent="0.3">
      <c r="A10090">
        <v>2</v>
      </c>
      <c r="B10090">
        <v>3</v>
      </c>
      <c r="C10090" s="66">
        <v>44411.995879629627</v>
      </c>
      <c r="D10090" s="66">
        <v>44412.362534722219</v>
      </c>
      <c r="E10090" s="65">
        <v>259037</v>
      </c>
      <c r="F10090" s="65">
        <v>368593</v>
      </c>
      <c r="G10090" s="65">
        <v>501669</v>
      </c>
    </row>
    <row r="10091" spans="1:7" x14ac:dyDescent="0.3">
      <c r="A10091">
        <v>2</v>
      </c>
      <c r="B10091">
        <v>3</v>
      </c>
      <c r="C10091" s="66">
        <v>44411.995879629627</v>
      </c>
      <c r="D10091" s="66">
        <v>44412.243819444448</v>
      </c>
      <c r="E10091" s="65">
        <v>259037</v>
      </c>
      <c r="F10091" s="65">
        <v>368593</v>
      </c>
      <c r="G10091" s="65">
        <v>501669</v>
      </c>
    </row>
    <row r="10092" spans="1:7" x14ac:dyDescent="0.3">
      <c r="A10092">
        <v>2</v>
      </c>
      <c r="B10092">
        <v>3</v>
      </c>
      <c r="C10092" s="66">
        <v>44411.995879629627</v>
      </c>
      <c r="D10092" s="66">
        <v>44412.490706018521</v>
      </c>
      <c r="E10092" s="65">
        <v>259037</v>
      </c>
      <c r="F10092" s="65">
        <v>368593</v>
      </c>
      <c r="G10092" s="65">
        <v>501669</v>
      </c>
    </row>
    <row r="10093" spans="1:7" x14ac:dyDescent="0.3">
      <c r="A10093">
        <v>2</v>
      </c>
      <c r="B10093">
        <v>3</v>
      </c>
      <c r="C10093" s="66">
        <v>44411.995879629627</v>
      </c>
      <c r="D10093" s="66">
        <v>44412.502303240741</v>
      </c>
      <c r="E10093" s="65">
        <v>259037</v>
      </c>
      <c r="F10093" s="65">
        <v>368593</v>
      </c>
      <c r="G10093" s="65">
        <v>501669</v>
      </c>
    </row>
    <row r="10094" spans="1:7" x14ac:dyDescent="0.3">
      <c r="A10094">
        <v>2</v>
      </c>
      <c r="B10094">
        <v>3</v>
      </c>
      <c r="C10094" s="66">
        <v>44411.995879629627</v>
      </c>
      <c r="D10094" s="66">
        <v>44412.490706018521</v>
      </c>
      <c r="E10094" s="65">
        <v>259037</v>
      </c>
      <c r="F10094" s="65">
        <v>368593</v>
      </c>
      <c r="G10094" s="65">
        <v>501669</v>
      </c>
    </row>
    <row r="10095" spans="1:7" x14ac:dyDescent="0.3">
      <c r="A10095">
        <v>2</v>
      </c>
      <c r="B10095">
        <v>3</v>
      </c>
      <c r="C10095" s="66">
        <v>44411.995879629627</v>
      </c>
      <c r="D10095" s="66">
        <v>44412.243819444448</v>
      </c>
      <c r="E10095" s="65">
        <v>259037</v>
      </c>
      <c r="F10095" s="65">
        <v>368593</v>
      </c>
      <c r="G10095" s="65">
        <v>501669</v>
      </c>
    </row>
    <row r="10096" spans="1:7" x14ac:dyDescent="0.3">
      <c r="A10096">
        <v>2</v>
      </c>
      <c r="B10096">
        <v>3</v>
      </c>
      <c r="C10096" s="66">
        <v>44411.995879629627</v>
      </c>
      <c r="D10096" s="66">
        <v>44412.362534722219</v>
      </c>
      <c r="E10096" s="65">
        <v>259037</v>
      </c>
      <c r="F10096" s="65">
        <v>368593</v>
      </c>
      <c r="G10096" s="65">
        <v>501669</v>
      </c>
    </row>
    <row r="10097" spans="1:7" x14ac:dyDescent="0.3">
      <c r="A10097">
        <v>2</v>
      </c>
      <c r="B10097">
        <v>3</v>
      </c>
      <c r="C10097" s="66">
        <v>44411.995879629627</v>
      </c>
      <c r="D10097" s="66">
        <v>44412.243819444448</v>
      </c>
      <c r="E10097" s="65">
        <v>259037</v>
      </c>
      <c r="F10097" s="65">
        <v>368593</v>
      </c>
      <c r="G10097" s="65">
        <v>501669</v>
      </c>
    </row>
    <row r="10098" spans="1:7" x14ac:dyDescent="0.3">
      <c r="A10098">
        <v>2</v>
      </c>
      <c r="B10098">
        <v>3</v>
      </c>
      <c r="C10098" s="66">
        <v>44411.995879629627</v>
      </c>
      <c r="D10098" s="66">
        <v>44412.362534722219</v>
      </c>
      <c r="E10098" s="65">
        <v>259037</v>
      </c>
      <c r="F10098" s="65">
        <v>368593</v>
      </c>
      <c r="G10098" s="65">
        <v>501669</v>
      </c>
    </row>
    <row r="10099" spans="1:7" x14ac:dyDescent="0.3">
      <c r="A10099">
        <v>2</v>
      </c>
      <c r="B10099">
        <v>3</v>
      </c>
      <c r="C10099" s="66">
        <v>44411.995879629627</v>
      </c>
      <c r="D10099" s="66">
        <v>44412.243819444448</v>
      </c>
      <c r="E10099" s="65">
        <v>259037</v>
      </c>
      <c r="F10099" s="65">
        <v>368593</v>
      </c>
      <c r="G10099" s="65">
        <v>501669</v>
      </c>
    </row>
    <row r="10100" spans="1:7" x14ac:dyDescent="0.3">
      <c r="A10100">
        <v>2</v>
      </c>
      <c r="B10100">
        <v>3</v>
      </c>
      <c r="C10100" s="66">
        <v>44411.779143518521</v>
      </c>
      <c r="D10100" s="66">
        <v>44413.023298611108</v>
      </c>
      <c r="E10100" s="65">
        <v>283791</v>
      </c>
      <c r="F10100" s="65">
        <v>364369</v>
      </c>
      <c r="G10100" s="65">
        <v>502421</v>
      </c>
    </row>
    <row r="10101" spans="1:7" x14ac:dyDescent="0.3">
      <c r="A10101">
        <v>2</v>
      </c>
      <c r="B10101">
        <v>3</v>
      </c>
      <c r="C10101" s="66">
        <v>44411.779143518521</v>
      </c>
      <c r="D10101" s="66">
        <v>44413.023298611108</v>
      </c>
      <c r="E10101" s="65">
        <v>283791</v>
      </c>
      <c r="F10101" s="65">
        <v>364369</v>
      </c>
      <c r="G10101" s="65">
        <v>502421</v>
      </c>
    </row>
    <row r="10102" spans="1:7" x14ac:dyDescent="0.3">
      <c r="A10102">
        <v>11</v>
      </c>
      <c r="B10102">
        <v>4</v>
      </c>
      <c r="C10102" s="66">
        <v>44165.279092847224</v>
      </c>
      <c r="D10102" s="66">
        <v>44165.408782962964</v>
      </c>
      <c r="E10102" s="65">
        <v>116591</v>
      </c>
      <c r="F10102" s="65">
        <v>495361</v>
      </c>
      <c r="G10102" s="65">
        <v>502859</v>
      </c>
    </row>
    <row r="10103" spans="1:7" x14ac:dyDescent="0.3">
      <c r="A10103">
        <v>1</v>
      </c>
      <c r="B10103">
        <v>1</v>
      </c>
      <c r="C10103" s="66">
        <v>44147.412151122684</v>
      </c>
      <c r="D10103" s="66">
        <v>44151.260979317129</v>
      </c>
      <c r="E10103" s="65">
        <v>185919</v>
      </c>
      <c r="F10103" s="65">
        <v>416906</v>
      </c>
      <c r="G10103" s="65">
        <v>502947</v>
      </c>
    </row>
    <row r="10104" spans="1:7" x14ac:dyDescent="0.3">
      <c r="A10104">
        <v>6</v>
      </c>
      <c r="B10104">
        <v>2</v>
      </c>
      <c r="C10104" s="66">
        <v>44459.420659722222</v>
      </c>
      <c r="D10104" s="66">
        <v>44459.665416666663</v>
      </c>
      <c r="E10104" s="65">
        <v>162476</v>
      </c>
      <c r="F10104" s="65">
        <v>473762</v>
      </c>
      <c r="G10104" s="65">
        <v>502954</v>
      </c>
    </row>
    <row r="10105" spans="1:7" x14ac:dyDescent="0.3">
      <c r="A10105">
        <v>1</v>
      </c>
      <c r="B10105">
        <v>2</v>
      </c>
      <c r="C10105" s="66">
        <v>44322.426840277774</v>
      </c>
      <c r="D10105" s="66">
        <v>44336.433668981481</v>
      </c>
      <c r="E10105" s="65">
        <v>227016</v>
      </c>
      <c r="F10105" s="65">
        <v>347405</v>
      </c>
      <c r="G10105" s="65">
        <v>503399</v>
      </c>
    </row>
    <row r="10106" spans="1:7" x14ac:dyDescent="0.3">
      <c r="A10106">
        <v>10</v>
      </c>
      <c r="B10106">
        <v>2</v>
      </c>
      <c r="C10106" s="66">
        <v>44572.260601851849</v>
      </c>
      <c r="D10106" s="66">
        <v>44572.424849537034</v>
      </c>
      <c r="E10106" s="65">
        <v>303657</v>
      </c>
      <c r="F10106" s="65">
        <v>390329</v>
      </c>
      <c r="G10106" s="65">
        <v>503609</v>
      </c>
    </row>
    <row r="10107" spans="1:7" x14ac:dyDescent="0.3">
      <c r="A10107">
        <v>1</v>
      </c>
      <c r="B10107">
        <v>3</v>
      </c>
      <c r="C10107" s="66">
        <v>44412.849432870367</v>
      </c>
      <c r="D10107" s="66">
        <v>44413.019513888888</v>
      </c>
      <c r="E10107" s="65">
        <v>255996</v>
      </c>
      <c r="F10107" s="65">
        <v>420064</v>
      </c>
      <c r="G10107" s="65">
        <v>503751</v>
      </c>
    </row>
    <row r="10108" spans="1:7" x14ac:dyDescent="0.3">
      <c r="A10108">
        <v>1</v>
      </c>
      <c r="B10108">
        <v>3</v>
      </c>
      <c r="C10108" s="66">
        <v>44412.849432870367</v>
      </c>
      <c r="D10108" s="66">
        <v>44413.019513888888</v>
      </c>
      <c r="E10108" s="65">
        <v>255996</v>
      </c>
      <c r="F10108" s="65">
        <v>420064</v>
      </c>
      <c r="G10108" s="65">
        <v>503751</v>
      </c>
    </row>
    <row r="10109" spans="1:7" x14ac:dyDescent="0.3">
      <c r="A10109">
        <v>1</v>
      </c>
      <c r="B10109">
        <v>3</v>
      </c>
      <c r="C10109" s="66">
        <v>44412.849432870367</v>
      </c>
      <c r="D10109" s="66">
        <v>44413.019513888888</v>
      </c>
      <c r="E10109" s="65">
        <v>255996</v>
      </c>
      <c r="F10109" s="65">
        <v>420064</v>
      </c>
      <c r="G10109" s="65">
        <v>503751</v>
      </c>
    </row>
    <row r="10110" spans="1:7" x14ac:dyDescent="0.3">
      <c r="A10110">
        <v>6</v>
      </c>
      <c r="B10110">
        <v>1</v>
      </c>
      <c r="C10110" s="66">
        <v>44582.367002314815</v>
      </c>
      <c r="D10110" s="66">
        <v>44583.465601851851</v>
      </c>
      <c r="E10110" s="65">
        <v>181384</v>
      </c>
      <c r="F10110" s="65">
        <v>468643</v>
      </c>
      <c r="G10110" s="65">
        <v>504098</v>
      </c>
    </row>
    <row r="10111" spans="1:7" x14ac:dyDescent="0.3">
      <c r="A10111">
        <v>2</v>
      </c>
      <c r="B10111">
        <v>3</v>
      </c>
      <c r="C10111" s="66">
        <v>44762.758912037039</v>
      </c>
      <c r="D10111" s="66">
        <v>44765.868807870371</v>
      </c>
      <c r="E10111" s="65">
        <v>227167</v>
      </c>
      <c r="F10111" s="65">
        <v>371749</v>
      </c>
      <c r="G10111" s="65">
        <v>504296</v>
      </c>
    </row>
    <row r="10112" spans="1:7" x14ac:dyDescent="0.3">
      <c r="A10112">
        <v>1</v>
      </c>
      <c r="B10112">
        <v>1</v>
      </c>
      <c r="C10112" s="66">
        <v>44507.584270833337</v>
      </c>
      <c r="D10112" s="66">
        <v>44507.773113425923</v>
      </c>
      <c r="E10112" s="65">
        <v>276606</v>
      </c>
      <c r="F10112" s="65">
        <v>409618</v>
      </c>
      <c r="G10112" s="65">
        <v>504341</v>
      </c>
    </row>
    <row r="10113" spans="1:7" x14ac:dyDescent="0.3">
      <c r="A10113">
        <v>1</v>
      </c>
      <c r="B10113">
        <v>1</v>
      </c>
      <c r="C10113" s="66">
        <v>44507.584270833337</v>
      </c>
      <c r="D10113" s="66">
        <v>44507.773113425923</v>
      </c>
      <c r="E10113" s="65">
        <v>276606</v>
      </c>
      <c r="F10113" s="65">
        <v>409618</v>
      </c>
      <c r="G10113" s="65">
        <v>504341</v>
      </c>
    </row>
    <row r="10114" spans="1:7" x14ac:dyDescent="0.3">
      <c r="A10114">
        <v>1</v>
      </c>
      <c r="B10114">
        <v>1</v>
      </c>
      <c r="C10114" s="66">
        <v>44507.584270833337</v>
      </c>
      <c r="D10114" s="66">
        <v>44507.773113425923</v>
      </c>
      <c r="E10114" s="65">
        <v>276606</v>
      </c>
      <c r="F10114" s="65">
        <v>409618</v>
      </c>
      <c r="G10114" s="65">
        <v>504341</v>
      </c>
    </row>
    <row r="10115" spans="1:7" x14ac:dyDescent="0.3">
      <c r="A10115">
        <v>1</v>
      </c>
      <c r="B10115">
        <v>1</v>
      </c>
      <c r="C10115" s="66">
        <v>44507.584270833337</v>
      </c>
      <c r="D10115" s="66">
        <v>44507.773113425923</v>
      </c>
      <c r="E10115" s="65">
        <v>276606</v>
      </c>
      <c r="F10115" s="65">
        <v>409618</v>
      </c>
      <c r="G10115" s="65">
        <v>504341</v>
      </c>
    </row>
    <row r="10116" spans="1:7" x14ac:dyDescent="0.3">
      <c r="A10116">
        <v>1</v>
      </c>
      <c r="B10116">
        <v>1</v>
      </c>
      <c r="C10116" s="66">
        <v>44507.584270833337</v>
      </c>
      <c r="D10116" s="66">
        <v>44507.773113425923</v>
      </c>
      <c r="E10116" s="65">
        <v>276606</v>
      </c>
      <c r="F10116" s="65">
        <v>409618</v>
      </c>
      <c r="G10116" s="65">
        <v>504341</v>
      </c>
    </row>
    <row r="10117" spans="1:7" x14ac:dyDescent="0.3">
      <c r="A10117">
        <v>2</v>
      </c>
      <c r="B10117">
        <v>4</v>
      </c>
      <c r="C10117" s="66">
        <v>44414.404710648145</v>
      </c>
      <c r="D10117" s="66">
        <v>44414.912141203706</v>
      </c>
      <c r="E10117" s="65">
        <v>217544</v>
      </c>
      <c r="F10117" s="65">
        <v>392846</v>
      </c>
      <c r="G10117" s="65">
        <v>504462</v>
      </c>
    </row>
    <row r="10118" spans="1:7" x14ac:dyDescent="0.3">
      <c r="A10118">
        <v>1</v>
      </c>
      <c r="B10118">
        <v>2</v>
      </c>
      <c r="C10118" s="66">
        <v>44589.279097222221</v>
      </c>
      <c r="D10118" s="66">
        <v>44594.639363425929</v>
      </c>
      <c r="E10118" s="65">
        <v>172689</v>
      </c>
      <c r="F10118" s="65">
        <v>416607</v>
      </c>
      <c r="G10118" s="65">
        <v>504516</v>
      </c>
    </row>
    <row r="10119" spans="1:7" x14ac:dyDescent="0.3">
      <c r="A10119">
        <v>1</v>
      </c>
      <c r="B10119">
        <v>2</v>
      </c>
      <c r="C10119" s="66">
        <v>44428.390081018515</v>
      </c>
      <c r="D10119" s="66">
        <v>44429.319039351853</v>
      </c>
      <c r="E10119" s="65">
        <v>179436</v>
      </c>
      <c r="F10119" s="65">
        <v>448221</v>
      </c>
      <c r="G10119" s="65">
        <v>504944</v>
      </c>
    </row>
    <row r="10120" spans="1:7" x14ac:dyDescent="0.3">
      <c r="A10120">
        <v>1</v>
      </c>
      <c r="B10120">
        <v>2</v>
      </c>
      <c r="C10120" s="66">
        <v>44428.390081018515</v>
      </c>
      <c r="D10120" s="66">
        <v>44429.319039351853</v>
      </c>
      <c r="E10120" s="65">
        <v>179436</v>
      </c>
      <c r="F10120" s="65">
        <v>448221</v>
      </c>
      <c r="G10120" s="65">
        <v>504944</v>
      </c>
    </row>
    <row r="10121" spans="1:7" x14ac:dyDescent="0.3">
      <c r="A10121">
        <v>6</v>
      </c>
      <c r="B10121">
        <v>1</v>
      </c>
      <c r="C10121" s="66">
        <v>44581.457546296297</v>
      </c>
      <c r="D10121" s="66">
        <v>44583.375717592593</v>
      </c>
      <c r="E10121" s="65">
        <v>184356</v>
      </c>
      <c r="F10121" s="65">
        <v>469257</v>
      </c>
      <c r="G10121" s="65">
        <v>505965</v>
      </c>
    </row>
    <row r="10122" spans="1:7" x14ac:dyDescent="0.3">
      <c r="A10122">
        <v>6</v>
      </c>
      <c r="B10122">
        <v>1</v>
      </c>
      <c r="C10122" s="66">
        <v>44581.457546296297</v>
      </c>
      <c r="D10122" s="66">
        <v>44583.375717592593</v>
      </c>
      <c r="E10122" s="65">
        <v>184356</v>
      </c>
      <c r="F10122" s="65">
        <v>469257</v>
      </c>
      <c r="G10122" s="65">
        <v>505965</v>
      </c>
    </row>
    <row r="10123" spans="1:7" x14ac:dyDescent="0.3">
      <c r="A10123">
        <v>11</v>
      </c>
      <c r="B10123">
        <v>2</v>
      </c>
      <c r="C10123" s="66">
        <v>44855.8825462963</v>
      </c>
      <c r="D10123" s="66">
        <v>44856.126250000001</v>
      </c>
      <c r="E10123" s="65">
        <v>137776</v>
      </c>
      <c r="F10123" s="65">
        <v>491423</v>
      </c>
      <c r="G10123" s="65">
        <v>506354</v>
      </c>
    </row>
    <row r="10124" spans="1:7" x14ac:dyDescent="0.3">
      <c r="A10124">
        <v>10</v>
      </c>
      <c r="B10124">
        <v>1</v>
      </c>
      <c r="C10124" s="66">
        <v>44764.731134259258</v>
      </c>
      <c r="D10124" s="66">
        <v>44764.931284722225</v>
      </c>
      <c r="E10124" s="65">
        <v>325762</v>
      </c>
      <c r="F10124" s="65">
        <v>387519</v>
      </c>
      <c r="G10124" s="65">
        <v>506880</v>
      </c>
    </row>
    <row r="10125" spans="1:7" x14ac:dyDescent="0.3">
      <c r="A10125">
        <v>1</v>
      </c>
      <c r="B10125">
        <v>1</v>
      </c>
      <c r="C10125" s="66">
        <v>44388.45857638889</v>
      </c>
      <c r="D10125" s="66">
        <v>44388.659641203703</v>
      </c>
      <c r="E10125" s="65">
        <v>273630</v>
      </c>
      <c r="F10125" s="65">
        <v>408946</v>
      </c>
      <c r="G10125" s="65">
        <v>507512</v>
      </c>
    </row>
    <row r="10126" spans="1:7" x14ac:dyDescent="0.3">
      <c r="A10126">
        <v>1</v>
      </c>
      <c r="B10126">
        <v>1</v>
      </c>
      <c r="C10126" s="66">
        <v>44388.45857638889</v>
      </c>
      <c r="D10126" s="66">
        <v>44388.659641203703</v>
      </c>
      <c r="E10126" s="65">
        <v>273630</v>
      </c>
      <c r="F10126" s="65">
        <v>408946</v>
      </c>
      <c r="G10126" s="65">
        <v>507512</v>
      </c>
    </row>
    <row r="10127" spans="1:7" x14ac:dyDescent="0.3">
      <c r="A10127">
        <v>2</v>
      </c>
      <c r="B10127">
        <v>2</v>
      </c>
      <c r="C10127" s="66">
        <v>44588.30127314815</v>
      </c>
      <c r="D10127" s="66">
        <v>44590.719942129632</v>
      </c>
      <c r="E10127" s="65">
        <v>163049</v>
      </c>
      <c r="F10127" s="65">
        <v>399867</v>
      </c>
      <c r="G10127" s="65">
        <v>508371</v>
      </c>
    </row>
    <row r="10128" spans="1:7" x14ac:dyDescent="0.3">
      <c r="A10128">
        <v>11</v>
      </c>
      <c r="B10128">
        <v>1</v>
      </c>
      <c r="C10128" s="66">
        <v>44201.492523148147</v>
      </c>
      <c r="D10128" s="66">
        <v>44201.704791666663</v>
      </c>
      <c r="E10128" s="65">
        <v>219218</v>
      </c>
      <c r="F10128" s="65">
        <v>438566</v>
      </c>
      <c r="G10128" s="65">
        <v>509127</v>
      </c>
    </row>
    <row r="10129" spans="1:7" x14ac:dyDescent="0.3">
      <c r="A10129">
        <v>6</v>
      </c>
      <c r="B10129">
        <v>1</v>
      </c>
      <c r="C10129" s="66">
        <v>44408.424456018518</v>
      </c>
      <c r="D10129" s="66">
        <v>44410.583831018521</v>
      </c>
      <c r="E10129" s="65">
        <v>253167</v>
      </c>
      <c r="F10129" s="65">
        <v>436714</v>
      </c>
      <c r="G10129" s="65">
        <v>509153</v>
      </c>
    </row>
    <row r="10130" spans="1:7" x14ac:dyDescent="0.3">
      <c r="A10130">
        <v>6</v>
      </c>
      <c r="B10130">
        <v>1</v>
      </c>
      <c r="C10130" s="66">
        <v>44408.424456018518</v>
      </c>
      <c r="D10130" s="66">
        <v>44410.583831018521</v>
      </c>
      <c r="E10130" s="65">
        <v>253167</v>
      </c>
      <c r="F10130" s="65">
        <v>436714</v>
      </c>
      <c r="G10130" s="65">
        <v>509153</v>
      </c>
    </row>
    <row r="10131" spans="1:7" x14ac:dyDescent="0.3">
      <c r="A10131">
        <v>6</v>
      </c>
      <c r="B10131">
        <v>1</v>
      </c>
      <c r="C10131" s="66">
        <v>44408.424456018518</v>
      </c>
      <c r="D10131" s="66">
        <v>44410.583831018521</v>
      </c>
      <c r="E10131" s="65">
        <v>253167</v>
      </c>
      <c r="F10131" s="65">
        <v>436714</v>
      </c>
      <c r="G10131" s="65">
        <v>509153</v>
      </c>
    </row>
    <row r="10132" spans="1:7" x14ac:dyDescent="0.3">
      <c r="A10132">
        <v>5</v>
      </c>
      <c r="B10132">
        <v>1</v>
      </c>
      <c r="C10132" s="66">
        <v>44578.391921296294</v>
      </c>
      <c r="D10132" s="66">
        <v>44578.810208333336</v>
      </c>
      <c r="E10132" s="65">
        <v>262267</v>
      </c>
      <c r="F10132" s="65">
        <v>399075</v>
      </c>
      <c r="G10132" s="65">
        <v>509188</v>
      </c>
    </row>
    <row r="10133" spans="1:7" x14ac:dyDescent="0.3">
      <c r="A10133">
        <v>2</v>
      </c>
      <c r="B10133">
        <v>2</v>
      </c>
      <c r="C10133" s="66">
        <v>44729.301469907405</v>
      </c>
      <c r="D10133" s="66">
        <v>44733.301145833335</v>
      </c>
      <c r="E10133" s="65">
        <v>243331</v>
      </c>
      <c r="F10133" s="65">
        <v>363814</v>
      </c>
      <c r="G10133" s="65">
        <v>509414</v>
      </c>
    </row>
    <row r="10134" spans="1:7" x14ac:dyDescent="0.3">
      <c r="A10134">
        <v>2</v>
      </c>
      <c r="B10134">
        <v>2</v>
      </c>
      <c r="C10134" s="66">
        <v>44729.301469907405</v>
      </c>
      <c r="D10134" s="66">
        <v>44733.301145833335</v>
      </c>
      <c r="E10134" s="65">
        <v>243331</v>
      </c>
      <c r="F10134" s="65">
        <v>363814</v>
      </c>
      <c r="G10134" s="65">
        <v>509414</v>
      </c>
    </row>
    <row r="10135" spans="1:7" x14ac:dyDescent="0.3">
      <c r="A10135">
        <v>6</v>
      </c>
      <c r="B10135">
        <v>2</v>
      </c>
      <c r="C10135" s="66">
        <v>44707.211875000001</v>
      </c>
      <c r="D10135" s="66">
        <v>44710.246516203704</v>
      </c>
      <c r="E10135" s="65">
        <v>164873</v>
      </c>
      <c r="F10135" s="65">
        <v>481126</v>
      </c>
      <c r="G10135" s="65">
        <v>510043</v>
      </c>
    </row>
    <row r="10136" spans="1:7" x14ac:dyDescent="0.3">
      <c r="A10136">
        <v>6</v>
      </c>
      <c r="B10136">
        <v>2</v>
      </c>
      <c r="C10136" s="66">
        <v>44707.211875000001</v>
      </c>
      <c r="D10136" s="66">
        <v>44710.246516203704</v>
      </c>
      <c r="E10136" s="65">
        <v>164873</v>
      </c>
      <c r="F10136" s="65">
        <v>481126</v>
      </c>
      <c r="G10136" s="65">
        <v>510043</v>
      </c>
    </row>
    <row r="10137" spans="1:7" x14ac:dyDescent="0.3">
      <c r="A10137">
        <v>6</v>
      </c>
      <c r="B10137">
        <v>2</v>
      </c>
      <c r="C10137" s="66">
        <v>44707.211875000001</v>
      </c>
      <c r="D10137" s="66">
        <v>44710.246516203704</v>
      </c>
      <c r="E10137" s="65">
        <v>164873</v>
      </c>
      <c r="F10137" s="65">
        <v>481126</v>
      </c>
      <c r="G10137" s="65">
        <v>510043</v>
      </c>
    </row>
    <row r="10138" spans="1:7" x14ac:dyDescent="0.3">
      <c r="A10138">
        <v>6</v>
      </c>
      <c r="B10138">
        <v>2</v>
      </c>
      <c r="C10138" s="66">
        <v>44707.211875000001</v>
      </c>
      <c r="D10138" s="66">
        <v>44711.270972222221</v>
      </c>
      <c r="E10138" s="65">
        <v>164873</v>
      </c>
      <c r="F10138" s="65">
        <v>481126</v>
      </c>
      <c r="G10138" s="65">
        <v>510043</v>
      </c>
    </row>
    <row r="10139" spans="1:7" x14ac:dyDescent="0.3">
      <c r="A10139">
        <v>6</v>
      </c>
      <c r="B10139">
        <v>2</v>
      </c>
      <c r="C10139" s="66">
        <v>44707.211875000001</v>
      </c>
      <c r="D10139" s="66">
        <v>44710.319618055553</v>
      </c>
      <c r="E10139" s="65">
        <v>164873</v>
      </c>
      <c r="F10139" s="65">
        <v>481126</v>
      </c>
      <c r="G10139" s="65">
        <v>510043</v>
      </c>
    </row>
    <row r="10140" spans="1:7" x14ac:dyDescent="0.3">
      <c r="A10140">
        <v>9</v>
      </c>
      <c r="B10140">
        <v>1</v>
      </c>
      <c r="C10140" s="66">
        <v>44543.543553240743</v>
      </c>
      <c r="D10140" s="66">
        <v>44596.476030092592</v>
      </c>
      <c r="E10140" s="65">
        <v>217199</v>
      </c>
      <c r="F10140" s="65">
        <v>452405</v>
      </c>
      <c r="G10140" s="65">
        <v>510417</v>
      </c>
    </row>
    <row r="10141" spans="1:7" x14ac:dyDescent="0.3">
      <c r="A10141">
        <v>5</v>
      </c>
      <c r="B10141">
        <v>1</v>
      </c>
      <c r="C10141" s="66">
        <v>44419.343182870369</v>
      </c>
      <c r="D10141" s="66">
        <v>44419.725613425922</v>
      </c>
      <c r="E10141" s="65">
        <v>303012</v>
      </c>
      <c r="F10141" s="65">
        <v>396901</v>
      </c>
      <c r="G10141" s="65">
        <v>511379</v>
      </c>
    </row>
    <row r="10142" spans="1:7" x14ac:dyDescent="0.3">
      <c r="A10142">
        <v>5</v>
      </c>
      <c r="B10142">
        <v>1</v>
      </c>
      <c r="C10142" s="66">
        <v>44419.343182870369</v>
      </c>
      <c r="D10142" s="66">
        <v>44419.725613425922</v>
      </c>
      <c r="E10142" s="65">
        <v>303012</v>
      </c>
      <c r="F10142" s="65">
        <v>396901</v>
      </c>
      <c r="G10142" s="65">
        <v>511379</v>
      </c>
    </row>
    <row r="10143" spans="1:7" x14ac:dyDescent="0.3">
      <c r="A10143">
        <v>5</v>
      </c>
      <c r="B10143">
        <v>1</v>
      </c>
      <c r="C10143" s="66">
        <v>44419.343182870369</v>
      </c>
      <c r="D10143" s="66">
        <v>44419.725613425922</v>
      </c>
      <c r="E10143" s="65">
        <v>303012</v>
      </c>
      <c r="F10143" s="65">
        <v>396901</v>
      </c>
      <c r="G10143" s="65">
        <v>511379</v>
      </c>
    </row>
    <row r="10144" spans="1:7" x14ac:dyDescent="0.3">
      <c r="A10144">
        <v>1</v>
      </c>
      <c r="B10144">
        <v>1</v>
      </c>
      <c r="C10144" s="66">
        <v>44388.523368055554</v>
      </c>
      <c r="D10144" s="66">
        <v>44388.706377314818</v>
      </c>
      <c r="E10144" s="65">
        <v>279029</v>
      </c>
      <c r="F10144" s="65">
        <v>411286</v>
      </c>
      <c r="G10144" s="65">
        <v>511953</v>
      </c>
    </row>
    <row r="10145" spans="1:7" x14ac:dyDescent="0.3">
      <c r="A10145">
        <v>2</v>
      </c>
      <c r="B10145">
        <v>1</v>
      </c>
      <c r="C10145" s="66">
        <v>44524.199756944443</v>
      </c>
      <c r="D10145" s="66">
        <v>44524.925312500003</v>
      </c>
      <c r="E10145" s="65">
        <v>246776</v>
      </c>
      <c r="F10145" s="65">
        <v>374316</v>
      </c>
      <c r="G10145" s="65">
        <v>512517</v>
      </c>
    </row>
    <row r="10146" spans="1:7" x14ac:dyDescent="0.3">
      <c r="A10146">
        <v>11</v>
      </c>
      <c r="B10146">
        <v>2</v>
      </c>
      <c r="C10146" s="66">
        <v>44477.424166666664</v>
      </c>
      <c r="D10146" s="66">
        <v>44478.031689814816</v>
      </c>
      <c r="E10146" s="65">
        <v>279553</v>
      </c>
      <c r="F10146" s="65">
        <v>396249</v>
      </c>
      <c r="G10146" s="65">
        <v>512719</v>
      </c>
    </row>
    <row r="10147" spans="1:7" x14ac:dyDescent="0.3">
      <c r="A10147">
        <v>11</v>
      </c>
      <c r="B10147">
        <v>2</v>
      </c>
      <c r="C10147" s="66">
        <v>44477.424166666664</v>
      </c>
      <c r="D10147" s="66">
        <v>44478.031689814816</v>
      </c>
      <c r="E10147" s="65">
        <v>279553</v>
      </c>
      <c r="F10147" s="65">
        <v>396249</v>
      </c>
      <c r="G10147" s="65">
        <v>512719</v>
      </c>
    </row>
    <row r="10148" spans="1:7" x14ac:dyDescent="0.3">
      <c r="A10148">
        <v>11</v>
      </c>
      <c r="B10148">
        <v>2</v>
      </c>
      <c r="C10148" s="66">
        <v>44477.424166666664</v>
      </c>
      <c r="D10148" s="66">
        <v>44478.031689814816</v>
      </c>
      <c r="E10148" s="65">
        <v>279553</v>
      </c>
      <c r="F10148" s="65">
        <v>396249</v>
      </c>
      <c r="G10148" s="65">
        <v>512719</v>
      </c>
    </row>
    <row r="10149" spans="1:7" x14ac:dyDescent="0.3">
      <c r="A10149">
        <v>11</v>
      </c>
      <c r="B10149">
        <v>2</v>
      </c>
      <c r="C10149" s="66">
        <v>44477.424166666664</v>
      </c>
      <c r="D10149" s="66">
        <v>44478.031689814816</v>
      </c>
      <c r="E10149" s="65">
        <v>279553</v>
      </c>
      <c r="F10149" s="65">
        <v>396249</v>
      </c>
      <c r="G10149" s="65">
        <v>512719</v>
      </c>
    </row>
    <row r="10150" spans="1:7" x14ac:dyDescent="0.3">
      <c r="A10150">
        <v>10</v>
      </c>
      <c r="B10150">
        <v>2</v>
      </c>
      <c r="C10150" s="66">
        <v>44943.455960648149</v>
      </c>
      <c r="D10150" s="66">
        <v>44943.702592592592</v>
      </c>
      <c r="E10150" s="65">
        <v>286893</v>
      </c>
      <c r="F10150" s="65">
        <v>417965</v>
      </c>
      <c r="G10150" s="65">
        <v>513972</v>
      </c>
    </row>
    <row r="10151" spans="1:7" x14ac:dyDescent="0.3">
      <c r="A10151">
        <v>6</v>
      </c>
      <c r="B10151">
        <v>4</v>
      </c>
      <c r="C10151" s="66">
        <v>44127.054752997683</v>
      </c>
      <c r="D10151" s="66">
        <v>44127.195565486109</v>
      </c>
      <c r="E10151" s="65">
        <v>105738</v>
      </c>
      <c r="F10151" s="65">
        <v>507900</v>
      </c>
      <c r="G10151" s="65">
        <v>514425</v>
      </c>
    </row>
    <row r="10152" spans="1:7" x14ac:dyDescent="0.3">
      <c r="A10152">
        <v>1</v>
      </c>
      <c r="B10152">
        <v>1</v>
      </c>
      <c r="C10152" s="66">
        <v>44392.524085648147</v>
      </c>
      <c r="D10152" s="66">
        <v>44392.706250000003</v>
      </c>
      <c r="E10152" s="65">
        <v>251720</v>
      </c>
      <c r="F10152" s="65">
        <v>430486</v>
      </c>
      <c r="G10152" s="65">
        <v>514455</v>
      </c>
    </row>
    <row r="10153" spans="1:7" x14ac:dyDescent="0.3">
      <c r="A10153">
        <v>6</v>
      </c>
      <c r="B10153">
        <v>1</v>
      </c>
      <c r="C10153" s="66">
        <v>44419.3437962963</v>
      </c>
      <c r="D10153" s="66">
        <v>44419.725995370369</v>
      </c>
      <c r="E10153" s="65">
        <v>302772</v>
      </c>
      <c r="F10153" s="65">
        <v>396433</v>
      </c>
      <c r="G10153" s="65">
        <v>514600</v>
      </c>
    </row>
    <row r="10154" spans="1:7" x14ac:dyDescent="0.3">
      <c r="A10154">
        <v>6</v>
      </c>
      <c r="B10154">
        <v>1</v>
      </c>
      <c r="C10154" s="66">
        <v>44419.3437962963</v>
      </c>
      <c r="D10154" s="66">
        <v>44419.725995370369</v>
      </c>
      <c r="E10154" s="65">
        <v>302772</v>
      </c>
      <c r="F10154" s="65">
        <v>396433</v>
      </c>
      <c r="G10154" s="65">
        <v>514600</v>
      </c>
    </row>
    <row r="10155" spans="1:7" x14ac:dyDescent="0.3">
      <c r="A10155">
        <v>6</v>
      </c>
      <c r="B10155">
        <v>1</v>
      </c>
      <c r="C10155" s="66">
        <v>44419.3437962963</v>
      </c>
      <c r="D10155" s="66">
        <v>44419.725995370369</v>
      </c>
      <c r="E10155" s="65">
        <v>302772</v>
      </c>
      <c r="F10155" s="65">
        <v>396433</v>
      </c>
      <c r="G10155" s="65">
        <v>514600</v>
      </c>
    </row>
    <row r="10156" spans="1:7" x14ac:dyDescent="0.3">
      <c r="A10156">
        <v>6</v>
      </c>
      <c r="B10156">
        <v>1</v>
      </c>
      <c r="C10156" s="66">
        <v>44419.3437962963</v>
      </c>
      <c r="D10156" s="66">
        <v>44419.725995370369</v>
      </c>
      <c r="E10156" s="65">
        <v>302772</v>
      </c>
      <c r="F10156" s="65">
        <v>396433</v>
      </c>
      <c r="G10156" s="65">
        <v>514600</v>
      </c>
    </row>
    <row r="10157" spans="1:7" x14ac:dyDescent="0.3">
      <c r="A10157">
        <v>6</v>
      </c>
      <c r="B10157">
        <v>1</v>
      </c>
      <c r="C10157" s="66">
        <v>44419.3437962963</v>
      </c>
      <c r="D10157" s="66">
        <v>44419.725995370369</v>
      </c>
      <c r="E10157" s="65">
        <v>302772</v>
      </c>
      <c r="F10157" s="65">
        <v>396433</v>
      </c>
      <c r="G10157" s="65">
        <v>514600</v>
      </c>
    </row>
    <row r="10158" spans="1:7" x14ac:dyDescent="0.3">
      <c r="A10158">
        <v>2</v>
      </c>
      <c r="B10158">
        <v>2</v>
      </c>
      <c r="C10158" s="66">
        <v>44477.226712962962</v>
      </c>
      <c r="D10158" s="66">
        <v>44478.179872685185</v>
      </c>
      <c r="E10158" s="65">
        <v>146963</v>
      </c>
      <c r="F10158" s="65">
        <v>424389</v>
      </c>
      <c r="G10158" s="65">
        <v>514817</v>
      </c>
    </row>
    <row r="10159" spans="1:7" x14ac:dyDescent="0.3">
      <c r="A10159">
        <v>2</v>
      </c>
      <c r="B10159">
        <v>2</v>
      </c>
      <c r="C10159" s="66">
        <v>44477.226712962962</v>
      </c>
      <c r="D10159" s="66">
        <v>44478.179872685185</v>
      </c>
      <c r="E10159" s="65">
        <v>146963</v>
      </c>
      <c r="F10159" s="65">
        <v>424389</v>
      </c>
      <c r="G10159" s="65">
        <v>514817</v>
      </c>
    </row>
    <row r="10160" spans="1:7" x14ac:dyDescent="0.3">
      <c r="A10160">
        <v>2</v>
      </c>
      <c r="B10160">
        <v>2</v>
      </c>
      <c r="C10160" s="66">
        <v>44477.226712962962</v>
      </c>
      <c r="D10160" s="66">
        <v>44478.179872685185</v>
      </c>
      <c r="E10160" s="65">
        <v>146963</v>
      </c>
      <c r="F10160" s="65">
        <v>424389</v>
      </c>
      <c r="G10160" s="65">
        <v>514817</v>
      </c>
    </row>
    <row r="10161" spans="1:7" x14ac:dyDescent="0.3">
      <c r="A10161">
        <v>11</v>
      </c>
      <c r="B10161">
        <v>2</v>
      </c>
      <c r="C10161" s="66">
        <v>44711.443622685183</v>
      </c>
      <c r="D10161" s="66">
        <v>44713.284525462965</v>
      </c>
      <c r="E10161" s="65">
        <v>301130</v>
      </c>
      <c r="F10161" s="65">
        <v>407353</v>
      </c>
      <c r="G10161" s="65">
        <v>515170</v>
      </c>
    </row>
    <row r="10162" spans="1:7" x14ac:dyDescent="0.3">
      <c r="A10162">
        <v>9</v>
      </c>
      <c r="B10162">
        <v>1</v>
      </c>
      <c r="C10162" s="66">
        <v>44752.343344907407</v>
      </c>
      <c r="D10162" s="66">
        <v>44760.971597222226</v>
      </c>
      <c r="E10162" s="65">
        <v>264946</v>
      </c>
      <c r="F10162" s="65">
        <v>432808</v>
      </c>
      <c r="G10162" s="65">
        <v>515299</v>
      </c>
    </row>
    <row r="10163" spans="1:7" x14ac:dyDescent="0.3">
      <c r="A10163">
        <v>9</v>
      </c>
      <c r="B10163">
        <v>1</v>
      </c>
      <c r="C10163" s="66">
        <v>44406.939050925925</v>
      </c>
      <c r="D10163" s="66">
        <v>44407.318206018521</v>
      </c>
      <c r="E10163" s="65">
        <v>238101</v>
      </c>
      <c r="F10163" s="65">
        <v>413278</v>
      </c>
      <c r="G10163" s="65">
        <v>515471</v>
      </c>
    </row>
    <row r="10164" spans="1:7" x14ac:dyDescent="0.3">
      <c r="A10164">
        <v>9</v>
      </c>
      <c r="B10164">
        <v>1</v>
      </c>
      <c r="C10164" s="66">
        <v>44406.939050925925</v>
      </c>
      <c r="D10164" s="66">
        <v>44407.318206018521</v>
      </c>
      <c r="E10164" s="65">
        <v>238101</v>
      </c>
      <c r="F10164" s="65">
        <v>413278</v>
      </c>
      <c r="G10164" s="65">
        <v>515471</v>
      </c>
    </row>
    <row r="10165" spans="1:7" x14ac:dyDescent="0.3">
      <c r="A10165">
        <v>9</v>
      </c>
      <c r="B10165">
        <v>1</v>
      </c>
      <c r="C10165" s="66">
        <v>44879.204629629632</v>
      </c>
      <c r="D10165" s="66">
        <v>44887.471377314818</v>
      </c>
      <c r="E10165" s="65">
        <v>261154</v>
      </c>
      <c r="F10165" s="65">
        <v>432974</v>
      </c>
      <c r="G10165" s="65">
        <v>515522</v>
      </c>
    </row>
    <row r="10166" spans="1:7" x14ac:dyDescent="0.3">
      <c r="A10166">
        <v>7</v>
      </c>
      <c r="B10166">
        <v>2</v>
      </c>
      <c r="C10166" s="66">
        <v>44528.52449074074</v>
      </c>
      <c r="D10166" s="66">
        <v>44528.716990740744</v>
      </c>
      <c r="E10166" s="65">
        <v>304028</v>
      </c>
      <c r="F10166" s="65">
        <v>370985</v>
      </c>
      <c r="G10166" s="65">
        <v>515613</v>
      </c>
    </row>
    <row r="10167" spans="1:7" x14ac:dyDescent="0.3">
      <c r="A10167">
        <v>6</v>
      </c>
      <c r="B10167">
        <v>1</v>
      </c>
      <c r="C10167" s="66">
        <v>44582.450914351852</v>
      </c>
      <c r="D10167" s="66">
        <v>44583.510115740741</v>
      </c>
      <c r="E10167" s="65">
        <v>183481</v>
      </c>
      <c r="F10167" s="65">
        <v>480532</v>
      </c>
      <c r="G10167" s="65">
        <v>515782</v>
      </c>
    </row>
    <row r="10168" spans="1:7" x14ac:dyDescent="0.3">
      <c r="A10168">
        <v>9</v>
      </c>
      <c r="B10168">
        <v>1</v>
      </c>
      <c r="C10168" s="66">
        <v>44417.9062962963</v>
      </c>
      <c r="D10168" s="66">
        <v>44418.068692129629</v>
      </c>
      <c r="E10168" s="65">
        <v>302942</v>
      </c>
      <c r="F10168" s="65">
        <v>412493</v>
      </c>
      <c r="G10168" s="65">
        <v>516123</v>
      </c>
    </row>
    <row r="10169" spans="1:7" x14ac:dyDescent="0.3">
      <c r="A10169">
        <v>9</v>
      </c>
      <c r="B10169">
        <v>1</v>
      </c>
      <c r="C10169" s="66">
        <v>44417.9062962963</v>
      </c>
      <c r="D10169" s="66">
        <v>44418.068692129629</v>
      </c>
      <c r="E10169" s="65">
        <v>302942</v>
      </c>
      <c r="F10169" s="65">
        <v>412493</v>
      </c>
      <c r="G10169" s="65">
        <v>516123</v>
      </c>
    </row>
    <row r="10170" spans="1:7" x14ac:dyDescent="0.3">
      <c r="A10170">
        <v>9</v>
      </c>
      <c r="B10170">
        <v>1</v>
      </c>
      <c r="C10170" s="66">
        <v>44417.9062962963</v>
      </c>
      <c r="D10170" s="66">
        <v>44418.068692129629</v>
      </c>
      <c r="E10170" s="65">
        <v>302942</v>
      </c>
      <c r="F10170" s="65">
        <v>412493</v>
      </c>
      <c r="G10170" s="65">
        <v>516123</v>
      </c>
    </row>
    <row r="10171" spans="1:7" x14ac:dyDescent="0.3">
      <c r="A10171">
        <v>9</v>
      </c>
      <c r="B10171">
        <v>1</v>
      </c>
      <c r="C10171" s="66">
        <v>44417.9062962963</v>
      </c>
      <c r="D10171" s="66">
        <v>44418.068692129629</v>
      </c>
      <c r="E10171" s="65">
        <v>302942</v>
      </c>
      <c r="F10171" s="65">
        <v>412493</v>
      </c>
      <c r="G10171" s="65">
        <v>516123</v>
      </c>
    </row>
    <row r="10172" spans="1:7" x14ac:dyDescent="0.3">
      <c r="A10172">
        <v>9</v>
      </c>
      <c r="B10172">
        <v>1</v>
      </c>
      <c r="C10172" s="66">
        <v>44417.9062962963</v>
      </c>
      <c r="D10172" s="66">
        <v>44418.068692129629</v>
      </c>
      <c r="E10172" s="65">
        <v>302942</v>
      </c>
      <c r="F10172" s="65">
        <v>412493</v>
      </c>
      <c r="G10172" s="65">
        <v>516123</v>
      </c>
    </row>
    <row r="10173" spans="1:7" x14ac:dyDescent="0.3">
      <c r="A10173">
        <v>9</v>
      </c>
      <c r="B10173">
        <v>1</v>
      </c>
      <c r="C10173" s="66">
        <v>44417.9062962963</v>
      </c>
      <c r="D10173" s="66">
        <v>44418.068692129629</v>
      </c>
      <c r="E10173" s="65">
        <v>302942</v>
      </c>
      <c r="F10173" s="65">
        <v>412493</v>
      </c>
      <c r="G10173" s="65">
        <v>516123</v>
      </c>
    </row>
    <row r="10174" spans="1:7" x14ac:dyDescent="0.3">
      <c r="A10174">
        <v>9</v>
      </c>
      <c r="B10174">
        <v>1</v>
      </c>
      <c r="C10174" s="66">
        <v>44417.9062962963</v>
      </c>
      <c r="D10174" s="66">
        <v>44418.068692129629</v>
      </c>
      <c r="E10174" s="65">
        <v>302942</v>
      </c>
      <c r="F10174" s="65">
        <v>412493</v>
      </c>
      <c r="G10174" s="65">
        <v>516123</v>
      </c>
    </row>
    <row r="10175" spans="1:7" x14ac:dyDescent="0.3">
      <c r="A10175">
        <v>9</v>
      </c>
      <c r="B10175">
        <v>1</v>
      </c>
      <c r="C10175" s="66">
        <v>44417.9062962963</v>
      </c>
      <c r="D10175" s="66">
        <v>44418.068692129629</v>
      </c>
      <c r="E10175" s="65">
        <v>302942</v>
      </c>
      <c r="F10175" s="65">
        <v>412493</v>
      </c>
      <c r="G10175" s="65">
        <v>516123</v>
      </c>
    </row>
    <row r="10176" spans="1:7" x14ac:dyDescent="0.3">
      <c r="A10176">
        <v>9</v>
      </c>
      <c r="B10176">
        <v>1</v>
      </c>
      <c r="C10176" s="66">
        <v>44417.9062962963</v>
      </c>
      <c r="D10176" s="66">
        <v>44418.068692129629</v>
      </c>
      <c r="E10176" s="65">
        <v>302942</v>
      </c>
      <c r="F10176" s="65">
        <v>412493</v>
      </c>
      <c r="G10176" s="65">
        <v>516123</v>
      </c>
    </row>
    <row r="10177" spans="1:7" x14ac:dyDescent="0.3">
      <c r="A10177">
        <v>10</v>
      </c>
      <c r="B10177">
        <v>1</v>
      </c>
      <c r="C10177" s="66">
        <v>44413.311655092592</v>
      </c>
      <c r="D10177" s="66">
        <v>44416.981099537035</v>
      </c>
      <c r="E10177" s="65">
        <v>192237</v>
      </c>
      <c r="F10177" s="65">
        <v>469424</v>
      </c>
      <c r="G10177" s="65">
        <v>517127</v>
      </c>
    </row>
    <row r="10178" spans="1:7" x14ac:dyDescent="0.3">
      <c r="A10178">
        <v>10</v>
      </c>
      <c r="B10178">
        <v>1</v>
      </c>
      <c r="C10178" s="66">
        <v>44413.311655092592</v>
      </c>
      <c r="D10178" s="66">
        <v>44416.981099537035</v>
      </c>
      <c r="E10178" s="65">
        <v>192237</v>
      </c>
      <c r="F10178" s="65">
        <v>469424</v>
      </c>
      <c r="G10178" s="65">
        <v>517127</v>
      </c>
    </row>
    <row r="10179" spans="1:7" x14ac:dyDescent="0.3">
      <c r="A10179">
        <v>10</v>
      </c>
      <c r="B10179">
        <v>1</v>
      </c>
      <c r="C10179" s="66">
        <v>44413.311655092592</v>
      </c>
      <c r="D10179" s="66">
        <v>44416.981099537035</v>
      </c>
      <c r="E10179" s="65">
        <v>192237</v>
      </c>
      <c r="F10179" s="65">
        <v>469424</v>
      </c>
      <c r="G10179" s="65">
        <v>517127</v>
      </c>
    </row>
    <row r="10180" spans="1:7" x14ac:dyDescent="0.3">
      <c r="A10180">
        <v>10</v>
      </c>
      <c r="B10180">
        <v>1</v>
      </c>
      <c r="C10180" s="66">
        <v>44627.475798611114</v>
      </c>
      <c r="D10180" s="66">
        <v>44627.674016203702</v>
      </c>
      <c r="E10180" s="65">
        <v>282052</v>
      </c>
      <c r="F10180" s="65">
        <v>432023</v>
      </c>
      <c r="G10180" s="65">
        <v>517254</v>
      </c>
    </row>
    <row r="10181" spans="1:7" x14ac:dyDescent="0.3">
      <c r="A10181">
        <v>6</v>
      </c>
      <c r="B10181">
        <v>1</v>
      </c>
      <c r="C10181" s="66">
        <v>44399.264097222222</v>
      </c>
      <c r="D10181" s="66">
        <v>44399.446064814816</v>
      </c>
      <c r="E10181" s="65">
        <v>306462</v>
      </c>
      <c r="F10181" s="65">
        <v>373998</v>
      </c>
      <c r="G10181" s="65">
        <v>519869</v>
      </c>
    </row>
    <row r="10182" spans="1:7" x14ac:dyDescent="0.3">
      <c r="A10182">
        <v>6</v>
      </c>
      <c r="B10182">
        <v>1</v>
      </c>
      <c r="C10182" s="66">
        <v>44399.264097222222</v>
      </c>
      <c r="D10182" s="66">
        <v>44399.446064814816</v>
      </c>
      <c r="E10182" s="65">
        <v>306462</v>
      </c>
      <c r="F10182" s="65">
        <v>373998</v>
      </c>
      <c r="G10182" s="65">
        <v>519869</v>
      </c>
    </row>
    <row r="10183" spans="1:7" x14ac:dyDescent="0.3">
      <c r="A10183">
        <v>6</v>
      </c>
      <c r="B10183">
        <v>1</v>
      </c>
      <c r="C10183" s="66">
        <v>44399.264097222222</v>
      </c>
      <c r="D10183" s="66">
        <v>44399.446064814816</v>
      </c>
      <c r="E10183" s="65">
        <v>306462</v>
      </c>
      <c r="F10183" s="65">
        <v>373998</v>
      </c>
      <c r="G10183" s="65">
        <v>519869</v>
      </c>
    </row>
    <row r="10184" spans="1:7" x14ac:dyDescent="0.3">
      <c r="A10184">
        <v>6</v>
      </c>
      <c r="B10184">
        <v>1</v>
      </c>
      <c r="C10184" s="66">
        <v>44399.264097222222</v>
      </c>
      <c r="D10184" s="66">
        <v>44399.446064814816</v>
      </c>
      <c r="E10184" s="65">
        <v>306462</v>
      </c>
      <c r="F10184" s="65">
        <v>373998</v>
      </c>
      <c r="G10184" s="65">
        <v>519869</v>
      </c>
    </row>
    <row r="10185" spans="1:7" x14ac:dyDescent="0.3">
      <c r="A10185">
        <v>6</v>
      </c>
      <c r="B10185">
        <v>1</v>
      </c>
      <c r="C10185" s="66">
        <v>44399.264097222222</v>
      </c>
      <c r="D10185" s="66">
        <v>44399.446064814816</v>
      </c>
      <c r="E10185" s="65">
        <v>306462</v>
      </c>
      <c r="F10185" s="65">
        <v>373998</v>
      </c>
      <c r="G10185" s="65">
        <v>519869</v>
      </c>
    </row>
    <row r="10186" spans="1:7" x14ac:dyDescent="0.3">
      <c r="A10186">
        <v>6</v>
      </c>
      <c r="B10186">
        <v>1</v>
      </c>
      <c r="C10186" s="66">
        <v>44399.264097222222</v>
      </c>
      <c r="D10186" s="66">
        <v>44399.446064814816</v>
      </c>
      <c r="E10186" s="65">
        <v>306462</v>
      </c>
      <c r="F10186" s="65">
        <v>373998</v>
      </c>
      <c r="G10186" s="65">
        <v>519869</v>
      </c>
    </row>
    <row r="10187" spans="1:7" x14ac:dyDescent="0.3">
      <c r="A10187">
        <v>6</v>
      </c>
      <c r="B10187">
        <v>1</v>
      </c>
      <c r="C10187" s="66">
        <v>44399.264097222222</v>
      </c>
      <c r="D10187" s="66">
        <v>44399.446064814816</v>
      </c>
      <c r="E10187" s="65">
        <v>306462</v>
      </c>
      <c r="F10187" s="65">
        <v>373998</v>
      </c>
      <c r="G10187" s="65">
        <v>519869</v>
      </c>
    </row>
    <row r="10188" spans="1:7" x14ac:dyDescent="0.3">
      <c r="A10188">
        <v>6</v>
      </c>
      <c r="B10188">
        <v>1</v>
      </c>
      <c r="C10188" s="66">
        <v>44399.264097222222</v>
      </c>
      <c r="D10188" s="66">
        <v>44399.446064814816</v>
      </c>
      <c r="E10188" s="65">
        <v>306462</v>
      </c>
      <c r="F10188" s="65">
        <v>373998</v>
      </c>
      <c r="G10188" s="65">
        <v>519869</v>
      </c>
    </row>
    <row r="10189" spans="1:7" x14ac:dyDescent="0.3">
      <c r="A10189">
        <v>6</v>
      </c>
      <c r="B10189">
        <v>1</v>
      </c>
      <c r="C10189" s="66">
        <v>44399.264097222222</v>
      </c>
      <c r="D10189" s="66">
        <v>44399.446064814816</v>
      </c>
      <c r="E10189" s="65">
        <v>306462</v>
      </c>
      <c r="F10189" s="65">
        <v>373998</v>
      </c>
      <c r="G10189" s="65">
        <v>519869</v>
      </c>
    </row>
    <row r="10190" spans="1:7" x14ac:dyDescent="0.3">
      <c r="A10190">
        <v>6</v>
      </c>
      <c r="B10190">
        <v>1</v>
      </c>
      <c r="C10190" s="66">
        <v>44399.264097222222</v>
      </c>
      <c r="D10190" s="66">
        <v>44399.446064814816</v>
      </c>
      <c r="E10190" s="65">
        <v>306462</v>
      </c>
      <c r="F10190" s="65">
        <v>373998</v>
      </c>
      <c r="G10190" s="65">
        <v>519869</v>
      </c>
    </row>
    <row r="10191" spans="1:7" x14ac:dyDescent="0.3">
      <c r="A10191">
        <v>6</v>
      </c>
      <c r="B10191">
        <v>1</v>
      </c>
      <c r="C10191" s="66">
        <v>44399.264097222222</v>
      </c>
      <c r="D10191" s="66">
        <v>44399.446064814816</v>
      </c>
      <c r="E10191" s="65">
        <v>306462</v>
      </c>
      <c r="F10191" s="65">
        <v>373998</v>
      </c>
      <c r="G10191" s="65">
        <v>519869</v>
      </c>
    </row>
    <row r="10192" spans="1:7" x14ac:dyDescent="0.3">
      <c r="A10192">
        <v>6</v>
      </c>
      <c r="B10192">
        <v>1</v>
      </c>
      <c r="C10192" s="66">
        <v>44399.264097222222</v>
      </c>
      <c r="D10192" s="66">
        <v>44399.446064814816</v>
      </c>
      <c r="E10192" s="65">
        <v>306462</v>
      </c>
      <c r="F10192" s="65">
        <v>373998</v>
      </c>
      <c r="G10192" s="65">
        <v>519869</v>
      </c>
    </row>
    <row r="10193" spans="1:7" x14ac:dyDescent="0.3">
      <c r="A10193">
        <v>6</v>
      </c>
      <c r="B10193">
        <v>1</v>
      </c>
      <c r="C10193" s="66">
        <v>44399.264097222222</v>
      </c>
      <c r="D10193" s="66">
        <v>44399.446064814816</v>
      </c>
      <c r="E10193" s="65">
        <v>306462</v>
      </c>
      <c r="F10193" s="65">
        <v>373998</v>
      </c>
      <c r="G10193" s="65">
        <v>519869</v>
      </c>
    </row>
    <row r="10194" spans="1:7" x14ac:dyDescent="0.3">
      <c r="A10194">
        <v>6</v>
      </c>
      <c r="B10194">
        <v>1</v>
      </c>
      <c r="C10194" s="66">
        <v>44399.264097222222</v>
      </c>
      <c r="D10194" s="66">
        <v>44399.446064814816</v>
      </c>
      <c r="E10194" s="65">
        <v>306462</v>
      </c>
      <c r="F10194" s="65">
        <v>373998</v>
      </c>
      <c r="G10194" s="65">
        <v>519869</v>
      </c>
    </row>
    <row r="10195" spans="1:7" x14ac:dyDescent="0.3">
      <c r="A10195">
        <v>6</v>
      </c>
      <c r="B10195">
        <v>1</v>
      </c>
      <c r="C10195" s="66">
        <v>44399.264097222222</v>
      </c>
      <c r="D10195" s="66">
        <v>44399.446064814816</v>
      </c>
      <c r="E10195" s="65">
        <v>306462</v>
      </c>
      <c r="F10195" s="65">
        <v>373998</v>
      </c>
      <c r="G10195" s="65">
        <v>519869</v>
      </c>
    </row>
    <row r="10196" spans="1:7" x14ac:dyDescent="0.3">
      <c r="A10196">
        <v>6</v>
      </c>
      <c r="B10196">
        <v>1</v>
      </c>
      <c r="C10196" s="66">
        <v>44399.264097222222</v>
      </c>
      <c r="D10196" s="66">
        <v>44399.446064814816</v>
      </c>
      <c r="E10196" s="65">
        <v>306462</v>
      </c>
      <c r="F10196" s="65">
        <v>373998</v>
      </c>
      <c r="G10196" s="65">
        <v>519869</v>
      </c>
    </row>
    <row r="10197" spans="1:7" x14ac:dyDescent="0.3">
      <c r="A10197">
        <v>6</v>
      </c>
      <c r="B10197">
        <v>1</v>
      </c>
      <c r="C10197" s="66">
        <v>44399.264097222222</v>
      </c>
      <c r="D10197" s="66">
        <v>44399.446064814816</v>
      </c>
      <c r="E10197" s="65">
        <v>306462</v>
      </c>
      <c r="F10197" s="65">
        <v>373998</v>
      </c>
      <c r="G10197" s="65">
        <v>519869</v>
      </c>
    </row>
    <row r="10198" spans="1:7" x14ac:dyDescent="0.3">
      <c r="A10198">
        <v>6</v>
      </c>
      <c r="B10198">
        <v>1</v>
      </c>
      <c r="C10198" s="66">
        <v>44399.264097222222</v>
      </c>
      <c r="D10198" s="66">
        <v>44399.446064814816</v>
      </c>
      <c r="E10198" s="65">
        <v>306462</v>
      </c>
      <c r="F10198" s="65">
        <v>373998</v>
      </c>
      <c r="G10198" s="65">
        <v>519869</v>
      </c>
    </row>
    <row r="10199" spans="1:7" x14ac:dyDescent="0.3">
      <c r="A10199">
        <v>9</v>
      </c>
      <c r="B10199">
        <v>1</v>
      </c>
      <c r="C10199" s="66">
        <v>44720.596284722225</v>
      </c>
      <c r="D10199" s="66">
        <v>44723.291493055556</v>
      </c>
      <c r="E10199" s="65">
        <v>150114</v>
      </c>
      <c r="F10199" s="65">
        <v>502038</v>
      </c>
      <c r="G10199" s="65">
        <v>520576</v>
      </c>
    </row>
    <row r="10200" spans="1:7" x14ac:dyDescent="0.3">
      <c r="A10200">
        <v>2</v>
      </c>
      <c r="B10200">
        <v>1</v>
      </c>
      <c r="C10200" s="66">
        <v>44480.865289351852</v>
      </c>
      <c r="D10200" s="66">
        <v>44481.260833333334</v>
      </c>
      <c r="E10200" s="65">
        <v>169342</v>
      </c>
      <c r="F10200" s="65">
        <v>417016</v>
      </c>
      <c r="G10200" s="65">
        <v>521245</v>
      </c>
    </row>
    <row r="10201" spans="1:7" x14ac:dyDescent="0.3">
      <c r="A10201">
        <v>11</v>
      </c>
      <c r="B10201">
        <v>5</v>
      </c>
      <c r="C10201" s="66">
        <v>44447.029039351852</v>
      </c>
      <c r="D10201" s="66">
        <v>44447.196712962963</v>
      </c>
      <c r="E10201" s="65">
        <v>156377</v>
      </c>
      <c r="F10201" s="65">
        <v>503668</v>
      </c>
      <c r="G10201" s="65">
        <v>522268</v>
      </c>
    </row>
    <row r="10202" spans="1:7" x14ac:dyDescent="0.3">
      <c r="A10202">
        <v>11</v>
      </c>
      <c r="B10202">
        <v>5</v>
      </c>
      <c r="C10202" s="66">
        <v>44447.029039351852</v>
      </c>
      <c r="D10202" s="66">
        <v>44447.196712962963</v>
      </c>
      <c r="E10202" s="65">
        <v>156377</v>
      </c>
      <c r="F10202" s="65">
        <v>503668</v>
      </c>
      <c r="G10202" s="65">
        <v>522268</v>
      </c>
    </row>
    <row r="10203" spans="1:7" x14ac:dyDescent="0.3">
      <c r="A10203">
        <v>11</v>
      </c>
      <c r="B10203">
        <v>5</v>
      </c>
      <c r="C10203" s="66">
        <v>44447.029039351852</v>
      </c>
      <c r="D10203" s="66">
        <v>44447.196712962963</v>
      </c>
      <c r="E10203" s="65">
        <v>156377</v>
      </c>
      <c r="F10203" s="65">
        <v>503668</v>
      </c>
      <c r="G10203" s="65">
        <v>522268</v>
      </c>
    </row>
    <row r="10204" spans="1:7" x14ac:dyDescent="0.3">
      <c r="A10204">
        <v>1</v>
      </c>
      <c r="B10204">
        <v>1</v>
      </c>
      <c r="C10204" s="66">
        <v>44391.388703703706</v>
      </c>
      <c r="D10204" s="66">
        <v>44391.609930555554</v>
      </c>
      <c r="E10204" s="65">
        <v>287198</v>
      </c>
      <c r="F10204" s="65">
        <v>415383</v>
      </c>
      <c r="G10204" s="65">
        <v>524029</v>
      </c>
    </row>
    <row r="10205" spans="1:7" x14ac:dyDescent="0.3">
      <c r="A10205">
        <v>5</v>
      </c>
      <c r="B10205">
        <v>3</v>
      </c>
      <c r="C10205" s="66">
        <v>44414.282951388886</v>
      </c>
      <c r="D10205" s="66">
        <v>44417.864583333336</v>
      </c>
      <c r="E10205" s="65">
        <v>204642</v>
      </c>
      <c r="F10205" s="65">
        <v>477840</v>
      </c>
      <c r="G10205" s="65">
        <v>524190</v>
      </c>
    </row>
    <row r="10206" spans="1:7" x14ac:dyDescent="0.3">
      <c r="A10206">
        <v>5</v>
      </c>
      <c r="B10206">
        <v>3</v>
      </c>
      <c r="C10206" s="66">
        <v>44414.282951388886</v>
      </c>
      <c r="D10206" s="66">
        <v>44417.864583333336</v>
      </c>
      <c r="E10206" s="65">
        <v>204642</v>
      </c>
      <c r="F10206" s="65">
        <v>477840</v>
      </c>
      <c r="G10206" s="65">
        <v>524190</v>
      </c>
    </row>
    <row r="10207" spans="1:7" x14ac:dyDescent="0.3">
      <c r="A10207">
        <v>5</v>
      </c>
      <c r="B10207">
        <v>3</v>
      </c>
      <c r="C10207" s="66">
        <v>44414.282951388886</v>
      </c>
      <c r="D10207" s="66">
        <v>44417.864583333336</v>
      </c>
      <c r="E10207" s="65">
        <v>204642</v>
      </c>
      <c r="F10207" s="65">
        <v>477840</v>
      </c>
      <c r="G10207" s="65">
        <v>524190</v>
      </c>
    </row>
    <row r="10208" spans="1:7" x14ac:dyDescent="0.3">
      <c r="A10208">
        <v>10</v>
      </c>
      <c r="B10208">
        <v>1</v>
      </c>
      <c r="C10208" s="66">
        <v>44409.4221412037</v>
      </c>
      <c r="D10208" s="66">
        <v>44409.896689814814</v>
      </c>
      <c r="E10208" s="65">
        <v>188504</v>
      </c>
      <c r="F10208" s="65">
        <v>489398</v>
      </c>
      <c r="G10208" s="65">
        <v>524200</v>
      </c>
    </row>
    <row r="10209" spans="1:7" x14ac:dyDescent="0.3">
      <c r="A10209">
        <v>10</v>
      </c>
      <c r="B10209">
        <v>1</v>
      </c>
      <c r="C10209" s="66">
        <v>44409.4221412037</v>
      </c>
      <c r="D10209" s="66">
        <v>44409.896689814814</v>
      </c>
      <c r="E10209" s="65">
        <v>188504</v>
      </c>
      <c r="F10209" s="65">
        <v>489398</v>
      </c>
      <c r="G10209" s="65">
        <v>524200</v>
      </c>
    </row>
    <row r="10210" spans="1:7" x14ac:dyDescent="0.3">
      <c r="A10210">
        <v>10</v>
      </c>
      <c r="B10210">
        <v>1</v>
      </c>
      <c r="C10210" s="66">
        <v>44409.4221412037</v>
      </c>
      <c r="D10210" s="66">
        <v>44409.896689814814</v>
      </c>
      <c r="E10210" s="65">
        <v>188504</v>
      </c>
      <c r="F10210" s="65">
        <v>489398</v>
      </c>
      <c r="G10210" s="65">
        <v>524200</v>
      </c>
    </row>
    <row r="10211" spans="1:7" x14ac:dyDescent="0.3">
      <c r="A10211">
        <v>10</v>
      </c>
      <c r="B10211">
        <v>1</v>
      </c>
      <c r="C10211" s="66">
        <v>44409.4221412037</v>
      </c>
      <c r="D10211" s="66">
        <v>44409.896689814814</v>
      </c>
      <c r="E10211" s="65">
        <v>188504</v>
      </c>
      <c r="F10211" s="65">
        <v>489398</v>
      </c>
      <c r="G10211" s="65">
        <v>524200</v>
      </c>
    </row>
    <row r="10212" spans="1:7" x14ac:dyDescent="0.3">
      <c r="A10212">
        <v>10</v>
      </c>
      <c r="B10212">
        <v>1</v>
      </c>
      <c r="C10212" s="66">
        <v>44409.4221412037</v>
      </c>
      <c r="D10212" s="66">
        <v>44409.896689814814</v>
      </c>
      <c r="E10212" s="65">
        <v>188504</v>
      </c>
      <c r="F10212" s="65">
        <v>489398</v>
      </c>
      <c r="G10212" s="65">
        <v>524200</v>
      </c>
    </row>
    <row r="10213" spans="1:7" x14ac:dyDescent="0.3">
      <c r="A10213">
        <v>10</v>
      </c>
      <c r="B10213">
        <v>2</v>
      </c>
      <c r="C10213" s="66">
        <v>44846.270694444444</v>
      </c>
      <c r="D10213" s="66">
        <v>44846.625057870369</v>
      </c>
      <c r="E10213" s="65">
        <v>156061</v>
      </c>
      <c r="F10213" s="65">
        <v>504811</v>
      </c>
      <c r="G10213" s="65">
        <v>524313</v>
      </c>
    </row>
    <row r="10214" spans="1:7" x14ac:dyDescent="0.3">
      <c r="A10214">
        <v>10</v>
      </c>
      <c r="B10214">
        <v>2</v>
      </c>
      <c r="C10214" s="66">
        <v>44846.270694444444</v>
      </c>
      <c r="D10214" s="66">
        <v>44846.625057870369</v>
      </c>
      <c r="E10214" s="65">
        <v>156061</v>
      </c>
      <c r="F10214" s="65">
        <v>504811</v>
      </c>
      <c r="G10214" s="65">
        <v>524313</v>
      </c>
    </row>
    <row r="10215" spans="1:7" x14ac:dyDescent="0.3">
      <c r="A10215">
        <v>10</v>
      </c>
      <c r="B10215">
        <v>2</v>
      </c>
      <c r="C10215" s="66">
        <v>44846.270694444444</v>
      </c>
      <c r="D10215" s="66">
        <v>44846.625057870369</v>
      </c>
      <c r="E10215" s="65">
        <v>156061</v>
      </c>
      <c r="F10215" s="65">
        <v>504811</v>
      </c>
      <c r="G10215" s="65">
        <v>524313</v>
      </c>
    </row>
    <row r="10216" spans="1:7" x14ac:dyDescent="0.3">
      <c r="A10216">
        <v>1</v>
      </c>
      <c r="B10216">
        <v>3</v>
      </c>
      <c r="C10216" s="66">
        <v>44409.964768518519</v>
      </c>
      <c r="D10216" s="66">
        <v>44410.516747685186</v>
      </c>
      <c r="E10216" s="65">
        <v>282767</v>
      </c>
      <c r="F10216" s="65">
        <v>420954</v>
      </c>
      <c r="G10216" s="65">
        <v>524976</v>
      </c>
    </row>
    <row r="10217" spans="1:7" x14ac:dyDescent="0.3">
      <c r="A10217">
        <v>1</v>
      </c>
      <c r="B10217">
        <v>3</v>
      </c>
      <c r="C10217" s="66">
        <v>44409.964768518519</v>
      </c>
      <c r="D10217" s="66">
        <v>44410.516747685186</v>
      </c>
      <c r="E10217" s="65">
        <v>282767</v>
      </c>
      <c r="F10217" s="65">
        <v>420954</v>
      </c>
      <c r="G10217" s="65">
        <v>524976</v>
      </c>
    </row>
    <row r="10218" spans="1:7" x14ac:dyDescent="0.3">
      <c r="A10218">
        <v>1</v>
      </c>
      <c r="B10218">
        <v>3</v>
      </c>
      <c r="C10218" s="66">
        <v>44409.964768518519</v>
      </c>
      <c r="D10218" s="66">
        <v>44410.516747685186</v>
      </c>
      <c r="E10218" s="65">
        <v>282767</v>
      </c>
      <c r="F10218" s="65">
        <v>420954</v>
      </c>
      <c r="G10218" s="65">
        <v>524976</v>
      </c>
    </row>
    <row r="10219" spans="1:7" x14ac:dyDescent="0.3">
      <c r="A10219">
        <v>1</v>
      </c>
      <c r="B10219">
        <v>3</v>
      </c>
      <c r="C10219" s="66">
        <v>44409.964768518519</v>
      </c>
      <c r="D10219" s="66">
        <v>44410.516747685186</v>
      </c>
      <c r="E10219" s="65">
        <v>282767</v>
      </c>
      <c r="F10219" s="65">
        <v>420954</v>
      </c>
      <c r="G10219" s="65">
        <v>524976</v>
      </c>
    </row>
    <row r="10220" spans="1:7" x14ac:dyDescent="0.3">
      <c r="A10220">
        <v>6</v>
      </c>
      <c r="B10220">
        <v>2</v>
      </c>
      <c r="C10220" s="66">
        <v>44180.46638888889</v>
      </c>
      <c r="D10220" s="66">
        <v>44180.654548611114</v>
      </c>
      <c r="E10220" s="65">
        <v>357125</v>
      </c>
      <c r="F10220" s="65">
        <v>378432</v>
      </c>
      <c r="G10220" s="65">
        <v>525013</v>
      </c>
    </row>
    <row r="10221" spans="1:7" x14ac:dyDescent="0.3">
      <c r="A10221">
        <v>1</v>
      </c>
      <c r="B10221">
        <v>3</v>
      </c>
      <c r="C10221" s="66">
        <v>44761.381747685184</v>
      </c>
      <c r="D10221" s="66">
        <v>44761.706342592595</v>
      </c>
      <c r="E10221" s="65">
        <v>186624</v>
      </c>
      <c r="F10221" s="65">
        <v>474783</v>
      </c>
      <c r="G10221" s="65">
        <v>525113</v>
      </c>
    </row>
    <row r="10222" spans="1:7" x14ac:dyDescent="0.3">
      <c r="A10222">
        <v>5</v>
      </c>
      <c r="B10222">
        <v>2</v>
      </c>
      <c r="C10222" s="66">
        <v>44753.642418981479</v>
      </c>
      <c r="D10222" s="66">
        <v>44753.916539351849</v>
      </c>
      <c r="E10222" s="65">
        <v>234528</v>
      </c>
      <c r="F10222" s="65">
        <v>465282</v>
      </c>
      <c r="G10222" s="65">
        <v>525558</v>
      </c>
    </row>
    <row r="10223" spans="1:7" x14ac:dyDescent="0.3">
      <c r="A10223">
        <v>5</v>
      </c>
      <c r="B10223">
        <v>2</v>
      </c>
      <c r="C10223" s="66">
        <v>44753.642418981479</v>
      </c>
      <c r="D10223" s="66">
        <v>44753.916539351849</v>
      </c>
      <c r="E10223" s="65">
        <v>234528</v>
      </c>
      <c r="F10223" s="65">
        <v>465282</v>
      </c>
      <c r="G10223" s="65">
        <v>525558</v>
      </c>
    </row>
    <row r="10224" spans="1:7" x14ac:dyDescent="0.3">
      <c r="A10224">
        <v>5</v>
      </c>
      <c r="B10224">
        <v>2</v>
      </c>
      <c r="C10224" s="66">
        <v>44752.884340277778</v>
      </c>
      <c r="D10224" s="66">
        <v>44758.356180555558</v>
      </c>
      <c r="E10224" s="65">
        <v>234528</v>
      </c>
      <c r="F10224" s="65">
        <v>465282</v>
      </c>
      <c r="G10224" s="65">
        <v>525648</v>
      </c>
    </row>
    <row r="10225" spans="1:7" x14ac:dyDescent="0.3">
      <c r="A10225">
        <v>5</v>
      </c>
      <c r="B10225">
        <v>2</v>
      </c>
      <c r="C10225" s="66">
        <v>44752.884340277778</v>
      </c>
      <c r="D10225" s="66">
        <v>44758.356180555558</v>
      </c>
      <c r="E10225" s="65">
        <v>234528</v>
      </c>
      <c r="F10225" s="65">
        <v>465282</v>
      </c>
      <c r="G10225" s="65">
        <v>525648</v>
      </c>
    </row>
    <row r="10226" spans="1:7" x14ac:dyDescent="0.3">
      <c r="A10226">
        <v>1</v>
      </c>
      <c r="B10226">
        <v>1</v>
      </c>
      <c r="C10226" s="66">
        <v>44580.420046296298</v>
      </c>
      <c r="D10226" s="66">
        <v>44580.688935185186</v>
      </c>
      <c r="E10226" s="65">
        <v>263722</v>
      </c>
      <c r="F10226" s="65">
        <v>436736</v>
      </c>
      <c r="G10226" s="65">
        <v>526092</v>
      </c>
    </row>
    <row r="10227" spans="1:7" x14ac:dyDescent="0.3">
      <c r="A10227">
        <v>9</v>
      </c>
      <c r="B10227">
        <v>1</v>
      </c>
      <c r="C10227" s="66">
        <v>44405.540879629632</v>
      </c>
      <c r="D10227" s="66">
        <v>44405.721608796295</v>
      </c>
      <c r="E10227" s="65">
        <v>286303</v>
      </c>
      <c r="F10227" s="65">
        <v>394967</v>
      </c>
      <c r="G10227" s="65">
        <v>526475</v>
      </c>
    </row>
    <row r="10228" spans="1:7" x14ac:dyDescent="0.3">
      <c r="A10228">
        <v>6</v>
      </c>
      <c r="B10228">
        <v>1</v>
      </c>
      <c r="C10228" s="66">
        <v>44421.440810185188</v>
      </c>
      <c r="D10228" s="66">
        <v>44422.923831018517</v>
      </c>
      <c r="E10228" s="65">
        <v>349043</v>
      </c>
      <c r="F10228" s="65">
        <v>381136</v>
      </c>
      <c r="G10228" s="65">
        <v>527548</v>
      </c>
    </row>
    <row r="10229" spans="1:7" x14ac:dyDescent="0.3">
      <c r="A10229">
        <v>6</v>
      </c>
      <c r="B10229">
        <v>1</v>
      </c>
      <c r="C10229" s="66">
        <v>44421.440810185188</v>
      </c>
      <c r="D10229" s="66">
        <v>44424.111631944441</v>
      </c>
      <c r="E10229" s="65">
        <v>349043</v>
      </c>
      <c r="F10229" s="65">
        <v>381136</v>
      </c>
      <c r="G10229" s="65">
        <v>527548</v>
      </c>
    </row>
    <row r="10230" spans="1:7" x14ac:dyDescent="0.3">
      <c r="A10230">
        <v>9</v>
      </c>
      <c r="B10230">
        <v>2</v>
      </c>
      <c r="C10230" s="66">
        <v>44738.147407407407</v>
      </c>
      <c r="D10230" s="66">
        <v>44738.417291666665</v>
      </c>
      <c r="E10230" s="65">
        <v>137762</v>
      </c>
      <c r="F10230" s="65">
        <v>514786</v>
      </c>
      <c r="G10230" s="65">
        <v>528190</v>
      </c>
    </row>
    <row r="10231" spans="1:7" x14ac:dyDescent="0.3">
      <c r="A10231">
        <v>9</v>
      </c>
      <c r="B10231">
        <v>2</v>
      </c>
      <c r="C10231" s="66">
        <v>44738.147407407407</v>
      </c>
      <c r="D10231" s="66">
        <v>44738.417291666665</v>
      </c>
      <c r="E10231" s="65">
        <v>137762</v>
      </c>
      <c r="F10231" s="65">
        <v>514786</v>
      </c>
      <c r="G10231" s="65">
        <v>528190</v>
      </c>
    </row>
    <row r="10232" spans="1:7" x14ac:dyDescent="0.3">
      <c r="A10232">
        <v>9</v>
      </c>
      <c r="B10232">
        <v>1</v>
      </c>
      <c r="C10232" s="66">
        <v>44417.437824074077</v>
      </c>
      <c r="D10232" s="66">
        <v>44417.628564814811</v>
      </c>
      <c r="E10232" s="65">
        <v>269437</v>
      </c>
      <c r="F10232" s="65">
        <v>438072</v>
      </c>
      <c r="G10232" s="65">
        <v>528608</v>
      </c>
    </row>
    <row r="10233" spans="1:7" x14ac:dyDescent="0.3">
      <c r="A10233">
        <v>9</v>
      </c>
      <c r="B10233">
        <v>1</v>
      </c>
      <c r="C10233" s="66">
        <v>44417.437824074077</v>
      </c>
      <c r="D10233" s="66">
        <v>44417.628564814811</v>
      </c>
      <c r="E10233" s="65">
        <v>269437</v>
      </c>
      <c r="F10233" s="65">
        <v>438072</v>
      </c>
      <c r="G10233" s="65">
        <v>528608</v>
      </c>
    </row>
    <row r="10234" spans="1:7" x14ac:dyDescent="0.3">
      <c r="A10234">
        <v>9</v>
      </c>
      <c r="B10234">
        <v>1</v>
      </c>
      <c r="C10234" s="66">
        <v>44417.437824074077</v>
      </c>
      <c r="D10234" s="66">
        <v>44417.628564814811</v>
      </c>
      <c r="E10234" s="65">
        <v>269437</v>
      </c>
      <c r="F10234" s="65">
        <v>438072</v>
      </c>
      <c r="G10234" s="65">
        <v>528608</v>
      </c>
    </row>
    <row r="10235" spans="1:7" x14ac:dyDescent="0.3">
      <c r="A10235">
        <v>10</v>
      </c>
      <c r="B10235">
        <v>1</v>
      </c>
      <c r="C10235" s="66">
        <v>44417.107164351852</v>
      </c>
      <c r="D10235" s="66">
        <v>44418.069212962961</v>
      </c>
      <c r="E10235" s="65">
        <v>219088</v>
      </c>
      <c r="F10235" s="65">
        <v>474993</v>
      </c>
      <c r="G10235" s="65">
        <v>528920</v>
      </c>
    </row>
    <row r="10236" spans="1:7" x14ac:dyDescent="0.3">
      <c r="A10236">
        <v>5</v>
      </c>
      <c r="B10236">
        <v>4</v>
      </c>
      <c r="C10236" s="66">
        <v>44826.016550925924</v>
      </c>
      <c r="D10236" s="66">
        <v>44826.162743055553</v>
      </c>
      <c r="E10236" s="65">
        <v>162544</v>
      </c>
      <c r="F10236" s="65">
        <v>510714</v>
      </c>
      <c r="G10236" s="65">
        <v>530067</v>
      </c>
    </row>
    <row r="10237" spans="1:7" x14ac:dyDescent="0.3">
      <c r="A10237">
        <v>5</v>
      </c>
      <c r="B10237">
        <v>4</v>
      </c>
      <c r="C10237" s="66">
        <v>44826.016550925924</v>
      </c>
      <c r="D10237" s="66">
        <v>44826.162743055553</v>
      </c>
      <c r="E10237" s="65">
        <v>162544</v>
      </c>
      <c r="F10237" s="65">
        <v>510714</v>
      </c>
      <c r="G10237" s="65">
        <v>530067</v>
      </c>
    </row>
    <row r="10238" spans="1:7" x14ac:dyDescent="0.3">
      <c r="A10238">
        <v>1</v>
      </c>
      <c r="B10238">
        <v>3</v>
      </c>
      <c r="C10238" s="66">
        <v>44392.584004629629</v>
      </c>
      <c r="D10238" s="66">
        <v>44392.729317129626</v>
      </c>
      <c r="E10238" s="65">
        <v>262408</v>
      </c>
      <c r="F10238" s="65">
        <v>444555</v>
      </c>
      <c r="G10238" s="65">
        <v>532663</v>
      </c>
    </row>
    <row r="10239" spans="1:7" x14ac:dyDescent="0.3">
      <c r="A10239">
        <v>1</v>
      </c>
      <c r="B10239">
        <v>3</v>
      </c>
      <c r="C10239" s="66">
        <v>44392.584004629629</v>
      </c>
      <c r="D10239" s="66">
        <v>44392.729317129626</v>
      </c>
      <c r="E10239" s="65">
        <v>262408</v>
      </c>
      <c r="F10239" s="65">
        <v>444555</v>
      </c>
      <c r="G10239" s="65">
        <v>532663</v>
      </c>
    </row>
    <row r="10240" spans="1:7" x14ac:dyDescent="0.3">
      <c r="A10240">
        <v>1</v>
      </c>
      <c r="B10240">
        <v>3</v>
      </c>
      <c r="C10240" s="66">
        <v>44392.584004629629</v>
      </c>
      <c r="D10240" s="66">
        <v>44392.729317129626</v>
      </c>
      <c r="E10240" s="65">
        <v>262408</v>
      </c>
      <c r="F10240" s="65">
        <v>444555</v>
      </c>
      <c r="G10240" s="65">
        <v>532663</v>
      </c>
    </row>
    <row r="10241" spans="1:7" x14ac:dyDescent="0.3">
      <c r="A10241">
        <v>1</v>
      </c>
      <c r="B10241">
        <v>3</v>
      </c>
      <c r="C10241" s="66">
        <v>44392.584004629629</v>
      </c>
      <c r="D10241" s="66">
        <v>44392.729317129626</v>
      </c>
      <c r="E10241" s="65">
        <v>262408</v>
      </c>
      <c r="F10241" s="65">
        <v>444555</v>
      </c>
      <c r="G10241" s="65">
        <v>532663</v>
      </c>
    </row>
    <row r="10242" spans="1:7" x14ac:dyDescent="0.3">
      <c r="A10242">
        <v>1</v>
      </c>
      <c r="B10242">
        <v>3</v>
      </c>
      <c r="C10242" s="66">
        <v>44402.782465277778</v>
      </c>
      <c r="D10242" s="66">
        <v>44402.918414351851</v>
      </c>
      <c r="E10242" s="65">
        <v>280165</v>
      </c>
      <c r="F10242" s="65">
        <v>437108</v>
      </c>
      <c r="G10242" s="65">
        <v>533187</v>
      </c>
    </row>
    <row r="10243" spans="1:7" x14ac:dyDescent="0.3">
      <c r="A10243">
        <v>11</v>
      </c>
      <c r="B10243">
        <v>1</v>
      </c>
      <c r="C10243" s="66">
        <v>44429.540798611109</v>
      </c>
      <c r="D10243" s="66">
        <v>44429.697337962964</v>
      </c>
      <c r="E10243" s="65">
        <v>314298</v>
      </c>
      <c r="F10243" s="65">
        <v>391585</v>
      </c>
      <c r="G10243" s="65">
        <v>533214</v>
      </c>
    </row>
    <row r="10244" spans="1:7" x14ac:dyDescent="0.3">
      <c r="A10244">
        <v>11</v>
      </c>
      <c r="B10244">
        <v>1</v>
      </c>
      <c r="C10244" s="66">
        <v>44429.540798611109</v>
      </c>
      <c r="D10244" s="66">
        <v>44429.697337962964</v>
      </c>
      <c r="E10244" s="65">
        <v>314298</v>
      </c>
      <c r="F10244" s="65">
        <v>391585</v>
      </c>
      <c r="G10244" s="65">
        <v>533214</v>
      </c>
    </row>
    <row r="10245" spans="1:7" x14ac:dyDescent="0.3">
      <c r="A10245">
        <v>11</v>
      </c>
      <c r="B10245">
        <v>1</v>
      </c>
      <c r="C10245" s="66">
        <v>44429.540798611109</v>
      </c>
      <c r="D10245" s="66">
        <v>44429.697337962964</v>
      </c>
      <c r="E10245" s="65">
        <v>314298</v>
      </c>
      <c r="F10245" s="65">
        <v>391585</v>
      </c>
      <c r="G10245" s="65">
        <v>533214</v>
      </c>
    </row>
    <row r="10246" spans="1:7" x14ac:dyDescent="0.3">
      <c r="A10246">
        <v>11</v>
      </c>
      <c r="B10246">
        <v>1</v>
      </c>
      <c r="C10246" s="66">
        <v>44429.540798611109</v>
      </c>
      <c r="D10246" s="66">
        <v>44429.697337962964</v>
      </c>
      <c r="E10246" s="65">
        <v>314298</v>
      </c>
      <c r="F10246" s="65">
        <v>391585</v>
      </c>
      <c r="G10246" s="65">
        <v>533214</v>
      </c>
    </row>
    <row r="10247" spans="1:7" x14ac:dyDescent="0.3">
      <c r="A10247">
        <v>11</v>
      </c>
      <c r="B10247">
        <v>1</v>
      </c>
      <c r="C10247" s="66">
        <v>44429.540798611109</v>
      </c>
      <c r="D10247" s="66">
        <v>44429.697337962964</v>
      </c>
      <c r="E10247" s="65">
        <v>314298</v>
      </c>
      <c r="F10247" s="65">
        <v>391585</v>
      </c>
      <c r="G10247" s="65">
        <v>533214</v>
      </c>
    </row>
    <row r="10248" spans="1:7" x14ac:dyDescent="0.3">
      <c r="A10248">
        <v>6</v>
      </c>
      <c r="B10248">
        <v>1</v>
      </c>
      <c r="C10248" s="66">
        <v>44420.562037037038</v>
      </c>
      <c r="D10248" s="66">
        <v>44420.826643518521</v>
      </c>
      <c r="E10248" s="65">
        <v>331012</v>
      </c>
      <c r="F10248" s="65">
        <v>386065</v>
      </c>
      <c r="G10248" s="65">
        <v>533634</v>
      </c>
    </row>
    <row r="10249" spans="1:7" x14ac:dyDescent="0.3">
      <c r="A10249">
        <v>6</v>
      </c>
      <c r="B10249">
        <v>1</v>
      </c>
      <c r="C10249" s="66">
        <v>44832.287418981483</v>
      </c>
      <c r="D10249" s="66">
        <v>44832.683148148149</v>
      </c>
      <c r="E10249" s="65">
        <v>284326</v>
      </c>
      <c r="F10249" s="65">
        <v>408147</v>
      </c>
      <c r="G10249" s="65">
        <v>533870</v>
      </c>
    </row>
    <row r="10250" spans="1:7" x14ac:dyDescent="0.3">
      <c r="A10250">
        <v>6</v>
      </c>
      <c r="B10250">
        <v>1</v>
      </c>
      <c r="C10250" s="66">
        <v>44832.287418981483</v>
      </c>
      <c r="D10250" s="66">
        <v>44832.683148148149</v>
      </c>
      <c r="E10250" s="65">
        <v>284326</v>
      </c>
      <c r="F10250" s="65">
        <v>408147</v>
      </c>
      <c r="G10250" s="65">
        <v>533870</v>
      </c>
    </row>
    <row r="10251" spans="1:7" x14ac:dyDescent="0.3">
      <c r="A10251">
        <v>11</v>
      </c>
      <c r="B10251">
        <v>2</v>
      </c>
      <c r="C10251" s="66">
        <v>44523.371932870374</v>
      </c>
      <c r="D10251" s="66">
        <v>44525.991956018515</v>
      </c>
      <c r="E10251" s="65">
        <v>243587</v>
      </c>
      <c r="F10251" s="65">
        <v>470288</v>
      </c>
      <c r="G10251" s="65">
        <v>533937</v>
      </c>
    </row>
    <row r="10252" spans="1:7" x14ac:dyDescent="0.3">
      <c r="A10252">
        <v>1</v>
      </c>
      <c r="B10252">
        <v>3</v>
      </c>
      <c r="C10252" s="66">
        <v>44412.795671296299</v>
      </c>
      <c r="D10252" s="66">
        <v>44412.944016203706</v>
      </c>
      <c r="E10252" s="65">
        <v>262335</v>
      </c>
      <c r="F10252" s="65">
        <v>450958</v>
      </c>
      <c r="G10252" s="65">
        <v>535255</v>
      </c>
    </row>
    <row r="10253" spans="1:7" x14ac:dyDescent="0.3">
      <c r="A10253">
        <v>1</v>
      </c>
      <c r="B10253">
        <v>3</v>
      </c>
      <c r="C10253" s="66">
        <v>44412.795671296299</v>
      </c>
      <c r="D10253" s="66">
        <v>44412.944016203706</v>
      </c>
      <c r="E10253" s="65">
        <v>262335</v>
      </c>
      <c r="F10253" s="65">
        <v>450958</v>
      </c>
      <c r="G10253" s="65">
        <v>535255</v>
      </c>
    </row>
    <row r="10254" spans="1:7" x14ac:dyDescent="0.3">
      <c r="A10254">
        <v>2</v>
      </c>
      <c r="B10254">
        <v>3</v>
      </c>
      <c r="C10254" s="66">
        <v>44411.995879629627</v>
      </c>
      <c r="D10254" s="66">
        <v>44413.469722222224</v>
      </c>
      <c r="E10254" s="65">
        <v>275511</v>
      </c>
      <c r="F10254" s="65">
        <v>401512</v>
      </c>
      <c r="G10254" s="65">
        <v>535580</v>
      </c>
    </row>
    <row r="10255" spans="1:7" x14ac:dyDescent="0.3">
      <c r="A10255">
        <v>2</v>
      </c>
      <c r="B10255">
        <v>3</v>
      </c>
      <c r="C10255" s="66">
        <v>44411.995879629627</v>
      </c>
      <c r="D10255" s="66">
        <v>44413.469722222224</v>
      </c>
      <c r="E10255" s="65">
        <v>275511</v>
      </c>
      <c r="F10255" s="65">
        <v>401512</v>
      </c>
      <c r="G10255" s="65">
        <v>535580</v>
      </c>
    </row>
    <row r="10256" spans="1:7" x14ac:dyDescent="0.3">
      <c r="A10256">
        <v>2</v>
      </c>
      <c r="B10256">
        <v>3</v>
      </c>
      <c r="C10256" s="66">
        <v>44411.995879629627</v>
      </c>
      <c r="D10256" s="66">
        <v>44413.469722222224</v>
      </c>
      <c r="E10256" s="65">
        <v>275511</v>
      </c>
      <c r="F10256" s="65">
        <v>401512</v>
      </c>
      <c r="G10256" s="65">
        <v>535580</v>
      </c>
    </row>
    <row r="10257" spans="1:7" x14ac:dyDescent="0.3">
      <c r="A10257">
        <v>2</v>
      </c>
      <c r="B10257">
        <v>3</v>
      </c>
      <c r="C10257" s="66">
        <v>44411.995879629627</v>
      </c>
      <c r="D10257" s="66">
        <v>44413.469722222224</v>
      </c>
      <c r="E10257" s="65">
        <v>275511</v>
      </c>
      <c r="F10257" s="65">
        <v>401512</v>
      </c>
      <c r="G10257" s="65">
        <v>535580</v>
      </c>
    </row>
    <row r="10258" spans="1:7" x14ac:dyDescent="0.3">
      <c r="A10258">
        <v>1</v>
      </c>
      <c r="B10258">
        <v>2</v>
      </c>
      <c r="C10258" s="66">
        <v>44423.330277777779</v>
      </c>
      <c r="D10258" s="66">
        <v>44425.750844907408</v>
      </c>
      <c r="E10258" s="65">
        <v>211628</v>
      </c>
      <c r="F10258" s="65">
        <v>462373</v>
      </c>
      <c r="G10258" s="65">
        <v>536917</v>
      </c>
    </row>
    <row r="10259" spans="1:7" x14ac:dyDescent="0.3">
      <c r="A10259">
        <v>1</v>
      </c>
      <c r="B10259">
        <v>2</v>
      </c>
      <c r="C10259" s="66">
        <v>44423.426006944443</v>
      </c>
      <c r="D10259" s="66">
        <v>44425.750844907408</v>
      </c>
      <c r="E10259" s="65">
        <v>211628</v>
      </c>
      <c r="F10259" s="65">
        <v>462373</v>
      </c>
      <c r="G10259" s="65">
        <v>536917</v>
      </c>
    </row>
    <row r="10260" spans="1:7" x14ac:dyDescent="0.3">
      <c r="A10260">
        <v>5</v>
      </c>
      <c r="B10260">
        <v>4</v>
      </c>
      <c r="C10260" s="66">
        <v>44826.174895833334</v>
      </c>
      <c r="D10260" s="66">
        <v>44826.388159722221</v>
      </c>
      <c r="E10260" s="65">
        <v>147562</v>
      </c>
      <c r="F10260" s="65">
        <v>521930</v>
      </c>
      <c r="G10260" s="65">
        <v>537226</v>
      </c>
    </row>
    <row r="10261" spans="1:7" x14ac:dyDescent="0.3">
      <c r="A10261">
        <v>5</v>
      </c>
      <c r="B10261">
        <v>4</v>
      </c>
      <c r="C10261" s="66">
        <v>44826.174895833334</v>
      </c>
      <c r="D10261" s="66">
        <v>44826.388159722221</v>
      </c>
      <c r="E10261" s="65">
        <v>147562</v>
      </c>
      <c r="F10261" s="65">
        <v>521930</v>
      </c>
      <c r="G10261" s="65">
        <v>537226</v>
      </c>
    </row>
    <row r="10262" spans="1:7" x14ac:dyDescent="0.3">
      <c r="A10262">
        <v>5</v>
      </c>
      <c r="B10262">
        <v>4</v>
      </c>
      <c r="C10262" s="66">
        <v>44826.174895833334</v>
      </c>
      <c r="D10262" s="66">
        <v>44826.388159722221</v>
      </c>
      <c r="E10262" s="65">
        <v>147562</v>
      </c>
      <c r="F10262" s="65">
        <v>521930</v>
      </c>
      <c r="G10262" s="65">
        <v>537226</v>
      </c>
    </row>
    <row r="10263" spans="1:7" x14ac:dyDescent="0.3">
      <c r="A10263">
        <v>5</v>
      </c>
      <c r="B10263">
        <v>4</v>
      </c>
      <c r="C10263" s="66">
        <v>44826.174895833334</v>
      </c>
      <c r="D10263" s="66">
        <v>44826.388159722221</v>
      </c>
      <c r="E10263" s="65">
        <v>147562</v>
      </c>
      <c r="F10263" s="65">
        <v>521930</v>
      </c>
      <c r="G10263" s="65">
        <v>537226</v>
      </c>
    </row>
    <row r="10264" spans="1:7" x14ac:dyDescent="0.3">
      <c r="A10264">
        <v>5</v>
      </c>
      <c r="B10264">
        <v>4</v>
      </c>
      <c r="C10264" s="66">
        <v>44826.172858796293</v>
      </c>
      <c r="D10264" s="66">
        <v>44826.388159722221</v>
      </c>
      <c r="E10264" s="65">
        <v>147562</v>
      </c>
      <c r="F10264" s="65">
        <v>521930</v>
      </c>
      <c r="G10264" s="65">
        <v>537226</v>
      </c>
    </row>
    <row r="10265" spans="1:7" x14ac:dyDescent="0.3">
      <c r="A10265">
        <v>1</v>
      </c>
      <c r="B10265">
        <v>2</v>
      </c>
      <c r="C10265" s="66">
        <v>44129.631169537039</v>
      </c>
      <c r="D10265" s="66">
        <v>44130.837052847222</v>
      </c>
      <c r="E10265" s="65">
        <v>201808</v>
      </c>
      <c r="F10265" s="65">
        <v>470913</v>
      </c>
      <c r="G10265" s="65">
        <v>537788</v>
      </c>
    </row>
    <row r="10266" spans="1:7" x14ac:dyDescent="0.3">
      <c r="A10266">
        <v>10</v>
      </c>
      <c r="B10266">
        <v>1</v>
      </c>
      <c r="C10266" s="66">
        <v>44413.311655092592</v>
      </c>
      <c r="D10266" s="66">
        <v>44417.184444444443</v>
      </c>
      <c r="E10266" s="65">
        <v>200123</v>
      </c>
      <c r="F10266" s="65">
        <v>488849</v>
      </c>
      <c r="G10266" s="65">
        <v>538121</v>
      </c>
    </row>
    <row r="10267" spans="1:7" x14ac:dyDescent="0.3">
      <c r="A10267">
        <v>10</v>
      </c>
      <c r="B10267">
        <v>2</v>
      </c>
      <c r="C10267" s="66">
        <v>44565.462789351855</v>
      </c>
      <c r="D10267" s="66">
        <v>44565.608344907407</v>
      </c>
      <c r="E10267" s="65">
        <v>347466</v>
      </c>
      <c r="F10267" s="65">
        <v>406508</v>
      </c>
      <c r="G10267" s="65">
        <v>539545</v>
      </c>
    </row>
    <row r="10268" spans="1:7" x14ac:dyDescent="0.3">
      <c r="A10268">
        <v>10</v>
      </c>
      <c r="B10268">
        <v>2</v>
      </c>
      <c r="C10268" s="66">
        <v>44565.462789351855</v>
      </c>
      <c r="D10268" s="66">
        <v>44565.608344907407</v>
      </c>
      <c r="E10268" s="65">
        <v>347466</v>
      </c>
      <c r="F10268" s="65">
        <v>406508</v>
      </c>
      <c r="G10268" s="65">
        <v>539545</v>
      </c>
    </row>
    <row r="10269" spans="1:7" x14ac:dyDescent="0.3">
      <c r="A10269">
        <v>2</v>
      </c>
      <c r="B10269">
        <v>4</v>
      </c>
      <c r="C10269" s="66">
        <v>44393.810150462959</v>
      </c>
      <c r="D10269" s="66">
        <v>44393.937708333331</v>
      </c>
      <c r="E10269" s="65">
        <v>273007</v>
      </c>
      <c r="F10269" s="65">
        <v>409286</v>
      </c>
      <c r="G10269" s="65">
        <v>540880</v>
      </c>
    </row>
    <row r="10270" spans="1:7" x14ac:dyDescent="0.3">
      <c r="A10270">
        <v>2</v>
      </c>
      <c r="B10270">
        <v>4</v>
      </c>
      <c r="C10270" s="66">
        <v>44393.810150462959</v>
      </c>
      <c r="D10270" s="66">
        <v>44393.937708333331</v>
      </c>
      <c r="E10270" s="65">
        <v>273007</v>
      </c>
      <c r="F10270" s="65">
        <v>409286</v>
      </c>
      <c r="G10270" s="65">
        <v>540880</v>
      </c>
    </row>
    <row r="10271" spans="1:7" x14ac:dyDescent="0.3">
      <c r="A10271">
        <v>11</v>
      </c>
      <c r="B10271">
        <v>1</v>
      </c>
      <c r="C10271" s="66">
        <v>44428.75203703704</v>
      </c>
      <c r="D10271" s="66">
        <v>44428.917094907411</v>
      </c>
      <c r="E10271" s="65">
        <v>291350</v>
      </c>
      <c r="F10271" s="65">
        <v>431343</v>
      </c>
      <c r="G10271" s="65">
        <v>541104</v>
      </c>
    </row>
    <row r="10272" spans="1:7" x14ac:dyDescent="0.3">
      <c r="A10272">
        <v>11</v>
      </c>
      <c r="B10272">
        <v>1</v>
      </c>
      <c r="C10272" s="66">
        <v>44428.75203703704</v>
      </c>
      <c r="D10272" s="66">
        <v>44428.917094907411</v>
      </c>
      <c r="E10272" s="65">
        <v>291350</v>
      </c>
      <c r="F10272" s="65">
        <v>431343</v>
      </c>
      <c r="G10272" s="65">
        <v>541104</v>
      </c>
    </row>
    <row r="10273" spans="1:7" x14ac:dyDescent="0.3">
      <c r="A10273">
        <v>11</v>
      </c>
      <c r="B10273">
        <v>1</v>
      </c>
      <c r="C10273" s="66">
        <v>44428.75203703704</v>
      </c>
      <c r="D10273" s="66">
        <v>44428.917094907411</v>
      </c>
      <c r="E10273" s="65">
        <v>291350</v>
      </c>
      <c r="F10273" s="65">
        <v>431343</v>
      </c>
      <c r="G10273" s="65">
        <v>541104</v>
      </c>
    </row>
    <row r="10274" spans="1:7" x14ac:dyDescent="0.3">
      <c r="A10274">
        <v>11</v>
      </c>
      <c r="B10274">
        <v>1</v>
      </c>
      <c r="C10274" s="66">
        <v>44428.75203703704</v>
      </c>
      <c r="D10274" s="66">
        <v>44428.917094907411</v>
      </c>
      <c r="E10274" s="65">
        <v>291350</v>
      </c>
      <c r="F10274" s="65">
        <v>431343</v>
      </c>
      <c r="G10274" s="65">
        <v>541104</v>
      </c>
    </row>
    <row r="10275" spans="1:7" x14ac:dyDescent="0.3">
      <c r="A10275">
        <v>11</v>
      </c>
      <c r="B10275">
        <v>1</v>
      </c>
      <c r="C10275" s="66">
        <v>44428.75203703704</v>
      </c>
      <c r="D10275" s="66">
        <v>44428.917094907411</v>
      </c>
      <c r="E10275" s="65">
        <v>291350</v>
      </c>
      <c r="F10275" s="65">
        <v>431343</v>
      </c>
      <c r="G10275" s="65">
        <v>541104</v>
      </c>
    </row>
    <row r="10276" spans="1:7" x14ac:dyDescent="0.3">
      <c r="A10276">
        <v>11</v>
      </c>
      <c r="B10276">
        <v>1</v>
      </c>
      <c r="C10276" s="66">
        <v>44428.75203703704</v>
      </c>
      <c r="D10276" s="66">
        <v>44428.917094907411</v>
      </c>
      <c r="E10276" s="65">
        <v>291350</v>
      </c>
      <c r="F10276" s="65">
        <v>431343</v>
      </c>
      <c r="G10276" s="65">
        <v>541104</v>
      </c>
    </row>
    <row r="10277" spans="1:7" x14ac:dyDescent="0.3">
      <c r="A10277">
        <v>11</v>
      </c>
      <c r="B10277">
        <v>1</v>
      </c>
      <c r="C10277" s="66">
        <v>44428.75203703704</v>
      </c>
      <c r="D10277" s="66">
        <v>44428.917094907411</v>
      </c>
      <c r="E10277" s="65">
        <v>291350</v>
      </c>
      <c r="F10277" s="65">
        <v>431343</v>
      </c>
      <c r="G10277" s="65">
        <v>541104</v>
      </c>
    </row>
    <row r="10278" spans="1:7" x14ac:dyDescent="0.3">
      <c r="A10278">
        <v>11</v>
      </c>
      <c r="B10278">
        <v>1</v>
      </c>
      <c r="C10278" s="66">
        <v>44428.75203703704</v>
      </c>
      <c r="D10278" s="66">
        <v>44428.917094907411</v>
      </c>
      <c r="E10278" s="65">
        <v>291350</v>
      </c>
      <c r="F10278" s="65">
        <v>431343</v>
      </c>
      <c r="G10278" s="65">
        <v>541104</v>
      </c>
    </row>
    <row r="10279" spans="1:7" x14ac:dyDescent="0.3">
      <c r="A10279">
        <v>11</v>
      </c>
      <c r="B10279">
        <v>1</v>
      </c>
      <c r="C10279" s="66">
        <v>44428.75203703704</v>
      </c>
      <c r="D10279" s="66">
        <v>44428.917094907411</v>
      </c>
      <c r="E10279" s="65">
        <v>291350</v>
      </c>
      <c r="F10279" s="65">
        <v>431343</v>
      </c>
      <c r="G10279" s="65">
        <v>541104</v>
      </c>
    </row>
    <row r="10280" spans="1:7" x14ac:dyDescent="0.3">
      <c r="A10280">
        <v>11</v>
      </c>
      <c r="B10280">
        <v>1</v>
      </c>
      <c r="C10280" s="66">
        <v>44428.75203703704</v>
      </c>
      <c r="D10280" s="66">
        <v>44428.917094907411</v>
      </c>
      <c r="E10280" s="65">
        <v>291350</v>
      </c>
      <c r="F10280" s="65">
        <v>431343</v>
      </c>
      <c r="G10280" s="65">
        <v>541104</v>
      </c>
    </row>
    <row r="10281" spans="1:7" x14ac:dyDescent="0.3">
      <c r="A10281">
        <v>11</v>
      </c>
      <c r="B10281">
        <v>1</v>
      </c>
      <c r="C10281" s="66">
        <v>44428.75203703704</v>
      </c>
      <c r="D10281" s="66">
        <v>44428.917094907411</v>
      </c>
      <c r="E10281" s="65">
        <v>291350</v>
      </c>
      <c r="F10281" s="65">
        <v>431343</v>
      </c>
      <c r="G10281" s="65">
        <v>541104</v>
      </c>
    </row>
    <row r="10282" spans="1:7" x14ac:dyDescent="0.3">
      <c r="A10282">
        <v>6</v>
      </c>
      <c r="B10282">
        <v>1</v>
      </c>
      <c r="C10282" s="66">
        <v>44398.997800925928</v>
      </c>
      <c r="D10282" s="66">
        <v>44399.168611111112</v>
      </c>
      <c r="E10282" s="65">
        <v>339593</v>
      </c>
      <c r="F10282" s="65">
        <v>368476</v>
      </c>
      <c r="G10282" s="65">
        <v>541150</v>
      </c>
    </row>
    <row r="10283" spans="1:7" x14ac:dyDescent="0.3">
      <c r="A10283">
        <v>2</v>
      </c>
      <c r="B10283">
        <v>4</v>
      </c>
      <c r="C10283" s="66">
        <v>44853.210509259261</v>
      </c>
      <c r="D10283" s="66">
        <v>44864.375648148147</v>
      </c>
      <c r="E10283" s="65">
        <v>144317</v>
      </c>
      <c r="F10283" s="65">
        <v>523069</v>
      </c>
      <c r="G10283" s="65">
        <v>541167</v>
      </c>
    </row>
    <row r="10284" spans="1:7" x14ac:dyDescent="0.3">
      <c r="A10284">
        <v>1</v>
      </c>
      <c r="B10284">
        <v>1</v>
      </c>
      <c r="C10284" s="66">
        <v>44578.534479166665</v>
      </c>
      <c r="D10284" s="66">
        <v>44581.580787037034</v>
      </c>
      <c r="E10284" s="65">
        <v>271305</v>
      </c>
      <c r="F10284" s="65">
        <v>402402</v>
      </c>
      <c r="G10284" s="65">
        <v>541259</v>
      </c>
    </row>
    <row r="10285" spans="1:7" x14ac:dyDescent="0.3">
      <c r="A10285">
        <v>1</v>
      </c>
      <c r="B10285">
        <v>3</v>
      </c>
      <c r="C10285" s="66">
        <v>44401.323275462964</v>
      </c>
      <c r="D10285" s="66">
        <v>44401.454756944448</v>
      </c>
      <c r="E10285" s="65">
        <v>320468</v>
      </c>
      <c r="F10285" s="65">
        <v>424993</v>
      </c>
      <c r="G10285" s="65">
        <v>541634</v>
      </c>
    </row>
    <row r="10286" spans="1:7" x14ac:dyDescent="0.3">
      <c r="A10286">
        <v>1</v>
      </c>
      <c r="B10286">
        <v>3</v>
      </c>
      <c r="C10286" s="66">
        <v>44401.323275462964</v>
      </c>
      <c r="D10286" s="66">
        <v>44401.454756944448</v>
      </c>
      <c r="E10286" s="65">
        <v>320468</v>
      </c>
      <c r="F10286" s="65">
        <v>424993</v>
      </c>
      <c r="G10286" s="65">
        <v>541634</v>
      </c>
    </row>
    <row r="10287" spans="1:7" x14ac:dyDescent="0.3">
      <c r="A10287">
        <v>1</v>
      </c>
      <c r="B10287">
        <v>3</v>
      </c>
      <c r="C10287" s="66">
        <v>44401.52</v>
      </c>
      <c r="D10287" s="66">
        <v>44401.662488425929</v>
      </c>
      <c r="E10287" s="65">
        <v>332596</v>
      </c>
      <c r="F10287" s="65">
        <v>413251</v>
      </c>
      <c r="G10287" s="65">
        <v>542069</v>
      </c>
    </row>
    <row r="10288" spans="1:7" x14ac:dyDescent="0.3">
      <c r="A10288">
        <v>2</v>
      </c>
      <c r="B10288">
        <v>1</v>
      </c>
      <c r="C10288" s="66">
        <v>44520.481990740744</v>
      </c>
      <c r="D10288" s="66">
        <v>44521.707002314812</v>
      </c>
      <c r="E10288" s="65">
        <v>265372</v>
      </c>
      <c r="F10288" s="65">
        <v>391317</v>
      </c>
      <c r="G10288" s="65">
        <v>542391</v>
      </c>
    </row>
    <row r="10289" spans="1:7" x14ac:dyDescent="0.3">
      <c r="A10289">
        <v>2</v>
      </c>
      <c r="B10289">
        <v>1</v>
      </c>
      <c r="C10289" s="66">
        <v>44495.661724537036</v>
      </c>
      <c r="D10289" s="66">
        <v>44495.85833333333</v>
      </c>
      <c r="E10289" s="65">
        <v>246233</v>
      </c>
      <c r="F10289" s="65">
        <v>414525</v>
      </c>
      <c r="G10289" s="65">
        <v>542741</v>
      </c>
    </row>
    <row r="10290" spans="1:7" x14ac:dyDescent="0.3">
      <c r="A10290">
        <v>2</v>
      </c>
      <c r="B10290">
        <v>1</v>
      </c>
      <c r="C10290" s="66">
        <v>44495.661724537036</v>
      </c>
      <c r="D10290" s="66">
        <v>44495.85833333333</v>
      </c>
      <c r="E10290" s="65">
        <v>246233</v>
      </c>
      <c r="F10290" s="65">
        <v>414525</v>
      </c>
      <c r="G10290" s="65">
        <v>542741</v>
      </c>
    </row>
    <row r="10291" spans="1:7" x14ac:dyDescent="0.3">
      <c r="A10291">
        <v>1</v>
      </c>
      <c r="B10291">
        <v>2</v>
      </c>
      <c r="C10291" s="66">
        <v>44428.596018518518</v>
      </c>
      <c r="D10291" s="66">
        <v>44429.625428240739</v>
      </c>
      <c r="E10291" s="65">
        <v>196268</v>
      </c>
      <c r="F10291" s="65">
        <v>479878</v>
      </c>
      <c r="G10291" s="65">
        <v>542935</v>
      </c>
    </row>
    <row r="10292" spans="1:7" x14ac:dyDescent="0.3">
      <c r="A10292">
        <v>1</v>
      </c>
      <c r="B10292">
        <v>2</v>
      </c>
      <c r="C10292" s="66">
        <v>44428.596018518518</v>
      </c>
      <c r="D10292" s="66">
        <v>44429.625428240739</v>
      </c>
      <c r="E10292" s="65">
        <v>196268</v>
      </c>
      <c r="F10292" s="65">
        <v>479878</v>
      </c>
      <c r="G10292" s="65">
        <v>542935</v>
      </c>
    </row>
    <row r="10293" spans="1:7" x14ac:dyDescent="0.3">
      <c r="A10293">
        <v>2</v>
      </c>
      <c r="B10293">
        <v>1</v>
      </c>
      <c r="C10293" s="66">
        <v>44509.78869212963</v>
      </c>
      <c r="D10293" s="66">
        <v>44512.827986111108</v>
      </c>
      <c r="E10293" s="65">
        <v>229037</v>
      </c>
      <c r="F10293" s="65">
        <v>405712</v>
      </c>
      <c r="G10293" s="65">
        <v>543695</v>
      </c>
    </row>
    <row r="10294" spans="1:7" x14ac:dyDescent="0.3">
      <c r="A10294">
        <v>2</v>
      </c>
      <c r="B10294">
        <v>1</v>
      </c>
      <c r="C10294" s="66">
        <v>44509.78869212963</v>
      </c>
      <c r="D10294" s="66">
        <v>44511.364421296297</v>
      </c>
      <c r="E10294" s="65">
        <v>229037</v>
      </c>
      <c r="F10294" s="65">
        <v>405712</v>
      </c>
      <c r="G10294" s="65">
        <v>543695</v>
      </c>
    </row>
    <row r="10295" spans="1:7" x14ac:dyDescent="0.3">
      <c r="A10295">
        <v>1</v>
      </c>
      <c r="B10295">
        <v>3</v>
      </c>
      <c r="C10295" s="66">
        <v>44395.414282407408</v>
      </c>
      <c r="D10295" s="66">
        <v>44395.606736111113</v>
      </c>
      <c r="E10295" s="65">
        <v>324450</v>
      </c>
      <c r="F10295" s="65">
        <v>416577</v>
      </c>
      <c r="G10295" s="65">
        <v>543819</v>
      </c>
    </row>
    <row r="10296" spans="1:7" x14ac:dyDescent="0.3">
      <c r="A10296">
        <v>1</v>
      </c>
      <c r="B10296">
        <v>1</v>
      </c>
      <c r="C10296" s="66">
        <v>44388.707974537036</v>
      </c>
      <c r="D10296" s="66">
        <v>44388.908356481479</v>
      </c>
      <c r="E10296" s="65">
        <v>317274</v>
      </c>
      <c r="F10296" s="65">
        <v>426199</v>
      </c>
      <c r="G10296" s="65">
        <v>544963</v>
      </c>
    </row>
    <row r="10297" spans="1:7" x14ac:dyDescent="0.3">
      <c r="A10297">
        <v>10</v>
      </c>
      <c r="B10297">
        <v>2</v>
      </c>
      <c r="C10297" s="66">
        <v>44565.289918981478</v>
      </c>
      <c r="D10297" s="66">
        <v>44565.432222222225</v>
      </c>
      <c r="E10297" s="65">
        <v>358767</v>
      </c>
      <c r="F10297" s="65">
        <v>408006</v>
      </c>
      <c r="G10297" s="65">
        <v>545856</v>
      </c>
    </row>
    <row r="10298" spans="1:7" x14ac:dyDescent="0.3">
      <c r="A10298">
        <v>10</v>
      </c>
      <c r="B10298">
        <v>2</v>
      </c>
      <c r="C10298" s="66">
        <v>44565.289918981478</v>
      </c>
      <c r="D10298" s="66">
        <v>44565.432222222225</v>
      </c>
      <c r="E10298" s="65">
        <v>358767</v>
      </c>
      <c r="F10298" s="65">
        <v>408006</v>
      </c>
      <c r="G10298" s="65">
        <v>545856</v>
      </c>
    </row>
    <row r="10299" spans="1:7" x14ac:dyDescent="0.3">
      <c r="A10299">
        <v>10</v>
      </c>
      <c r="B10299">
        <v>2</v>
      </c>
      <c r="C10299" s="66">
        <v>44565.289918981478</v>
      </c>
      <c r="D10299" s="66">
        <v>44565.432222222225</v>
      </c>
      <c r="E10299" s="65">
        <v>358767</v>
      </c>
      <c r="F10299" s="65">
        <v>408006</v>
      </c>
      <c r="G10299" s="65">
        <v>545856</v>
      </c>
    </row>
    <row r="10300" spans="1:7" x14ac:dyDescent="0.3">
      <c r="A10300">
        <v>2</v>
      </c>
      <c r="B10300">
        <v>2</v>
      </c>
      <c r="C10300" s="66">
        <v>44590.329340277778</v>
      </c>
      <c r="D10300" s="66">
        <v>44590.78466435185</v>
      </c>
      <c r="E10300" s="65">
        <v>179307</v>
      </c>
      <c r="F10300" s="65">
        <v>447546</v>
      </c>
      <c r="G10300" s="65">
        <v>546083</v>
      </c>
    </row>
    <row r="10301" spans="1:7" x14ac:dyDescent="0.3">
      <c r="A10301">
        <v>6</v>
      </c>
      <c r="B10301">
        <v>2</v>
      </c>
      <c r="C10301" s="66">
        <v>44664.25277777778</v>
      </c>
      <c r="D10301" s="66">
        <v>44670.358946759261</v>
      </c>
      <c r="E10301" s="65">
        <v>256155</v>
      </c>
      <c r="F10301" s="65">
        <v>474786</v>
      </c>
      <c r="G10301" s="65">
        <v>548189</v>
      </c>
    </row>
    <row r="10302" spans="1:7" x14ac:dyDescent="0.3">
      <c r="A10302">
        <v>2</v>
      </c>
      <c r="B10302">
        <v>7</v>
      </c>
      <c r="C10302" s="66">
        <v>44388.465775462966</v>
      </c>
      <c r="D10302" s="66">
        <v>44388.60869212963</v>
      </c>
      <c r="E10302" s="65">
        <v>179490</v>
      </c>
      <c r="F10302" s="65">
        <v>480778</v>
      </c>
      <c r="G10302" s="65">
        <v>550502</v>
      </c>
    </row>
    <row r="10303" spans="1:7" x14ac:dyDescent="0.3">
      <c r="A10303">
        <v>2</v>
      </c>
      <c r="B10303">
        <v>7</v>
      </c>
      <c r="C10303" s="66">
        <v>44388.465775462966</v>
      </c>
      <c r="D10303" s="66">
        <v>44388.60869212963</v>
      </c>
      <c r="E10303" s="65">
        <v>179490</v>
      </c>
      <c r="F10303" s="65">
        <v>480778</v>
      </c>
      <c r="G10303" s="65">
        <v>550502</v>
      </c>
    </row>
    <row r="10304" spans="1:7" x14ac:dyDescent="0.3">
      <c r="A10304">
        <v>2</v>
      </c>
      <c r="B10304">
        <v>7</v>
      </c>
      <c r="C10304" s="66">
        <v>44388.465775462966</v>
      </c>
      <c r="D10304" s="66">
        <v>44388.60869212963</v>
      </c>
      <c r="E10304" s="65">
        <v>179490</v>
      </c>
      <c r="F10304" s="65">
        <v>480778</v>
      </c>
      <c r="G10304" s="65">
        <v>550502</v>
      </c>
    </row>
    <row r="10305" spans="1:7" x14ac:dyDescent="0.3">
      <c r="A10305">
        <v>10</v>
      </c>
      <c r="B10305">
        <v>1</v>
      </c>
      <c r="C10305" s="66">
        <v>44707.4684837963</v>
      </c>
      <c r="D10305" s="66">
        <v>44712.571331018517</v>
      </c>
      <c r="E10305" s="65">
        <v>154285</v>
      </c>
      <c r="F10305" s="65">
        <v>533546</v>
      </c>
      <c r="G10305" s="65">
        <v>551633</v>
      </c>
    </row>
    <row r="10306" spans="1:7" x14ac:dyDescent="0.3">
      <c r="A10306">
        <v>5</v>
      </c>
      <c r="B10306">
        <v>1</v>
      </c>
      <c r="C10306" s="66">
        <v>44421.407326388886</v>
      </c>
      <c r="D10306" s="66">
        <v>44422.902581018519</v>
      </c>
      <c r="E10306" s="65">
        <v>352488</v>
      </c>
      <c r="F10306" s="65">
        <v>423690</v>
      </c>
      <c r="G10306" s="65">
        <v>552423</v>
      </c>
    </row>
    <row r="10307" spans="1:7" x14ac:dyDescent="0.3">
      <c r="A10307">
        <v>1</v>
      </c>
      <c r="B10307">
        <v>3</v>
      </c>
      <c r="C10307" s="66">
        <v>44808.711331018516</v>
      </c>
      <c r="D10307" s="66">
        <v>44808.879166666666</v>
      </c>
      <c r="E10307" s="65">
        <v>208230</v>
      </c>
      <c r="F10307" s="65">
        <v>501889</v>
      </c>
      <c r="G10307" s="65">
        <v>552547</v>
      </c>
    </row>
    <row r="10308" spans="1:7" x14ac:dyDescent="0.3">
      <c r="A10308">
        <v>1</v>
      </c>
      <c r="B10308">
        <v>3</v>
      </c>
      <c r="C10308" s="66">
        <v>44808.711331018516</v>
      </c>
      <c r="D10308" s="66">
        <v>44808.879166666666</v>
      </c>
      <c r="E10308" s="65">
        <v>208230</v>
      </c>
      <c r="F10308" s="65">
        <v>501889</v>
      </c>
      <c r="G10308" s="65">
        <v>552547</v>
      </c>
    </row>
    <row r="10309" spans="1:7" x14ac:dyDescent="0.3">
      <c r="A10309">
        <v>9</v>
      </c>
      <c r="B10309">
        <v>1</v>
      </c>
      <c r="C10309" s="66">
        <v>44388.796076388891</v>
      </c>
      <c r="D10309" s="66">
        <v>44389.342141203706</v>
      </c>
      <c r="E10309" s="65">
        <v>184886</v>
      </c>
      <c r="F10309" s="65">
        <v>519710</v>
      </c>
      <c r="G10309" s="65">
        <v>552781</v>
      </c>
    </row>
    <row r="10310" spans="1:7" x14ac:dyDescent="0.3">
      <c r="A10310">
        <v>9</v>
      </c>
      <c r="B10310">
        <v>1</v>
      </c>
      <c r="C10310" s="66">
        <v>44388.796076388891</v>
      </c>
      <c r="D10310" s="66">
        <v>44389.342141203706</v>
      </c>
      <c r="E10310" s="65">
        <v>184886</v>
      </c>
      <c r="F10310" s="65">
        <v>519710</v>
      </c>
      <c r="G10310" s="65">
        <v>552781</v>
      </c>
    </row>
    <row r="10311" spans="1:7" x14ac:dyDescent="0.3">
      <c r="A10311">
        <v>9</v>
      </c>
      <c r="B10311">
        <v>1</v>
      </c>
      <c r="C10311" s="66">
        <v>44388.796076388891</v>
      </c>
      <c r="D10311" s="66">
        <v>44389.342141203706</v>
      </c>
      <c r="E10311" s="65">
        <v>184886</v>
      </c>
      <c r="F10311" s="65">
        <v>519710</v>
      </c>
      <c r="G10311" s="65">
        <v>552781</v>
      </c>
    </row>
    <row r="10312" spans="1:7" x14ac:dyDescent="0.3">
      <c r="A10312">
        <v>9</v>
      </c>
      <c r="B10312">
        <v>1</v>
      </c>
      <c r="C10312" s="66">
        <v>44388.796076388891</v>
      </c>
      <c r="D10312" s="66">
        <v>44389.342141203706</v>
      </c>
      <c r="E10312" s="65">
        <v>184886</v>
      </c>
      <c r="F10312" s="65">
        <v>519710</v>
      </c>
      <c r="G10312" s="65">
        <v>552781</v>
      </c>
    </row>
    <row r="10313" spans="1:7" x14ac:dyDescent="0.3">
      <c r="A10313">
        <v>1</v>
      </c>
      <c r="B10313">
        <v>3</v>
      </c>
      <c r="C10313" s="66">
        <v>44412.777060185188</v>
      </c>
      <c r="D10313" s="66">
        <v>44412.944016203706</v>
      </c>
      <c r="E10313" s="65">
        <v>267970</v>
      </c>
      <c r="F10313" s="65">
        <v>467254</v>
      </c>
      <c r="G10313" s="65">
        <v>553188</v>
      </c>
    </row>
    <row r="10314" spans="1:7" x14ac:dyDescent="0.3">
      <c r="A10314">
        <v>1</v>
      </c>
      <c r="B10314">
        <v>3</v>
      </c>
      <c r="C10314" s="66">
        <v>44412.777060185188</v>
      </c>
      <c r="D10314" s="66">
        <v>44412.944016203706</v>
      </c>
      <c r="E10314" s="65">
        <v>267970</v>
      </c>
      <c r="F10314" s="65">
        <v>467254</v>
      </c>
      <c r="G10314" s="65">
        <v>553188</v>
      </c>
    </row>
    <row r="10315" spans="1:7" x14ac:dyDescent="0.3">
      <c r="A10315">
        <v>2</v>
      </c>
      <c r="B10315">
        <v>3</v>
      </c>
      <c r="C10315" s="66">
        <v>44406.675509259258</v>
      </c>
      <c r="D10315" s="66">
        <v>44406.811782407407</v>
      </c>
      <c r="E10315" s="65">
        <v>293509</v>
      </c>
      <c r="F10315" s="65">
        <v>408636</v>
      </c>
      <c r="G10315" s="65">
        <v>553855</v>
      </c>
    </row>
    <row r="10316" spans="1:7" x14ac:dyDescent="0.3">
      <c r="A10316">
        <v>2</v>
      </c>
      <c r="B10316">
        <v>3</v>
      </c>
      <c r="C10316" s="66">
        <v>44406.675509259258</v>
      </c>
      <c r="D10316" s="66">
        <v>44406.811782407407</v>
      </c>
      <c r="E10316" s="65">
        <v>293509</v>
      </c>
      <c r="F10316" s="65">
        <v>408636</v>
      </c>
      <c r="G10316" s="65">
        <v>553855</v>
      </c>
    </row>
    <row r="10317" spans="1:7" x14ac:dyDescent="0.3">
      <c r="A10317">
        <v>5</v>
      </c>
      <c r="B10317">
        <v>3</v>
      </c>
      <c r="C10317" s="66">
        <v>44412.466886574075</v>
      </c>
      <c r="D10317" s="66">
        <v>44414.586840277778</v>
      </c>
      <c r="E10317" s="65">
        <v>200304</v>
      </c>
      <c r="F10317" s="65">
        <v>509766</v>
      </c>
      <c r="G10317" s="65">
        <v>554826</v>
      </c>
    </row>
    <row r="10318" spans="1:7" x14ac:dyDescent="0.3">
      <c r="A10318">
        <v>5</v>
      </c>
      <c r="B10318">
        <v>3</v>
      </c>
      <c r="C10318" s="66">
        <v>44412.466886574075</v>
      </c>
      <c r="D10318" s="66">
        <v>44414.586840277778</v>
      </c>
      <c r="E10318" s="65">
        <v>200304</v>
      </c>
      <c r="F10318" s="65">
        <v>509766</v>
      </c>
      <c r="G10318" s="65">
        <v>554826</v>
      </c>
    </row>
    <row r="10319" spans="1:7" x14ac:dyDescent="0.3">
      <c r="A10319">
        <v>5</v>
      </c>
      <c r="B10319">
        <v>3</v>
      </c>
      <c r="C10319" s="66">
        <v>44412.466886574075</v>
      </c>
      <c r="D10319" s="66">
        <v>44414.586840277778</v>
      </c>
      <c r="E10319" s="65">
        <v>200304</v>
      </c>
      <c r="F10319" s="65">
        <v>509766</v>
      </c>
      <c r="G10319" s="65">
        <v>554826</v>
      </c>
    </row>
    <row r="10320" spans="1:7" x14ac:dyDescent="0.3">
      <c r="A10320">
        <v>5</v>
      </c>
      <c r="B10320">
        <v>3</v>
      </c>
      <c r="C10320" s="66">
        <v>44412.466886574075</v>
      </c>
      <c r="D10320" s="66">
        <v>44414.586840277778</v>
      </c>
      <c r="E10320" s="65">
        <v>200304</v>
      </c>
      <c r="F10320" s="65">
        <v>509766</v>
      </c>
      <c r="G10320" s="65">
        <v>554826</v>
      </c>
    </row>
    <row r="10321" spans="1:7" x14ac:dyDescent="0.3">
      <c r="A10321">
        <v>5</v>
      </c>
      <c r="B10321">
        <v>3</v>
      </c>
      <c r="C10321" s="66">
        <v>44412.466886574075</v>
      </c>
      <c r="D10321" s="66">
        <v>44414.586840277778</v>
      </c>
      <c r="E10321" s="65">
        <v>200304</v>
      </c>
      <c r="F10321" s="65">
        <v>509766</v>
      </c>
      <c r="G10321" s="65">
        <v>554826</v>
      </c>
    </row>
    <row r="10322" spans="1:7" x14ac:dyDescent="0.3">
      <c r="A10322">
        <v>5</v>
      </c>
      <c r="B10322">
        <v>3</v>
      </c>
      <c r="C10322" s="66">
        <v>44412.466886574075</v>
      </c>
      <c r="D10322" s="66">
        <v>44414.586840277778</v>
      </c>
      <c r="E10322" s="65">
        <v>200304</v>
      </c>
      <c r="F10322" s="65">
        <v>509766</v>
      </c>
      <c r="G10322" s="65">
        <v>554826</v>
      </c>
    </row>
    <row r="10323" spans="1:7" x14ac:dyDescent="0.3">
      <c r="A10323">
        <v>5</v>
      </c>
      <c r="B10323">
        <v>3</v>
      </c>
      <c r="C10323" s="66">
        <v>44412.466886574075</v>
      </c>
      <c r="D10323" s="66">
        <v>44414.586840277778</v>
      </c>
      <c r="E10323" s="65">
        <v>200304</v>
      </c>
      <c r="F10323" s="65">
        <v>509766</v>
      </c>
      <c r="G10323" s="65">
        <v>554826</v>
      </c>
    </row>
    <row r="10324" spans="1:7" x14ac:dyDescent="0.3">
      <c r="A10324">
        <v>1</v>
      </c>
      <c r="B10324">
        <v>1</v>
      </c>
      <c r="C10324" s="66">
        <v>44503.500081018516</v>
      </c>
      <c r="D10324" s="66">
        <v>44504.736400462964</v>
      </c>
      <c r="E10324" s="65">
        <v>243900</v>
      </c>
      <c r="F10324" s="65">
        <v>467868</v>
      </c>
      <c r="G10324" s="65">
        <v>555107</v>
      </c>
    </row>
    <row r="10325" spans="1:7" x14ac:dyDescent="0.3">
      <c r="A10325">
        <v>2</v>
      </c>
      <c r="B10325">
        <v>1</v>
      </c>
      <c r="C10325" s="66">
        <v>44518.749039351853</v>
      </c>
      <c r="D10325" s="66">
        <v>44519.029629629629</v>
      </c>
      <c r="E10325" s="65">
        <v>233634</v>
      </c>
      <c r="F10325" s="65">
        <v>435485</v>
      </c>
      <c r="G10325" s="65">
        <v>555321</v>
      </c>
    </row>
    <row r="10326" spans="1:7" x14ac:dyDescent="0.3">
      <c r="A10326">
        <v>1</v>
      </c>
      <c r="B10326">
        <v>1</v>
      </c>
      <c r="C10326" s="66">
        <v>44388.406307870369</v>
      </c>
      <c r="D10326" s="66">
        <v>44388.647256944445</v>
      </c>
      <c r="E10326" s="65">
        <v>302704</v>
      </c>
      <c r="F10326" s="65">
        <v>445571</v>
      </c>
      <c r="G10326" s="65">
        <v>555439</v>
      </c>
    </row>
    <row r="10327" spans="1:7" x14ac:dyDescent="0.3">
      <c r="A10327">
        <v>1</v>
      </c>
      <c r="B10327">
        <v>3</v>
      </c>
      <c r="C10327" s="66">
        <v>44400.403356481482</v>
      </c>
      <c r="D10327" s="66">
        <v>44400.601574074077</v>
      </c>
      <c r="E10327" s="65">
        <v>334995</v>
      </c>
      <c r="F10327" s="65">
        <v>429428</v>
      </c>
      <c r="G10327" s="65">
        <v>555553</v>
      </c>
    </row>
    <row r="10328" spans="1:7" x14ac:dyDescent="0.3">
      <c r="A10328">
        <v>1</v>
      </c>
      <c r="B10328">
        <v>3</v>
      </c>
      <c r="C10328" s="66">
        <v>44400.403356481482</v>
      </c>
      <c r="D10328" s="66">
        <v>44400.601574074077</v>
      </c>
      <c r="E10328" s="65">
        <v>334995</v>
      </c>
      <c r="F10328" s="65">
        <v>429428</v>
      </c>
      <c r="G10328" s="65">
        <v>555553</v>
      </c>
    </row>
    <row r="10329" spans="1:7" x14ac:dyDescent="0.3">
      <c r="A10329">
        <v>1</v>
      </c>
      <c r="B10329">
        <v>3</v>
      </c>
      <c r="C10329" s="66">
        <v>44400.403356481482</v>
      </c>
      <c r="D10329" s="66">
        <v>44400.601574074077</v>
      </c>
      <c r="E10329" s="65">
        <v>334995</v>
      </c>
      <c r="F10329" s="65">
        <v>429428</v>
      </c>
      <c r="G10329" s="65">
        <v>555553</v>
      </c>
    </row>
    <row r="10330" spans="1:7" x14ac:dyDescent="0.3">
      <c r="A10330">
        <v>1</v>
      </c>
      <c r="B10330">
        <v>1</v>
      </c>
      <c r="C10330" s="66">
        <v>44861.141319444447</v>
      </c>
      <c r="D10330" s="66">
        <v>44881.242511574077</v>
      </c>
      <c r="E10330" s="65">
        <v>308402</v>
      </c>
      <c r="F10330" s="65">
        <v>439387</v>
      </c>
      <c r="G10330" s="65">
        <v>557203</v>
      </c>
    </row>
    <row r="10331" spans="1:7" x14ac:dyDescent="0.3">
      <c r="A10331">
        <v>1</v>
      </c>
      <c r="B10331">
        <v>1</v>
      </c>
      <c r="C10331" s="66">
        <v>44859.491064814814</v>
      </c>
      <c r="D10331" s="66">
        <v>44881.777060185188</v>
      </c>
      <c r="E10331" s="65">
        <v>308402</v>
      </c>
      <c r="F10331" s="65">
        <v>439387</v>
      </c>
      <c r="G10331" s="65">
        <v>557203</v>
      </c>
    </row>
    <row r="10332" spans="1:7" x14ac:dyDescent="0.3">
      <c r="A10332">
        <v>1</v>
      </c>
      <c r="B10332">
        <v>1</v>
      </c>
      <c r="C10332" s="66">
        <v>44858.667939814812</v>
      </c>
      <c r="D10332" s="66">
        <v>44881.777060185188</v>
      </c>
      <c r="E10332" s="65">
        <v>308402</v>
      </c>
      <c r="F10332" s="65">
        <v>439387</v>
      </c>
      <c r="G10332" s="65">
        <v>557203</v>
      </c>
    </row>
    <row r="10333" spans="1:7" x14ac:dyDescent="0.3">
      <c r="A10333">
        <v>1</v>
      </c>
      <c r="B10333">
        <v>1</v>
      </c>
      <c r="C10333" s="66">
        <v>44861.639502314814</v>
      </c>
      <c r="D10333" s="66">
        <v>44887.235520833332</v>
      </c>
      <c r="E10333" s="65">
        <v>308402</v>
      </c>
      <c r="F10333" s="65">
        <v>439387</v>
      </c>
      <c r="G10333" s="65">
        <v>557203</v>
      </c>
    </row>
    <row r="10334" spans="1:7" x14ac:dyDescent="0.3">
      <c r="A10334">
        <v>1</v>
      </c>
      <c r="B10334">
        <v>1</v>
      </c>
      <c r="C10334" s="66">
        <v>44852.603229166663</v>
      </c>
      <c r="D10334" s="66">
        <v>44879.952870370369</v>
      </c>
      <c r="E10334" s="65">
        <v>308402</v>
      </c>
      <c r="F10334" s="65">
        <v>439387</v>
      </c>
      <c r="G10334" s="65">
        <v>557203</v>
      </c>
    </row>
    <row r="10335" spans="1:7" x14ac:dyDescent="0.3">
      <c r="A10335">
        <v>1</v>
      </c>
      <c r="B10335">
        <v>1</v>
      </c>
      <c r="C10335" s="66">
        <v>44859.400983796295</v>
      </c>
      <c r="D10335" s="66">
        <v>44878.834618055553</v>
      </c>
      <c r="E10335" s="65">
        <v>308402</v>
      </c>
      <c r="F10335" s="65">
        <v>439387</v>
      </c>
      <c r="G10335" s="65">
        <v>557203</v>
      </c>
    </row>
    <row r="10336" spans="1:7" x14ac:dyDescent="0.3">
      <c r="A10336">
        <v>1</v>
      </c>
      <c r="B10336">
        <v>1</v>
      </c>
      <c r="C10336" s="66">
        <v>44856.621041666665</v>
      </c>
      <c r="D10336" s="66">
        <v>44880.471585648149</v>
      </c>
      <c r="E10336" s="65">
        <v>308402</v>
      </c>
      <c r="F10336" s="65">
        <v>439387</v>
      </c>
      <c r="G10336" s="65">
        <v>557203</v>
      </c>
    </row>
    <row r="10337" spans="1:7" x14ac:dyDescent="0.3">
      <c r="A10337">
        <v>1</v>
      </c>
      <c r="B10337">
        <v>1</v>
      </c>
      <c r="C10337" s="66">
        <v>44858.667939814812</v>
      </c>
      <c r="D10337" s="66">
        <v>44868.609398148146</v>
      </c>
      <c r="E10337" s="65">
        <v>308402</v>
      </c>
      <c r="F10337" s="65">
        <v>439387</v>
      </c>
      <c r="G10337" s="65">
        <v>557203</v>
      </c>
    </row>
    <row r="10338" spans="1:7" x14ac:dyDescent="0.3">
      <c r="A10338">
        <v>1</v>
      </c>
      <c r="B10338">
        <v>1</v>
      </c>
      <c r="C10338" s="66">
        <v>44861.547511574077</v>
      </c>
      <c r="D10338" s="66">
        <v>44874.463321759256</v>
      </c>
      <c r="E10338" s="65">
        <v>308402</v>
      </c>
      <c r="F10338" s="65">
        <v>439387</v>
      </c>
      <c r="G10338" s="65">
        <v>557203</v>
      </c>
    </row>
    <row r="10339" spans="1:7" x14ac:dyDescent="0.3">
      <c r="A10339">
        <v>1</v>
      </c>
      <c r="B10339">
        <v>1</v>
      </c>
      <c r="C10339" s="66">
        <v>44861.639502314814</v>
      </c>
      <c r="D10339" s="66">
        <v>44879.833148148151</v>
      </c>
      <c r="E10339" s="65">
        <v>308402</v>
      </c>
      <c r="F10339" s="65">
        <v>439387</v>
      </c>
      <c r="G10339" s="65">
        <v>557203</v>
      </c>
    </row>
    <row r="10340" spans="1:7" x14ac:dyDescent="0.3">
      <c r="A10340">
        <v>1</v>
      </c>
      <c r="B10340">
        <v>1</v>
      </c>
      <c r="C10340" s="66">
        <v>44859.491064814814</v>
      </c>
      <c r="D10340" s="66">
        <v>44881.242511574077</v>
      </c>
      <c r="E10340" s="65">
        <v>308402</v>
      </c>
      <c r="F10340" s="65">
        <v>439387</v>
      </c>
      <c r="G10340" s="65">
        <v>557203</v>
      </c>
    </row>
    <row r="10341" spans="1:7" x14ac:dyDescent="0.3">
      <c r="A10341">
        <v>1</v>
      </c>
      <c r="B10341">
        <v>1</v>
      </c>
      <c r="C10341" s="66">
        <v>44862.449976851851</v>
      </c>
      <c r="D10341" s="66">
        <v>44883.778391203705</v>
      </c>
      <c r="E10341" s="65">
        <v>308402</v>
      </c>
      <c r="F10341" s="65">
        <v>439387</v>
      </c>
      <c r="G10341" s="65">
        <v>557203</v>
      </c>
    </row>
    <row r="10342" spans="1:7" x14ac:dyDescent="0.3">
      <c r="A10342">
        <v>1</v>
      </c>
      <c r="B10342">
        <v>1</v>
      </c>
      <c r="C10342" s="66">
        <v>44861.141319444447</v>
      </c>
      <c r="D10342" s="66">
        <v>44868.463252314818</v>
      </c>
      <c r="E10342" s="65">
        <v>308402</v>
      </c>
      <c r="F10342" s="65">
        <v>439387</v>
      </c>
      <c r="G10342" s="65">
        <v>557203</v>
      </c>
    </row>
    <row r="10343" spans="1:7" x14ac:dyDescent="0.3">
      <c r="A10343">
        <v>1</v>
      </c>
      <c r="B10343">
        <v>1</v>
      </c>
      <c r="C10343" s="66">
        <v>44859.559155092589</v>
      </c>
      <c r="D10343" s="66">
        <v>44868.609398148146</v>
      </c>
      <c r="E10343" s="65">
        <v>308402</v>
      </c>
      <c r="F10343" s="65">
        <v>439387</v>
      </c>
      <c r="G10343" s="65">
        <v>557203</v>
      </c>
    </row>
    <row r="10344" spans="1:7" x14ac:dyDescent="0.3">
      <c r="A10344">
        <v>1</v>
      </c>
      <c r="B10344">
        <v>1</v>
      </c>
      <c r="C10344" s="66">
        <v>44858.667939814812</v>
      </c>
      <c r="D10344" s="66">
        <v>44883.546006944445</v>
      </c>
      <c r="E10344" s="65">
        <v>308402</v>
      </c>
      <c r="F10344" s="65">
        <v>439387</v>
      </c>
      <c r="G10344" s="65">
        <v>557203</v>
      </c>
    </row>
    <row r="10345" spans="1:7" x14ac:dyDescent="0.3">
      <c r="A10345">
        <v>1</v>
      </c>
      <c r="B10345">
        <v>1</v>
      </c>
      <c r="C10345" s="66">
        <v>44852.603229166663</v>
      </c>
      <c r="D10345" s="66">
        <v>44873.864722222221</v>
      </c>
      <c r="E10345" s="65">
        <v>308402</v>
      </c>
      <c r="F10345" s="65">
        <v>439387</v>
      </c>
      <c r="G10345" s="65">
        <v>557203</v>
      </c>
    </row>
    <row r="10346" spans="1:7" x14ac:dyDescent="0.3">
      <c r="A10346">
        <v>1</v>
      </c>
      <c r="B10346">
        <v>1</v>
      </c>
      <c r="C10346" s="66">
        <v>44859.857638888891</v>
      </c>
      <c r="D10346" s="66">
        <v>44883.893379629626</v>
      </c>
      <c r="E10346" s="65">
        <v>308402</v>
      </c>
      <c r="F10346" s="65">
        <v>439387</v>
      </c>
      <c r="G10346" s="65">
        <v>557203</v>
      </c>
    </row>
    <row r="10347" spans="1:7" x14ac:dyDescent="0.3">
      <c r="A10347">
        <v>1</v>
      </c>
      <c r="B10347">
        <v>1</v>
      </c>
      <c r="C10347" s="66">
        <v>44862.577037037037</v>
      </c>
      <c r="D10347" s="66">
        <v>44868.463252314818</v>
      </c>
      <c r="E10347" s="65">
        <v>308402</v>
      </c>
      <c r="F10347" s="65">
        <v>439387</v>
      </c>
      <c r="G10347" s="65">
        <v>557203</v>
      </c>
    </row>
    <row r="10348" spans="1:7" x14ac:dyDescent="0.3">
      <c r="A10348">
        <v>10</v>
      </c>
      <c r="B10348">
        <v>1</v>
      </c>
      <c r="C10348" s="66">
        <v>44413.311655092592</v>
      </c>
      <c r="D10348" s="66">
        <v>44417.343518518515</v>
      </c>
      <c r="E10348" s="65">
        <v>207530</v>
      </c>
      <c r="F10348" s="65">
        <v>506956</v>
      </c>
      <c r="G10348" s="65">
        <v>557619</v>
      </c>
    </row>
    <row r="10349" spans="1:7" x14ac:dyDescent="0.3">
      <c r="A10349">
        <v>10</v>
      </c>
      <c r="B10349">
        <v>2</v>
      </c>
      <c r="C10349" s="66">
        <v>44520.187268518515</v>
      </c>
      <c r="D10349" s="66">
        <v>44520.745509259257</v>
      </c>
      <c r="E10349" s="65">
        <v>268089</v>
      </c>
      <c r="F10349" s="65">
        <v>479547</v>
      </c>
      <c r="G10349" s="65">
        <v>558327</v>
      </c>
    </row>
    <row r="10350" spans="1:7" x14ac:dyDescent="0.3">
      <c r="A10350">
        <v>10</v>
      </c>
      <c r="B10350">
        <v>1</v>
      </c>
      <c r="C10350" s="66">
        <v>44409.468854166669</v>
      </c>
      <c r="D10350" s="66">
        <v>44413.329189814816</v>
      </c>
      <c r="E10350" s="65">
        <v>203113</v>
      </c>
      <c r="F10350" s="65">
        <v>517370</v>
      </c>
      <c r="G10350" s="65">
        <v>559350</v>
      </c>
    </row>
    <row r="10351" spans="1:7" x14ac:dyDescent="0.3">
      <c r="A10351">
        <v>9</v>
      </c>
      <c r="B10351">
        <v>3</v>
      </c>
      <c r="C10351" s="66">
        <v>44760.840648148151</v>
      </c>
      <c r="D10351" s="66">
        <v>44761.598101851851</v>
      </c>
      <c r="E10351" s="65">
        <v>252050</v>
      </c>
      <c r="F10351" s="65">
        <v>496919</v>
      </c>
      <c r="G10351" s="65">
        <v>559518</v>
      </c>
    </row>
    <row r="10352" spans="1:7" x14ac:dyDescent="0.3">
      <c r="A10352">
        <v>9</v>
      </c>
      <c r="B10352">
        <v>3</v>
      </c>
      <c r="C10352" s="66">
        <v>44760.840648148151</v>
      </c>
      <c r="D10352" s="66">
        <v>44761.598101851851</v>
      </c>
      <c r="E10352" s="65">
        <v>252050</v>
      </c>
      <c r="F10352" s="65">
        <v>496919</v>
      </c>
      <c r="G10352" s="65">
        <v>559518</v>
      </c>
    </row>
    <row r="10353" spans="1:7" x14ac:dyDescent="0.3">
      <c r="A10353">
        <v>9</v>
      </c>
      <c r="B10353">
        <v>3</v>
      </c>
      <c r="C10353" s="66">
        <v>44760.840648148151</v>
      </c>
      <c r="D10353" s="66">
        <v>44761.598101851851</v>
      </c>
      <c r="E10353" s="65">
        <v>252050</v>
      </c>
      <c r="F10353" s="65">
        <v>496919</v>
      </c>
      <c r="G10353" s="65">
        <v>559518</v>
      </c>
    </row>
    <row r="10354" spans="1:7" x14ac:dyDescent="0.3">
      <c r="A10354">
        <v>10</v>
      </c>
      <c r="B10354">
        <v>2</v>
      </c>
      <c r="C10354" s="66">
        <v>44931.505914351852</v>
      </c>
      <c r="D10354" s="66">
        <v>44936.412673611114</v>
      </c>
      <c r="E10354" s="65">
        <v>226480</v>
      </c>
      <c r="F10354" s="65">
        <v>509471</v>
      </c>
      <c r="G10354" s="65">
        <v>559567</v>
      </c>
    </row>
    <row r="10355" spans="1:7" x14ac:dyDescent="0.3">
      <c r="A10355">
        <v>1</v>
      </c>
      <c r="B10355">
        <v>2</v>
      </c>
      <c r="C10355" s="66">
        <v>44595.440266203703</v>
      </c>
      <c r="D10355" s="66">
        <v>44599.560659722221</v>
      </c>
      <c r="E10355" s="65">
        <v>220619</v>
      </c>
      <c r="F10355" s="65">
        <v>453696</v>
      </c>
      <c r="G10355" s="65">
        <v>559755</v>
      </c>
    </row>
    <row r="10356" spans="1:7" x14ac:dyDescent="0.3">
      <c r="A10356">
        <v>5</v>
      </c>
      <c r="B10356">
        <v>1</v>
      </c>
      <c r="C10356" s="66">
        <v>44610.375300925924</v>
      </c>
      <c r="D10356" s="66">
        <v>44659.52306712963</v>
      </c>
      <c r="E10356" s="65">
        <v>294909</v>
      </c>
      <c r="F10356" s="65">
        <v>470121</v>
      </c>
      <c r="G10356" s="65">
        <v>560710</v>
      </c>
    </row>
    <row r="10357" spans="1:7" x14ac:dyDescent="0.3">
      <c r="A10357">
        <v>10</v>
      </c>
      <c r="B10357">
        <v>2</v>
      </c>
      <c r="C10357" s="66">
        <v>44567.287118055552</v>
      </c>
      <c r="D10357" s="66">
        <v>44567.438159722224</v>
      </c>
      <c r="E10357" s="65">
        <v>382499</v>
      </c>
      <c r="F10357" s="65">
        <v>409819</v>
      </c>
      <c r="G10357" s="65">
        <v>561049</v>
      </c>
    </row>
    <row r="10358" spans="1:7" x14ac:dyDescent="0.3">
      <c r="A10358">
        <v>10</v>
      </c>
      <c r="B10358">
        <v>2</v>
      </c>
      <c r="C10358" s="66">
        <v>44567.287118055552</v>
      </c>
      <c r="D10358" s="66">
        <v>44567.438159722224</v>
      </c>
      <c r="E10358" s="65">
        <v>382499</v>
      </c>
      <c r="F10358" s="65">
        <v>409819</v>
      </c>
      <c r="G10358" s="65">
        <v>561049</v>
      </c>
    </row>
    <row r="10359" spans="1:7" x14ac:dyDescent="0.3">
      <c r="A10359">
        <v>1</v>
      </c>
      <c r="B10359">
        <v>2</v>
      </c>
      <c r="C10359" s="66">
        <v>44594.313900462963</v>
      </c>
      <c r="D10359" s="66">
        <v>44597.567824074074</v>
      </c>
      <c r="E10359" s="65">
        <v>218466</v>
      </c>
      <c r="F10359" s="65">
        <v>463662</v>
      </c>
      <c r="G10359" s="65">
        <v>561180</v>
      </c>
    </row>
    <row r="10360" spans="1:7" x14ac:dyDescent="0.3">
      <c r="A10360">
        <v>1</v>
      </c>
      <c r="B10360">
        <v>3</v>
      </c>
      <c r="C10360" s="66">
        <v>44392.634583333333</v>
      </c>
      <c r="D10360" s="66">
        <v>44392.854722222219</v>
      </c>
      <c r="E10360" s="65">
        <v>268156</v>
      </c>
      <c r="F10360" s="65">
        <v>475804</v>
      </c>
      <c r="G10360" s="65">
        <v>562007</v>
      </c>
    </row>
    <row r="10361" spans="1:7" x14ac:dyDescent="0.3">
      <c r="A10361">
        <v>10</v>
      </c>
      <c r="B10361">
        <v>1</v>
      </c>
      <c r="C10361" s="66">
        <v>44931.320497685185</v>
      </c>
      <c r="D10361" s="66">
        <v>44935.050578703704</v>
      </c>
      <c r="E10361" s="65">
        <v>220721</v>
      </c>
      <c r="F10361" s="65">
        <v>515173</v>
      </c>
      <c r="G10361" s="65">
        <v>562052</v>
      </c>
    </row>
    <row r="10362" spans="1:7" x14ac:dyDescent="0.3">
      <c r="A10362">
        <v>10</v>
      </c>
      <c r="B10362">
        <v>1</v>
      </c>
      <c r="C10362" s="66">
        <v>44931.427037037036</v>
      </c>
      <c r="D10362" s="66">
        <v>44935.050578703704</v>
      </c>
      <c r="E10362" s="65">
        <v>220721</v>
      </c>
      <c r="F10362" s="65">
        <v>515173</v>
      </c>
      <c r="G10362" s="65">
        <v>562052</v>
      </c>
    </row>
    <row r="10363" spans="1:7" x14ac:dyDescent="0.3">
      <c r="A10363">
        <v>11</v>
      </c>
      <c r="B10363">
        <v>2</v>
      </c>
      <c r="C10363" s="66">
        <v>44245.372303240743</v>
      </c>
      <c r="D10363" s="66">
        <v>44249.491215277776</v>
      </c>
      <c r="E10363" s="65">
        <v>148905</v>
      </c>
      <c r="F10363" s="65">
        <v>546647</v>
      </c>
      <c r="G10363" s="65">
        <v>563348</v>
      </c>
    </row>
    <row r="10364" spans="1:7" x14ac:dyDescent="0.3">
      <c r="A10364">
        <v>1</v>
      </c>
      <c r="B10364">
        <v>1</v>
      </c>
      <c r="C10364" s="66">
        <v>44103.666622500001</v>
      </c>
      <c r="D10364" s="66">
        <v>44103.894390578702</v>
      </c>
      <c r="E10364" s="65">
        <v>241562</v>
      </c>
      <c r="F10364" s="65">
        <v>486823</v>
      </c>
      <c r="G10364" s="65">
        <v>563790</v>
      </c>
    </row>
    <row r="10365" spans="1:7" x14ac:dyDescent="0.3">
      <c r="A10365">
        <v>9</v>
      </c>
      <c r="B10365">
        <v>1</v>
      </c>
      <c r="C10365" s="66">
        <v>44898.51871527778</v>
      </c>
      <c r="D10365" s="66">
        <v>44900.496701388889</v>
      </c>
      <c r="E10365" s="65">
        <v>280362</v>
      </c>
      <c r="F10365" s="65">
        <v>481501</v>
      </c>
      <c r="G10365" s="65">
        <v>564492</v>
      </c>
    </row>
    <row r="10366" spans="1:7" x14ac:dyDescent="0.3">
      <c r="A10366">
        <v>1</v>
      </c>
      <c r="B10366">
        <v>1</v>
      </c>
      <c r="C10366" s="66">
        <v>44424.337696759256</v>
      </c>
      <c r="D10366" s="66">
        <v>44426.670856481483</v>
      </c>
      <c r="E10366" s="65">
        <v>241518</v>
      </c>
      <c r="F10366" s="65">
        <v>466326</v>
      </c>
      <c r="G10366" s="65">
        <v>565843</v>
      </c>
    </row>
    <row r="10367" spans="1:7" x14ac:dyDescent="0.3">
      <c r="A10367">
        <v>1</v>
      </c>
      <c r="B10367">
        <v>1</v>
      </c>
      <c r="C10367" s="66">
        <v>44424.337696759256</v>
      </c>
      <c r="D10367" s="66">
        <v>44426.670856481483</v>
      </c>
      <c r="E10367" s="65">
        <v>241518</v>
      </c>
      <c r="F10367" s="65">
        <v>466326</v>
      </c>
      <c r="G10367" s="65">
        <v>565843</v>
      </c>
    </row>
    <row r="10368" spans="1:7" x14ac:dyDescent="0.3">
      <c r="A10368">
        <v>6</v>
      </c>
      <c r="B10368">
        <v>1</v>
      </c>
      <c r="C10368" s="66">
        <v>44814.336111111108</v>
      </c>
      <c r="D10368" s="66">
        <v>44815.222037037034</v>
      </c>
      <c r="E10368" s="65">
        <v>225052</v>
      </c>
      <c r="F10368" s="65">
        <v>502339</v>
      </c>
      <c r="G10368" s="65">
        <v>566213</v>
      </c>
    </row>
    <row r="10369" spans="1:7" x14ac:dyDescent="0.3">
      <c r="A10369">
        <v>9</v>
      </c>
      <c r="B10369">
        <v>1</v>
      </c>
      <c r="C10369" s="66">
        <v>44410.557974537034</v>
      </c>
      <c r="D10369" s="66">
        <v>44414.125474537039</v>
      </c>
      <c r="E10369" s="65">
        <v>268619</v>
      </c>
      <c r="F10369" s="65">
        <v>484786</v>
      </c>
      <c r="G10369" s="65">
        <v>567368</v>
      </c>
    </row>
    <row r="10370" spans="1:7" x14ac:dyDescent="0.3">
      <c r="A10370">
        <v>9</v>
      </c>
      <c r="B10370">
        <v>1</v>
      </c>
      <c r="C10370" s="66">
        <v>44410.557974537034</v>
      </c>
      <c r="D10370" s="66">
        <v>44414.125474537039</v>
      </c>
      <c r="E10370" s="65">
        <v>268619</v>
      </c>
      <c r="F10370" s="65">
        <v>484786</v>
      </c>
      <c r="G10370" s="65">
        <v>567368</v>
      </c>
    </row>
    <row r="10371" spans="1:7" x14ac:dyDescent="0.3">
      <c r="A10371">
        <v>9</v>
      </c>
      <c r="B10371">
        <v>1</v>
      </c>
      <c r="C10371" s="66">
        <v>44410.557974537034</v>
      </c>
      <c r="D10371" s="66">
        <v>44414.125474537039</v>
      </c>
      <c r="E10371" s="65">
        <v>268619</v>
      </c>
      <c r="F10371" s="65">
        <v>484786</v>
      </c>
      <c r="G10371" s="65">
        <v>567368</v>
      </c>
    </row>
    <row r="10372" spans="1:7" x14ac:dyDescent="0.3">
      <c r="A10372">
        <v>9</v>
      </c>
      <c r="B10372">
        <v>1</v>
      </c>
      <c r="C10372" s="66">
        <v>44410.557974537034</v>
      </c>
      <c r="D10372" s="66">
        <v>44414.125474537039</v>
      </c>
      <c r="E10372" s="65">
        <v>268619</v>
      </c>
      <c r="F10372" s="65">
        <v>484786</v>
      </c>
      <c r="G10372" s="65">
        <v>567368</v>
      </c>
    </row>
    <row r="10373" spans="1:7" x14ac:dyDescent="0.3">
      <c r="A10373">
        <v>9</v>
      </c>
      <c r="B10373">
        <v>1</v>
      </c>
      <c r="C10373" s="66">
        <v>44410.557974537034</v>
      </c>
      <c r="D10373" s="66">
        <v>44414.125474537039</v>
      </c>
      <c r="E10373" s="65">
        <v>268619</v>
      </c>
      <c r="F10373" s="65">
        <v>484786</v>
      </c>
      <c r="G10373" s="65">
        <v>567368</v>
      </c>
    </row>
    <row r="10374" spans="1:7" x14ac:dyDescent="0.3">
      <c r="A10374">
        <v>10</v>
      </c>
      <c r="B10374">
        <v>1</v>
      </c>
      <c r="C10374" s="66">
        <v>44890.595960648148</v>
      </c>
      <c r="D10374" s="66">
        <v>44893.500844907408</v>
      </c>
      <c r="E10374" s="65">
        <v>241194</v>
      </c>
      <c r="F10374" s="65">
        <v>506704</v>
      </c>
      <c r="G10374" s="65">
        <v>567468</v>
      </c>
    </row>
    <row r="10375" spans="1:7" x14ac:dyDescent="0.3">
      <c r="A10375">
        <v>1</v>
      </c>
      <c r="B10375">
        <v>1</v>
      </c>
      <c r="C10375" s="66">
        <v>44490.338761574072</v>
      </c>
      <c r="D10375" s="66">
        <v>44494.836793981478</v>
      </c>
      <c r="E10375" s="65">
        <v>339706</v>
      </c>
      <c r="F10375" s="65">
        <v>440312</v>
      </c>
      <c r="G10375" s="65">
        <v>567679</v>
      </c>
    </row>
    <row r="10376" spans="1:7" x14ac:dyDescent="0.3">
      <c r="A10376">
        <v>10</v>
      </c>
      <c r="B10376">
        <v>1</v>
      </c>
      <c r="C10376" s="66">
        <v>44416.76703703704</v>
      </c>
      <c r="D10376" s="66">
        <v>44416.981099537035</v>
      </c>
      <c r="E10376" s="65">
        <v>303145</v>
      </c>
      <c r="F10376" s="65">
        <v>476482</v>
      </c>
      <c r="G10376" s="65">
        <v>567791</v>
      </c>
    </row>
    <row r="10377" spans="1:7" x14ac:dyDescent="0.3">
      <c r="A10377">
        <v>10</v>
      </c>
      <c r="B10377">
        <v>1</v>
      </c>
      <c r="C10377" s="66">
        <v>44416.76703703704</v>
      </c>
      <c r="D10377" s="66">
        <v>44416.981099537035</v>
      </c>
      <c r="E10377" s="65">
        <v>303145</v>
      </c>
      <c r="F10377" s="65">
        <v>476482</v>
      </c>
      <c r="G10377" s="65">
        <v>567791</v>
      </c>
    </row>
    <row r="10378" spans="1:7" x14ac:dyDescent="0.3">
      <c r="A10378">
        <v>10</v>
      </c>
      <c r="B10378">
        <v>1</v>
      </c>
      <c r="C10378" s="66">
        <v>44416.76703703704</v>
      </c>
      <c r="D10378" s="66">
        <v>44416.981099537035</v>
      </c>
      <c r="E10378" s="65">
        <v>303145</v>
      </c>
      <c r="F10378" s="65">
        <v>476482</v>
      </c>
      <c r="G10378" s="65">
        <v>567791</v>
      </c>
    </row>
    <row r="10379" spans="1:7" x14ac:dyDescent="0.3">
      <c r="A10379">
        <v>10</v>
      </c>
      <c r="B10379">
        <v>1</v>
      </c>
      <c r="C10379" s="66">
        <v>44416.76703703704</v>
      </c>
      <c r="D10379" s="66">
        <v>44416.981099537035</v>
      </c>
      <c r="E10379" s="65">
        <v>303145</v>
      </c>
      <c r="F10379" s="65">
        <v>476482</v>
      </c>
      <c r="G10379" s="65">
        <v>567791</v>
      </c>
    </row>
    <row r="10380" spans="1:7" x14ac:dyDescent="0.3">
      <c r="A10380">
        <v>10</v>
      </c>
      <c r="B10380">
        <v>1</v>
      </c>
      <c r="C10380" s="66">
        <v>44416.76703703704</v>
      </c>
      <c r="D10380" s="66">
        <v>44416.981099537035</v>
      </c>
      <c r="E10380" s="65">
        <v>303145</v>
      </c>
      <c r="F10380" s="65">
        <v>476482</v>
      </c>
      <c r="G10380" s="65">
        <v>567791</v>
      </c>
    </row>
    <row r="10381" spans="1:7" x14ac:dyDescent="0.3">
      <c r="A10381">
        <v>10</v>
      </c>
      <c r="B10381">
        <v>1</v>
      </c>
      <c r="C10381" s="66">
        <v>44416.76703703704</v>
      </c>
      <c r="D10381" s="66">
        <v>44416.981099537035</v>
      </c>
      <c r="E10381" s="65">
        <v>303145</v>
      </c>
      <c r="F10381" s="65">
        <v>476482</v>
      </c>
      <c r="G10381" s="65">
        <v>567791</v>
      </c>
    </row>
    <row r="10382" spans="1:7" x14ac:dyDescent="0.3">
      <c r="A10382">
        <v>10</v>
      </c>
      <c r="B10382">
        <v>1</v>
      </c>
      <c r="C10382" s="66">
        <v>44416.76703703704</v>
      </c>
      <c r="D10382" s="66">
        <v>44416.981099537035</v>
      </c>
      <c r="E10382" s="65">
        <v>303145</v>
      </c>
      <c r="F10382" s="65">
        <v>476482</v>
      </c>
      <c r="G10382" s="65">
        <v>567791</v>
      </c>
    </row>
    <row r="10383" spans="1:7" x14ac:dyDescent="0.3">
      <c r="A10383">
        <v>10</v>
      </c>
      <c r="B10383">
        <v>2</v>
      </c>
      <c r="C10383" s="66">
        <v>44519.924085648148</v>
      </c>
      <c r="D10383" s="66">
        <v>44520.098807870374</v>
      </c>
      <c r="E10383" s="65">
        <v>297897</v>
      </c>
      <c r="F10383" s="65">
        <v>475730</v>
      </c>
      <c r="G10383" s="65">
        <v>567985</v>
      </c>
    </row>
    <row r="10384" spans="1:7" x14ac:dyDescent="0.3">
      <c r="A10384">
        <v>6</v>
      </c>
      <c r="B10384">
        <v>1</v>
      </c>
      <c r="C10384" s="66">
        <v>44409.894467592596</v>
      </c>
      <c r="D10384" s="66">
        <v>44410.583831018521</v>
      </c>
      <c r="E10384" s="65">
        <v>319684</v>
      </c>
      <c r="F10384" s="65">
        <v>411852</v>
      </c>
      <c r="G10384" s="65">
        <v>568197</v>
      </c>
    </row>
    <row r="10385" spans="1:7" x14ac:dyDescent="0.3">
      <c r="A10385">
        <v>6</v>
      </c>
      <c r="B10385">
        <v>1</v>
      </c>
      <c r="C10385" s="66">
        <v>44409.894467592596</v>
      </c>
      <c r="D10385" s="66">
        <v>44410.583831018521</v>
      </c>
      <c r="E10385" s="65">
        <v>319684</v>
      </c>
      <c r="F10385" s="65">
        <v>411852</v>
      </c>
      <c r="G10385" s="65">
        <v>568197</v>
      </c>
    </row>
    <row r="10386" spans="1:7" x14ac:dyDescent="0.3">
      <c r="A10386">
        <v>6</v>
      </c>
      <c r="B10386">
        <v>1</v>
      </c>
      <c r="C10386" s="66">
        <v>44409.894467592596</v>
      </c>
      <c r="D10386" s="66">
        <v>44410.583831018521</v>
      </c>
      <c r="E10386" s="65">
        <v>319684</v>
      </c>
      <c r="F10386" s="65">
        <v>411852</v>
      </c>
      <c r="G10386" s="65">
        <v>568197</v>
      </c>
    </row>
    <row r="10387" spans="1:7" x14ac:dyDescent="0.3">
      <c r="A10387">
        <v>11</v>
      </c>
      <c r="B10387">
        <v>1</v>
      </c>
      <c r="C10387" s="66">
        <v>44851.512129629627</v>
      </c>
      <c r="D10387" s="66">
        <v>44851.871331018519</v>
      </c>
      <c r="E10387" s="65">
        <v>145128</v>
      </c>
      <c r="F10387" s="65">
        <v>555224</v>
      </c>
      <c r="G10387" s="65">
        <v>568650</v>
      </c>
    </row>
    <row r="10388" spans="1:7" x14ac:dyDescent="0.3">
      <c r="A10388">
        <v>5</v>
      </c>
      <c r="B10388">
        <v>1</v>
      </c>
      <c r="C10388" s="66">
        <v>44421.424537037034</v>
      </c>
      <c r="D10388" s="66">
        <v>44423.53162037037</v>
      </c>
      <c r="E10388" s="65">
        <v>378537</v>
      </c>
      <c r="F10388" s="65">
        <v>411932</v>
      </c>
      <c r="G10388" s="65">
        <v>569329</v>
      </c>
    </row>
    <row r="10389" spans="1:7" x14ac:dyDescent="0.3">
      <c r="A10389">
        <v>1</v>
      </c>
      <c r="B10389">
        <v>1</v>
      </c>
      <c r="C10389" s="66">
        <v>44509.788206018522</v>
      </c>
      <c r="D10389" s="66">
        <v>44510.69494212963</v>
      </c>
      <c r="E10389" s="65">
        <v>217968</v>
      </c>
      <c r="F10389" s="65">
        <v>498440</v>
      </c>
      <c r="G10389" s="65">
        <v>569549</v>
      </c>
    </row>
    <row r="10390" spans="1:7" x14ac:dyDescent="0.3">
      <c r="A10390">
        <v>5</v>
      </c>
      <c r="B10390">
        <v>4</v>
      </c>
      <c r="C10390" s="66">
        <v>44414.237986111111</v>
      </c>
      <c r="D10390" s="66">
        <v>44421.498969907407</v>
      </c>
      <c r="E10390" s="65">
        <v>220458</v>
      </c>
      <c r="F10390" s="65">
        <v>520152</v>
      </c>
      <c r="G10390" s="65">
        <v>570108</v>
      </c>
    </row>
    <row r="10391" spans="1:7" x14ac:dyDescent="0.3">
      <c r="A10391">
        <v>2</v>
      </c>
      <c r="B10391">
        <v>3</v>
      </c>
      <c r="C10391" s="66">
        <v>44411.762488425928</v>
      </c>
      <c r="D10391" s="66">
        <v>44413.023298611108</v>
      </c>
      <c r="E10391" s="65">
        <v>314066</v>
      </c>
      <c r="F10391" s="65">
        <v>416829</v>
      </c>
      <c r="G10391" s="65">
        <v>570286</v>
      </c>
    </row>
    <row r="10392" spans="1:7" x14ac:dyDescent="0.3">
      <c r="A10392">
        <v>2</v>
      </c>
      <c r="B10392">
        <v>3</v>
      </c>
      <c r="C10392" s="66">
        <v>44411.762488425928</v>
      </c>
      <c r="D10392" s="66">
        <v>44413.023298611108</v>
      </c>
      <c r="E10392" s="65">
        <v>314066</v>
      </c>
      <c r="F10392" s="65">
        <v>416829</v>
      </c>
      <c r="G10392" s="65">
        <v>570286</v>
      </c>
    </row>
    <row r="10393" spans="1:7" x14ac:dyDescent="0.3">
      <c r="A10393">
        <v>10</v>
      </c>
      <c r="B10393">
        <v>1</v>
      </c>
      <c r="C10393" s="66">
        <v>44417.905648148146</v>
      </c>
      <c r="D10393" s="66">
        <v>44418.069212962961</v>
      </c>
      <c r="E10393" s="65">
        <v>357870</v>
      </c>
      <c r="F10393" s="65">
        <v>445117</v>
      </c>
      <c r="G10393" s="65">
        <v>570429</v>
      </c>
    </row>
    <row r="10394" spans="1:7" x14ac:dyDescent="0.3">
      <c r="A10394">
        <v>10</v>
      </c>
      <c r="B10394">
        <v>1</v>
      </c>
      <c r="C10394" s="66">
        <v>44417.905648148146</v>
      </c>
      <c r="D10394" s="66">
        <v>44418.069212962961</v>
      </c>
      <c r="E10394" s="65">
        <v>357870</v>
      </c>
      <c r="F10394" s="65">
        <v>445117</v>
      </c>
      <c r="G10394" s="65">
        <v>570429</v>
      </c>
    </row>
    <row r="10395" spans="1:7" x14ac:dyDescent="0.3">
      <c r="A10395">
        <v>10</v>
      </c>
      <c r="B10395">
        <v>1</v>
      </c>
      <c r="C10395" s="66">
        <v>44417.905648148146</v>
      </c>
      <c r="D10395" s="66">
        <v>44418.069212962961</v>
      </c>
      <c r="E10395" s="65">
        <v>357870</v>
      </c>
      <c r="F10395" s="65">
        <v>445117</v>
      </c>
      <c r="G10395" s="65">
        <v>570429</v>
      </c>
    </row>
    <row r="10396" spans="1:7" x14ac:dyDescent="0.3">
      <c r="A10396">
        <v>10</v>
      </c>
      <c r="B10396">
        <v>1</v>
      </c>
      <c r="C10396" s="66">
        <v>44417.905648148146</v>
      </c>
      <c r="D10396" s="66">
        <v>44418.069212962961</v>
      </c>
      <c r="E10396" s="65">
        <v>357870</v>
      </c>
      <c r="F10396" s="65">
        <v>445117</v>
      </c>
      <c r="G10396" s="65">
        <v>570429</v>
      </c>
    </row>
    <row r="10397" spans="1:7" x14ac:dyDescent="0.3">
      <c r="A10397">
        <v>10</v>
      </c>
      <c r="B10397">
        <v>1</v>
      </c>
      <c r="C10397" s="66">
        <v>44417.905648148146</v>
      </c>
      <c r="D10397" s="66">
        <v>44418.069212962961</v>
      </c>
      <c r="E10397" s="65">
        <v>357870</v>
      </c>
      <c r="F10397" s="65">
        <v>445117</v>
      </c>
      <c r="G10397" s="65">
        <v>570429</v>
      </c>
    </row>
    <row r="10398" spans="1:7" x14ac:dyDescent="0.3">
      <c r="A10398">
        <v>10</v>
      </c>
      <c r="B10398">
        <v>1</v>
      </c>
      <c r="C10398" s="66">
        <v>44417.905648148146</v>
      </c>
      <c r="D10398" s="66">
        <v>44418.069212962961</v>
      </c>
      <c r="E10398" s="65">
        <v>357870</v>
      </c>
      <c r="F10398" s="65">
        <v>445117</v>
      </c>
      <c r="G10398" s="65">
        <v>570429</v>
      </c>
    </row>
    <row r="10399" spans="1:7" x14ac:dyDescent="0.3">
      <c r="A10399">
        <v>10</v>
      </c>
      <c r="B10399">
        <v>1</v>
      </c>
      <c r="C10399" s="66">
        <v>44417.905648148146</v>
      </c>
      <c r="D10399" s="66">
        <v>44418.069212962961</v>
      </c>
      <c r="E10399" s="65">
        <v>357870</v>
      </c>
      <c r="F10399" s="65">
        <v>445117</v>
      </c>
      <c r="G10399" s="65">
        <v>570429</v>
      </c>
    </row>
    <row r="10400" spans="1:7" x14ac:dyDescent="0.3">
      <c r="A10400">
        <v>1</v>
      </c>
      <c r="B10400">
        <v>3</v>
      </c>
      <c r="C10400" s="66">
        <v>44392.537511574075</v>
      </c>
      <c r="D10400" s="66">
        <v>44392.684166666666</v>
      </c>
      <c r="E10400" s="65">
        <v>303266</v>
      </c>
      <c r="F10400" s="65">
        <v>465678</v>
      </c>
      <c r="G10400" s="65">
        <v>571892</v>
      </c>
    </row>
    <row r="10401" spans="1:7" x14ac:dyDescent="0.3">
      <c r="A10401">
        <v>6</v>
      </c>
      <c r="B10401">
        <v>1</v>
      </c>
      <c r="C10401" s="66">
        <v>44421.424849537034</v>
      </c>
      <c r="D10401" s="66">
        <v>44423.531990740739</v>
      </c>
      <c r="E10401" s="65">
        <v>378417</v>
      </c>
      <c r="F10401" s="65">
        <v>411400</v>
      </c>
      <c r="G10401" s="65">
        <v>572358</v>
      </c>
    </row>
    <row r="10402" spans="1:7" x14ac:dyDescent="0.3">
      <c r="A10402">
        <v>1</v>
      </c>
      <c r="B10402">
        <v>1</v>
      </c>
      <c r="C10402" s="66">
        <v>44489.606712962966</v>
      </c>
      <c r="D10402" s="66">
        <v>44491.042881944442</v>
      </c>
      <c r="E10402" s="65">
        <v>342129</v>
      </c>
      <c r="F10402" s="65">
        <v>441518</v>
      </c>
      <c r="G10402" s="65">
        <v>572957</v>
      </c>
    </row>
    <row r="10403" spans="1:7" x14ac:dyDescent="0.3">
      <c r="A10403">
        <v>1</v>
      </c>
      <c r="B10403">
        <v>1</v>
      </c>
      <c r="C10403" s="66">
        <v>44502.418888888889</v>
      </c>
      <c r="D10403" s="66">
        <v>44504.736400462964</v>
      </c>
      <c r="E10403" s="65">
        <v>248119</v>
      </c>
      <c r="F10403" s="65">
        <v>485346</v>
      </c>
      <c r="G10403" s="65">
        <v>576024</v>
      </c>
    </row>
    <row r="10404" spans="1:7" x14ac:dyDescent="0.3">
      <c r="A10404">
        <v>1</v>
      </c>
      <c r="B10404">
        <v>1</v>
      </c>
      <c r="C10404" s="66">
        <v>44502.871168981481</v>
      </c>
      <c r="D10404" s="66">
        <v>44504.736400462964</v>
      </c>
      <c r="E10404" s="65">
        <v>248119</v>
      </c>
      <c r="F10404" s="65">
        <v>485346</v>
      </c>
      <c r="G10404" s="65">
        <v>576024</v>
      </c>
    </row>
    <row r="10405" spans="1:7" x14ac:dyDescent="0.3">
      <c r="A10405">
        <v>1</v>
      </c>
      <c r="B10405">
        <v>1</v>
      </c>
      <c r="C10405" s="66">
        <v>44502.308831018519</v>
      </c>
      <c r="D10405" s="66">
        <v>44504.736400462964</v>
      </c>
      <c r="E10405" s="65">
        <v>248119</v>
      </c>
      <c r="F10405" s="65">
        <v>485346</v>
      </c>
      <c r="G10405" s="65">
        <v>576024</v>
      </c>
    </row>
    <row r="10406" spans="1:7" x14ac:dyDescent="0.3">
      <c r="A10406">
        <v>1</v>
      </c>
      <c r="B10406">
        <v>1</v>
      </c>
      <c r="C10406" s="66">
        <v>44392.365844907406</v>
      </c>
      <c r="D10406" s="66">
        <v>44392.583136574074</v>
      </c>
      <c r="E10406" s="65">
        <v>291168</v>
      </c>
      <c r="F10406" s="65">
        <v>476725</v>
      </c>
      <c r="G10406" s="65">
        <v>576725</v>
      </c>
    </row>
    <row r="10407" spans="1:7" x14ac:dyDescent="0.3">
      <c r="A10407">
        <v>2</v>
      </c>
      <c r="B10407">
        <v>4</v>
      </c>
      <c r="C10407" s="66">
        <v>44479.64949074074</v>
      </c>
      <c r="D10407" s="66">
        <v>44480.242037037038</v>
      </c>
      <c r="E10407" s="65">
        <v>168847</v>
      </c>
      <c r="F10407" s="65">
        <v>497325</v>
      </c>
      <c r="G10407" s="65">
        <v>578711</v>
      </c>
    </row>
    <row r="10408" spans="1:7" x14ac:dyDescent="0.3">
      <c r="A10408">
        <v>6</v>
      </c>
      <c r="B10408">
        <v>2</v>
      </c>
      <c r="C10408" s="66">
        <v>44330.252997685187</v>
      </c>
      <c r="D10408" s="66">
        <v>44330.567326388889</v>
      </c>
      <c r="E10408" s="65">
        <v>313646</v>
      </c>
      <c r="F10408" s="65">
        <v>480443</v>
      </c>
      <c r="G10408" s="65">
        <v>579531</v>
      </c>
    </row>
    <row r="10409" spans="1:7" x14ac:dyDescent="0.3">
      <c r="A10409">
        <v>10</v>
      </c>
      <c r="B10409">
        <v>1</v>
      </c>
      <c r="C10409" s="66">
        <v>44904.834409722222</v>
      </c>
      <c r="D10409" s="66">
        <v>44907.398113425923</v>
      </c>
      <c r="E10409" s="65">
        <v>272622</v>
      </c>
      <c r="F10409" s="65">
        <v>501262</v>
      </c>
      <c r="G10409" s="65">
        <v>579974</v>
      </c>
    </row>
    <row r="10410" spans="1:7" x14ac:dyDescent="0.3">
      <c r="A10410">
        <v>10</v>
      </c>
      <c r="B10410">
        <v>1</v>
      </c>
      <c r="C10410" s="66">
        <v>44904.834409722222</v>
      </c>
      <c r="D10410" s="66">
        <v>44907.398113425923</v>
      </c>
      <c r="E10410" s="65">
        <v>272622</v>
      </c>
      <c r="F10410" s="65">
        <v>501262</v>
      </c>
      <c r="G10410" s="65">
        <v>579974</v>
      </c>
    </row>
    <row r="10411" spans="1:7" x14ac:dyDescent="0.3">
      <c r="A10411">
        <v>6</v>
      </c>
      <c r="B10411">
        <v>1</v>
      </c>
      <c r="C10411" s="66">
        <v>44837.805486111109</v>
      </c>
      <c r="D10411" s="66">
        <v>44838.052303240744</v>
      </c>
      <c r="E10411" s="65">
        <v>295172</v>
      </c>
      <c r="F10411" s="65">
        <v>478707</v>
      </c>
      <c r="G10411" s="65">
        <v>580699</v>
      </c>
    </row>
    <row r="10412" spans="1:7" x14ac:dyDescent="0.3">
      <c r="A10412">
        <v>6</v>
      </c>
      <c r="B10412">
        <v>1</v>
      </c>
      <c r="C10412" s="66">
        <v>44837.805486111109</v>
      </c>
      <c r="D10412" s="66">
        <v>44838.052303240744</v>
      </c>
      <c r="E10412" s="65">
        <v>295172</v>
      </c>
      <c r="F10412" s="65">
        <v>478707</v>
      </c>
      <c r="G10412" s="65">
        <v>580699</v>
      </c>
    </row>
    <row r="10413" spans="1:7" x14ac:dyDescent="0.3">
      <c r="A10413">
        <v>1</v>
      </c>
      <c r="B10413">
        <v>1</v>
      </c>
      <c r="C10413" s="66">
        <v>44392.41878472222</v>
      </c>
      <c r="D10413" s="66">
        <v>44392.65997685185</v>
      </c>
      <c r="E10413" s="65">
        <v>300169</v>
      </c>
      <c r="F10413" s="65">
        <v>475845</v>
      </c>
      <c r="G10413" s="65">
        <v>581413</v>
      </c>
    </row>
    <row r="10414" spans="1:7" x14ac:dyDescent="0.3">
      <c r="A10414">
        <v>1</v>
      </c>
      <c r="B10414">
        <v>1</v>
      </c>
      <c r="C10414" s="66">
        <v>44391.388703703706</v>
      </c>
      <c r="D10414" s="66">
        <v>44391.744270833333</v>
      </c>
      <c r="E10414" s="65">
        <v>320901</v>
      </c>
      <c r="F10414" s="65">
        <v>460527</v>
      </c>
      <c r="G10414" s="65">
        <v>582162</v>
      </c>
    </row>
    <row r="10415" spans="1:7" x14ac:dyDescent="0.3">
      <c r="A10415">
        <v>1</v>
      </c>
      <c r="B10415">
        <v>1</v>
      </c>
      <c r="C10415" s="66">
        <v>44391.388703703706</v>
      </c>
      <c r="D10415" s="66">
        <v>44391.686967592592</v>
      </c>
      <c r="E10415" s="65">
        <v>320901</v>
      </c>
      <c r="F10415" s="65">
        <v>460527</v>
      </c>
      <c r="G10415" s="65">
        <v>582162</v>
      </c>
    </row>
    <row r="10416" spans="1:7" x14ac:dyDescent="0.3">
      <c r="A10416">
        <v>1</v>
      </c>
      <c r="B10416">
        <v>1</v>
      </c>
      <c r="C10416" s="66">
        <v>44391.388703703706</v>
      </c>
      <c r="D10416" s="66">
        <v>44391.686967592592</v>
      </c>
      <c r="E10416" s="65">
        <v>320901</v>
      </c>
      <c r="F10416" s="65">
        <v>460527</v>
      </c>
      <c r="G10416" s="65">
        <v>582162</v>
      </c>
    </row>
    <row r="10417" spans="1:7" x14ac:dyDescent="0.3">
      <c r="A10417">
        <v>1</v>
      </c>
      <c r="B10417">
        <v>3</v>
      </c>
      <c r="C10417" s="66">
        <v>44747.664594907408</v>
      </c>
      <c r="D10417" s="66">
        <v>44747.852766203701</v>
      </c>
      <c r="E10417" s="65">
        <v>195357</v>
      </c>
      <c r="F10417" s="65">
        <v>538359</v>
      </c>
      <c r="G10417" s="65">
        <v>582985</v>
      </c>
    </row>
    <row r="10418" spans="1:7" x14ac:dyDescent="0.3">
      <c r="A10418">
        <v>1</v>
      </c>
      <c r="B10418">
        <v>3</v>
      </c>
      <c r="C10418" s="66">
        <v>44747.664594907408</v>
      </c>
      <c r="D10418" s="66">
        <v>44747.852766203701</v>
      </c>
      <c r="E10418" s="65">
        <v>195357</v>
      </c>
      <c r="F10418" s="65">
        <v>538359</v>
      </c>
      <c r="G10418" s="65">
        <v>582985</v>
      </c>
    </row>
    <row r="10419" spans="1:7" x14ac:dyDescent="0.3">
      <c r="A10419">
        <v>1</v>
      </c>
      <c r="B10419">
        <v>3</v>
      </c>
      <c r="C10419" s="66">
        <v>44747.664594907408</v>
      </c>
      <c r="D10419" s="66">
        <v>44747.852766203701</v>
      </c>
      <c r="E10419" s="65">
        <v>195357</v>
      </c>
      <c r="F10419" s="65">
        <v>538359</v>
      </c>
      <c r="G10419" s="65">
        <v>582985</v>
      </c>
    </row>
    <row r="10420" spans="1:7" x14ac:dyDescent="0.3">
      <c r="A10420">
        <v>2</v>
      </c>
      <c r="B10420">
        <v>3</v>
      </c>
      <c r="C10420" s="66">
        <v>44407.378287037034</v>
      </c>
      <c r="D10420" s="66">
        <v>44407.518078703702</v>
      </c>
      <c r="E10420" s="65">
        <v>307760</v>
      </c>
      <c r="F10420" s="65">
        <v>429864</v>
      </c>
      <c r="G10420" s="65">
        <v>583012</v>
      </c>
    </row>
    <row r="10421" spans="1:7" x14ac:dyDescent="0.3">
      <c r="A10421">
        <v>2</v>
      </c>
      <c r="B10421">
        <v>3</v>
      </c>
      <c r="C10421" s="66">
        <v>44407.378287037034</v>
      </c>
      <c r="D10421" s="66">
        <v>44407.518078703702</v>
      </c>
      <c r="E10421" s="65">
        <v>307760</v>
      </c>
      <c r="F10421" s="65">
        <v>429864</v>
      </c>
      <c r="G10421" s="65">
        <v>583012</v>
      </c>
    </row>
    <row r="10422" spans="1:7" x14ac:dyDescent="0.3">
      <c r="A10422">
        <v>2</v>
      </c>
      <c r="B10422">
        <v>3</v>
      </c>
      <c r="C10422" s="66">
        <v>44407.378287037034</v>
      </c>
      <c r="D10422" s="66">
        <v>44407.518078703702</v>
      </c>
      <c r="E10422" s="65">
        <v>307760</v>
      </c>
      <c r="F10422" s="65">
        <v>429864</v>
      </c>
      <c r="G10422" s="65">
        <v>583012</v>
      </c>
    </row>
    <row r="10423" spans="1:7" x14ac:dyDescent="0.3">
      <c r="A10423">
        <v>9</v>
      </c>
      <c r="B10423">
        <v>1</v>
      </c>
      <c r="C10423" s="66">
        <v>44419.2346412037</v>
      </c>
      <c r="D10423" s="66">
        <v>44423.531724537039</v>
      </c>
      <c r="E10423" s="65">
        <v>248176</v>
      </c>
      <c r="F10423" s="65">
        <v>524670</v>
      </c>
      <c r="G10423" s="65">
        <v>584193</v>
      </c>
    </row>
    <row r="10424" spans="1:7" x14ac:dyDescent="0.3">
      <c r="A10424">
        <v>1</v>
      </c>
      <c r="B10424">
        <v>1</v>
      </c>
      <c r="C10424" s="66">
        <v>44389.486504629633</v>
      </c>
      <c r="D10424" s="66">
        <v>44389.673159722224</v>
      </c>
      <c r="E10424" s="65">
        <v>358145</v>
      </c>
      <c r="F10424" s="65">
        <v>444704</v>
      </c>
      <c r="G10424" s="65">
        <v>584909</v>
      </c>
    </row>
    <row r="10425" spans="1:7" x14ac:dyDescent="0.3">
      <c r="A10425">
        <v>11</v>
      </c>
      <c r="B10425">
        <v>1</v>
      </c>
      <c r="C10425" s="66">
        <v>44732.507164351853</v>
      </c>
      <c r="D10425" s="66">
        <v>44735.378425925926</v>
      </c>
      <c r="E10425" s="65">
        <v>290342</v>
      </c>
      <c r="F10425" s="65">
        <v>495702</v>
      </c>
      <c r="G10425" s="65">
        <v>585133</v>
      </c>
    </row>
    <row r="10426" spans="1:7" x14ac:dyDescent="0.3">
      <c r="A10426">
        <v>1</v>
      </c>
      <c r="B10426">
        <v>1</v>
      </c>
      <c r="C10426" s="66">
        <v>44504.366666666669</v>
      </c>
      <c r="D10426" s="66">
        <v>44504.854629629626</v>
      </c>
      <c r="E10426" s="65">
        <v>260307</v>
      </c>
      <c r="F10426" s="65">
        <v>500728</v>
      </c>
      <c r="G10426" s="65">
        <v>585734</v>
      </c>
    </row>
    <row r="10427" spans="1:7" x14ac:dyDescent="0.3">
      <c r="A10427">
        <v>1</v>
      </c>
      <c r="B10427">
        <v>1</v>
      </c>
      <c r="C10427" s="66">
        <v>44504.366666666669</v>
      </c>
      <c r="D10427" s="66">
        <v>44504.854629629626</v>
      </c>
      <c r="E10427" s="65">
        <v>260307</v>
      </c>
      <c r="F10427" s="65">
        <v>500728</v>
      </c>
      <c r="G10427" s="65">
        <v>585734</v>
      </c>
    </row>
    <row r="10428" spans="1:7" x14ac:dyDescent="0.3">
      <c r="A10428">
        <v>10</v>
      </c>
      <c r="B10428">
        <v>2</v>
      </c>
      <c r="C10428" s="66">
        <v>44930.503912037035</v>
      </c>
      <c r="D10428" s="66">
        <v>44932.40452546296</v>
      </c>
      <c r="E10428" s="65">
        <v>234823</v>
      </c>
      <c r="F10428" s="65">
        <v>534455</v>
      </c>
      <c r="G10428" s="65">
        <v>585919</v>
      </c>
    </row>
    <row r="10429" spans="1:7" x14ac:dyDescent="0.3">
      <c r="A10429">
        <v>8</v>
      </c>
      <c r="B10429">
        <v>1</v>
      </c>
      <c r="C10429" s="66">
        <v>44517.913819444446</v>
      </c>
      <c r="D10429" s="66">
        <v>44518.218287037038</v>
      </c>
      <c r="E10429" s="65">
        <v>217499</v>
      </c>
      <c r="F10429" s="65">
        <v>531142</v>
      </c>
      <c r="G10429" s="65">
        <v>585950</v>
      </c>
    </row>
    <row r="10430" spans="1:7" x14ac:dyDescent="0.3">
      <c r="A10430">
        <v>8</v>
      </c>
      <c r="B10430">
        <v>1</v>
      </c>
      <c r="C10430" s="66">
        <v>44517.913819444446</v>
      </c>
      <c r="D10430" s="66">
        <v>44518.218287037038</v>
      </c>
      <c r="E10430" s="65">
        <v>217499</v>
      </c>
      <c r="F10430" s="65">
        <v>531142</v>
      </c>
      <c r="G10430" s="65">
        <v>585950</v>
      </c>
    </row>
    <row r="10431" spans="1:7" x14ac:dyDescent="0.3">
      <c r="A10431">
        <v>8</v>
      </c>
      <c r="B10431">
        <v>1</v>
      </c>
      <c r="C10431" s="66">
        <v>44517.913819444446</v>
      </c>
      <c r="D10431" s="66">
        <v>44518.218287037038</v>
      </c>
      <c r="E10431" s="65">
        <v>217499</v>
      </c>
      <c r="F10431" s="65">
        <v>531142</v>
      </c>
      <c r="G10431" s="65">
        <v>585950</v>
      </c>
    </row>
    <row r="10432" spans="1:7" x14ac:dyDescent="0.3">
      <c r="A10432">
        <v>8</v>
      </c>
      <c r="B10432">
        <v>1</v>
      </c>
      <c r="C10432" s="66">
        <v>44517.913819444446</v>
      </c>
      <c r="D10432" s="66">
        <v>44518.218287037038</v>
      </c>
      <c r="E10432" s="65">
        <v>217499</v>
      </c>
      <c r="F10432" s="65">
        <v>531142</v>
      </c>
      <c r="G10432" s="65">
        <v>585950</v>
      </c>
    </row>
    <row r="10433" spans="1:7" x14ac:dyDescent="0.3">
      <c r="A10433">
        <v>8</v>
      </c>
      <c r="B10433">
        <v>1</v>
      </c>
      <c r="C10433" s="66">
        <v>44517.913819444446</v>
      </c>
      <c r="D10433" s="66">
        <v>44518.218287037038</v>
      </c>
      <c r="E10433" s="65">
        <v>217499</v>
      </c>
      <c r="F10433" s="65">
        <v>531142</v>
      </c>
      <c r="G10433" s="65">
        <v>585950</v>
      </c>
    </row>
    <row r="10434" spans="1:7" x14ac:dyDescent="0.3">
      <c r="A10434">
        <v>8</v>
      </c>
      <c r="B10434">
        <v>1</v>
      </c>
      <c r="C10434" s="66">
        <v>44517.913819444446</v>
      </c>
      <c r="D10434" s="66">
        <v>44518.218287037038</v>
      </c>
      <c r="E10434" s="65">
        <v>217499</v>
      </c>
      <c r="F10434" s="65">
        <v>531142</v>
      </c>
      <c r="G10434" s="65">
        <v>585950</v>
      </c>
    </row>
    <row r="10435" spans="1:7" x14ac:dyDescent="0.3">
      <c r="A10435">
        <v>8</v>
      </c>
      <c r="B10435">
        <v>1</v>
      </c>
      <c r="C10435" s="66">
        <v>44517.913819444446</v>
      </c>
      <c r="D10435" s="66">
        <v>44518.218287037038</v>
      </c>
      <c r="E10435" s="65">
        <v>217499</v>
      </c>
      <c r="F10435" s="65">
        <v>531142</v>
      </c>
      <c r="G10435" s="65">
        <v>585950</v>
      </c>
    </row>
    <row r="10436" spans="1:7" x14ac:dyDescent="0.3">
      <c r="A10436">
        <v>1</v>
      </c>
      <c r="B10436">
        <v>3</v>
      </c>
      <c r="C10436" s="66">
        <v>44772.374965277777</v>
      </c>
      <c r="D10436" s="66">
        <v>44773.505833333336</v>
      </c>
      <c r="E10436" s="65">
        <v>291019</v>
      </c>
      <c r="F10436" s="65">
        <v>488694</v>
      </c>
      <c r="G10436" s="65">
        <v>586692</v>
      </c>
    </row>
    <row r="10437" spans="1:7" x14ac:dyDescent="0.3">
      <c r="A10437">
        <v>6</v>
      </c>
      <c r="B10437">
        <v>1</v>
      </c>
      <c r="C10437" s="66">
        <v>44104.39980540509</v>
      </c>
      <c r="D10437" s="66">
        <v>44104.697118391203</v>
      </c>
      <c r="E10437" s="65">
        <v>199715</v>
      </c>
      <c r="F10437" s="65">
        <v>551977</v>
      </c>
      <c r="G10437" s="65">
        <v>586764</v>
      </c>
    </row>
    <row r="10438" spans="1:7" x14ac:dyDescent="0.3">
      <c r="A10438">
        <v>1</v>
      </c>
      <c r="B10438">
        <v>2</v>
      </c>
      <c r="C10438" s="66">
        <v>44529.477650462963</v>
      </c>
      <c r="D10438" s="66">
        <v>44531.332800925928</v>
      </c>
      <c r="E10438" s="65">
        <v>283177</v>
      </c>
      <c r="F10438" s="65">
        <v>477844</v>
      </c>
      <c r="G10438" s="65">
        <v>586931</v>
      </c>
    </row>
    <row r="10439" spans="1:7" x14ac:dyDescent="0.3">
      <c r="A10439">
        <v>10</v>
      </c>
      <c r="B10439">
        <v>2</v>
      </c>
      <c r="C10439" s="66">
        <v>44589.260555555556</v>
      </c>
      <c r="D10439" s="66">
        <v>44589.741446759261</v>
      </c>
      <c r="E10439" s="65">
        <v>187209</v>
      </c>
      <c r="F10439" s="65">
        <v>557299</v>
      </c>
      <c r="G10439" s="65">
        <v>586965</v>
      </c>
    </row>
    <row r="10440" spans="1:7" x14ac:dyDescent="0.3">
      <c r="A10440">
        <v>1</v>
      </c>
      <c r="B10440">
        <v>3</v>
      </c>
      <c r="C10440" s="66">
        <v>44412.795671296299</v>
      </c>
      <c r="D10440" s="66">
        <v>44412.959201388891</v>
      </c>
      <c r="E10440" s="65">
        <v>288397</v>
      </c>
      <c r="F10440" s="65">
        <v>495087</v>
      </c>
      <c r="G10440" s="65">
        <v>588107</v>
      </c>
    </row>
    <row r="10441" spans="1:7" x14ac:dyDescent="0.3">
      <c r="A10441">
        <v>2</v>
      </c>
      <c r="B10441">
        <v>3</v>
      </c>
      <c r="C10441" s="66">
        <v>44411.995879629627</v>
      </c>
      <c r="D10441" s="66">
        <v>44413.484583333331</v>
      </c>
      <c r="E10441" s="65">
        <v>298855</v>
      </c>
      <c r="F10441" s="65">
        <v>442653</v>
      </c>
      <c r="G10441" s="65">
        <v>588540</v>
      </c>
    </row>
    <row r="10442" spans="1:7" x14ac:dyDescent="0.3">
      <c r="A10442">
        <v>6</v>
      </c>
      <c r="B10442">
        <v>2</v>
      </c>
      <c r="C10442" s="66">
        <v>44480.366967592592</v>
      </c>
      <c r="D10442" s="66">
        <v>44480.606030092589</v>
      </c>
      <c r="E10442" s="65">
        <v>302151</v>
      </c>
      <c r="F10442" s="65">
        <v>477731</v>
      </c>
      <c r="G10442" s="65">
        <v>588836</v>
      </c>
    </row>
    <row r="10443" spans="1:7" x14ac:dyDescent="0.3">
      <c r="A10443">
        <v>1</v>
      </c>
      <c r="B10443">
        <v>1</v>
      </c>
      <c r="C10443" s="66">
        <v>44245.35361111111</v>
      </c>
      <c r="D10443" s="66">
        <v>44258.335949074077</v>
      </c>
      <c r="E10443" s="65">
        <v>280091</v>
      </c>
      <c r="F10443" s="65">
        <v>368858</v>
      </c>
      <c r="G10443" s="65">
        <v>589586</v>
      </c>
    </row>
    <row r="10444" spans="1:7" x14ac:dyDescent="0.3">
      <c r="A10444">
        <v>1</v>
      </c>
      <c r="B10444">
        <v>1</v>
      </c>
      <c r="C10444" s="66">
        <v>44245.35361111111</v>
      </c>
      <c r="D10444" s="66">
        <v>44258.335949074077</v>
      </c>
      <c r="E10444" s="65">
        <v>280091</v>
      </c>
      <c r="F10444" s="65">
        <v>368858</v>
      </c>
      <c r="G10444" s="65">
        <v>589586</v>
      </c>
    </row>
    <row r="10445" spans="1:7" x14ac:dyDescent="0.3">
      <c r="A10445">
        <v>2</v>
      </c>
      <c r="B10445">
        <v>4</v>
      </c>
      <c r="C10445" s="66">
        <v>44478.81082175926</v>
      </c>
      <c r="D10445" s="66">
        <v>44479.513761574075</v>
      </c>
      <c r="E10445" s="65">
        <v>170934</v>
      </c>
      <c r="F10445" s="65">
        <v>503959</v>
      </c>
      <c r="G10445" s="65">
        <v>590626</v>
      </c>
    </row>
    <row r="10446" spans="1:7" x14ac:dyDescent="0.3">
      <c r="A10446">
        <v>1</v>
      </c>
      <c r="B10446">
        <v>3</v>
      </c>
      <c r="C10446" s="66">
        <v>44392.473229166666</v>
      </c>
      <c r="D10446" s="66">
        <v>44392.647210648145</v>
      </c>
      <c r="E10446" s="65">
        <v>301184</v>
      </c>
      <c r="F10446" s="65">
        <v>487234</v>
      </c>
      <c r="G10446" s="65">
        <v>591183</v>
      </c>
    </row>
    <row r="10447" spans="1:7" x14ac:dyDescent="0.3">
      <c r="A10447">
        <v>2</v>
      </c>
      <c r="B10447">
        <v>1</v>
      </c>
      <c r="C10447" s="66">
        <v>44523.579363425924</v>
      </c>
      <c r="D10447" s="66">
        <v>44523.754942129628</v>
      </c>
      <c r="E10447" s="65">
        <v>319545</v>
      </c>
      <c r="F10447" s="65">
        <v>413147</v>
      </c>
      <c r="G10447" s="65">
        <v>591485</v>
      </c>
    </row>
    <row r="10448" spans="1:7" x14ac:dyDescent="0.3">
      <c r="A10448">
        <v>1</v>
      </c>
      <c r="B10448">
        <v>1</v>
      </c>
      <c r="C10448" s="66">
        <v>44505.414282407408</v>
      </c>
      <c r="D10448" s="66">
        <v>44505.638738425929</v>
      </c>
      <c r="E10448" s="65">
        <v>304764</v>
      </c>
      <c r="F10448" s="65">
        <v>489361</v>
      </c>
      <c r="G10448" s="65">
        <v>592145</v>
      </c>
    </row>
    <row r="10449" spans="1:7" x14ac:dyDescent="0.3">
      <c r="A10449">
        <v>5</v>
      </c>
      <c r="B10449">
        <v>2</v>
      </c>
      <c r="C10449" s="66">
        <v>44330.254548611112</v>
      </c>
      <c r="D10449" s="66">
        <v>44330.566620370373</v>
      </c>
      <c r="E10449" s="65">
        <v>320750</v>
      </c>
      <c r="F10449" s="65">
        <v>495655</v>
      </c>
      <c r="G10449" s="65">
        <v>592797</v>
      </c>
    </row>
    <row r="10450" spans="1:7" x14ac:dyDescent="0.3">
      <c r="A10450">
        <v>2</v>
      </c>
      <c r="B10450">
        <v>3</v>
      </c>
      <c r="C10450" s="66">
        <v>44406.272256944445</v>
      </c>
      <c r="D10450" s="66">
        <v>44406.468530092592</v>
      </c>
      <c r="E10450" s="65">
        <v>318420</v>
      </c>
      <c r="F10450" s="65">
        <v>430953</v>
      </c>
      <c r="G10450" s="65">
        <v>592856</v>
      </c>
    </row>
    <row r="10451" spans="1:7" x14ac:dyDescent="0.3">
      <c r="A10451">
        <v>2</v>
      </c>
      <c r="B10451">
        <v>3</v>
      </c>
      <c r="C10451" s="66">
        <v>44406.272256944445</v>
      </c>
      <c r="D10451" s="66">
        <v>44406.468530092592</v>
      </c>
      <c r="E10451" s="65">
        <v>318420</v>
      </c>
      <c r="F10451" s="65">
        <v>430953</v>
      </c>
      <c r="G10451" s="65">
        <v>592856</v>
      </c>
    </row>
    <row r="10452" spans="1:7" x14ac:dyDescent="0.3">
      <c r="A10452">
        <v>9</v>
      </c>
      <c r="B10452">
        <v>1</v>
      </c>
      <c r="C10452" s="66">
        <v>44517.967060185183</v>
      </c>
      <c r="D10452" s="66">
        <v>44518.203020833331</v>
      </c>
      <c r="E10452" s="65">
        <v>254253</v>
      </c>
      <c r="F10452" s="65">
        <v>529304</v>
      </c>
      <c r="G10452" s="65">
        <v>595056</v>
      </c>
    </row>
    <row r="10453" spans="1:7" x14ac:dyDescent="0.3">
      <c r="A10453">
        <v>9</v>
      </c>
      <c r="B10453">
        <v>1</v>
      </c>
      <c r="C10453" s="66">
        <v>44517.967060185183</v>
      </c>
      <c r="D10453" s="66">
        <v>44518.203020833331</v>
      </c>
      <c r="E10453" s="65">
        <v>254253</v>
      </c>
      <c r="F10453" s="65">
        <v>529304</v>
      </c>
      <c r="G10453" s="65">
        <v>595056</v>
      </c>
    </row>
    <row r="10454" spans="1:7" x14ac:dyDescent="0.3">
      <c r="A10454">
        <v>9</v>
      </c>
      <c r="B10454">
        <v>1</v>
      </c>
      <c r="C10454" s="66">
        <v>44517.967060185183</v>
      </c>
      <c r="D10454" s="66">
        <v>44518.203020833331</v>
      </c>
      <c r="E10454" s="65">
        <v>254253</v>
      </c>
      <c r="F10454" s="65">
        <v>529304</v>
      </c>
      <c r="G10454" s="65">
        <v>595056</v>
      </c>
    </row>
    <row r="10455" spans="1:7" x14ac:dyDescent="0.3">
      <c r="A10455">
        <v>9</v>
      </c>
      <c r="B10455">
        <v>1</v>
      </c>
      <c r="C10455" s="66">
        <v>44517.967060185183</v>
      </c>
      <c r="D10455" s="66">
        <v>44518.203020833331</v>
      </c>
      <c r="E10455" s="65">
        <v>254253</v>
      </c>
      <c r="F10455" s="65">
        <v>529304</v>
      </c>
      <c r="G10455" s="65">
        <v>595056</v>
      </c>
    </row>
    <row r="10456" spans="1:7" x14ac:dyDescent="0.3">
      <c r="A10456">
        <v>9</v>
      </c>
      <c r="B10456">
        <v>1</v>
      </c>
      <c r="C10456" s="66">
        <v>44517.967060185183</v>
      </c>
      <c r="D10456" s="66">
        <v>44518.203020833331</v>
      </c>
      <c r="E10456" s="65">
        <v>254253</v>
      </c>
      <c r="F10456" s="65">
        <v>529304</v>
      </c>
      <c r="G10456" s="65">
        <v>595056</v>
      </c>
    </row>
    <row r="10457" spans="1:7" x14ac:dyDescent="0.3">
      <c r="A10457">
        <v>9</v>
      </c>
      <c r="B10457">
        <v>1</v>
      </c>
      <c r="C10457" s="66">
        <v>44517.967060185183</v>
      </c>
      <c r="D10457" s="66">
        <v>44518.203020833331</v>
      </c>
      <c r="E10457" s="65">
        <v>254253</v>
      </c>
      <c r="F10457" s="65">
        <v>529304</v>
      </c>
      <c r="G10457" s="65">
        <v>595056</v>
      </c>
    </row>
    <row r="10458" spans="1:7" x14ac:dyDescent="0.3">
      <c r="A10458">
        <v>1</v>
      </c>
      <c r="B10458">
        <v>1</v>
      </c>
      <c r="C10458" s="66">
        <v>44388.661157407405</v>
      </c>
      <c r="D10458" s="66">
        <v>44388.856319444443</v>
      </c>
      <c r="E10458" s="65">
        <v>341267</v>
      </c>
      <c r="F10458" s="65">
        <v>468746</v>
      </c>
      <c r="G10458" s="65">
        <v>595423</v>
      </c>
    </row>
    <row r="10459" spans="1:7" x14ac:dyDescent="0.3">
      <c r="A10459">
        <v>1</v>
      </c>
      <c r="B10459">
        <v>1</v>
      </c>
      <c r="C10459" s="66">
        <v>44388.661157407405</v>
      </c>
      <c r="D10459" s="66">
        <v>44388.856319444443</v>
      </c>
      <c r="E10459" s="65">
        <v>341267</v>
      </c>
      <c r="F10459" s="65">
        <v>468746</v>
      </c>
      <c r="G10459" s="65">
        <v>595423</v>
      </c>
    </row>
    <row r="10460" spans="1:7" x14ac:dyDescent="0.3">
      <c r="A10460">
        <v>5</v>
      </c>
      <c r="B10460">
        <v>3</v>
      </c>
      <c r="C10460" s="66">
        <v>44412.466886574075</v>
      </c>
      <c r="D10460" s="66">
        <v>44417.864583333336</v>
      </c>
      <c r="E10460" s="65">
        <v>214470</v>
      </c>
      <c r="F10460" s="65">
        <v>548076</v>
      </c>
      <c r="G10460" s="65">
        <v>595860</v>
      </c>
    </row>
    <row r="10461" spans="1:7" x14ac:dyDescent="0.3">
      <c r="A10461">
        <v>5</v>
      </c>
      <c r="B10461">
        <v>3</v>
      </c>
      <c r="C10461" s="66">
        <v>44412.466886574075</v>
      </c>
      <c r="D10461" s="66">
        <v>44417.864583333336</v>
      </c>
      <c r="E10461" s="65">
        <v>214470</v>
      </c>
      <c r="F10461" s="65">
        <v>548076</v>
      </c>
      <c r="G10461" s="65">
        <v>595860</v>
      </c>
    </row>
    <row r="10462" spans="1:7" x14ac:dyDescent="0.3">
      <c r="A10462">
        <v>5</v>
      </c>
      <c r="B10462">
        <v>3</v>
      </c>
      <c r="C10462" s="66">
        <v>44412.466886574075</v>
      </c>
      <c r="D10462" s="66">
        <v>44417.864583333336</v>
      </c>
      <c r="E10462" s="65">
        <v>214470</v>
      </c>
      <c r="F10462" s="65">
        <v>548076</v>
      </c>
      <c r="G10462" s="65">
        <v>595860</v>
      </c>
    </row>
    <row r="10463" spans="1:7" x14ac:dyDescent="0.3">
      <c r="A10463">
        <v>5</v>
      </c>
      <c r="B10463">
        <v>3</v>
      </c>
      <c r="C10463" s="66">
        <v>44412.466886574075</v>
      </c>
      <c r="D10463" s="66">
        <v>44417.864583333336</v>
      </c>
      <c r="E10463" s="65">
        <v>214470</v>
      </c>
      <c r="F10463" s="65">
        <v>548076</v>
      </c>
      <c r="G10463" s="65">
        <v>595860</v>
      </c>
    </row>
    <row r="10464" spans="1:7" x14ac:dyDescent="0.3">
      <c r="A10464">
        <v>5</v>
      </c>
      <c r="B10464">
        <v>3</v>
      </c>
      <c r="C10464" s="66">
        <v>44412.466886574075</v>
      </c>
      <c r="D10464" s="66">
        <v>44420.69736111111</v>
      </c>
      <c r="E10464" s="65">
        <v>214470</v>
      </c>
      <c r="F10464" s="65">
        <v>548076</v>
      </c>
      <c r="G10464" s="65">
        <v>595908</v>
      </c>
    </row>
    <row r="10465" spans="1:7" x14ac:dyDescent="0.3">
      <c r="A10465">
        <v>5</v>
      </c>
      <c r="B10465">
        <v>3</v>
      </c>
      <c r="C10465" s="66">
        <v>44412.466886574075</v>
      </c>
      <c r="D10465" s="66">
        <v>44420.69736111111</v>
      </c>
      <c r="E10465" s="65">
        <v>214470</v>
      </c>
      <c r="F10465" s="65">
        <v>548076</v>
      </c>
      <c r="G10465" s="65">
        <v>595908</v>
      </c>
    </row>
    <row r="10466" spans="1:7" x14ac:dyDescent="0.3">
      <c r="A10466">
        <v>1</v>
      </c>
      <c r="B10466">
        <v>3</v>
      </c>
      <c r="C10466" s="66">
        <v>44392.006435185183</v>
      </c>
      <c r="D10466" s="66">
        <v>44392.523379629631</v>
      </c>
      <c r="E10466" s="65">
        <v>300913</v>
      </c>
      <c r="F10466" s="65">
        <v>489884</v>
      </c>
      <c r="G10466" s="65">
        <v>596345</v>
      </c>
    </row>
    <row r="10467" spans="1:7" x14ac:dyDescent="0.3">
      <c r="A10467">
        <v>1</v>
      </c>
      <c r="B10467">
        <v>3</v>
      </c>
      <c r="C10467" s="66">
        <v>44392.006435185183</v>
      </c>
      <c r="D10467" s="66">
        <v>44392.523379629631</v>
      </c>
      <c r="E10467" s="65">
        <v>300913</v>
      </c>
      <c r="F10467" s="65">
        <v>489884</v>
      </c>
      <c r="G10467" s="65">
        <v>596345</v>
      </c>
    </row>
    <row r="10468" spans="1:7" x14ac:dyDescent="0.3">
      <c r="A10468">
        <v>6</v>
      </c>
      <c r="B10468">
        <v>1</v>
      </c>
      <c r="C10468" s="66">
        <v>44425.433738425927</v>
      </c>
      <c r="D10468" s="66">
        <v>44425.654421296298</v>
      </c>
      <c r="E10468" s="65">
        <v>291642</v>
      </c>
      <c r="F10468" s="65">
        <v>518965</v>
      </c>
      <c r="G10468" s="65">
        <v>596396</v>
      </c>
    </row>
    <row r="10469" spans="1:7" x14ac:dyDescent="0.3">
      <c r="A10469">
        <v>6</v>
      </c>
      <c r="B10469">
        <v>1</v>
      </c>
      <c r="C10469" s="66">
        <v>44425.433738425927</v>
      </c>
      <c r="D10469" s="66">
        <v>44425.654421296298</v>
      </c>
      <c r="E10469" s="65">
        <v>291642</v>
      </c>
      <c r="F10469" s="65">
        <v>518965</v>
      </c>
      <c r="G10469" s="65">
        <v>596396</v>
      </c>
    </row>
    <row r="10470" spans="1:7" x14ac:dyDescent="0.3">
      <c r="A10470">
        <v>6</v>
      </c>
      <c r="B10470">
        <v>1</v>
      </c>
      <c r="C10470" s="66">
        <v>44425.433738425927</v>
      </c>
      <c r="D10470" s="66">
        <v>44425.654421296298</v>
      </c>
      <c r="E10470" s="65">
        <v>291642</v>
      </c>
      <c r="F10470" s="65">
        <v>518965</v>
      </c>
      <c r="G10470" s="65">
        <v>596396</v>
      </c>
    </row>
    <row r="10471" spans="1:7" x14ac:dyDescent="0.3">
      <c r="A10471">
        <v>6</v>
      </c>
      <c r="B10471">
        <v>1</v>
      </c>
      <c r="C10471" s="66">
        <v>44425.433738425927</v>
      </c>
      <c r="D10471" s="66">
        <v>44425.654421296298</v>
      </c>
      <c r="E10471" s="65">
        <v>291642</v>
      </c>
      <c r="F10471" s="65">
        <v>518965</v>
      </c>
      <c r="G10471" s="65">
        <v>596396</v>
      </c>
    </row>
    <row r="10472" spans="1:7" x14ac:dyDescent="0.3">
      <c r="A10472">
        <v>6</v>
      </c>
      <c r="B10472">
        <v>1</v>
      </c>
      <c r="C10472" s="66">
        <v>44425.433738425927</v>
      </c>
      <c r="D10472" s="66">
        <v>44425.654421296298</v>
      </c>
      <c r="E10472" s="65">
        <v>291642</v>
      </c>
      <c r="F10472" s="65">
        <v>518965</v>
      </c>
      <c r="G10472" s="65">
        <v>596396</v>
      </c>
    </row>
    <row r="10473" spans="1:7" x14ac:dyDescent="0.3">
      <c r="A10473">
        <v>5</v>
      </c>
      <c r="B10473">
        <v>2</v>
      </c>
      <c r="C10473" s="66">
        <v>44662.283761574072</v>
      </c>
      <c r="D10473" s="66">
        <v>44662.547210648147</v>
      </c>
      <c r="E10473" s="65">
        <v>299650</v>
      </c>
      <c r="F10473" s="65">
        <v>460327</v>
      </c>
      <c r="G10473" s="65">
        <v>598252</v>
      </c>
    </row>
    <row r="10474" spans="1:7" x14ac:dyDescent="0.3">
      <c r="A10474">
        <v>5</v>
      </c>
      <c r="B10474">
        <v>2</v>
      </c>
      <c r="C10474" s="66">
        <v>44662.283761574072</v>
      </c>
      <c r="D10474" s="66">
        <v>44662.547210648147</v>
      </c>
      <c r="E10474" s="65">
        <v>299650</v>
      </c>
      <c r="F10474" s="65">
        <v>460327</v>
      </c>
      <c r="G10474" s="65">
        <v>598252</v>
      </c>
    </row>
    <row r="10475" spans="1:7" x14ac:dyDescent="0.3">
      <c r="A10475">
        <v>10</v>
      </c>
      <c r="B10475">
        <v>2</v>
      </c>
      <c r="C10475" s="66">
        <v>44456.736585648148</v>
      </c>
      <c r="D10475" s="66">
        <v>44456.961817129632</v>
      </c>
      <c r="E10475" s="65">
        <v>211362</v>
      </c>
      <c r="F10475" s="65">
        <v>540484</v>
      </c>
      <c r="G10475" s="65">
        <v>598815</v>
      </c>
    </row>
    <row r="10476" spans="1:7" x14ac:dyDescent="0.3">
      <c r="A10476">
        <v>10</v>
      </c>
      <c r="B10476">
        <v>2</v>
      </c>
      <c r="C10476" s="66">
        <v>44456.736585648148</v>
      </c>
      <c r="D10476" s="66">
        <v>44456.961817129632</v>
      </c>
      <c r="E10476" s="65">
        <v>211362</v>
      </c>
      <c r="F10476" s="65">
        <v>540484</v>
      </c>
      <c r="G10476" s="65">
        <v>598815</v>
      </c>
    </row>
    <row r="10477" spans="1:7" x14ac:dyDescent="0.3">
      <c r="A10477">
        <v>10</v>
      </c>
      <c r="B10477">
        <v>2</v>
      </c>
      <c r="C10477" s="66">
        <v>44456.736585648148</v>
      </c>
      <c r="D10477" s="66">
        <v>44456.961817129632</v>
      </c>
      <c r="E10477" s="65">
        <v>211362</v>
      </c>
      <c r="F10477" s="65">
        <v>540484</v>
      </c>
      <c r="G10477" s="65">
        <v>598815</v>
      </c>
    </row>
    <row r="10478" spans="1:7" x14ac:dyDescent="0.3">
      <c r="A10478">
        <v>10</v>
      </c>
      <c r="B10478">
        <v>4</v>
      </c>
      <c r="C10478" s="66">
        <v>44819.605347222219</v>
      </c>
      <c r="D10478" s="66">
        <v>44819.814016203702</v>
      </c>
      <c r="E10478" s="65">
        <v>159372</v>
      </c>
      <c r="F10478" s="65">
        <v>570623</v>
      </c>
      <c r="G10478" s="65">
        <v>599266</v>
      </c>
    </row>
    <row r="10479" spans="1:7" x14ac:dyDescent="0.3">
      <c r="A10479">
        <v>10</v>
      </c>
      <c r="B10479">
        <v>4</v>
      </c>
      <c r="C10479" s="66">
        <v>44819.605347222219</v>
      </c>
      <c r="D10479" s="66">
        <v>44819.814016203702</v>
      </c>
      <c r="E10479" s="65">
        <v>159372</v>
      </c>
      <c r="F10479" s="65">
        <v>570623</v>
      </c>
      <c r="G10479" s="65">
        <v>599266</v>
      </c>
    </row>
    <row r="10480" spans="1:7" x14ac:dyDescent="0.3">
      <c r="A10480">
        <v>2</v>
      </c>
      <c r="B10480">
        <v>3</v>
      </c>
      <c r="C10480" s="66">
        <v>44388.793773148151</v>
      </c>
      <c r="D10480" s="66">
        <v>44389.566770833335</v>
      </c>
      <c r="E10480" s="65">
        <v>197209</v>
      </c>
      <c r="F10480" s="65">
        <v>518880</v>
      </c>
      <c r="G10480" s="65">
        <v>599443</v>
      </c>
    </row>
    <row r="10481" spans="1:7" x14ac:dyDescent="0.3">
      <c r="A10481">
        <v>2</v>
      </c>
      <c r="B10481">
        <v>3</v>
      </c>
      <c r="C10481" s="66">
        <v>44804.680358796293</v>
      </c>
      <c r="D10481" s="66">
        <v>44804.929699074077</v>
      </c>
      <c r="E10481" s="65">
        <v>196972</v>
      </c>
      <c r="F10481" s="65">
        <v>507695</v>
      </c>
      <c r="G10481" s="65">
        <v>599938</v>
      </c>
    </row>
    <row r="10482" spans="1:7" x14ac:dyDescent="0.3">
      <c r="A10482">
        <v>1</v>
      </c>
      <c r="B10482">
        <v>1</v>
      </c>
      <c r="C10482" s="66">
        <v>44391.556400462963</v>
      </c>
      <c r="D10482" s="66">
        <v>44391.766284722224</v>
      </c>
      <c r="E10482" s="65">
        <v>351023</v>
      </c>
      <c r="F10482" s="65">
        <v>467075</v>
      </c>
      <c r="G10482" s="65">
        <v>600710</v>
      </c>
    </row>
    <row r="10483" spans="1:7" x14ac:dyDescent="0.3">
      <c r="A10483">
        <v>6</v>
      </c>
      <c r="B10483">
        <v>1</v>
      </c>
      <c r="C10483" s="66">
        <v>44815.191435185188</v>
      </c>
      <c r="D10483" s="66">
        <v>44816.554664351854</v>
      </c>
      <c r="E10483" s="65">
        <v>309597</v>
      </c>
      <c r="F10483" s="65">
        <v>497051</v>
      </c>
      <c r="G10483" s="65">
        <v>600800</v>
      </c>
    </row>
    <row r="10484" spans="1:7" x14ac:dyDescent="0.3">
      <c r="A10484">
        <v>8</v>
      </c>
      <c r="B10484">
        <v>1</v>
      </c>
      <c r="C10484" s="66">
        <v>44517.904560185183</v>
      </c>
      <c r="D10484" s="66">
        <v>44518.218287037038</v>
      </c>
      <c r="E10484" s="65">
        <v>225730</v>
      </c>
      <c r="F10484" s="65">
        <v>548855</v>
      </c>
      <c r="G10484" s="65">
        <v>601257</v>
      </c>
    </row>
    <row r="10485" spans="1:7" x14ac:dyDescent="0.3">
      <c r="A10485">
        <v>8</v>
      </c>
      <c r="B10485">
        <v>1</v>
      </c>
      <c r="C10485" s="66">
        <v>44517.904560185183</v>
      </c>
      <c r="D10485" s="66">
        <v>44518.218287037038</v>
      </c>
      <c r="E10485" s="65">
        <v>225730</v>
      </c>
      <c r="F10485" s="65">
        <v>548855</v>
      </c>
      <c r="G10485" s="65">
        <v>601257</v>
      </c>
    </row>
    <row r="10486" spans="1:7" x14ac:dyDescent="0.3">
      <c r="A10486">
        <v>1</v>
      </c>
      <c r="B10486">
        <v>2</v>
      </c>
      <c r="C10486" s="66">
        <v>44428.390081018515</v>
      </c>
      <c r="D10486" s="66">
        <v>44429.40252314815</v>
      </c>
      <c r="E10486" s="65">
        <v>208524</v>
      </c>
      <c r="F10486" s="65">
        <v>537154</v>
      </c>
      <c r="G10486" s="65">
        <v>601373</v>
      </c>
    </row>
    <row r="10487" spans="1:7" x14ac:dyDescent="0.3">
      <c r="A10487">
        <v>1</v>
      </c>
      <c r="B10487">
        <v>1</v>
      </c>
      <c r="C10487" s="66">
        <v>44508.500787037039</v>
      </c>
      <c r="D10487" s="66">
        <v>44509.583738425928</v>
      </c>
      <c r="E10487" s="65">
        <v>332801</v>
      </c>
      <c r="F10487" s="65">
        <v>476748</v>
      </c>
      <c r="G10487" s="65">
        <v>602710</v>
      </c>
    </row>
    <row r="10488" spans="1:7" x14ac:dyDescent="0.3">
      <c r="A10488">
        <v>2</v>
      </c>
      <c r="B10488">
        <v>3</v>
      </c>
      <c r="C10488" s="66">
        <v>44412.353541666664</v>
      </c>
      <c r="D10488" s="66">
        <v>44412.680578703701</v>
      </c>
      <c r="E10488" s="65">
        <v>356314</v>
      </c>
      <c r="F10488" s="65">
        <v>418976</v>
      </c>
      <c r="G10488" s="65">
        <v>603016</v>
      </c>
    </row>
    <row r="10489" spans="1:7" x14ac:dyDescent="0.3">
      <c r="A10489">
        <v>2</v>
      </c>
      <c r="B10489">
        <v>3</v>
      </c>
      <c r="C10489" s="66">
        <v>44412.353541666664</v>
      </c>
      <c r="D10489" s="66">
        <v>44412.680578703701</v>
      </c>
      <c r="E10489" s="65">
        <v>356314</v>
      </c>
      <c r="F10489" s="65">
        <v>418976</v>
      </c>
      <c r="G10489" s="65">
        <v>603016</v>
      </c>
    </row>
    <row r="10490" spans="1:7" x14ac:dyDescent="0.3">
      <c r="A10490">
        <v>9</v>
      </c>
      <c r="B10490">
        <v>1</v>
      </c>
      <c r="C10490" s="66">
        <v>44852.758263888885</v>
      </c>
      <c r="D10490" s="66">
        <v>44853.929212962961</v>
      </c>
      <c r="E10490" s="65">
        <v>106805</v>
      </c>
      <c r="F10490" s="65">
        <v>598704</v>
      </c>
      <c r="G10490" s="65">
        <v>603358</v>
      </c>
    </row>
    <row r="10491" spans="1:7" x14ac:dyDescent="0.3">
      <c r="A10491">
        <v>5</v>
      </c>
      <c r="B10491">
        <v>1</v>
      </c>
      <c r="C10491" s="66">
        <v>44610.341261574074</v>
      </c>
      <c r="D10491" s="66">
        <v>44659.52306712963</v>
      </c>
      <c r="E10491" s="65">
        <v>312695</v>
      </c>
      <c r="F10491" s="65">
        <v>510270</v>
      </c>
      <c r="G10491" s="65">
        <v>604722</v>
      </c>
    </row>
    <row r="10492" spans="1:7" x14ac:dyDescent="0.3">
      <c r="A10492">
        <v>6</v>
      </c>
      <c r="B10492">
        <v>2</v>
      </c>
      <c r="C10492" s="66">
        <v>44662.279479166667</v>
      </c>
      <c r="D10492" s="66">
        <v>44662.547592592593</v>
      </c>
      <c r="E10492" s="65">
        <v>301859</v>
      </c>
      <c r="F10492" s="65">
        <v>465291</v>
      </c>
      <c r="G10492" s="65">
        <v>605990</v>
      </c>
    </row>
    <row r="10493" spans="1:7" x14ac:dyDescent="0.3">
      <c r="A10493">
        <v>6</v>
      </c>
      <c r="B10493">
        <v>2</v>
      </c>
      <c r="C10493" s="66">
        <v>44662.279479166667</v>
      </c>
      <c r="D10493" s="66">
        <v>44662.547592592593</v>
      </c>
      <c r="E10493" s="65">
        <v>301859</v>
      </c>
      <c r="F10493" s="65">
        <v>465291</v>
      </c>
      <c r="G10493" s="65">
        <v>605990</v>
      </c>
    </row>
    <row r="10494" spans="1:7" x14ac:dyDescent="0.3">
      <c r="A10494">
        <v>5</v>
      </c>
      <c r="B10494">
        <v>1</v>
      </c>
      <c r="C10494" s="66">
        <v>44610.337835648148</v>
      </c>
      <c r="D10494" s="66">
        <v>44659.52306712963</v>
      </c>
      <c r="E10494" s="65">
        <v>313344</v>
      </c>
      <c r="F10494" s="65">
        <v>512042</v>
      </c>
      <c r="G10494" s="65">
        <v>606634</v>
      </c>
    </row>
    <row r="10495" spans="1:7" x14ac:dyDescent="0.3">
      <c r="A10495">
        <v>2</v>
      </c>
      <c r="B10495">
        <v>7</v>
      </c>
      <c r="C10495" s="66">
        <v>44387.583078703705</v>
      </c>
      <c r="D10495" s="66">
        <v>44387.730462962965</v>
      </c>
      <c r="E10495" s="65">
        <v>195905</v>
      </c>
      <c r="F10495" s="65">
        <v>529397</v>
      </c>
      <c r="G10495" s="65">
        <v>607010</v>
      </c>
    </row>
    <row r="10496" spans="1:7" x14ac:dyDescent="0.3">
      <c r="A10496">
        <v>10</v>
      </c>
      <c r="B10496">
        <v>1</v>
      </c>
      <c r="C10496" s="66">
        <v>44932.461099537039</v>
      </c>
      <c r="D10496" s="66">
        <v>44941.235543981478</v>
      </c>
      <c r="E10496" s="65">
        <v>267624</v>
      </c>
      <c r="F10496" s="65">
        <v>539081</v>
      </c>
      <c r="G10496" s="65">
        <v>608141</v>
      </c>
    </row>
    <row r="10497" spans="1:7" x14ac:dyDescent="0.3">
      <c r="A10497">
        <v>10</v>
      </c>
      <c r="B10497">
        <v>1</v>
      </c>
      <c r="C10497" s="66">
        <v>44932.284895833334</v>
      </c>
      <c r="D10497" s="66">
        <v>44942.389641203707</v>
      </c>
      <c r="E10497" s="65">
        <v>267624</v>
      </c>
      <c r="F10497" s="65">
        <v>539081</v>
      </c>
      <c r="G10497" s="65">
        <v>608141</v>
      </c>
    </row>
    <row r="10498" spans="1:7" x14ac:dyDescent="0.3">
      <c r="A10498">
        <v>10</v>
      </c>
      <c r="B10498">
        <v>1</v>
      </c>
      <c r="C10498" s="66">
        <v>44409.468854166669</v>
      </c>
      <c r="D10498" s="66">
        <v>44413.357129629629</v>
      </c>
      <c r="E10498" s="65">
        <v>227693</v>
      </c>
      <c r="F10498" s="65">
        <v>558797</v>
      </c>
      <c r="G10498" s="65">
        <v>608196</v>
      </c>
    </row>
    <row r="10499" spans="1:7" x14ac:dyDescent="0.3">
      <c r="A10499">
        <v>10</v>
      </c>
      <c r="B10499">
        <v>1</v>
      </c>
      <c r="C10499" s="66">
        <v>44581.45826388889</v>
      </c>
      <c r="D10499" s="66">
        <v>44582.597986111112</v>
      </c>
      <c r="E10499" s="65">
        <v>227139</v>
      </c>
      <c r="F10499" s="65">
        <v>564301</v>
      </c>
      <c r="G10499" s="65">
        <v>608241</v>
      </c>
    </row>
    <row r="10500" spans="1:7" x14ac:dyDescent="0.3">
      <c r="A10500">
        <v>10</v>
      </c>
      <c r="B10500">
        <v>1</v>
      </c>
      <c r="C10500" s="66">
        <v>44581.45826388889</v>
      </c>
      <c r="D10500" s="66">
        <v>44582.597986111112</v>
      </c>
      <c r="E10500" s="65">
        <v>227139</v>
      </c>
      <c r="F10500" s="65">
        <v>564301</v>
      </c>
      <c r="G10500" s="65">
        <v>608241</v>
      </c>
    </row>
    <row r="10501" spans="1:7" x14ac:dyDescent="0.3">
      <c r="A10501">
        <v>1</v>
      </c>
      <c r="B10501">
        <v>2</v>
      </c>
      <c r="C10501" s="66">
        <v>44428.596018518518</v>
      </c>
      <c r="D10501" s="66">
        <v>44430.674328703702</v>
      </c>
      <c r="E10501" s="65">
        <v>224254</v>
      </c>
      <c r="F10501" s="65">
        <v>526384</v>
      </c>
      <c r="G10501" s="65">
        <v>608831</v>
      </c>
    </row>
    <row r="10502" spans="1:7" x14ac:dyDescent="0.3">
      <c r="A10502">
        <v>6</v>
      </c>
      <c r="B10502">
        <v>2</v>
      </c>
      <c r="C10502" s="66">
        <v>44817.179236111115</v>
      </c>
      <c r="D10502" s="66">
        <v>44818.451412037037</v>
      </c>
      <c r="E10502" s="65">
        <v>319644</v>
      </c>
      <c r="F10502" s="65">
        <v>497180</v>
      </c>
      <c r="G10502" s="65">
        <v>609164</v>
      </c>
    </row>
    <row r="10503" spans="1:7" x14ac:dyDescent="0.3">
      <c r="A10503">
        <v>5</v>
      </c>
      <c r="B10503">
        <v>1</v>
      </c>
      <c r="C10503" s="66">
        <v>44786.82298611111</v>
      </c>
      <c r="D10503" s="66">
        <v>44787.149513888886</v>
      </c>
      <c r="E10503" s="65">
        <v>281400</v>
      </c>
      <c r="F10503" s="65">
        <v>538476</v>
      </c>
      <c r="G10503" s="65">
        <v>609792</v>
      </c>
    </row>
    <row r="10504" spans="1:7" x14ac:dyDescent="0.3">
      <c r="A10504">
        <v>10</v>
      </c>
      <c r="B10504">
        <v>1</v>
      </c>
      <c r="C10504" s="66">
        <v>44417.428993055553</v>
      </c>
      <c r="D10504" s="66">
        <v>44417.628900462965</v>
      </c>
      <c r="E10504" s="65">
        <v>332499</v>
      </c>
      <c r="F10504" s="65">
        <v>496367</v>
      </c>
      <c r="G10504" s="65">
        <v>611677</v>
      </c>
    </row>
    <row r="10505" spans="1:7" x14ac:dyDescent="0.3">
      <c r="A10505">
        <v>10</v>
      </c>
      <c r="B10505">
        <v>1</v>
      </c>
      <c r="C10505" s="66">
        <v>44417.428993055553</v>
      </c>
      <c r="D10505" s="66">
        <v>44417.628900462965</v>
      </c>
      <c r="E10505" s="65">
        <v>332499</v>
      </c>
      <c r="F10505" s="65">
        <v>496367</v>
      </c>
      <c r="G10505" s="65">
        <v>611677</v>
      </c>
    </row>
    <row r="10506" spans="1:7" x14ac:dyDescent="0.3">
      <c r="A10506">
        <v>10</v>
      </c>
      <c r="B10506">
        <v>1</v>
      </c>
      <c r="C10506" s="66">
        <v>44417.428993055553</v>
      </c>
      <c r="D10506" s="66">
        <v>44417.628900462965</v>
      </c>
      <c r="E10506" s="65">
        <v>332499</v>
      </c>
      <c r="F10506" s="65">
        <v>496367</v>
      </c>
      <c r="G10506" s="65">
        <v>611677</v>
      </c>
    </row>
    <row r="10507" spans="1:7" x14ac:dyDescent="0.3">
      <c r="A10507">
        <v>4</v>
      </c>
      <c r="B10507">
        <v>2</v>
      </c>
      <c r="C10507" s="66">
        <v>44503.524976851855</v>
      </c>
      <c r="D10507" s="66">
        <v>44503.791643518518</v>
      </c>
      <c r="E10507" s="65">
        <v>295308</v>
      </c>
      <c r="F10507" s="65">
        <v>524041</v>
      </c>
      <c r="G10507" s="65">
        <v>612390</v>
      </c>
    </row>
    <row r="10508" spans="1:7" x14ac:dyDescent="0.3">
      <c r="A10508">
        <v>4</v>
      </c>
      <c r="B10508">
        <v>2</v>
      </c>
      <c r="C10508" s="66">
        <v>44503.524976851855</v>
      </c>
      <c r="D10508" s="66">
        <v>44503.791643518518</v>
      </c>
      <c r="E10508" s="65">
        <v>295308</v>
      </c>
      <c r="F10508" s="65">
        <v>524041</v>
      </c>
      <c r="G10508" s="65">
        <v>612390</v>
      </c>
    </row>
    <row r="10509" spans="1:7" x14ac:dyDescent="0.3">
      <c r="A10509">
        <v>10</v>
      </c>
      <c r="B10509">
        <v>2</v>
      </c>
      <c r="C10509" s="66">
        <v>44112.42092326389</v>
      </c>
      <c r="D10509" s="66">
        <v>44112.623324849534</v>
      </c>
      <c r="E10509" s="65">
        <v>352289</v>
      </c>
      <c r="F10509" s="65">
        <v>473572</v>
      </c>
      <c r="G10509" s="65">
        <v>612392</v>
      </c>
    </row>
    <row r="10510" spans="1:7" x14ac:dyDescent="0.3">
      <c r="A10510">
        <v>1</v>
      </c>
      <c r="B10510">
        <v>1</v>
      </c>
      <c r="C10510" s="66">
        <v>44900.63</v>
      </c>
      <c r="D10510" s="66">
        <v>44900.906446759262</v>
      </c>
      <c r="E10510" s="65">
        <v>315330</v>
      </c>
      <c r="F10510" s="65">
        <v>498114</v>
      </c>
      <c r="G10510" s="65">
        <v>612410</v>
      </c>
    </row>
    <row r="10511" spans="1:7" x14ac:dyDescent="0.3">
      <c r="A10511">
        <v>6</v>
      </c>
      <c r="B10511">
        <v>1</v>
      </c>
      <c r="C10511" s="66">
        <v>44581.458113425928</v>
      </c>
      <c r="D10511" s="66">
        <v>44583.510115740741</v>
      </c>
      <c r="E10511" s="65">
        <v>224039</v>
      </c>
      <c r="F10511" s="65">
        <v>569286</v>
      </c>
      <c r="G10511" s="65">
        <v>613822</v>
      </c>
    </row>
    <row r="10512" spans="1:7" x14ac:dyDescent="0.3">
      <c r="A10512">
        <v>6</v>
      </c>
      <c r="B10512">
        <v>1</v>
      </c>
      <c r="C10512" s="66">
        <v>44581.458113425928</v>
      </c>
      <c r="D10512" s="66">
        <v>44583.510115740741</v>
      </c>
      <c r="E10512" s="65">
        <v>224039</v>
      </c>
      <c r="F10512" s="65">
        <v>569286</v>
      </c>
      <c r="G10512" s="65">
        <v>613822</v>
      </c>
    </row>
    <row r="10513" spans="1:7" x14ac:dyDescent="0.3">
      <c r="A10513">
        <v>8</v>
      </c>
      <c r="B10513">
        <v>1</v>
      </c>
      <c r="C10513" s="66">
        <v>44487.857499999998</v>
      </c>
      <c r="D10513" s="66">
        <v>44488.112523148149</v>
      </c>
      <c r="E10513" s="65">
        <v>325768</v>
      </c>
      <c r="F10513" s="65">
        <v>514005</v>
      </c>
      <c r="G10513" s="65">
        <v>614602</v>
      </c>
    </row>
    <row r="10514" spans="1:7" x14ac:dyDescent="0.3">
      <c r="A10514">
        <v>2</v>
      </c>
      <c r="B10514">
        <v>2</v>
      </c>
      <c r="C10514" s="66">
        <v>44519.476527777777</v>
      </c>
      <c r="D10514" s="66">
        <v>44519.684386574074</v>
      </c>
      <c r="E10514" s="65">
        <v>272649</v>
      </c>
      <c r="F10514" s="65">
        <v>463682</v>
      </c>
      <c r="G10514" s="65">
        <v>615541</v>
      </c>
    </row>
    <row r="10515" spans="1:7" x14ac:dyDescent="0.3">
      <c r="A10515">
        <v>4</v>
      </c>
      <c r="B10515">
        <v>2</v>
      </c>
      <c r="C10515" s="66">
        <v>44502.921550925923</v>
      </c>
      <c r="D10515" s="66">
        <v>44503.791643518518</v>
      </c>
      <c r="E10515" s="65">
        <v>295995</v>
      </c>
      <c r="F10515" s="65">
        <v>527142</v>
      </c>
      <c r="G10515" s="65">
        <v>615561</v>
      </c>
    </row>
    <row r="10516" spans="1:7" x14ac:dyDescent="0.3">
      <c r="A10516">
        <v>1</v>
      </c>
      <c r="B10516">
        <v>2</v>
      </c>
      <c r="C10516" s="66">
        <v>44428.666585648149</v>
      </c>
      <c r="D10516" s="66">
        <v>44429.625428240739</v>
      </c>
      <c r="E10516" s="65">
        <v>242467</v>
      </c>
      <c r="F10516" s="65">
        <v>537730</v>
      </c>
      <c r="G10516" s="65">
        <v>615588</v>
      </c>
    </row>
    <row r="10517" spans="1:7" x14ac:dyDescent="0.3">
      <c r="A10517">
        <v>9</v>
      </c>
      <c r="B10517">
        <v>1</v>
      </c>
      <c r="C10517" s="66">
        <v>44120.162966516204</v>
      </c>
      <c r="D10517" s="66">
        <v>44120.433869305554</v>
      </c>
      <c r="E10517" s="65">
        <v>240463</v>
      </c>
      <c r="F10517" s="65">
        <v>558390</v>
      </c>
      <c r="G10517" s="65">
        <v>616465</v>
      </c>
    </row>
    <row r="10518" spans="1:7" x14ac:dyDescent="0.3">
      <c r="A10518">
        <v>1</v>
      </c>
      <c r="B10518">
        <v>1</v>
      </c>
      <c r="C10518" s="66">
        <v>44503.527314814812</v>
      </c>
      <c r="D10518" s="66">
        <v>44504.854629629626</v>
      </c>
      <c r="E10518" s="65">
        <v>272748</v>
      </c>
      <c r="F10518" s="65">
        <v>519766</v>
      </c>
      <c r="G10518" s="65">
        <v>616864</v>
      </c>
    </row>
    <row r="10519" spans="1:7" x14ac:dyDescent="0.3">
      <c r="A10519">
        <v>6</v>
      </c>
      <c r="B10519">
        <v>1</v>
      </c>
      <c r="C10519" s="66">
        <v>44414.061574074076</v>
      </c>
      <c r="D10519" s="66">
        <v>44414.518854166665</v>
      </c>
      <c r="E10519" s="65">
        <v>339003</v>
      </c>
      <c r="F10519" s="65">
        <v>488548</v>
      </c>
      <c r="G10519" s="65">
        <v>616926</v>
      </c>
    </row>
    <row r="10520" spans="1:7" x14ac:dyDescent="0.3">
      <c r="A10520">
        <v>6</v>
      </c>
      <c r="B10520">
        <v>1</v>
      </c>
      <c r="C10520" s="66">
        <v>44414.061574074076</v>
      </c>
      <c r="D10520" s="66">
        <v>44414.518854166665</v>
      </c>
      <c r="E10520" s="65">
        <v>339003</v>
      </c>
      <c r="F10520" s="65">
        <v>488548</v>
      </c>
      <c r="G10520" s="65">
        <v>616926</v>
      </c>
    </row>
    <row r="10521" spans="1:7" x14ac:dyDescent="0.3">
      <c r="A10521">
        <v>10</v>
      </c>
      <c r="B10521">
        <v>2</v>
      </c>
      <c r="C10521" s="66">
        <v>44179.335960648146</v>
      </c>
      <c r="D10521" s="66">
        <v>44180.305520833332</v>
      </c>
      <c r="E10521" s="65">
        <v>264815</v>
      </c>
      <c r="F10521" s="65">
        <v>521223</v>
      </c>
      <c r="G10521" s="65">
        <v>617947</v>
      </c>
    </row>
    <row r="10522" spans="1:7" x14ac:dyDescent="0.3">
      <c r="A10522">
        <v>2</v>
      </c>
      <c r="B10522">
        <v>3</v>
      </c>
      <c r="C10522" s="66">
        <v>44456.106215277781</v>
      </c>
      <c r="D10522" s="66">
        <v>44456.471539351849</v>
      </c>
      <c r="E10522" s="65">
        <v>160330</v>
      </c>
      <c r="F10522" s="65">
        <v>524939</v>
      </c>
      <c r="G10522" s="65">
        <v>618509</v>
      </c>
    </row>
    <row r="10523" spans="1:7" x14ac:dyDescent="0.3">
      <c r="A10523">
        <v>3</v>
      </c>
      <c r="B10523">
        <v>2</v>
      </c>
      <c r="C10523" s="66">
        <v>44814.605636574073</v>
      </c>
      <c r="D10523" s="66">
        <v>44823.668229166666</v>
      </c>
      <c r="E10523" s="65">
        <v>179714</v>
      </c>
      <c r="F10523" s="65">
        <v>462386</v>
      </c>
      <c r="G10523" s="65">
        <v>619112</v>
      </c>
    </row>
    <row r="10524" spans="1:7" x14ac:dyDescent="0.3">
      <c r="A10524">
        <v>2</v>
      </c>
      <c r="B10524">
        <v>1</v>
      </c>
      <c r="C10524" s="66">
        <v>44609.705451388887</v>
      </c>
      <c r="D10524" s="66">
        <v>44613.442557870374</v>
      </c>
      <c r="E10524" s="65">
        <v>294133</v>
      </c>
      <c r="F10524" s="65">
        <v>420082</v>
      </c>
      <c r="G10524" s="65">
        <v>619268</v>
      </c>
    </row>
    <row r="10525" spans="1:7" x14ac:dyDescent="0.3">
      <c r="A10525">
        <v>2</v>
      </c>
      <c r="B10525">
        <v>1</v>
      </c>
      <c r="C10525" s="66">
        <v>44608.59447916667</v>
      </c>
      <c r="D10525" s="66">
        <v>44613.693240740744</v>
      </c>
      <c r="E10525" s="65">
        <v>294133</v>
      </c>
      <c r="F10525" s="65">
        <v>420082</v>
      </c>
      <c r="G10525" s="65">
        <v>619268</v>
      </c>
    </row>
    <row r="10526" spans="1:7" x14ac:dyDescent="0.3">
      <c r="A10526">
        <v>2</v>
      </c>
      <c r="B10526">
        <v>1</v>
      </c>
      <c r="C10526" s="66">
        <v>44609.356608796297</v>
      </c>
      <c r="D10526" s="66">
        <v>44613.491076388891</v>
      </c>
      <c r="E10526" s="65">
        <v>294133</v>
      </c>
      <c r="F10526" s="65">
        <v>420082</v>
      </c>
      <c r="G10526" s="65">
        <v>619268</v>
      </c>
    </row>
    <row r="10527" spans="1:7" x14ac:dyDescent="0.3">
      <c r="A10527">
        <v>2</v>
      </c>
      <c r="B10527">
        <v>1</v>
      </c>
      <c r="C10527" s="66">
        <v>44517.703958333332</v>
      </c>
      <c r="D10527" s="66">
        <v>44517.922893518517</v>
      </c>
      <c r="E10527" s="65">
        <v>255424</v>
      </c>
      <c r="F10527" s="65">
        <v>483900</v>
      </c>
      <c r="G10527" s="65">
        <v>620910</v>
      </c>
    </row>
    <row r="10528" spans="1:7" x14ac:dyDescent="0.3">
      <c r="A10528">
        <v>2</v>
      </c>
      <c r="B10528">
        <v>1</v>
      </c>
      <c r="C10528" s="66">
        <v>44517.703958333332</v>
      </c>
      <c r="D10528" s="66">
        <v>44517.922893518517</v>
      </c>
      <c r="E10528" s="65">
        <v>255424</v>
      </c>
      <c r="F10528" s="65">
        <v>483900</v>
      </c>
      <c r="G10528" s="65">
        <v>620910</v>
      </c>
    </row>
    <row r="10529" spans="1:7" x14ac:dyDescent="0.3">
      <c r="A10529">
        <v>1</v>
      </c>
      <c r="B10529">
        <v>1</v>
      </c>
      <c r="C10529" s="66">
        <v>44388.45857638889</v>
      </c>
      <c r="D10529" s="66">
        <v>44388.706377314818</v>
      </c>
      <c r="E10529" s="65">
        <v>334761</v>
      </c>
      <c r="F10529" s="65">
        <v>500423</v>
      </c>
      <c r="G10529" s="65">
        <v>621031</v>
      </c>
    </row>
    <row r="10530" spans="1:7" x14ac:dyDescent="0.3">
      <c r="A10530">
        <v>7</v>
      </c>
      <c r="B10530">
        <v>2</v>
      </c>
      <c r="C10530" s="66">
        <v>44506.941689814812</v>
      </c>
      <c r="D10530" s="66">
        <v>44507.184328703705</v>
      </c>
      <c r="E10530" s="65">
        <v>290294</v>
      </c>
      <c r="F10530" s="65">
        <v>535619</v>
      </c>
      <c r="G10530" s="65">
        <v>622171</v>
      </c>
    </row>
    <row r="10531" spans="1:7" x14ac:dyDescent="0.3">
      <c r="A10531">
        <v>2</v>
      </c>
      <c r="B10531">
        <v>2</v>
      </c>
      <c r="C10531" s="66">
        <v>44589.562615740739</v>
      </c>
      <c r="D10531" s="66">
        <v>44592.698078703703</v>
      </c>
      <c r="E10531" s="65">
        <v>206556</v>
      </c>
      <c r="F10531" s="65">
        <v>495193</v>
      </c>
      <c r="G10531" s="65">
        <v>622881</v>
      </c>
    </row>
    <row r="10532" spans="1:7" x14ac:dyDescent="0.3">
      <c r="A10532">
        <v>11</v>
      </c>
      <c r="B10532">
        <v>2</v>
      </c>
      <c r="C10532" s="66">
        <v>44858.580729166664</v>
      </c>
      <c r="D10532" s="66">
        <v>44860.51390046296</v>
      </c>
      <c r="E10532" s="65">
        <v>196428</v>
      </c>
      <c r="F10532" s="65">
        <v>587853</v>
      </c>
      <c r="G10532" s="65">
        <v>623403</v>
      </c>
    </row>
    <row r="10533" spans="1:7" x14ac:dyDescent="0.3">
      <c r="A10533">
        <v>1</v>
      </c>
      <c r="B10533">
        <v>1</v>
      </c>
      <c r="C10533" s="66">
        <v>44390.656574074077</v>
      </c>
      <c r="D10533" s="66">
        <v>44391.049016203702</v>
      </c>
      <c r="E10533" s="65">
        <v>362690</v>
      </c>
      <c r="F10533" s="65">
        <v>486806</v>
      </c>
      <c r="G10533" s="65">
        <v>623473</v>
      </c>
    </row>
    <row r="10534" spans="1:7" x14ac:dyDescent="0.3">
      <c r="A10534">
        <v>1</v>
      </c>
      <c r="B10534">
        <v>1</v>
      </c>
      <c r="C10534" s="66">
        <v>44388.523368055554</v>
      </c>
      <c r="D10534" s="66">
        <v>44388.736168981479</v>
      </c>
      <c r="E10534" s="65">
        <v>341989</v>
      </c>
      <c r="F10534" s="65">
        <v>500137</v>
      </c>
      <c r="G10534" s="65">
        <v>624271</v>
      </c>
    </row>
    <row r="10535" spans="1:7" x14ac:dyDescent="0.3">
      <c r="A10535">
        <v>7</v>
      </c>
      <c r="B10535">
        <v>4</v>
      </c>
      <c r="C10535" s="66">
        <v>44149.268636817127</v>
      </c>
      <c r="D10535" s="66">
        <v>44149.420812164353</v>
      </c>
      <c r="E10535" s="65">
        <v>154325</v>
      </c>
      <c r="F10535" s="65">
        <v>614225</v>
      </c>
      <c r="G10535" s="65">
        <v>625242</v>
      </c>
    </row>
    <row r="10536" spans="1:7" x14ac:dyDescent="0.3">
      <c r="A10536">
        <v>1</v>
      </c>
      <c r="B10536">
        <v>3</v>
      </c>
      <c r="C10536" s="66">
        <v>44810.350497685184</v>
      </c>
      <c r="D10536" s="66">
        <v>44811.179895833331</v>
      </c>
      <c r="E10536" s="65">
        <v>261483</v>
      </c>
      <c r="F10536" s="65">
        <v>558630</v>
      </c>
      <c r="G10536" s="65">
        <v>625763</v>
      </c>
    </row>
    <row r="10537" spans="1:7" x14ac:dyDescent="0.3">
      <c r="A10537">
        <v>2</v>
      </c>
      <c r="B10537">
        <v>1</v>
      </c>
      <c r="C10537" s="66">
        <v>44482.578518518516</v>
      </c>
      <c r="D10537" s="66">
        <v>44482.801655092589</v>
      </c>
      <c r="E10537" s="65">
        <v>287497</v>
      </c>
      <c r="F10537" s="65">
        <v>464402</v>
      </c>
      <c r="G10537" s="65">
        <v>626999</v>
      </c>
    </row>
    <row r="10538" spans="1:7" x14ac:dyDescent="0.3">
      <c r="A10538">
        <v>2</v>
      </c>
      <c r="B10538">
        <v>1</v>
      </c>
      <c r="C10538" s="66">
        <v>44482.578518518516</v>
      </c>
      <c r="D10538" s="66">
        <v>44482.801655092589</v>
      </c>
      <c r="E10538" s="65">
        <v>287497</v>
      </c>
      <c r="F10538" s="65">
        <v>464402</v>
      </c>
      <c r="G10538" s="65">
        <v>626999</v>
      </c>
    </row>
    <row r="10539" spans="1:7" x14ac:dyDescent="0.3">
      <c r="A10539">
        <v>2</v>
      </c>
      <c r="B10539">
        <v>1</v>
      </c>
      <c r="C10539" s="66">
        <v>44482.578518518516</v>
      </c>
      <c r="D10539" s="66">
        <v>44482.801655092589</v>
      </c>
      <c r="E10539" s="65">
        <v>287497</v>
      </c>
      <c r="F10539" s="65">
        <v>464402</v>
      </c>
      <c r="G10539" s="65">
        <v>626999</v>
      </c>
    </row>
    <row r="10540" spans="1:7" x14ac:dyDescent="0.3">
      <c r="A10540">
        <v>2</v>
      </c>
      <c r="B10540">
        <v>1</v>
      </c>
      <c r="C10540" s="66">
        <v>44482.578518518516</v>
      </c>
      <c r="D10540" s="66">
        <v>44482.801655092589</v>
      </c>
      <c r="E10540" s="65">
        <v>287497</v>
      </c>
      <c r="F10540" s="65">
        <v>464402</v>
      </c>
      <c r="G10540" s="65">
        <v>626999</v>
      </c>
    </row>
    <row r="10541" spans="1:7" x14ac:dyDescent="0.3">
      <c r="A10541">
        <v>10</v>
      </c>
      <c r="B10541">
        <v>2</v>
      </c>
      <c r="C10541" s="66">
        <v>44705.241180555553</v>
      </c>
      <c r="D10541" s="66">
        <v>44712.348263888889</v>
      </c>
      <c r="E10541" s="65">
        <v>252080</v>
      </c>
      <c r="F10541" s="65">
        <v>565302</v>
      </c>
      <c r="G10541" s="65">
        <v>627022</v>
      </c>
    </row>
    <row r="10542" spans="1:7" x14ac:dyDescent="0.3">
      <c r="A10542">
        <v>1</v>
      </c>
      <c r="B10542">
        <v>1</v>
      </c>
      <c r="C10542" s="66">
        <v>44392.465162037035</v>
      </c>
      <c r="D10542" s="66">
        <v>44392.706250000003</v>
      </c>
      <c r="E10542" s="65">
        <v>307375</v>
      </c>
      <c r="F10542" s="65">
        <v>524568</v>
      </c>
      <c r="G10542" s="65">
        <v>627651</v>
      </c>
    </row>
    <row r="10543" spans="1:7" x14ac:dyDescent="0.3">
      <c r="A10543">
        <v>2</v>
      </c>
      <c r="B10543">
        <v>2</v>
      </c>
      <c r="C10543" s="66">
        <v>44481.498935185184</v>
      </c>
      <c r="D10543" s="66">
        <v>44481.777569444443</v>
      </c>
      <c r="E10543" s="65">
        <v>288489</v>
      </c>
      <c r="F10543" s="65">
        <v>458510</v>
      </c>
      <c r="G10543" s="65">
        <v>628191</v>
      </c>
    </row>
    <row r="10544" spans="1:7" x14ac:dyDescent="0.3">
      <c r="A10544">
        <v>2</v>
      </c>
      <c r="B10544">
        <v>2</v>
      </c>
      <c r="C10544" s="66">
        <v>44481.498935185184</v>
      </c>
      <c r="D10544" s="66">
        <v>44481.777569444443</v>
      </c>
      <c r="E10544" s="65">
        <v>288489</v>
      </c>
      <c r="F10544" s="65">
        <v>458510</v>
      </c>
      <c r="G10544" s="65">
        <v>628191</v>
      </c>
    </row>
    <row r="10545" spans="1:7" x14ac:dyDescent="0.3">
      <c r="A10545">
        <v>2</v>
      </c>
      <c r="B10545">
        <v>2</v>
      </c>
      <c r="C10545" s="66">
        <v>44481.498935185184</v>
      </c>
      <c r="D10545" s="66">
        <v>44481.777569444443</v>
      </c>
      <c r="E10545" s="65">
        <v>288489</v>
      </c>
      <c r="F10545" s="65">
        <v>458510</v>
      </c>
      <c r="G10545" s="65">
        <v>628191</v>
      </c>
    </row>
    <row r="10546" spans="1:7" x14ac:dyDescent="0.3">
      <c r="A10546">
        <v>2</v>
      </c>
      <c r="B10546">
        <v>3</v>
      </c>
      <c r="C10546" s="66">
        <v>44412.504791666666</v>
      </c>
      <c r="D10546" s="66">
        <v>44412.680578703701</v>
      </c>
      <c r="E10546" s="65">
        <v>372374</v>
      </c>
      <c r="F10546" s="65">
        <v>439402</v>
      </c>
      <c r="G10546" s="65">
        <v>628968</v>
      </c>
    </row>
    <row r="10547" spans="1:7" x14ac:dyDescent="0.3">
      <c r="A10547">
        <v>2</v>
      </c>
      <c r="B10547">
        <v>3</v>
      </c>
      <c r="C10547" s="66">
        <v>44412.504791666666</v>
      </c>
      <c r="D10547" s="66">
        <v>44412.680578703701</v>
      </c>
      <c r="E10547" s="65">
        <v>372374</v>
      </c>
      <c r="F10547" s="65">
        <v>439402</v>
      </c>
      <c r="G10547" s="65">
        <v>628968</v>
      </c>
    </row>
    <row r="10548" spans="1:7" x14ac:dyDescent="0.3">
      <c r="A10548">
        <v>2</v>
      </c>
      <c r="B10548">
        <v>3</v>
      </c>
      <c r="C10548" s="66">
        <v>44412.504791666666</v>
      </c>
      <c r="D10548" s="66">
        <v>44412.680578703701</v>
      </c>
      <c r="E10548" s="65">
        <v>372374</v>
      </c>
      <c r="F10548" s="65">
        <v>439402</v>
      </c>
      <c r="G10548" s="65">
        <v>628968</v>
      </c>
    </row>
    <row r="10549" spans="1:7" x14ac:dyDescent="0.3">
      <c r="A10549">
        <v>2</v>
      </c>
      <c r="B10549">
        <v>3</v>
      </c>
      <c r="C10549" s="66">
        <v>44412.504791666666</v>
      </c>
      <c r="D10549" s="66">
        <v>44412.680578703701</v>
      </c>
      <c r="E10549" s="65">
        <v>372374</v>
      </c>
      <c r="F10549" s="65">
        <v>439402</v>
      </c>
      <c r="G10549" s="65">
        <v>628968</v>
      </c>
    </row>
    <row r="10550" spans="1:7" x14ac:dyDescent="0.3">
      <c r="A10550">
        <v>2</v>
      </c>
      <c r="B10550">
        <v>3</v>
      </c>
      <c r="C10550" s="66">
        <v>44412.363657407404</v>
      </c>
      <c r="D10550" s="66">
        <v>44412.680578703701</v>
      </c>
      <c r="E10550" s="65">
        <v>372374</v>
      </c>
      <c r="F10550" s="65">
        <v>439402</v>
      </c>
      <c r="G10550" s="65">
        <v>628968</v>
      </c>
    </row>
    <row r="10551" spans="1:7" x14ac:dyDescent="0.3">
      <c r="A10551">
        <v>4</v>
      </c>
      <c r="B10551">
        <v>2</v>
      </c>
      <c r="C10551" s="66">
        <v>44753.651331018518</v>
      </c>
      <c r="D10551" s="66">
        <v>44753.919085648151</v>
      </c>
      <c r="E10551" s="65">
        <v>290206</v>
      </c>
      <c r="F10551" s="65">
        <v>547670</v>
      </c>
      <c r="G10551" s="65">
        <v>628993</v>
      </c>
    </row>
    <row r="10552" spans="1:7" x14ac:dyDescent="0.3">
      <c r="A10552">
        <v>4</v>
      </c>
      <c r="B10552">
        <v>2</v>
      </c>
      <c r="C10552" s="66">
        <v>44753.651331018518</v>
      </c>
      <c r="D10552" s="66">
        <v>44753.919085648151</v>
      </c>
      <c r="E10552" s="65">
        <v>290206</v>
      </c>
      <c r="F10552" s="65">
        <v>547670</v>
      </c>
      <c r="G10552" s="65">
        <v>628993</v>
      </c>
    </row>
    <row r="10553" spans="1:7" x14ac:dyDescent="0.3">
      <c r="A10553">
        <v>1</v>
      </c>
      <c r="B10553">
        <v>1</v>
      </c>
      <c r="C10553" s="66">
        <v>44466.510127314818</v>
      </c>
      <c r="D10553" s="66">
        <v>44466.757361111115</v>
      </c>
      <c r="E10553" s="65">
        <v>305621</v>
      </c>
      <c r="F10553" s="65">
        <v>532085</v>
      </c>
      <c r="G10553" s="65">
        <v>629575</v>
      </c>
    </row>
    <row r="10554" spans="1:7" x14ac:dyDescent="0.3">
      <c r="A10554">
        <v>1</v>
      </c>
      <c r="B10554">
        <v>1</v>
      </c>
      <c r="C10554" s="66">
        <v>44466.510127314818</v>
      </c>
      <c r="D10554" s="66">
        <v>44466.757361111115</v>
      </c>
      <c r="E10554" s="65">
        <v>305621</v>
      </c>
      <c r="F10554" s="65">
        <v>532085</v>
      </c>
      <c r="G10554" s="65">
        <v>629575</v>
      </c>
    </row>
    <row r="10555" spans="1:7" x14ac:dyDescent="0.3">
      <c r="A10555">
        <v>1</v>
      </c>
      <c r="B10555">
        <v>1</v>
      </c>
      <c r="C10555" s="66">
        <v>44466.510127314818</v>
      </c>
      <c r="D10555" s="66">
        <v>44466.757361111115</v>
      </c>
      <c r="E10555" s="65">
        <v>305621</v>
      </c>
      <c r="F10555" s="65">
        <v>532085</v>
      </c>
      <c r="G10555" s="65">
        <v>629575</v>
      </c>
    </row>
    <row r="10556" spans="1:7" x14ac:dyDescent="0.3">
      <c r="A10556">
        <v>1</v>
      </c>
      <c r="B10556">
        <v>3</v>
      </c>
      <c r="C10556" s="66">
        <v>44401.533321759256</v>
      </c>
      <c r="D10556" s="66">
        <v>44401.687442129631</v>
      </c>
      <c r="E10556" s="65">
        <v>391540</v>
      </c>
      <c r="F10556" s="65">
        <v>478794</v>
      </c>
      <c r="G10556" s="65">
        <v>630156</v>
      </c>
    </row>
    <row r="10557" spans="1:7" x14ac:dyDescent="0.3">
      <c r="A10557">
        <v>5</v>
      </c>
      <c r="B10557">
        <v>1</v>
      </c>
      <c r="C10557" s="66">
        <v>44838.336446759262</v>
      </c>
      <c r="D10557" s="66">
        <v>44838.723287037035</v>
      </c>
      <c r="E10557" s="65">
        <v>182742</v>
      </c>
      <c r="F10557" s="65">
        <v>610080</v>
      </c>
      <c r="G10557" s="65">
        <v>631392</v>
      </c>
    </row>
    <row r="10558" spans="1:7" x14ac:dyDescent="0.3">
      <c r="A10558">
        <v>5</v>
      </c>
      <c r="B10558">
        <v>1</v>
      </c>
      <c r="C10558" s="66">
        <v>44838.336446759262</v>
      </c>
      <c r="D10558" s="66">
        <v>44838.723287037035</v>
      </c>
      <c r="E10558" s="65">
        <v>182742</v>
      </c>
      <c r="F10558" s="65">
        <v>610080</v>
      </c>
      <c r="G10558" s="65">
        <v>631392</v>
      </c>
    </row>
    <row r="10559" spans="1:7" x14ac:dyDescent="0.3">
      <c r="A10559">
        <v>5</v>
      </c>
      <c r="B10559">
        <v>1</v>
      </c>
      <c r="C10559" s="66">
        <v>44838.336446759262</v>
      </c>
      <c r="D10559" s="66">
        <v>44838.723287037035</v>
      </c>
      <c r="E10559" s="65">
        <v>182742</v>
      </c>
      <c r="F10559" s="65">
        <v>610080</v>
      </c>
      <c r="G10559" s="65">
        <v>631392</v>
      </c>
    </row>
    <row r="10560" spans="1:7" x14ac:dyDescent="0.3">
      <c r="A10560">
        <v>5</v>
      </c>
      <c r="B10560">
        <v>1</v>
      </c>
      <c r="C10560" s="66">
        <v>44838.336446759262</v>
      </c>
      <c r="D10560" s="66">
        <v>44838.723287037035</v>
      </c>
      <c r="E10560" s="65">
        <v>182742</v>
      </c>
      <c r="F10560" s="65">
        <v>610080</v>
      </c>
      <c r="G10560" s="65">
        <v>631392</v>
      </c>
    </row>
    <row r="10561" spans="1:7" x14ac:dyDescent="0.3">
      <c r="A10561">
        <v>5</v>
      </c>
      <c r="B10561">
        <v>1</v>
      </c>
      <c r="C10561" s="66">
        <v>44838.336446759262</v>
      </c>
      <c r="D10561" s="66">
        <v>44838.723287037035</v>
      </c>
      <c r="E10561" s="65">
        <v>182742</v>
      </c>
      <c r="F10561" s="65">
        <v>610080</v>
      </c>
      <c r="G10561" s="65">
        <v>631392</v>
      </c>
    </row>
    <row r="10562" spans="1:7" x14ac:dyDescent="0.3">
      <c r="A10562">
        <v>5</v>
      </c>
      <c r="B10562">
        <v>1</v>
      </c>
      <c r="C10562" s="66">
        <v>44838.336446759262</v>
      </c>
      <c r="D10562" s="66">
        <v>44838.723287037035</v>
      </c>
      <c r="E10562" s="65">
        <v>182742</v>
      </c>
      <c r="F10562" s="65">
        <v>610080</v>
      </c>
      <c r="G10562" s="65">
        <v>631392</v>
      </c>
    </row>
    <row r="10563" spans="1:7" x14ac:dyDescent="0.3">
      <c r="A10563">
        <v>10</v>
      </c>
      <c r="B10563">
        <v>1</v>
      </c>
      <c r="C10563" s="66">
        <v>44431.033738425926</v>
      </c>
      <c r="D10563" s="66">
        <v>44431.227013888885</v>
      </c>
      <c r="E10563" s="65">
        <v>303281</v>
      </c>
      <c r="F10563" s="65">
        <v>539865</v>
      </c>
      <c r="G10563" s="65">
        <v>631431</v>
      </c>
    </row>
    <row r="10564" spans="1:7" x14ac:dyDescent="0.3">
      <c r="A10564">
        <v>10</v>
      </c>
      <c r="B10564">
        <v>1</v>
      </c>
      <c r="C10564" s="66">
        <v>44431.033738425926</v>
      </c>
      <c r="D10564" s="66">
        <v>44431.227013888885</v>
      </c>
      <c r="E10564" s="65">
        <v>303281</v>
      </c>
      <c r="F10564" s="65">
        <v>539865</v>
      </c>
      <c r="G10564" s="65">
        <v>631431</v>
      </c>
    </row>
    <row r="10565" spans="1:7" x14ac:dyDescent="0.3">
      <c r="A10565">
        <v>2</v>
      </c>
      <c r="B10565">
        <v>7</v>
      </c>
      <c r="C10565" s="66">
        <v>44387.378159722219</v>
      </c>
      <c r="D10565" s="66">
        <v>44387.569062499999</v>
      </c>
      <c r="E10565" s="65">
        <v>198433</v>
      </c>
      <c r="F10565" s="65">
        <v>556205</v>
      </c>
      <c r="G10565" s="65">
        <v>631457</v>
      </c>
    </row>
    <row r="10566" spans="1:7" x14ac:dyDescent="0.3">
      <c r="A10566">
        <v>2</v>
      </c>
      <c r="B10566">
        <v>7</v>
      </c>
      <c r="C10566" s="66">
        <v>44387.378159722219</v>
      </c>
      <c r="D10566" s="66">
        <v>44387.569062499999</v>
      </c>
      <c r="E10566" s="65">
        <v>198433</v>
      </c>
      <c r="F10566" s="65">
        <v>556205</v>
      </c>
      <c r="G10566" s="65">
        <v>631457</v>
      </c>
    </row>
    <row r="10567" spans="1:7" x14ac:dyDescent="0.3">
      <c r="A10567">
        <v>4</v>
      </c>
      <c r="B10567">
        <v>1</v>
      </c>
      <c r="C10567" s="66">
        <v>44875.385555555556</v>
      </c>
      <c r="D10567" s="66">
        <v>44880.667233796295</v>
      </c>
      <c r="E10567" s="65">
        <v>352624</v>
      </c>
      <c r="F10567" s="65">
        <v>515007</v>
      </c>
      <c r="G10567" s="65">
        <v>632158</v>
      </c>
    </row>
    <row r="10568" spans="1:7" x14ac:dyDescent="0.3">
      <c r="A10568">
        <v>2</v>
      </c>
      <c r="B10568">
        <v>4</v>
      </c>
      <c r="C10568" s="66">
        <v>44479.788055555553</v>
      </c>
      <c r="D10568" s="66">
        <v>44480.535555555558</v>
      </c>
      <c r="E10568" s="65">
        <v>175285</v>
      </c>
      <c r="F10568" s="65">
        <v>543877</v>
      </c>
      <c r="G10568" s="65">
        <v>632348</v>
      </c>
    </row>
    <row r="10569" spans="1:7" x14ac:dyDescent="0.3">
      <c r="A10569">
        <v>9</v>
      </c>
      <c r="B10569">
        <v>1</v>
      </c>
      <c r="C10569" s="66">
        <v>44388.734375</v>
      </c>
      <c r="D10569" s="66">
        <v>44389.342141203706</v>
      </c>
      <c r="E10569" s="65">
        <v>202007</v>
      </c>
      <c r="F10569" s="65">
        <v>598417</v>
      </c>
      <c r="G10569" s="65">
        <v>632459</v>
      </c>
    </row>
    <row r="10570" spans="1:7" x14ac:dyDescent="0.3">
      <c r="A10570">
        <v>1</v>
      </c>
      <c r="B10570">
        <v>3</v>
      </c>
      <c r="C10570" s="66">
        <v>44395.569201388891</v>
      </c>
      <c r="D10570" s="66">
        <v>44396.355138888888</v>
      </c>
      <c r="E10570" s="65">
        <v>335684</v>
      </c>
      <c r="F10570" s="65">
        <v>510553</v>
      </c>
      <c r="G10570" s="65">
        <v>632783</v>
      </c>
    </row>
    <row r="10571" spans="1:7" x14ac:dyDescent="0.3">
      <c r="A10571">
        <v>11</v>
      </c>
      <c r="B10571">
        <v>2</v>
      </c>
      <c r="C10571" s="66">
        <v>44953.174733796295</v>
      </c>
      <c r="D10571" s="66">
        <v>44955.540775462963</v>
      </c>
      <c r="E10571" s="65">
        <v>302785</v>
      </c>
      <c r="F10571" s="65">
        <v>510694</v>
      </c>
      <c r="G10571" s="65">
        <v>632989</v>
      </c>
    </row>
    <row r="10572" spans="1:7" x14ac:dyDescent="0.3">
      <c r="A10572">
        <v>1</v>
      </c>
      <c r="B10572">
        <v>3</v>
      </c>
      <c r="C10572" s="66">
        <v>44412.607361111113</v>
      </c>
      <c r="D10572" s="66">
        <v>44413.805486111109</v>
      </c>
      <c r="E10572" s="65">
        <v>338672</v>
      </c>
      <c r="F10572" s="65">
        <v>519359</v>
      </c>
      <c r="G10572" s="65">
        <v>633357</v>
      </c>
    </row>
    <row r="10573" spans="1:7" x14ac:dyDescent="0.3">
      <c r="A10573">
        <v>1</v>
      </c>
      <c r="B10573">
        <v>3</v>
      </c>
      <c r="C10573" s="66">
        <v>44839.666863425926</v>
      </c>
      <c r="D10573" s="66">
        <v>44839.918657407405</v>
      </c>
      <c r="E10573" s="65">
        <v>210071</v>
      </c>
      <c r="F10573" s="65">
        <v>589535</v>
      </c>
      <c r="G10573" s="65">
        <v>633390</v>
      </c>
    </row>
    <row r="10574" spans="1:7" x14ac:dyDescent="0.3">
      <c r="A10574">
        <v>1</v>
      </c>
      <c r="B10574">
        <v>3</v>
      </c>
      <c r="C10574" s="66">
        <v>44402.85260416667</v>
      </c>
      <c r="D10574" s="66">
        <v>44403.414872685185</v>
      </c>
      <c r="E10574" s="65">
        <v>328058</v>
      </c>
      <c r="F10574" s="65">
        <v>517502</v>
      </c>
      <c r="G10574" s="65">
        <v>633450</v>
      </c>
    </row>
    <row r="10575" spans="1:7" x14ac:dyDescent="0.3">
      <c r="A10575">
        <v>10</v>
      </c>
      <c r="B10575">
        <v>1</v>
      </c>
      <c r="C10575" s="66">
        <v>44399.817743055559</v>
      </c>
      <c r="D10575" s="66">
        <v>44400.051388888889</v>
      </c>
      <c r="E10575" s="65">
        <v>412611</v>
      </c>
      <c r="F10575" s="65">
        <v>438386</v>
      </c>
      <c r="G10575" s="65">
        <v>633685</v>
      </c>
    </row>
    <row r="10576" spans="1:7" x14ac:dyDescent="0.3">
      <c r="A10576">
        <v>10</v>
      </c>
      <c r="B10576">
        <v>1</v>
      </c>
      <c r="C10576" s="66">
        <v>44399.817743055559</v>
      </c>
      <c r="D10576" s="66">
        <v>44400.051388888889</v>
      </c>
      <c r="E10576" s="65">
        <v>412611</v>
      </c>
      <c r="F10576" s="65">
        <v>438386</v>
      </c>
      <c r="G10576" s="65">
        <v>633685</v>
      </c>
    </row>
    <row r="10577" spans="1:7" x14ac:dyDescent="0.3">
      <c r="A10577">
        <v>10</v>
      </c>
      <c r="B10577">
        <v>1</v>
      </c>
      <c r="C10577" s="66">
        <v>44399.817743055559</v>
      </c>
      <c r="D10577" s="66">
        <v>44400.156608796293</v>
      </c>
      <c r="E10577" s="65">
        <v>412611</v>
      </c>
      <c r="F10577" s="65">
        <v>438386</v>
      </c>
      <c r="G10577" s="65">
        <v>633685</v>
      </c>
    </row>
    <row r="10578" spans="1:7" x14ac:dyDescent="0.3">
      <c r="A10578">
        <v>4</v>
      </c>
      <c r="B10578">
        <v>1</v>
      </c>
      <c r="C10578" s="66">
        <v>44841.28020833333</v>
      </c>
      <c r="D10578" s="66">
        <v>44874.074444444443</v>
      </c>
      <c r="E10578" s="65">
        <v>305412</v>
      </c>
      <c r="F10578" s="65">
        <v>540323</v>
      </c>
      <c r="G10578" s="65">
        <v>633758</v>
      </c>
    </row>
    <row r="10579" spans="1:7" x14ac:dyDescent="0.3">
      <c r="A10579">
        <v>4</v>
      </c>
      <c r="B10579">
        <v>1</v>
      </c>
      <c r="C10579" s="66">
        <v>44841.28020833333</v>
      </c>
      <c r="D10579" s="66">
        <v>44880.667233796295</v>
      </c>
      <c r="E10579" s="65">
        <v>305412</v>
      </c>
      <c r="F10579" s="65">
        <v>540323</v>
      </c>
      <c r="G10579" s="65">
        <v>633758</v>
      </c>
    </row>
    <row r="10580" spans="1:7" x14ac:dyDescent="0.3">
      <c r="A10580">
        <v>4</v>
      </c>
      <c r="B10580">
        <v>1</v>
      </c>
      <c r="C10580" s="66">
        <v>44841.28020833333</v>
      </c>
      <c r="D10580" s="66">
        <v>44868.89570601852</v>
      </c>
      <c r="E10580" s="65">
        <v>305412</v>
      </c>
      <c r="F10580" s="65">
        <v>540323</v>
      </c>
      <c r="G10580" s="65">
        <v>633758</v>
      </c>
    </row>
    <row r="10581" spans="1:7" x14ac:dyDescent="0.3">
      <c r="A10581">
        <v>1</v>
      </c>
      <c r="B10581">
        <v>3</v>
      </c>
      <c r="C10581" s="66">
        <v>44412.364664351851</v>
      </c>
      <c r="D10581" s="66">
        <v>44413.805486111109</v>
      </c>
      <c r="E10581" s="65">
        <v>339040</v>
      </c>
      <c r="F10581" s="65">
        <v>519165</v>
      </c>
      <c r="G10581" s="65">
        <v>633990</v>
      </c>
    </row>
    <row r="10582" spans="1:7" x14ac:dyDescent="0.3">
      <c r="A10582">
        <v>6</v>
      </c>
      <c r="B10582">
        <v>2</v>
      </c>
      <c r="C10582" s="66">
        <v>44597.268101851849</v>
      </c>
      <c r="D10582" s="66">
        <v>44597.534699074073</v>
      </c>
      <c r="E10582" s="65">
        <v>330312</v>
      </c>
      <c r="F10582" s="65">
        <v>484966</v>
      </c>
      <c r="G10582" s="65">
        <v>634824</v>
      </c>
    </row>
    <row r="10583" spans="1:7" x14ac:dyDescent="0.3">
      <c r="A10583">
        <v>9</v>
      </c>
      <c r="B10583">
        <v>1</v>
      </c>
      <c r="C10583" s="66">
        <v>44783.883657407408</v>
      </c>
      <c r="D10583" s="66">
        <v>44785.981620370374</v>
      </c>
      <c r="E10583" s="65">
        <v>241731</v>
      </c>
      <c r="F10583" s="65">
        <v>583051</v>
      </c>
      <c r="G10583" s="65">
        <v>635400</v>
      </c>
    </row>
    <row r="10584" spans="1:7" x14ac:dyDescent="0.3">
      <c r="A10584">
        <v>1</v>
      </c>
      <c r="B10584">
        <v>1</v>
      </c>
      <c r="C10584" s="66">
        <v>44506.887638888889</v>
      </c>
      <c r="D10584" s="66">
        <v>44507.995613425926</v>
      </c>
      <c r="E10584" s="65">
        <v>336650</v>
      </c>
      <c r="F10584" s="65">
        <v>514554</v>
      </c>
      <c r="G10584" s="65">
        <v>636415</v>
      </c>
    </row>
    <row r="10585" spans="1:7" x14ac:dyDescent="0.3">
      <c r="A10585">
        <v>4</v>
      </c>
      <c r="B10585">
        <v>1</v>
      </c>
      <c r="C10585" s="66">
        <v>44782.863761574074</v>
      </c>
      <c r="D10585" s="66">
        <v>44784.249282407407</v>
      </c>
      <c r="E10585" s="65">
        <v>274512</v>
      </c>
      <c r="F10585" s="65">
        <v>551454</v>
      </c>
      <c r="G10585" s="65">
        <v>636681</v>
      </c>
    </row>
    <row r="10586" spans="1:7" x14ac:dyDescent="0.3">
      <c r="A10586">
        <v>4</v>
      </c>
      <c r="B10586">
        <v>1</v>
      </c>
      <c r="C10586" s="66">
        <v>44782.863761574074</v>
      </c>
      <c r="D10586" s="66">
        <v>44784.249282407407</v>
      </c>
      <c r="E10586" s="65">
        <v>274512</v>
      </c>
      <c r="F10586" s="65">
        <v>551454</v>
      </c>
      <c r="G10586" s="65">
        <v>636681</v>
      </c>
    </row>
    <row r="10587" spans="1:7" x14ac:dyDescent="0.3">
      <c r="A10587">
        <v>4</v>
      </c>
      <c r="B10587">
        <v>1</v>
      </c>
      <c r="C10587" s="66">
        <v>44782.863761574074</v>
      </c>
      <c r="D10587" s="66">
        <v>44784.249282407407</v>
      </c>
      <c r="E10587" s="65">
        <v>274512</v>
      </c>
      <c r="F10587" s="65">
        <v>551454</v>
      </c>
      <c r="G10587" s="65">
        <v>636681</v>
      </c>
    </row>
    <row r="10588" spans="1:7" x14ac:dyDescent="0.3">
      <c r="A10588">
        <v>4</v>
      </c>
      <c r="B10588">
        <v>1</v>
      </c>
      <c r="C10588" s="66">
        <v>44782.863761574074</v>
      </c>
      <c r="D10588" s="66">
        <v>44784.249282407407</v>
      </c>
      <c r="E10588" s="65">
        <v>274512</v>
      </c>
      <c r="F10588" s="65">
        <v>551454</v>
      </c>
      <c r="G10588" s="65">
        <v>636681</v>
      </c>
    </row>
    <row r="10589" spans="1:7" x14ac:dyDescent="0.3">
      <c r="A10589">
        <v>2</v>
      </c>
      <c r="B10589">
        <v>1</v>
      </c>
      <c r="C10589" s="66">
        <v>44523.920752314814</v>
      </c>
      <c r="D10589" s="66">
        <v>44524.925312500003</v>
      </c>
      <c r="E10589" s="65">
        <v>294649</v>
      </c>
      <c r="F10589" s="65">
        <v>468721</v>
      </c>
      <c r="G10589" s="65">
        <v>637469</v>
      </c>
    </row>
    <row r="10590" spans="1:7" x14ac:dyDescent="0.3">
      <c r="A10590">
        <v>2</v>
      </c>
      <c r="B10590">
        <v>3</v>
      </c>
      <c r="C10590" s="66">
        <v>44775.68068287037</v>
      </c>
      <c r="D10590" s="66">
        <v>44775.848101851851</v>
      </c>
      <c r="E10590" s="65">
        <v>240604</v>
      </c>
      <c r="F10590" s="65">
        <v>510699</v>
      </c>
      <c r="G10590" s="65">
        <v>638175</v>
      </c>
    </row>
    <row r="10591" spans="1:7" x14ac:dyDescent="0.3">
      <c r="A10591">
        <v>1</v>
      </c>
      <c r="B10591">
        <v>1</v>
      </c>
      <c r="C10591" s="66">
        <v>44469.876817129632</v>
      </c>
      <c r="D10591" s="66">
        <v>44471.648125</v>
      </c>
      <c r="E10591" s="65">
        <v>237833</v>
      </c>
      <c r="F10591" s="65">
        <v>567808</v>
      </c>
      <c r="G10591" s="65">
        <v>638214</v>
      </c>
    </row>
    <row r="10592" spans="1:7" x14ac:dyDescent="0.3">
      <c r="A10592">
        <v>1</v>
      </c>
      <c r="B10592">
        <v>1</v>
      </c>
      <c r="C10592" s="66">
        <v>44469.876817129632</v>
      </c>
      <c r="D10592" s="66">
        <v>44471.648125</v>
      </c>
      <c r="E10592" s="65">
        <v>237833</v>
      </c>
      <c r="F10592" s="65">
        <v>567808</v>
      </c>
      <c r="G10592" s="65">
        <v>638214</v>
      </c>
    </row>
    <row r="10593" spans="1:7" x14ac:dyDescent="0.3">
      <c r="A10593">
        <v>1</v>
      </c>
      <c r="B10593">
        <v>3</v>
      </c>
      <c r="C10593" s="66">
        <v>44409.406967592593</v>
      </c>
      <c r="D10593" s="66">
        <v>44409.631909722222</v>
      </c>
      <c r="E10593" s="65">
        <v>351030</v>
      </c>
      <c r="F10593" s="65">
        <v>516505</v>
      </c>
      <c r="G10593" s="65">
        <v>638551</v>
      </c>
    </row>
    <row r="10594" spans="1:7" x14ac:dyDescent="0.3">
      <c r="A10594">
        <v>1</v>
      </c>
      <c r="B10594">
        <v>2</v>
      </c>
      <c r="C10594" s="66">
        <v>44423.626122685186</v>
      </c>
      <c r="D10594" s="66">
        <v>44427.485810185186</v>
      </c>
      <c r="E10594" s="65">
        <v>254410</v>
      </c>
      <c r="F10594" s="65">
        <v>529209</v>
      </c>
      <c r="G10594" s="65">
        <v>638730</v>
      </c>
    </row>
    <row r="10595" spans="1:7" x14ac:dyDescent="0.3">
      <c r="A10595">
        <v>1</v>
      </c>
      <c r="B10595">
        <v>2</v>
      </c>
      <c r="C10595" s="66">
        <v>44423.626122685186</v>
      </c>
      <c r="D10595" s="66">
        <v>44427.485810185186</v>
      </c>
      <c r="E10595" s="65">
        <v>254410</v>
      </c>
      <c r="F10595" s="65">
        <v>529209</v>
      </c>
      <c r="G10595" s="65">
        <v>638730</v>
      </c>
    </row>
    <row r="10596" spans="1:7" x14ac:dyDescent="0.3">
      <c r="A10596">
        <v>1</v>
      </c>
      <c r="B10596">
        <v>2</v>
      </c>
      <c r="C10596" s="66">
        <v>44423.330277777779</v>
      </c>
      <c r="D10596" s="66">
        <v>44427.485810185186</v>
      </c>
      <c r="E10596" s="65">
        <v>254410</v>
      </c>
      <c r="F10596" s="65">
        <v>529209</v>
      </c>
      <c r="G10596" s="65">
        <v>638730</v>
      </c>
    </row>
    <row r="10597" spans="1:7" x14ac:dyDescent="0.3">
      <c r="A10597">
        <v>1</v>
      </c>
      <c r="B10597">
        <v>2</v>
      </c>
      <c r="C10597" s="66">
        <v>44422.583414351851</v>
      </c>
      <c r="D10597" s="66">
        <v>44427.485810185186</v>
      </c>
      <c r="E10597" s="65">
        <v>254410</v>
      </c>
      <c r="F10597" s="65">
        <v>529209</v>
      </c>
      <c r="G10597" s="65">
        <v>638730</v>
      </c>
    </row>
    <row r="10598" spans="1:7" x14ac:dyDescent="0.3">
      <c r="A10598">
        <v>1</v>
      </c>
      <c r="B10598">
        <v>2</v>
      </c>
      <c r="C10598" s="66">
        <v>44423.330277777779</v>
      </c>
      <c r="D10598" s="66">
        <v>44427.485810185186</v>
      </c>
      <c r="E10598" s="65">
        <v>254410</v>
      </c>
      <c r="F10598" s="65">
        <v>529209</v>
      </c>
      <c r="G10598" s="65">
        <v>638730</v>
      </c>
    </row>
    <row r="10599" spans="1:7" x14ac:dyDescent="0.3">
      <c r="A10599">
        <v>2</v>
      </c>
      <c r="B10599">
        <v>4</v>
      </c>
      <c r="C10599" s="66">
        <v>44478.679432870369</v>
      </c>
      <c r="D10599" s="66">
        <v>44478.93509259259</v>
      </c>
      <c r="E10599" s="65">
        <v>183915</v>
      </c>
      <c r="F10599" s="65">
        <v>547136</v>
      </c>
      <c r="G10599" s="65">
        <v>638732</v>
      </c>
    </row>
    <row r="10600" spans="1:7" x14ac:dyDescent="0.3">
      <c r="A10600">
        <v>9</v>
      </c>
      <c r="B10600">
        <v>1</v>
      </c>
      <c r="C10600" s="66">
        <v>44783.881620370368</v>
      </c>
      <c r="D10600" s="66">
        <v>44785.981620370374</v>
      </c>
      <c r="E10600" s="65">
        <v>242384</v>
      </c>
      <c r="F10600" s="65">
        <v>586947</v>
      </c>
      <c r="G10600" s="65">
        <v>639331</v>
      </c>
    </row>
    <row r="10601" spans="1:7" x14ac:dyDescent="0.3">
      <c r="A10601">
        <v>8</v>
      </c>
      <c r="B10601">
        <v>1</v>
      </c>
      <c r="C10601" s="66">
        <v>44517.825138888889</v>
      </c>
      <c r="D10601" s="66">
        <v>44518.218287037038</v>
      </c>
      <c r="E10601" s="65">
        <v>242973</v>
      </c>
      <c r="F10601" s="65">
        <v>585691</v>
      </c>
      <c r="G10601" s="65">
        <v>642494</v>
      </c>
    </row>
    <row r="10602" spans="1:7" x14ac:dyDescent="0.3">
      <c r="A10602">
        <v>2</v>
      </c>
      <c r="B10602">
        <v>3</v>
      </c>
      <c r="C10602" s="66">
        <v>44411.820914351854</v>
      </c>
      <c r="D10602" s="66">
        <v>44412.100462962961</v>
      </c>
      <c r="E10602" s="65">
        <v>324082</v>
      </c>
      <c r="F10602" s="65">
        <v>479587</v>
      </c>
      <c r="G10602" s="65">
        <v>642987</v>
      </c>
    </row>
    <row r="10603" spans="1:7" x14ac:dyDescent="0.3">
      <c r="A10603">
        <v>7</v>
      </c>
      <c r="B10603">
        <v>4</v>
      </c>
      <c r="C10603" s="66">
        <v>44155.26408922454</v>
      </c>
      <c r="D10603" s="66">
        <v>44155.423520115743</v>
      </c>
      <c r="E10603" s="65">
        <v>160952</v>
      </c>
      <c r="F10603" s="65">
        <v>630668</v>
      </c>
      <c r="G10603" s="65">
        <v>643046</v>
      </c>
    </row>
    <row r="10604" spans="1:7" x14ac:dyDescent="0.3">
      <c r="A10604">
        <v>1</v>
      </c>
      <c r="B10604">
        <v>3</v>
      </c>
      <c r="C10604" s="66">
        <v>44395.366365740738</v>
      </c>
      <c r="D10604" s="66">
        <v>44395.579583333332</v>
      </c>
      <c r="E10604" s="65">
        <v>378570</v>
      </c>
      <c r="F10604" s="65">
        <v>495128</v>
      </c>
      <c r="G10604" s="65">
        <v>643403</v>
      </c>
    </row>
    <row r="10605" spans="1:7" x14ac:dyDescent="0.3">
      <c r="A10605">
        <v>1</v>
      </c>
      <c r="B10605">
        <v>3</v>
      </c>
      <c r="C10605" s="66">
        <v>44395.366365740738</v>
      </c>
      <c r="D10605" s="66">
        <v>44395.606736111113</v>
      </c>
      <c r="E10605" s="65">
        <v>378570</v>
      </c>
      <c r="F10605" s="65">
        <v>495128</v>
      </c>
      <c r="G10605" s="65">
        <v>643403</v>
      </c>
    </row>
    <row r="10606" spans="1:7" x14ac:dyDescent="0.3">
      <c r="A10606">
        <v>1</v>
      </c>
      <c r="B10606">
        <v>3</v>
      </c>
      <c r="C10606" s="66">
        <v>44395.366365740738</v>
      </c>
      <c r="D10606" s="66">
        <v>44395.579583333332</v>
      </c>
      <c r="E10606" s="65">
        <v>378570</v>
      </c>
      <c r="F10606" s="65">
        <v>495128</v>
      </c>
      <c r="G10606" s="65">
        <v>643403</v>
      </c>
    </row>
    <row r="10607" spans="1:7" x14ac:dyDescent="0.3">
      <c r="A10607">
        <v>1</v>
      </c>
      <c r="B10607">
        <v>2</v>
      </c>
      <c r="C10607" s="66">
        <v>44587.289039351854</v>
      </c>
      <c r="D10607" s="66">
        <v>44595.396180555559</v>
      </c>
      <c r="E10607" s="65">
        <v>240305</v>
      </c>
      <c r="F10607" s="65">
        <v>515975</v>
      </c>
      <c r="G10607" s="65">
        <v>645170</v>
      </c>
    </row>
    <row r="10608" spans="1:7" x14ac:dyDescent="0.3">
      <c r="A10608">
        <v>2</v>
      </c>
      <c r="B10608">
        <v>4</v>
      </c>
      <c r="C10608" s="66">
        <v>44395.667071759257</v>
      </c>
      <c r="D10608" s="66">
        <v>44395.862245370372</v>
      </c>
      <c r="E10608" s="65">
        <v>363676</v>
      </c>
      <c r="F10608" s="65">
        <v>461523</v>
      </c>
      <c r="G10608" s="65">
        <v>647314</v>
      </c>
    </row>
    <row r="10609" spans="1:7" x14ac:dyDescent="0.3">
      <c r="A10609">
        <v>2</v>
      </c>
      <c r="B10609">
        <v>4</v>
      </c>
      <c r="C10609" s="66">
        <v>44395.667071759257</v>
      </c>
      <c r="D10609" s="66">
        <v>44395.862245370372</v>
      </c>
      <c r="E10609" s="65">
        <v>363676</v>
      </c>
      <c r="F10609" s="65">
        <v>461523</v>
      </c>
      <c r="G10609" s="65">
        <v>647314</v>
      </c>
    </row>
    <row r="10610" spans="1:7" x14ac:dyDescent="0.3">
      <c r="A10610">
        <v>9</v>
      </c>
      <c r="B10610">
        <v>1</v>
      </c>
      <c r="C10610" s="66">
        <v>44410.557974537034</v>
      </c>
      <c r="D10610" s="66">
        <v>44414.224942129629</v>
      </c>
      <c r="E10610" s="65">
        <v>319711</v>
      </c>
      <c r="F10610" s="65">
        <v>533513</v>
      </c>
      <c r="G10610" s="65">
        <v>648154</v>
      </c>
    </row>
    <row r="10611" spans="1:7" x14ac:dyDescent="0.3">
      <c r="A10611">
        <v>10</v>
      </c>
      <c r="B10611">
        <v>1</v>
      </c>
      <c r="C10611" s="66">
        <v>44624.422939814816</v>
      </c>
      <c r="D10611" s="66">
        <v>44624.661134259259</v>
      </c>
      <c r="E10611" s="65">
        <v>407576</v>
      </c>
      <c r="F10611" s="65">
        <v>507286</v>
      </c>
      <c r="G10611" s="65">
        <v>649242</v>
      </c>
    </row>
    <row r="10612" spans="1:7" x14ac:dyDescent="0.3">
      <c r="A10612">
        <v>2</v>
      </c>
      <c r="B10612">
        <v>3</v>
      </c>
      <c r="C10612" s="66">
        <v>44411.820914351854</v>
      </c>
      <c r="D10612" s="66">
        <v>44413.416180555556</v>
      </c>
      <c r="E10612" s="65">
        <v>320584</v>
      </c>
      <c r="F10612" s="65">
        <v>488409</v>
      </c>
      <c r="G10612" s="65">
        <v>649554</v>
      </c>
    </row>
    <row r="10613" spans="1:7" x14ac:dyDescent="0.3">
      <c r="A10613">
        <v>2</v>
      </c>
      <c r="B10613">
        <v>3</v>
      </c>
      <c r="C10613" s="66">
        <v>44411.820914351854</v>
      </c>
      <c r="D10613" s="66">
        <v>44413.416180555556</v>
      </c>
      <c r="E10613" s="65">
        <v>320584</v>
      </c>
      <c r="F10613" s="65">
        <v>488409</v>
      </c>
      <c r="G10613" s="65">
        <v>649554</v>
      </c>
    </row>
    <row r="10614" spans="1:7" x14ac:dyDescent="0.3">
      <c r="A10614">
        <v>6</v>
      </c>
      <c r="B10614">
        <v>1</v>
      </c>
      <c r="C10614" s="66">
        <v>44422.92931712963</v>
      </c>
      <c r="D10614" s="66">
        <v>44426.648321759261</v>
      </c>
      <c r="E10614" s="65">
        <v>339678</v>
      </c>
      <c r="F10614" s="65">
        <v>488973</v>
      </c>
      <c r="G10614" s="65">
        <v>650331</v>
      </c>
    </row>
    <row r="10615" spans="1:7" x14ac:dyDescent="0.3">
      <c r="A10615">
        <v>6</v>
      </c>
      <c r="B10615">
        <v>1</v>
      </c>
      <c r="C10615" s="66">
        <v>44423.098391203705</v>
      </c>
      <c r="D10615" s="66">
        <v>44426.648321759261</v>
      </c>
      <c r="E10615" s="65">
        <v>339678</v>
      </c>
      <c r="F10615" s="65">
        <v>488973</v>
      </c>
      <c r="G10615" s="65">
        <v>650331</v>
      </c>
    </row>
    <row r="10616" spans="1:7" x14ac:dyDescent="0.3">
      <c r="A10616">
        <v>6</v>
      </c>
      <c r="B10616">
        <v>1</v>
      </c>
      <c r="C10616" s="66">
        <v>44423.098391203705</v>
      </c>
      <c r="D10616" s="66">
        <v>44426.648321759261</v>
      </c>
      <c r="E10616" s="65">
        <v>339678</v>
      </c>
      <c r="F10616" s="65">
        <v>488973</v>
      </c>
      <c r="G10616" s="65">
        <v>650331</v>
      </c>
    </row>
    <row r="10617" spans="1:7" x14ac:dyDescent="0.3">
      <c r="A10617">
        <v>6</v>
      </c>
      <c r="B10617">
        <v>1</v>
      </c>
      <c r="C10617" s="66">
        <v>44422.92931712963</v>
      </c>
      <c r="D10617" s="66">
        <v>44426.648321759261</v>
      </c>
      <c r="E10617" s="65">
        <v>339678</v>
      </c>
      <c r="F10617" s="65">
        <v>488973</v>
      </c>
      <c r="G10617" s="65">
        <v>650331</v>
      </c>
    </row>
    <row r="10618" spans="1:7" x14ac:dyDescent="0.3">
      <c r="A10618">
        <v>6</v>
      </c>
      <c r="B10618">
        <v>1</v>
      </c>
      <c r="C10618" s="66">
        <v>44423.236770833333</v>
      </c>
      <c r="D10618" s="66">
        <v>44426.648321759261</v>
      </c>
      <c r="E10618" s="65">
        <v>339678</v>
      </c>
      <c r="F10618" s="65">
        <v>488973</v>
      </c>
      <c r="G10618" s="65">
        <v>650331</v>
      </c>
    </row>
    <row r="10619" spans="1:7" x14ac:dyDescent="0.3">
      <c r="A10619">
        <v>2</v>
      </c>
      <c r="B10619">
        <v>1</v>
      </c>
      <c r="C10619" s="66">
        <v>44510.911898148152</v>
      </c>
      <c r="D10619" s="66">
        <v>44512.998344907406</v>
      </c>
      <c r="E10619" s="65">
        <v>309510</v>
      </c>
      <c r="F10619" s="65">
        <v>470018</v>
      </c>
      <c r="G10619" s="65">
        <v>650379</v>
      </c>
    </row>
    <row r="10620" spans="1:7" x14ac:dyDescent="0.3">
      <c r="A10620">
        <v>1</v>
      </c>
      <c r="B10620">
        <v>1</v>
      </c>
      <c r="C10620" s="66">
        <v>44391.369849537034</v>
      </c>
      <c r="D10620" s="66">
        <v>44391.686967592592</v>
      </c>
      <c r="E10620" s="65">
        <v>361523</v>
      </c>
      <c r="F10620" s="65">
        <v>513449</v>
      </c>
      <c r="G10620" s="65">
        <v>651349</v>
      </c>
    </row>
    <row r="10621" spans="1:7" x14ac:dyDescent="0.3">
      <c r="A10621">
        <v>1</v>
      </c>
      <c r="B10621">
        <v>1</v>
      </c>
      <c r="C10621" s="66">
        <v>44391.369849537034</v>
      </c>
      <c r="D10621" s="66">
        <v>44391.686967592592</v>
      </c>
      <c r="E10621" s="65">
        <v>361523</v>
      </c>
      <c r="F10621" s="65">
        <v>513449</v>
      </c>
      <c r="G10621" s="65">
        <v>651349</v>
      </c>
    </row>
    <row r="10622" spans="1:7" x14ac:dyDescent="0.3">
      <c r="A10622">
        <v>1</v>
      </c>
      <c r="B10622">
        <v>1</v>
      </c>
      <c r="C10622" s="66">
        <v>44407.58053240741</v>
      </c>
      <c r="D10622" s="66">
        <v>44407.823437500003</v>
      </c>
      <c r="E10622" s="65">
        <v>378640</v>
      </c>
      <c r="F10622" s="65">
        <v>513339</v>
      </c>
      <c r="G10622" s="65">
        <v>651774</v>
      </c>
    </row>
    <row r="10623" spans="1:7" x14ac:dyDescent="0.3">
      <c r="A10623">
        <v>4</v>
      </c>
      <c r="B10623">
        <v>1</v>
      </c>
      <c r="C10623" s="66">
        <v>44841.16547453704</v>
      </c>
      <c r="D10623" s="66">
        <v>44874.678506944445</v>
      </c>
      <c r="E10623" s="65">
        <v>309200</v>
      </c>
      <c r="F10623" s="65">
        <v>558072</v>
      </c>
      <c r="G10623" s="65">
        <v>651902</v>
      </c>
    </row>
    <row r="10624" spans="1:7" x14ac:dyDescent="0.3">
      <c r="A10624">
        <v>6</v>
      </c>
      <c r="B10624">
        <v>2</v>
      </c>
      <c r="C10624" s="66">
        <v>44472.271736111114</v>
      </c>
      <c r="D10624" s="66">
        <v>44478.466990740744</v>
      </c>
      <c r="E10624" s="65">
        <v>359874</v>
      </c>
      <c r="F10624" s="65">
        <v>524957</v>
      </c>
      <c r="G10624" s="65">
        <v>654407</v>
      </c>
    </row>
    <row r="10625" spans="1:7" x14ac:dyDescent="0.3">
      <c r="A10625">
        <v>10</v>
      </c>
      <c r="B10625">
        <v>2</v>
      </c>
      <c r="C10625" s="66">
        <v>44573.258761574078</v>
      </c>
      <c r="D10625" s="66">
        <v>44573.428078703706</v>
      </c>
      <c r="E10625" s="65">
        <v>415356</v>
      </c>
      <c r="F10625" s="65">
        <v>499474</v>
      </c>
      <c r="G10625" s="65">
        <v>654498</v>
      </c>
    </row>
    <row r="10626" spans="1:7" x14ac:dyDescent="0.3">
      <c r="A10626">
        <v>10</v>
      </c>
      <c r="B10626">
        <v>1</v>
      </c>
      <c r="C10626" s="66">
        <v>44890.484768518516</v>
      </c>
      <c r="D10626" s="66">
        <v>44893.500844907408</v>
      </c>
      <c r="E10626" s="65">
        <v>279423</v>
      </c>
      <c r="F10626" s="65">
        <v>584389</v>
      </c>
      <c r="G10626" s="65">
        <v>655115</v>
      </c>
    </row>
    <row r="10627" spans="1:7" x14ac:dyDescent="0.3">
      <c r="A10627">
        <v>6</v>
      </c>
      <c r="B10627">
        <v>2</v>
      </c>
      <c r="C10627" s="66">
        <v>44590.400023148148</v>
      </c>
      <c r="D10627" s="66">
        <v>44591.338379629633</v>
      </c>
      <c r="E10627" s="65">
        <v>196683</v>
      </c>
      <c r="F10627" s="65">
        <v>625132</v>
      </c>
      <c r="G10627" s="65">
        <v>655823</v>
      </c>
    </row>
    <row r="10628" spans="1:7" x14ac:dyDescent="0.3">
      <c r="A10628">
        <v>8</v>
      </c>
      <c r="B10628">
        <v>1</v>
      </c>
      <c r="C10628" s="66">
        <v>44391.346770833334</v>
      </c>
      <c r="D10628" s="66">
        <v>44391.782789351855</v>
      </c>
      <c r="E10628" s="65">
        <v>242541</v>
      </c>
      <c r="F10628" s="65">
        <v>607055</v>
      </c>
      <c r="G10628" s="65">
        <v>655840</v>
      </c>
    </row>
    <row r="10629" spans="1:7" x14ac:dyDescent="0.3">
      <c r="A10629">
        <v>8</v>
      </c>
      <c r="B10629">
        <v>1</v>
      </c>
      <c r="C10629" s="66">
        <v>44391.346770833334</v>
      </c>
      <c r="D10629" s="66">
        <v>44391.782789351855</v>
      </c>
      <c r="E10629" s="65">
        <v>242541</v>
      </c>
      <c r="F10629" s="65">
        <v>607055</v>
      </c>
      <c r="G10629" s="65">
        <v>655840</v>
      </c>
    </row>
    <row r="10630" spans="1:7" x14ac:dyDescent="0.3">
      <c r="A10630">
        <v>1</v>
      </c>
      <c r="B10630">
        <v>3</v>
      </c>
      <c r="C10630" s="66">
        <v>44827.400405092594</v>
      </c>
      <c r="D10630" s="66">
        <v>44827.831817129627</v>
      </c>
      <c r="E10630" s="65">
        <v>248812</v>
      </c>
      <c r="F10630" s="65">
        <v>599870</v>
      </c>
      <c r="G10630" s="65">
        <v>656151</v>
      </c>
    </row>
    <row r="10631" spans="1:7" x14ac:dyDescent="0.3">
      <c r="A10631">
        <v>1</v>
      </c>
      <c r="B10631">
        <v>3</v>
      </c>
      <c r="C10631" s="66">
        <v>44827.400405092594</v>
      </c>
      <c r="D10631" s="66">
        <v>44827.831817129627</v>
      </c>
      <c r="E10631" s="65">
        <v>248812</v>
      </c>
      <c r="F10631" s="65">
        <v>599870</v>
      </c>
      <c r="G10631" s="65">
        <v>656151</v>
      </c>
    </row>
    <row r="10632" spans="1:7" x14ac:dyDescent="0.3">
      <c r="A10632">
        <v>1</v>
      </c>
      <c r="B10632">
        <v>3</v>
      </c>
      <c r="C10632" s="66">
        <v>44827.400405092594</v>
      </c>
      <c r="D10632" s="66">
        <v>44827.831817129627</v>
      </c>
      <c r="E10632" s="65">
        <v>248812</v>
      </c>
      <c r="F10632" s="65">
        <v>599870</v>
      </c>
      <c r="G10632" s="65">
        <v>656151</v>
      </c>
    </row>
    <row r="10633" spans="1:7" x14ac:dyDescent="0.3">
      <c r="A10633">
        <v>1</v>
      </c>
      <c r="B10633">
        <v>3</v>
      </c>
      <c r="C10633" s="66">
        <v>44827.400405092594</v>
      </c>
      <c r="D10633" s="66">
        <v>44827.831817129627</v>
      </c>
      <c r="E10633" s="65">
        <v>248812</v>
      </c>
      <c r="F10633" s="65">
        <v>599870</v>
      </c>
      <c r="G10633" s="65">
        <v>656151</v>
      </c>
    </row>
    <row r="10634" spans="1:7" x14ac:dyDescent="0.3">
      <c r="A10634">
        <v>1</v>
      </c>
      <c r="B10634">
        <v>3</v>
      </c>
      <c r="C10634" s="66">
        <v>44827.400405092594</v>
      </c>
      <c r="D10634" s="66">
        <v>44827.831817129627</v>
      </c>
      <c r="E10634" s="65">
        <v>248812</v>
      </c>
      <c r="F10634" s="65">
        <v>599870</v>
      </c>
      <c r="G10634" s="65">
        <v>656151</v>
      </c>
    </row>
    <row r="10635" spans="1:7" x14ac:dyDescent="0.3">
      <c r="A10635">
        <v>1</v>
      </c>
      <c r="B10635">
        <v>3</v>
      </c>
      <c r="C10635" s="66">
        <v>44827.400405092594</v>
      </c>
      <c r="D10635" s="66">
        <v>44827.831817129627</v>
      </c>
      <c r="E10635" s="65">
        <v>248812</v>
      </c>
      <c r="F10635" s="65">
        <v>599870</v>
      </c>
      <c r="G10635" s="65">
        <v>656151</v>
      </c>
    </row>
    <row r="10636" spans="1:7" x14ac:dyDescent="0.3">
      <c r="A10636">
        <v>1</v>
      </c>
      <c r="B10636">
        <v>1</v>
      </c>
      <c r="C10636" s="66">
        <v>44509.452881944446</v>
      </c>
      <c r="D10636" s="66">
        <v>44509.820289351854</v>
      </c>
      <c r="E10636" s="65">
        <v>361073</v>
      </c>
      <c r="F10636" s="65">
        <v>529115</v>
      </c>
      <c r="G10636" s="65">
        <v>657538</v>
      </c>
    </row>
    <row r="10637" spans="1:7" x14ac:dyDescent="0.3">
      <c r="A10637">
        <v>1</v>
      </c>
      <c r="B10637">
        <v>1</v>
      </c>
      <c r="C10637" s="66">
        <v>44509.452881944446</v>
      </c>
      <c r="D10637" s="66">
        <v>44509.820289351854</v>
      </c>
      <c r="E10637" s="65">
        <v>361073</v>
      </c>
      <c r="F10637" s="65">
        <v>529115</v>
      </c>
      <c r="G10637" s="65">
        <v>657538</v>
      </c>
    </row>
    <row r="10638" spans="1:7" x14ac:dyDescent="0.3">
      <c r="A10638">
        <v>6</v>
      </c>
      <c r="B10638">
        <v>1</v>
      </c>
      <c r="C10638" s="66">
        <v>44683.268182870372</v>
      </c>
      <c r="D10638" s="66">
        <v>44692.287847222222</v>
      </c>
      <c r="E10638" s="65">
        <v>331772</v>
      </c>
      <c r="F10638" s="65">
        <v>565956</v>
      </c>
      <c r="G10638" s="65">
        <v>657970</v>
      </c>
    </row>
    <row r="10639" spans="1:7" x14ac:dyDescent="0.3">
      <c r="A10639">
        <v>6</v>
      </c>
      <c r="B10639">
        <v>1</v>
      </c>
      <c r="C10639" s="66">
        <v>44683.268182870372</v>
      </c>
      <c r="D10639" s="66">
        <v>44692.287847222222</v>
      </c>
      <c r="E10639" s="65">
        <v>331772</v>
      </c>
      <c r="F10639" s="65">
        <v>565956</v>
      </c>
      <c r="G10639" s="65">
        <v>657970</v>
      </c>
    </row>
    <row r="10640" spans="1:7" x14ac:dyDescent="0.3">
      <c r="A10640">
        <v>1</v>
      </c>
      <c r="B10640">
        <v>4</v>
      </c>
      <c r="C10640" s="66">
        <v>44427.760752314818</v>
      </c>
      <c r="D10640" s="66">
        <v>44428.176805555559</v>
      </c>
      <c r="E10640" s="65">
        <v>327636</v>
      </c>
      <c r="F10640" s="65">
        <v>552662</v>
      </c>
      <c r="G10640" s="65">
        <v>658573</v>
      </c>
    </row>
    <row r="10641" spans="1:7" x14ac:dyDescent="0.3">
      <c r="A10641">
        <v>1</v>
      </c>
      <c r="B10641">
        <v>4</v>
      </c>
      <c r="C10641" s="66">
        <v>44427.760752314818</v>
      </c>
      <c r="D10641" s="66">
        <v>44428.176805555559</v>
      </c>
      <c r="E10641" s="65">
        <v>327636</v>
      </c>
      <c r="F10641" s="65">
        <v>552662</v>
      </c>
      <c r="G10641" s="65">
        <v>658573</v>
      </c>
    </row>
    <row r="10642" spans="1:7" x14ac:dyDescent="0.3">
      <c r="A10642">
        <v>1</v>
      </c>
      <c r="B10642">
        <v>4</v>
      </c>
      <c r="C10642" s="66">
        <v>44427.760752314818</v>
      </c>
      <c r="D10642" s="66">
        <v>44428.176805555559</v>
      </c>
      <c r="E10642" s="65">
        <v>327636</v>
      </c>
      <c r="F10642" s="65">
        <v>552662</v>
      </c>
      <c r="G10642" s="65">
        <v>658573</v>
      </c>
    </row>
    <row r="10643" spans="1:7" x14ac:dyDescent="0.3">
      <c r="A10643">
        <v>1</v>
      </c>
      <c r="B10643">
        <v>4</v>
      </c>
      <c r="C10643" s="66">
        <v>44427.760752314818</v>
      </c>
      <c r="D10643" s="66">
        <v>44428.176805555559</v>
      </c>
      <c r="E10643" s="65">
        <v>327636</v>
      </c>
      <c r="F10643" s="65">
        <v>552662</v>
      </c>
      <c r="G10643" s="65">
        <v>658573</v>
      </c>
    </row>
    <row r="10644" spans="1:7" x14ac:dyDescent="0.3">
      <c r="A10644">
        <v>1</v>
      </c>
      <c r="B10644">
        <v>4</v>
      </c>
      <c r="C10644" s="66">
        <v>44427.760752314818</v>
      </c>
      <c r="D10644" s="66">
        <v>44428.176805555559</v>
      </c>
      <c r="E10644" s="65">
        <v>327636</v>
      </c>
      <c r="F10644" s="65">
        <v>552662</v>
      </c>
      <c r="G10644" s="65">
        <v>658573</v>
      </c>
    </row>
    <row r="10645" spans="1:7" x14ac:dyDescent="0.3">
      <c r="A10645">
        <v>1</v>
      </c>
      <c r="B10645">
        <v>4</v>
      </c>
      <c r="C10645" s="66">
        <v>44427.760752314818</v>
      </c>
      <c r="D10645" s="66">
        <v>44428.176805555559</v>
      </c>
      <c r="E10645" s="65">
        <v>327636</v>
      </c>
      <c r="F10645" s="65">
        <v>552662</v>
      </c>
      <c r="G10645" s="65">
        <v>658573</v>
      </c>
    </row>
    <row r="10646" spans="1:7" x14ac:dyDescent="0.3">
      <c r="A10646">
        <v>1</v>
      </c>
      <c r="B10646">
        <v>4</v>
      </c>
      <c r="C10646" s="66">
        <v>44427.760752314818</v>
      </c>
      <c r="D10646" s="66">
        <v>44428.176805555559</v>
      </c>
      <c r="E10646" s="65">
        <v>327636</v>
      </c>
      <c r="F10646" s="65">
        <v>552662</v>
      </c>
      <c r="G10646" s="65">
        <v>658573</v>
      </c>
    </row>
    <row r="10647" spans="1:7" x14ac:dyDescent="0.3">
      <c r="A10647">
        <v>2</v>
      </c>
      <c r="B10647">
        <v>2</v>
      </c>
      <c r="C10647" s="66">
        <v>44456.251458333332</v>
      </c>
      <c r="D10647" s="66">
        <v>44456.959027777775</v>
      </c>
      <c r="E10647" s="65">
        <v>167494</v>
      </c>
      <c r="F10647" s="65">
        <v>544916</v>
      </c>
      <c r="G10647" s="65">
        <v>658677</v>
      </c>
    </row>
    <row r="10648" spans="1:7" x14ac:dyDescent="0.3">
      <c r="A10648">
        <v>2</v>
      </c>
      <c r="B10648">
        <v>3</v>
      </c>
      <c r="C10648" s="66">
        <v>44439.937106481484</v>
      </c>
      <c r="D10648" s="66">
        <v>44440.12159722222</v>
      </c>
      <c r="E10648" s="65">
        <v>187599</v>
      </c>
      <c r="F10648" s="65">
        <v>568473</v>
      </c>
      <c r="G10648" s="65">
        <v>658831</v>
      </c>
    </row>
    <row r="10649" spans="1:7" x14ac:dyDescent="0.3">
      <c r="A10649">
        <v>2</v>
      </c>
      <c r="B10649">
        <v>3</v>
      </c>
      <c r="C10649" s="66">
        <v>44439.937106481484</v>
      </c>
      <c r="D10649" s="66">
        <v>44440.12159722222</v>
      </c>
      <c r="E10649" s="65">
        <v>187599</v>
      </c>
      <c r="F10649" s="65">
        <v>568473</v>
      </c>
      <c r="G10649" s="65">
        <v>658831</v>
      </c>
    </row>
    <row r="10650" spans="1:7" x14ac:dyDescent="0.3">
      <c r="A10650">
        <v>2</v>
      </c>
      <c r="B10650">
        <v>3</v>
      </c>
      <c r="C10650" s="66">
        <v>44439.937106481484</v>
      </c>
      <c r="D10650" s="66">
        <v>44440.12159722222</v>
      </c>
      <c r="E10650" s="65">
        <v>187599</v>
      </c>
      <c r="F10650" s="65">
        <v>568473</v>
      </c>
      <c r="G10650" s="65">
        <v>658831</v>
      </c>
    </row>
    <row r="10651" spans="1:7" x14ac:dyDescent="0.3">
      <c r="A10651">
        <v>2</v>
      </c>
      <c r="B10651">
        <v>3</v>
      </c>
      <c r="C10651" s="66">
        <v>44439.937106481484</v>
      </c>
      <c r="D10651" s="66">
        <v>44440.12159722222</v>
      </c>
      <c r="E10651" s="65">
        <v>187599</v>
      </c>
      <c r="F10651" s="65">
        <v>568473</v>
      </c>
      <c r="G10651" s="65">
        <v>658831</v>
      </c>
    </row>
    <row r="10652" spans="1:7" x14ac:dyDescent="0.3">
      <c r="A10652">
        <v>2</v>
      </c>
      <c r="B10652">
        <v>3</v>
      </c>
      <c r="C10652" s="66">
        <v>44439.935231481482</v>
      </c>
      <c r="D10652" s="66">
        <v>44440.12159722222</v>
      </c>
      <c r="E10652" s="65">
        <v>187774</v>
      </c>
      <c r="F10652" s="65">
        <v>569274</v>
      </c>
      <c r="G10652" s="65">
        <v>659680</v>
      </c>
    </row>
    <row r="10653" spans="1:7" x14ac:dyDescent="0.3">
      <c r="A10653">
        <v>2</v>
      </c>
      <c r="B10653">
        <v>3</v>
      </c>
      <c r="C10653" s="66">
        <v>44439.935231481482</v>
      </c>
      <c r="D10653" s="66">
        <v>44440.12159722222</v>
      </c>
      <c r="E10653" s="65">
        <v>187774</v>
      </c>
      <c r="F10653" s="65">
        <v>569274</v>
      </c>
      <c r="G10653" s="65">
        <v>659680</v>
      </c>
    </row>
    <row r="10654" spans="1:7" x14ac:dyDescent="0.3">
      <c r="A10654">
        <v>2</v>
      </c>
      <c r="B10654">
        <v>5</v>
      </c>
      <c r="C10654" s="66">
        <v>44386.612546296295</v>
      </c>
      <c r="D10654" s="66">
        <v>44386.771226851852</v>
      </c>
      <c r="E10654" s="65">
        <v>212419</v>
      </c>
      <c r="F10654" s="65">
        <v>571724</v>
      </c>
      <c r="G10654" s="65">
        <v>660457</v>
      </c>
    </row>
    <row r="10655" spans="1:7" x14ac:dyDescent="0.3">
      <c r="A10655">
        <v>2</v>
      </c>
      <c r="B10655">
        <v>4</v>
      </c>
      <c r="C10655" s="66">
        <v>44751.752592592595</v>
      </c>
      <c r="D10655" s="66">
        <v>44755.750208333331</v>
      </c>
      <c r="E10655" s="65">
        <v>251979</v>
      </c>
      <c r="F10655" s="65">
        <v>505989</v>
      </c>
      <c r="G10655" s="65">
        <v>660969</v>
      </c>
    </row>
    <row r="10656" spans="1:7" x14ac:dyDescent="0.3">
      <c r="A10656">
        <v>2</v>
      </c>
      <c r="B10656">
        <v>4</v>
      </c>
      <c r="C10656" s="66">
        <v>44751.752592592595</v>
      </c>
      <c r="D10656" s="66">
        <v>44755.750208333331</v>
      </c>
      <c r="E10656" s="65">
        <v>251979</v>
      </c>
      <c r="F10656" s="65">
        <v>505989</v>
      </c>
      <c r="G10656" s="65">
        <v>660969</v>
      </c>
    </row>
    <row r="10657" spans="1:7" x14ac:dyDescent="0.3">
      <c r="A10657">
        <v>2</v>
      </c>
      <c r="B10657">
        <v>3</v>
      </c>
      <c r="C10657" s="66">
        <v>44406.762835648151</v>
      </c>
      <c r="D10657" s="66">
        <v>44407.292118055557</v>
      </c>
      <c r="E10657" s="65">
        <v>348617</v>
      </c>
      <c r="F10657" s="65">
        <v>473770</v>
      </c>
      <c r="G10657" s="65">
        <v>663171</v>
      </c>
    </row>
    <row r="10658" spans="1:7" x14ac:dyDescent="0.3">
      <c r="A10658">
        <v>1</v>
      </c>
      <c r="B10658">
        <v>3</v>
      </c>
      <c r="C10658" s="66">
        <v>44830.866678240738</v>
      </c>
      <c r="D10658" s="66">
        <v>44831.596018518518</v>
      </c>
      <c r="E10658" s="65">
        <v>202791</v>
      </c>
      <c r="F10658" s="65">
        <v>623710</v>
      </c>
      <c r="G10658" s="65">
        <v>665264</v>
      </c>
    </row>
    <row r="10659" spans="1:7" x14ac:dyDescent="0.3">
      <c r="A10659">
        <v>3</v>
      </c>
      <c r="B10659">
        <v>2</v>
      </c>
      <c r="C10659" s="66">
        <v>44472.874166666668</v>
      </c>
      <c r="D10659" s="66">
        <v>44478.454756944448</v>
      </c>
      <c r="E10659" s="65">
        <v>194706</v>
      </c>
      <c r="F10659" s="65">
        <v>560397</v>
      </c>
      <c r="G10659" s="65">
        <v>665478</v>
      </c>
    </row>
    <row r="10660" spans="1:7" x14ac:dyDescent="0.3">
      <c r="A10660">
        <v>1</v>
      </c>
      <c r="B10660">
        <v>1</v>
      </c>
      <c r="C10660" s="66">
        <v>44388.693831018521</v>
      </c>
      <c r="D10660" s="66">
        <v>44388.935833333337</v>
      </c>
      <c r="E10660" s="65">
        <v>364180</v>
      </c>
      <c r="F10660" s="65">
        <v>532392</v>
      </c>
      <c r="G10660" s="65">
        <v>666265</v>
      </c>
    </row>
    <row r="10661" spans="1:7" x14ac:dyDescent="0.3">
      <c r="A10661">
        <v>6</v>
      </c>
      <c r="B10661">
        <v>2</v>
      </c>
      <c r="C10661" s="66">
        <v>44726.463437500002</v>
      </c>
      <c r="D10661" s="66">
        <v>44729.297835648147</v>
      </c>
      <c r="E10661" s="65">
        <v>286549</v>
      </c>
      <c r="F10661" s="65">
        <v>588683</v>
      </c>
      <c r="G10661" s="65">
        <v>666282</v>
      </c>
    </row>
    <row r="10662" spans="1:7" x14ac:dyDescent="0.3">
      <c r="A10662">
        <v>2</v>
      </c>
      <c r="B10662">
        <v>3</v>
      </c>
      <c r="C10662" s="66">
        <v>44770.710879629631</v>
      </c>
      <c r="D10662" s="66">
        <v>44770.876018518517</v>
      </c>
      <c r="E10662" s="65">
        <v>295490</v>
      </c>
      <c r="F10662" s="65">
        <v>509898</v>
      </c>
      <c r="G10662" s="65">
        <v>666469</v>
      </c>
    </row>
    <row r="10663" spans="1:7" x14ac:dyDescent="0.3">
      <c r="A10663">
        <v>6</v>
      </c>
      <c r="B10663">
        <v>2</v>
      </c>
      <c r="C10663" s="66">
        <v>44126.573324606485</v>
      </c>
      <c r="D10663" s="66">
        <v>44126.997106608796</v>
      </c>
      <c r="E10663" s="65">
        <v>147066</v>
      </c>
      <c r="F10663" s="65">
        <v>653740</v>
      </c>
      <c r="G10663" s="65">
        <v>666674</v>
      </c>
    </row>
    <row r="10664" spans="1:7" x14ac:dyDescent="0.3">
      <c r="A10664">
        <v>2</v>
      </c>
      <c r="B10664">
        <v>2</v>
      </c>
      <c r="C10664" s="66">
        <v>44588.30127314815</v>
      </c>
      <c r="D10664" s="66">
        <v>44592.587094907409</v>
      </c>
      <c r="E10664" s="65">
        <v>222967</v>
      </c>
      <c r="F10664" s="65">
        <v>518483</v>
      </c>
      <c r="G10664" s="65">
        <v>666687</v>
      </c>
    </row>
    <row r="10665" spans="1:7" x14ac:dyDescent="0.3">
      <c r="A10665">
        <v>2</v>
      </c>
      <c r="B10665">
        <v>2</v>
      </c>
      <c r="C10665" s="66">
        <v>44585.615185185183</v>
      </c>
      <c r="D10665" s="66">
        <v>44591.610277777778</v>
      </c>
      <c r="E10665" s="65">
        <v>223006</v>
      </c>
      <c r="F10665" s="65">
        <v>518463</v>
      </c>
      <c r="G10665" s="65">
        <v>666754</v>
      </c>
    </row>
    <row r="10666" spans="1:7" x14ac:dyDescent="0.3">
      <c r="A10666">
        <v>1</v>
      </c>
      <c r="B10666">
        <v>3</v>
      </c>
      <c r="C10666" s="66">
        <v>44839.668553240743</v>
      </c>
      <c r="D10666" s="66">
        <v>44840.184837962966</v>
      </c>
      <c r="E10666" s="65">
        <v>220648</v>
      </c>
      <c r="F10666" s="65">
        <v>618055</v>
      </c>
      <c r="G10666" s="65">
        <v>666843</v>
      </c>
    </row>
    <row r="10667" spans="1:7" x14ac:dyDescent="0.3">
      <c r="A10667">
        <v>1</v>
      </c>
      <c r="B10667">
        <v>3</v>
      </c>
      <c r="C10667" s="66">
        <v>44839.668553240743</v>
      </c>
      <c r="D10667" s="66">
        <v>44840.184837962966</v>
      </c>
      <c r="E10667" s="65">
        <v>220648</v>
      </c>
      <c r="F10667" s="65">
        <v>618055</v>
      </c>
      <c r="G10667" s="65">
        <v>666843</v>
      </c>
    </row>
    <row r="10668" spans="1:7" x14ac:dyDescent="0.3">
      <c r="A10668">
        <v>1</v>
      </c>
      <c r="B10668">
        <v>3</v>
      </c>
      <c r="C10668" s="66">
        <v>44839.668553240743</v>
      </c>
      <c r="D10668" s="66">
        <v>44840.184837962966</v>
      </c>
      <c r="E10668" s="65">
        <v>220648</v>
      </c>
      <c r="F10668" s="65">
        <v>618055</v>
      </c>
      <c r="G10668" s="65">
        <v>666843</v>
      </c>
    </row>
    <row r="10669" spans="1:7" x14ac:dyDescent="0.3">
      <c r="A10669">
        <v>9</v>
      </c>
      <c r="B10669">
        <v>1</v>
      </c>
      <c r="C10669" s="66">
        <v>44517.937638888892</v>
      </c>
      <c r="D10669" s="66">
        <v>44518.203020833331</v>
      </c>
      <c r="E10669" s="65">
        <v>281501</v>
      </c>
      <c r="F10669" s="65">
        <v>594638</v>
      </c>
      <c r="G10669" s="65">
        <v>667408</v>
      </c>
    </row>
    <row r="10670" spans="1:7" x14ac:dyDescent="0.3">
      <c r="A10670">
        <v>9</v>
      </c>
      <c r="B10670">
        <v>1</v>
      </c>
      <c r="C10670" s="66">
        <v>44517.937638888892</v>
      </c>
      <c r="D10670" s="66">
        <v>44518.203020833331</v>
      </c>
      <c r="E10670" s="65">
        <v>281501</v>
      </c>
      <c r="F10670" s="65">
        <v>594638</v>
      </c>
      <c r="G10670" s="65">
        <v>667408</v>
      </c>
    </row>
    <row r="10671" spans="1:7" x14ac:dyDescent="0.3">
      <c r="A10671">
        <v>9</v>
      </c>
      <c r="B10671">
        <v>1</v>
      </c>
      <c r="C10671" s="66">
        <v>44420.756631944445</v>
      </c>
      <c r="D10671" s="66">
        <v>44422.973900462966</v>
      </c>
      <c r="E10671" s="65">
        <v>234842</v>
      </c>
      <c r="F10671" s="65">
        <v>626269</v>
      </c>
      <c r="G10671" s="65">
        <v>667470</v>
      </c>
    </row>
    <row r="10672" spans="1:7" x14ac:dyDescent="0.3">
      <c r="A10672">
        <v>9</v>
      </c>
      <c r="B10672">
        <v>1</v>
      </c>
      <c r="C10672" s="66">
        <v>44420.756631944445</v>
      </c>
      <c r="D10672" s="66">
        <v>44423.531724537039</v>
      </c>
      <c r="E10672" s="65">
        <v>234842</v>
      </c>
      <c r="F10672" s="65">
        <v>626269</v>
      </c>
      <c r="G10672" s="65">
        <v>667470</v>
      </c>
    </row>
    <row r="10673" spans="1:7" x14ac:dyDescent="0.3">
      <c r="A10673">
        <v>9</v>
      </c>
      <c r="B10673">
        <v>1</v>
      </c>
      <c r="C10673" s="66">
        <v>44420.756631944445</v>
      </c>
      <c r="D10673" s="66">
        <v>44422.792812500003</v>
      </c>
      <c r="E10673" s="65">
        <v>234842</v>
      </c>
      <c r="F10673" s="65">
        <v>626269</v>
      </c>
      <c r="G10673" s="65">
        <v>667470</v>
      </c>
    </row>
    <row r="10674" spans="1:7" x14ac:dyDescent="0.3">
      <c r="A10674">
        <v>9</v>
      </c>
      <c r="B10674">
        <v>1</v>
      </c>
      <c r="C10674" s="66">
        <v>44420.756631944445</v>
      </c>
      <c r="D10674" s="66">
        <v>44422.973900462966</v>
      </c>
      <c r="E10674" s="65">
        <v>234842</v>
      </c>
      <c r="F10674" s="65">
        <v>626269</v>
      </c>
      <c r="G10674" s="65">
        <v>667470</v>
      </c>
    </row>
    <row r="10675" spans="1:7" x14ac:dyDescent="0.3">
      <c r="A10675">
        <v>9</v>
      </c>
      <c r="B10675">
        <v>1</v>
      </c>
      <c r="C10675" s="66">
        <v>44420.756631944445</v>
      </c>
      <c r="D10675" s="66">
        <v>44422.973900462966</v>
      </c>
      <c r="E10675" s="65">
        <v>234842</v>
      </c>
      <c r="F10675" s="65">
        <v>626269</v>
      </c>
      <c r="G10675" s="65">
        <v>667470</v>
      </c>
    </row>
    <row r="10676" spans="1:7" x14ac:dyDescent="0.3">
      <c r="A10676">
        <v>9</v>
      </c>
      <c r="B10676">
        <v>1</v>
      </c>
      <c r="C10676" s="66">
        <v>44420.756631944445</v>
      </c>
      <c r="D10676" s="66">
        <v>44423.162349537037</v>
      </c>
      <c r="E10676" s="65">
        <v>234842</v>
      </c>
      <c r="F10676" s="65">
        <v>626269</v>
      </c>
      <c r="G10676" s="65">
        <v>667470</v>
      </c>
    </row>
    <row r="10677" spans="1:7" x14ac:dyDescent="0.3">
      <c r="A10677">
        <v>1</v>
      </c>
      <c r="B10677">
        <v>3</v>
      </c>
      <c r="C10677" s="66">
        <v>44395.612835648149</v>
      </c>
      <c r="D10677" s="66">
        <v>44396.355138888888</v>
      </c>
      <c r="E10677" s="65">
        <v>357571</v>
      </c>
      <c r="F10677" s="65">
        <v>537300</v>
      </c>
      <c r="G10677" s="65">
        <v>667483</v>
      </c>
    </row>
    <row r="10678" spans="1:7" x14ac:dyDescent="0.3">
      <c r="A10678">
        <v>1</v>
      </c>
      <c r="B10678">
        <v>3</v>
      </c>
      <c r="C10678" s="66">
        <v>44395.612835648149</v>
      </c>
      <c r="D10678" s="66">
        <v>44396.355138888888</v>
      </c>
      <c r="E10678" s="65">
        <v>357571</v>
      </c>
      <c r="F10678" s="65">
        <v>537300</v>
      </c>
      <c r="G10678" s="65">
        <v>667483</v>
      </c>
    </row>
    <row r="10679" spans="1:7" x14ac:dyDescent="0.3">
      <c r="A10679">
        <v>1</v>
      </c>
      <c r="B10679">
        <v>3</v>
      </c>
      <c r="C10679" s="66">
        <v>44395.612835648149</v>
      </c>
      <c r="D10679" s="66">
        <v>44396.355138888888</v>
      </c>
      <c r="E10679" s="65">
        <v>357571</v>
      </c>
      <c r="F10679" s="65">
        <v>537300</v>
      </c>
      <c r="G10679" s="65">
        <v>667483</v>
      </c>
    </row>
    <row r="10680" spans="1:7" x14ac:dyDescent="0.3">
      <c r="A10680">
        <v>1</v>
      </c>
      <c r="B10680">
        <v>3</v>
      </c>
      <c r="C10680" s="66">
        <v>44395.581435185188</v>
      </c>
      <c r="D10680" s="66">
        <v>44396.355138888888</v>
      </c>
      <c r="E10680" s="65">
        <v>357571</v>
      </c>
      <c r="F10680" s="65">
        <v>537300</v>
      </c>
      <c r="G10680" s="65">
        <v>667490</v>
      </c>
    </row>
    <row r="10681" spans="1:7" x14ac:dyDescent="0.3">
      <c r="A10681">
        <v>1</v>
      </c>
      <c r="B10681">
        <v>1</v>
      </c>
      <c r="C10681" s="66">
        <v>44407.436655092592</v>
      </c>
      <c r="D10681" s="66">
        <v>44407.774837962963</v>
      </c>
      <c r="E10681" s="65">
        <v>387084</v>
      </c>
      <c r="F10681" s="65">
        <v>525990</v>
      </c>
      <c r="G10681" s="65">
        <v>667806</v>
      </c>
    </row>
    <row r="10682" spans="1:7" x14ac:dyDescent="0.3">
      <c r="A10682">
        <v>2</v>
      </c>
      <c r="B10682">
        <v>1</v>
      </c>
      <c r="C10682" s="66">
        <v>44481.550636574073</v>
      </c>
      <c r="D10682" s="66">
        <v>44481.979328703703</v>
      </c>
      <c r="E10682" s="65">
        <v>307666</v>
      </c>
      <c r="F10682" s="65">
        <v>495261</v>
      </c>
      <c r="G10682" s="65">
        <v>667844</v>
      </c>
    </row>
    <row r="10683" spans="1:7" x14ac:dyDescent="0.3">
      <c r="A10683">
        <v>2</v>
      </c>
      <c r="B10683">
        <v>1</v>
      </c>
      <c r="C10683" s="66">
        <v>44481.550636574073</v>
      </c>
      <c r="D10683" s="66">
        <v>44481.979328703703</v>
      </c>
      <c r="E10683" s="65">
        <v>307666</v>
      </c>
      <c r="F10683" s="65">
        <v>495261</v>
      </c>
      <c r="G10683" s="65">
        <v>667844</v>
      </c>
    </row>
    <row r="10684" spans="1:7" x14ac:dyDescent="0.3">
      <c r="A10684">
        <v>2</v>
      </c>
      <c r="B10684">
        <v>1</v>
      </c>
      <c r="C10684" s="66">
        <v>44481.550636574073</v>
      </c>
      <c r="D10684" s="66">
        <v>44481.979328703703</v>
      </c>
      <c r="E10684" s="65">
        <v>307666</v>
      </c>
      <c r="F10684" s="65">
        <v>495261</v>
      </c>
      <c r="G10684" s="65">
        <v>667844</v>
      </c>
    </row>
    <row r="10685" spans="1:7" x14ac:dyDescent="0.3">
      <c r="A10685">
        <v>2</v>
      </c>
      <c r="B10685">
        <v>1</v>
      </c>
      <c r="C10685" s="66">
        <v>44481.550636574073</v>
      </c>
      <c r="D10685" s="66">
        <v>44481.979328703703</v>
      </c>
      <c r="E10685" s="65">
        <v>307666</v>
      </c>
      <c r="F10685" s="65">
        <v>495261</v>
      </c>
      <c r="G10685" s="65">
        <v>667844</v>
      </c>
    </row>
    <row r="10686" spans="1:7" x14ac:dyDescent="0.3">
      <c r="A10686">
        <v>9</v>
      </c>
      <c r="B10686">
        <v>2</v>
      </c>
      <c r="C10686" s="66">
        <v>44738.430405092593</v>
      </c>
      <c r="D10686" s="66">
        <v>44739.240891203706</v>
      </c>
      <c r="E10686" s="65">
        <v>177606</v>
      </c>
      <c r="F10686" s="65">
        <v>650713</v>
      </c>
      <c r="G10686" s="65">
        <v>667961</v>
      </c>
    </row>
    <row r="10687" spans="1:7" x14ac:dyDescent="0.3">
      <c r="A10687">
        <v>2</v>
      </c>
      <c r="B10687">
        <v>4</v>
      </c>
      <c r="C10687" s="66">
        <v>44409.746620370373</v>
      </c>
      <c r="D10687" s="66">
        <v>44410.267569444448</v>
      </c>
      <c r="E10687" s="65">
        <v>334759</v>
      </c>
      <c r="F10687" s="65">
        <v>503543</v>
      </c>
      <c r="G10687" s="65">
        <v>669214</v>
      </c>
    </row>
    <row r="10688" spans="1:7" x14ac:dyDescent="0.3">
      <c r="A10688">
        <v>4</v>
      </c>
      <c r="B10688">
        <v>1</v>
      </c>
      <c r="C10688" s="66">
        <v>44490.182187500002</v>
      </c>
      <c r="D10688" s="66">
        <v>44495.201215277775</v>
      </c>
      <c r="E10688" s="65">
        <v>232518</v>
      </c>
      <c r="F10688" s="65">
        <v>616115</v>
      </c>
      <c r="G10688" s="65">
        <v>669644</v>
      </c>
    </row>
    <row r="10689" spans="1:7" x14ac:dyDescent="0.3">
      <c r="A10689">
        <v>4</v>
      </c>
      <c r="B10689">
        <v>1</v>
      </c>
      <c r="C10689" s="66">
        <v>44490.182187500002</v>
      </c>
      <c r="D10689" s="66">
        <v>44495.201215277775</v>
      </c>
      <c r="E10689" s="65">
        <v>232518</v>
      </c>
      <c r="F10689" s="65">
        <v>616115</v>
      </c>
      <c r="G10689" s="65">
        <v>669644</v>
      </c>
    </row>
    <row r="10690" spans="1:7" x14ac:dyDescent="0.3">
      <c r="A10690">
        <v>6</v>
      </c>
      <c r="B10690">
        <v>1</v>
      </c>
      <c r="C10690" s="66">
        <v>44414.061574074076</v>
      </c>
      <c r="D10690" s="66">
        <v>44416.874236111114</v>
      </c>
      <c r="E10690" s="65">
        <v>362916</v>
      </c>
      <c r="F10690" s="65">
        <v>526312</v>
      </c>
      <c r="G10690" s="65">
        <v>669689</v>
      </c>
    </row>
    <row r="10691" spans="1:7" x14ac:dyDescent="0.3">
      <c r="A10691">
        <v>6</v>
      </c>
      <c r="B10691">
        <v>1</v>
      </c>
      <c r="C10691" s="66">
        <v>44414.061574074076</v>
      </c>
      <c r="D10691" s="66">
        <v>44416.874236111114</v>
      </c>
      <c r="E10691" s="65">
        <v>362916</v>
      </c>
      <c r="F10691" s="65">
        <v>526312</v>
      </c>
      <c r="G10691" s="65">
        <v>669689</v>
      </c>
    </row>
    <row r="10692" spans="1:7" x14ac:dyDescent="0.3">
      <c r="A10692">
        <v>11</v>
      </c>
      <c r="B10692">
        <v>2</v>
      </c>
      <c r="C10692" s="66">
        <v>44506.941331018519</v>
      </c>
      <c r="D10692" s="66">
        <v>44507.184027777781</v>
      </c>
      <c r="E10692" s="65">
        <v>301720</v>
      </c>
      <c r="F10692" s="65">
        <v>584400</v>
      </c>
      <c r="G10692" s="65">
        <v>671190</v>
      </c>
    </row>
    <row r="10693" spans="1:7" x14ac:dyDescent="0.3">
      <c r="A10693">
        <v>6</v>
      </c>
      <c r="B10693">
        <v>1</v>
      </c>
      <c r="C10693" s="66">
        <v>44421.366736111115</v>
      </c>
      <c r="D10693" s="66">
        <v>44423.531990740739</v>
      </c>
      <c r="E10693" s="65">
        <v>433392</v>
      </c>
      <c r="F10693" s="65">
        <v>486154</v>
      </c>
      <c r="G10693" s="65">
        <v>671789</v>
      </c>
    </row>
    <row r="10694" spans="1:7" x14ac:dyDescent="0.3">
      <c r="A10694">
        <v>6</v>
      </c>
      <c r="B10694">
        <v>1</v>
      </c>
      <c r="C10694" s="66">
        <v>44421.366736111115</v>
      </c>
      <c r="D10694" s="66">
        <v>44422.902499999997</v>
      </c>
      <c r="E10694" s="65">
        <v>433392</v>
      </c>
      <c r="F10694" s="65">
        <v>486154</v>
      </c>
      <c r="G10694" s="65">
        <v>671789</v>
      </c>
    </row>
    <row r="10695" spans="1:7" x14ac:dyDescent="0.3">
      <c r="A10695">
        <v>6</v>
      </c>
      <c r="B10695">
        <v>1</v>
      </c>
      <c r="C10695" s="66">
        <v>44421.366736111115</v>
      </c>
      <c r="D10695" s="66">
        <v>44424.111631944441</v>
      </c>
      <c r="E10695" s="65">
        <v>433392</v>
      </c>
      <c r="F10695" s="65">
        <v>486154</v>
      </c>
      <c r="G10695" s="65">
        <v>671789</v>
      </c>
    </row>
    <row r="10696" spans="1:7" x14ac:dyDescent="0.3">
      <c r="A10696">
        <v>9</v>
      </c>
      <c r="B10696">
        <v>1</v>
      </c>
      <c r="C10696" s="66">
        <v>44886.315995370373</v>
      </c>
      <c r="D10696" s="66">
        <v>44887.471377314818</v>
      </c>
      <c r="E10696" s="65">
        <v>309881</v>
      </c>
      <c r="F10696" s="65">
        <v>585411</v>
      </c>
      <c r="G10696" s="65">
        <v>671899</v>
      </c>
    </row>
    <row r="10697" spans="1:7" x14ac:dyDescent="0.3">
      <c r="A10697">
        <v>1</v>
      </c>
      <c r="B10697">
        <v>2</v>
      </c>
      <c r="C10697" s="66">
        <v>44428.390081018515</v>
      </c>
      <c r="D10697" s="66">
        <v>44429.487337962964</v>
      </c>
      <c r="E10697" s="65">
        <v>229000</v>
      </c>
      <c r="F10697" s="65">
        <v>603103</v>
      </c>
      <c r="G10697" s="65">
        <v>672519</v>
      </c>
    </row>
    <row r="10698" spans="1:7" x14ac:dyDescent="0.3">
      <c r="A10698">
        <v>1</v>
      </c>
      <c r="B10698">
        <v>2</v>
      </c>
      <c r="C10698" s="66">
        <v>44428.390081018515</v>
      </c>
      <c r="D10698" s="66">
        <v>44429.487337962964</v>
      </c>
      <c r="E10698" s="65">
        <v>229000</v>
      </c>
      <c r="F10698" s="65">
        <v>603103</v>
      </c>
      <c r="G10698" s="65">
        <v>672519</v>
      </c>
    </row>
    <row r="10699" spans="1:7" x14ac:dyDescent="0.3">
      <c r="A10699">
        <v>1</v>
      </c>
      <c r="B10699">
        <v>2</v>
      </c>
      <c r="C10699" s="66">
        <v>44428.390081018515</v>
      </c>
      <c r="D10699" s="66">
        <v>44429.487337962964</v>
      </c>
      <c r="E10699" s="65">
        <v>229000</v>
      </c>
      <c r="F10699" s="65">
        <v>603103</v>
      </c>
      <c r="G10699" s="65">
        <v>672519</v>
      </c>
    </row>
    <row r="10700" spans="1:7" x14ac:dyDescent="0.3">
      <c r="A10700">
        <v>1</v>
      </c>
      <c r="B10700">
        <v>1</v>
      </c>
      <c r="C10700" s="66">
        <v>44391.74627314815</v>
      </c>
      <c r="D10700" s="66">
        <v>44392.004861111112</v>
      </c>
      <c r="E10700" s="65">
        <v>395076</v>
      </c>
      <c r="F10700" s="65">
        <v>524061</v>
      </c>
      <c r="G10700" s="65">
        <v>672619</v>
      </c>
    </row>
    <row r="10701" spans="1:7" x14ac:dyDescent="0.3">
      <c r="A10701">
        <v>1</v>
      </c>
      <c r="B10701">
        <v>1</v>
      </c>
      <c r="C10701" s="66">
        <v>44391.74627314815</v>
      </c>
      <c r="D10701" s="66">
        <v>44392.004861111112</v>
      </c>
      <c r="E10701" s="65">
        <v>395076</v>
      </c>
      <c r="F10701" s="65">
        <v>524061</v>
      </c>
      <c r="G10701" s="65">
        <v>672619</v>
      </c>
    </row>
    <row r="10702" spans="1:7" x14ac:dyDescent="0.3">
      <c r="A10702">
        <v>11</v>
      </c>
      <c r="B10702">
        <v>1</v>
      </c>
      <c r="C10702" s="66">
        <v>44853.48641203704</v>
      </c>
      <c r="D10702" s="66">
        <v>44853.831921296296</v>
      </c>
      <c r="E10702" s="65">
        <v>172291</v>
      </c>
      <c r="F10702" s="65">
        <v>656757</v>
      </c>
      <c r="G10702" s="65">
        <v>672742</v>
      </c>
    </row>
    <row r="10703" spans="1:7" x14ac:dyDescent="0.3">
      <c r="A10703">
        <v>9</v>
      </c>
      <c r="B10703">
        <v>1</v>
      </c>
      <c r="C10703" s="66">
        <v>44409.823587962965</v>
      </c>
      <c r="D10703" s="66">
        <v>44410.326597222222</v>
      </c>
      <c r="E10703" s="65">
        <v>350883</v>
      </c>
      <c r="F10703" s="65">
        <v>515859</v>
      </c>
      <c r="G10703" s="65">
        <v>672852</v>
      </c>
    </row>
    <row r="10704" spans="1:7" x14ac:dyDescent="0.3">
      <c r="A10704">
        <v>9</v>
      </c>
      <c r="B10704">
        <v>1</v>
      </c>
      <c r="C10704" s="66">
        <v>44409.823587962965</v>
      </c>
      <c r="D10704" s="66">
        <v>44410.326597222222</v>
      </c>
      <c r="E10704" s="65">
        <v>350883</v>
      </c>
      <c r="F10704" s="65">
        <v>515859</v>
      </c>
      <c r="G10704" s="65">
        <v>672852</v>
      </c>
    </row>
    <row r="10705" spans="1:7" x14ac:dyDescent="0.3">
      <c r="A10705">
        <v>9</v>
      </c>
      <c r="B10705">
        <v>1</v>
      </c>
      <c r="C10705" s="66">
        <v>44409.823587962965</v>
      </c>
      <c r="D10705" s="66">
        <v>44410.326597222222</v>
      </c>
      <c r="E10705" s="65">
        <v>350883</v>
      </c>
      <c r="F10705" s="65">
        <v>515859</v>
      </c>
      <c r="G10705" s="65">
        <v>672852</v>
      </c>
    </row>
    <row r="10706" spans="1:7" x14ac:dyDescent="0.3">
      <c r="A10706">
        <v>1</v>
      </c>
      <c r="B10706">
        <v>1</v>
      </c>
      <c r="C10706" s="66">
        <v>44424.671284722222</v>
      </c>
      <c r="D10706" s="66">
        <v>44427.737037037034</v>
      </c>
      <c r="E10706" s="65">
        <v>271538</v>
      </c>
      <c r="F10706" s="65">
        <v>552576</v>
      </c>
      <c r="G10706" s="65">
        <v>672900</v>
      </c>
    </row>
    <row r="10707" spans="1:7" x14ac:dyDescent="0.3">
      <c r="A10707">
        <v>1</v>
      </c>
      <c r="B10707">
        <v>1</v>
      </c>
      <c r="C10707" s="66">
        <v>44424.671284722222</v>
      </c>
      <c r="D10707" s="66">
        <v>44427.737037037034</v>
      </c>
      <c r="E10707" s="65">
        <v>271538</v>
      </c>
      <c r="F10707" s="65">
        <v>552576</v>
      </c>
      <c r="G10707" s="65">
        <v>672900</v>
      </c>
    </row>
    <row r="10708" spans="1:7" x14ac:dyDescent="0.3">
      <c r="A10708">
        <v>6</v>
      </c>
      <c r="B10708">
        <v>1</v>
      </c>
      <c r="C10708" s="66">
        <v>44398.738634259258</v>
      </c>
      <c r="D10708" s="66">
        <v>44398.94358796296</v>
      </c>
      <c r="E10708" s="65">
        <v>459521</v>
      </c>
      <c r="F10708" s="65">
        <v>470033</v>
      </c>
      <c r="G10708" s="65">
        <v>673295</v>
      </c>
    </row>
    <row r="10709" spans="1:7" x14ac:dyDescent="0.3">
      <c r="A10709">
        <v>5</v>
      </c>
      <c r="B10709">
        <v>1</v>
      </c>
      <c r="C10709" s="66">
        <v>44251.360034722224</v>
      </c>
      <c r="D10709" s="66">
        <v>44251.601377314815</v>
      </c>
      <c r="E10709" s="65">
        <v>354134</v>
      </c>
      <c r="F10709" s="65">
        <v>577559</v>
      </c>
      <c r="G10709" s="65">
        <v>673915</v>
      </c>
    </row>
    <row r="10710" spans="1:7" x14ac:dyDescent="0.3">
      <c r="A10710">
        <v>1</v>
      </c>
      <c r="B10710">
        <v>3</v>
      </c>
      <c r="C10710" s="66">
        <v>44830.861284722225</v>
      </c>
      <c r="D10710" s="66">
        <v>44831.596018518518</v>
      </c>
      <c r="E10710" s="65">
        <v>205219</v>
      </c>
      <c r="F10710" s="65">
        <v>631870</v>
      </c>
      <c r="G10710" s="65">
        <v>673941</v>
      </c>
    </row>
    <row r="10711" spans="1:7" x14ac:dyDescent="0.3">
      <c r="A10711">
        <v>1</v>
      </c>
      <c r="B10711">
        <v>3</v>
      </c>
      <c r="C10711" s="66">
        <v>44409.43005787037</v>
      </c>
      <c r="D10711" s="66">
        <v>44409.631909722222</v>
      </c>
      <c r="E10711" s="65">
        <v>360060</v>
      </c>
      <c r="F10711" s="65">
        <v>551831</v>
      </c>
      <c r="G10711" s="65">
        <v>674041</v>
      </c>
    </row>
    <row r="10712" spans="1:7" x14ac:dyDescent="0.3">
      <c r="A10712">
        <v>9</v>
      </c>
      <c r="B10712">
        <v>1</v>
      </c>
      <c r="C10712" s="66">
        <v>44419.280358796299</v>
      </c>
      <c r="D10712" s="66">
        <v>44422.792812500003</v>
      </c>
      <c r="E10712" s="65">
        <v>384107</v>
      </c>
      <c r="F10712" s="65">
        <v>460759</v>
      </c>
      <c r="G10712" s="65">
        <v>674376</v>
      </c>
    </row>
    <row r="10713" spans="1:7" x14ac:dyDescent="0.3">
      <c r="A10713">
        <v>9</v>
      </c>
      <c r="B10713">
        <v>1</v>
      </c>
      <c r="C10713" s="66">
        <v>44419.280358796299</v>
      </c>
      <c r="D10713" s="66">
        <v>44423.531724537039</v>
      </c>
      <c r="E10713" s="65">
        <v>384107</v>
      </c>
      <c r="F10713" s="65">
        <v>460759</v>
      </c>
      <c r="G10713" s="65">
        <v>674376</v>
      </c>
    </row>
    <row r="10714" spans="1:7" x14ac:dyDescent="0.3">
      <c r="A10714">
        <v>1</v>
      </c>
      <c r="B10714">
        <v>1</v>
      </c>
      <c r="C10714" s="66">
        <v>44388.723356481481</v>
      </c>
      <c r="D10714" s="66">
        <v>44389.371770833335</v>
      </c>
      <c r="E10714" s="65">
        <v>368774</v>
      </c>
      <c r="F10714" s="65">
        <v>534541</v>
      </c>
      <c r="G10714" s="65">
        <v>674378</v>
      </c>
    </row>
    <row r="10715" spans="1:7" x14ac:dyDescent="0.3">
      <c r="A10715">
        <v>3</v>
      </c>
      <c r="B10715">
        <v>2</v>
      </c>
      <c r="C10715" s="66">
        <v>44808.903356481482</v>
      </c>
      <c r="D10715" s="66">
        <v>44809.147951388892</v>
      </c>
      <c r="E10715" s="65">
        <v>180198</v>
      </c>
      <c r="F10715" s="65">
        <v>546376</v>
      </c>
      <c r="G10715" s="65">
        <v>675157</v>
      </c>
    </row>
    <row r="10716" spans="1:7" x14ac:dyDescent="0.3">
      <c r="A10716">
        <v>3</v>
      </c>
      <c r="B10716">
        <v>2</v>
      </c>
      <c r="C10716" s="66">
        <v>44808.903356481482</v>
      </c>
      <c r="D10716" s="66">
        <v>44809.147951388892</v>
      </c>
      <c r="E10716" s="65">
        <v>180198</v>
      </c>
      <c r="F10716" s="65">
        <v>546376</v>
      </c>
      <c r="G10716" s="65">
        <v>675157</v>
      </c>
    </row>
    <row r="10717" spans="1:7" x14ac:dyDescent="0.3">
      <c r="A10717">
        <v>3</v>
      </c>
      <c r="B10717">
        <v>2</v>
      </c>
      <c r="C10717" s="66">
        <v>44808.903356481482</v>
      </c>
      <c r="D10717" s="66">
        <v>44809.147951388892</v>
      </c>
      <c r="E10717" s="65">
        <v>180198</v>
      </c>
      <c r="F10717" s="65">
        <v>546376</v>
      </c>
      <c r="G10717" s="65">
        <v>675157</v>
      </c>
    </row>
    <row r="10718" spans="1:7" x14ac:dyDescent="0.3">
      <c r="A10718">
        <v>3</v>
      </c>
      <c r="B10718">
        <v>2</v>
      </c>
      <c r="C10718" s="66">
        <v>44808.903356481482</v>
      </c>
      <c r="D10718" s="66">
        <v>44809.147951388892</v>
      </c>
      <c r="E10718" s="65">
        <v>180198</v>
      </c>
      <c r="F10718" s="65">
        <v>546376</v>
      </c>
      <c r="G10718" s="65">
        <v>675157</v>
      </c>
    </row>
    <row r="10719" spans="1:7" x14ac:dyDescent="0.3">
      <c r="A10719">
        <v>3</v>
      </c>
      <c r="B10719">
        <v>2</v>
      </c>
      <c r="C10719" s="66">
        <v>44808.901828703703</v>
      </c>
      <c r="D10719" s="66">
        <v>44809.147951388892</v>
      </c>
      <c r="E10719" s="65">
        <v>180206</v>
      </c>
      <c r="F10719" s="65">
        <v>546372</v>
      </c>
      <c r="G10719" s="65">
        <v>675170</v>
      </c>
    </row>
    <row r="10720" spans="1:7" x14ac:dyDescent="0.3">
      <c r="A10720">
        <v>2</v>
      </c>
      <c r="B10720">
        <v>8</v>
      </c>
      <c r="C10720" s="66">
        <v>44825.734710648147</v>
      </c>
      <c r="D10720" s="66">
        <v>44825.867592592593</v>
      </c>
      <c r="E10720" s="65">
        <v>223141</v>
      </c>
      <c r="F10720" s="65">
        <v>596408</v>
      </c>
      <c r="G10720" s="65">
        <v>675632</v>
      </c>
    </row>
    <row r="10721" spans="1:7" x14ac:dyDescent="0.3">
      <c r="A10721">
        <v>2</v>
      </c>
      <c r="B10721">
        <v>8</v>
      </c>
      <c r="C10721" s="66">
        <v>44825.734710648147</v>
      </c>
      <c r="D10721" s="66">
        <v>44825.867592592593</v>
      </c>
      <c r="E10721" s="65">
        <v>223141</v>
      </c>
      <c r="F10721" s="65">
        <v>596408</v>
      </c>
      <c r="G10721" s="65">
        <v>675632</v>
      </c>
    </row>
    <row r="10722" spans="1:7" x14ac:dyDescent="0.3">
      <c r="A10722">
        <v>2</v>
      </c>
      <c r="B10722">
        <v>8</v>
      </c>
      <c r="C10722" s="66">
        <v>44825.734710648147</v>
      </c>
      <c r="D10722" s="66">
        <v>44825.867592592593</v>
      </c>
      <c r="E10722" s="65">
        <v>223141</v>
      </c>
      <c r="F10722" s="65">
        <v>596408</v>
      </c>
      <c r="G10722" s="65">
        <v>675632</v>
      </c>
    </row>
    <row r="10723" spans="1:7" x14ac:dyDescent="0.3">
      <c r="A10723">
        <v>2</v>
      </c>
      <c r="B10723">
        <v>8</v>
      </c>
      <c r="C10723" s="66">
        <v>44825.734710648147</v>
      </c>
      <c r="D10723" s="66">
        <v>44825.867592592593</v>
      </c>
      <c r="E10723" s="65">
        <v>223141</v>
      </c>
      <c r="F10723" s="65">
        <v>596408</v>
      </c>
      <c r="G10723" s="65">
        <v>675632</v>
      </c>
    </row>
    <row r="10724" spans="1:7" x14ac:dyDescent="0.3">
      <c r="A10724">
        <v>2</v>
      </c>
      <c r="B10724">
        <v>8</v>
      </c>
      <c r="C10724" s="66">
        <v>44825.734710648147</v>
      </c>
      <c r="D10724" s="66">
        <v>44825.867592592593</v>
      </c>
      <c r="E10724" s="65">
        <v>223141</v>
      </c>
      <c r="F10724" s="65">
        <v>596408</v>
      </c>
      <c r="G10724" s="65">
        <v>675632</v>
      </c>
    </row>
    <row r="10725" spans="1:7" x14ac:dyDescent="0.3">
      <c r="A10725">
        <v>2</v>
      </c>
      <c r="B10725">
        <v>8</v>
      </c>
      <c r="C10725" s="66">
        <v>44825.734710648147</v>
      </c>
      <c r="D10725" s="66">
        <v>44825.867592592593</v>
      </c>
      <c r="E10725" s="65">
        <v>223141</v>
      </c>
      <c r="F10725" s="65">
        <v>596408</v>
      </c>
      <c r="G10725" s="65">
        <v>675632</v>
      </c>
    </row>
    <row r="10726" spans="1:7" x14ac:dyDescent="0.3">
      <c r="A10726">
        <v>2</v>
      </c>
      <c r="B10726">
        <v>8</v>
      </c>
      <c r="C10726" s="66">
        <v>44825.734710648147</v>
      </c>
      <c r="D10726" s="66">
        <v>44825.867592592593</v>
      </c>
      <c r="E10726" s="65">
        <v>223141</v>
      </c>
      <c r="F10726" s="65">
        <v>596408</v>
      </c>
      <c r="G10726" s="65">
        <v>675632</v>
      </c>
    </row>
    <row r="10727" spans="1:7" x14ac:dyDescent="0.3">
      <c r="A10727">
        <v>2</v>
      </c>
      <c r="B10727">
        <v>8</v>
      </c>
      <c r="C10727" s="66">
        <v>44825.734710648147</v>
      </c>
      <c r="D10727" s="66">
        <v>44825.867592592593</v>
      </c>
      <c r="E10727" s="65">
        <v>223141</v>
      </c>
      <c r="F10727" s="65">
        <v>596408</v>
      </c>
      <c r="G10727" s="65">
        <v>675632</v>
      </c>
    </row>
    <row r="10728" spans="1:7" x14ac:dyDescent="0.3">
      <c r="A10728">
        <v>10</v>
      </c>
      <c r="B10728">
        <v>2</v>
      </c>
      <c r="C10728" s="66">
        <v>44584.312384259261</v>
      </c>
      <c r="D10728" s="66">
        <v>44584.617199074077</v>
      </c>
      <c r="E10728" s="65">
        <v>236348</v>
      </c>
      <c r="F10728" s="65">
        <v>639944</v>
      </c>
      <c r="G10728" s="65">
        <v>675749</v>
      </c>
    </row>
    <row r="10729" spans="1:7" x14ac:dyDescent="0.3">
      <c r="A10729">
        <v>10</v>
      </c>
      <c r="B10729">
        <v>2</v>
      </c>
      <c r="C10729" s="66">
        <v>44584.312384259261</v>
      </c>
      <c r="D10729" s="66">
        <v>44584.617199074077</v>
      </c>
      <c r="E10729" s="65">
        <v>236348</v>
      </c>
      <c r="F10729" s="65">
        <v>639944</v>
      </c>
      <c r="G10729" s="65">
        <v>675749</v>
      </c>
    </row>
    <row r="10730" spans="1:7" x14ac:dyDescent="0.3">
      <c r="A10730">
        <v>6</v>
      </c>
      <c r="B10730">
        <v>2</v>
      </c>
      <c r="C10730" s="66">
        <v>44456.59511574074</v>
      </c>
      <c r="D10730" s="66">
        <v>44456.96020833333</v>
      </c>
      <c r="E10730" s="65">
        <v>260014</v>
      </c>
      <c r="F10730" s="65">
        <v>586607</v>
      </c>
      <c r="G10730" s="65">
        <v>676165</v>
      </c>
    </row>
    <row r="10731" spans="1:7" x14ac:dyDescent="0.3">
      <c r="A10731">
        <v>10</v>
      </c>
      <c r="B10731">
        <v>2</v>
      </c>
      <c r="C10731" s="66">
        <v>44841.320439814815</v>
      </c>
      <c r="D10731" s="66">
        <v>44845.7653125</v>
      </c>
      <c r="E10731" s="65">
        <v>206671</v>
      </c>
      <c r="F10731" s="65">
        <v>644381</v>
      </c>
      <c r="G10731" s="65">
        <v>676838</v>
      </c>
    </row>
    <row r="10732" spans="1:7" x14ac:dyDescent="0.3">
      <c r="A10732">
        <v>1</v>
      </c>
      <c r="B10732">
        <v>3</v>
      </c>
      <c r="C10732" s="66">
        <v>44392.584004629629</v>
      </c>
      <c r="D10732" s="66">
        <v>44392.766655092593</v>
      </c>
      <c r="E10732" s="65">
        <v>337253</v>
      </c>
      <c r="F10732" s="65">
        <v>564861</v>
      </c>
      <c r="G10732" s="65">
        <v>677079</v>
      </c>
    </row>
    <row r="10733" spans="1:7" x14ac:dyDescent="0.3">
      <c r="A10733">
        <v>9</v>
      </c>
      <c r="B10733">
        <v>1</v>
      </c>
      <c r="C10733" s="66">
        <v>44719.484050925923</v>
      </c>
      <c r="D10733" s="66">
        <v>44723.291493055556</v>
      </c>
      <c r="E10733" s="65">
        <v>193559</v>
      </c>
      <c r="F10733" s="65">
        <v>654489</v>
      </c>
      <c r="G10733" s="65">
        <v>677602</v>
      </c>
    </row>
    <row r="10734" spans="1:7" x14ac:dyDescent="0.3">
      <c r="A10734">
        <v>9</v>
      </c>
      <c r="B10734">
        <v>2</v>
      </c>
      <c r="C10734" s="66">
        <v>44725.307708333334</v>
      </c>
      <c r="D10734" s="66">
        <v>44725.699930555558</v>
      </c>
      <c r="E10734" s="65">
        <v>169087</v>
      </c>
      <c r="F10734" s="65">
        <v>662882</v>
      </c>
      <c r="G10734" s="65">
        <v>678905</v>
      </c>
    </row>
    <row r="10735" spans="1:7" x14ac:dyDescent="0.3">
      <c r="A10735">
        <v>10</v>
      </c>
      <c r="B10735">
        <v>1</v>
      </c>
      <c r="C10735" s="66">
        <v>44874.524155092593</v>
      </c>
      <c r="D10735" s="66">
        <v>44878.637245370373</v>
      </c>
      <c r="E10735" s="65">
        <v>365166</v>
      </c>
      <c r="F10735" s="65">
        <v>561962</v>
      </c>
      <c r="G10735" s="65">
        <v>680004</v>
      </c>
    </row>
    <row r="10736" spans="1:7" x14ac:dyDescent="0.3">
      <c r="A10736">
        <v>2</v>
      </c>
      <c r="B10736">
        <v>3</v>
      </c>
      <c r="C10736" s="66">
        <v>44782.607731481483</v>
      </c>
      <c r="D10736" s="66">
        <v>44782.809421296297</v>
      </c>
      <c r="E10736" s="65">
        <v>322383</v>
      </c>
      <c r="F10736" s="65">
        <v>513584</v>
      </c>
      <c r="G10736" s="65">
        <v>680939</v>
      </c>
    </row>
    <row r="10737" spans="1:7" x14ac:dyDescent="0.3">
      <c r="A10737">
        <v>2</v>
      </c>
      <c r="B10737">
        <v>3</v>
      </c>
      <c r="C10737" s="66">
        <v>44406.675509259258</v>
      </c>
      <c r="D10737" s="66">
        <v>44406.858159722222</v>
      </c>
      <c r="E10737" s="65">
        <v>360789</v>
      </c>
      <c r="F10737" s="65">
        <v>503389</v>
      </c>
      <c r="G10737" s="65">
        <v>681999</v>
      </c>
    </row>
    <row r="10738" spans="1:7" x14ac:dyDescent="0.3">
      <c r="A10738">
        <v>2</v>
      </c>
      <c r="B10738">
        <v>3</v>
      </c>
      <c r="C10738" s="66">
        <v>44406.675509259258</v>
      </c>
      <c r="D10738" s="66">
        <v>44406.92769675926</v>
      </c>
      <c r="E10738" s="65">
        <v>360789</v>
      </c>
      <c r="F10738" s="65">
        <v>503389</v>
      </c>
      <c r="G10738" s="65">
        <v>681999</v>
      </c>
    </row>
    <row r="10739" spans="1:7" x14ac:dyDescent="0.3">
      <c r="A10739">
        <v>2</v>
      </c>
      <c r="B10739">
        <v>3</v>
      </c>
      <c r="C10739" s="66">
        <v>44406.675509259258</v>
      </c>
      <c r="D10739" s="66">
        <v>44406.92769675926</v>
      </c>
      <c r="E10739" s="65">
        <v>360789</v>
      </c>
      <c r="F10739" s="65">
        <v>503389</v>
      </c>
      <c r="G10739" s="65">
        <v>681999</v>
      </c>
    </row>
    <row r="10740" spans="1:7" x14ac:dyDescent="0.3">
      <c r="A10740">
        <v>2</v>
      </c>
      <c r="B10740">
        <v>3</v>
      </c>
      <c r="C10740" s="66">
        <v>44406.675509259258</v>
      </c>
      <c r="D10740" s="66">
        <v>44406.92769675926</v>
      </c>
      <c r="E10740" s="65">
        <v>360789</v>
      </c>
      <c r="F10740" s="65">
        <v>503389</v>
      </c>
      <c r="G10740" s="65">
        <v>681999</v>
      </c>
    </row>
    <row r="10741" spans="1:7" x14ac:dyDescent="0.3">
      <c r="A10741">
        <v>2</v>
      </c>
      <c r="B10741">
        <v>3</v>
      </c>
      <c r="C10741" s="66">
        <v>44406.675509259258</v>
      </c>
      <c r="D10741" s="66">
        <v>44406.92769675926</v>
      </c>
      <c r="E10741" s="65">
        <v>360789</v>
      </c>
      <c r="F10741" s="65">
        <v>503389</v>
      </c>
      <c r="G10741" s="65">
        <v>681999</v>
      </c>
    </row>
    <row r="10742" spans="1:7" x14ac:dyDescent="0.3">
      <c r="A10742">
        <v>2</v>
      </c>
      <c r="B10742">
        <v>3</v>
      </c>
      <c r="C10742" s="66">
        <v>44406.675509259258</v>
      </c>
      <c r="D10742" s="66">
        <v>44406.858159722222</v>
      </c>
      <c r="E10742" s="65">
        <v>360789</v>
      </c>
      <c r="F10742" s="65">
        <v>503389</v>
      </c>
      <c r="G10742" s="65">
        <v>681999</v>
      </c>
    </row>
    <row r="10743" spans="1:7" x14ac:dyDescent="0.3">
      <c r="A10743">
        <v>9</v>
      </c>
      <c r="B10743">
        <v>1</v>
      </c>
      <c r="C10743" s="66">
        <v>44785.227916666663</v>
      </c>
      <c r="D10743" s="66">
        <v>44785.981620370374</v>
      </c>
      <c r="E10743" s="65">
        <v>290438</v>
      </c>
      <c r="F10743" s="65">
        <v>621376</v>
      </c>
      <c r="G10743" s="65">
        <v>682149</v>
      </c>
    </row>
    <row r="10744" spans="1:7" x14ac:dyDescent="0.3">
      <c r="A10744">
        <v>6</v>
      </c>
      <c r="B10744">
        <v>1</v>
      </c>
      <c r="C10744" s="66">
        <v>44407.736400462964</v>
      </c>
      <c r="D10744" s="66">
        <v>44408.098391203705</v>
      </c>
      <c r="E10744" s="65">
        <v>284555</v>
      </c>
      <c r="F10744" s="65">
        <v>553220</v>
      </c>
      <c r="G10744" s="65">
        <v>682431</v>
      </c>
    </row>
    <row r="10745" spans="1:7" x14ac:dyDescent="0.3">
      <c r="A10745">
        <v>6</v>
      </c>
      <c r="B10745">
        <v>2</v>
      </c>
      <c r="C10745" s="66">
        <v>44590.484375</v>
      </c>
      <c r="D10745" s="66">
        <v>44591.429699074077</v>
      </c>
      <c r="E10745" s="65">
        <v>196916</v>
      </c>
      <c r="F10745" s="65">
        <v>654550</v>
      </c>
      <c r="G10745" s="65">
        <v>683911</v>
      </c>
    </row>
    <row r="10746" spans="1:7" x14ac:dyDescent="0.3">
      <c r="A10746">
        <v>5</v>
      </c>
      <c r="B10746">
        <v>4</v>
      </c>
      <c r="C10746" s="66">
        <v>44825.871342592596</v>
      </c>
      <c r="D10746" s="66">
        <v>44826.162743055553</v>
      </c>
      <c r="E10746" s="65">
        <v>194039</v>
      </c>
      <c r="F10746" s="65">
        <v>664582</v>
      </c>
      <c r="G10746" s="65">
        <v>684731</v>
      </c>
    </row>
    <row r="10747" spans="1:7" x14ac:dyDescent="0.3">
      <c r="A10747">
        <v>6</v>
      </c>
      <c r="B10747">
        <v>1</v>
      </c>
      <c r="C10747" s="66">
        <v>44837.770208333335</v>
      </c>
      <c r="D10747" s="66">
        <v>44838.052303240744</v>
      </c>
      <c r="E10747" s="65">
        <v>348877</v>
      </c>
      <c r="F10747" s="65">
        <v>579785</v>
      </c>
      <c r="G10747" s="65">
        <v>684745</v>
      </c>
    </row>
    <row r="10748" spans="1:7" x14ac:dyDescent="0.3">
      <c r="A10748">
        <v>9</v>
      </c>
      <c r="B10748">
        <v>1</v>
      </c>
      <c r="C10748" s="66">
        <v>44388.891956018517</v>
      </c>
      <c r="D10748" s="66">
        <v>44389.690763888888</v>
      </c>
      <c r="E10748" s="65">
        <v>263689</v>
      </c>
      <c r="F10748" s="65">
        <v>633605</v>
      </c>
      <c r="G10748" s="65">
        <v>685012</v>
      </c>
    </row>
    <row r="10749" spans="1:7" x14ac:dyDescent="0.3">
      <c r="A10749">
        <v>9</v>
      </c>
      <c r="B10749">
        <v>1</v>
      </c>
      <c r="C10749" s="66">
        <v>44388.891956018517</v>
      </c>
      <c r="D10749" s="66">
        <v>44389.690763888888</v>
      </c>
      <c r="E10749" s="65">
        <v>263689</v>
      </c>
      <c r="F10749" s="65">
        <v>633605</v>
      </c>
      <c r="G10749" s="65">
        <v>685012</v>
      </c>
    </row>
    <row r="10750" spans="1:7" x14ac:dyDescent="0.3">
      <c r="A10750">
        <v>2</v>
      </c>
      <c r="B10750">
        <v>1</v>
      </c>
      <c r="C10750" s="66">
        <v>44509.715138888889</v>
      </c>
      <c r="D10750" s="66">
        <v>44511.996215277781</v>
      </c>
      <c r="E10750" s="65">
        <v>303667</v>
      </c>
      <c r="F10750" s="65">
        <v>505350</v>
      </c>
      <c r="G10750" s="65">
        <v>685662</v>
      </c>
    </row>
    <row r="10751" spans="1:7" x14ac:dyDescent="0.3">
      <c r="A10751">
        <v>11</v>
      </c>
      <c r="B10751">
        <v>1</v>
      </c>
      <c r="C10751" s="66">
        <v>44732.507164351853</v>
      </c>
      <c r="D10751" s="66">
        <v>44735.499872685185</v>
      </c>
      <c r="E10751" s="65">
        <v>349205</v>
      </c>
      <c r="F10751" s="65">
        <v>576909</v>
      </c>
      <c r="G10751" s="65">
        <v>686624</v>
      </c>
    </row>
    <row r="10752" spans="1:7" x14ac:dyDescent="0.3">
      <c r="A10752">
        <v>1</v>
      </c>
      <c r="B10752">
        <v>2</v>
      </c>
      <c r="C10752" s="66">
        <v>44316.482754629629</v>
      </c>
      <c r="D10752" s="66">
        <v>44336.433668981481</v>
      </c>
      <c r="E10752" s="65">
        <v>312867</v>
      </c>
      <c r="F10752" s="65">
        <v>444377</v>
      </c>
      <c r="G10752" s="65">
        <v>686676</v>
      </c>
    </row>
    <row r="10753" spans="1:7" x14ac:dyDescent="0.3">
      <c r="A10753">
        <v>9</v>
      </c>
      <c r="B10753">
        <v>2</v>
      </c>
      <c r="C10753" s="66">
        <v>44736.530138888891</v>
      </c>
      <c r="D10753" s="66">
        <v>44738.329756944448</v>
      </c>
      <c r="E10753" s="65">
        <v>188333</v>
      </c>
      <c r="F10753" s="65">
        <v>666744</v>
      </c>
      <c r="G10753" s="65">
        <v>686699</v>
      </c>
    </row>
    <row r="10754" spans="1:7" x14ac:dyDescent="0.3">
      <c r="A10754">
        <v>1</v>
      </c>
      <c r="B10754">
        <v>1</v>
      </c>
      <c r="C10754" s="66">
        <v>44510.317407407405</v>
      </c>
      <c r="D10754" s="66">
        <v>44518.677175925928</v>
      </c>
      <c r="E10754" s="65">
        <v>222054</v>
      </c>
      <c r="F10754" s="65">
        <v>589104</v>
      </c>
      <c r="G10754" s="65">
        <v>687931</v>
      </c>
    </row>
    <row r="10755" spans="1:7" x14ac:dyDescent="0.3">
      <c r="A10755">
        <v>9</v>
      </c>
      <c r="B10755">
        <v>5</v>
      </c>
      <c r="C10755" s="66">
        <v>44831.055532407408</v>
      </c>
      <c r="D10755" s="66">
        <v>44831.235972222225</v>
      </c>
      <c r="E10755" s="65">
        <v>164763</v>
      </c>
      <c r="F10755" s="65">
        <v>676592</v>
      </c>
      <c r="G10755" s="65">
        <v>688046</v>
      </c>
    </row>
    <row r="10756" spans="1:7" x14ac:dyDescent="0.3">
      <c r="A10756">
        <v>9</v>
      </c>
      <c r="B10756">
        <v>5</v>
      </c>
      <c r="C10756" s="66">
        <v>44831.055532407408</v>
      </c>
      <c r="D10756" s="66">
        <v>44831.235972222225</v>
      </c>
      <c r="E10756" s="65">
        <v>164763</v>
      </c>
      <c r="F10756" s="65">
        <v>676592</v>
      </c>
      <c r="G10756" s="65">
        <v>688046</v>
      </c>
    </row>
    <row r="10757" spans="1:7" x14ac:dyDescent="0.3">
      <c r="A10757">
        <v>9</v>
      </c>
      <c r="B10757">
        <v>5</v>
      </c>
      <c r="C10757" s="66">
        <v>44831.055532407408</v>
      </c>
      <c r="D10757" s="66">
        <v>44831.235972222225</v>
      </c>
      <c r="E10757" s="65">
        <v>164763</v>
      </c>
      <c r="F10757" s="65">
        <v>676592</v>
      </c>
      <c r="G10757" s="65">
        <v>688046</v>
      </c>
    </row>
    <row r="10758" spans="1:7" x14ac:dyDescent="0.3">
      <c r="A10758">
        <v>9</v>
      </c>
      <c r="B10758">
        <v>5</v>
      </c>
      <c r="C10758" s="66">
        <v>44831.055532407408</v>
      </c>
      <c r="D10758" s="66">
        <v>44831.235972222225</v>
      </c>
      <c r="E10758" s="65">
        <v>164763</v>
      </c>
      <c r="F10758" s="65">
        <v>676592</v>
      </c>
      <c r="G10758" s="65">
        <v>688046</v>
      </c>
    </row>
    <row r="10759" spans="1:7" x14ac:dyDescent="0.3">
      <c r="A10759">
        <v>9</v>
      </c>
      <c r="B10759">
        <v>5</v>
      </c>
      <c r="C10759" s="66">
        <v>44831.055532407408</v>
      </c>
      <c r="D10759" s="66">
        <v>44831.235972222225</v>
      </c>
      <c r="E10759" s="65">
        <v>164763</v>
      </c>
      <c r="F10759" s="65">
        <v>676592</v>
      </c>
      <c r="G10759" s="65">
        <v>688046</v>
      </c>
    </row>
    <row r="10760" spans="1:7" x14ac:dyDescent="0.3">
      <c r="A10760">
        <v>9</v>
      </c>
      <c r="B10760">
        <v>5</v>
      </c>
      <c r="C10760" s="66">
        <v>44831.055532407408</v>
      </c>
      <c r="D10760" s="66">
        <v>44831.235972222225</v>
      </c>
      <c r="E10760" s="65">
        <v>164763</v>
      </c>
      <c r="F10760" s="65">
        <v>676592</v>
      </c>
      <c r="G10760" s="65">
        <v>688046</v>
      </c>
    </row>
    <row r="10761" spans="1:7" x14ac:dyDescent="0.3">
      <c r="A10761">
        <v>9</v>
      </c>
      <c r="B10761">
        <v>5</v>
      </c>
      <c r="C10761" s="66">
        <v>44831.055532407408</v>
      </c>
      <c r="D10761" s="66">
        <v>44831.235972222225</v>
      </c>
      <c r="E10761" s="65">
        <v>164763</v>
      </c>
      <c r="F10761" s="65">
        <v>676592</v>
      </c>
      <c r="G10761" s="65">
        <v>688046</v>
      </c>
    </row>
    <row r="10762" spans="1:7" x14ac:dyDescent="0.3">
      <c r="A10762">
        <v>9</v>
      </c>
      <c r="B10762">
        <v>5</v>
      </c>
      <c r="C10762" s="66">
        <v>44831.055532407408</v>
      </c>
      <c r="D10762" s="66">
        <v>44831.235972222225</v>
      </c>
      <c r="E10762" s="65">
        <v>164763</v>
      </c>
      <c r="F10762" s="65">
        <v>676592</v>
      </c>
      <c r="G10762" s="65">
        <v>688046</v>
      </c>
    </row>
    <row r="10763" spans="1:7" x14ac:dyDescent="0.3">
      <c r="A10763">
        <v>9</v>
      </c>
      <c r="B10763">
        <v>5</v>
      </c>
      <c r="C10763" s="66">
        <v>44831.055532407408</v>
      </c>
      <c r="D10763" s="66">
        <v>44831.235972222225</v>
      </c>
      <c r="E10763" s="65">
        <v>164763</v>
      </c>
      <c r="F10763" s="65">
        <v>676592</v>
      </c>
      <c r="G10763" s="65">
        <v>688046</v>
      </c>
    </row>
    <row r="10764" spans="1:7" x14ac:dyDescent="0.3">
      <c r="A10764">
        <v>9</v>
      </c>
      <c r="B10764">
        <v>5</v>
      </c>
      <c r="C10764" s="66">
        <v>44831.055532407408</v>
      </c>
      <c r="D10764" s="66">
        <v>44831.235972222225</v>
      </c>
      <c r="E10764" s="65">
        <v>164763</v>
      </c>
      <c r="F10764" s="65">
        <v>676592</v>
      </c>
      <c r="G10764" s="65">
        <v>688046</v>
      </c>
    </row>
    <row r="10765" spans="1:7" x14ac:dyDescent="0.3">
      <c r="A10765">
        <v>9</v>
      </c>
      <c r="B10765">
        <v>5</v>
      </c>
      <c r="C10765" s="66">
        <v>44831.055532407408</v>
      </c>
      <c r="D10765" s="66">
        <v>44831.235972222225</v>
      </c>
      <c r="E10765" s="65">
        <v>164763</v>
      </c>
      <c r="F10765" s="65">
        <v>676592</v>
      </c>
      <c r="G10765" s="65">
        <v>688046</v>
      </c>
    </row>
    <row r="10766" spans="1:7" x14ac:dyDescent="0.3">
      <c r="A10766">
        <v>9</v>
      </c>
      <c r="B10766">
        <v>5</v>
      </c>
      <c r="C10766" s="66">
        <v>44831.055532407408</v>
      </c>
      <c r="D10766" s="66">
        <v>44831.235972222225</v>
      </c>
      <c r="E10766" s="65">
        <v>164763</v>
      </c>
      <c r="F10766" s="65">
        <v>676592</v>
      </c>
      <c r="G10766" s="65">
        <v>688046</v>
      </c>
    </row>
    <row r="10767" spans="1:7" x14ac:dyDescent="0.3">
      <c r="A10767">
        <v>9</v>
      </c>
      <c r="B10767">
        <v>5</v>
      </c>
      <c r="C10767" s="66">
        <v>44831.055532407408</v>
      </c>
      <c r="D10767" s="66">
        <v>44831.235972222225</v>
      </c>
      <c r="E10767" s="65">
        <v>164763</v>
      </c>
      <c r="F10767" s="65">
        <v>676592</v>
      </c>
      <c r="G10767" s="65">
        <v>688046</v>
      </c>
    </row>
    <row r="10768" spans="1:7" x14ac:dyDescent="0.3">
      <c r="A10768">
        <v>9</v>
      </c>
      <c r="B10768">
        <v>5</v>
      </c>
      <c r="C10768" s="66">
        <v>44831.055532407408</v>
      </c>
      <c r="D10768" s="66">
        <v>44831.235972222225</v>
      </c>
      <c r="E10768" s="65">
        <v>164763</v>
      </c>
      <c r="F10768" s="65">
        <v>676592</v>
      </c>
      <c r="G10768" s="65">
        <v>688046</v>
      </c>
    </row>
    <row r="10769" spans="1:7" x14ac:dyDescent="0.3">
      <c r="A10769">
        <v>9</v>
      </c>
      <c r="B10769">
        <v>5</v>
      </c>
      <c r="C10769" s="66">
        <v>44831.055532407408</v>
      </c>
      <c r="D10769" s="66">
        <v>44831.235972222225</v>
      </c>
      <c r="E10769" s="65">
        <v>164763</v>
      </c>
      <c r="F10769" s="65">
        <v>676592</v>
      </c>
      <c r="G10769" s="65">
        <v>688046</v>
      </c>
    </row>
    <row r="10770" spans="1:7" x14ac:dyDescent="0.3">
      <c r="A10770">
        <v>2</v>
      </c>
      <c r="B10770">
        <v>4</v>
      </c>
      <c r="C10770" s="66">
        <v>44479.46607638889</v>
      </c>
      <c r="D10770" s="66">
        <v>44479.868171296293</v>
      </c>
      <c r="E10770" s="65">
        <v>178326</v>
      </c>
      <c r="F10770" s="65">
        <v>612544</v>
      </c>
      <c r="G10770" s="65">
        <v>690463</v>
      </c>
    </row>
    <row r="10771" spans="1:7" x14ac:dyDescent="0.3">
      <c r="A10771">
        <v>2</v>
      </c>
      <c r="B10771">
        <v>4</v>
      </c>
      <c r="C10771" s="66">
        <v>44479.46607638889</v>
      </c>
      <c r="D10771" s="66">
        <v>44479.868171296293</v>
      </c>
      <c r="E10771" s="65">
        <v>178326</v>
      </c>
      <c r="F10771" s="65">
        <v>612544</v>
      </c>
      <c r="G10771" s="65">
        <v>690463</v>
      </c>
    </row>
    <row r="10772" spans="1:7" x14ac:dyDescent="0.3">
      <c r="A10772">
        <v>6</v>
      </c>
      <c r="B10772">
        <v>2</v>
      </c>
      <c r="C10772" s="66">
        <v>44142.459354560182</v>
      </c>
      <c r="D10772" s="66">
        <v>44142.741623506947</v>
      </c>
      <c r="E10772" s="65">
        <v>296444</v>
      </c>
      <c r="F10772" s="65">
        <v>611689</v>
      </c>
      <c r="G10772" s="65">
        <v>691552</v>
      </c>
    </row>
    <row r="10773" spans="1:7" x14ac:dyDescent="0.3">
      <c r="A10773">
        <v>10</v>
      </c>
      <c r="B10773">
        <v>1</v>
      </c>
      <c r="C10773" s="66">
        <v>44409.4221412037</v>
      </c>
      <c r="D10773" s="66">
        <v>44413.30609953704</v>
      </c>
      <c r="E10773" s="65">
        <v>260002</v>
      </c>
      <c r="F10773" s="65">
        <v>637489</v>
      </c>
      <c r="G10773" s="65">
        <v>691696</v>
      </c>
    </row>
    <row r="10774" spans="1:7" x14ac:dyDescent="0.3">
      <c r="A10774">
        <v>10</v>
      </c>
      <c r="B10774">
        <v>1</v>
      </c>
      <c r="C10774" s="66">
        <v>44409.4221412037</v>
      </c>
      <c r="D10774" s="66">
        <v>44413.30609953704</v>
      </c>
      <c r="E10774" s="65">
        <v>260002</v>
      </c>
      <c r="F10774" s="65">
        <v>637489</v>
      </c>
      <c r="G10774" s="65">
        <v>691696</v>
      </c>
    </row>
    <row r="10775" spans="1:7" x14ac:dyDescent="0.3">
      <c r="A10775">
        <v>1</v>
      </c>
      <c r="B10775">
        <v>3</v>
      </c>
      <c r="C10775" s="66">
        <v>44419.436863425923</v>
      </c>
      <c r="D10775" s="66">
        <v>44420.395497685182</v>
      </c>
      <c r="E10775" s="65">
        <v>299301</v>
      </c>
      <c r="F10775" s="65">
        <v>587394</v>
      </c>
      <c r="G10775" s="65">
        <v>692782</v>
      </c>
    </row>
    <row r="10776" spans="1:7" x14ac:dyDescent="0.3">
      <c r="A10776">
        <v>1</v>
      </c>
      <c r="B10776">
        <v>3</v>
      </c>
      <c r="C10776" s="66">
        <v>44419.436863425923</v>
      </c>
      <c r="D10776" s="66">
        <v>44420.395497685182</v>
      </c>
      <c r="E10776" s="65">
        <v>299301</v>
      </c>
      <c r="F10776" s="65">
        <v>587394</v>
      </c>
      <c r="G10776" s="65">
        <v>692782</v>
      </c>
    </row>
    <row r="10777" spans="1:7" x14ac:dyDescent="0.3">
      <c r="A10777">
        <v>5</v>
      </c>
      <c r="B10777">
        <v>1</v>
      </c>
      <c r="C10777" s="66">
        <v>44510.275891203702</v>
      </c>
      <c r="D10777" s="66">
        <v>44510.730844907404</v>
      </c>
      <c r="E10777" s="65">
        <v>300042</v>
      </c>
      <c r="F10777" s="65">
        <v>611418</v>
      </c>
      <c r="G10777" s="65">
        <v>692886</v>
      </c>
    </row>
    <row r="10778" spans="1:7" x14ac:dyDescent="0.3">
      <c r="A10778">
        <v>11</v>
      </c>
      <c r="B10778">
        <v>2</v>
      </c>
      <c r="C10778" s="66">
        <v>44858.535636574074</v>
      </c>
      <c r="D10778" s="66">
        <v>44860.664363425924</v>
      </c>
      <c r="E10778" s="65">
        <v>220173</v>
      </c>
      <c r="F10778" s="65">
        <v>654735</v>
      </c>
      <c r="G10778" s="65">
        <v>693633</v>
      </c>
    </row>
    <row r="10779" spans="1:7" x14ac:dyDescent="0.3">
      <c r="A10779">
        <v>11</v>
      </c>
      <c r="B10779">
        <v>2</v>
      </c>
      <c r="C10779" s="66">
        <v>44858.535636574074</v>
      </c>
      <c r="D10779" s="66">
        <v>44860.51390046296</v>
      </c>
      <c r="E10779" s="65">
        <v>220173</v>
      </c>
      <c r="F10779" s="65">
        <v>654735</v>
      </c>
      <c r="G10779" s="65">
        <v>693633</v>
      </c>
    </row>
    <row r="10780" spans="1:7" x14ac:dyDescent="0.3">
      <c r="A10780">
        <v>2</v>
      </c>
      <c r="B10780">
        <v>3</v>
      </c>
      <c r="C10780" s="66">
        <v>44397.363969907405</v>
      </c>
      <c r="D10780" s="66">
        <v>44397.571770833332</v>
      </c>
      <c r="E10780" s="65">
        <v>408271</v>
      </c>
      <c r="F10780" s="65">
        <v>488090</v>
      </c>
      <c r="G10780" s="65">
        <v>695151</v>
      </c>
    </row>
    <row r="10781" spans="1:7" x14ac:dyDescent="0.3">
      <c r="A10781">
        <v>1</v>
      </c>
      <c r="B10781">
        <v>4</v>
      </c>
      <c r="C10781" s="66">
        <v>44427.636250000003</v>
      </c>
      <c r="D10781" s="66">
        <v>44428.176805555559</v>
      </c>
      <c r="E10781" s="65">
        <v>335712</v>
      </c>
      <c r="F10781" s="65">
        <v>581114</v>
      </c>
      <c r="G10781" s="65">
        <v>698111</v>
      </c>
    </row>
    <row r="10782" spans="1:7" x14ac:dyDescent="0.3">
      <c r="A10782">
        <v>3</v>
      </c>
      <c r="B10782">
        <v>1</v>
      </c>
      <c r="C10782" s="66">
        <v>44830.853773148148</v>
      </c>
      <c r="D10782" s="66">
        <v>44832.502974537034</v>
      </c>
      <c r="E10782" s="65">
        <v>190312</v>
      </c>
      <c r="F10782" s="65">
        <v>597082</v>
      </c>
      <c r="G10782" s="65">
        <v>699097</v>
      </c>
    </row>
    <row r="10783" spans="1:7" x14ac:dyDescent="0.3">
      <c r="A10783">
        <v>3</v>
      </c>
      <c r="B10783">
        <v>1</v>
      </c>
      <c r="C10783" s="66">
        <v>44830.853773148148</v>
      </c>
      <c r="D10783" s="66">
        <v>44832.502974537034</v>
      </c>
      <c r="E10783" s="65">
        <v>190312</v>
      </c>
      <c r="F10783" s="65">
        <v>597082</v>
      </c>
      <c r="G10783" s="65">
        <v>699097</v>
      </c>
    </row>
    <row r="10784" spans="1:7" x14ac:dyDescent="0.3">
      <c r="A10784">
        <v>3</v>
      </c>
      <c r="B10784">
        <v>1</v>
      </c>
      <c r="C10784" s="66">
        <v>44830.853773148148</v>
      </c>
      <c r="D10784" s="66">
        <v>44832.502974537034</v>
      </c>
      <c r="E10784" s="65">
        <v>190312</v>
      </c>
      <c r="F10784" s="65">
        <v>597082</v>
      </c>
      <c r="G10784" s="65">
        <v>699097</v>
      </c>
    </row>
    <row r="10785" spans="1:7" x14ac:dyDescent="0.3">
      <c r="A10785">
        <v>3</v>
      </c>
      <c r="B10785">
        <v>1</v>
      </c>
      <c r="C10785" s="66">
        <v>44830.853773148148</v>
      </c>
      <c r="D10785" s="66">
        <v>44832.502974537034</v>
      </c>
      <c r="E10785" s="65">
        <v>190312</v>
      </c>
      <c r="F10785" s="65">
        <v>597082</v>
      </c>
      <c r="G10785" s="65">
        <v>699097</v>
      </c>
    </row>
    <row r="10786" spans="1:7" x14ac:dyDescent="0.3">
      <c r="A10786">
        <v>3</v>
      </c>
      <c r="B10786">
        <v>1</v>
      </c>
      <c r="C10786" s="66">
        <v>44830.853773148148</v>
      </c>
      <c r="D10786" s="66">
        <v>44832.502974537034</v>
      </c>
      <c r="E10786" s="65">
        <v>190312</v>
      </c>
      <c r="F10786" s="65">
        <v>597082</v>
      </c>
      <c r="G10786" s="65">
        <v>699097</v>
      </c>
    </row>
    <row r="10787" spans="1:7" x14ac:dyDescent="0.3">
      <c r="A10787">
        <v>3</v>
      </c>
      <c r="B10787">
        <v>1</v>
      </c>
      <c r="C10787" s="66">
        <v>44830.853773148148</v>
      </c>
      <c r="D10787" s="66">
        <v>44832.502974537034</v>
      </c>
      <c r="E10787" s="65">
        <v>190312</v>
      </c>
      <c r="F10787" s="65">
        <v>597082</v>
      </c>
      <c r="G10787" s="65">
        <v>699097</v>
      </c>
    </row>
    <row r="10788" spans="1:7" x14ac:dyDescent="0.3">
      <c r="A10788">
        <v>3</v>
      </c>
      <c r="B10788">
        <v>1</v>
      </c>
      <c r="C10788" s="66">
        <v>44830.853773148148</v>
      </c>
      <c r="D10788" s="66">
        <v>44832.502974537034</v>
      </c>
      <c r="E10788" s="65">
        <v>190312</v>
      </c>
      <c r="F10788" s="65">
        <v>597082</v>
      </c>
      <c r="G10788" s="65">
        <v>699097</v>
      </c>
    </row>
    <row r="10789" spans="1:7" x14ac:dyDescent="0.3">
      <c r="A10789">
        <v>3</v>
      </c>
      <c r="B10789">
        <v>1</v>
      </c>
      <c r="C10789" s="66">
        <v>44830.853773148148</v>
      </c>
      <c r="D10789" s="66">
        <v>44832.502974537034</v>
      </c>
      <c r="E10789" s="65">
        <v>190312</v>
      </c>
      <c r="F10789" s="65">
        <v>597082</v>
      </c>
      <c r="G10789" s="65">
        <v>699097</v>
      </c>
    </row>
    <row r="10790" spans="1:7" x14ac:dyDescent="0.3">
      <c r="A10790">
        <v>3</v>
      </c>
      <c r="B10790">
        <v>1</v>
      </c>
      <c r="C10790" s="66">
        <v>44830.853773148148</v>
      </c>
      <c r="D10790" s="66">
        <v>44832.502974537034</v>
      </c>
      <c r="E10790" s="65">
        <v>190312</v>
      </c>
      <c r="F10790" s="65">
        <v>597082</v>
      </c>
      <c r="G10790" s="65">
        <v>699097</v>
      </c>
    </row>
    <row r="10791" spans="1:7" x14ac:dyDescent="0.3">
      <c r="A10791">
        <v>3</v>
      </c>
      <c r="B10791">
        <v>1</v>
      </c>
      <c r="C10791" s="66">
        <v>44830.853773148148</v>
      </c>
      <c r="D10791" s="66">
        <v>44832.502974537034</v>
      </c>
      <c r="E10791" s="65">
        <v>190312</v>
      </c>
      <c r="F10791" s="65">
        <v>597082</v>
      </c>
      <c r="G10791" s="65">
        <v>699097</v>
      </c>
    </row>
    <row r="10792" spans="1:7" x14ac:dyDescent="0.3">
      <c r="A10792">
        <v>6</v>
      </c>
      <c r="B10792">
        <v>2</v>
      </c>
      <c r="C10792" s="66">
        <v>44456.491157407407</v>
      </c>
      <c r="D10792" s="66">
        <v>44456.96020833333</v>
      </c>
      <c r="E10792" s="65">
        <v>221966</v>
      </c>
      <c r="F10792" s="65">
        <v>662862</v>
      </c>
      <c r="G10792" s="65">
        <v>699107</v>
      </c>
    </row>
    <row r="10793" spans="1:7" x14ac:dyDescent="0.3">
      <c r="A10793">
        <v>1</v>
      </c>
      <c r="B10793">
        <v>1</v>
      </c>
      <c r="C10793" s="66">
        <v>44392.563738425924</v>
      </c>
      <c r="D10793" s="66">
        <v>44392.824745370373</v>
      </c>
      <c r="E10793" s="65">
        <v>338486</v>
      </c>
      <c r="F10793" s="65">
        <v>590733</v>
      </c>
      <c r="G10793" s="65">
        <v>699241</v>
      </c>
    </row>
    <row r="10794" spans="1:7" x14ac:dyDescent="0.3">
      <c r="A10794">
        <v>2</v>
      </c>
      <c r="B10794">
        <v>2</v>
      </c>
      <c r="C10794" s="66">
        <v>44456.268900462965</v>
      </c>
      <c r="D10794" s="66">
        <v>44456.864085648151</v>
      </c>
      <c r="E10794" s="65">
        <v>186386</v>
      </c>
      <c r="F10794" s="65">
        <v>602106</v>
      </c>
      <c r="G10794" s="65">
        <v>699671</v>
      </c>
    </row>
    <row r="10795" spans="1:7" x14ac:dyDescent="0.3">
      <c r="A10795">
        <v>1</v>
      </c>
      <c r="B10795">
        <v>3</v>
      </c>
      <c r="C10795" s="66">
        <v>44420.412592592591</v>
      </c>
      <c r="D10795" s="66">
        <v>44420.79011574074</v>
      </c>
      <c r="E10795" s="65">
        <v>310235</v>
      </c>
      <c r="F10795" s="65">
        <v>599897</v>
      </c>
      <c r="G10795" s="65">
        <v>699713</v>
      </c>
    </row>
    <row r="10796" spans="1:7" x14ac:dyDescent="0.3">
      <c r="A10796">
        <v>1</v>
      </c>
      <c r="B10796">
        <v>3</v>
      </c>
      <c r="C10796" s="66">
        <v>44420.412592592591</v>
      </c>
      <c r="D10796" s="66">
        <v>44420.79011574074</v>
      </c>
      <c r="E10796" s="65">
        <v>310235</v>
      </c>
      <c r="F10796" s="65">
        <v>599897</v>
      </c>
      <c r="G10796" s="65">
        <v>699713</v>
      </c>
    </row>
    <row r="10797" spans="1:7" x14ac:dyDescent="0.3">
      <c r="A10797">
        <v>1</v>
      </c>
      <c r="B10797">
        <v>3</v>
      </c>
      <c r="C10797" s="66">
        <v>44417.235706018517</v>
      </c>
      <c r="D10797" s="66">
        <v>44417.865011574075</v>
      </c>
      <c r="E10797" s="65">
        <v>279139</v>
      </c>
      <c r="F10797" s="65">
        <v>610646</v>
      </c>
      <c r="G10797" s="65">
        <v>700262</v>
      </c>
    </row>
    <row r="10798" spans="1:7" x14ac:dyDescent="0.3">
      <c r="A10798">
        <v>1</v>
      </c>
      <c r="B10798">
        <v>3</v>
      </c>
      <c r="C10798" s="66">
        <v>44417.235706018517</v>
      </c>
      <c r="D10798" s="66">
        <v>44417.865011574075</v>
      </c>
      <c r="E10798" s="65">
        <v>279139</v>
      </c>
      <c r="F10798" s="65">
        <v>610646</v>
      </c>
      <c r="G10798" s="65">
        <v>700262</v>
      </c>
    </row>
    <row r="10799" spans="1:7" x14ac:dyDescent="0.3">
      <c r="A10799">
        <v>9</v>
      </c>
      <c r="B10799">
        <v>1</v>
      </c>
      <c r="C10799" s="66">
        <v>44417.9062962963</v>
      </c>
      <c r="D10799" s="66">
        <v>44418.698657407411</v>
      </c>
      <c r="E10799" s="65">
        <v>401735</v>
      </c>
      <c r="F10799" s="65">
        <v>566653</v>
      </c>
      <c r="G10799" s="65">
        <v>700985</v>
      </c>
    </row>
    <row r="10800" spans="1:7" x14ac:dyDescent="0.3">
      <c r="A10800">
        <v>1</v>
      </c>
      <c r="B10800">
        <v>1</v>
      </c>
      <c r="C10800" s="66">
        <v>44391.767291666663</v>
      </c>
      <c r="D10800" s="66">
        <v>44392.004861111112</v>
      </c>
      <c r="E10800" s="65">
        <v>412090</v>
      </c>
      <c r="F10800" s="65">
        <v>548482</v>
      </c>
      <c r="G10800" s="65">
        <v>701433</v>
      </c>
    </row>
    <row r="10801" spans="1:7" x14ac:dyDescent="0.3">
      <c r="A10801">
        <v>1</v>
      </c>
      <c r="B10801">
        <v>1</v>
      </c>
      <c r="C10801" s="66">
        <v>44391.767291666663</v>
      </c>
      <c r="D10801" s="66">
        <v>44392.004861111112</v>
      </c>
      <c r="E10801" s="65">
        <v>412090</v>
      </c>
      <c r="F10801" s="65">
        <v>548482</v>
      </c>
      <c r="G10801" s="65">
        <v>701433</v>
      </c>
    </row>
    <row r="10802" spans="1:7" x14ac:dyDescent="0.3">
      <c r="A10802">
        <v>1</v>
      </c>
      <c r="B10802">
        <v>1</v>
      </c>
      <c r="C10802" s="66">
        <v>44391.767291666663</v>
      </c>
      <c r="D10802" s="66">
        <v>44392.004861111112</v>
      </c>
      <c r="E10802" s="65">
        <v>412090</v>
      </c>
      <c r="F10802" s="65">
        <v>548482</v>
      </c>
      <c r="G10802" s="65">
        <v>701433</v>
      </c>
    </row>
    <row r="10803" spans="1:7" x14ac:dyDescent="0.3">
      <c r="A10803">
        <v>1</v>
      </c>
      <c r="B10803">
        <v>3</v>
      </c>
      <c r="C10803" s="66">
        <v>44412.849432870367</v>
      </c>
      <c r="D10803" s="66">
        <v>44413.433518518519</v>
      </c>
      <c r="E10803" s="65">
        <v>342949</v>
      </c>
      <c r="F10803" s="65">
        <v>586170</v>
      </c>
      <c r="G10803" s="65">
        <v>701720</v>
      </c>
    </row>
    <row r="10804" spans="1:7" x14ac:dyDescent="0.3">
      <c r="A10804">
        <v>11</v>
      </c>
      <c r="B10804">
        <v>1</v>
      </c>
      <c r="C10804" s="66">
        <v>44845.951562499999</v>
      </c>
      <c r="D10804" s="66">
        <v>44846.879687499997</v>
      </c>
      <c r="E10804" s="65">
        <v>195037</v>
      </c>
      <c r="F10804" s="65">
        <v>679323</v>
      </c>
      <c r="G10804" s="65">
        <v>702644</v>
      </c>
    </row>
    <row r="10805" spans="1:7" x14ac:dyDescent="0.3">
      <c r="A10805">
        <v>11</v>
      </c>
      <c r="B10805">
        <v>1</v>
      </c>
      <c r="C10805" s="66">
        <v>44845.951562499999</v>
      </c>
      <c r="D10805" s="66">
        <v>44846.879687499997</v>
      </c>
      <c r="E10805" s="65">
        <v>195037</v>
      </c>
      <c r="F10805" s="65">
        <v>679323</v>
      </c>
      <c r="G10805" s="65">
        <v>702644</v>
      </c>
    </row>
    <row r="10806" spans="1:7" x14ac:dyDescent="0.3">
      <c r="A10806">
        <v>11</v>
      </c>
      <c r="B10806">
        <v>1</v>
      </c>
      <c r="C10806" s="66">
        <v>44511.371863425928</v>
      </c>
      <c r="D10806" s="66">
        <v>44513.209803240738</v>
      </c>
      <c r="E10806" s="65">
        <v>325815</v>
      </c>
      <c r="F10806" s="65">
        <v>613243</v>
      </c>
      <c r="G10806" s="65">
        <v>703164</v>
      </c>
    </row>
    <row r="10807" spans="1:7" x14ac:dyDescent="0.3">
      <c r="A10807">
        <v>11</v>
      </c>
      <c r="B10807">
        <v>1</v>
      </c>
      <c r="C10807" s="66">
        <v>44511.424108796295</v>
      </c>
      <c r="D10807" s="66">
        <v>44513.209803240738</v>
      </c>
      <c r="E10807" s="65">
        <v>325815</v>
      </c>
      <c r="F10807" s="65">
        <v>613243</v>
      </c>
      <c r="G10807" s="65">
        <v>703164</v>
      </c>
    </row>
    <row r="10808" spans="1:7" x14ac:dyDescent="0.3">
      <c r="A10808">
        <v>10</v>
      </c>
      <c r="B10808">
        <v>2</v>
      </c>
      <c r="C10808" s="66">
        <v>44943.475034722222</v>
      </c>
      <c r="D10808" s="66">
        <v>44943.879629629628</v>
      </c>
      <c r="E10808" s="65">
        <v>417758</v>
      </c>
      <c r="F10808" s="65">
        <v>551051</v>
      </c>
      <c r="G10808" s="65">
        <v>703994</v>
      </c>
    </row>
    <row r="10809" spans="1:7" x14ac:dyDescent="0.3">
      <c r="A10809">
        <v>6</v>
      </c>
      <c r="B10809">
        <v>2</v>
      </c>
      <c r="C10809" s="66">
        <v>44186.319016203706</v>
      </c>
      <c r="D10809" s="66">
        <v>44186.600289351853</v>
      </c>
      <c r="E10809" s="65">
        <v>437480</v>
      </c>
      <c r="F10809" s="65">
        <v>507681</v>
      </c>
      <c r="G10809" s="65">
        <v>704814</v>
      </c>
    </row>
    <row r="10810" spans="1:7" x14ac:dyDescent="0.3">
      <c r="A10810">
        <v>6</v>
      </c>
      <c r="B10810">
        <v>2</v>
      </c>
      <c r="C10810" s="66">
        <v>44143.457962777778</v>
      </c>
      <c r="D10810" s="66">
        <v>44143.738684444441</v>
      </c>
      <c r="E10810" s="65">
        <v>312359</v>
      </c>
      <c r="F10810" s="65">
        <v>580951</v>
      </c>
      <c r="G10810" s="65">
        <v>704959</v>
      </c>
    </row>
    <row r="10811" spans="1:7" x14ac:dyDescent="0.3">
      <c r="A10811">
        <v>1</v>
      </c>
      <c r="B10811">
        <v>3</v>
      </c>
      <c r="C10811" s="66">
        <v>44392.537511574075</v>
      </c>
      <c r="D10811" s="66">
        <v>44392.729317129626</v>
      </c>
      <c r="E10811" s="65">
        <v>356287</v>
      </c>
      <c r="F10811" s="65">
        <v>585225</v>
      </c>
      <c r="G10811" s="65">
        <v>706397</v>
      </c>
    </row>
    <row r="10812" spans="1:7" x14ac:dyDescent="0.3">
      <c r="A10812">
        <v>9</v>
      </c>
      <c r="B10812">
        <v>1</v>
      </c>
      <c r="C10812" s="66">
        <v>44410.240416666667</v>
      </c>
      <c r="D10812" s="66">
        <v>44414.125474537039</v>
      </c>
      <c r="E10812" s="65">
        <v>343534</v>
      </c>
      <c r="F10812" s="65">
        <v>582200</v>
      </c>
      <c r="G10812" s="65">
        <v>706548</v>
      </c>
    </row>
    <row r="10813" spans="1:7" x14ac:dyDescent="0.3">
      <c r="A10813">
        <v>2</v>
      </c>
      <c r="B10813">
        <v>1</v>
      </c>
      <c r="C10813" s="66">
        <v>44517.703958333332</v>
      </c>
      <c r="D10813" s="66">
        <v>44518.223749999997</v>
      </c>
      <c r="E10813" s="65">
        <v>292984</v>
      </c>
      <c r="F10813" s="65">
        <v>547896</v>
      </c>
      <c r="G10813" s="65">
        <v>708024</v>
      </c>
    </row>
    <row r="10814" spans="1:7" x14ac:dyDescent="0.3">
      <c r="A10814">
        <v>5</v>
      </c>
      <c r="B10814">
        <v>1</v>
      </c>
      <c r="C10814" s="66">
        <v>44421.366342592592</v>
      </c>
      <c r="D10814" s="66">
        <v>44422.902581018519</v>
      </c>
      <c r="E10814" s="65">
        <v>460622</v>
      </c>
      <c r="F10814" s="65">
        <v>512921</v>
      </c>
      <c r="G10814" s="65">
        <v>708196</v>
      </c>
    </row>
    <row r="10815" spans="1:7" x14ac:dyDescent="0.3">
      <c r="A10815">
        <v>1</v>
      </c>
      <c r="B10815">
        <v>1</v>
      </c>
      <c r="C10815" s="66">
        <v>44392.465162037035</v>
      </c>
      <c r="D10815" s="66">
        <v>44392.737951388888</v>
      </c>
      <c r="E10815" s="65">
        <v>341091</v>
      </c>
      <c r="F10815" s="65">
        <v>596428</v>
      </c>
      <c r="G10815" s="65">
        <v>708736</v>
      </c>
    </row>
    <row r="10816" spans="1:7" x14ac:dyDescent="0.3">
      <c r="A10816">
        <v>10</v>
      </c>
      <c r="B10816">
        <v>1</v>
      </c>
      <c r="C10816" s="66">
        <v>44409.821122685185</v>
      </c>
      <c r="D10816" s="66">
        <v>44413.30609953704</v>
      </c>
      <c r="E10816" s="65">
        <v>381430</v>
      </c>
      <c r="F10816" s="65">
        <v>522933</v>
      </c>
      <c r="G10816" s="65">
        <v>709646</v>
      </c>
    </row>
    <row r="10817" spans="1:7" x14ac:dyDescent="0.3">
      <c r="A10817">
        <v>1</v>
      </c>
      <c r="B10817">
        <v>1</v>
      </c>
      <c r="C10817" s="66">
        <v>44419.73060185185</v>
      </c>
      <c r="D10817" s="66">
        <v>44421.378692129627</v>
      </c>
      <c r="E10817" s="65">
        <v>292738</v>
      </c>
      <c r="F10817" s="65">
        <v>600442</v>
      </c>
      <c r="G10817" s="65">
        <v>711483</v>
      </c>
    </row>
    <row r="10818" spans="1:7" x14ac:dyDescent="0.3">
      <c r="A10818">
        <v>5</v>
      </c>
      <c r="B10818">
        <v>2</v>
      </c>
      <c r="C10818" s="66">
        <v>44413.657824074071</v>
      </c>
      <c r="D10818" s="66">
        <v>44421.291064814817</v>
      </c>
      <c r="E10818" s="65">
        <v>269490</v>
      </c>
      <c r="F10818" s="65">
        <v>653868</v>
      </c>
      <c r="G10818" s="65">
        <v>714300</v>
      </c>
    </row>
    <row r="10819" spans="1:7" x14ac:dyDescent="0.3">
      <c r="A10819">
        <v>5</v>
      </c>
      <c r="B10819">
        <v>2</v>
      </c>
      <c r="C10819" s="66">
        <v>44413.657824074071</v>
      </c>
      <c r="D10819" s="66">
        <v>44421.829247685186</v>
      </c>
      <c r="E10819" s="65">
        <v>269490</v>
      </c>
      <c r="F10819" s="65">
        <v>653868</v>
      </c>
      <c r="G10819" s="65">
        <v>714306</v>
      </c>
    </row>
    <row r="10820" spans="1:7" x14ac:dyDescent="0.3">
      <c r="A10820">
        <v>5</v>
      </c>
      <c r="B10820">
        <v>2</v>
      </c>
      <c r="C10820" s="66">
        <v>44413.657824074071</v>
      </c>
      <c r="D10820" s="66">
        <v>44423.391226851854</v>
      </c>
      <c r="E10820" s="65">
        <v>269490</v>
      </c>
      <c r="F10820" s="65">
        <v>653868</v>
      </c>
      <c r="G10820" s="65">
        <v>714306</v>
      </c>
    </row>
    <row r="10821" spans="1:7" x14ac:dyDescent="0.3">
      <c r="A10821">
        <v>5</v>
      </c>
      <c r="B10821">
        <v>2</v>
      </c>
      <c r="C10821" s="66">
        <v>44413.657824074071</v>
      </c>
      <c r="D10821" s="66">
        <v>44423.391226851854</v>
      </c>
      <c r="E10821" s="65">
        <v>269490</v>
      </c>
      <c r="F10821" s="65">
        <v>653868</v>
      </c>
      <c r="G10821" s="65">
        <v>714306</v>
      </c>
    </row>
    <row r="10822" spans="1:7" x14ac:dyDescent="0.3">
      <c r="A10822">
        <v>6</v>
      </c>
      <c r="B10822">
        <v>2</v>
      </c>
      <c r="C10822" s="66">
        <v>44103.385785023151</v>
      </c>
      <c r="D10822" s="66">
        <v>44103.816417974536</v>
      </c>
      <c r="E10822" s="65">
        <v>180273</v>
      </c>
      <c r="F10822" s="65">
        <v>694392</v>
      </c>
      <c r="G10822" s="65">
        <v>715309</v>
      </c>
    </row>
    <row r="10823" spans="1:7" x14ac:dyDescent="0.3">
      <c r="A10823">
        <v>1</v>
      </c>
      <c r="B10823">
        <v>2</v>
      </c>
      <c r="C10823" s="66">
        <v>44428.356180555558</v>
      </c>
      <c r="D10823" s="66">
        <v>44429.487337962964</v>
      </c>
      <c r="E10823" s="65">
        <v>244346</v>
      </c>
      <c r="F10823" s="65">
        <v>643672</v>
      </c>
      <c r="G10823" s="65">
        <v>716913</v>
      </c>
    </row>
    <row r="10824" spans="1:7" x14ac:dyDescent="0.3">
      <c r="A10824">
        <v>1</v>
      </c>
      <c r="B10824">
        <v>1</v>
      </c>
      <c r="C10824" s="66">
        <v>44483.790868055556</v>
      </c>
      <c r="D10824" s="66">
        <v>44485.060277777775</v>
      </c>
      <c r="E10824" s="65">
        <v>379929</v>
      </c>
      <c r="F10824" s="65">
        <v>584764</v>
      </c>
      <c r="G10824" s="65">
        <v>719590</v>
      </c>
    </row>
    <row r="10825" spans="1:7" x14ac:dyDescent="0.3">
      <c r="A10825">
        <v>6</v>
      </c>
      <c r="B10825">
        <v>2</v>
      </c>
      <c r="C10825" s="66">
        <v>44589.754062499997</v>
      </c>
      <c r="D10825" s="66">
        <v>44590.707743055558</v>
      </c>
      <c r="E10825" s="65">
        <v>227635</v>
      </c>
      <c r="F10825" s="65">
        <v>683420</v>
      </c>
      <c r="G10825" s="65">
        <v>721057</v>
      </c>
    </row>
    <row r="10826" spans="1:7" x14ac:dyDescent="0.3">
      <c r="A10826">
        <v>11</v>
      </c>
      <c r="B10826">
        <v>1</v>
      </c>
      <c r="C10826" s="66">
        <v>44849.348356481481</v>
      </c>
      <c r="D10826" s="66">
        <v>44851.871331018519</v>
      </c>
      <c r="E10826" s="65">
        <v>186736</v>
      </c>
      <c r="F10826" s="65">
        <v>703532</v>
      </c>
      <c r="G10826" s="65">
        <v>721273</v>
      </c>
    </row>
    <row r="10827" spans="1:7" x14ac:dyDescent="0.3">
      <c r="A10827">
        <v>11</v>
      </c>
      <c r="B10827">
        <v>1</v>
      </c>
      <c r="C10827" s="66">
        <v>44851.30840277778</v>
      </c>
      <c r="D10827" s="66">
        <v>44851.871331018519</v>
      </c>
      <c r="E10827" s="65">
        <v>186736</v>
      </c>
      <c r="F10827" s="65">
        <v>703532</v>
      </c>
      <c r="G10827" s="65">
        <v>721273</v>
      </c>
    </row>
    <row r="10828" spans="1:7" x14ac:dyDescent="0.3">
      <c r="A10828">
        <v>11</v>
      </c>
      <c r="B10828">
        <v>1</v>
      </c>
      <c r="C10828" s="66">
        <v>44850.163518518515</v>
      </c>
      <c r="D10828" s="66">
        <v>44851.871331018519</v>
      </c>
      <c r="E10828" s="65">
        <v>186736</v>
      </c>
      <c r="F10828" s="65">
        <v>703532</v>
      </c>
      <c r="G10828" s="65">
        <v>721273</v>
      </c>
    </row>
    <row r="10829" spans="1:7" x14ac:dyDescent="0.3">
      <c r="A10829">
        <v>2</v>
      </c>
      <c r="B10829">
        <v>7</v>
      </c>
      <c r="C10829" s="66">
        <v>44388.407233796293</v>
      </c>
      <c r="D10829" s="66">
        <v>44388.60869212963</v>
      </c>
      <c r="E10829" s="65">
        <v>232024</v>
      </c>
      <c r="F10829" s="65">
        <v>634248</v>
      </c>
      <c r="G10829" s="65">
        <v>721494</v>
      </c>
    </row>
    <row r="10830" spans="1:7" x14ac:dyDescent="0.3">
      <c r="A10830">
        <v>2</v>
      </c>
      <c r="B10830">
        <v>7</v>
      </c>
      <c r="C10830" s="66">
        <v>44388.407233796293</v>
      </c>
      <c r="D10830" s="66">
        <v>44388.60869212963</v>
      </c>
      <c r="E10830" s="65">
        <v>232024</v>
      </c>
      <c r="F10830" s="65">
        <v>634248</v>
      </c>
      <c r="G10830" s="65">
        <v>721494</v>
      </c>
    </row>
    <row r="10831" spans="1:7" x14ac:dyDescent="0.3">
      <c r="A10831">
        <v>5</v>
      </c>
      <c r="B10831">
        <v>1</v>
      </c>
      <c r="C10831" s="66">
        <v>44838.28229166667</v>
      </c>
      <c r="D10831" s="66">
        <v>44838.723287037035</v>
      </c>
      <c r="E10831" s="65">
        <v>209202</v>
      </c>
      <c r="F10831" s="65">
        <v>697164</v>
      </c>
      <c r="G10831" s="65">
        <v>721536</v>
      </c>
    </row>
    <row r="10832" spans="1:7" x14ac:dyDescent="0.3">
      <c r="A10832">
        <v>5</v>
      </c>
      <c r="B10832">
        <v>1</v>
      </c>
      <c r="C10832" s="66">
        <v>44838.28229166667</v>
      </c>
      <c r="D10832" s="66">
        <v>44838.723287037035</v>
      </c>
      <c r="E10832" s="65">
        <v>209202</v>
      </c>
      <c r="F10832" s="65">
        <v>697164</v>
      </c>
      <c r="G10832" s="65">
        <v>721536</v>
      </c>
    </row>
    <row r="10833" spans="1:7" x14ac:dyDescent="0.3">
      <c r="A10833">
        <v>5</v>
      </c>
      <c r="B10833">
        <v>1</v>
      </c>
      <c r="C10833" s="66">
        <v>44838.28229166667</v>
      </c>
      <c r="D10833" s="66">
        <v>44838.723287037035</v>
      </c>
      <c r="E10833" s="65">
        <v>209202</v>
      </c>
      <c r="F10833" s="65">
        <v>697164</v>
      </c>
      <c r="G10833" s="65">
        <v>721536</v>
      </c>
    </row>
    <row r="10834" spans="1:7" x14ac:dyDescent="0.3">
      <c r="A10834">
        <v>5</v>
      </c>
      <c r="B10834">
        <v>1</v>
      </c>
      <c r="C10834" s="66">
        <v>44838.28229166667</v>
      </c>
      <c r="D10834" s="66">
        <v>44838.723287037035</v>
      </c>
      <c r="E10834" s="65">
        <v>209202</v>
      </c>
      <c r="F10834" s="65">
        <v>697164</v>
      </c>
      <c r="G10834" s="65">
        <v>721536</v>
      </c>
    </row>
    <row r="10835" spans="1:7" x14ac:dyDescent="0.3">
      <c r="A10835">
        <v>5</v>
      </c>
      <c r="B10835">
        <v>1</v>
      </c>
      <c r="C10835" s="66">
        <v>44838.28229166667</v>
      </c>
      <c r="D10835" s="66">
        <v>44838.723287037035</v>
      </c>
      <c r="E10835" s="65">
        <v>209202</v>
      </c>
      <c r="F10835" s="65">
        <v>697164</v>
      </c>
      <c r="G10835" s="65">
        <v>721536</v>
      </c>
    </row>
    <row r="10836" spans="1:7" x14ac:dyDescent="0.3">
      <c r="A10836">
        <v>5</v>
      </c>
      <c r="B10836">
        <v>1</v>
      </c>
      <c r="C10836" s="66">
        <v>44421.335659722223</v>
      </c>
      <c r="D10836" s="66">
        <v>44423.200624999998</v>
      </c>
      <c r="E10836" s="65">
        <v>443174</v>
      </c>
      <c r="F10836" s="65">
        <v>565889</v>
      </c>
      <c r="G10836" s="65">
        <v>723090</v>
      </c>
    </row>
    <row r="10837" spans="1:7" x14ac:dyDescent="0.3">
      <c r="A10837">
        <v>1</v>
      </c>
      <c r="B10837">
        <v>3</v>
      </c>
      <c r="C10837" s="66">
        <v>44412.795671296299</v>
      </c>
      <c r="D10837" s="66">
        <v>44413.019513888888</v>
      </c>
      <c r="E10837" s="65">
        <v>366770</v>
      </c>
      <c r="F10837" s="65">
        <v>601301</v>
      </c>
      <c r="G10837" s="65">
        <v>723349</v>
      </c>
    </row>
    <row r="10838" spans="1:7" x14ac:dyDescent="0.3">
      <c r="A10838">
        <v>7</v>
      </c>
      <c r="B10838">
        <v>2</v>
      </c>
      <c r="C10838" s="66">
        <v>44506.903217592589</v>
      </c>
      <c r="D10838" s="66">
        <v>44507.184328703705</v>
      </c>
      <c r="E10838" s="65">
        <v>346911</v>
      </c>
      <c r="F10838" s="65">
        <v>618928</v>
      </c>
      <c r="G10838" s="65">
        <v>723455</v>
      </c>
    </row>
    <row r="10839" spans="1:7" x14ac:dyDescent="0.3">
      <c r="A10839">
        <v>6</v>
      </c>
      <c r="B10839">
        <v>2</v>
      </c>
      <c r="C10839" s="66">
        <v>44585.789664351854</v>
      </c>
      <c r="D10839" s="66">
        <v>44589.568784722222</v>
      </c>
      <c r="E10839" s="65">
        <v>226533</v>
      </c>
      <c r="F10839" s="65">
        <v>687405</v>
      </c>
      <c r="G10839" s="65">
        <v>724610</v>
      </c>
    </row>
    <row r="10840" spans="1:7" x14ac:dyDescent="0.3">
      <c r="A10840">
        <v>4</v>
      </c>
      <c r="B10840">
        <v>1</v>
      </c>
      <c r="C10840" s="66">
        <v>44875.385555555556</v>
      </c>
      <c r="D10840" s="66">
        <v>44880.994733796295</v>
      </c>
      <c r="E10840" s="65">
        <v>402538</v>
      </c>
      <c r="F10840" s="65">
        <v>591554</v>
      </c>
      <c r="G10840" s="65">
        <v>724945</v>
      </c>
    </row>
    <row r="10841" spans="1:7" x14ac:dyDescent="0.3">
      <c r="A10841">
        <v>2</v>
      </c>
      <c r="B10841">
        <v>1</v>
      </c>
      <c r="C10841" s="66">
        <v>44499.742905092593</v>
      </c>
      <c r="D10841" s="66">
        <v>44500.000173611108</v>
      </c>
      <c r="E10841" s="65">
        <v>266661</v>
      </c>
      <c r="F10841" s="65">
        <v>586851</v>
      </c>
      <c r="G10841" s="65">
        <v>725211</v>
      </c>
    </row>
    <row r="10842" spans="1:7" x14ac:dyDescent="0.3">
      <c r="A10842">
        <v>2</v>
      </c>
      <c r="B10842">
        <v>1</v>
      </c>
      <c r="C10842" s="66">
        <v>44499.742905092593</v>
      </c>
      <c r="D10842" s="66">
        <v>44500.000173611108</v>
      </c>
      <c r="E10842" s="65">
        <v>266661</v>
      </c>
      <c r="F10842" s="65">
        <v>586851</v>
      </c>
      <c r="G10842" s="65">
        <v>725211</v>
      </c>
    </row>
    <row r="10843" spans="1:7" x14ac:dyDescent="0.3">
      <c r="A10843">
        <v>2</v>
      </c>
      <c r="B10843">
        <v>1</v>
      </c>
      <c r="C10843" s="66">
        <v>44499.742905092593</v>
      </c>
      <c r="D10843" s="66">
        <v>44500.000173611108</v>
      </c>
      <c r="E10843" s="65">
        <v>266661</v>
      </c>
      <c r="F10843" s="65">
        <v>586851</v>
      </c>
      <c r="G10843" s="65">
        <v>725211</v>
      </c>
    </row>
    <row r="10844" spans="1:7" x14ac:dyDescent="0.3">
      <c r="A10844">
        <v>2</v>
      </c>
      <c r="B10844">
        <v>1</v>
      </c>
      <c r="C10844" s="66">
        <v>44499.742905092593</v>
      </c>
      <c r="D10844" s="66">
        <v>44500.000173611108</v>
      </c>
      <c r="E10844" s="65">
        <v>266661</v>
      </c>
      <c r="F10844" s="65">
        <v>586851</v>
      </c>
      <c r="G10844" s="65">
        <v>725211</v>
      </c>
    </row>
    <row r="10845" spans="1:7" x14ac:dyDescent="0.3">
      <c r="A10845">
        <v>2</v>
      </c>
      <c r="B10845">
        <v>3</v>
      </c>
      <c r="C10845" s="66">
        <v>44439.911817129629</v>
      </c>
      <c r="D10845" s="66">
        <v>44440.12159722222</v>
      </c>
      <c r="E10845" s="65">
        <v>202062</v>
      </c>
      <c r="F10845" s="65">
        <v>630000</v>
      </c>
      <c r="G10845" s="65">
        <v>725452</v>
      </c>
    </row>
    <row r="10846" spans="1:7" x14ac:dyDescent="0.3">
      <c r="A10846">
        <v>2</v>
      </c>
      <c r="B10846">
        <v>2</v>
      </c>
      <c r="C10846" s="66">
        <v>44920.477986111109</v>
      </c>
      <c r="D10846" s="66">
        <v>44920.752326388887</v>
      </c>
      <c r="E10846" s="65">
        <v>293793</v>
      </c>
      <c r="F10846" s="65">
        <v>551262</v>
      </c>
      <c r="G10846" s="65">
        <v>727187</v>
      </c>
    </row>
    <row r="10847" spans="1:7" x14ac:dyDescent="0.3">
      <c r="A10847">
        <v>11</v>
      </c>
      <c r="B10847">
        <v>1</v>
      </c>
      <c r="C10847" s="66">
        <v>44428.75203703704</v>
      </c>
      <c r="D10847" s="66">
        <v>44428.996041666665</v>
      </c>
      <c r="E10847" s="65">
        <v>372436</v>
      </c>
      <c r="F10847" s="65">
        <v>592160</v>
      </c>
      <c r="G10847" s="65">
        <v>728107</v>
      </c>
    </row>
    <row r="10848" spans="1:7" x14ac:dyDescent="0.3">
      <c r="A10848">
        <v>11</v>
      </c>
      <c r="B10848">
        <v>1</v>
      </c>
      <c r="C10848" s="66">
        <v>44428.75203703704</v>
      </c>
      <c r="D10848" s="66">
        <v>44428.996041666665</v>
      </c>
      <c r="E10848" s="65">
        <v>372436</v>
      </c>
      <c r="F10848" s="65">
        <v>592160</v>
      </c>
      <c r="G10848" s="65">
        <v>728107</v>
      </c>
    </row>
    <row r="10849" spans="1:7" x14ac:dyDescent="0.3">
      <c r="A10849">
        <v>11</v>
      </c>
      <c r="B10849">
        <v>1</v>
      </c>
      <c r="C10849" s="66">
        <v>44428.75203703704</v>
      </c>
      <c r="D10849" s="66">
        <v>44428.996041666665</v>
      </c>
      <c r="E10849" s="65">
        <v>372436</v>
      </c>
      <c r="F10849" s="65">
        <v>592160</v>
      </c>
      <c r="G10849" s="65">
        <v>728107</v>
      </c>
    </row>
    <row r="10850" spans="1:7" x14ac:dyDescent="0.3">
      <c r="A10850">
        <v>11</v>
      </c>
      <c r="B10850">
        <v>1</v>
      </c>
      <c r="C10850" s="66">
        <v>44428.75203703704</v>
      </c>
      <c r="D10850" s="66">
        <v>44428.996041666665</v>
      </c>
      <c r="E10850" s="65">
        <v>372436</v>
      </c>
      <c r="F10850" s="65">
        <v>592160</v>
      </c>
      <c r="G10850" s="65">
        <v>728107</v>
      </c>
    </row>
    <row r="10851" spans="1:7" x14ac:dyDescent="0.3">
      <c r="A10851">
        <v>11</v>
      </c>
      <c r="B10851">
        <v>1</v>
      </c>
      <c r="C10851" s="66">
        <v>44428.75203703704</v>
      </c>
      <c r="D10851" s="66">
        <v>44428.996041666665</v>
      </c>
      <c r="E10851" s="65">
        <v>372436</v>
      </c>
      <c r="F10851" s="65">
        <v>592160</v>
      </c>
      <c r="G10851" s="65">
        <v>728107</v>
      </c>
    </row>
    <row r="10852" spans="1:7" x14ac:dyDescent="0.3">
      <c r="A10852">
        <v>11</v>
      </c>
      <c r="B10852">
        <v>1</v>
      </c>
      <c r="C10852" s="66">
        <v>44428.75203703704</v>
      </c>
      <c r="D10852" s="66">
        <v>44428.996041666665</v>
      </c>
      <c r="E10852" s="65">
        <v>372436</v>
      </c>
      <c r="F10852" s="65">
        <v>592160</v>
      </c>
      <c r="G10852" s="65">
        <v>728107</v>
      </c>
    </row>
    <row r="10853" spans="1:7" x14ac:dyDescent="0.3">
      <c r="A10853">
        <v>11</v>
      </c>
      <c r="B10853">
        <v>1</v>
      </c>
      <c r="C10853" s="66">
        <v>44428.75203703704</v>
      </c>
      <c r="D10853" s="66">
        <v>44428.996041666665</v>
      </c>
      <c r="E10853" s="65">
        <v>372436</v>
      </c>
      <c r="F10853" s="65">
        <v>592160</v>
      </c>
      <c r="G10853" s="65">
        <v>728107</v>
      </c>
    </row>
    <row r="10854" spans="1:7" x14ac:dyDescent="0.3">
      <c r="A10854">
        <v>11</v>
      </c>
      <c r="B10854">
        <v>1</v>
      </c>
      <c r="C10854" s="66">
        <v>44428.75203703704</v>
      </c>
      <c r="D10854" s="66">
        <v>44428.996041666665</v>
      </c>
      <c r="E10854" s="65">
        <v>372436</v>
      </c>
      <c r="F10854" s="65">
        <v>592160</v>
      </c>
      <c r="G10854" s="65">
        <v>728107</v>
      </c>
    </row>
    <row r="10855" spans="1:7" x14ac:dyDescent="0.3">
      <c r="A10855">
        <v>11</v>
      </c>
      <c r="B10855">
        <v>1</v>
      </c>
      <c r="C10855" s="66">
        <v>44428.75203703704</v>
      </c>
      <c r="D10855" s="66">
        <v>44428.996041666665</v>
      </c>
      <c r="E10855" s="65">
        <v>372436</v>
      </c>
      <c r="F10855" s="65">
        <v>592160</v>
      </c>
      <c r="G10855" s="65">
        <v>728107</v>
      </c>
    </row>
    <row r="10856" spans="1:7" x14ac:dyDescent="0.3">
      <c r="A10856">
        <v>11</v>
      </c>
      <c r="B10856">
        <v>1</v>
      </c>
      <c r="C10856" s="66">
        <v>44428.75203703704</v>
      </c>
      <c r="D10856" s="66">
        <v>44428.996041666665</v>
      </c>
      <c r="E10856" s="65">
        <v>372436</v>
      </c>
      <c r="F10856" s="65">
        <v>592160</v>
      </c>
      <c r="G10856" s="65">
        <v>728107</v>
      </c>
    </row>
    <row r="10857" spans="1:7" x14ac:dyDescent="0.3">
      <c r="A10857">
        <v>11</v>
      </c>
      <c r="B10857">
        <v>1</v>
      </c>
      <c r="C10857" s="66">
        <v>44428.75203703704</v>
      </c>
      <c r="D10857" s="66">
        <v>44428.996041666665</v>
      </c>
      <c r="E10857" s="65">
        <v>372436</v>
      </c>
      <c r="F10857" s="65">
        <v>592160</v>
      </c>
      <c r="G10857" s="65">
        <v>728107</v>
      </c>
    </row>
    <row r="10858" spans="1:7" x14ac:dyDescent="0.3">
      <c r="A10858">
        <v>11</v>
      </c>
      <c r="B10858">
        <v>1</v>
      </c>
      <c r="C10858" s="66">
        <v>44428.75203703704</v>
      </c>
      <c r="D10858" s="66">
        <v>44428.996041666665</v>
      </c>
      <c r="E10858" s="65">
        <v>372436</v>
      </c>
      <c r="F10858" s="65">
        <v>592160</v>
      </c>
      <c r="G10858" s="65">
        <v>728107</v>
      </c>
    </row>
    <row r="10859" spans="1:7" x14ac:dyDescent="0.3">
      <c r="A10859">
        <v>11</v>
      </c>
      <c r="B10859">
        <v>1</v>
      </c>
      <c r="C10859" s="66">
        <v>44428.75203703704</v>
      </c>
      <c r="D10859" s="66">
        <v>44428.996041666665</v>
      </c>
      <c r="E10859" s="65">
        <v>372436</v>
      </c>
      <c r="F10859" s="65">
        <v>592160</v>
      </c>
      <c r="G10859" s="65">
        <v>728107</v>
      </c>
    </row>
    <row r="10860" spans="1:7" x14ac:dyDescent="0.3">
      <c r="A10860">
        <v>11</v>
      </c>
      <c r="B10860">
        <v>1</v>
      </c>
      <c r="C10860" s="66">
        <v>44428.75203703704</v>
      </c>
      <c r="D10860" s="66">
        <v>44428.996041666665</v>
      </c>
      <c r="E10860" s="65">
        <v>372436</v>
      </c>
      <c r="F10860" s="65">
        <v>592160</v>
      </c>
      <c r="G10860" s="65">
        <v>728107</v>
      </c>
    </row>
    <row r="10861" spans="1:7" x14ac:dyDescent="0.3">
      <c r="A10861">
        <v>1</v>
      </c>
      <c r="B10861">
        <v>3</v>
      </c>
      <c r="C10861" s="66">
        <v>44389.565937500003</v>
      </c>
      <c r="D10861" s="66">
        <v>44389.795370370368</v>
      </c>
      <c r="E10861" s="65">
        <v>425747</v>
      </c>
      <c r="F10861" s="65">
        <v>563348</v>
      </c>
      <c r="G10861" s="65">
        <v>728189</v>
      </c>
    </row>
    <row r="10862" spans="1:7" x14ac:dyDescent="0.3">
      <c r="A10862">
        <v>1</v>
      </c>
      <c r="B10862">
        <v>3</v>
      </c>
      <c r="C10862" s="66">
        <v>44389.565937500003</v>
      </c>
      <c r="D10862" s="66">
        <v>44389.795370370368</v>
      </c>
      <c r="E10862" s="65">
        <v>425747</v>
      </c>
      <c r="F10862" s="65">
        <v>563348</v>
      </c>
      <c r="G10862" s="65">
        <v>728189</v>
      </c>
    </row>
    <row r="10863" spans="1:7" x14ac:dyDescent="0.3">
      <c r="A10863">
        <v>2</v>
      </c>
      <c r="B10863">
        <v>3</v>
      </c>
      <c r="C10863" s="66">
        <v>44406.632673611108</v>
      </c>
      <c r="D10863" s="66">
        <v>44406.811782407407</v>
      </c>
      <c r="E10863" s="65">
        <v>388403</v>
      </c>
      <c r="F10863" s="65">
        <v>536216</v>
      </c>
      <c r="G10863" s="65">
        <v>728338</v>
      </c>
    </row>
    <row r="10864" spans="1:7" x14ac:dyDescent="0.3">
      <c r="A10864">
        <v>2</v>
      </c>
      <c r="B10864">
        <v>3</v>
      </c>
      <c r="C10864" s="66">
        <v>44406.632673611108</v>
      </c>
      <c r="D10864" s="66">
        <v>44406.811782407407</v>
      </c>
      <c r="E10864" s="65">
        <v>388403</v>
      </c>
      <c r="F10864" s="65">
        <v>536216</v>
      </c>
      <c r="G10864" s="65">
        <v>728338</v>
      </c>
    </row>
    <row r="10865" spans="1:7" x14ac:dyDescent="0.3">
      <c r="A10865">
        <v>2</v>
      </c>
      <c r="B10865">
        <v>3</v>
      </c>
      <c r="C10865" s="66">
        <v>44810.334918981483</v>
      </c>
      <c r="D10865" s="66">
        <v>44811.189166666663</v>
      </c>
      <c r="E10865" s="65">
        <v>259041</v>
      </c>
      <c r="F10865" s="65">
        <v>604554</v>
      </c>
      <c r="G10865" s="65">
        <v>729296</v>
      </c>
    </row>
    <row r="10866" spans="1:7" x14ac:dyDescent="0.3">
      <c r="A10866">
        <v>2</v>
      </c>
      <c r="B10866">
        <v>3</v>
      </c>
      <c r="C10866" s="66">
        <v>44810.334918981483</v>
      </c>
      <c r="D10866" s="66">
        <v>44811.189166666663</v>
      </c>
      <c r="E10866" s="65">
        <v>259041</v>
      </c>
      <c r="F10866" s="65">
        <v>604554</v>
      </c>
      <c r="G10866" s="65">
        <v>729296</v>
      </c>
    </row>
    <row r="10867" spans="1:7" x14ac:dyDescent="0.3">
      <c r="A10867">
        <v>2</v>
      </c>
      <c r="B10867">
        <v>2</v>
      </c>
      <c r="C10867" s="66">
        <v>44915.698414351849</v>
      </c>
      <c r="D10867" s="66">
        <v>44916.549398148149</v>
      </c>
      <c r="E10867" s="65">
        <v>277339</v>
      </c>
      <c r="F10867" s="65">
        <v>562004</v>
      </c>
      <c r="G10867" s="65">
        <v>729999</v>
      </c>
    </row>
    <row r="10868" spans="1:7" x14ac:dyDescent="0.3">
      <c r="A10868">
        <v>1</v>
      </c>
      <c r="B10868">
        <v>1</v>
      </c>
      <c r="C10868" s="66">
        <v>44392.432569444441</v>
      </c>
      <c r="D10868" s="66">
        <v>44392.706250000003</v>
      </c>
      <c r="E10868" s="65">
        <v>367677</v>
      </c>
      <c r="F10868" s="65">
        <v>606103</v>
      </c>
      <c r="G10868" s="65">
        <v>730933</v>
      </c>
    </row>
    <row r="10869" spans="1:7" x14ac:dyDescent="0.3">
      <c r="A10869">
        <v>2</v>
      </c>
      <c r="B10869">
        <v>4</v>
      </c>
      <c r="C10869" s="66">
        <v>44472.48741898148</v>
      </c>
      <c r="D10869" s="66">
        <v>44477.855902777781</v>
      </c>
      <c r="E10869" s="65">
        <v>339308</v>
      </c>
      <c r="F10869" s="65">
        <v>586830</v>
      </c>
      <c r="G10869" s="65">
        <v>732155</v>
      </c>
    </row>
    <row r="10870" spans="1:7" x14ac:dyDescent="0.3">
      <c r="A10870">
        <v>2</v>
      </c>
      <c r="B10870">
        <v>3</v>
      </c>
      <c r="C10870" s="66">
        <v>44827.735520833332</v>
      </c>
      <c r="D10870" s="66">
        <v>44827.95103009259</v>
      </c>
      <c r="E10870" s="65">
        <v>195101</v>
      </c>
      <c r="F10870" s="65">
        <v>632905</v>
      </c>
      <c r="G10870" s="65">
        <v>732648</v>
      </c>
    </row>
    <row r="10871" spans="1:7" x14ac:dyDescent="0.3">
      <c r="A10871">
        <v>2</v>
      </c>
      <c r="B10871">
        <v>3</v>
      </c>
      <c r="C10871" s="66">
        <v>44827.735520833332</v>
      </c>
      <c r="D10871" s="66">
        <v>44827.95103009259</v>
      </c>
      <c r="E10871" s="65">
        <v>195101</v>
      </c>
      <c r="F10871" s="65">
        <v>632905</v>
      </c>
      <c r="G10871" s="65">
        <v>732648</v>
      </c>
    </row>
    <row r="10872" spans="1:7" x14ac:dyDescent="0.3">
      <c r="A10872">
        <v>2</v>
      </c>
      <c r="B10872">
        <v>3</v>
      </c>
      <c r="C10872" s="66">
        <v>44827.735520833332</v>
      </c>
      <c r="D10872" s="66">
        <v>44827.95103009259</v>
      </c>
      <c r="E10872" s="65">
        <v>195101</v>
      </c>
      <c r="F10872" s="65">
        <v>632905</v>
      </c>
      <c r="G10872" s="65">
        <v>732648</v>
      </c>
    </row>
    <row r="10873" spans="1:7" x14ac:dyDescent="0.3">
      <c r="A10873">
        <v>2</v>
      </c>
      <c r="B10873">
        <v>3</v>
      </c>
      <c r="C10873" s="66">
        <v>44827.735520833332</v>
      </c>
      <c r="D10873" s="66">
        <v>44827.95103009259</v>
      </c>
      <c r="E10873" s="65">
        <v>195101</v>
      </c>
      <c r="F10873" s="65">
        <v>632905</v>
      </c>
      <c r="G10873" s="65">
        <v>732648</v>
      </c>
    </row>
    <row r="10874" spans="1:7" x14ac:dyDescent="0.3">
      <c r="A10874">
        <v>2</v>
      </c>
      <c r="B10874">
        <v>3</v>
      </c>
      <c r="C10874" s="66">
        <v>44827.735520833332</v>
      </c>
      <c r="D10874" s="66">
        <v>44827.95103009259</v>
      </c>
      <c r="E10874" s="65">
        <v>195101</v>
      </c>
      <c r="F10874" s="65">
        <v>632905</v>
      </c>
      <c r="G10874" s="65">
        <v>732648</v>
      </c>
    </row>
    <row r="10875" spans="1:7" x14ac:dyDescent="0.3">
      <c r="A10875">
        <v>2</v>
      </c>
      <c r="B10875">
        <v>3</v>
      </c>
      <c r="C10875" s="66">
        <v>44827.735520833332</v>
      </c>
      <c r="D10875" s="66">
        <v>44827.95103009259</v>
      </c>
      <c r="E10875" s="65">
        <v>195101</v>
      </c>
      <c r="F10875" s="65">
        <v>632905</v>
      </c>
      <c r="G10875" s="65">
        <v>732648</v>
      </c>
    </row>
    <row r="10876" spans="1:7" x14ac:dyDescent="0.3">
      <c r="A10876">
        <v>2</v>
      </c>
      <c r="B10876">
        <v>3</v>
      </c>
      <c r="C10876" s="66">
        <v>44827.735520833332</v>
      </c>
      <c r="D10876" s="66">
        <v>44827.95103009259</v>
      </c>
      <c r="E10876" s="65">
        <v>195101</v>
      </c>
      <c r="F10876" s="65">
        <v>632905</v>
      </c>
      <c r="G10876" s="65">
        <v>732648</v>
      </c>
    </row>
    <row r="10877" spans="1:7" x14ac:dyDescent="0.3">
      <c r="A10877">
        <v>2</v>
      </c>
      <c r="B10877">
        <v>2</v>
      </c>
      <c r="C10877" s="66">
        <v>44928.48773148148</v>
      </c>
      <c r="D10877" s="66">
        <v>44930.499166666668</v>
      </c>
      <c r="E10877" s="65">
        <v>269628</v>
      </c>
      <c r="F10877" s="65">
        <v>566846</v>
      </c>
      <c r="G10877" s="65">
        <v>733606</v>
      </c>
    </row>
    <row r="10878" spans="1:7" x14ac:dyDescent="0.3">
      <c r="A10878">
        <v>10</v>
      </c>
      <c r="B10878">
        <v>4</v>
      </c>
      <c r="C10878" s="66">
        <v>44817.981180555558</v>
      </c>
      <c r="D10878" s="66">
        <v>44818.14398148148</v>
      </c>
      <c r="E10878" s="65">
        <v>173498</v>
      </c>
      <c r="F10878" s="65">
        <v>710211</v>
      </c>
      <c r="G10878" s="65">
        <v>734906</v>
      </c>
    </row>
    <row r="10879" spans="1:7" x14ac:dyDescent="0.3">
      <c r="A10879">
        <v>1</v>
      </c>
      <c r="B10879">
        <v>3</v>
      </c>
      <c r="C10879" s="66">
        <v>44392.473229166666</v>
      </c>
      <c r="D10879" s="66">
        <v>44392.684166666666</v>
      </c>
      <c r="E10879" s="65">
        <v>373685</v>
      </c>
      <c r="F10879" s="65">
        <v>607393</v>
      </c>
      <c r="G10879" s="65">
        <v>735719</v>
      </c>
    </row>
    <row r="10880" spans="1:7" x14ac:dyDescent="0.3">
      <c r="A10880">
        <v>1</v>
      </c>
      <c r="B10880">
        <v>3</v>
      </c>
      <c r="C10880" s="66">
        <v>44392.473229166666</v>
      </c>
      <c r="D10880" s="66">
        <v>44392.684166666666</v>
      </c>
      <c r="E10880" s="65">
        <v>373685</v>
      </c>
      <c r="F10880" s="65">
        <v>607393</v>
      </c>
      <c r="G10880" s="65">
        <v>735719</v>
      </c>
    </row>
    <row r="10881" spans="1:7" x14ac:dyDescent="0.3">
      <c r="A10881">
        <v>1</v>
      </c>
      <c r="B10881">
        <v>3</v>
      </c>
      <c r="C10881" s="66">
        <v>44392.473229166666</v>
      </c>
      <c r="D10881" s="66">
        <v>44392.684166666666</v>
      </c>
      <c r="E10881" s="65">
        <v>373685</v>
      </c>
      <c r="F10881" s="65">
        <v>607393</v>
      </c>
      <c r="G10881" s="65">
        <v>735719</v>
      </c>
    </row>
    <row r="10882" spans="1:7" x14ac:dyDescent="0.3">
      <c r="A10882">
        <v>6</v>
      </c>
      <c r="B10882">
        <v>1</v>
      </c>
      <c r="C10882" s="66">
        <v>44404.399456018517</v>
      </c>
      <c r="D10882" s="66">
        <v>44404.682256944441</v>
      </c>
      <c r="E10882" s="65">
        <v>334005</v>
      </c>
      <c r="F10882" s="65">
        <v>640506</v>
      </c>
      <c r="G10882" s="65">
        <v>735802</v>
      </c>
    </row>
    <row r="10883" spans="1:7" x14ac:dyDescent="0.3">
      <c r="A10883">
        <v>6</v>
      </c>
      <c r="B10883">
        <v>1</v>
      </c>
      <c r="C10883" s="66">
        <v>44404.399456018517</v>
      </c>
      <c r="D10883" s="66">
        <v>44404.682256944441</v>
      </c>
      <c r="E10883" s="65">
        <v>334005</v>
      </c>
      <c r="F10883" s="65">
        <v>640506</v>
      </c>
      <c r="G10883" s="65">
        <v>735802</v>
      </c>
    </row>
    <row r="10884" spans="1:7" x14ac:dyDescent="0.3">
      <c r="A10884">
        <v>6</v>
      </c>
      <c r="B10884">
        <v>1</v>
      </c>
      <c r="C10884" s="66">
        <v>44404.399456018517</v>
      </c>
      <c r="D10884" s="66">
        <v>44404.682256944441</v>
      </c>
      <c r="E10884" s="65">
        <v>334005</v>
      </c>
      <c r="F10884" s="65">
        <v>640506</v>
      </c>
      <c r="G10884" s="65">
        <v>735802</v>
      </c>
    </row>
    <row r="10885" spans="1:7" x14ac:dyDescent="0.3">
      <c r="A10885">
        <v>6</v>
      </c>
      <c r="B10885">
        <v>1</v>
      </c>
      <c r="C10885" s="66">
        <v>44404.399456018517</v>
      </c>
      <c r="D10885" s="66">
        <v>44404.682256944441</v>
      </c>
      <c r="E10885" s="65">
        <v>334005</v>
      </c>
      <c r="F10885" s="65">
        <v>640506</v>
      </c>
      <c r="G10885" s="65">
        <v>735802</v>
      </c>
    </row>
    <row r="10886" spans="1:7" x14ac:dyDescent="0.3">
      <c r="A10886">
        <v>6</v>
      </c>
      <c r="B10886">
        <v>1</v>
      </c>
      <c r="C10886" s="66">
        <v>44404.399456018517</v>
      </c>
      <c r="D10886" s="66">
        <v>44404.682256944441</v>
      </c>
      <c r="E10886" s="65">
        <v>334005</v>
      </c>
      <c r="F10886" s="65">
        <v>640506</v>
      </c>
      <c r="G10886" s="65">
        <v>735802</v>
      </c>
    </row>
    <row r="10887" spans="1:7" x14ac:dyDescent="0.3">
      <c r="A10887">
        <v>1</v>
      </c>
      <c r="B10887">
        <v>1</v>
      </c>
      <c r="C10887" s="66">
        <v>44390.835393518515</v>
      </c>
      <c r="D10887" s="66">
        <v>44391.410381944443</v>
      </c>
      <c r="E10887" s="65">
        <v>412993</v>
      </c>
      <c r="F10887" s="65">
        <v>580427</v>
      </c>
      <c r="G10887" s="65">
        <v>737113</v>
      </c>
    </row>
    <row r="10888" spans="1:7" x14ac:dyDescent="0.3">
      <c r="A10888">
        <v>6</v>
      </c>
      <c r="B10888">
        <v>1</v>
      </c>
      <c r="C10888" s="66">
        <v>44410.55746527778</v>
      </c>
      <c r="D10888" s="66">
        <v>44414.518854166665</v>
      </c>
      <c r="E10888" s="65">
        <v>388283</v>
      </c>
      <c r="F10888" s="65">
        <v>588348</v>
      </c>
      <c r="G10888" s="65">
        <v>737419</v>
      </c>
    </row>
    <row r="10889" spans="1:7" x14ac:dyDescent="0.3">
      <c r="A10889">
        <v>6</v>
      </c>
      <c r="B10889">
        <v>1</v>
      </c>
      <c r="C10889" s="66">
        <v>44410.55746527778</v>
      </c>
      <c r="D10889" s="66">
        <v>44414.518854166665</v>
      </c>
      <c r="E10889" s="65">
        <v>388283</v>
      </c>
      <c r="F10889" s="65">
        <v>588348</v>
      </c>
      <c r="G10889" s="65">
        <v>737419</v>
      </c>
    </row>
    <row r="10890" spans="1:7" x14ac:dyDescent="0.3">
      <c r="A10890">
        <v>6</v>
      </c>
      <c r="B10890">
        <v>1</v>
      </c>
      <c r="C10890" s="66">
        <v>44410.55746527778</v>
      </c>
      <c r="D10890" s="66">
        <v>44414.518854166665</v>
      </c>
      <c r="E10890" s="65">
        <v>388283</v>
      </c>
      <c r="F10890" s="65">
        <v>588348</v>
      </c>
      <c r="G10890" s="65">
        <v>737419</v>
      </c>
    </row>
    <row r="10891" spans="1:7" x14ac:dyDescent="0.3">
      <c r="A10891">
        <v>6</v>
      </c>
      <c r="B10891">
        <v>1</v>
      </c>
      <c r="C10891" s="66">
        <v>44410.55746527778</v>
      </c>
      <c r="D10891" s="66">
        <v>44414.518854166665</v>
      </c>
      <c r="E10891" s="65">
        <v>388283</v>
      </c>
      <c r="F10891" s="65">
        <v>588348</v>
      </c>
      <c r="G10891" s="65">
        <v>737419</v>
      </c>
    </row>
    <row r="10892" spans="1:7" x14ac:dyDescent="0.3">
      <c r="A10892">
        <v>1</v>
      </c>
      <c r="B10892">
        <v>3</v>
      </c>
      <c r="C10892" s="66">
        <v>44417.235706018517</v>
      </c>
      <c r="D10892" s="66">
        <v>44418.354733796295</v>
      </c>
      <c r="E10892" s="65">
        <v>295993</v>
      </c>
      <c r="F10892" s="65">
        <v>638403</v>
      </c>
      <c r="G10892" s="65">
        <v>738229</v>
      </c>
    </row>
    <row r="10893" spans="1:7" x14ac:dyDescent="0.3">
      <c r="A10893">
        <v>2</v>
      </c>
      <c r="B10893">
        <v>2</v>
      </c>
      <c r="C10893" s="66">
        <v>44509.459814814814</v>
      </c>
      <c r="D10893" s="66">
        <v>44511.4065162037</v>
      </c>
      <c r="E10893" s="65">
        <v>334507</v>
      </c>
      <c r="F10893" s="65">
        <v>530592</v>
      </c>
      <c r="G10893" s="65">
        <v>738809</v>
      </c>
    </row>
    <row r="10894" spans="1:7" x14ac:dyDescent="0.3">
      <c r="A10894">
        <v>6</v>
      </c>
      <c r="B10894">
        <v>2</v>
      </c>
      <c r="C10894" s="66">
        <v>44294.417939814812</v>
      </c>
      <c r="D10894" s="66">
        <v>44294.692962962959</v>
      </c>
      <c r="E10894" s="65">
        <v>372166</v>
      </c>
      <c r="F10894" s="65">
        <v>622959</v>
      </c>
      <c r="G10894" s="65">
        <v>740015</v>
      </c>
    </row>
    <row r="10895" spans="1:7" x14ac:dyDescent="0.3">
      <c r="A10895">
        <v>2</v>
      </c>
      <c r="B10895">
        <v>3</v>
      </c>
      <c r="C10895" s="66">
        <v>44396.371527777781</v>
      </c>
      <c r="D10895" s="66">
        <v>44396.549074074072</v>
      </c>
      <c r="E10895" s="65">
        <v>435339</v>
      </c>
      <c r="F10895" s="65">
        <v>519160</v>
      </c>
      <c r="G10895" s="65">
        <v>740074</v>
      </c>
    </row>
    <row r="10896" spans="1:7" x14ac:dyDescent="0.3">
      <c r="A10896">
        <v>8</v>
      </c>
      <c r="B10896">
        <v>1</v>
      </c>
      <c r="C10896" s="66">
        <v>44388.620995370373</v>
      </c>
      <c r="D10896" s="66">
        <v>44389.54488425926</v>
      </c>
      <c r="E10896" s="65">
        <v>264757</v>
      </c>
      <c r="F10896" s="65">
        <v>685945</v>
      </c>
      <c r="G10896" s="65">
        <v>740247</v>
      </c>
    </row>
    <row r="10897" spans="1:7" x14ac:dyDescent="0.3">
      <c r="A10897">
        <v>1</v>
      </c>
      <c r="B10897">
        <v>3</v>
      </c>
      <c r="C10897" s="66">
        <v>44412.777060185188</v>
      </c>
      <c r="D10897" s="66">
        <v>44413.019513888888</v>
      </c>
      <c r="E10897" s="65">
        <v>372405</v>
      </c>
      <c r="F10897" s="65">
        <v>617597</v>
      </c>
      <c r="G10897" s="65">
        <v>741282</v>
      </c>
    </row>
    <row r="10898" spans="1:7" x14ac:dyDescent="0.3">
      <c r="A10898">
        <v>1</v>
      </c>
      <c r="B10898">
        <v>3</v>
      </c>
      <c r="C10898" s="66">
        <v>44412.777060185188</v>
      </c>
      <c r="D10898" s="66">
        <v>44413.019513888888</v>
      </c>
      <c r="E10898" s="65">
        <v>372405</v>
      </c>
      <c r="F10898" s="65">
        <v>617597</v>
      </c>
      <c r="G10898" s="65">
        <v>741282</v>
      </c>
    </row>
    <row r="10899" spans="1:7" x14ac:dyDescent="0.3">
      <c r="A10899">
        <v>10</v>
      </c>
      <c r="B10899">
        <v>1</v>
      </c>
      <c r="C10899" s="66">
        <v>44887.771423611113</v>
      </c>
      <c r="D10899" s="66">
        <v>44893.500844907408</v>
      </c>
      <c r="E10899" s="65">
        <v>311612</v>
      </c>
      <c r="F10899" s="65">
        <v>664323</v>
      </c>
      <c r="G10899" s="65">
        <v>741773</v>
      </c>
    </row>
    <row r="10900" spans="1:7" x14ac:dyDescent="0.3">
      <c r="A10900">
        <v>1</v>
      </c>
      <c r="B10900">
        <v>1</v>
      </c>
      <c r="C10900" s="66">
        <v>44507.584270833337</v>
      </c>
      <c r="D10900" s="66">
        <v>44508.409826388888</v>
      </c>
      <c r="E10900" s="65">
        <v>385807</v>
      </c>
      <c r="F10900" s="65">
        <v>610594</v>
      </c>
      <c r="G10900" s="65">
        <v>744464</v>
      </c>
    </row>
    <row r="10901" spans="1:7" x14ac:dyDescent="0.3">
      <c r="A10901">
        <v>10</v>
      </c>
      <c r="B10901">
        <v>1</v>
      </c>
      <c r="C10901" s="66">
        <v>44581.45826388889</v>
      </c>
      <c r="D10901" s="66">
        <v>44583.375891203701</v>
      </c>
      <c r="E10901" s="65">
        <v>278381</v>
      </c>
      <c r="F10901" s="65">
        <v>692276</v>
      </c>
      <c r="G10901" s="65">
        <v>745070</v>
      </c>
    </row>
    <row r="10902" spans="1:7" x14ac:dyDescent="0.3">
      <c r="A10902">
        <v>1</v>
      </c>
      <c r="B10902">
        <v>2</v>
      </c>
      <c r="C10902" s="66">
        <v>44957.435023148151</v>
      </c>
      <c r="D10902" s="66">
        <v>44958.339780092596</v>
      </c>
      <c r="E10902" s="65">
        <v>301549</v>
      </c>
      <c r="F10902" s="65">
        <v>649661</v>
      </c>
      <c r="G10902" s="65">
        <v>745101</v>
      </c>
    </row>
    <row r="10903" spans="1:7" x14ac:dyDescent="0.3">
      <c r="A10903">
        <v>2</v>
      </c>
      <c r="B10903">
        <v>2</v>
      </c>
      <c r="C10903" s="66">
        <v>44477.238055555557</v>
      </c>
      <c r="D10903" s="66">
        <v>44477.996238425927</v>
      </c>
      <c r="E10903" s="65">
        <v>320498</v>
      </c>
      <c r="F10903" s="65">
        <v>592866</v>
      </c>
      <c r="G10903" s="65">
        <v>746018</v>
      </c>
    </row>
    <row r="10904" spans="1:7" x14ac:dyDescent="0.3">
      <c r="A10904">
        <v>2</v>
      </c>
      <c r="B10904">
        <v>2</v>
      </c>
      <c r="C10904" s="66">
        <v>44475.902013888888</v>
      </c>
      <c r="D10904" s="66">
        <v>44477.996238425927</v>
      </c>
      <c r="E10904" s="65">
        <v>320498</v>
      </c>
      <c r="F10904" s="65">
        <v>592866</v>
      </c>
      <c r="G10904" s="65">
        <v>746018</v>
      </c>
    </row>
    <row r="10905" spans="1:7" x14ac:dyDescent="0.3">
      <c r="A10905">
        <v>2</v>
      </c>
      <c r="B10905">
        <v>2</v>
      </c>
      <c r="C10905" s="66">
        <v>44475.902013888888</v>
      </c>
      <c r="D10905" s="66">
        <v>44477.996238425927</v>
      </c>
      <c r="E10905" s="65">
        <v>320498</v>
      </c>
      <c r="F10905" s="65">
        <v>592866</v>
      </c>
      <c r="G10905" s="65">
        <v>746018</v>
      </c>
    </row>
    <row r="10906" spans="1:7" x14ac:dyDescent="0.3">
      <c r="A10906">
        <v>2</v>
      </c>
      <c r="B10906">
        <v>2</v>
      </c>
      <c r="C10906" s="66">
        <v>44477.238055555557</v>
      </c>
      <c r="D10906" s="66">
        <v>44477.996238425927</v>
      </c>
      <c r="E10906" s="65">
        <v>320498</v>
      </c>
      <c r="F10906" s="65">
        <v>592866</v>
      </c>
      <c r="G10906" s="65">
        <v>746018</v>
      </c>
    </row>
    <row r="10907" spans="1:7" x14ac:dyDescent="0.3">
      <c r="A10907">
        <v>6</v>
      </c>
      <c r="B10907">
        <v>2</v>
      </c>
      <c r="C10907" s="66">
        <v>44817.179236111115</v>
      </c>
      <c r="D10907" s="66">
        <v>44818.629004629627</v>
      </c>
      <c r="E10907" s="65">
        <v>350547</v>
      </c>
      <c r="F10907" s="65">
        <v>630201</v>
      </c>
      <c r="G10907" s="65">
        <v>747509</v>
      </c>
    </row>
    <row r="10908" spans="1:7" x14ac:dyDescent="0.3">
      <c r="A10908">
        <v>6</v>
      </c>
      <c r="B10908">
        <v>2</v>
      </c>
      <c r="C10908" s="66">
        <v>44817.179236111115</v>
      </c>
      <c r="D10908" s="66">
        <v>44818.629004629627</v>
      </c>
      <c r="E10908" s="65">
        <v>350547</v>
      </c>
      <c r="F10908" s="65">
        <v>630201</v>
      </c>
      <c r="G10908" s="65">
        <v>747509</v>
      </c>
    </row>
    <row r="10909" spans="1:7" x14ac:dyDescent="0.3">
      <c r="A10909">
        <v>9</v>
      </c>
      <c r="B10909">
        <v>1</v>
      </c>
      <c r="C10909" s="66">
        <v>44784.047418981485</v>
      </c>
      <c r="D10909" s="66">
        <v>44785.193356481483</v>
      </c>
      <c r="E10909" s="65">
        <v>291071</v>
      </c>
      <c r="F10909" s="65">
        <v>683834</v>
      </c>
      <c r="G10909" s="65">
        <v>750221</v>
      </c>
    </row>
    <row r="10910" spans="1:7" x14ac:dyDescent="0.3">
      <c r="A10910">
        <v>2</v>
      </c>
      <c r="B10910">
        <v>3</v>
      </c>
      <c r="C10910" s="66">
        <v>44411.820914351854</v>
      </c>
      <c r="D10910" s="66">
        <v>44413.456886574073</v>
      </c>
      <c r="E10910" s="65">
        <v>361600</v>
      </c>
      <c r="F10910" s="65">
        <v>569181</v>
      </c>
      <c r="G10910" s="65">
        <v>750658</v>
      </c>
    </row>
    <row r="10911" spans="1:7" x14ac:dyDescent="0.3">
      <c r="A10911">
        <v>2</v>
      </c>
      <c r="B10911">
        <v>3</v>
      </c>
      <c r="C10911" s="66">
        <v>44411.820914351854</v>
      </c>
      <c r="D10911" s="66">
        <v>44413.456886574073</v>
      </c>
      <c r="E10911" s="65">
        <v>361600</v>
      </c>
      <c r="F10911" s="65">
        <v>569181</v>
      </c>
      <c r="G10911" s="65">
        <v>750658</v>
      </c>
    </row>
    <row r="10912" spans="1:7" x14ac:dyDescent="0.3">
      <c r="A10912">
        <v>10</v>
      </c>
      <c r="B10912">
        <v>1</v>
      </c>
      <c r="C10912" s="66">
        <v>44871.489803240744</v>
      </c>
      <c r="D10912" s="66">
        <v>44874.568703703706</v>
      </c>
      <c r="E10912" s="65">
        <v>391626</v>
      </c>
      <c r="F10912" s="65">
        <v>634332</v>
      </c>
      <c r="G10912" s="65">
        <v>751298</v>
      </c>
    </row>
    <row r="10913" spans="1:7" x14ac:dyDescent="0.3">
      <c r="A10913">
        <v>1</v>
      </c>
      <c r="B10913">
        <v>1</v>
      </c>
      <c r="C10913" s="66">
        <v>44389.450891203705</v>
      </c>
      <c r="D10913" s="66">
        <v>44389.707488425927</v>
      </c>
      <c r="E10913" s="65">
        <v>455450</v>
      </c>
      <c r="F10913" s="65">
        <v>573458</v>
      </c>
      <c r="G10913" s="65">
        <v>752503</v>
      </c>
    </row>
    <row r="10914" spans="1:7" x14ac:dyDescent="0.3">
      <c r="A10914">
        <v>2</v>
      </c>
      <c r="B10914">
        <v>2</v>
      </c>
      <c r="C10914" s="66">
        <v>44456.301782407405</v>
      </c>
      <c r="D10914" s="66">
        <v>44456.959027777775</v>
      </c>
      <c r="E10914" s="65">
        <v>205770</v>
      </c>
      <c r="F10914" s="65">
        <v>647440</v>
      </c>
      <c r="G10914" s="65">
        <v>754460</v>
      </c>
    </row>
    <row r="10915" spans="1:7" x14ac:dyDescent="0.3">
      <c r="A10915">
        <v>1</v>
      </c>
      <c r="B10915">
        <v>3</v>
      </c>
      <c r="C10915" s="66">
        <v>44409.406967592593</v>
      </c>
      <c r="D10915" s="66">
        <v>44409.6643287037</v>
      </c>
      <c r="E10915" s="65">
        <v>415820</v>
      </c>
      <c r="F10915" s="65">
        <v>610595</v>
      </c>
      <c r="G10915" s="65">
        <v>756213</v>
      </c>
    </row>
    <row r="10916" spans="1:7" x14ac:dyDescent="0.3">
      <c r="A10916">
        <v>1</v>
      </c>
      <c r="B10916">
        <v>3</v>
      </c>
      <c r="C10916" s="66">
        <v>44409.406967592593</v>
      </c>
      <c r="D10916" s="66">
        <v>44409.6643287037</v>
      </c>
      <c r="E10916" s="65">
        <v>415820</v>
      </c>
      <c r="F10916" s="65">
        <v>610595</v>
      </c>
      <c r="G10916" s="65">
        <v>756213</v>
      </c>
    </row>
    <row r="10917" spans="1:7" x14ac:dyDescent="0.3">
      <c r="A10917">
        <v>11</v>
      </c>
      <c r="B10917">
        <v>2</v>
      </c>
      <c r="C10917" s="66">
        <v>44858.518333333333</v>
      </c>
      <c r="D10917" s="66">
        <v>44860.51390046296</v>
      </c>
      <c r="E10917" s="65">
        <v>239327</v>
      </c>
      <c r="F10917" s="65">
        <v>716174</v>
      </c>
      <c r="G10917" s="65">
        <v>757542</v>
      </c>
    </row>
    <row r="10918" spans="1:7" x14ac:dyDescent="0.3">
      <c r="A10918">
        <v>11</v>
      </c>
      <c r="B10918">
        <v>2</v>
      </c>
      <c r="C10918" s="66">
        <v>44858.518333333333</v>
      </c>
      <c r="D10918" s="66">
        <v>44860.51390046296</v>
      </c>
      <c r="E10918" s="65">
        <v>239327</v>
      </c>
      <c r="F10918" s="65">
        <v>716174</v>
      </c>
      <c r="G10918" s="65">
        <v>757542</v>
      </c>
    </row>
    <row r="10919" spans="1:7" x14ac:dyDescent="0.3">
      <c r="A10919">
        <v>6</v>
      </c>
      <c r="B10919">
        <v>2</v>
      </c>
      <c r="C10919" s="66">
        <v>44536.485081018516</v>
      </c>
      <c r="D10919" s="66">
        <v>44536.739004629628</v>
      </c>
      <c r="E10919" s="65">
        <v>498619</v>
      </c>
      <c r="F10919" s="65">
        <v>514744</v>
      </c>
      <c r="G10919" s="65">
        <v>760394</v>
      </c>
    </row>
    <row r="10920" spans="1:7" x14ac:dyDescent="0.3">
      <c r="A10920">
        <v>10</v>
      </c>
      <c r="B10920">
        <v>1</v>
      </c>
      <c r="C10920" s="66">
        <v>44581.45826388889</v>
      </c>
      <c r="D10920" s="66">
        <v>44583.465810185182</v>
      </c>
      <c r="E10920" s="65">
        <v>283175</v>
      </c>
      <c r="F10920" s="65">
        <v>707087</v>
      </c>
      <c r="G10920" s="65">
        <v>760587</v>
      </c>
    </row>
    <row r="10921" spans="1:7" x14ac:dyDescent="0.3">
      <c r="A10921">
        <v>10</v>
      </c>
      <c r="B10921">
        <v>1</v>
      </c>
      <c r="C10921" s="66">
        <v>44581.45826388889</v>
      </c>
      <c r="D10921" s="66">
        <v>44583.465810185182</v>
      </c>
      <c r="E10921" s="65">
        <v>283175</v>
      </c>
      <c r="F10921" s="65">
        <v>707087</v>
      </c>
      <c r="G10921" s="65">
        <v>760587</v>
      </c>
    </row>
    <row r="10922" spans="1:7" x14ac:dyDescent="0.3">
      <c r="A10922">
        <v>2</v>
      </c>
      <c r="B10922">
        <v>4</v>
      </c>
      <c r="C10922" s="66">
        <v>44455.645439814813</v>
      </c>
      <c r="D10922" s="66">
        <v>44455.880208333336</v>
      </c>
      <c r="E10922" s="65">
        <v>210461</v>
      </c>
      <c r="F10922" s="65">
        <v>655257</v>
      </c>
      <c r="G10922" s="65">
        <v>760742</v>
      </c>
    </row>
    <row r="10923" spans="1:7" x14ac:dyDescent="0.3">
      <c r="A10923">
        <v>10</v>
      </c>
      <c r="B10923">
        <v>1</v>
      </c>
      <c r="C10923" s="66">
        <v>44405.270601851851</v>
      </c>
      <c r="D10923" s="66">
        <v>44405.539351851854</v>
      </c>
      <c r="E10923" s="65">
        <v>465845</v>
      </c>
      <c r="F10923" s="65">
        <v>526907</v>
      </c>
      <c r="G10923" s="65">
        <v>760745</v>
      </c>
    </row>
    <row r="10924" spans="1:7" x14ac:dyDescent="0.3">
      <c r="A10924">
        <v>10</v>
      </c>
      <c r="B10924">
        <v>1</v>
      </c>
      <c r="C10924" s="66">
        <v>44405.270601851851</v>
      </c>
      <c r="D10924" s="66">
        <v>44405.539351851854</v>
      </c>
      <c r="E10924" s="65">
        <v>465845</v>
      </c>
      <c r="F10924" s="65">
        <v>526907</v>
      </c>
      <c r="G10924" s="65">
        <v>760745</v>
      </c>
    </row>
    <row r="10925" spans="1:7" x14ac:dyDescent="0.3">
      <c r="A10925">
        <v>10</v>
      </c>
      <c r="B10925">
        <v>1</v>
      </c>
      <c r="C10925" s="66">
        <v>44405.270601851851</v>
      </c>
      <c r="D10925" s="66">
        <v>44405.539351851854</v>
      </c>
      <c r="E10925" s="65">
        <v>465845</v>
      </c>
      <c r="F10925" s="65">
        <v>526907</v>
      </c>
      <c r="G10925" s="65">
        <v>760745</v>
      </c>
    </row>
    <row r="10926" spans="1:7" x14ac:dyDescent="0.3">
      <c r="A10926">
        <v>10</v>
      </c>
      <c r="B10926">
        <v>1</v>
      </c>
      <c r="C10926" s="66">
        <v>44405.270601851851</v>
      </c>
      <c r="D10926" s="66">
        <v>44405.539351851854</v>
      </c>
      <c r="E10926" s="65">
        <v>465845</v>
      </c>
      <c r="F10926" s="65">
        <v>526907</v>
      </c>
      <c r="G10926" s="65">
        <v>760745</v>
      </c>
    </row>
    <row r="10927" spans="1:7" x14ac:dyDescent="0.3">
      <c r="A10927">
        <v>10</v>
      </c>
      <c r="B10927">
        <v>1</v>
      </c>
      <c r="C10927" s="66">
        <v>44405.270601851851</v>
      </c>
      <c r="D10927" s="66">
        <v>44405.539351851854</v>
      </c>
      <c r="E10927" s="65">
        <v>465845</v>
      </c>
      <c r="F10927" s="65">
        <v>526907</v>
      </c>
      <c r="G10927" s="65">
        <v>760745</v>
      </c>
    </row>
    <row r="10928" spans="1:7" x14ac:dyDescent="0.3">
      <c r="A10928">
        <v>10</v>
      </c>
      <c r="B10928">
        <v>1</v>
      </c>
      <c r="C10928" s="66">
        <v>44405.270601851851</v>
      </c>
      <c r="D10928" s="66">
        <v>44405.539351851854</v>
      </c>
      <c r="E10928" s="65">
        <v>465845</v>
      </c>
      <c r="F10928" s="65">
        <v>526907</v>
      </c>
      <c r="G10928" s="65">
        <v>760745</v>
      </c>
    </row>
    <row r="10929" spans="1:7" x14ac:dyDescent="0.3">
      <c r="A10929">
        <v>10</v>
      </c>
      <c r="B10929">
        <v>2</v>
      </c>
      <c r="C10929" s="66">
        <v>44596.893263888887</v>
      </c>
      <c r="D10929" s="66">
        <v>44597.095752314817</v>
      </c>
      <c r="E10929" s="65">
        <v>472055</v>
      </c>
      <c r="F10929" s="65">
        <v>566023</v>
      </c>
      <c r="G10929" s="65">
        <v>761418</v>
      </c>
    </row>
    <row r="10930" spans="1:7" x14ac:dyDescent="0.3">
      <c r="A10930">
        <v>6</v>
      </c>
      <c r="B10930">
        <v>4</v>
      </c>
      <c r="C10930" s="66">
        <v>44127.979342962964</v>
      </c>
      <c r="D10930" s="66">
        <v>44128.181655810185</v>
      </c>
      <c r="E10930" s="65">
        <v>126142</v>
      </c>
      <c r="F10930" s="65">
        <v>758495</v>
      </c>
      <c r="G10930" s="65">
        <v>762254</v>
      </c>
    </row>
    <row r="10931" spans="1:7" x14ac:dyDescent="0.3">
      <c r="A10931">
        <v>10</v>
      </c>
      <c r="B10931">
        <v>1</v>
      </c>
      <c r="C10931" s="66">
        <v>44872.376006944447</v>
      </c>
      <c r="D10931" s="66">
        <v>44874.568703703706</v>
      </c>
      <c r="E10931" s="65">
        <v>420501</v>
      </c>
      <c r="F10931" s="65">
        <v>626917</v>
      </c>
      <c r="G10931" s="65">
        <v>762308</v>
      </c>
    </row>
    <row r="10932" spans="1:7" x14ac:dyDescent="0.3">
      <c r="A10932">
        <v>2</v>
      </c>
      <c r="B10932">
        <v>1</v>
      </c>
      <c r="C10932" s="66">
        <v>44521.523784722223</v>
      </c>
      <c r="D10932" s="66">
        <v>44522.233090277776</v>
      </c>
      <c r="E10932" s="65">
        <v>357311</v>
      </c>
      <c r="F10932" s="65">
        <v>557867</v>
      </c>
      <c r="G10932" s="65">
        <v>763385</v>
      </c>
    </row>
    <row r="10933" spans="1:7" x14ac:dyDescent="0.3">
      <c r="A10933">
        <v>1</v>
      </c>
      <c r="B10933">
        <v>3</v>
      </c>
      <c r="C10933" s="66">
        <v>44402.804837962962</v>
      </c>
      <c r="D10933" s="66">
        <v>44403.401620370372</v>
      </c>
      <c r="E10933" s="65">
        <v>409231</v>
      </c>
      <c r="F10933" s="65">
        <v>619321</v>
      </c>
      <c r="G10933" s="65">
        <v>765211</v>
      </c>
    </row>
    <row r="10934" spans="1:7" x14ac:dyDescent="0.3">
      <c r="A10934">
        <v>11</v>
      </c>
      <c r="B10934">
        <v>1</v>
      </c>
      <c r="C10934" s="66">
        <v>44729.539872685185</v>
      </c>
      <c r="D10934" s="66">
        <v>44735.499872685185</v>
      </c>
      <c r="E10934" s="65">
        <v>388632</v>
      </c>
      <c r="F10934" s="65">
        <v>646678</v>
      </c>
      <c r="G10934" s="65">
        <v>769068</v>
      </c>
    </row>
    <row r="10935" spans="1:7" x14ac:dyDescent="0.3">
      <c r="A10935">
        <v>1</v>
      </c>
      <c r="B10935">
        <v>1</v>
      </c>
      <c r="C10935" s="66">
        <v>44899.432951388888</v>
      </c>
      <c r="D10935" s="66">
        <v>44900.906446759262</v>
      </c>
      <c r="E10935" s="65">
        <v>382962</v>
      </c>
      <c r="F10935" s="65">
        <v>635846</v>
      </c>
      <c r="G10935" s="65">
        <v>769793</v>
      </c>
    </row>
    <row r="10936" spans="1:7" x14ac:dyDescent="0.3">
      <c r="A10936">
        <v>2</v>
      </c>
      <c r="B10936">
        <v>1</v>
      </c>
      <c r="C10936" s="66">
        <v>44504.673206018517</v>
      </c>
      <c r="D10936" s="66">
        <v>44505.717256944445</v>
      </c>
      <c r="E10936" s="65">
        <v>293230</v>
      </c>
      <c r="F10936" s="65">
        <v>597279</v>
      </c>
      <c r="G10936" s="65">
        <v>770018</v>
      </c>
    </row>
    <row r="10937" spans="1:7" x14ac:dyDescent="0.3">
      <c r="A10937">
        <v>1</v>
      </c>
      <c r="B10937">
        <v>3</v>
      </c>
      <c r="C10937" s="66">
        <v>44395.569201388891</v>
      </c>
      <c r="D10937" s="66">
        <v>44396.397789351853</v>
      </c>
      <c r="E10937" s="65">
        <v>400923</v>
      </c>
      <c r="F10937" s="65">
        <v>626945</v>
      </c>
      <c r="G10937" s="65">
        <v>771677</v>
      </c>
    </row>
    <row r="10938" spans="1:7" x14ac:dyDescent="0.3">
      <c r="A10938">
        <v>1</v>
      </c>
      <c r="B10938">
        <v>3</v>
      </c>
      <c r="C10938" s="66">
        <v>44395.569201388891</v>
      </c>
      <c r="D10938" s="66">
        <v>44396.397789351853</v>
      </c>
      <c r="E10938" s="65">
        <v>400923</v>
      </c>
      <c r="F10938" s="65">
        <v>626945</v>
      </c>
      <c r="G10938" s="65">
        <v>771677</v>
      </c>
    </row>
    <row r="10939" spans="1:7" x14ac:dyDescent="0.3">
      <c r="A10939">
        <v>1</v>
      </c>
      <c r="B10939">
        <v>1</v>
      </c>
      <c r="C10939" s="66">
        <v>44120.029866504628</v>
      </c>
      <c r="D10939" s="66">
        <v>44120.421901678237</v>
      </c>
      <c r="E10939" s="65">
        <v>341130</v>
      </c>
      <c r="F10939" s="65">
        <v>665552</v>
      </c>
      <c r="G10939" s="65">
        <v>773196</v>
      </c>
    </row>
    <row r="10940" spans="1:7" x14ac:dyDescent="0.3">
      <c r="A10940">
        <v>11</v>
      </c>
      <c r="B10940">
        <v>1</v>
      </c>
      <c r="C10940" s="66">
        <v>44512.802986111114</v>
      </c>
      <c r="D10940" s="66">
        <v>44513.209803240738</v>
      </c>
      <c r="E10940" s="65">
        <v>344326</v>
      </c>
      <c r="F10940" s="65">
        <v>683174</v>
      </c>
      <c r="G10940" s="65">
        <v>773869</v>
      </c>
    </row>
    <row r="10941" spans="1:7" x14ac:dyDescent="0.3">
      <c r="A10941">
        <v>11</v>
      </c>
      <c r="B10941">
        <v>1</v>
      </c>
      <c r="C10941" s="66">
        <v>44512.802986111114</v>
      </c>
      <c r="D10941" s="66">
        <v>44513.209803240738</v>
      </c>
      <c r="E10941" s="65">
        <v>344326</v>
      </c>
      <c r="F10941" s="65">
        <v>683174</v>
      </c>
      <c r="G10941" s="65">
        <v>773869</v>
      </c>
    </row>
    <row r="10942" spans="1:7" x14ac:dyDescent="0.3">
      <c r="A10942">
        <v>11</v>
      </c>
      <c r="B10942">
        <v>1</v>
      </c>
      <c r="C10942" s="66">
        <v>44512.802986111114</v>
      </c>
      <c r="D10942" s="66">
        <v>44513.209803240738</v>
      </c>
      <c r="E10942" s="65">
        <v>344326</v>
      </c>
      <c r="F10942" s="65">
        <v>683174</v>
      </c>
      <c r="G10942" s="65">
        <v>773869</v>
      </c>
    </row>
    <row r="10943" spans="1:7" x14ac:dyDescent="0.3">
      <c r="A10943">
        <v>11</v>
      </c>
      <c r="B10943">
        <v>1</v>
      </c>
      <c r="C10943" s="66">
        <v>44512.802986111114</v>
      </c>
      <c r="D10943" s="66">
        <v>44513.209803240738</v>
      </c>
      <c r="E10943" s="65">
        <v>344326</v>
      </c>
      <c r="F10943" s="65">
        <v>683174</v>
      </c>
      <c r="G10943" s="65">
        <v>773869</v>
      </c>
    </row>
    <row r="10944" spans="1:7" x14ac:dyDescent="0.3">
      <c r="A10944">
        <v>11</v>
      </c>
      <c r="B10944">
        <v>1</v>
      </c>
      <c r="C10944" s="66">
        <v>44512.802986111114</v>
      </c>
      <c r="D10944" s="66">
        <v>44513.209803240738</v>
      </c>
      <c r="E10944" s="65">
        <v>344326</v>
      </c>
      <c r="F10944" s="65">
        <v>683174</v>
      </c>
      <c r="G10944" s="65">
        <v>773869</v>
      </c>
    </row>
    <row r="10945" spans="1:7" x14ac:dyDescent="0.3">
      <c r="A10945">
        <v>9</v>
      </c>
      <c r="B10945">
        <v>1</v>
      </c>
      <c r="C10945" s="66">
        <v>44498.577523148146</v>
      </c>
      <c r="D10945" s="66">
        <v>44498.887870370374</v>
      </c>
      <c r="E10945" s="65">
        <v>378921</v>
      </c>
      <c r="F10945" s="65">
        <v>656356</v>
      </c>
      <c r="G10945" s="65">
        <v>773984</v>
      </c>
    </row>
    <row r="10946" spans="1:7" x14ac:dyDescent="0.3">
      <c r="A10946">
        <v>11</v>
      </c>
      <c r="B10946">
        <v>2</v>
      </c>
      <c r="C10946" s="66">
        <v>44239.264444444445</v>
      </c>
      <c r="D10946" s="66">
        <v>44239.601458333331</v>
      </c>
      <c r="E10946" s="65">
        <v>250521</v>
      </c>
      <c r="F10946" s="65">
        <v>707609</v>
      </c>
      <c r="G10946" s="65">
        <v>774082</v>
      </c>
    </row>
    <row r="10947" spans="1:7" x14ac:dyDescent="0.3">
      <c r="A10947">
        <v>6</v>
      </c>
      <c r="B10947">
        <v>2</v>
      </c>
      <c r="C10947" s="66">
        <v>44589.466932870368</v>
      </c>
      <c r="D10947" s="66">
        <v>44590.509629629632</v>
      </c>
      <c r="E10947" s="65">
        <v>245953</v>
      </c>
      <c r="F10947" s="65">
        <v>734736</v>
      </c>
      <c r="G10947" s="65">
        <v>776219</v>
      </c>
    </row>
    <row r="10948" spans="1:7" x14ac:dyDescent="0.3">
      <c r="A10948">
        <v>9</v>
      </c>
      <c r="B10948">
        <v>1</v>
      </c>
      <c r="C10948" s="66">
        <v>44763.236562500002</v>
      </c>
      <c r="D10948" s="66">
        <v>44763.563900462963</v>
      </c>
      <c r="E10948" s="65">
        <v>387295</v>
      </c>
      <c r="F10948" s="65">
        <v>674752</v>
      </c>
      <c r="G10948" s="65">
        <v>777223</v>
      </c>
    </row>
    <row r="10949" spans="1:7" x14ac:dyDescent="0.3">
      <c r="A10949">
        <v>9</v>
      </c>
      <c r="B10949">
        <v>1</v>
      </c>
      <c r="C10949" s="66">
        <v>44763.236562500002</v>
      </c>
      <c r="D10949" s="66">
        <v>44763.563900462963</v>
      </c>
      <c r="E10949" s="65">
        <v>387295</v>
      </c>
      <c r="F10949" s="65">
        <v>674752</v>
      </c>
      <c r="G10949" s="65">
        <v>777223</v>
      </c>
    </row>
    <row r="10950" spans="1:7" x14ac:dyDescent="0.3">
      <c r="A10950">
        <v>11</v>
      </c>
      <c r="B10950">
        <v>5</v>
      </c>
      <c r="C10950" s="66">
        <v>44447.029039351852</v>
      </c>
      <c r="D10950" s="66">
        <v>44447.302800925929</v>
      </c>
      <c r="E10950" s="65">
        <v>240715</v>
      </c>
      <c r="F10950" s="65">
        <v>743319</v>
      </c>
      <c r="G10950" s="65">
        <v>778100</v>
      </c>
    </row>
    <row r="10951" spans="1:7" x14ac:dyDescent="0.3">
      <c r="A10951">
        <v>11</v>
      </c>
      <c r="B10951">
        <v>5</v>
      </c>
      <c r="C10951" s="66">
        <v>44447.029039351852</v>
      </c>
      <c r="D10951" s="66">
        <v>44447.302800925929</v>
      </c>
      <c r="E10951" s="65">
        <v>240715</v>
      </c>
      <c r="F10951" s="65">
        <v>743319</v>
      </c>
      <c r="G10951" s="65">
        <v>778100</v>
      </c>
    </row>
    <row r="10952" spans="1:7" x14ac:dyDescent="0.3">
      <c r="A10952">
        <v>11</v>
      </c>
      <c r="B10952">
        <v>5</v>
      </c>
      <c r="C10952" s="66">
        <v>44447.029039351852</v>
      </c>
      <c r="D10952" s="66">
        <v>44447.302800925929</v>
      </c>
      <c r="E10952" s="65">
        <v>240715</v>
      </c>
      <c r="F10952" s="65">
        <v>743319</v>
      </c>
      <c r="G10952" s="65">
        <v>778100</v>
      </c>
    </row>
    <row r="10953" spans="1:7" x14ac:dyDescent="0.3">
      <c r="A10953">
        <v>2</v>
      </c>
      <c r="B10953">
        <v>3</v>
      </c>
      <c r="C10953" s="66">
        <v>44397.362384259257</v>
      </c>
      <c r="D10953" s="66">
        <v>44397.62636574074</v>
      </c>
      <c r="E10953" s="65">
        <v>433008</v>
      </c>
      <c r="F10953" s="65">
        <v>549557</v>
      </c>
      <c r="G10953" s="65">
        <v>779054</v>
      </c>
    </row>
    <row r="10954" spans="1:7" x14ac:dyDescent="0.3">
      <c r="A10954">
        <v>9</v>
      </c>
      <c r="B10954">
        <v>1</v>
      </c>
      <c r="C10954" s="66">
        <v>44848.193541666667</v>
      </c>
      <c r="D10954" s="66">
        <v>44848.702187499999</v>
      </c>
      <c r="E10954" s="65">
        <v>237325</v>
      </c>
      <c r="F10954" s="65">
        <v>740318</v>
      </c>
      <c r="G10954" s="65">
        <v>779260</v>
      </c>
    </row>
    <row r="10955" spans="1:7" x14ac:dyDescent="0.3">
      <c r="A10955">
        <v>10</v>
      </c>
      <c r="B10955">
        <v>2</v>
      </c>
      <c r="C10955" s="66">
        <v>44585.323206018518</v>
      </c>
      <c r="D10955" s="66">
        <v>44588.626712962963</v>
      </c>
      <c r="E10955" s="65">
        <v>248153</v>
      </c>
      <c r="F10955" s="65">
        <v>722771</v>
      </c>
      <c r="G10955" s="65">
        <v>779416</v>
      </c>
    </row>
    <row r="10956" spans="1:7" x14ac:dyDescent="0.3">
      <c r="A10956">
        <v>9</v>
      </c>
      <c r="B10956">
        <v>1</v>
      </c>
      <c r="C10956" s="66">
        <v>44409.823587962965</v>
      </c>
      <c r="D10956" s="66">
        <v>44410.583298611113</v>
      </c>
      <c r="E10956" s="65">
        <v>407631</v>
      </c>
      <c r="F10956" s="65">
        <v>589250</v>
      </c>
      <c r="G10956" s="65">
        <v>779525</v>
      </c>
    </row>
    <row r="10957" spans="1:7" x14ac:dyDescent="0.3">
      <c r="A10957">
        <v>9</v>
      </c>
      <c r="B10957">
        <v>2</v>
      </c>
      <c r="C10957" s="66">
        <v>44141.31431011574</v>
      </c>
      <c r="D10957" s="66">
        <v>44141.660677453707</v>
      </c>
      <c r="E10957" s="65">
        <v>294472</v>
      </c>
      <c r="F10957" s="65">
        <v>710632</v>
      </c>
      <c r="G10957" s="65">
        <v>780236</v>
      </c>
    </row>
    <row r="10958" spans="1:7" x14ac:dyDescent="0.3">
      <c r="A10958">
        <v>9</v>
      </c>
      <c r="B10958">
        <v>1</v>
      </c>
      <c r="C10958" s="66">
        <v>44414.423981481479</v>
      </c>
      <c r="D10958" s="66">
        <v>44417.628564814811</v>
      </c>
      <c r="E10958" s="65">
        <v>340578</v>
      </c>
      <c r="F10958" s="65">
        <v>675165</v>
      </c>
      <c r="G10958" s="65">
        <v>780319</v>
      </c>
    </row>
    <row r="10959" spans="1:7" x14ac:dyDescent="0.3">
      <c r="A10959">
        <v>2</v>
      </c>
      <c r="B10959">
        <v>4</v>
      </c>
      <c r="C10959" s="66">
        <v>44748.681863425925</v>
      </c>
      <c r="D10959" s="66">
        <v>44748.878206018519</v>
      </c>
      <c r="E10959" s="65">
        <v>359694</v>
      </c>
      <c r="F10959" s="65">
        <v>604135</v>
      </c>
      <c r="G10959" s="65">
        <v>780401</v>
      </c>
    </row>
    <row r="10960" spans="1:7" x14ac:dyDescent="0.3">
      <c r="A10960">
        <v>1</v>
      </c>
      <c r="B10960">
        <v>1</v>
      </c>
      <c r="C10960" s="66">
        <v>44389.400787037041</v>
      </c>
      <c r="D10960" s="66">
        <v>44389.673159722224</v>
      </c>
      <c r="E10960" s="65">
        <v>467336</v>
      </c>
      <c r="F10960" s="65">
        <v>598542</v>
      </c>
      <c r="G10960" s="65">
        <v>781851</v>
      </c>
    </row>
    <row r="10961" spans="1:7" x14ac:dyDescent="0.3">
      <c r="A10961">
        <v>9</v>
      </c>
      <c r="B10961">
        <v>1</v>
      </c>
      <c r="C10961" s="66">
        <v>44407.738680555558</v>
      </c>
      <c r="D10961" s="66">
        <v>44408.098460648151</v>
      </c>
      <c r="E10961" s="65">
        <v>284819</v>
      </c>
      <c r="F10961" s="65">
        <v>665792</v>
      </c>
      <c r="G10961" s="65">
        <v>781975</v>
      </c>
    </row>
    <row r="10962" spans="1:7" x14ac:dyDescent="0.3">
      <c r="A10962">
        <v>9</v>
      </c>
      <c r="B10962">
        <v>1</v>
      </c>
      <c r="C10962" s="66">
        <v>44407.738680555558</v>
      </c>
      <c r="D10962" s="66">
        <v>44408.098460648151</v>
      </c>
      <c r="E10962" s="65">
        <v>284819</v>
      </c>
      <c r="F10962" s="65">
        <v>665792</v>
      </c>
      <c r="G10962" s="65">
        <v>781975</v>
      </c>
    </row>
    <row r="10963" spans="1:7" x14ac:dyDescent="0.3">
      <c r="A10963">
        <v>1</v>
      </c>
      <c r="B10963">
        <v>3</v>
      </c>
      <c r="C10963" s="66">
        <v>44775.656851851854</v>
      </c>
      <c r="D10963" s="66">
        <v>44775.864803240744</v>
      </c>
      <c r="E10963" s="65">
        <v>397986</v>
      </c>
      <c r="F10963" s="65">
        <v>641399</v>
      </c>
      <c r="G10963" s="65">
        <v>782131</v>
      </c>
    </row>
    <row r="10964" spans="1:7" x14ac:dyDescent="0.3">
      <c r="A10964">
        <v>11</v>
      </c>
      <c r="B10964">
        <v>1</v>
      </c>
      <c r="C10964" s="66">
        <v>44853.273576388892</v>
      </c>
      <c r="D10964" s="66">
        <v>44853.831921296296</v>
      </c>
      <c r="E10964" s="65">
        <v>199685</v>
      </c>
      <c r="F10964" s="65">
        <v>763583</v>
      </c>
      <c r="G10964" s="65">
        <v>782247</v>
      </c>
    </row>
    <row r="10965" spans="1:7" x14ac:dyDescent="0.3">
      <c r="A10965">
        <v>4</v>
      </c>
      <c r="B10965">
        <v>2</v>
      </c>
      <c r="C10965" s="66">
        <v>44861.8359375</v>
      </c>
      <c r="D10965" s="66">
        <v>44887.685648148145</v>
      </c>
      <c r="E10965" s="65">
        <v>374406</v>
      </c>
      <c r="F10965" s="65">
        <v>664649</v>
      </c>
      <c r="G10965" s="65">
        <v>782669</v>
      </c>
    </row>
    <row r="10966" spans="1:7" x14ac:dyDescent="0.3">
      <c r="A10966">
        <v>4</v>
      </c>
      <c r="B10966">
        <v>2</v>
      </c>
      <c r="C10966" s="66">
        <v>44861.8359375</v>
      </c>
      <c r="D10966" s="66">
        <v>44887.685648148145</v>
      </c>
      <c r="E10966" s="65">
        <v>374406</v>
      </c>
      <c r="F10966" s="65">
        <v>664649</v>
      </c>
      <c r="G10966" s="65">
        <v>782669</v>
      </c>
    </row>
    <row r="10967" spans="1:7" x14ac:dyDescent="0.3">
      <c r="A10967">
        <v>4</v>
      </c>
      <c r="B10967">
        <v>2</v>
      </c>
      <c r="C10967" s="66">
        <v>44859.240844907406</v>
      </c>
      <c r="D10967" s="66">
        <v>44887.685648148145</v>
      </c>
      <c r="E10967" s="65">
        <v>374406</v>
      </c>
      <c r="F10967" s="65">
        <v>664649</v>
      </c>
      <c r="G10967" s="65">
        <v>782669</v>
      </c>
    </row>
    <row r="10968" spans="1:7" x14ac:dyDescent="0.3">
      <c r="A10968">
        <v>4</v>
      </c>
      <c r="B10968">
        <v>2</v>
      </c>
      <c r="C10968" s="66">
        <v>44856.436701388891</v>
      </c>
      <c r="D10968" s="66">
        <v>44887.685648148145</v>
      </c>
      <c r="E10968" s="65">
        <v>374406</v>
      </c>
      <c r="F10968" s="65">
        <v>664649</v>
      </c>
      <c r="G10968" s="65">
        <v>782669</v>
      </c>
    </row>
    <row r="10969" spans="1:7" x14ac:dyDescent="0.3">
      <c r="A10969">
        <v>2</v>
      </c>
      <c r="B10969">
        <v>2</v>
      </c>
      <c r="C10969" s="66">
        <v>44242.327013888891</v>
      </c>
      <c r="D10969" s="66">
        <v>44251.351689814815</v>
      </c>
      <c r="E10969" s="65">
        <v>249393</v>
      </c>
      <c r="F10969" s="65">
        <v>552644</v>
      </c>
      <c r="G10969" s="65">
        <v>784304</v>
      </c>
    </row>
    <row r="10970" spans="1:7" x14ac:dyDescent="0.3">
      <c r="A10970">
        <v>11</v>
      </c>
      <c r="B10970">
        <v>2</v>
      </c>
      <c r="C10970" s="66">
        <v>44858.535636574074</v>
      </c>
      <c r="D10970" s="66">
        <v>44866.845486111109</v>
      </c>
      <c r="E10970" s="65">
        <v>278708</v>
      </c>
      <c r="F10970" s="65">
        <v>723477</v>
      </c>
      <c r="G10970" s="65">
        <v>785878</v>
      </c>
    </row>
    <row r="10971" spans="1:7" x14ac:dyDescent="0.3">
      <c r="A10971">
        <v>1</v>
      </c>
      <c r="B10971">
        <v>3</v>
      </c>
      <c r="C10971" s="66">
        <v>44409.406967592593</v>
      </c>
      <c r="D10971" s="66">
        <v>44409.682974537034</v>
      </c>
      <c r="E10971" s="65">
        <v>430000</v>
      </c>
      <c r="F10971" s="65">
        <v>635492</v>
      </c>
      <c r="G10971" s="65">
        <v>786210</v>
      </c>
    </row>
    <row r="10972" spans="1:7" x14ac:dyDescent="0.3">
      <c r="A10972">
        <v>6</v>
      </c>
      <c r="B10972">
        <v>2</v>
      </c>
      <c r="C10972" s="66">
        <v>44463.009814814817</v>
      </c>
      <c r="D10972" s="66">
        <v>44463.385428240741</v>
      </c>
      <c r="E10972" s="65">
        <v>293466</v>
      </c>
      <c r="F10972" s="65">
        <v>680055</v>
      </c>
      <c r="G10972" s="65">
        <v>786272</v>
      </c>
    </row>
    <row r="10973" spans="1:7" x14ac:dyDescent="0.3">
      <c r="A10973">
        <v>6</v>
      </c>
      <c r="B10973">
        <v>2</v>
      </c>
      <c r="C10973" s="66">
        <v>44463.009814814817</v>
      </c>
      <c r="D10973" s="66">
        <v>44463.385428240741</v>
      </c>
      <c r="E10973" s="65">
        <v>293466</v>
      </c>
      <c r="F10973" s="65">
        <v>680055</v>
      </c>
      <c r="G10973" s="65">
        <v>786272</v>
      </c>
    </row>
    <row r="10974" spans="1:7" x14ac:dyDescent="0.3">
      <c r="A10974">
        <v>6</v>
      </c>
      <c r="B10974">
        <v>2</v>
      </c>
      <c r="C10974" s="66">
        <v>44463.009814814817</v>
      </c>
      <c r="D10974" s="66">
        <v>44463.385428240741</v>
      </c>
      <c r="E10974" s="65">
        <v>293466</v>
      </c>
      <c r="F10974" s="65">
        <v>680055</v>
      </c>
      <c r="G10974" s="65">
        <v>786272</v>
      </c>
    </row>
    <row r="10975" spans="1:7" x14ac:dyDescent="0.3">
      <c r="A10975">
        <v>6</v>
      </c>
      <c r="B10975">
        <v>2</v>
      </c>
      <c r="C10975" s="66">
        <v>44463.009814814817</v>
      </c>
      <c r="D10975" s="66">
        <v>44463.385428240741</v>
      </c>
      <c r="E10975" s="65">
        <v>293466</v>
      </c>
      <c r="F10975" s="65">
        <v>680055</v>
      </c>
      <c r="G10975" s="65">
        <v>786272</v>
      </c>
    </row>
    <row r="10976" spans="1:7" x14ac:dyDescent="0.3">
      <c r="A10976">
        <v>9</v>
      </c>
      <c r="B10976">
        <v>2</v>
      </c>
      <c r="C10976" s="66">
        <v>44123.642547731484</v>
      </c>
      <c r="D10976" s="66">
        <v>44123.981819722219</v>
      </c>
      <c r="E10976" s="65">
        <v>298035</v>
      </c>
      <c r="F10976" s="65">
        <v>723873</v>
      </c>
      <c r="G10976" s="65">
        <v>787411</v>
      </c>
    </row>
    <row r="10977" spans="1:7" x14ac:dyDescent="0.3">
      <c r="A10977">
        <v>10</v>
      </c>
      <c r="B10977">
        <v>1</v>
      </c>
      <c r="C10977" s="66">
        <v>44417.905648148146</v>
      </c>
      <c r="D10977" s="66">
        <v>44418.699594907404</v>
      </c>
      <c r="E10977" s="65">
        <v>483332</v>
      </c>
      <c r="F10977" s="65">
        <v>621644</v>
      </c>
      <c r="G10977" s="65">
        <v>787639</v>
      </c>
    </row>
    <row r="10978" spans="1:7" x14ac:dyDescent="0.3">
      <c r="A10978">
        <v>7</v>
      </c>
      <c r="B10978">
        <v>2</v>
      </c>
      <c r="C10978" s="66">
        <v>44523.515138888892</v>
      </c>
      <c r="D10978" s="66">
        <v>44526.358564814815</v>
      </c>
      <c r="E10978" s="65">
        <v>418964</v>
      </c>
      <c r="F10978" s="65">
        <v>615995</v>
      </c>
      <c r="G10978" s="65">
        <v>789590</v>
      </c>
    </row>
    <row r="10979" spans="1:7" x14ac:dyDescent="0.3">
      <c r="A10979">
        <v>11</v>
      </c>
      <c r="B10979">
        <v>1</v>
      </c>
      <c r="C10979" s="66">
        <v>44852.490011574075</v>
      </c>
      <c r="D10979" s="66">
        <v>44853.3278587963</v>
      </c>
      <c r="E10979" s="65">
        <v>174440</v>
      </c>
      <c r="F10979" s="65">
        <v>777754</v>
      </c>
      <c r="G10979" s="65">
        <v>790050</v>
      </c>
    </row>
    <row r="10980" spans="1:7" x14ac:dyDescent="0.3">
      <c r="A10980">
        <v>6</v>
      </c>
      <c r="B10980">
        <v>1</v>
      </c>
      <c r="C10980" s="66">
        <v>44410.55746527778</v>
      </c>
      <c r="D10980" s="66">
        <v>44416.874236111114</v>
      </c>
      <c r="E10980" s="65">
        <v>412196</v>
      </c>
      <c r="F10980" s="65">
        <v>626112</v>
      </c>
      <c r="G10980" s="65">
        <v>790182</v>
      </c>
    </row>
    <row r="10981" spans="1:7" x14ac:dyDescent="0.3">
      <c r="A10981">
        <v>6</v>
      </c>
      <c r="B10981">
        <v>1</v>
      </c>
      <c r="C10981" s="66">
        <v>44410.55746527778</v>
      </c>
      <c r="D10981" s="66">
        <v>44416.874236111114</v>
      </c>
      <c r="E10981" s="65">
        <v>412196</v>
      </c>
      <c r="F10981" s="65">
        <v>626112</v>
      </c>
      <c r="G10981" s="65">
        <v>790182</v>
      </c>
    </row>
    <row r="10982" spans="1:7" x14ac:dyDescent="0.3">
      <c r="A10982">
        <v>6</v>
      </c>
      <c r="B10982">
        <v>1</v>
      </c>
      <c r="C10982" s="66">
        <v>44410.55746527778</v>
      </c>
      <c r="D10982" s="66">
        <v>44416.874236111114</v>
      </c>
      <c r="E10982" s="65">
        <v>412196</v>
      </c>
      <c r="F10982" s="65">
        <v>626112</v>
      </c>
      <c r="G10982" s="65">
        <v>790182</v>
      </c>
    </row>
    <row r="10983" spans="1:7" x14ac:dyDescent="0.3">
      <c r="A10983">
        <v>9</v>
      </c>
      <c r="B10983">
        <v>1</v>
      </c>
      <c r="C10983" s="66">
        <v>44763.254884259259</v>
      </c>
      <c r="D10983" s="66">
        <v>44763.563900462963</v>
      </c>
      <c r="E10983" s="65">
        <v>400658</v>
      </c>
      <c r="F10983" s="65">
        <v>678460</v>
      </c>
      <c r="G10983" s="65">
        <v>791428</v>
      </c>
    </row>
    <row r="10984" spans="1:7" x14ac:dyDescent="0.3">
      <c r="A10984">
        <v>9</v>
      </c>
      <c r="B10984">
        <v>1</v>
      </c>
      <c r="C10984" s="66">
        <v>44763.254884259259</v>
      </c>
      <c r="D10984" s="66">
        <v>44763.563900462963</v>
      </c>
      <c r="E10984" s="65">
        <v>400658</v>
      </c>
      <c r="F10984" s="65">
        <v>678460</v>
      </c>
      <c r="G10984" s="65">
        <v>791428</v>
      </c>
    </row>
    <row r="10985" spans="1:7" x14ac:dyDescent="0.3">
      <c r="A10985">
        <v>9</v>
      </c>
      <c r="B10985">
        <v>1</v>
      </c>
      <c r="C10985" s="66">
        <v>44763.254884259259</v>
      </c>
      <c r="D10985" s="66">
        <v>44763.563900462963</v>
      </c>
      <c r="E10985" s="65">
        <v>400658</v>
      </c>
      <c r="F10985" s="65">
        <v>678460</v>
      </c>
      <c r="G10985" s="65">
        <v>791428</v>
      </c>
    </row>
    <row r="10986" spans="1:7" x14ac:dyDescent="0.3">
      <c r="A10986">
        <v>1</v>
      </c>
      <c r="B10986">
        <v>3</v>
      </c>
      <c r="C10986" s="66">
        <v>44409.43005787037</v>
      </c>
      <c r="D10986" s="66">
        <v>44409.6643287037</v>
      </c>
      <c r="E10986" s="65">
        <v>423992</v>
      </c>
      <c r="F10986" s="65">
        <v>648916</v>
      </c>
      <c r="G10986" s="65">
        <v>793584</v>
      </c>
    </row>
    <row r="10987" spans="1:7" x14ac:dyDescent="0.3">
      <c r="A10987">
        <v>1</v>
      </c>
      <c r="B10987">
        <v>3</v>
      </c>
      <c r="C10987" s="66">
        <v>44409.43005787037</v>
      </c>
      <c r="D10987" s="66">
        <v>44409.6643287037</v>
      </c>
      <c r="E10987" s="65">
        <v>423992</v>
      </c>
      <c r="F10987" s="65">
        <v>648916</v>
      </c>
      <c r="G10987" s="65">
        <v>793584</v>
      </c>
    </row>
    <row r="10988" spans="1:7" x14ac:dyDescent="0.3">
      <c r="A10988">
        <v>2</v>
      </c>
      <c r="B10988">
        <v>2</v>
      </c>
      <c r="C10988" s="66">
        <v>44449.616261574076</v>
      </c>
      <c r="D10988" s="66">
        <v>44450.197604166664</v>
      </c>
      <c r="E10988" s="65">
        <v>234020</v>
      </c>
      <c r="F10988" s="65">
        <v>652389</v>
      </c>
      <c r="G10988" s="65">
        <v>793916</v>
      </c>
    </row>
    <row r="10989" spans="1:7" x14ac:dyDescent="0.3">
      <c r="A10989">
        <v>2</v>
      </c>
      <c r="B10989">
        <v>2</v>
      </c>
      <c r="C10989" s="66">
        <v>44449.616261574076</v>
      </c>
      <c r="D10989" s="66">
        <v>44450.197604166664</v>
      </c>
      <c r="E10989" s="65">
        <v>234020</v>
      </c>
      <c r="F10989" s="65">
        <v>652389</v>
      </c>
      <c r="G10989" s="65">
        <v>793916</v>
      </c>
    </row>
    <row r="10990" spans="1:7" x14ac:dyDescent="0.3">
      <c r="A10990">
        <v>6</v>
      </c>
      <c r="B10990">
        <v>1</v>
      </c>
      <c r="C10990" s="66">
        <v>44166.525753368056</v>
      </c>
      <c r="D10990" s="66">
        <v>44167.565559282404</v>
      </c>
      <c r="E10990" s="65">
        <v>409048</v>
      </c>
      <c r="F10990" s="65">
        <v>598155</v>
      </c>
      <c r="G10990" s="65">
        <v>794680</v>
      </c>
    </row>
    <row r="10991" spans="1:7" x14ac:dyDescent="0.3">
      <c r="A10991">
        <v>2</v>
      </c>
      <c r="B10991">
        <v>2</v>
      </c>
      <c r="C10991" s="66">
        <v>44519.409178240741</v>
      </c>
      <c r="D10991" s="66">
        <v>44519.684386574074</v>
      </c>
      <c r="E10991" s="65">
        <v>332489</v>
      </c>
      <c r="F10991" s="65">
        <v>618537</v>
      </c>
      <c r="G10991" s="65">
        <v>794890</v>
      </c>
    </row>
    <row r="10992" spans="1:7" x14ac:dyDescent="0.3">
      <c r="A10992">
        <v>1</v>
      </c>
      <c r="B10992">
        <v>1</v>
      </c>
      <c r="C10992" s="66">
        <v>44388.582754629628</v>
      </c>
      <c r="D10992" s="66">
        <v>44388.856319444443</v>
      </c>
      <c r="E10992" s="65">
        <v>456219</v>
      </c>
      <c r="F10992" s="65">
        <v>624106</v>
      </c>
      <c r="G10992" s="65">
        <v>795016</v>
      </c>
    </row>
    <row r="10993" spans="1:7" x14ac:dyDescent="0.3">
      <c r="A10993">
        <v>1</v>
      </c>
      <c r="B10993">
        <v>1</v>
      </c>
      <c r="C10993" s="66">
        <v>44392.365844907406</v>
      </c>
      <c r="D10993" s="66">
        <v>44392.65997685185</v>
      </c>
      <c r="E10993" s="65">
        <v>404956</v>
      </c>
      <c r="F10993" s="65">
        <v>656290</v>
      </c>
      <c r="G10993" s="65">
        <v>795750</v>
      </c>
    </row>
    <row r="10994" spans="1:7" x14ac:dyDescent="0.3">
      <c r="A10994">
        <v>1</v>
      </c>
      <c r="B10994">
        <v>1</v>
      </c>
      <c r="C10994" s="66">
        <v>44392.365844907406</v>
      </c>
      <c r="D10994" s="66">
        <v>44392.65997685185</v>
      </c>
      <c r="E10994" s="65">
        <v>404956</v>
      </c>
      <c r="F10994" s="65">
        <v>656290</v>
      </c>
      <c r="G10994" s="65">
        <v>795750</v>
      </c>
    </row>
    <row r="10995" spans="1:7" x14ac:dyDescent="0.3">
      <c r="A10995">
        <v>2</v>
      </c>
      <c r="B10995">
        <v>3</v>
      </c>
      <c r="C10995" s="66">
        <v>44411.820914351854</v>
      </c>
      <c r="D10995" s="66">
        <v>44412.490706018521</v>
      </c>
      <c r="E10995" s="65">
        <v>393012</v>
      </c>
      <c r="F10995" s="65">
        <v>596388</v>
      </c>
      <c r="G10995" s="65">
        <v>795863</v>
      </c>
    </row>
    <row r="10996" spans="1:7" x14ac:dyDescent="0.3">
      <c r="A10996">
        <v>2</v>
      </c>
      <c r="B10996">
        <v>3</v>
      </c>
      <c r="C10996" s="66">
        <v>44411.820914351854</v>
      </c>
      <c r="D10996" s="66">
        <v>44412.362534722219</v>
      </c>
      <c r="E10996" s="65">
        <v>393012</v>
      </c>
      <c r="F10996" s="65">
        <v>596388</v>
      </c>
      <c r="G10996" s="65">
        <v>795863</v>
      </c>
    </row>
    <row r="10997" spans="1:7" x14ac:dyDescent="0.3">
      <c r="A10997">
        <v>2</v>
      </c>
      <c r="B10997">
        <v>3</v>
      </c>
      <c r="C10997" s="66">
        <v>44411.820914351854</v>
      </c>
      <c r="D10997" s="66">
        <v>44412.243819444448</v>
      </c>
      <c r="E10997" s="65">
        <v>393012</v>
      </c>
      <c r="F10997" s="65">
        <v>596388</v>
      </c>
      <c r="G10997" s="65">
        <v>795863</v>
      </c>
    </row>
    <row r="10998" spans="1:7" x14ac:dyDescent="0.3">
      <c r="A10998">
        <v>2</v>
      </c>
      <c r="B10998">
        <v>3</v>
      </c>
      <c r="C10998" s="66">
        <v>44411.820914351854</v>
      </c>
      <c r="D10998" s="66">
        <v>44412.502303240741</v>
      </c>
      <c r="E10998" s="65">
        <v>393012</v>
      </c>
      <c r="F10998" s="65">
        <v>596388</v>
      </c>
      <c r="G10998" s="65">
        <v>795863</v>
      </c>
    </row>
    <row r="10999" spans="1:7" x14ac:dyDescent="0.3">
      <c r="A10999">
        <v>2</v>
      </c>
      <c r="B10999">
        <v>3</v>
      </c>
      <c r="C10999" s="66">
        <v>44411.820914351854</v>
      </c>
      <c r="D10999" s="66">
        <v>44412.243819444448</v>
      </c>
      <c r="E10999" s="65">
        <v>393012</v>
      </c>
      <c r="F10999" s="65">
        <v>596388</v>
      </c>
      <c r="G10999" s="65">
        <v>795863</v>
      </c>
    </row>
    <row r="11000" spans="1:7" x14ac:dyDescent="0.3">
      <c r="A11000">
        <v>2</v>
      </c>
      <c r="B11000">
        <v>3</v>
      </c>
      <c r="C11000" s="66">
        <v>44411.820914351854</v>
      </c>
      <c r="D11000" s="66">
        <v>44412.362534722219</v>
      </c>
      <c r="E11000" s="65">
        <v>393012</v>
      </c>
      <c r="F11000" s="65">
        <v>596388</v>
      </c>
      <c r="G11000" s="65">
        <v>795863</v>
      </c>
    </row>
    <row r="11001" spans="1:7" x14ac:dyDescent="0.3">
      <c r="A11001">
        <v>2</v>
      </c>
      <c r="B11001">
        <v>3</v>
      </c>
      <c r="C11001" s="66">
        <v>44411.820914351854</v>
      </c>
      <c r="D11001" s="66">
        <v>44412.362534722219</v>
      </c>
      <c r="E11001" s="65">
        <v>393012</v>
      </c>
      <c r="F11001" s="65">
        <v>596388</v>
      </c>
      <c r="G11001" s="65">
        <v>795863</v>
      </c>
    </row>
    <row r="11002" spans="1:7" x14ac:dyDescent="0.3">
      <c r="A11002">
        <v>2</v>
      </c>
      <c r="B11002">
        <v>3</v>
      </c>
      <c r="C11002" s="66">
        <v>44411.820914351854</v>
      </c>
      <c r="D11002" s="66">
        <v>44412.243819444448</v>
      </c>
      <c r="E11002" s="65">
        <v>393012</v>
      </c>
      <c r="F11002" s="65">
        <v>596388</v>
      </c>
      <c r="G11002" s="65">
        <v>795863</v>
      </c>
    </row>
    <row r="11003" spans="1:7" x14ac:dyDescent="0.3">
      <c r="A11003">
        <v>1</v>
      </c>
      <c r="B11003">
        <v>1</v>
      </c>
      <c r="C11003" s="66">
        <v>44500.277511574073</v>
      </c>
      <c r="D11003" s="66">
        <v>44500.621192129627</v>
      </c>
      <c r="E11003" s="65">
        <v>333561</v>
      </c>
      <c r="F11003" s="65">
        <v>691997</v>
      </c>
      <c r="G11003" s="65">
        <v>796015</v>
      </c>
    </row>
    <row r="11004" spans="1:7" x14ac:dyDescent="0.3">
      <c r="A11004">
        <v>1</v>
      </c>
      <c r="B11004">
        <v>1</v>
      </c>
      <c r="C11004" s="66">
        <v>44500.277511574073</v>
      </c>
      <c r="D11004" s="66">
        <v>44500.621192129627</v>
      </c>
      <c r="E11004" s="65">
        <v>333561</v>
      </c>
      <c r="F11004" s="65">
        <v>691997</v>
      </c>
      <c r="G11004" s="65">
        <v>796015</v>
      </c>
    </row>
    <row r="11005" spans="1:7" x14ac:dyDescent="0.3">
      <c r="A11005">
        <v>2</v>
      </c>
      <c r="B11005">
        <v>2</v>
      </c>
      <c r="C11005" s="66">
        <v>44943.425532407404</v>
      </c>
      <c r="D11005" s="66">
        <v>44943.850462962961</v>
      </c>
      <c r="E11005" s="65">
        <v>331903</v>
      </c>
      <c r="F11005" s="65">
        <v>612071</v>
      </c>
      <c r="G11005" s="65">
        <v>798011</v>
      </c>
    </row>
    <row r="11006" spans="1:7" x14ac:dyDescent="0.3">
      <c r="A11006">
        <v>1</v>
      </c>
      <c r="B11006">
        <v>3</v>
      </c>
      <c r="C11006" s="66">
        <v>44412.849432870367</v>
      </c>
      <c r="D11006" s="66">
        <v>44413.462719907409</v>
      </c>
      <c r="E11006" s="65">
        <v>397218</v>
      </c>
      <c r="F11006" s="65">
        <v>661992</v>
      </c>
      <c r="G11006" s="65">
        <v>798020</v>
      </c>
    </row>
    <row r="11007" spans="1:7" x14ac:dyDescent="0.3">
      <c r="A11007">
        <v>1</v>
      </c>
      <c r="B11007">
        <v>3</v>
      </c>
      <c r="C11007" s="66">
        <v>44412.849432870367</v>
      </c>
      <c r="D11007" s="66">
        <v>44413.462719907409</v>
      </c>
      <c r="E11007" s="65">
        <v>397218</v>
      </c>
      <c r="F11007" s="65">
        <v>661992</v>
      </c>
      <c r="G11007" s="65">
        <v>798020</v>
      </c>
    </row>
    <row r="11008" spans="1:7" x14ac:dyDescent="0.3">
      <c r="A11008">
        <v>1</v>
      </c>
      <c r="B11008">
        <v>3</v>
      </c>
      <c r="C11008" s="66">
        <v>44401.49287037037</v>
      </c>
      <c r="D11008" s="66">
        <v>44401.687442129631</v>
      </c>
      <c r="E11008" s="65">
        <v>487475</v>
      </c>
      <c r="F11008" s="65">
        <v>610819</v>
      </c>
      <c r="G11008" s="65">
        <v>798285</v>
      </c>
    </row>
    <row r="11009" spans="1:7" x14ac:dyDescent="0.3">
      <c r="A11009">
        <v>5</v>
      </c>
      <c r="B11009">
        <v>2</v>
      </c>
      <c r="C11009" s="66">
        <v>44868.5078125</v>
      </c>
      <c r="D11009" s="66">
        <v>44894.599826388891</v>
      </c>
      <c r="E11009" s="65">
        <v>353940</v>
      </c>
      <c r="F11009" s="65">
        <v>701928</v>
      </c>
      <c r="G11009" s="65">
        <v>798354</v>
      </c>
    </row>
    <row r="11010" spans="1:7" x14ac:dyDescent="0.3">
      <c r="A11010">
        <v>10</v>
      </c>
      <c r="B11010">
        <v>2</v>
      </c>
      <c r="C11010" s="66">
        <v>44468.464282407411</v>
      </c>
      <c r="D11010" s="66">
        <v>44475.693229166667</v>
      </c>
      <c r="E11010" s="65">
        <v>522479</v>
      </c>
      <c r="F11010" s="65">
        <v>438469</v>
      </c>
      <c r="G11010" s="65">
        <v>799250</v>
      </c>
    </row>
    <row r="11011" spans="1:7" x14ac:dyDescent="0.3">
      <c r="A11011">
        <v>10</v>
      </c>
      <c r="B11011">
        <v>2</v>
      </c>
      <c r="C11011" s="66">
        <v>44468.464282407411</v>
      </c>
      <c r="D11011" s="66">
        <v>44475.693229166667</v>
      </c>
      <c r="E11011" s="65">
        <v>522479</v>
      </c>
      <c r="F11011" s="65">
        <v>438469</v>
      </c>
      <c r="G11011" s="65">
        <v>799250</v>
      </c>
    </row>
    <row r="11012" spans="1:7" x14ac:dyDescent="0.3">
      <c r="A11012">
        <v>10</v>
      </c>
      <c r="B11012">
        <v>2</v>
      </c>
      <c r="C11012" s="66">
        <v>44468.464282407411</v>
      </c>
      <c r="D11012" s="66">
        <v>44475.390150462961</v>
      </c>
      <c r="E11012" s="65">
        <v>522479</v>
      </c>
      <c r="F11012" s="65">
        <v>438469</v>
      </c>
      <c r="G11012" s="65">
        <v>799250</v>
      </c>
    </row>
    <row r="11013" spans="1:7" x14ac:dyDescent="0.3">
      <c r="A11013">
        <v>10</v>
      </c>
      <c r="B11013">
        <v>2</v>
      </c>
      <c r="C11013" s="66">
        <v>44468.464282407411</v>
      </c>
      <c r="D11013" s="66">
        <v>44475.693229166667</v>
      </c>
      <c r="E11013" s="65">
        <v>522479</v>
      </c>
      <c r="F11013" s="65">
        <v>438469</v>
      </c>
      <c r="G11013" s="65">
        <v>799250</v>
      </c>
    </row>
    <row r="11014" spans="1:7" x14ac:dyDescent="0.3">
      <c r="A11014">
        <v>10</v>
      </c>
      <c r="B11014">
        <v>2</v>
      </c>
      <c r="C11014" s="66">
        <v>44468.464282407411</v>
      </c>
      <c r="D11014" s="66">
        <v>44475.390150462961</v>
      </c>
      <c r="E11014" s="65">
        <v>522479</v>
      </c>
      <c r="F11014" s="65">
        <v>438469</v>
      </c>
      <c r="G11014" s="65">
        <v>799250</v>
      </c>
    </row>
    <row r="11015" spans="1:7" x14ac:dyDescent="0.3">
      <c r="A11015">
        <v>10</v>
      </c>
      <c r="B11015">
        <v>2</v>
      </c>
      <c r="C11015" s="66">
        <v>44468.464282407411</v>
      </c>
      <c r="D11015" s="66">
        <v>44475.390150462961</v>
      </c>
      <c r="E11015" s="65">
        <v>522479</v>
      </c>
      <c r="F11015" s="65">
        <v>438469</v>
      </c>
      <c r="G11015" s="65">
        <v>799250</v>
      </c>
    </row>
    <row r="11016" spans="1:7" x14ac:dyDescent="0.3">
      <c r="A11016">
        <v>10</v>
      </c>
      <c r="B11016">
        <v>2</v>
      </c>
      <c r="C11016" s="66">
        <v>44468.464282407411</v>
      </c>
      <c r="D11016" s="66">
        <v>44475.390150462961</v>
      </c>
      <c r="E11016" s="65">
        <v>522479</v>
      </c>
      <c r="F11016" s="65">
        <v>438469</v>
      </c>
      <c r="G11016" s="65">
        <v>799250</v>
      </c>
    </row>
    <row r="11017" spans="1:7" x14ac:dyDescent="0.3">
      <c r="A11017">
        <v>10</v>
      </c>
      <c r="B11017">
        <v>2</v>
      </c>
      <c r="C11017" s="66">
        <v>44468.464282407411</v>
      </c>
      <c r="D11017" s="66">
        <v>44475.390150462961</v>
      </c>
      <c r="E11017" s="65">
        <v>522479</v>
      </c>
      <c r="F11017" s="65">
        <v>438469</v>
      </c>
      <c r="G11017" s="65">
        <v>799250</v>
      </c>
    </row>
    <row r="11018" spans="1:7" x14ac:dyDescent="0.3">
      <c r="A11018">
        <v>10</v>
      </c>
      <c r="B11018">
        <v>2</v>
      </c>
      <c r="C11018" s="66">
        <v>44468.464282407411</v>
      </c>
      <c r="D11018" s="66">
        <v>44475.693229166667</v>
      </c>
      <c r="E11018" s="65">
        <v>522479</v>
      </c>
      <c r="F11018" s="65">
        <v>438469</v>
      </c>
      <c r="G11018" s="65">
        <v>799250</v>
      </c>
    </row>
    <row r="11019" spans="1:7" x14ac:dyDescent="0.3">
      <c r="A11019">
        <v>10</v>
      </c>
      <c r="B11019">
        <v>2</v>
      </c>
      <c r="C11019" s="66">
        <v>44468.464282407411</v>
      </c>
      <c r="D11019" s="66">
        <v>44475.390150462961</v>
      </c>
      <c r="E11019" s="65">
        <v>522479</v>
      </c>
      <c r="F11019" s="65">
        <v>438469</v>
      </c>
      <c r="G11019" s="65">
        <v>799250</v>
      </c>
    </row>
    <row r="11020" spans="1:7" x14ac:dyDescent="0.3">
      <c r="A11020">
        <v>10</v>
      </c>
      <c r="B11020">
        <v>2</v>
      </c>
      <c r="C11020" s="66">
        <v>44468.464282407411</v>
      </c>
      <c r="D11020" s="66">
        <v>44475.390150462961</v>
      </c>
      <c r="E11020" s="65">
        <v>522479</v>
      </c>
      <c r="F11020" s="65">
        <v>438469</v>
      </c>
      <c r="G11020" s="65">
        <v>799250</v>
      </c>
    </row>
    <row r="11021" spans="1:7" x14ac:dyDescent="0.3">
      <c r="A11021">
        <v>10</v>
      </c>
      <c r="B11021">
        <v>2</v>
      </c>
      <c r="C11021" s="66">
        <v>44468.464282407411</v>
      </c>
      <c r="D11021" s="66">
        <v>44475.390150462961</v>
      </c>
      <c r="E11021" s="65">
        <v>522479</v>
      </c>
      <c r="F11021" s="65">
        <v>438469</v>
      </c>
      <c r="G11021" s="65">
        <v>799250</v>
      </c>
    </row>
    <row r="11022" spans="1:7" x14ac:dyDescent="0.3">
      <c r="A11022">
        <v>10</v>
      </c>
      <c r="B11022">
        <v>2</v>
      </c>
      <c r="C11022" s="66">
        <v>44468.464282407411</v>
      </c>
      <c r="D11022" s="66">
        <v>44475.390150462961</v>
      </c>
      <c r="E11022" s="65">
        <v>522479</v>
      </c>
      <c r="F11022" s="65">
        <v>438469</v>
      </c>
      <c r="G11022" s="65">
        <v>799250</v>
      </c>
    </row>
    <row r="11023" spans="1:7" x14ac:dyDescent="0.3">
      <c r="A11023">
        <v>10</v>
      </c>
      <c r="B11023">
        <v>2</v>
      </c>
      <c r="C11023" s="66">
        <v>44468.464282407411</v>
      </c>
      <c r="D11023" s="66">
        <v>44475.693229166667</v>
      </c>
      <c r="E11023" s="65">
        <v>522479</v>
      </c>
      <c r="F11023" s="65">
        <v>438469</v>
      </c>
      <c r="G11023" s="65">
        <v>799250</v>
      </c>
    </row>
    <row r="11024" spans="1:7" x14ac:dyDescent="0.3">
      <c r="A11024">
        <v>10</v>
      </c>
      <c r="B11024">
        <v>2</v>
      </c>
      <c r="C11024" s="66">
        <v>44468.464282407411</v>
      </c>
      <c r="D11024" s="66">
        <v>44475.390150462961</v>
      </c>
      <c r="E11024" s="65">
        <v>522479</v>
      </c>
      <c r="F11024" s="65">
        <v>438469</v>
      </c>
      <c r="G11024" s="65">
        <v>799250</v>
      </c>
    </row>
    <row r="11025" spans="1:7" x14ac:dyDescent="0.3">
      <c r="A11025">
        <v>10</v>
      </c>
      <c r="B11025">
        <v>2</v>
      </c>
      <c r="C11025" s="66">
        <v>44468.464282407411</v>
      </c>
      <c r="D11025" s="66">
        <v>44475.693229166667</v>
      </c>
      <c r="E11025" s="65">
        <v>522479</v>
      </c>
      <c r="F11025" s="65">
        <v>438469</v>
      </c>
      <c r="G11025" s="65">
        <v>799250</v>
      </c>
    </row>
    <row r="11026" spans="1:7" x14ac:dyDescent="0.3">
      <c r="A11026">
        <v>7</v>
      </c>
      <c r="B11026">
        <v>4</v>
      </c>
      <c r="C11026" s="66">
        <v>44450.762696759259</v>
      </c>
      <c r="D11026" s="66">
        <v>44450.975393518522</v>
      </c>
      <c r="E11026" s="65">
        <v>222758</v>
      </c>
      <c r="F11026" s="65">
        <v>780609</v>
      </c>
      <c r="G11026" s="65">
        <v>800793</v>
      </c>
    </row>
    <row r="11027" spans="1:7" x14ac:dyDescent="0.3">
      <c r="A11027">
        <v>1</v>
      </c>
      <c r="B11027">
        <v>2</v>
      </c>
      <c r="C11027" s="66">
        <v>44428.390081018515</v>
      </c>
      <c r="D11027" s="66">
        <v>44429.625428240739</v>
      </c>
      <c r="E11027" s="65">
        <v>286548</v>
      </c>
      <c r="F11027" s="65">
        <v>712262</v>
      </c>
      <c r="G11027" s="65">
        <v>801187</v>
      </c>
    </row>
    <row r="11028" spans="1:7" x14ac:dyDescent="0.3">
      <c r="A11028">
        <v>1</v>
      </c>
      <c r="B11028">
        <v>2</v>
      </c>
      <c r="C11028" s="66">
        <v>44428.390081018515</v>
      </c>
      <c r="D11028" s="66">
        <v>44429.625428240739</v>
      </c>
      <c r="E11028" s="65">
        <v>286548</v>
      </c>
      <c r="F11028" s="65">
        <v>712262</v>
      </c>
      <c r="G11028" s="65">
        <v>801187</v>
      </c>
    </row>
    <row r="11029" spans="1:7" x14ac:dyDescent="0.3">
      <c r="A11029">
        <v>9</v>
      </c>
      <c r="B11029">
        <v>2</v>
      </c>
      <c r="C11029" s="66">
        <v>44413.237743055557</v>
      </c>
      <c r="D11029" s="66">
        <v>44413.583495370367</v>
      </c>
      <c r="E11029" s="65">
        <v>424776</v>
      </c>
      <c r="F11029" s="65">
        <v>686654</v>
      </c>
      <c r="G11029" s="65">
        <v>805102</v>
      </c>
    </row>
    <row r="11030" spans="1:7" x14ac:dyDescent="0.3">
      <c r="A11030">
        <v>9</v>
      </c>
      <c r="B11030">
        <v>2</v>
      </c>
      <c r="C11030" s="66">
        <v>44413.237743055557</v>
      </c>
      <c r="D11030" s="66">
        <v>44413.583495370367</v>
      </c>
      <c r="E11030" s="65">
        <v>424776</v>
      </c>
      <c r="F11030" s="65">
        <v>686654</v>
      </c>
      <c r="G11030" s="65">
        <v>805102</v>
      </c>
    </row>
    <row r="11031" spans="1:7" x14ac:dyDescent="0.3">
      <c r="A11031">
        <v>9</v>
      </c>
      <c r="B11031">
        <v>2</v>
      </c>
      <c r="C11031" s="66">
        <v>44413.237743055557</v>
      </c>
      <c r="D11031" s="66">
        <v>44413.583495370367</v>
      </c>
      <c r="E11031" s="65">
        <v>424776</v>
      </c>
      <c r="F11031" s="65">
        <v>686654</v>
      </c>
      <c r="G11031" s="65">
        <v>805102</v>
      </c>
    </row>
    <row r="11032" spans="1:7" x14ac:dyDescent="0.3">
      <c r="A11032">
        <v>9</v>
      </c>
      <c r="B11032">
        <v>2</v>
      </c>
      <c r="C11032" s="66">
        <v>44413.237743055557</v>
      </c>
      <c r="D11032" s="66">
        <v>44413.583495370367</v>
      </c>
      <c r="E11032" s="65">
        <v>424776</v>
      </c>
      <c r="F11032" s="65">
        <v>686654</v>
      </c>
      <c r="G11032" s="65">
        <v>805102</v>
      </c>
    </row>
    <row r="11033" spans="1:7" x14ac:dyDescent="0.3">
      <c r="A11033">
        <v>9</v>
      </c>
      <c r="B11033">
        <v>2</v>
      </c>
      <c r="C11033" s="66">
        <v>44413.237743055557</v>
      </c>
      <c r="D11033" s="66">
        <v>44413.583495370367</v>
      </c>
      <c r="E11033" s="65">
        <v>424776</v>
      </c>
      <c r="F11033" s="65">
        <v>686654</v>
      </c>
      <c r="G11033" s="65">
        <v>805102</v>
      </c>
    </row>
    <row r="11034" spans="1:7" x14ac:dyDescent="0.3">
      <c r="A11034">
        <v>9</v>
      </c>
      <c r="B11034">
        <v>2</v>
      </c>
      <c r="C11034" s="66">
        <v>44413.237743055557</v>
      </c>
      <c r="D11034" s="66">
        <v>44413.583495370367</v>
      </c>
      <c r="E11034" s="65">
        <v>424776</v>
      </c>
      <c r="F11034" s="65">
        <v>686654</v>
      </c>
      <c r="G11034" s="65">
        <v>805102</v>
      </c>
    </row>
    <row r="11035" spans="1:7" x14ac:dyDescent="0.3">
      <c r="A11035">
        <v>9</v>
      </c>
      <c r="B11035">
        <v>2</v>
      </c>
      <c r="C11035" s="66">
        <v>44413.237743055557</v>
      </c>
      <c r="D11035" s="66">
        <v>44413.583495370367</v>
      </c>
      <c r="E11035" s="65">
        <v>424776</v>
      </c>
      <c r="F11035" s="65">
        <v>686654</v>
      </c>
      <c r="G11035" s="65">
        <v>805102</v>
      </c>
    </row>
    <row r="11036" spans="1:7" x14ac:dyDescent="0.3">
      <c r="A11036">
        <v>9</v>
      </c>
      <c r="B11036">
        <v>2</v>
      </c>
      <c r="C11036" s="66">
        <v>44413.237743055557</v>
      </c>
      <c r="D11036" s="66">
        <v>44413.583495370367</v>
      </c>
      <c r="E11036" s="65">
        <v>424776</v>
      </c>
      <c r="F11036" s="65">
        <v>686654</v>
      </c>
      <c r="G11036" s="65">
        <v>805102</v>
      </c>
    </row>
    <row r="11037" spans="1:7" x14ac:dyDescent="0.3">
      <c r="A11037">
        <v>9</v>
      </c>
      <c r="B11037">
        <v>2</v>
      </c>
      <c r="C11037" s="66">
        <v>44413.237743055557</v>
      </c>
      <c r="D11037" s="66">
        <v>44413.583495370367</v>
      </c>
      <c r="E11037" s="65">
        <v>424776</v>
      </c>
      <c r="F11037" s="65">
        <v>686654</v>
      </c>
      <c r="G11037" s="65">
        <v>805102</v>
      </c>
    </row>
    <row r="11038" spans="1:7" x14ac:dyDescent="0.3">
      <c r="A11038">
        <v>9</v>
      </c>
      <c r="B11038">
        <v>2</v>
      </c>
      <c r="C11038" s="66">
        <v>44413.237743055557</v>
      </c>
      <c r="D11038" s="66">
        <v>44413.583495370367</v>
      </c>
      <c r="E11038" s="65">
        <v>424776</v>
      </c>
      <c r="F11038" s="65">
        <v>686654</v>
      </c>
      <c r="G11038" s="65">
        <v>805102</v>
      </c>
    </row>
    <row r="11039" spans="1:7" x14ac:dyDescent="0.3">
      <c r="A11039">
        <v>9</v>
      </c>
      <c r="B11039">
        <v>2</v>
      </c>
      <c r="C11039" s="66">
        <v>44413.237743055557</v>
      </c>
      <c r="D11039" s="66">
        <v>44413.583495370367</v>
      </c>
      <c r="E11039" s="65">
        <v>424776</v>
      </c>
      <c r="F11039" s="65">
        <v>686654</v>
      </c>
      <c r="G11039" s="65">
        <v>805102</v>
      </c>
    </row>
    <row r="11040" spans="1:7" x14ac:dyDescent="0.3">
      <c r="A11040">
        <v>9</v>
      </c>
      <c r="B11040">
        <v>2</v>
      </c>
      <c r="C11040" s="66">
        <v>44413.237743055557</v>
      </c>
      <c r="D11040" s="66">
        <v>44413.583495370367</v>
      </c>
      <c r="E11040" s="65">
        <v>424776</v>
      </c>
      <c r="F11040" s="65">
        <v>686654</v>
      </c>
      <c r="G11040" s="65">
        <v>805102</v>
      </c>
    </row>
    <row r="11041" spans="1:7" x14ac:dyDescent="0.3">
      <c r="A11041">
        <v>9</v>
      </c>
      <c r="B11041">
        <v>2</v>
      </c>
      <c r="C11041" s="66">
        <v>44413.237743055557</v>
      </c>
      <c r="D11041" s="66">
        <v>44413.583495370367</v>
      </c>
      <c r="E11041" s="65">
        <v>424776</v>
      </c>
      <c r="F11041" s="65">
        <v>686654</v>
      </c>
      <c r="G11041" s="65">
        <v>805102</v>
      </c>
    </row>
    <row r="11042" spans="1:7" x14ac:dyDescent="0.3">
      <c r="A11042">
        <v>9</v>
      </c>
      <c r="B11042">
        <v>2</v>
      </c>
      <c r="C11042" s="66">
        <v>44413.237743055557</v>
      </c>
      <c r="D11042" s="66">
        <v>44413.583495370367</v>
      </c>
      <c r="E11042" s="65">
        <v>424776</v>
      </c>
      <c r="F11042" s="65">
        <v>686654</v>
      </c>
      <c r="G11042" s="65">
        <v>805102</v>
      </c>
    </row>
    <row r="11043" spans="1:7" x14ac:dyDescent="0.3">
      <c r="A11043">
        <v>9</v>
      </c>
      <c r="B11043">
        <v>2</v>
      </c>
      <c r="C11043" s="66">
        <v>44413.237743055557</v>
      </c>
      <c r="D11043" s="66">
        <v>44413.583495370367</v>
      </c>
      <c r="E11043" s="65">
        <v>424776</v>
      </c>
      <c r="F11043" s="65">
        <v>686654</v>
      </c>
      <c r="G11043" s="65">
        <v>805102</v>
      </c>
    </row>
    <row r="11044" spans="1:7" x14ac:dyDescent="0.3">
      <c r="A11044">
        <v>9</v>
      </c>
      <c r="B11044">
        <v>2</v>
      </c>
      <c r="C11044" s="66">
        <v>44413.237743055557</v>
      </c>
      <c r="D11044" s="66">
        <v>44413.583495370367</v>
      </c>
      <c r="E11044" s="65">
        <v>424776</v>
      </c>
      <c r="F11044" s="65">
        <v>686654</v>
      </c>
      <c r="G11044" s="65">
        <v>805102</v>
      </c>
    </row>
    <row r="11045" spans="1:7" x14ac:dyDescent="0.3">
      <c r="A11045">
        <v>1</v>
      </c>
      <c r="B11045">
        <v>2</v>
      </c>
      <c r="C11045" s="66">
        <v>44129.456637847223</v>
      </c>
      <c r="D11045" s="66">
        <v>44131.389015682871</v>
      </c>
      <c r="E11045" s="65">
        <v>284284</v>
      </c>
      <c r="F11045" s="65">
        <v>711855</v>
      </c>
      <c r="G11045" s="65">
        <v>805276</v>
      </c>
    </row>
    <row r="11046" spans="1:7" x14ac:dyDescent="0.3">
      <c r="A11046">
        <v>2</v>
      </c>
      <c r="B11046">
        <v>2</v>
      </c>
      <c r="C11046" s="66">
        <v>44456.268900462965</v>
      </c>
      <c r="D11046" s="66">
        <v>44456.959027777775</v>
      </c>
      <c r="E11046" s="65">
        <v>220379</v>
      </c>
      <c r="F11046" s="65">
        <v>691666</v>
      </c>
      <c r="G11046" s="65">
        <v>807160</v>
      </c>
    </row>
    <row r="11047" spans="1:7" x14ac:dyDescent="0.3">
      <c r="A11047">
        <v>10</v>
      </c>
      <c r="B11047">
        <v>2</v>
      </c>
      <c r="C11047" s="66">
        <v>44589.754317129627</v>
      </c>
      <c r="D11047" s="66">
        <v>44590.713067129633</v>
      </c>
      <c r="E11047" s="65">
        <v>226374</v>
      </c>
      <c r="F11047" s="65">
        <v>782994</v>
      </c>
      <c r="G11047" s="65">
        <v>807451</v>
      </c>
    </row>
    <row r="11048" spans="1:7" x14ac:dyDescent="0.3">
      <c r="A11048">
        <v>1</v>
      </c>
      <c r="B11048">
        <v>1</v>
      </c>
      <c r="C11048" s="66">
        <v>44388.523368055554</v>
      </c>
      <c r="D11048" s="66">
        <v>44388.796967592592</v>
      </c>
      <c r="E11048" s="65">
        <v>451284</v>
      </c>
      <c r="F11048" s="65">
        <v>643926</v>
      </c>
      <c r="G11048" s="65">
        <v>809626</v>
      </c>
    </row>
    <row r="11049" spans="1:7" x14ac:dyDescent="0.3">
      <c r="A11049">
        <v>1</v>
      </c>
      <c r="B11049">
        <v>1</v>
      </c>
      <c r="C11049" s="66">
        <v>44388.523368055554</v>
      </c>
      <c r="D11049" s="66">
        <v>44388.796967592592</v>
      </c>
      <c r="E11049" s="65">
        <v>451284</v>
      </c>
      <c r="F11049" s="65">
        <v>643926</v>
      </c>
      <c r="G11049" s="65">
        <v>809626</v>
      </c>
    </row>
    <row r="11050" spans="1:7" x14ac:dyDescent="0.3">
      <c r="A11050">
        <v>10</v>
      </c>
      <c r="B11050">
        <v>1</v>
      </c>
      <c r="C11050" s="66">
        <v>44407.737812500003</v>
      </c>
      <c r="D11050" s="66">
        <v>44408.09851851852</v>
      </c>
      <c r="E11050" s="65">
        <v>304093</v>
      </c>
      <c r="F11050" s="65">
        <v>689506</v>
      </c>
      <c r="G11050" s="65">
        <v>810278</v>
      </c>
    </row>
    <row r="11051" spans="1:7" x14ac:dyDescent="0.3">
      <c r="A11051">
        <v>10</v>
      </c>
      <c r="B11051">
        <v>1</v>
      </c>
      <c r="C11051" s="66">
        <v>44407.737812500003</v>
      </c>
      <c r="D11051" s="66">
        <v>44408.09851851852</v>
      </c>
      <c r="E11051" s="65">
        <v>304093</v>
      </c>
      <c r="F11051" s="65">
        <v>689506</v>
      </c>
      <c r="G11051" s="65">
        <v>810278</v>
      </c>
    </row>
    <row r="11052" spans="1:7" x14ac:dyDescent="0.3">
      <c r="A11052">
        <v>11</v>
      </c>
      <c r="B11052">
        <v>5</v>
      </c>
      <c r="C11052" s="66">
        <v>44453.940960648149</v>
      </c>
      <c r="D11052" s="66">
        <v>44454.131099537037</v>
      </c>
      <c r="E11052" s="65">
        <v>248234</v>
      </c>
      <c r="F11052" s="65">
        <v>780657</v>
      </c>
      <c r="G11052" s="65">
        <v>810773</v>
      </c>
    </row>
    <row r="11053" spans="1:7" x14ac:dyDescent="0.3">
      <c r="A11053">
        <v>11</v>
      </c>
      <c r="B11053">
        <v>5</v>
      </c>
      <c r="C11053" s="66">
        <v>44453.940960648149</v>
      </c>
      <c r="D11053" s="66">
        <v>44454.131099537037</v>
      </c>
      <c r="E11053" s="65">
        <v>248234</v>
      </c>
      <c r="F11053" s="65">
        <v>780657</v>
      </c>
      <c r="G11053" s="65">
        <v>810773</v>
      </c>
    </row>
    <row r="11054" spans="1:7" x14ac:dyDescent="0.3">
      <c r="A11054">
        <v>11</v>
      </c>
      <c r="B11054">
        <v>5</v>
      </c>
      <c r="C11054" s="66">
        <v>44453.940960648149</v>
      </c>
      <c r="D11054" s="66">
        <v>44454.131099537037</v>
      </c>
      <c r="E11054" s="65">
        <v>248234</v>
      </c>
      <c r="F11054" s="65">
        <v>780657</v>
      </c>
      <c r="G11054" s="65">
        <v>810773</v>
      </c>
    </row>
    <row r="11055" spans="1:7" x14ac:dyDescent="0.3">
      <c r="A11055">
        <v>11</v>
      </c>
      <c r="B11055">
        <v>5</v>
      </c>
      <c r="C11055" s="66">
        <v>44453.940960648149</v>
      </c>
      <c r="D11055" s="66">
        <v>44454.131099537037</v>
      </c>
      <c r="E11055" s="65">
        <v>248234</v>
      </c>
      <c r="F11055" s="65">
        <v>780657</v>
      </c>
      <c r="G11055" s="65">
        <v>810773</v>
      </c>
    </row>
    <row r="11056" spans="1:7" x14ac:dyDescent="0.3">
      <c r="A11056">
        <v>11</v>
      </c>
      <c r="B11056">
        <v>5</v>
      </c>
      <c r="C11056" s="66">
        <v>44453.940960648149</v>
      </c>
      <c r="D11056" s="66">
        <v>44454.131099537037</v>
      </c>
      <c r="E11056" s="65">
        <v>248234</v>
      </c>
      <c r="F11056" s="65">
        <v>780657</v>
      </c>
      <c r="G11056" s="65">
        <v>810773</v>
      </c>
    </row>
    <row r="11057" spans="1:7" x14ac:dyDescent="0.3">
      <c r="A11057">
        <v>11</v>
      </c>
      <c r="B11057">
        <v>5</v>
      </c>
      <c r="C11057" s="66">
        <v>44453.940960648149</v>
      </c>
      <c r="D11057" s="66">
        <v>44454.131099537037</v>
      </c>
      <c r="E11057" s="65">
        <v>248234</v>
      </c>
      <c r="F11057" s="65">
        <v>780657</v>
      </c>
      <c r="G11057" s="65">
        <v>810773</v>
      </c>
    </row>
    <row r="11058" spans="1:7" x14ac:dyDescent="0.3">
      <c r="A11058">
        <v>10</v>
      </c>
      <c r="B11058">
        <v>2</v>
      </c>
      <c r="C11058" s="66">
        <v>44590.251585648148</v>
      </c>
      <c r="D11058" s="66">
        <v>44590.791435185187</v>
      </c>
      <c r="E11058" s="65">
        <v>225167</v>
      </c>
      <c r="F11058" s="65">
        <v>787866</v>
      </c>
      <c r="G11058" s="65">
        <v>811646</v>
      </c>
    </row>
    <row r="11059" spans="1:7" x14ac:dyDescent="0.3">
      <c r="A11059">
        <v>2</v>
      </c>
      <c r="B11059">
        <v>3</v>
      </c>
      <c r="C11059" s="66">
        <v>44406.928055555552</v>
      </c>
      <c r="D11059" s="66">
        <v>44407.518078703702</v>
      </c>
      <c r="E11059" s="65">
        <v>421957</v>
      </c>
      <c r="F11059" s="65">
        <v>597749</v>
      </c>
      <c r="G11059" s="65">
        <v>811652</v>
      </c>
    </row>
    <row r="11060" spans="1:7" x14ac:dyDescent="0.3">
      <c r="A11060">
        <v>2</v>
      </c>
      <c r="B11060">
        <v>3</v>
      </c>
      <c r="C11060" s="66">
        <v>44406.858518518522</v>
      </c>
      <c r="D11060" s="66">
        <v>44407.518078703702</v>
      </c>
      <c r="E11060" s="65">
        <v>421957</v>
      </c>
      <c r="F11060" s="65">
        <v>597749</v>
      </c>
      <c r="G11060" s="65">
        <v>811652</v>
      </c>
    </row>
    <row r="11061" spans="1:7" x14ac:dyDescent="0.3">
      <c r="A11061">
        <v>2</v>
      </c>
      <c r="B11061">
        <v>3</v>
      </c>
      <c r="C11061" s="66">
        <v>44406.928055555552</v>
      </c>
      <c r="D11061" s="66">
        <v>44407.518078703702</v>
      </c>
      <c r="E11061" s="65">
        <v>421957</v>
      </c>
      <c r="F11061" s="65">
        <v>597749</v>
      </c>
      <c r="G11061" s="65">
        <v>811652</v>
      </c>
    </row>
    <row r="11062" spans="1:7" x14ac:dyDescent="0.3">
      <c r="A11062">
        <v>2</v>
      </c>
      <c r="B11062">
        <v>3</v>
      </c>
      <c r="C11062" s="66">
        <v>44406.928055555552</v>
      </c>
      <c r="D11062" s="66">
        <v>44407.518078703702</v>
      </c>
      <c r="E11062" s="65">
        <v>421957</v>
      </c>
      <c r="F11062" s="65">
        <v>597749</v>
      </c>
      <c r="G11062" s="65">
        <v>811652</v>
      </c>
    </row>
    <row r="11063" spans="1:7" x14ac:dyDescent="0.3">
      <c r="A11063">
        <v>1</v>
      </c>
      <c r="B11063">
        <v>3</v>
      </c>
      <c r="C11063" s="66">
        <v>44395.581435185188</v>
      </c>
      <c r="D11063" s="66">
        <v>44396.397789351853</v>
      </c>
      <c r="E11063" s="65">
        <v>426551</v>
      </c>
      <c r="F11063" s="65">
        <v>657747</v>
      </c>
      <c r="G11063" s="65">
        <v>811925</v>
      </c>
    </row>
    <row r="11064" spans="1:7" x14ac:dyDescent="0.3">
      <c r="A11064">
        <v>2</v>
      </c>
      <c r="B11064">
        <v>7</v>
      </c>
      <c r="C11064" s="66">
        <v>44387.378159722219</v>
      </c>
      <c r="D11064" s="66">
        <v>44387.627303240741</v>
      </c>
      <c r="E11064" s="65">
        <v>258245</v>
      </c>
      <c r="F11064" s="65">
        <v>713969</v>
      </c>
      <c r="G11064" s="65">
        <v>812752</v>
      </c>
    </row>
    <row r="11065" spans="1:7" x14ac:dyDescent="0.3">
      <c r="A11065">
        <v>1</v>
      </c>
      <c r="B11065">
        <v>2</v>
      </c>
      <c r="C11065" s="66">
        <v>44528.600613425922</v>
      </c>
      <c r="D11065" s="66">
        <v>44531.375393518516</v>
      </c>
      <c r="E11065" s="65">
        <v>379613</v>
      </c>
      <c r="F11065" s="65">
        <v>665675</v>
      </c>
      <c r="G11065" s="65">
        <v>814776</v>
      </c>
    </row>
    <row r="11066" spans="1:7" x14ac:dyDescent="0.3">
      <c r="A11066">
        <v>9</v>
      </c>
      <c r="B11066">
        <v>2</v>
      </c>
      <c r="C11066" s="66">
        <v>44737.22923611111</v>
      </c>
      <c r="D11066" s="66">
        <v>44738.417291666665</v>
      </c>
      <c r="E11066" s="65">
        <v>212233</v>
      </c>
      <c r="F11066" s="65">
        <v>794853</v>
      </c>
      <c r="G11066" s="65">
        <v>815665</v>
      </c>
    </row>
    <row r="11067" spans="1:7" x14ac:dyDescent="0.3">
      <c r="A11067">
        <v>9</v>
      </c>
      <c r="B11067">
        <v>2</v>
      </c>
      <c r="C11067" s="66">
        <v>44737.22923611111</v>
      </c>
      <c r="D11067" s="66">
        <v>44738.417291666665</v>
      </c>
      <c r="E11067" s="65">
        <v>212233</v>
      </c>
      <c r="F11067" s="65">
        <v>794853</v>
      </c>
      <c r="G11067" s="65">
        <v>815665</v>
      </c>
    </row>
    <row r="11068" spans="1:7" x14ac:dyDescent="0.3">
      <c r="A11068">
        <v>7</v>
      </c>
      <c r="B11068">
        <v>4</v>
      </c>
      <c r="C11068" s="66">
        <v>44460.990011574075</v>
      </c>
      <c r="D11068" s="66">
        <v>44461.186828703707</v>
      </c>
      <c r="E11068" s="65">
        <v>190990</v>
      </c>
      <c r="F11068" s="65">
        <v>803087</v>
      </c>
      <c r="G11068" s="65">
        <v>815691</v>
      </c>
    </row>
    <row r="11069" spans="1:7" x14ac:dyDescent="0.3">
      <c r="A11069">
        <v>7</v>
      </c>
      <c r="B11069">
        <v>4</v>
      </c>
      <c r="C11069" s="66">
        <v>44460.990011574075</v>
      </c>
      <c r="D11069" s="66">
        <v>44461.186828703707</v>
      </c>
      <c r="E11069" s="65">
        <v>190990</v>
      </c>
      <c r="F11069" s="65">
        <v>803087</v>
      </c>
      <c r="G11069" s="65">
        <v>815691</v>
      </c>
    </row>
    <row r="11070" spans="1:7" x14ac:dyDescent="0.3">
      <c r="A11070">
        <v>1</v>
      </c>
      <c r="B11070">
        <v>3</v>
      </c>
      <c r="C11070" s="66">
        <v>44402.804837962962</v>
      </c>
      <c r="D11070" s="66">
        <v>44403.414872685185</v>
      </c>
      <c r="E11070" s="65">
        <v>437445</v>
      </c>
      <c r="F11070" s="65">
        <v>659252</v>
      </c>
      <c r="G11070" s="65">
        <v>815709</v>
      </c>
    </row>
    <row r="11071" spans="1:7" x14ac:dyDescent="0.3">
      <c r="A11071">
        <v>9</v>
      </c>
      <c r="B11071">
        <v>2</v>
      </c>
      <c r="C11071" s="66">
        <v>44736.530138888891</v>
      </c>
      <c r="D11071" s="66">
        <v>44738.417291666665</v>
      </c>
      <c r="E11071" s="65">
        <v>212233</v>
      </c>
      <c r="F11071" s="65">
        <v>794853</v>
      </c>
      <c r="G11071" s="65">
        <v>815715</v>
      </c>
    </row>
    <row r="11072" spans="1:7" x14ac:dyDescent="0.3">
      <c r="A11072">
        <v>2</v>
      </c>
      <c r="B11072">
        <v>1</v>
      </c>
      <c r="C11072" s="66">
        <v>44919.412291666667</v>
      </c>
      <c r="D11072" s="66">
        <v>44921.947916666664</v>
      </c>
      <c r="E11072" s="65">
        <v>348267</v>
      </c>
      <c r="F11072" s="65">
        <v>614815</v>
      </c>
      <c r="G11072" s="65">
        <v>816478</v>
      </c>
    </row>
    <row r="11073" spans="1:7" x14ac:dyDescent="0.3">
      <c r="A11073">
        <v>1</v>
      </c>
      <c r="B11073">
        <v>2</v>
      </c>
      <c r="C11073" s="66">
        <v>44425.724699074075</v>
      </c>
      <c r="D11073" s="66">
        <v>44428.372939814813</v>
      </c>
      <c r="E11073" s="65">
        <v>343799</v>
      </c>
      <c r="F11073" s="65">
        <v>681453</v>
      </c>
      <c r="G11073" s="65">
        <v>817070</v>
      </c>
    </row>
    <row r="11074" spans="1:7" x14ac:dyDescent="0.3">
      <c r="A11074">
        <v>1</v>
      </c>
      <c r="B11074">
        <v>2</v>
      </c>
      <c r="C11074" s="66">
        <v>44425.724699074075</v>
      </c>
      <c r="D11074" s="66">
        <v>44428.372939814813</v>
      </c>
      <c r="E11074" s="65">
        <v>343799</v>
      </c>
      <c r="F11074" s="65">
        <v>681453</v>
      </c>
      <c r="G11074" s="65">
        <v>817070</v>
      </c>
    </row>
    <row r="11075" spans="1:7" x14ac:dyDescent="0.3">
      <c r="A11075">
        <v>1</v>
      </c>
      <c r="B11075">
        <v>2</v>
      </c>
      <c r="C11075" s="66">
        <v>44425.724699074075</v>
      </c>
      <c r="D11075" s="66">
        <v>44428.372939814813</v>
      </c>
      <c r="E11075" s="65">
        <v>343799</v>
      </c>
      <c r="F11075" s="65">
        <v>681453</v>
      </c>
      <c r="G11075" s="65">
        <v>817070</v>
      </c>
    </row>
    <row r="11076" spans="1:7" x14ac:dyDescent="0.3">
      <c r="A11076">
        <v>2</v>
      </c>
      <c r="B11076">
        <v>4</v>
      </c>
      <c r="C11076" s="66">
        <v>44479.272291666668</v>
      </c>
      <c r="D11076" s="66">
        <v>44479.868171296293</v>
      </c>
      <c r="E11076" s="65">
        <v>225974</v>
      </c>
      <c r="F11076" s="65">
        <v>716325</v>
      </c>
      <c r="G11076" s="65">
        <v>817257</v>
      </c>
    </row>
    <row r="11077" spans="1:7" x14ac:dyDescent="0.3">
      <c r="A11077">
        <v>1</v>
      </c>
      <c r="B11077">
        <v>4</v>
      </c>
      <c r="C11077" s="66">
        <v>44427.569814814815</v>
      </c>
      <c r="D11077" s="66">
        <v>44428.176805555559</v>
      </c>
      <c r="E11077" s="65">
        <v>392454</v>
      </c>
      <c r="F11077" s="65">
        <v>681797</v>
      </c>
      <c r="G11077" s="65">
        <v>818310</v>
      </c>
    </row>
    <row r="11078" spans="1:7" x14ac:dyDescent="0.3">
      <c r="A11078">
        <v>1</v>
      </c>
      <c r="B11078">
        <v>4</v>
      </c>
      <c r="C11078" s="66">
        <v>44427.569814814815</v>
      </c>
      <c r="D11078" s="66">
        <v>44428.176805555559</v>
      </c>
      <c r="E11078" s="65">
        <v>392454</v>
      </c>
      <c r="F11078" s="65">
        <v>681797</v>
      </c>
      <c r="G11078" s="65">
        <v>818310</v>
      </c>
    </row>
    <row r="11079" spans="1:7" x14ac:dyDescent="0.3">
      <c r="A11079">
        <v>1</v>
      </c>
      <c r="B11079">
        <v>4</v>
      </c>
      <c r="C11079" s="66">
        <v>44427.569814814815</v>
      </c>
      <c r="D11079" s="66">
        <v>44428.176805555559</v>
      </c>
      <c r="E11079" s="65">
        <v>392454</v>
      </c>
      <c r="F11079" s="65">
        <v>681797</v>
      </c>
      <c r="G11079" s="65">
        <v>818310</v>
      </c>
    </row>
    <row r="11080" spans="1:7" x14ac:dyDescent="0.3">
      <c r="A11080">
        <v>1</v>
      </c>
      <c r="B11080">
        <v>4</v>
      </c>
      <c r="C11080" s="66">
        <v>44427.569814814815</v>
      </c>
      <c r="D11080" s="66">
        <v>44428.176805555559</v>
      </c>
      <c r="E11080" s="65">
        <v>392454</v>
      </c>
      <c r="F11080" s="65">
        <v>681797</v>
      </c>
      <c r="G11080" s="65">
        <v>818310</v>
      </c>
    </row>
    <row r="11081" spans="1:7" x14ac:dyDescent="0.3">
      <c r="A11081">
        <v>11</v>
      </c>
      <c r="B11081">
        <v>1</v>
      </c>
      <c r="C11081" s="66">
        <v>44429.301666666666</v>
      </c>
      <c r="D11081" s="66">
        <v>44429.697337962964</v>
      </c>
      <c r="E11081" s="65">
        <v>442570</v>
      </c>
      <c r="F11081" s="65">
        <v>635063</v>
      </c>
      <c r="G11081" s="65">
        <v>819409</v>
      </c>
    </row>
    <row r="11082" spans="1:7" x14ac:dyDescent="0.3">
      <c r="A11082">
        <v>8</v>
      </c>
      <c r="B11082">
        <v>2</v>
      </c>
      <c r="C11082" s="66">
        <v>44390.290763888886</v>
      </c>
      <c r="D11082" s="66">
        <v>44390.87835648148</v>
      </c>
      <c r="E11082" s="65">
        <v>310086</v>
      </c>
      <c r="F11082" s="65">
        <v>747746</v>
      </c>
      <c r="G11082" s="65">
        <v>821448</v>
      </c>
    </row>
    <row r="11083" spans="1:7" x14ac:dyDescent="0.3">
      <c r="A11083">
        <v>5</v>
      </c>
      <c r="B11083">
        <v>1</v>
      </c>
      <c r="C11083" s="66">
        <v>44166.525615092592</v>
      </c>
      <c r="D11083" s="66">
        <v>44167.56457855324</v>
      </c>
      <c r="E11083" s="65">
        <v>411553</v>
      </c>
      <c r="F11083" s="65">
        <v>631142</v>
      </c>
      <c r="G11083" s="65">
        <v>821635</v>
      </c>
    </row>
    <row r="11084" spans="1:7" x14ac:dyDescent="0.3">
      <c r="A11084">
        <v>2</v>
      </c>
      <c r="B11084">
        <v>7</v>
      </c>
      <c r="C11084" s="66">
        <v>44384.672268518516</v>
      </c>
      <c r="D11084" s="66">
        <v>44385.397002314814</v>
      </c>
      <c r="E11084" s="65">
        <v>285106</v>
      </c>
      <c r="F11084" s="65">
        <v>718709</v>
      </c>
      <c r="G11084" s="65">
        <v>821985</v>
      </c>
    </row>
    <row r="11085" spans="1:7" x14ac:dyDescent="0.3">
      <c r="A11085">
        <v>2</v>
      </c>
      <c r="B11085">
        <v>3</v>
      </c>
      <c r="C11085" s="66">
        <v>44411.779143518521</v>
      </c>
      <c r="D11085" s="66">
        <v>44412.100462962961</v>
      </c>
      <c r="E11085" s="65">
        <v>421842</v>
      </c>
      <c r="F11085" s="65">
        <v>610423</v>
      </c>
      <c r="G11085" s="65">
        <v>823011</v>
      </c>
    </row>
    <row r="11086" spans="1:7" x14ac:dyDescent="0.3">
      <c r="A11086">
        <v>2</v>
      </c>
      <c r="B11086">
        <v>3</v>
      </c>
      <c r="C11086" s="66">
        <v>44411.779143518521</v>
      </c>
      <c r="D11086" s="66">
        <v>44412.100462962961</v>
      </c>
      <c r="E11086" s="65">
        <v>421842</v>
      </c>
      <c r="F11086" s="65">
        <v>610423</v>
      </c>
      <c r="G11086" s="65">
        <v>823011</v>
      </c>
    </row>
    <row r="11087" spans="1:7" x14ac:dyDescent="0.3">
      <c r="A11087">
        <v>2</v>
      </c>
      <c r="B11087">
        <v>3</v>
      </c>
      <c r="C11087" s="66">
        <v>44411.779143518521</v>
      </c>
      <c r="D11087" s="66">
        <v>44412.100462962961</v>
      </c>
      <c r="E11087" s="65">
        <v>421842</v>
      </c>
      <c r="F11087" s="65">
        <v>610423</v>
      </c>
      <c r="G11087" s="65">
        <v>823011</v>
      </c>
    </row>
    <row r="11088" spans="1:7" x14ac:dyDescent="0.3">
      <c r="A11088">
        <v>2</v>
      </c>
      <c r="B11088">
        <v>3</v>
      </c>
      <c r="C11088" s="66">
        <v>44411.779143518521</v>
      </c>
      <c r="D11088" s="66">
        <v>44412.100462962961</v>
      </c>
      <c r="E11088" s="65">
        <v>421842</v>
      </c>
      <c r="F11088" s="65">
        <v>610423</v>
      </c>
      <c r="G11088" s="65">
        <v>823011</v>
      </c>
    </row>
    <row r="11089" spans="1:7" x14ac:dyDescent="0.3">
      <c r="A11089">
        <v>10</v>
      </c>
      <c r="B11089">
        <v>1</v>
      </c>
      <c r="C11089" s="66">
        <v>44409.252233796295</v>
      </c>
      <c r="D11089" s="66">
        <v>44409.896689814814</v>
      </c>
      <c r="E11089" s="65">
        <v>285138</v>
      </c>
      <c r="F11089" s="65">
        <v>773410</v>
      </c>
      <c r="G11089" s="65">
        <v>823401</v>
      </c>
    </row>
    <row r="11090" spans="1:7" x14ac:dyDescent="0.3">
      <c r="A11090">
        <v>10</v>
      </c>
      <c r="B11090">
        <v>1</v>
      </c>
      <c r="C11090" s="66">
        <v>44409.252233796295</v>
      </c>
      <c r="D11090" s="66">
        <v>44409.896689814814</v>
      </c>
      <c r="E11090" s="65">
        <v>285138</v>
      </c>
      <c r="F11090" s="65">
        <v>773410</v>
      </c>
      <c r="G11090" s="65">
        <v>823401</v>
      </c>
    </row>
    <row r="11091" spans="1:7" x14ac:dyDescent="0.3">
      <c r="A11091">
        <v>5</v>
      </c>
      <c r="B11091">
        <v>1</v>
      </c>
      <c r="C11091" s="66">
        <v>44252.276516203703</v>
      </c>
      <c r="D11091" s="66">
        <v>44252.546770833331</v>
      </c>
      <c r="E11091" s="65">
        <v>453070</v>
      </c>
      <c r="F11091" s="65">
        <v>693534</v>
      </c>
      <c r="G11091" s="65">
        <v>824730</v>
      </c>
    </row>
    <row r="11092" spans="1:7" x14ac:dyDescent="0.3">
      <c r="A11092">
        <v>2</v>
      </c>
      <c r="B11092">
        <v>4</v>
      </c>
      <c r="C11092" s="66">
        <v>44781.763831018521</v>
      </c>
      <c r="D11092" s="66">
        <v>44781.968831018516</v>
      </c>
      <c r="E11092" s="65">
        <v>440565</v>
      </c>
      <c r="F11092" s="65">
        <v>602512</v>
      </c>
      <c r="G11092" s="65">
        <v>827439</v>
      </c>
    </row>
    <row r="11093" spans="1:7" x14ac:dyDescent="0.3">
      <c r="A11093">
        <v>2</v>
      </c>
      <c r="B11093">
        <v>4</v>
      </c>
      <c r="C11093" s="66">
        <v>44781.763831018521</v>
      </c>
      <c r="D11093" s="66">
        <v>44781.968831018516</v>
      </c>
      <c r="E11093" s="65">
        <v>440565</v>
      </c>
      <c r="F11093" s="65">
        <v>602512</v>
      </c>
      <c r="G11093" s="65">
        <v>827439</v>
      </c>
    </row>
    <row r="11094" spans="1:7" x14ac:dyDescent="0.3">
      <c r="A11094">
        <v>2</v>
      </c>
      <c r="B11094">
        <v>4</v>
      </c>
      <c r="C11094" s="66">
        <v>44781.763831018521</v>
      </c>
      <c r="D11094" s="66">
        <v>44781.968831018516</v>
      </c>
      <c r="E11094" s="65">
        <v>440565</v>
      </c>
      <c r="F11094" s="65">
        <v>602512</v>
      </c>
      <c r="G11094" s="65">
        <v>827439</v>
      </c>
    </row>
    <row r="11095" spans="1:7" x14ac:dyDescent="0.3">
      <c r="A11095">
        <v>2</v>
      </c>
      <c r="B11095">
        <v>4</v>
      </c>
      <c r="C11095" s="66">
        <v>44781.763831018521</v>
      </c>
      <c r="D11095" s="66">
        <v>44781.968831018516</v>
      </c>
      <c r="E11095" s="65">
        <v>440565</v>
      </c>
      <c r="F11095" s="65">
        <v>602512</v>
      </c>
      <c r="G11095" s="65">
        <v>827439</v>
      </c>
    </row>
    <row r="11096" spans="1:7" x14ac:dyDescent="0.3">
      <c r="A11096">
        <v>2</v>
      </c>
      <c r="B11096">
        <v>4</v>
      </c>
      <c r="C11096" s="66">
        <v>44781.763831018521</v>
      </c>
      <c r="D11096" s="66">
        <v>44781.968831018516</v>
      </c>
      <c r="E11096" s="65">
        <v>440565</v>
      </c>
      <c r="F11096" s="65">
        <v>602512</v>
      </c>
      <c r="G11096" s="65">
        <v>827439</v>
      </c>
    </row>
    <row r="11097" spans="1:7" x14ac:dyDescent="0.3">
      <c r="A11097">
        <v>2</v>
      </c>
      <c r="B11097">
        <v>4</v>
      </c>
      <c r="C11097" s="66">
        <v>44781.763831018521</v>
      </c>
      <c r="D11097" s="66">
        <v>44781.968831018516</v>
      </c>
      <c r="E11097" s="65">
        <v>440565</v>
      </c>
      <c r="F11097" s="65">
        <v>602512</v>
      </c>
      <c r="G11097" s="65">
        <v>827439</v>
      </c>
    </row>
    <row r="11098" spans="1:7" x14ac:dyDescent="0.3">
      <c r="A11098">
        <v>2</v>
      </c>
      <c r="B11098">
        <v>4</v>
      </c>
      <c r="C11098" s="66">
        <v>44781.763831018521</v>
      </c>
      <c r="D11098" s="66">
        <v>44781.968831018516</v>
      </c>
      <c r="E11098" s="65">
        <v>440565</v>
      </c>
      <c r="F11098" s="65">
        <v>602512</v>
      </c>
      <c r="G11098" s="65">
        <v>827439</v>
      </c>
    </row>
    <row r="11099" spans="1:7" x14ac:dyDescent="0.3">
      <c r="A11099">
        <v>2</v>
      </c>
      <c r="B11099">
        <v>3</v>
      </c>
      <c r="C11099" s="66">
        <v>44388.719525462962</v>
      </c>
      <c r="D11099" s="66">
        <v>44389.566770833335</v>
      </c>
      <c r="E11099" s="65">
        <v>276924</v>
      </c>
      <c r="F11099" s="65">
        <v>717014</v>
      </c>
      <c r="G11099" s="65">
        <v>827866</v>
      </c>
    </row>
    <row r="11100" spans="1:7" x14ac:dyDescent="0.3">
      <c r="A11100">
        <v>2</v>
      </c>
      <c r="B11100">
        <v>3</v>
      </c>
      <c r="C11100" s="66">
        <v>44406.469583333332</v>
      </c>
      <c r="D11100" s="66">
        <v>44406.674687500003</v>
      </c>
      <c r="E11100" s="65">
        <v>456850</v>
      </c>
      <c r="F11100" s="65">
        <v>600363</v>
      </c>
      <c r="G11100" s="65">
        <v>827926</v>
      </c>
    </row>
    <row r="11101" spans="1:7" x14ac:dyDescent="0.3">
      <c r="A11101">
        <v>2</v>
      </c>
      <c r="B11101">
        <v>3</v>
      </c>
      <c r="C11101" s="66">
        <v>44411.779143518521</v>
      </c>
      <c r="D11101" s="66">
        <v>44413.416180555556</v>
      </c>
      <c r="E11101" s="65">
        <v>418344</v>
      </c>
      <c r="F11101" s="65">
        <v>619245</v>
      </c>
      <c r="G11101" s="65">
        <v>829578</v>
      </c>
    </row>
    <row r="11102" spans="1:7" x14ac:dyDescent="0.3">
      <c r="A11102">
        <v>6</v>
      </c>
      <c r="B11102">
        <v>1</v>
      </c>
      <c r="C11102" s="66">
        <v>44408.424456018518</v>
      </c>
      <c r="D11102" s="66">
        <v>44414.226238425923</v>
      </c>
      <c r="E11102" s="65">
        <v>396976</v>
      </c>
      <c r="F11102" s="65">
        <v>714931</v>
      </c>
      <c r="G11102" s="65">
        <v>829918</v>
      </c>
    </row>
    <row r="11103" spans="1:7" x14ac:dyDescent="0.3">
      <c r="A11103">
        <v>10</v>
      </c>
      <c r="B11103">
        <v>1</v>
      </c>
      <c r="C11103" s="66">
        <v>44433.523506944446</v>
      </c>
      <c r="D11103" s="66">
        <v>44434.380787037036</v>
      </c>
      <c r="E11103" s="65">
        <v>374328</v>
      </c>
      <c r="F11103" s="65">
        <v>733508</v>
      </c>
      <c r="G11103" s="65">
        <v>830367</v>
      </c>
    </row>
    <row r="11104" spans="1:7" x14ac:dyDescent="0.3">
      <c r="A11104">
        <v>10</v>
      </c>
      <c r="B11104">
        <v>1</v>
      </c>
      <c r="C11104" s="66">
        <v>44433.523506944446</v>
      </c>
      <c r="D11104" s="66">
        <v>44434.380787037036</v>
      </c>
      <c r="E11104" s="65">
        <v>374328</v>
      </c>
      <c r="F11104" s="65">
        <v>733508</v>
      </c>
      <c r="G11104" s="65">
        <v>830367</v>
      </c>
    </row>
    <row r="11105" spans="1:7" x14ac:dyDescent="0.3">
      <c r="A11105">
        <v>10</v>
      </c>
      <c r="B11105">
        <v>1</v>
      </c>
      <c r="C11105" s="66">
        <v>44433.523506944446</v>
      </c>
      <c r="D11105" s="66">
        <v>44434.380787037036</v>
      </c>
      <c r="E11105" s="65">
        <v>374328</v>
      </c>
      <c r="F11105" s="65">
        <v>733508</v>
      </c>
      <c r="G11105" s="65">
        <v>830367</v>
      </c>
    </row>
    <row r="11106" spans="1:7" x14ac:dyDescent="0.3">
      <c r="A11106">
        <v>10</v>
      </c>
      <c r="B11106">
        <v>1</v>
      </c>
      <c r="C11106" s="66">
        <v>44433.523506944446</v>
      </c>
      <c r="D11106" s="66">
        <v>44434.380787037036</v>
      </c>
      <c r="E11106" s="65">
        <v>374328</v>
      </c>
      <c r="F11106" s="65">
        <v>733508</v>
      </c>
      <c r="G11106" s="65">
        <v>830367</v>
      </c>
    </row>
    <row r="11107" spans="1:7" x14ac:dyDescent="0.3">
      <c r="A11107">
        <v>10</v>
      </c>
      <c r="B11107">
        <v>2</v>
      </c>
      <c r="C11107" s="66">
        <v>44114.589239328707</v>
      </c>
      <c r="D11107" s="66">
        <v>44114.875911909723</v>
      </c>
      <c r="E11107" s="65">
        <v>379874</v>
      </c>
      <c r="F11107" s="65">
        <v>733199</v>
      </c>
      <c r="G11107" s="65">
        <v>831044</v>
      </c>
    </row>
    <row r="11108" spans="1:7" x14ac:dyDescent="0.3">
      <c r="A11108">
        <v>1</v>
      </c>
      <c r="B11108">
        <v>3</v>
      </c>
      <c r="C11108" s="66">
        <v>44392.584004629629</v>
      </c>
      <c r="D11108" s="66">
        <v>44392.854722222219</v>
      </c>
      <c r="E11108" s="65">
        <v>411468</v>
      </c>
      <c r="F11108" s="65">
        <v>696345</v>
      </c>
      <c r="G11108" s="65">
        <v>831887</v>
      </c>
    </row>
    <row r="11109" spans="1:7" x14ac:dyDescent="0.3">
      <c r="A11109">
        <v>10</v>
      </c>
      <c r="B11109">
        <v>1</v>
      </c>
      <c r="C11109" s="66">
        <v>44424.822106481479</v>
      </c>
      <c r="D11109" s="66">
        <v>44425.194907407407</v>
      </c>
      <c r="E11109" s="65">
        <v>250667</v>
      </c>
      <c r="F11109" s="65">
        <v>791451</v>
      </c>
      <c r="G11109" s="65">
        <v>832248</v>
      </c>
    </row>
    <row r="11110" spans="1:7" x14ac:dyDescent="0.3">
      <c r="A11110">
        <v>10</v>
      </c>
      <c r="B11110">
        <v>1</v>
      </c>
      <c r="C11110" s="66">
        <v>44424.822106481479</v>
      </c>
      <c r="D11110" s="66">
        <v>44425.194907407407</v>
      </c>
      <c r="E11110" s="65">
        <v>250667</v>
      </c>
      <c r="F11110" s="65">
        <v>791451</v>
      </c>
      <c r="G11110" s="65">
        <v>832248</v>
      </c>
    </row>
    <row r="11111" spans="1:7" x14ac:dyDescent="0.3">
      <c r="A11111">
        <v>10</v>
      </c>
      <c r="B11111">
        <v>1</v>
      </c>
      <c r="C11111" s="66">
        <v>44424.822106481479</v>
      </c>
      <c r="D11111" s="66">
        <v>44425.194907407407</v>
      </c>
      <c r="E11111" s="65">
        <v>250667</v>
      </c>
      <c r="F11111" s="65">
        <v>791451</v>
      </c>
      <c r="G11111" s="65">
        <v>832248</v>
      </c>
    </row>
    <row r="11112" spans="1:7" x14ac:dyDescent="0.3">
      <c r="A11112">
        <v>10</v>
      </c>
      <c r="B11112">
        <v>1</v>
      </c>
      <c r="C11112" s="66">
        <v>44424.822106481479</v>
      </c>
      <c r="D11112" s="66">
        <v>44425.194907407407</v>
      </c>
      <c r="E11112" s="65">
        <v>250667</v>
      </c>
      <c r="F11112" s="65">
        <v>791451</v>
      </c>
      <c r="G11112" s="65">
        <v>832248</v>
      </c>
    </row>
    <row r="11113" spans="1:7" x14ac:dyDescent="0.3">
      <c r="A11113">
        <v>11</v>
      </c>
      <c r="B11113">
        <v>1</v>
      </c>
      <c r="C11113" s="66">
        <v>44851.30840277778</v>
      </c>
      <c r="D11113" s="66">
        <v>44852.546875</v>
      </c>
      <c r="E11113" s="65">
        <v>214496</v>
      </c>
      <c r="F11113" s="65">
        <v>814422</v>
      </c>
      <c r="G11113" s="65">
        <v>834636</v>
      </c>
    </row>
    <row r="11114" spans="1:7" x14ac:dyDescent="0.3">
      <c r="A11114">
        <v>10</v>
      </c>
      <c r="B11114">
        <v>2</v>
      </c>
      <c r="C11114" s="66">
        <v>44583.476400462961</v>
      </c>
      <c r="D11114" s="66">
        <v>44587.783078703702</v>
      </c>
      <c r="E11114" s="65">
        <v>279034</v>
      </c>
      <c r="F11114" s="65">
        <v>794053</v>
      </c>
      <c r="G11114" s="65">
        <v>834823</v>
      </c>
    </row>
    <row r="11115" spans="1:7" x14ac:dyDescent="0.3">
      <c r="A11115">
        <v>1</v>
      </c>
      <c r="B11115">
        <v>2</v>
      </c>
      <c r="C11115" s="66">
        <v>44904.895752314813</v>
      </c>
      <c r="D11115" s="66">
        <v>44906.742372685185</v>
      </c>
      <c r="E11115" s="65">
        <v>361582</v>
      </c>
      <c r="F11115" s="65">
        <v>721147</v>
      </c>
      <c r="G11115" s="65">
        <v>835054</v>
      </c>
    </row>
    <row r="11116" spans="1:7" x14ac:dyDescent="0.3">
      <c r="A11116">
        <v>1</v>
      </c>
      <c r="B11116">
        <v>3</v>
      </c>
      <c r="C11116" s="66">
        <v>44410.527094907404</v>
      </c>
      <c r="D11116" s="66">
        <v>44412.779942129629</v>
      </c>
      <c r="E11116" s="65">
        <v>407272</v>
      </c>
      <c r="F11116" s="65">
        <v>697783</v>
      </c>
      <c r="G11116" s="65">
        <v>835375</v>
      </c>
    </row>
    <row r="11117" spans="1:7" x14ac:dyDescent="0.3">
      <c r="A11117">
        <v>1</v>
      </c>
      <c r="B11117">
        <v>3</v>
      </c>
      <c r="C11117" s="66">
        <v>44401.456412037034</v>
      </c>
      <c r="D11117" s="66">
        <v>44401.662488425929</v>
      </c>
      <c r="E11117" s="65">
        <v>504450</v>
      </c>
      <c r="F11117" s="65">
        <v>643118</v>
      </c>
      <c r="G11117" s="65">
        <v>836108</v>
      </c>
    </row>
    <row r="11118" spans="1:7" x14ac:dyDescent="0.3">
      <c r="A11118">
        <v>6</v>
      </c>
      <c r="B11118">
        <v>2</v>
      </c>
      <c r="C11118" s="66">
        <v>44530.29241898148</v>
      </c>
      <c r="D11118" s="66">
        <v>44530.610509259262</v>
      </c>
      <c r="E11118" s="65">
        <v>519156</v>
      </c>
      <c r="F11118" s="65">
        <v>588255</v>
      </c>
      <c r="G11118" s="65">
        <v>836408</v>
      </c>
    </row>
    <row r="11119" spans="1:7" x14ac:dyDescent="0.3">
      <c r="A11119">
        <v>1</v>
      </c>
      <c r="B11119">
        <v>1</v>
      </c>
      <c r="C11119" s="66">
        <v>44579.920717592591</v>
      </c>
      <c r="D11119" s="66">
        <v>44580.688935185186</v>
      </c>
      <c r="E11119" s="65">
        <v>392081</v>
      </c>
      <c r="F11119" s="65">
        <v>714309</v>
      </c>
      <c r="G11119" s="65">
        <v>837829</v>
      </c>
    </row>
    <row r="11120" spans="1:7" x14ac:dyDescent="0.3">
      <c r="A11120">
        <v>11</v>
      </c>
      <c r="B11120">
        <v>1</v>
      </c>
      <c r="C11120" s="66">
        <v>44851.795567129629</v>
      </c>
      <c r="D11120" s="66">
        <v>44852.954548611109</v>
      </c>
      <c r="E11120" s="65">
        <v>186871</v>
      </c>
      <c r="F11120" s="65">
        <v>824708</v>
      </c>
      <c r="G11120" s="65">
        <v>837945</v>
      </c>
    </row>
    <row r="11121" spans="1:7" x14ac:dyDescent="0.3">
      <c r="A11121">
        <v>9</v>
      </c>
      <c r="B11121">
        <v>1</v>
      </c>
      <c r="C11121" s="66">
        <v>44782.124282407407</v>
      </c>
      <c r="D11121" s="66">
        <v>44782.992743055554</v>
      </c>
      <c r="E11121" s="65">
        <v>330072</v>
      </c>
      <c r="F11121" s="65">
        <v>749646</v>
      </c>
      <c r="G11121" s="65">
        <v>837993</v>
      </c>
    </row>
    <row r="11122" spans="1:7" x14ac:dyDescent="0.3">
      <c r="A11122">
        <v>7</v>
      </c>
      <c r="B11122">
        <v>2</v>
      </c>
      <c r="C11122" s="66">
        <v>44858.236018518517</v>
      </c>
      <c r="D11122" s="66">
        <v>44886.650347222225</v>
      </c>
      <c r="E11122" s="65">
        <v>471013</v>
      </c>
      <c r="F11122" s="65">
        <v>664331</v>
      </c>
      <c r="G11122" s="65">
        <v>838380</v>
      </c>
    </row>
    <row r="11123" spans="1:7" x14ac:dyDescent="0.3">
      <c r="A11123">
        <v>1</v>
      </c>
      <c r="B11123">
        <v>3</v>
      </c>
      <c r="C11123" s="66">
        <v>44780.641782407409</v>
      </c>
      <c r="D11123" s="66">
        <v>44781.391817129632</v>
      </c>
      <c r="E11123" s="65">
        <v>337172</v>
      </c>
      <c r="F11123" s="65">
        <v>732253</v>
      </c>
      <c r="G11123" s="65">
        <v>839189</v>
      </c>
    </row>
    <row r="11124" spans="1:7" x14ac:dyDescent="0.3">
      <c r="A11124">
        <v>1</v>
      </c>
      <c r="B11124">
        <v>3</v>
      </c>
      <c r="C11124" s="66">
        <v>44780.641782407409</v>
      </c>
      <c r="D11124" s="66">
        <v>44781.391817129632</v>
      </c>
      <c r="E11124" s="65">
        <v>337172</v>
      </c>
      <c r="F11124" s="65">
        <v>732253</v>
      </c>
      <c r="G11124" s="65">
        <v>839189</v>
      </c>
    </row>
    <row r="11125" spans="1:7" x14ac:dyDescent="0.3">
      <c r="A11125">
        <v>1</v>
      </c>
      <c r="B11125">
        <v>3</v>
      </c>
      <c r="C11125" s="66">
        <v>44780.641782407409</v>
      </c>
      <c r="D11125" s="66">
        <v>44781.391817129632</v>
      </c>
      <c r="E11125" s="65">
        <v>337172</v>
      </c>
      <c r="F11125" s="65">
        <v>732253</v>
      </c>
      <c r="G11125" s="65">
        <v>839189</v>
      </c>
    </row>
    <row r="11126" spans="1:7" x14ac:dyDescent="0.3">
      <c r="A11126">
        <v>1</v>
      </c>
      <c r="B11126">
        <v>3</v>
      </c>
      <c r="C11126" s="66">
        <v>44780.641782407409</v>
      </c>
      <c r="D11126" s="66">
        <v>44781.391817129632</v>
      </c>
      <c r="E11126" s="65">
        <v>337172</v>
      </c>
      <c r="F11126" s="65">
        <v>732253</v>
      </c>
      <c r="G11126" s="65">
        <v>839189</v>
      </c>
    </row>
    <row r="11127" spans="1:7" x14ac:dyDescent="0.3">
      <c r="A11127">
        <v>10</v>
      </c>
      <c r="B11127">
        <v>2</v>
      </c>
      <c r="C11127" s="66">
        <v>44590.484537037039</v>
      </c>
      <c r="D11127" s="66">
        <v>44591.430775462963</v>
      </c>
      <c r="E11127" s="65">
        <v>224269</v>
      </c>
      <c r="F11127" s="65">
        <v>818529</v>
      </c>
      <c r="G11127" s="65">
        <v>839758</v>
      </c>
    </row>
    <row r="11128" spans="1:7" x14ac:dyDescent="0.3">
      <c r="A11128">
        <v>10</v>
      </c>
      <c r="B11128">
        <v>1</v>
      </c>
      <c r="C11128" s="66">
        <v>44866.764317129629</v>
      </c>
      <c r="D11128" s="66">
        <v>44869.664409722223</v>
      </c>
      <c r="E11128" s="65">
        <v>392690</v>
      </c>
      <c r="F11128" s="65">
        <v>731860</v>
      </c>
      <c r="G11128" s="65">
        <v>841920</v>
      </c>
    </row>
    <row r="11129" spans="1:7" x14ac:dyDescent="0.3">
      <c r="A11129">
        <v>6</v>
      </c>
      <c r="B11129">
        <v>2</v>
      </c>
      <c r="C11129" s="66">
        <v>44688.23233796296</v>
      </c>
      <c r="D11129" s="66">
        <v>44691.33221064815</v>
      </c>
      <c r="E11129" s="65">
        <v>417849</v>
      </c>
      <c r="F11129" s="65">
        <v>712969</v>
      </c>
      <c r="G11129" s="65">
        <v>842239</v>
      </c>
    </row>
    <row r="11130" spans="1:7" x14ac:dyDescent="0.3">
      <c r="A11130">
        <v>2</v>
      </c>
      <c r="B11130">
        <v>3</v>
      </c>
      <c r="C11130" s="66">
        <v>44411.820914351854</v>
      </c>
      <c r="D11130" s="66">
        <v>44413.484583333331</v>
      </c>
      <c r="E11130" s="65">
        <v>403773</v>
      </c>
      <c r="F11130" s="65">
        <v>639953</v>
      </c>
      <c r="G11130" s="65">
        <v>842998</v>
      </c>
    </row>
    <row r="11131" spans="1:7" x14ac:dyDescent="0.3">
      <c r="A11131">
        <v>1</v>
      </c>
      <c r="B11131">
        <v>1</v>
      </c>
      <c r="C11131" s="66">
        <v>44500.675497685188</v>
      </c>
      <c r="D11131" s="66">
        <v>44502.341805555552</v>
      </c>
      <c r="E11131" s="65">
        <v>323180</v>
      </c>
      <c r="F11131" s="65">
        <v>749847</v>
      </c>
      <c r="G11131" s="65">
        <v>843195</v>
      </c>
    </row>
    <row r="11132" spans="1:7" x14ac:dyDescent="0.3">
      <c r="A11132">
        <v>11</v>
      </c>
      <c r="B11132">
        <v>2</v>
      </c>
      <c r="C11132" s="66">
        <v>44509.465787037036</v>
      </c>
      <c r="D11132" s="66">
        <v>44511.422453703701</v>
      </c>
      <c r="E11132" s="65">
        <v>445141</v>
      </c>
      <c r="F11132" s="65">
        <v>698436</v>
      </c>
      <c r="G11132" s="65">
        <v>843224</v>
      </c>
    </row>
    <row r="11133" spans="1:7" x14ac:dyDescent="0.3">
      <c r="A11133">
        <v>11</v>
      </c>
      <c r="B11133">
        <v>2</v>
      </c>
      <c r="C11133" s="66">
        <v>44509.465787037036</v>
      </c>
      <c r="D11133" s="66">
        <v>44511.422453703701</v>
      </c>
      <c r="E11133" s="65">
        <v>445141</v>
      </c>
      <c r="F11133" s="65">
        <v>698436</v>
      </c>
      <c r="G11133" s="65">
        <v>843224</v>
      </c>
    </row>
    <row r="11134" spans="1:7" x14ac:dyDescent="0.3">
      <c r="A11134">
        <v>11</v>
      </c>
      <c r="B11134">
        <v>2</v>
      </c>
      <c r="C11134" s="66">
        <v>44509.465787037036</v>
      </c>
      <c r="D11134" s="66">
        <v>44511.422453703701</v>
      </c>
      <c r="E11134" s="65">
        <v>445141</v>
      </c>
      <c r="F11134" s="65">
        <v>698436</v>
      </c>
      <c r="G11134" s="65">
        <v>843224</v>
      </c>
    </row>
    <row r="11135" spans="1:7" x14ac:dyDescent="0.3">
      <c r="A11135">
        <v>1</v>
      </c>
      <c r="B11135">
        <v>2</v>
      </c>
      <c r="C11135" s="66">
        <v>44511.199629629627</v>
      </c>
      <c r="D11135" s="66">
        <v>44519.668865740743</v>
      </c>
      <c r="E11135" s="65">
        <v>293690</v>
      </c>
      <c r="F11135" s="65">
        <v>734349</v>
      </c>
      <c r="G11135" s="65">
        <v>844304</v>
      </c>
    </row>
    <row r="11136" spans="1:7" x14ac:dyDescent="0.3">
      <c r="A11136">
        <v>4</v>
      </c>
      <c r="B11136">
        <v>2</v>
      </c>
      <c r="C11136" s="66">
        <v>44868.499236111114</v>
      </c>
      <c r="D11136" s="66">
        <v>44894.601261574076</v>
      </c>
      <c r="E11136" s="65">
        <v>370809</v>
      </c>
      <c r="F11136" s="65">
        <v>739823</v>
      </c>
      <c r="G11136" s="65">
        <v>844504</v>
      </c>
    </row>
    <row r="11137" spans="1:7" x14ac:dyDescent="0.3">
      <c r="A11137">
        <v>9</v>
      </c>
      <c r="B11137">
        <v>1</v>
      </c>
      <c r="C11137" s="66">
        <v>44498.535370370373</v>
      </c>
      <c r="D11137" s="66">
        <v>44498.887870370374</v>
      </c>
      <c r="E11137" s="65">
        <v>406945</v>
      </c>
      <c r="F11137" s="65">
        <v>720219</v>
      </c>
      <c r="G11137" s="65">
        <v>845385</v>
      </c>
    </row>
    <row r="11138" spans="1:7" x14ac:dyDescent="0.3">
      <c r="A11138">
        <v>1</v>
      </c>
      <c r="B11138">
        <v>1</v>
      </c>
      <c r="C11138" s="66">
        <v>44566.511863425927</v>
      </c>
      <c r="D11138" s="66">
        <v>44579.374386574076</v>
      </c>
      <c r="E11138" s="65">
        <v>382210</v>
      </c>
      <c r="F11138" s="65">
        <v>592633</v>
      </c>
      <c r="G11138" s="65">
        <v>845457</v>
      </c>
    </row>
    <row r="11139" spans="1:7" x14ac:dyDescent="0.3">
      <c r="A11139">
        <v>4</v>
      </c>
      <c r="B11139">
        <v>1</v>
      </c>
      <c r="C11139" s="66">
        <v>44838.273958333331</v>
      </c>
      <c r="D11139" s="66">
        <v>44838.723935185182</v>
      </c>
      <c r="E11139" s="65">
        <v>276042</v>
      </c>
      <c r="F11139" s="65">
        <v>795963</v>
      </c>
      <c r="G11139" s="65">
        <v>846299</v>
      </c>
    </row>
    <row r="11140" spans="1:7" x14ac:dyDescent="0.3">
      <c r="A11140">
        <v>4</v>
      </c>
      <c r="B11140">
        <v>1</v>
      </c>
      <c r="C11140" s="66">
        <v>44838.273958333331</v>
      </c>
      <c r="D11140" s="66">
        <v>44838.723935185182</v>
      </c>
      <c r="E11140" s="65">
        <v>276042</v>
      </c>
      <c r="F11140" s="65">
        <v>795963</v>
      </c>
      <c r="G11140" s="65">
        <v>846299</v>
      </c>
    </row>
    <row r="11141" spans="1:7" x14ac:dyDescent="0.3">
      <c r="A11141">
        <v>4</v>
      </c>
      <c r="B11141">
        <v>1</v>
      </c>
      <c r="C11141" s="66">
        <v>44838.273958333331</v>
      </c>
      <c r="D11141" s="66">
        <v>44838.723935185182</v>
      </c>
      <c r="E11141" s="65">
        <v>276042</v>
      </c>
      <c r="F11141" s="65">
        <v>795963</v>
      </c>
      <c r="G11141" s="65">
        <v>846299</v>
      </c>
    </row>
    <row r="11142" spans="1:7" x14ac:dyDescent="0.3">
      <c r="A11142">
        <v>4</v>
      </c>
      <c r="B11142">
        <v>1</v>
      </c>
      <c r="C11142" s="66">
        <v>44838.273958333331</v>
      </c>
      <c r="D11142" s="66">
        <v>44838.723935185182</v>
      </c>
      <c r="E11142" s="65">
        <v>276042</v>
      </c>
      <c r="F11142" s="65">
        <v>795963</v>
      </c>
      <c r="G11142" s="65">
        <v>846299</v>
      </c>
    </row>
    <row r="11143" spans="1:7" x14ac:dyDescent="0.3">
      <c r="A11143">
        <v>4</v>
      </c>
      <c r="B11143">
        <v>1</v>
      </c>
      <c r="C11143" s="66">
        <v>44838.273958333331</v>
      </c>
      <c r="D11143" s="66">
        <v>44838.723935185182</v>
      </c>
      <c r="E11143" s="65">
        <v>276042</v>
      </c>
      <c r="F11143" s="65">
        <v>795963</v>
      </c>
      <c r="G11143" s="65">
        <v>846299</v>
      </c>
    </row>
    <row r="11144" spans="1:7" x14ac:dyDescent="0.3">
      <c r="A11144">
        <v>2</v>
      </c>
      <c r="B11144">
        <v>3</v>
      </c>
      <c r="C11144" s="66">
        <v>44813.80332175926</v>
      </c>
      <c r="D11144" s="66">
        <v>44814.701817129629</v>
      </c>
      <c r="E11144" s="65">
        <v>236666</v>
      </c>
      <c r="F11144" s="65">
        <v>728666</v>
      </c>
      <c r="G11144" s="65">
        <v>846380</v>
      </c>
    </row>
    <row r="11145" spans="1:7" x14ac:dyDescent="0.3">
      <c r="A11145">
        <v>1</v>
      </c>
      <c r="B11145">
        <v>1</v>
      </c>
      <c r="C11145" s="66">
        <v>44496.850648148145</v>
      </c>
      <c r="D11145" s="66">
        <v>44497.217407407406</v>
      </c>
      <c r="E11145" s="65">
        <v>344698</v>
      </c>
      <c r="F11145" s="65">
        <v>747588</v>
      </c>
      <c r="G11145" s="65">
        <v>850202</v>
      </c>
    </row>
    <row r="11146" spans="1:7" x14ac:dyDescent="0.3">
      <c r="A11146">
        <v>1</v>
      </c>
      <c r="B11146">
        <v>1</v>
      </c>
      <c r="C11146" s="66">
        <v>44496.850648148145</v>
      </c>
      <c r="D11146" s="66">
        <v>44497.217407407406</v>
      </c>
      <c r="E11146" s="65">
        <v>344698</v>
      </c>
      <c r="F11146" s="65">
        <v>747588</v>
      </c>
      <c r="G11146" s="65">
        <v>850202</v>
      </c>
    </row>
    <row r="11147" spans="1:7" x14ac:dyDescent="0.3">
      <c r="A11147">
        <v>1</v>
      </c>
      <c r="B11147">
        <v>3</v>
      </c>
      <c r="C11147" s="66">
        <v>44392.537511574075</v>
      </c>
      <c r="D11147" s="66">
        <v>44392.766655092593</v>
      </c>
      <c r="E11147" s="65">
        <v>431132</v>
      </c>
      <c r="F11147" s="65">
        <v>705531</v>
      </c>
      <c r="G11147" s="65">
        <v>850813</v>
      </c>
    </row>
    <row r="11148" spans="1:7" x14ac:dyDescent="0.3">
      <c r="A11148">
        <v>2</v>
      </c>
      <c r="B11148">
        <v>7</v>
      </c>
      <c r="C11148" s="66">
        <v>44387.583078703705</v>
      </c>
      <c r="D11148" s="66">
        <v>44387.789930555555</v>
      </c>
      <c r="E11148" s="65">
        <v>276085</v>
      </c>
      <c r="F11148" s="65">
        <v>742385</v>
      </c>
      <c r="G11148" s="65">
        <v>852477</v>
      </c>
    </row>
    <row r="11149" spans="1:7" x14ac:dyDescent="0.3">
      <c r="A11149">
        <v>1</v>
      </c>
      <c r="B11149">
        <v>2</v>
      </c>
      <c r="C11149" s="66">
        <v>44953.648715277777</v>
      </c>
      <c r="D11149" s="66">
        <v>44954.742731481485</v>
      </c>
      <c r="E11149" s="65">
        <v>391008</v>
      </c>
      <c r="F11149" s="65">
        <v>718711</v>
      </c>
      <c r="G11149" s="65">
        <v>852489</v>
      </c>
    </row>
    <row r="11150" spans="1:7" x14ac:dyDescent="0.3">
      <c r="A11150">
        <v>1</v>
      </c>
      <c r="B11150">
        <v>3</v>
      </c>
      <c r="C11150" s="66">
        <v>44414.411759259259</v>
      </c>
      <c r="D11150" s="66">
        <v>44414.757094907407</v>
      </c>
      <c r="E11150" s="65">
        <v>442309</v>
      </c>
      <c r="F11150" s="65">
        <v>689345</v>
      </c>
      <c r="G11150" s="65">
        <v>853193</v>
      </c>
    </row>
    <row r="11151" spans="1:7" x14ac:dyDescent="0.3">
      <c r="A11151">
        <v>1</v>
      </c>
      <c r="B11151">
        <v>3</v>
      </c>
      <c r="C11151" s="66">
        <v>44414.411759259259</v>
      </c>
      <c r="D11151" s="66">
        <v>44414.757094907407</v>
      </c>
      <c r="E11151" s="65">
        <v>442309</v>
      </c>
      <c r="F11151" s="65">
        <v>689345</v>
      </c>
      <c r="G11151" s="65">
        <v>853193</v>
      </c>
    </row>
    <row r="11152" spans="1:7" x14ac:dyDescent="0.3">
      <c r="A11152">
        <v>10</v>
      </c>
      <c r="B11152">
        <v>2</v>
      </c>
      <c r="C11152" s="66">
        <v>44589.466412037036</v>
      </c>
      <c r="D11152" s="66">
        <v>44590.509525462963</v>
      </c>
      <c r="E11152" s="65">
        <v>243024</v>
      </c>
      <c r="F11152" s="65">
        <v>825320</v>
      </c>
      <c r="G11152" s="65">
        <v>853236</v>
      </c>
    </row>
    <row r="11153" spans="1:7" x14ac:dyDescent="0.3">
      <c r="A11153">
        <v>2</v>
      </c>
      <c r="B11153">
        <v>3</v>
      </c>
      <c r="C11153" s="66">
        <v>44442.529131944444</v>
      </c>
      <c r="D11153" s="66">
        <v>44442.791875000003</v>
      </c>
      <c r="E11153" s="65">
        <v>330288</v>
      </c>
      <c r="F11153" s="65">
        <v>692885</v>
      </c>
      <c r="G11153" s="65">
        <v>853298</v>
      </c>
    </row>
    <row r="11154" spans="1:7" x14ac:dyDescent="0.3">
      <c r="A11154">
        <v>1</v>
      </c>
      <c r="B11154">
        <v>4</v>
      </c>
      <c r="C11154" s="66">
        <v>44415.411851851852</v>
      </c>
      <c r="D11154" s="66">
        <v>44417.800775462965</v>
      </c>
      <c r="E11154" s="65">
        <v>332734</v>
      </c>
      <c r="F11154" s="65">
        <v>738694</v>
      </c>
      <c r="G11154" s="65">
        <v>853520</v>
      </c>
    </row>
    <row r="11155" spans="1:7" x14ac:dyDescent="0.3">
      <c r="A11155">
        <v>1</v>
      </c>
      <c r="B11155">
        <v>4</v>
      </c>
      <c r="C11155" s="66">
        <v>44415.411851851852</v>
      </c>
      <c r="D11155" s="66">
        <v>44417.800775462965</v>
      </c>
      <c r="E11155" s="65">
        <v>332734</v>
      </c>
      <c r="F11155" s="65">
        <v>738694</v>
      </c>
      <c r="G11155" s="65">
        <v>853520</v>
      </c>
    </row>
    <row r="11156" spans="1:7" x14ac:dyDescent="0.3">
      <c r="A11156">
        <v>9</v>
      </c>
      <c r="B11156">
        <v>1</v>
      </c>
      <c r="C11156" s="66">
        <v>44879.204629629632</v>
      </c>
      <c r="D11156" s="66">
        <v>44894.406585648147</v>
      </c>
      <c r="E11156" s="65">
        <v>391156</v>
      </c>
      <c r="F11156" s="65">
        <v>739096</v>
      </c>
      <c r="G11156" s="65">
        <v>853666</v>
      </c>
    </row>
    <row r="11157" spans="1:7" x14ac:dyDescent="0.3">
      <c r="A11157">
        <v>11</v>
      </c>
      <c r="B11157">
        <v>2</v>
      </c>
      <c r="C11157" s="66">
        <v>44522.474826388891</v>
      </c>
      <c r="D11157" s="66">
        <v>44523.305243055554</v>
      </c>
      <c r="E11157" s="65">
        <v>497612</v>
      </c>
      <c r="F11157" s="65">
        <v>683435</v>
      </c>
      <c r="G11157" s="65">
        <v>855202</v>
      </c>
    </row>
    <row r="11158" spans="1:7" x14ac:dyDescent="0.3">
      <c r="A11158">
        <v>7</v>
      </c>
      <c r="B11158">
        <v>2</v>
      </c>
      <c r="C11158" s="66">
        <v>44425.506099537037</v>
      </c>
      <c r="D11158" s="66">
        <v>44427.478136574071</v>
      </c>
      <c r="E11158" s="65">
        <v>418285</v>
      </c>
      <c r="F11158" s="65">
        <v>729788</v>
      </c>
      <c r="G11158" s="65">
        <v>855394</v>
      </c>
    </row>
    <row r="11159" spans="1:7" x14ac:dyDescent="0.3">
      <c r="A11159">
        <v>7</v>
      </c>
      <c r="B11159">
        <v>2</v>
      </c>
      <c r="C11159" s="66">
        <v>44425.506099537037</v>
      </c>
      <c r="D11159" s="66">
        <v>44427.478136574071</v>
      </c>
      <c r="E11159" s="65">
        <v>418285</v>
      </c>
      <c r="F11159" s="65">
        <v>729788</v>
      </c>
      <c r="G11159" s="65">
        <v>855394</v>
      </c>
    </row>
    <row r="11160" spans="1:7" x14ac:dyDescent="0.3">
      <c r="A11160">
        <v>2</v>
      </c>
      <c r="B11160">
        <v>3</v>
      </c>
      <c r="C11160" s="66">
        <v>44406.632673611108</v>
      </c>
      <c r="D11160" s="66">
        <v>44406.858159722222</v>
      </c>
      <c r="E11160" s="65">
        <v>455683</v>
      </c>
      <c r="F11160" s="65">
        <v>630969</v>
      </c>
      <c r="G11160" s="65">
        <v>856482</v>
      </c>
    </row>
    <row r="11161" spans="1:7" x14ac:dyDescent="0.3">
      <c r="A11161">
        <v>2</v>
      </c>
      <c r="B11161">
        <v>3</v>
      </c>
      <c r="C11161" s="66">
        <v>44406.632673611108</v>
      </c>
      <c r="D11161" s="66">
        <v>44406.92769675926</v>
      </c>
      <c r="E11161" s="65">
        <v>455683</v>
      </c>
      <c r="F11161" s="65">
        <v>630969</v>
      </c>
      <c r="G11161" s="65">
        <v>856482</v>
      </c>
    </row>
    <row r="11162" spans="1:7" x14ac:dyDescent="0.3">
      <c r="A11162">
        <v>2</v>
      </c>
      <c r="B11162">
        <v>3</v>
      </c>
      <c r="C11162" s="66">
        <v>44406.632673611108</v>
      </c>
      <c r="D11162" s="66">
        <v>44406.92769675926</v>
      </c>
      <c r="E11162" s="65">
        <v>455683</v>
      </c>
      <c r="F11162" s="65">
        <v>630969</v>
      </c>
      <c r="G11162" s="65">
        <v>856482</v>
      </c>
    </row>
    <row r="11163" spans="1:7" x14ac:dyDescent="0.3">
      <c r="A11163">
        <v>2</v>
      </c>
      <c r="B11163">
        <v>3</v>
      </c>
      <c r="C11163" s="66">
        <v>44406.632673611108</v>
      </c>
      <c r="D11163" s="66">
        <v>44406.858159722222</v>
      </c>
      <c r="E11163" s="65">
        <v>455683</v>
      </c>
      <c r="F11163" s="65">
        <v>630969</v>
      </c>
      <c r="G11163" s="65">
        <v>856482</v>
      </c>
    </row>
    <row r="11164" spans="1:7" x14ac:dyDescent="0.3">
      <c r="A11164">
        <v>1</v>
      </c>
      <c r="B11164">
        <v>1</v>
      </c>
      <c r="C11164" s="66">
        <v>44579.316712962966</v>
      </c>
      <c r="D11164" s="66">
        <v>44594.26221064815</v>
      </c>
      <c r="E11164" s="65">
        <v>368991</v>
      </c>
      <c r="F11164" s="65">
        <v>615910</v>
      </c>
      <c r="G11164" s="65">
        <v>858920</v>
      </c>
    </row>
    <row r="11165" spans="1:7" x14ac:dyDescent="0.3">
      <c r="A11165">
        <v>6</v>
      </c>
      <c r="B11165">
        <v>1</v>
      </c>
      <c r="C11165" s="66">
        <v>44831.741747685184</v>
      </c>
      <c r="D11165" s="66">
        <v>44832.105763888889</v>
      </c>
      <c r="E11165" s="65">
        <v>392385</v>
      </c>
      <c r="F11165" s="65">
        <v>739439</v>
      </c>
      <c r="G11165" s="65">
        <v>859274</v>
      </c>
    </row>
    <row r="11166" spans="1:7" x14ac:dyDescent="0.3">
      <c r="A11166">
        <v>6</v>
      </c>
      <c r="B11166">
        <v>1</v>
      </c>
      <c r="C11166" s="66">
        <v>44831.741747685184</v>
      </c>
      <c r="D11166" s="66">
        <v>44832.105763888889</v>
      </c>
      <c r="E11166" s="65">
        <v>392385</v>
      </c>
      <c r="F11166" s="65">
        <v>739439</v>
      </c>
      <c r="G11166" s="65">
        <v>859274</v>
      </c>
    </row>
    <row r="11167" spans="1:7" x14ac:dyDescent="0.3">
      <c r="A11167">
        <v>6</v>
      </c>
      <c r="B11167">
        <v>1</v>
      </c>
      <c r="C11167" s="66">
        <v>44831.741747685184</v>
      </c>
      <c r="D11167" s="66">
        <v>44832.105763888889</v>
      </c>
      <c r="E11167" s="65">
        <v>392385</v>
      </c>
      <c r="F11167" s="65">
        <v>739439</v>
      </c>
      <c r="G11167" s="65">
        <v>859274</v>
      </c>
    </row>
    <row r="11168" spans="1:7" x14ac:dyDescent="0.3">
      <c r="A11168">
        <v>6</v>
      </c>
      <c r="B11168">
        <v>1</v>
      </c>
      <c r="C11168" s="66">
        <v>44831.741747685184</v>
      </c>
      <c r="D11168" s="66">
        <v>44832.105763888889</v>
      </c>
      <c r="E11168" s="65">
        <v>392385</v>
      </c>
      <c r="F11168" s="65">
        <v>739439</v>
      </c>
      <c r="G11168" s="65">
        <v>859274</v>
      </c>
    </row>
    <row r="11169" spans="1:7" x14ac:dyDescent="0.3">
      <c r="A11169">
        <v>6</v>
      </c>
      <c r="B11169">
        <v>1</v>
      </c>
      <c r="C11169" s="66">
        <v>44831.741747685184</v>
      </c>
      <c r="D11169" s="66">
        <v>44832.105763888889</v>
      </c>
      <c r="E11169" s="65">
        <v>392385</v>
      </c>
      <c r="F11169" s="65">
        <v>739439</v>
      </c>
      <c r="G11169" s="65">
        <v>859274</v>
      </c>
    </row>
    <row r="11170" spans="1:7" x14ac:dyDescent="0.3">
      <c r="A11170">
        <v>6</v>
      </c>
      <c r="B11170">
        <v>1</v>
      </c>
      <c r="C11170" s="66">
        <v>44831.741747685184</v>
      </c>
      <c r="D11170" s="66">
        <v>44832.105763888889</v>
      </c>
      <c r="E11170" s="65">
        <v>392385</v>
      </c>
      <c r="F11170" s="65">
        <v>739439</v>
      </c>
      <c r="G11170" s="65">
        <v>859274</v>
      </c>
    </row>
    <row r="11171" spans="1:7" x14ac:dyDescent="0.3">
      <c r="A11171">
        <v>6</v>
      </c>
      <c r="B11171">
        <v>1</v>
      </c>
      <c r="C11171" s="66">
        <v>44831.741747685184</v>
      </c>
      <c r="D11171" s="66">
        <v>44832.105763888889</v>
      </c>
      <c r="E11171" s="65">
        <v>392385</v>
      </c>
      <c r="F11171" s="65">
        <v>739439</v>
      </c>
      <c r="G11171" s="65">
        <v>859274</v>
      </c>
    </row>
    <row r="11172" spans="1:7" x14ac:dyDescent="0.3">
      <c r="A11172">
        <v>6</v>
      </c>
      <c r="B11172">
        <v>1</v>
      </c>
      <c r="C11172" s="66">
        <v>44831.741747685184</v>
      </c>
      <c r="D11172" s="66">
        <v>44832.105763888889</v>
      </c>
      <c r="E11172" s="65">
        <v>392385</v>
      </c>
      <c r="F11172" s="65">
        <v>739439</v>
      </c>
      <c r="G11172" s="65">
        <v>859274</v>
      </c>
    </row>
    <row r="11173" spans="1:7" x14ac:dyDescent="0.3">
      <c r="A11173">
        <v>7</v>
      </c>
      <c r="B11173">
        <v>2</v>
      </c>
      <c r="C11173" s="66">
        <v>44857.945729166669</v>
      </c>
      <c r="D11173" s="66">
        <v>44885.018078703702</v>
      </c>
      <c r="E11173" s="65">
        <v>479134</v>
      </c>
      <c r="F11173" s="65">
        <v>684762</v>
      </c>
      <c r="G11173" s="65">
        <v>859416</v>
      </c>
    </row>
    <row r="11174" spans="1:7" x14ac:dyDescent="0.3">
      <c r="A11174">
        <v>6</v>
      </c>
      <c r="B11174">
        <v>2</v>
      </c>
      <c r="C11174" s="66">
        <v>44462.260254629633</v>
      </c>
      <c r="D11174" s="66">
        <v>44462.692349537036</v>
      </c>
      <c r="E11174" s="65">
        <v>286596</v>
      </c>
      <c r="F11174" s="65">
        <v>804424</v>
      </c>
      <c r="G11174" s="65">
        <v>859597</v>
      </c>
    </row>
    <row r="11175" spans="1:7" x14ac:dyDescent="0.3">
      <c r="A11175">
        <v>6</v>
      </c>
      <c r="B11175">
        <v>2</v>
      </c>
      <c r="C11175" s="66">
        <v>44462.260254629633</v>
      </c>
      <c r="D11175" s="66">
        <v>44462.692349537036</v>
      </c>
      <c r="E11175" s="65">
        <v>286596</v>
      </c>
      <c r="F11175" s="65">
        <v>804424</v>
      </c>
      <c r="G11175" s="65">
        <v>859597</v>
      </c>
    </row>
    <row r="11176" spans="1:7" x14ac:dyDescent="0.3">
      <c r="A11176">
        <v>6</v>
      </c>
      <c r="B11176">
        <v>2</v>
      </c>
      <c r="C11176" s="66">
        <v>44462.260254629633</v>
      </c>
      <c r="D11176" s="66">
        <v>44462.692349537036</v>
      </c>
      <c r="E11176" s="65">
        <v>286596</v>
      </c>
      <c r="F11176" s="65">
        <v>804424</v>
      </c>
      <c r="G11176" s="65">
        <v>859597</v>
      </c>
    </row>
    <row r="11177" spans="1:7" x14ac:dyDescent="0.3">
      <c r="A11177">
        <v>8</v>
      </c>
      <c r="B11177">
        <v>1</v>
      </c>
      <c r="C11177" s="66">
        <v>44387.933252314811</v>
      </c>
      <c r="D11177" s="66">
        <v>44388.384560185186</v>
      </c>
      <c r="E11177" s="65">
        <v>367904</v>
      </c>
      <c r="F11177" s="65">
        <v>765670</v>
      </c>
      <c r="G11177" s="65">
        <v>861176</v>
      </c>
    </row>
    <row r="11178" spans="1:7" x14ac:dyDescent="0.3">
      <c r="A11178">
        <v>8</v>
      </c>
      <c r="B11178">
        <v>1</v>
      </c>
      <c r="C11178" s="66">
        <v>44387.933252314811</v>
      </c>
      <c r="D11178" s="66">
        <v>44388.384560185186</v>
      </c>
      <c r="E11178" s="65">
        <v>367904</v>
      </c>
      <c r="F11178" s="65">
        <v>765670</v>
      </c>
      <c r="G11178" s="65">
        <v>861176</v>
      </c>
    </row>
    <row r="11179" spans="1:7" x14ac:dyDescent="0.3">
      <c r="A11179">
        <v>11</v>
      </c>
      <c r="B11179">
        <v>2</v>
      </c>
      <c r="C11179" s="66">
        <v>44662.274212962962</v>
      </c>
      <c r="D11179" s="66">
        <v>44662.548125000001</v>
      </c>
      <c r="E11179" s="65">
        <v>471256</v>
      </c>
      <c r="F11179" s="65">
        <v>661806</v>
      </c>
      <c r="G11179" s="65">
        <v>861269</v>
      </c>
    </row>
    <row r="11180" spans="1:7" x14ac:dyDescent="0.3">
      <c r="A11180">
        <v>11</v>
      </c>
      <c r="B11180">
        <v>2</v>
      </c>
      <c r="C11180" s="66">
        <v>44662.274212962962</v>
      </c>
      <c r="D11180" s="66">
        <v>44662.548125000001</v>
      </c>
      <c r="E11180" s="65">
        <v>471256</v>
      </c>
      <c r="F11180" s="65">
        <v>661806</v>
      </c>
      <c r="G11180" s="65">
        <v>861269</v>
      </c>
    </row>
    <row r="11181" spans="1:7" x14ac:dyDescent="0.3">
      <c r="A11181">
        <v>11</v>
      </c>
      <c r="B11181">
        <v>2</v>
      </c>
      <c r="C11181" s="66">
        <v>44662.274212962962</v>
      </c>
      <c r="D11181" s="66">
        <v>44662.548125000001</v>
      </c>
      <c r="E11181" s="65">
        <v>471256</v>
      </c>
      <c r="F11181" s="65">
        <v>661806</v>
      </c>
      <c r="G11181" s="65">
        <v>861269</v>
      </c>
    </row>
    <row r="11182" spans="1:7" x14ac:dyDescent="0.3">
      <c r="A11182">
        <v>6</v>
      </c>
      <c r="B11182">
        <v>1</v>
      </c>
      <c r="C11182" s="66">
        <v>44419.58699074074</v>
      </c>
      <c r="D11182" s="66">
        <v>44420.826643518521</v>
      </c>
      <c r="E11182" s="65">
        <v>508266</v>
      </c>
      <c r="F11182" s="65">
        <v>683895</v>
      </c>
      <c r="G11182" s="65">
        <v>861653</v>
      </c>
    </row>
    <row r="11183" spans="1:7" x14ac:dyDescent="0.3">
      <c r="A11183">
        <v>1</v>
      </c>
      <c r="B11183">
        <v>3</v>
      </c>
      <c r="C11183" s="66">
        <v>44409.379872685182</v>
      </c>
      <c r="D11183" s="66">
        <v>44409.631909722222</v>
      </c>
      <c r="E11183" s="65">
        <v>454917</v>
      </c>
      <c r="F11183" s="65">
        <v>707863</v>
      </c>
      <c r="G11183" s="65">
        <v>862102</v>
      </c>
    </row>
    <row r="11184" spans="1:7" x14ac:dyDescent="0.3">
      <c r="A11184">
        <v>1</v>
      </c>
      <c r="B11184">
        <v>1</v>
      </c>
      <c r="C11184" s="66">
        <v>44417.630057870374</v>
      </c>
      <c r="D11184" s="66">
        <v>44418.683587962965</v>
      </c>
      <c r="E11184" s="65">
        <v>358256</v>
      </c>
      <c r="F11184" s="65">
        <v>754322</v>
      </c>
      <c r="G11184" s="65">
        <v>862945</v>
      </c>
    </row>
    <row r="11185" spans="1:7" x14ac:dyDescent="0.3">
      <c r="A11185">
        <v>10</v>
      </c>
      <c r="B11185">
        <v>1</v>
      </c>
      <c r="C11185" s="66">
        <v>44581.45826388889</v>
      </c>
      <c r="D11185" s="66">
        <v>44583.510439814818</v>
      </c>
      <c r="E11185" s="65">
        <v>320719</v>
      </c>
      <c r="F11185" s="65">
        <v>805540</v>
      </c>
      <c r="G11185" s="65">
        <v>864989</v>
      </c>
    </row>
    <row r="11186" spans="1:7" x14ac:dyDescent="0.3">
      <c r="A11186">
        <v>1</v>
      </c>
      <c r="B11186">
        <v>3</v>
      </c>
      <c r="C11186" s="66">
        <v>44402.782465277778</v>
      </c>
      <c r="D11186" s="66">
        <v>44403.401620370372</v>
      </c>
      <c r="E11186" s="65">
        <v>461551</v>
      </c>
      <c r="F11186" s="65">
        <v>702894</v>
      </c>
      <c r="G11186" s="65">
        <v>866046</v>
      </c>
    </row>
    <row r="11187" spans="1:7" x14ac:dyDescent="0.3">
      <c r="A11187">
        <v>1</v>
      </c>
      <c r="B11187">
        <v>3</v>
      </c>
      <c r="C11187" s="66">
        <v>44401.52</v>
      </c>
      <c r="D11187" s="66">
        <v>44401.748761574076</v>
      </c>
      <c r="E11187" s="65">
        <v>526330</v>
      </c>
      <c r="F11187" s="65">
        <v>663973</v>
      </c>
      <c r="G11187" s="65">
        <v>866759</v>
      </c>
    </row>
    <row r="11188" spans="1:7" x14ac:dyDescent="0.3">
      <c r="A11188">
        <v>2</v>
      </c>
      <c r="B11188">
        <v>1</v>
      </c>
      <c r="C11188" s="66">
        <v>44490.276412037034</v>
      </c>
      <c r="D11188" s="66">
        <v>44490.904421296298</v>
      </c>
      <c r="E11188" s="65">
        <v>481978</v>
      </c>
      <c r="F11188" s="65">
        <v>595608</v>
      </c>
      <c r="G11188" s="65">
        <v>869026</v>
      </c>
    </row>
    <row r="11189" spans="1:7" x14ac:dyDescent="0.3">
      <c r="A11189">
        <v>2</v>
      </c>
      <c r="B11189">
        <v>1</v>
      </c>
      <c r="C11189" s="66">
        <v>44490.276412037034</v>
      </c>
      <c r="D11189" s="66">
        <v>44490.904421296298</v>
      </c>
      <c r="E11189" s="65">
        <v>481978</v>
      </c>
      <c r="F11189" s="65">
        <v>595608</v>
      </c>
      <c r="G11189" s="65">
        <v>869026</v>
      </c>
    </row>
    <row r="11190" spans="1:7" x14ac:dyDescent="0.3">
      <c r="A11190">
        <v>2</v>
      </c>
      <c r="B11190">
        <v>1</v>
      </c>
      <c r="C11190" s="66">
        <v>44490.276412037034</v>
      </c>
      <c r="D11190" s="66">
        <v>44490.904421296298</v>
      </c>
      <c r="E11190" s="65">
        <v>481978</v>
      </c>
      <c r="F11190" s="65">
        <v>595608</v>
      </c>
      <c r="G11190" s="65">
        <v>869026</v>
      </c>
    </row>
    <row r="11191" spans="1:7" x14ac:dyDescent="0.3">
      <c r="A11191">
        <v>2</v>
      </c>
      <c r="B11191">
        <v>1</v>
      </c>
      <c r="C11191" s="66">
        <v>44490.276412037034</v>
      </c>
      <c r="D11191" s="66">
        <v>44490.904421296298</v>
      </c>
      <c r="E11191" s="65">
        <v>481978</v>
      </c>
      <c r="F11191" s="65">
        <v>595608</v>
      </c>
      <c r="G11191" s="65">
        <v>869026</v>
      </c>
    </row>
    <row r="11192" spans="1:7" x14ac:dyDescent="0.3">
      <c r="A11192">
        <v>2</v>
      </c>
      <c r="B11192">
        <v>1</v>
      </c>
      <c r="C11192" s="66">
        <v>44490.276412037034</v>
      </c>
      <c r="D11192" s="66">
        <v>44495.16511574074</v>
      </c>
      <c r="E11192" s="65">
        <v>481978</v>
      </c>
      <c r="F11192" s="65">
        <v>595608</v>
      </c>
      <c r="G11192" s="65">
        <v>869026</v>
      </c>
    </row>
    <row r="11193" spans="1:7" x14ac:dyDescent="0.3">
      <c r="A11193">
        <v>2</v>
      </c>
      <c r="B11193">
        <v>1</v>
      </c>
      <c r="C11193" s="66">
        <v>44490.273414351854</v>
      </c>
      <c r="D11193" s="66">
        <v>44495.16511574074</v>
      </c>
      <c r="E11193" s="65">
        <v>482163</v>
      </c>
      <c r="F11193" s="65">
        <v>596324</v>
      </c>
      <c r="G11193" s="65">
        <v>869810</v>
      </c>
    </row>
    <row r="11194" spans="1:7" x14ac:dyDescent="0.3">
      <c r="A11194">
        <v>2</v>
      </c>
      <c r="B11194">
        <v>1</v>
      </c>
      <c r="C11194" s="66">
        <v>44490.273414351854</v>
      </c>
      <c r="D11194" s="66">
        <v>44490.904421296298</v>
      </c>
      <c r="E11194" s="65">
        <v>482163</v>
      </c>
      <c r="F11194" s="65">
        <v>596324</v>
      </c>
      <c r="G11194" s="65">
        <v>869810</v>
      </c>
    </row>
    <row r="11195" spans="1:7" x14ac:dyDescent="0.3">
      <c r="A11195">
        <v>1</v>
      </c>
      <c r="B11195">
        <v>3</v>
      </c>
      <c r="C11195" s="66">
        <v>44387.922986111109</v>
      </c>
      <c r="D11195" s="66">
        <v>44388.692476851851</v>
      </c>
      <c r="E11195" s="65">
        <v>450890</v>
      </c>
      <c r="F11195" s="65">
        <v>706771</v>
      </c>
      <c r="G11195" s="65">
        <v>871600</v>
      </c>
    </row>
    <row r="11196" spans="1:7" x14ac:dyDescent="0.3">
      <c r="A11196">
        <v>2</v>
      </c>
      <c r="B11196">
        <v>1</v>
      </c>
      <c r="C11196" s="66">
        <v>44509.283321759256</v>
      </c>
      <c r="D11196" s="66">
        <v>44511.528009259258</v>
      </c>
      <c r="E11196" s="65">
        <v>372944</v>
      </c>
      <c r="F11196" s="65">
        <v>650314</v>
      </c>
      <c r="G11196" s="65">
        <v>871672</v>
      </c>
    </row>
    <row r="11197" spans="1:7" x14ac:dyDescent="0.3">
      <c r="A11197">
        <v>2</v>
      </c>
      <c r="B11197">
        <v>1</v>
      </c>
      <c r="C11197" s="66">
        <v>44509.283321759256</v>
      </c>
      <c r="D11197" s="66">
        <v>44512.794398148151</v>
      </c>
      <c r="E11197" s="65">
        <v>372944</v>
      </c>
      <c r="F11197" s="65">
        <v>650314</v>
      </c>
      <c r="G11197" s="65">
        <v>871672</v>
      </c>
    </row>
    <row r="11198" spans="1:7" x14ac:dyDescent="0.3">
      <c r="A11198">
        <v>2</v>
      </c>
      <c r="B11198">
        <v>1</v>
      </c>
      <c r="C11198" s="66">
        <v>44509.283321759256</v>
      </c>
      <c r="D11198" s="66">
        <v>44511.996215277781</v>
      </c>
      <c r="E11198" s="65">
        <v>372944</v>
      </c>
      <c r="F11198" s="65">
        <v>650314</v>
      </c>
      <c r="G11198" s="65">
        <v>871672</v>
      </c>
    </row>
    <row r="11199" spans="1:7" x14ac:dyDescent="0.3">
      <c r="A11199">
        <v>1</v>
      </c>
      <c r="B11199">
        <v>3</v>
      </c>
      <c r="C11199" s="66">
        <v>44387.830879629626</v>
      </c>
      <c r="D11199" s="66">
        <v>44388.692476851851</v>
      </c>
      <c r="E11199" s="65">
        <v>451182</v>
      </c>
      <c r="F11199" s="65">
        <v>706617</v>
      </c>
      <c r="G11199" s="65">
        <v>872104</v>
      </c>
    </row>
    <row r="11200" spans="1:7" x14ac:dyDescent="0.3">
      <c r="A11200">
        <v>1</v>
      </c>
      <c r="B11200">
        <v>1</v>
      </c>
      <c r="C11200" s="66">
        <v>44392.41065972222</v>
      </c>
      <c r="D11200" s="66">
        <v>44392.737951388888</v>
      </c>
      <c r="E11200" s="65">
        <v>430066</v>
      </c>
      <c r="F11200" s="65">
        <v>728506</v>
      </c>
      <c r="G11200" s="65">
        <v>872164</v>
      </c>
    </row>
    <row r="11201" spans="1:7" x14ac:dyDescent="0.3">
      <c r="A11201">
        <v>2</v>
      </c>
      <c r="B11201">
        <v>1</v>
      </c>
      <c r="C11201" s="66">
        <v>44513.930231481485</v>
      </c>
      <c r="D11201" s="66">
        <v>44517.229247685187</v>
      </c>
      <c r="E11201" s="65">
        <v>396369</v>
      </c>
      <c r="F11201" s="65">
        <v>649829</v>
      </c>
      <c r="G11201" s="65">
        <v>873164</v>
      </c>
    </row>
    <row r="11202" spans="1:7" x14ac:dyDescent="0.3">
      <c r="A11202">
        <v>2</v>
      </c>
      <c r="B11202">
        <v>2</v>
      </c>
      <c r="C11202" s="66">
        <v>44522.636550925927</v>
      </c>
      <c r="D11202" s="66">
        <v>44523.556076388886</v>
      </c>
      <c r="E11202" s="65">
        <v>382020</v>
      </c>
      <c r="F11202" s="65">
        <v>648692</v>
      </c>
      <c r="G11202" s="65">
        <v>874231</v>
      </c>
    </row>
    <row r="11203" spans="1:7" x14ac:dyDescent="0.3">
      <c r="A11203">
        <v>10</v>
      </c>
      <c r="B11203">
        <v>2</v>
      </c>
      <c r="C11203" s="66">
        <v>44110.929709733799</v>
      </c>
      <c r="D11203" s="66">
        <v>44111.202233356482</v>
      </c>
      <c r="E11203" s="65">
        <v>525922</v>
      </c>
      <c r="F11203" s="65">
        <v>664333</v>
      </c>
      <c r="G11203" s="65">
        <v>877144</v>
      </c>
    </row>
    <row r="11204" spans="1:7" x14ac:dyDescent="0.3">
      <c r="A11204">
        <v>10</v>
      </c>
      <c r="B11204">
        <v>2</v>
      </c>
      <c r="C11204" s="66">
        <v>44463.011134259257</v>
      </c>
      <c r="D11204" s="66">
        <v>44463.385243055556</v>
      </c>
      <c r="E11204" s="65">
        <v>302809</v>
      </c>
      <c r="F11204" s="65">
        <v>782043</v>
      </c>
      <c r="G11204" s="65">
        <v>877521</v>
      </c>
    </row>
    <row r="11205" spans="1:7" x14ac:dyDescent="0.3">
      <c r="A11205">
        <v>9</v>
      </c>
      <c r="B11205">
        <v>1</v>
      </c>
      <c r="C11205" s="66">
        <v>44784.994467592594</v>
      </c>
      <c r="D11205" s="66">
        <v>44785.830914351849</v>
      </c>
      <c r="E11205" s="65">
        <v>391055</v>
      </c>
      <c r="F11205" s="65">
        <v>782856</v>
      </c>
      <c r="G11205" s="65">
        <v>879116</v>
      </c>
    </row>
    <row r="11206" spans="1:7" x14ac:dyDescent="0.3">
      <c r="A11206">
        <v>9</v>
      </c>
      <c r="B11206">
        <v>1</v>
      </c>
      <c r="C11206" s="66">
        <v>44784.994467592594</v>
      </c>
      <c r="D11206" s="66">
        <v>44785.830914351849</v>
      </c>
      <c r="E11206" s="65">
        <v>391055</v>
      </c>
      <c r="F11206" s="65">
        <v>782856</v>
      </c>
      <c r="G11206" s="65">
        <v>879116</v>
      </c>
    </row>
    <row r="11207" spans="1:7" x14ac:dyDescent="0.3">
      <c r="A11207">
        <v>6</v>
      </c>
      <c r="B11207">
        <v>2</v>
      </c>
      <c r="C11207" s="66">
        <v>44585.789664351854</v>
      </c>
      <c r="D11207" s="66">
        <v>44589.741724537038</v>
      </c>
      <c r="E11207" s="65">
        <v>265022</v>
      </c>
      <c r="F11207" s="65">
        <v>837608</v>
      </c>
      <c r="G11207" s="65">
        <v>879456</v>
      </c>
    </row>
    <row r="11208" spans="1:7" x14ac:dyDescent="0.3">
      <c r="A11208">
        <v>2</v>
      </c>
      <c r="B11208">
        <v>4</v>
      </c>
      <c r="C11208" s="66">
        <v>44403.310810185183</v>
      </c>
      <c r="D11208" s="66">
        <v>44403.512615740743</v>
      </c>
      <c r="E11208" s="65">
        <v>536694</v>
      </c>
      <c r="F11208" s="65">
        <v>607183</v>
      </c>
      <c r="G11208" s="65">
        <v>879791</v>
      </c>
    </row>
    <row r="11209" spans="1:7" x14ac:dyDescent="0.3">
      <c r="A11209">
        <v>1</v>
      </c>
      <c r="B11209">
        <v>1</v>
      </c>
      <c r="C11209" s="66">
        <v>44388.582754629628</v>
      </c>
      <c r="D11209" s="66">
        <v>44388.908356481479</v>
      </c>
      <c r="E11209" s="65">
        <v>504356</v>
      </c>
      <c r="F11209" s="65">
        <v>691701</v>
      </c>
      <c r="G11209" s="65">
        <v>880305</v>
      </c>
    </row>
    <row r="11210" spans="1:7" x14ac:dyDescent="0.3">
      <c r="A11210">
        <v>1</v>
      </c>
      <c r="B11210">
        <v>3</v>
      </c>
      <c r="C11210" s="66">
        <v>44769.590937499997</v>
      </c>
      <c r="D11210" s="66">
        <v>44769.90902777778</v>
      </c>
      <c r="E11210" s="65">
        <v>434440</v>
      </c>
      <c r="F11210" s="65">
        <v>735025</v>
      </c>
      <c r="G11210" s="65">
        <v>881411</v>
      </c>
    </row>
    <row r="11211" spans="1:7" x14ac:dyDescent="0.3">
      <c r="A11211">
        <v>8</v>
      </c>
      <c r="B11211">
        <v>2</v>
      </c>
      <c r="C11211" s="66">
        <v>44413.223668981482</v>
      </c>
      <c r="D11211" s="66">
        <v>44413.695011574076</v>
      </c>
      <c r="E11211" s="65">
        <v>418268</v>
      </c>
      <c r="F11211" s="65">
        <v>761829</v>
      </c>
      <c r="G11211" s="65">
        <v>882944</v>
      </c>
    </row>
    <row r="11212" spans="1:7" x14ac:dyDescent="0.3">
      <c r="A11212">
        <v>8</v>
      </c>
      <c r="B11212">
        <v>2</v>
      </c>
      <c r="C11212" s="66">
        <v>44413.223668981482</v>
      </c>
      <c r="D11212" s="66">
        <v>44413.695011574076</v>
      </c>
      <c r="E11212" s="65">
        <v>418268</v>
      </c>
      <c r="F11212" s="65">
        <v>761829</v>
      </c>
      <c r="G11212" s="65">
        <v>882944</v>
      </c>
    </row>
    <row r="11213" spans="1:7" x14ac:dyDescent="0.3">
      <c r="A11213">
        <v>8</v>
      </c>
      <c r="B11213">
        <v>2</v>
      </c>
      <c r="C11213" s="66">
        <v>44413.223668981482</v>
      </c>
      <c r="D11213" s="66">
        <v>44413.695011574076</v>
      </c>
      <c r="E11213" s="65">
        <v>418268</v>
      </c>
      <c r="F11213" s="65">
        <v>761829</v>
      </c>
      <c r="G11213" s="65">
        <v>882944</v>
      </c>
    </row>
    <row r="11214" spans="1:7" x14ac:dyDescent="0.3">
      <c r="A11214">
        <v>8</v>
      </c>
      <c r="B11214">
        <v>2</v>
      </c>
      <c r="C11214" s="66">
        <v>44413.223668981482</v>
      </c>
      <c r="D11214" s="66">
        <v>44413.695011574076</v>
      </c>
      <c r="E11214" s="65">
        <v>418268</v>
      </c>
      <c r="F11214" s="65">
        <v>761829</v>
      </c>
      <c r="G11214" s="65">
        <v>882944</v>
      </c>
    </row>
    <row r="11215" spans="1:7" x14ac:dyDescent="0.3">
      <c r="A11215">
        <v>8</v>
      </c>
      <c r="B11215">
        <v>2</v>
      </c>
      <c r="C11215" s="66">
        <v>44413.223668981482</v>
      </c>
      <c r="D11215" s="66">
        <v>44413.695011574076</v>
      </c>
      <c r="E11215" s="65">
        <v>418268</v>
      </c>
      <c r="F11215" s="65">
        <v>761829</v>
      </c>
      <c r="G11215" s="65">
        <v>882944</v>
      </c>
    </row>
    <row r="11216" spans="1:7" x14ac:dyDescent="0.3">
      <c r="A11216">
        <v>8</v>
      </c>
      <c r="B11216">
        <v>2</v>
      </c>
      <c r="C11216" s="66">
        <v>44413.223668981482</v>
      </c>
      <c r="D11216" s="66">
        <v>44413.695011574076</v>
      </c>
      <c r="E11216" s="65">
        <v>418268</v>
      </c>
      <c r="F11216" s="65">
        <v>761829</v>
      </c>
      <c r="G11216" s="65">
        <v>882944</v>
      </c>
    </row>
    <row r="11217" spans="1:7" x14ac:dyDescent="0.3">
      <c r="A11217">
        <v>8</v>
      </c>
      <c r="B11217">
        <v>2</v>
      </c>
      <c r="C11217" s="66">
        <v>44413.223668981482</v>
      </c>
      <c r="D11217" s="66">
        <v>44413.695011574076</v>
      </c>
      <c r="E11217" s="65">
        <v>418268</v>
      </c>
      <c r="F11217" s="65">
        <v>761829</v>
      </c>
      <c r="G11217" s="65">
        <v>882944</v>
      </c>
    </row>
    <row r="11218" spans="1:7" x14ac:dyDescent="0.3">
      <c r="A11218">
        <v>8</v>
      </c>
      <c r="B11218">
        <v>2</v>
      </c>
      <c r="C11218" s="66">
        <v>44413.223668981482</v>
      </c>
      <c r="D11218" s="66">
        <v>44413.695011574076</v>
      </c>
      <c r="E11218" s="65">
        <v>418268</v>
      </c>
      <c r="F11218" s="65">
        <v>761829</v>
      </c>
      <c r="G11218" s="65">
        <v>882944</v>
      </c>
    </row>
    <row r="11219" spans="1:7" x14ac:dyDescent="0.3">
      <c r="A11219">
        <v>8</v>
      </c>
      <c r="B11219">
        <v>2</v>
      </c>
      <c r="C11219" s="66">
        <v>44413.223668981482</v>
      </c>
      <c r="D11219" s="66">
        <v>44413.695011574076</v>
      </c>
      <c r="E11219" s="65">
        <v>418268</v>
      </c>
      <c r="F11219" s="65">
        <v>761829</v>
      </c>
      <c r="G11219" s="65">
        <v>882944</v>
      </c>
    </row>
    <row r="11220" spans="1:7" x14ac:dyDescent="0.3">
      <c r="A11220">
        <v>8</v>
      </c>
      <c r="B11220">
        <v>2</v>
      </c>
      <c r="C11220" s="66">
        <v>44413.223668981482</v>
      </c>
      <c r="D11220" s="66">
        <v>44413.695011574076</v>
      </c>
      <c r="E11220" s="65">
        <v>418268</v>
      </c>
      <c r="F11220" s="65">
        <v>761829</v>
      </c>
      <c r="G11220" s="65">
        <v>882944</v>
      </c>
    </row>
    <row r="11221" spans="1:7" x14ac:dyDescent="0.3">
      <c r="A11221">
        <v>6</v>
      </c>
      <c r="B11221">
        <v>1</v>
      </c>
      <c r="C11221" s="66">
        <v>44831.696203703701</v>
      </c>
      <c r="D11221" s="66">
        <v>44832.105763888889</v>
      </c>
      <c r="E11221" s="65">
        <v>406802</v>
      </c>
      <c r="F11221" s="65">
        <v>750352</v>
      </c>
      <c r="G11221" s="65">
        <v>883899</v>
      </c>
    </row>
    <row r="11222" spans="1:7" x14ac:dyDescent="0.3">
      <c r="A11222">
        <v>6</v>
      </c>
      <c r="B11222">
        <v>1</v>
      </c>
      <c r="C11222" s="66">
        <v>44831.696203703701</v>
      </c>
      <c r="D11222" s="66">
        <v>44832.105763888889</v>
      </c>
      <c r="E11222" s="65">
        <v>406802</v>
      </c>
      <c r="F11222" s="65">
        <v>750352</v>
      </c>
      <c r="G11222" s="65">
        <v>883899</v>
      </c>
    </row>
    <row r="11223" spans="1:7" x14ac:dyDescent="0.3">
      <c r="A11223">
        <v>10</v>
      </c>
      <c r="B11223">
        <v>2</v>
      </c>
      <c r="C11223" s="66">
        <v>44915.558136574073</v>
      </c>
      <c r="D11223" s="66">
        <v>44917.957060185188</v>
      </c>
      <c r="E11223" s="65">
        <v>257921</v>
      </c>
      <c r="F11223" s="65">
        <v>852155</v>
      </c>
      <c r="G11223" s="65">
        <v>884116</v>
      </c>
    </row>
    <row r="11224" spans="1:7" x14ac:dyDescent="0.3">
      <c r="A11224">
        <v>10</v>
      </c>
      <c r="B11224">
        <v>1</v>
      </c>
      <c r="C11224" s="66">
        <v>44870.633217592593</v>
      </c>
      <c r="D11224" s="66">
        <v>44873.460694444446</v>
      </c>
      <c r="E11224" s="65">
        <v>457274</v>
      </c>
      <c r="F11224" s="65">
        <v>747912</v>
      </c>
      <c r="G11224" s="65">
        <v>884153</v>
      </c>
    </row>
    <row r="11225" spans="1:7" x14ac:dyDescent="0.3">
      <c r="A11225">
        <v>2</v>
      </c>
      <c r="B11225">
        <v>1</v>
      </c>
      <c r="C11225" s="66">
        <v>44708.494189814817</v>
      </c>
      <c r="D11225" s="66">
        <v>44715.566782407404</v>
      </c>
      <c r="E11225" s="65">
        <v>237609</v>
      </c>
      <c r="F11225" s="65">
        <v>818549</v>
      </c>
      <c r="G11225" s="65">
        <v>884611</v>
      </c>
    </row>
    <row r="11226" spans="1:7" x14ac:dyDescent="0.3">
      <c r="A11226">
        <v>2</v>
      </c>
      <c r="B11226">
        <v>1</v>
      </c>
      <c r="C11226" s="66">
        <v>44708.494189814817</v>
      </c>
      <c r="D11226" s="66">
        <v>44715.566782407404</v>
      </c>
      <c r="E11226" s="65">
        <v>237609</v>
      </c>
      <c r="F11226" s="65">
        <v>818549</v>
      </c>
      <c r="G11226" s="65">
        <v>884611</v>
      </c>
    </row>
    <row r="11227" spans="1:7" x14ac:dyDescent="0.3">
      <c r="A11227">
        <v>6</v>
      </c>
      <c r="B11227">
        <v>1</v>
      </c>
      <c r="C11227" s="66">
        <v>44421.249201388891</v>
      </c>
      <c r="D11227" s="66">
        <v>44423.201319444444</v>
      </c>
      <c r="E11227" s="65">
        <v>560875</v>
      </c>
      <c r="F11227" s="65">
        <v>641765</v>
      </c>
      <c r="G11227" s="65">
        <v>884821</v>
      </c>
    </row>
    <row r="11228" spans="1:7" x14ac:dyDescent="0.3">
      <c r="A11228">
        <v>6</v>
      </c>
      <c r="B11228">
        <v>1</v>
      </c>
      <c r="C11228" s="66">
        <v>44421.249201388891</v>
      </c>
      <c r="D11228" s="66">
        <v>44423.001400462963</v>
      </c>
      <c r="E11228" s="65">
        <v>560875</v>
      </c>
      <c r="F11228" s="65">
        <v>641765</v>
      </c>
      <c r="G11228" s="65">
        <v>884821</v>
      </c>
    </row>
    <row r="11229" spans="1:7" x14ac:dyDescent="0.3">
      <c r="A11229">
        <v>6</v>
      </c>
      <c r="B11229">
        <v>1</v>
      </c>
      <c r="C11229" s="66">
        <v>44421.249201388891</v>
      </c>
      <c r="D11229" s="66">
        <v>44423.201319444444</v>
      </c>
      <c r="E11229" s="65">
        <v>560875</v>
      </c>
      <c r="F11229" s="65">
        <v>641765</v>
      </c>
      <c r="G11229" s="65">
        <v>884821</v>
      </c>
    </row>
    <row r="11230" spans="1:7" x14ac:dyDescent="0.3">
      <c r="A11230">
        <v>9</v>
      </c>
      <c r="B11230">
        <v>1</v>
      </c>
      <c r="C11230" s="66">
        <v>44723.303287037037</v>
      </c>
      <c r="D11230" s="66">
        <v>44725.536527777775</v>
      </c>
      <c r="E11230" s="65">
        <v>190577</v>
      </c>
      <c r="F11230" s="65">
        <v>874315</v>
      </c>
      <c r="G11230" s="65">
        <v>885549</v>
      </c>
    </row>
    <row r="11231" spans="1:7" x14ac:dyDescent="0.3">
      <c r="A11231">
        <v>10</v>
      </c>
      <c r="B11231">
        <v>2</v>
      </c>
      <c r="C11231" s="66">
        <v>44943.394976851851</v>
      </c>
      <c r="D11231" s="66">
        <v>44943.702592592592</v>
      </c>
      <c r="E11231" s="65">
        <v>486535</v>
      </c>
      <c r="F11231" s="65">
        <v>718291</v>
      </c>
      <c r="G11231" s="65">
        <v>886428</v>
      </c>
    </row>
    <row r="11232" spans="1:7" x14ac:dyDescent="0.3">
      <c r="A11232">
        <v>10</v>
      </c>
      <c r="B11232">
        <v>1</v>
      </c>
      <c r="C11232" s="66">
        <v>44886.652094907404</v>
      </c>
      <c r="D11232" s="66">
        <v>44891.713159722225</v>
      </c>
      <c r="E11232" s="65">
        <v>360314</v>
      </c>
      <c r="F11232" s="65">
        <v>802209</v>
      </c>
      <c r="G11232" s="65">
        <v>886653</v>
      </c>
    </row>
    <row r="11233" spans="1:7" x14ac:dyDescent="0.3">
      <c r="A11233">
        <v>2</v>
      </c>
      <c r="B11233">
        <v>2</v>
      </c>
      <c r="C11233" s="66">
        <v>44728.575752314813</v>
      </c>
      <c r="D11233" s="66">
        <v>44736.557685185187</v>
      </c>
      <c r="E11233" s="65">
        <v>446609</v>
      </c>
      <c r="F11233" s="65">
        <v>625052</v>
      </c>
      <c r="G11233" s="65">
        <v>887596</v>
      </c>
    </row>
    <row r="11234" spans="1:7" x14ac:dyDescent="0.3">
      <c r="A11234">
        <v>1</v>
      </c>
      <c r="B11234">
        <v>1</v>
      </c>
      <c r="C11234" s="66">
        <v>44509.788206018522</v>
      </c>
      <c r="D11234" s="66">
        <v>44518.677175925928</v>
      </c>
      <c r="E11234" s="65">
        <v>314769</v>
      </c>
      <c r="F11234" s="65">
        <v>755575</v>
      </c>
      <c r="G11234" s="65">
        <v>889209</v>
      </c>
    </row>
    <row r="11235" spans="1:7" x14ac:dyDescent="0.3">
      <c r="A11235">
        <v>2</v>
      </c>
      <c r="B11235">
        <v>3</v>
      </c>
      <c r="C11235" s="66">
        <v>44804.594178240739</v>
      </c>
      <c r="D11235" s="66">
        <v>44804.857106481482</v>
      </c>
      <c r="E11235" s="65">
        <v>273536</v>
      </c>
      <c r="F11235" s="65">
        <v>758787</v>
      </c>
      <c r="G11235" s="65">
        <v>889874</v>
      </c>
    </row>
    <row r="11236" spans="1:7" x14ac:dyDescent="0.3">
      <c r="A11236">
        <v>1</v>
      </c>
      <c r="B11236">
        <v>3</v>
      </c>
      <c r="C11236" s="66">
        <v>44420.782384259262</v>
      </c>
      <c r="D11236" s="66">
        <v>44421.65415509259</v>
      </c>
      <c r="E11236" s="65">
        <v>400267</v>
      </c>
      <c r="F11236" s="65">
        <v>755608</v>
      </c>
      <c r="G11236" s="65">
        <v>890811</v>
      </c>
    </row>
    <row r="11237" spans="1:7" x14ac:dyDescent="0.3">
      <c r="A11237">
        <v>2</v>
      </c>
      <c r="B11237">
        <v>3</v>
      </c>
      <c r="C11237" s="66">
        <v>44411.762488425928</v>
      </c>
      <c r="D11237" s="66">
        <v>44412.100462962961</v>
      </c>
      <c r="E11237" s="65">
        <v>452117</v>
      </c>
      <c r="F11237" s="65">
        <v>662883</v>
      </c>
      <c r="G11237" s="65">
        <v>890876</v>
      </c>
    </row>
    <row r="11238" spans="1:7" x14ac:dyDescent="0.3">
      <c r="A11238">
        <v>2</v>
      </c>
      <c r="B11238">
        <v>3</v>
      </c>
      <c r="C11238" s="66">
        <v>44411.762488425928</v>
      </c>
      <c r="D11238" s="66">
        <v>44412.100462962961</v>
      </c>
      <c r="E11238" s="65">
        <v>452117</v>
      </c>
      <c r="F11238" s="65">
        <v>662883</v>
      </c>
      <c r="G11238" s="65">
        <v>890876</v>
      </c>
    </row>
    <row r="11239" spans="1:7" x14ac:dyDescent="0.3">
      <c r="A11239">
        <v>2</v>
      </c>
      <c r="B11239">
        <v>3</v>
      </c>
      <c r="C11239" s="66">
        <v>44411.762488425928</v>
      </c>
      <c r="D11239" s="66">
        <v>44412.100462962961</v>
      </c>
      <c r="E11239" s="65">
        <v>452117</v>
      </c>
      <c r="F11239" s="65">
        <v>662883</v>
      </c>
      <c r="G11239" s="65">
        <v>890876</v>
      </c>
    </row>
    <row r="11240" spans="1:7" x14ac:dyDescent="0.3">
      <c r="A11240">
        <v>2</v>
      </c>
      <c r="B11240">
        <v>3</v>
      </c>
      <c r="C11240" s="66">
        <v>44411.762488425928</v>
      </c>
      <c r="D11240" s="66">
        <v>44412.100462962961</v>
      </c>
      <c r="E11240" s="65">
        <v>452117</v>
      </c>
      <c r="F11240" s="65">
        <v>662883</v>
      </c>
      <c r="G11240" s="65">
        <v>890876</v>
      </c>
    </row>
    <row r="11241" spans="1:7" x14ac:dyDescent="0.3">
      <c r="A11241">
        <v>1</v>
      </c>
      <c r="B11241">
        <v>4</v>
      </c>
      <c r="C11241" s="66">
        <v>44414.393541666665</v>
      </c>
      <c r="D11241" s="66">
        <v>44414.667442129627</v>
      </c>
      <c r="E11241" s="65">
        <v>462492</v>
      </c>
      <c r="F11241" s="65">
        <v>724440</v>
      </c>
      <c r="G11241" s="65">
        <v>891260</v>
      </c>
    </row>
    <row r="11242" spans="1:7" x14ac:dyDescent="0.3">
      <c r="A11242">
        <v>1</v>
      </c>
      <c r="B11242">
        <v>4</v>
      </c>
      <c r="C11242" s="66">
        <v>44414.393541666665</v>
      </c>
      <c r="D11242" s="66">
        <v>44414.667442129627</v>
      </c>
      <c r="E11242" s="65">
        <v>462492</v>
      </c>
      <c r="F11242" s="65">
        <v>724440</v>
      </c>
      <c r="G11242" s="65">
        <v>891260</v>
      </c>
    </row>
    <row r="11243" spans="1:7" x14ac:dyDescent="0.3">
      <c r="A11243">
        <v>1</v>
      </c>
      <c r="B11243">
        <v>4</v>
      </c>
      <c r="C11243" s="66">
        <v>44414.393541666665</v>
      </c>
      <c r="D11243" s="66">
        <v>44414.667442129627</v>
      </c>
      <c r="E11243" s="65">
        <v>462492</v>
      </c>
      <c r="F11243" s="65">
        <v>724440</v>
      </c>
      <c r="G11243" s="65">
        <v>891260</v>
      </c>
    </row>
    <row r="11244" spans="1:7" x14ac:dyDescent="0.3">
      <c r="A11244">
        <v>7</v>
      </c>
      <c r="B11244">
        <v>4</v>
      </c>
      <c r="C11244" s="66">
        <v>44459.802337962959</v>
      </c>
      <c r="D11244" s="66">
        <v>44460.012673611112</v>
      </c>
      <c r="E11244" s="65">
        <v>238979</v>
      </c>
      <c r="F11244" s="65">
        <v>870519</v>
      </c>
      <c r="G11244" s="65">
        <v>891911</v>
      </c>
    </row>
    <row r="11245" spans="1:7" x14ac:dyDescent="0.3">
      <c r="A11245">
        <v>7</v>
      </c>
      <c r="B11245">
        <v>4</v>
      </c>
      <c r="C11245" s="66">
        <v>44459.802337962959</v>
      </c>
      <c r="D11245" s="66">
        <v>44460.012673611112</v>
      </c>
      <c r="E11245" s="65">
        <v>238979</v>
      </c>
      <c r="F11245" s="65">
        <v>870519</v>
      </c>
      <c r="G11245" s="65">
        <v>891911</v>
      </c>
    </row>
    <row r="11246" spans="1:7" x14ac:dyDescent="0.3">
      <c r="A11246">
        <v>7</v>
      </c>
      <c r="B11246">
        <v>4</v>
      </c>
      <c r="C11246" s="66">
        <v>44459.802337962959</v>
      </c>
      <c r="D11246" s="66">
        <v>44460.012673611112</v>
      </c>
      <c r="E11246" s="65">
        <v>238979</v>
      </c>
      <c r="F11246" s="65">
        <v>870519</v>
      </c>
      <c r="G11246" s="65">
        <v>891911</v>
      </c>
    </row>
    <row r="11247" spans="1:7" x14ac:dyDescent="0.3">
      <c r="A11247">
        <v>2</v>
      </c>
      <c r="B11247">
        <v>3</v>
      </c>
      <c r="C11247" s="66">
        <v>44412.491168981483</v>
      </c>
      <c r="D11247" s="66">
        <v>44413.883055555554</v>
      </c>
      <c r="E11247" s="65">
        <v>520355</v>
      </c>
      <c r="F11247" s="65">
        <v>636379</v>
      </c>
      <c r="G11247" s="65">
        <v>892048</v>
      </c>
    </row>
    <row r="11248" spans="1:7" x14ac:dyDescent="0.3">
      <c r="A11248">
        <v>2</v>
      </c>
      <c r="B11248">
        <v>4</v>
      </c>
      <c r="C11248" s="66">
        <v>44412.681261574071</v>
      </c>
      <c r="D11248" s="66">
        <v>44414.494988425926</v>
      </c>
      <c r="E11248" s="65">
        <v>490963</v>
      </c>
      <c r="F11248" s="65">
        <v>662382</v>
      </c>
      <c r="G11248" s="65">
        <v>892472</v>
      </c>
    </row>
    <row r="11249" spans="1:7" x14ac:dyDescent="0.3">
      <c r="A11249">
        <v>2</v>
      </c>
      <c r="B11249">
        <v>4</v>
      </c>
      <c r="C11249" s="66">
        <v>44412.681261574071</v>
      </c>
      <c r="D11249" s="66">
        <v>44414.494988425926</v>
      </c>
      <c r="E11249" s="65">
        <v>490963</v>
      </c>
      <c r="F11249" s="65">
        <v>662382</v>
      </c>
      <c r="G11249" s="65">
        <v>892472</v>
      </c>
    </row>
    <row r="11250" spans="1:7" x14ac:dyDescent="0.3">
      <c r="A11250">
        <v>2</v>
      </c>
      <c r="B11250">
        <v>4</v>
      </c>
      <c r="C11250" s="66">
        <v>44412.681261574071</v>
      </c>
      <c r="D11250" s="66">
        <v>44414.494988425926</v>
      </c>
      <c r="E11250" s="65">
        <v>490963</v>
      </c>
      <c r="F11250" s="65">
        <v>662382</v>
      </c>
      <c r="G11250" s="65">
        <v>892472</v>
      </c>
    </row>
    <row r="11251" spans="1:7" x14ac:dyDescent="0.3">
      <c r="A11251">
        <v>1</v>
      </c>
      <c r="B11251">
        <v>1</v>
      </c>
      <c r="C11251" s="66">
        <v>44421.531284722223</v>
      </c>
      <c r="D11251" s="66">
        <v>44424.59883101852</v>
      </c>
      <c r="E11251" s="65">
        <v>408064</v>
      </c>
      <c r="F11251" s="65">
        <v>762821</v>
      </c>
      <c r="G11251" s="65">
        <v>892607</v>
      </c>
    </row>
    <row r="11252" spans="1:7" x14ac:dyDescent="0.3">
      <c r="A11252">
        <v>2</v>
      </c>
      <c r="B11252">
        <v>4</v>
      </c>
      <c r="C11252" s="66">
        <v>44478.111944444441</v>
      </c>
      <c r="D11252" s="66">
        <v>44478.93509259259</v>
      </c>
      <c r="E11252" s="65">
        <v>255872</v>
      </c>
      <c r="F11252" s="65">
        <v>771795</v>
      </c>
      <c r="G11252" s="65">
        <v>892984</v>
      </c>
    </row>
    <row r="11253" spans="1:7" x14ac:dyDescent="0.3">
      <c r="A11253">
        <v>1</v>
      </c>
      <c r="B11253">
        <v>3</v>
      </c>
      <c r="C11253" s="66">
        <v>44411.670300925929</v>
      </c>
      <c r="D11253" s="66">
        <v>44412.100578703707</v>
      </c>
      <c r="E11253" s="65">
        <v>486037</v>
      </c>
      <c r="F11253" s="65">
        <v>721361</v>
      </c>
      <c r="G11253" s="65">
        <v>893831</v>
      </c>
    </row>
    <row r="11254" spans="1:7" x14ac:dyDescent="0.3">
      <c r="A11254">
        <v>1</v>
      </c>
      <c r="B11254">
        <v>3</v>
      </c>
      <c r="C11254" s="66">
        <v>44411.670300925929</v>
      </c>
      <c r="D11254" s="66">
        <v>44412.100578703707</v>
      </c>
      <c r="E11254" s="65">
        <v>486037</v>
      </c>
      <c r="F11254" s="65">
        <v>721361</v>
      </c>
      <c r="G11254" s="65">
        <v>893831</v>
      </c>
    </row>
    <row r="11255" spans="1:7" x14ac:dyDescent="0.3">
      <c r="A11255">
        <v>1</v>
      </c>
      <c r="B11255">
        <v>3</v>
      </c>
      <c r="C11255" s="66">
        <v>44411.670300925929</v>
      </c>
      <c r="D11255" s="66">
        <v>44412.100578703707</v>
      </c>
      <c r="E11255" s="65">
        <v>486037</v>
      </c>
      <c r="F11255" s="65">
        <v>721361</v>
      </c>
      <c r="G11255" s="65">
        <v>893831</v>
      </c>
    </row>
    <row r="11256" spans="1:7" x14ac:dyDescent="0.3">
      <c r="A11256">
        <v>2</v>
      </c>
      <c r="B11256">
        <v>3</v>
      </c>
      <c r="C11256" s="66">
        <v>44441.79582175926</v>
      </c>
      <c r="D11256" s="66">
        <v>44442.050092592595</v>
      </c>
      <c r="E11256" s="65">
        <v>300180</v>
      </c>
      <c r="F11256" s="65">
        <v>754347</v>
      </c>
      <c r="G11256" s="65">
        <v>893831</v>
      </c>
    </row>
    <row r="11257" spans="1:7" x14ac:dyDescent="0.3">
      <c r="A11257">
        <v>2</v>
      </c>
      <c r="B11257">
        <v>3</v>
      </c>
      <c r="C11257" s="66">
        <v>44441.79582175926</v>
      </c>
      <c r="D11257" s="66">
        <v>44442.050092592595</v>
      </c>
      <c r="E11257" s="65">
        <v>300180</v>
      </c>
      <c r="F11257" s="65">
        <v>754347</v>
      </c>
      <c r="G11257" s="65">
        <v>893831</v>
      </c>
    </row>
    <row r="11258" spans="1:7" x14ac:dyDescent="0.3">
      <c r="A11258">
        <v>2</v>
      </c>
      <c r="B11258">
        <v>2</v>
      </c>
      <c r="C11258" s="66">
        <v>44952.545486111114</v>
      </c>
      <c r="D11258" s="66">
        <v>44954.694930555554</v>
      </c>
      <c r="E11258" s="65">
        <v>306319</v>
      </c>
      <c r="F11258" s="65">
        <v>695363</v>
      </c>
      <c r="G11258" s="65">
        <v>894452</v>
      </c>
    </row>
    <row r="11259" spans="1:7" x14ac:dyDescent="0.3">
      <c r="A11259">
        <v>9</v>
      </c>
      <c r="B11259">
        <v>1</v>
      </c>
      <c r="C11259" s="66">
        <v>44388.008402777778</v>
      </c>
      <c r="D11259" s="66">
        <v>44388.384444444448</v>
      </c>
      <c r="E11259" s="65">
        <v>400853</v>
      </c>
      <c r="F11259" s="65">
        <v>801265</v>
      </c>
      <c r="G11259" s="65">
        <v>896736</v>
      </c>
    </row>
    <row r="11260" spans="1:7" x14ac:dyDescent="0.3">
      <c r="A11260">
        <v>9</v>
      </c>
      <c r="B11260">
        <v>1</v>
      </c>
      <c r="C11260" s="66">
        <v>44388.008402777778</v>
      </c>
      <c r="D11260" s="66">
        <v>44388.384444444448</v>
      </c>
      <c r="E11260" s="65">
        <v>400853</v>
      </c>
      <c r="F11260" s="65">
        <v>801265</v>
      </c>
      <c r="G11260" s="65">
        <v>896736</v>
      </c>
    </row>
    <row r="11261" spans="1:7" x14ac:dyDescent="0.3">
      <c r="A11261">
        <v>10</v>
      </c>
      <c r="B11261">
        <v>1</v>
      </c>
      <c r="C11261" s="66">
        <v>44908.798252314817</v>
      </c>
      <c r="D11261" s="66">
        <v>44909.086909722224</v>
      </c>
      <c r="E11261" s="65">
        <v>331778</v>
      </c>
      <c r="F11261" s="65">
        <v>829231</v>
      </c>
      <c r="G11261" s="65">
        <v>896856</v>
      </c>
    </row>
    <row r="11262" spans="1:7" x14ac:dyDescent="0.3">
      <c r="A11262">
        <v>1</v>
      </c>
      <c r="B11262">
        <v>1</v>
      </c>
      <c r="C11262" s="66">
        <v>44498.573784722219</v>
      </c>
      <c r="D11262" s="66">
        <v>44498.91777777778</v>
      </c>
      <c r="E11262" s="65">
        <v>479008</v>
      </c>
      <c r="F11262" s="65">
        <v>729322</v>
      </c>
      <c r="G11262" s="65">
        <v>896938</v>
      </c>
    </row>
    <row r="11263" spans="1:7" x14ac:dyDescent="0.3">
      <c r="A11263">
        <v>9</v>
      </c>
      <c r="B11263">
        <v>1</v>
      </c>
      <c r="C11263" s="66">
        <v>44419.821585648147</v>
      </c>
      <c r="D11263" s="66">
        <v>44420.22016203704</v>
      </c>
      <c r="E11263" s="65">
        <v>380509</v>
      </c>
      <c r="F11263" s="65">
        <v>815168</v>
      </c>
      <c r="G11263" s="65">
        <v>897025</v>
      </c>
    </row>
    <row r="11264" spans="1:7" x14ac:dyDescent="0.3">
      <c r="A11264">
        <v>9</v>
      </c>
      <c r="B11264">
        <v>1</v>
      </c>
      <c r="C11264" s="66">
        <v>44419.821585648147</v>
      </c>
      <c r="D11264" s="66">
        <v>44420.22016203704</v>
      </c>
      <c r="E11264" s="65">
        <v>380509</v>
      </c>
      <c r="F11264" s="65">
        <v>815168</v>
      </c>
      <c r="G11264" s="65">
        <v>897025</v>
      </c>
    </row>
    <row r="11265" spans="1:7" x14ac:dyDescent="0.3">
      <c r="A11265">
        <v>9</v>
      </c>
      <c r="B11265">
        <v>1</v>
      </c>
      <c r="C11265" s="66">
        <v>44419.821585648147</v>
      </c>
      <c r="D11265" s="66">
        <v>44420.22016203704</v>
      </c>
      <c r="E11265" s="65">
        <v>380509</v>
      </c>
      <c r="F11265" s="65">
        <v>815168</v>
      </c>
      <c r="G11265" s="65">
        <v>897025</v>
      </c>
    </row>
    <row r="11266" spans="1:7" x14ac:dyDescent="0.3">
      <c r="A11266">
        <v>9</v>
      </c>
      <c r="B11266">
        <v>1</v>
      </c>
      <c r="C11266" s="66">
        <v>44419.821585648147</v>
      </c>
      <c r="D11266" s="66">
        <v>44420.22016203704</v>
      </c>
      <c r="E11266" s="65">
        <v>380509</v>
      </c>
      <c r="F11266" s="65">
        <v>815168</v>
      </c>
      <c r="G11266" s="65">
        <v>897025</v>
      </c>
    </row>
    <row r="11267" spans="1:7" x14ac:dyDescent="0.3">
      <c r="A11267">
        <v>9</v>
      </c>
      <c r="B11267">
        <v>1</v>
      </c>
      <c r="C11267" s="66">
        <v>44419.821585648147</v>
      </c>
      <c r="D11267" s="66">
        <v>44420.22016203704</v>
      </c>
      <c r="E11267" s="65">
        <v>380509</v>
      </c>
      <c r="F11267" s="65">
        <v>815168</v>
      </c>
      <c r="G11267" s="65">
        <v>897025</v>
      </c>
    </row>
    <row r="11268" spans="1:7" x14ac:dyDescent="0.3">
      <c r="A11268">
        <v>9</v>
      </c>
      <c r="B11268">
        <v>1</v>
      </c>
      <c r="C11268" s="66">
        <v>44419.821585648147</v>
      </c>
      <c r="D11268" s="66">
        <v>44420.22016203704</v>
      </c>
      <c r="E11268" s="65">
        <v>380509</v>
      </c>
      <c r="F11268" s="65">
        <v>815168</v>
      </c>
      <c r="G11268" s="65">
        <v>897025</v>
      </c>
    </row>
    <row r="11269" spans="1:7" x14ac:dyDescent="0.3">
      <c r="A11269">
        <v>9</v>
      </c>
      <c r="B11269">
        <v>1</v>
      </c>
      <c r="C11269" s="66">
        <v>44419.821585648147</v>
      </c>
      <c r="D11269" s="66">
        <v>44420.22016203704</v>
      </c>
      <c r="E11269" s="65">
        <v>380509</v>
      </c>
      <c r="F11269" s="65">
        <v>815168</v>
      </c>
      <c r="G11269" s="65">
        <v>897025</v>
      </c>
    </row>
    <row r="11270" spans="1:7" x14ac:dyDescent="0.3">
      <c r="A11270">
        <v>9</v>
      </c>
      <c r="B11270">
        <v>1</v>
      </c>
      <c r="C11270" s="66">
        <v>44419.821585648147</v>
      </c>
      <c r="D11270" s="66">
        <v>44420.22016203704</v>
      </c>
      <c r="E11270" s="65">
        <v>380509</v>
      </c>
      <c r="F11270" s="65">
        <v>815168</v>
      </c>
      <c r="G11270" s="65">
        <v>897025</v>
      </c>
    </row>
    <row r="11271" spans="1:7" x14ac:dyDescent="0.3">
      <c r="A11271">
        <v>9</v>
      </c>
      <c r="B11271">
        <v>1</v>
      </c>
      <c r="C11271" s="66">
        <v>44419.821585648147</v>
      </c>
      <c r="D11271" s="66">
        <v>44420.22016203704</v>
      </c>
      <c r="E11271" s="65">
        <v>380509</v>
      </c>
      <c r="F11271" s="65">
        <v>815168</v>
      </c>
      <c r="G11271" s="65">
        <v>897025</v>
      </c>
    </row>
    <row r="11272" spans="1:7" x14ac:dyDescent="0.3">
      <c r="A11272">
        <v>9</v>
      </c>
      <c r="B11272">
        <v>1</v>
      </c>
      <c r="C11272" s="66">
        <v>44419.821585648147</v>
      </c>
      <c r="D11272" s="66">
        <v>44420.22016203704</v>
      </c>
      <c r="E11272" s="65">
        <v>380509</v>
      </c>
      <c r="F11272" s="65">
        <v>815168</v>
      </c>
      <c r="G11272" s="65">
        <v>897025</v>
      </c>
    </row>
    <row r="11273" spans="1:7" x14ac:dyDescent="0.3">
      <c r="A11273">
        <v>9</v>
      </c>
      <c r="B11273">
        <v>1</v>
      </c>
      <c r="C11273" s="66">
        <v>44419.821585648147</v>
      </c>
      <c r="D11273" s="66">
        <v>44420.22016203704</v>
      </c>
      <c r="E11273" s="65">
        <v>380509</v>
      </c>
      <c r="F11273" s="65">
        <v>815168</v>
      </c>
      <c r="G11273" s="65">
        <v>897025</v>
      </c>
    </row>
    <row r="11274" spans="1:7" x14ac:dyDescent="0.3">
      <c r="A11274">
        <v>9</v>
      </c>
      <c r="B11274">
        <v>1</v>
      </c>
      <c r="C11274" s="66">
        <v>44419.821585648147</v>
      </c>
      <c r="D11274" s="66">
        <v>44420.22016203704</v>
      </c>
      <c r="E11274" s="65">
        <v>380509</v>
      </c>
      <c r="F11274" s="65">
        <v>815168</v>
      </c>
      <c r="G11274" s="65">
        <v>897025</v>
      </c>
    </row>
    <row r="11275" spans="1:7" x14ac:dyDescent="0.3">
      <c r="A11275">
        <v>9</v>
      </c>
      <c r="B11275">
        <v>1</v>
      </c>
      <c r="C11275" s="66">
        <v>44419.821585648147</v>
      </c>
      <c r="D11275" s="66">
        <v>44420.22016203704</v>
      </c>
      <c r="E11275" s="65">
        <v>380509</v>
      </c>
      <c r="F11275" s="65">
        <v>815168</v>
      </c>
      <c r="G11275" s="65">
        <v>897025</v>
      </c>
    </row>
    <row r="11276" spans="1:7" x14ac:dyDescent="0.3">
      <c r="A11276">
        <v>9</v>
      </c>
      <c r="B11276">
        <v>1</v>
      </c>
      <c r="C11276" s="66">
        <v>44419.821585648147</v>
      </c>
      <c r="D11276" s="66">
        <v>44420.22016203704</v>
      </c>
      <c r="E11276" s="65">
        <v>380509</v>
      </c>
      <c r="F11276" s="65">
        <v>815168</v>
      </c>
      <c r="G11276" s="65">
        <v>897025</v>
      </c>
    </row>
    <row r="11277" spans="1:7" x14ac:dyDescent="0.3">
      <c r="A11277">
        <v>9</v>
      </c>
      <c r="B11277">
        <v>1</v>
      </c>
      <c r="C11277" s="66">
        <v>44419.821585648147</v>
      </c>
      <c r="D11277" s="66">
        <v>44420.22016203704</v>
      </c>
      <c r="E11277" s="65">
        <v>380509</v>
      </c>
      <c r="F11277" s="65">
        <v>815168</v>
      </c>
      <c r="G11277" s="65">
        <v>897025</v>
      </c>
    </row>
    <row r="11278" spans="1:7" x14ac:dyDescent="0.3">
      <c r="A11278">
        <v>9</v>
      </c>
      <c r="B11278">
        <v>1</v>
      </c>
      <c r="C11278" s="66">
        <v>44419.821585648147</v>
      </c>
      <c r="D11278" s="66">
        <v>44420.22016203704</v>
      </c>
      <c r="E11278" s="65">
        <v>380509</v>
      </c>
      <c r="F11278" s="65">
        <v>815168</v>
      </c>
      <c r="G11278" s="65">
        <v>897025</v>
      </c>
    </row>
    <row r="11279" spans="1:7" x14ac:dyDescent="0.3">
      <c r="A11279">
        <v>9</v>
      </c>
      <c r="B11279">
        <v>1</v>
      </c>
      <c r="C11279" s="66">
        <v>44419.821585648147</v>
      </c>
      <c r="D11279" s="66">
        <v>44420.22016203704</v>
      </c>
      <c r="E11279" s="65">
        <v>380509</v>
      </c>
      <c r="F11279" s="65">
        <v>815168</v>
      </c>
      <c r="G11279" s="65">
        <v>897025</v>
      </c>
    </row>
    <row r="11280" spans="1:7" x14ac:dyDescent="0.3">
      <c r="A11280">
        <v>9</v>
      </c>
      <c r="B11280">
        <v>1</v>
      </c>
      <c r="C11280" s="66">
        <v>44419.821585648147</v>
      </c>
      <c r="D11280" s="66">
        <v>44420.22016203704</v>
      </c>
      <c r="E11280" s="65">
        <v>380509</v>
      </c>
      <c r="F11280" s="65">
        <v>815168</v>
      </c>
      <c r="G11280" s="65">
        <v>897025</v>
      </c>
    </row>
    <row r="11281" spans="1:7" x14ac:dyDescent="0.3">
      <c r="A11281">
        <v>9</v>
      </c>
      <c r="B11281">
        <v>1</v>
      </c>
      <c r="C11281" s="66">
        <v>44419.821585648147</v>
      </c>
      <c r="D11281" s="66">
        <v>44420.22016203704</v>
      </c>
      <c r="E11281" s="65">
        <v>380509</v>
      </c>
      <c r="F11281" s="65">
        <v>815168</v>
      </c>
      <c r="G11281" s="65">
        <v>897025</v>
      </c>
    </row>
    <row r="11282" spans="1:7" x14ac:dyDescent="0.3">
      <c r="A11282">
        <v>2</v>
      </c>
      <c r="B11282">
        <v>3</v>
      </c>
      <c r="C11282" s="66">
        <v>44411.762488425928</v>
      </c>
      <c r="D11282" s="66">
        <v>44413.416180555556</v>
      </c>
      <c r="E11282" s="65">
        <v>448619</v>
      </c>
      <c r="F11282" s="65">
        <v>671705</v>
      </c>
      <c r="G11282" s="65">
        <v>897443</v>
      </c>
    </row>
    <row r="11283" spans="1:7" x14ac:dyDescent="0.3">
      <c r="A11283">
        <v>6</v>
      </c>
      <c r="B11283">
        <v>1</v>
      </c>
      <c r="C11283" s="66">
        <v>44407.736400462964</v>
      </c>
      <c r="D11283" s="66">
        <v>44408.214259259257</v>
      </c>
      <c r="E11283" s="65">
        <v>369714</v>
      </c>
      <c r="F11283" s="65">
        <v>749253</v>
      </c>
      <c r="G11283" s="65">
        <v>897632</v>
      </c>
    </row>
    <row r="11284" spans="1:7" x14ac:dyDescent="0.3">
      <c r="A11284">
        <v>6</v>
      </c>
      <c r="B11284">
        <v>1</v>
      </c>
      <c r="C11284" s="66">
        <v>44407.736400462964</v>
      </c>
      <c r="D11284" s="66">
        <v>44408.214259259257</v>
      </c>
      <c r="E11284" s="65">
        <v>369714</v>
      </c>
      <c r="F11284" s="65">
        <v>749253</v>
      </c>
      <c r="G11284" s="65">
        <v>897632</v>
      </c>
    </row>
    <row r="11285" spans="1:7" x14ac:dyDescent="0.3">
      <c r="A11285">
        <v>6</v>
      </c>
      <c r="B11285">
        <v>1</v>
      </c>
      <c r="C11285" s="66">
        <v>44407.736400462964</v>
      </c>
      <c r="D11285" s="66">
        <v>44408.214259259257</v>
      </c>
      <c r="E11285" s="65">
        <v>369714</v>
      </c>
      <c r="F11285" s="65">
        <v>749253</v>
      </c>
      <c r="G11285" s="65">
        <v>897632</v>
      </c>
    </row>
    <row r="11286" spans="1:7" x14ac:dyDescent="0.3">
      <c r="A11286">
        <v>6</v>
      </c>
      <c r="B11286">
        <v>1</v>
      </c>
      <c r="C11286" s="66">
        <v>44407.736400462964</v>
      </c>
      <c r="D11286" s="66">
        <v>44408.214259259257</v>
      </c>
      <c r="E11286" s="65">
        <v>369714</v>
      </c>
      <c r="F11286" s="65">
        <v>749253</v>
      </c>
      <c r="G11286" s="65">
        <v>897632</v>
      </c>
    </row>
    <row r="11287" spans="1:7" x14ac:dyDescent="0.3">
      <c r="A11287">
        <v>6</v>
      </c>
      <c r="B11287">
        <v>1</v>
      </c>
      <c r="C11287" s="66">
        <v>44407.736400462964</v>
      </c>
      <c r="D11287" s="66">
        <v>44408.214259259257</v>
      </c>
      <c r="E11287" s="65">
        <v>369714</v>
      </c>
      <c r="F11287" s="65">
        <v>749253</v>
      </c>
      <c r="G11287" s="65">
        <v>897632</v>
      </c>
    </row>
    <row r="11288" spans="1:7" x14ac:dyDescent="0.3">
      <c r="A11288">
        <v>6</v>
      </c>
      <c r="B11288">
        <v>1</v>
      </c>
      <c r="C11288" s="66">
        <v>44407.736400462964</v>
      </c>
      <c r="D11288" s="66">
        <v>44408.214259259257</v>
      </c>
      <c r="E11288" s="65">
        <v>369714</v>
      </c>
      <c r="F11288" s="65">
        <v>749253</v>
      </c>
      <c r="G11288" s="65">
        <v>897632</v>
      </c>
    </row>
    <row r="11289" spans="1:7" x14ac:dyDescent="0.3">
      <c r="A11289">
        <v>2</v>
      </c>
      <c r="B11289">
        <v>3</v>
      </c>
      <c r="C11289" s="66">
        <v>44804.594178240739</v>
      </c>
      <c r="D11289" s="66">
        <v>44804.929699074077</v>
      </c>
      <c r="E11289" s="65">
        <v>275176</v>
      </c>
      <c r="F11289" s="65">
        <v>765436</v>
      </c>
      <c r="G11289" s="65">
        <v>897663</v>
      </c>
    </row>
    <row r="11290" spans="1:7" x14ac:dyDescent="0.3">
      <c r="A11290">
        <v>1</v>
      </c>
      <c r="B11290">
        <v>1</v>
      </c>
      <c r="C11290" s="66">
        <v>44890.754247685189</v>
      </c>
      <c r="D11290" s="66">
        <v>44893.731365740743</v>
      </c>
      <c r="E11290" s="65">
        <v>370942</v>
      </c>
      <c r="F11290" s="65">
        <v>760875</v>
      </c>
      <c r="G11290" s="65">
        <v>900733</v>
      </c>
    </row>
    <row r="11291" spans="1:7" x14ac:dyDescent="0.3">
      <c r="A11291">
        <v>1</v>
      </c>
      <c r="B11291">
        <v>1</v>
      </c>
      <c r="C11291" s="66">
        <v>44407.58053240741</v>
      </c>
      <c r="D11291" s="66">
        <v>44407.934756944444</v>
      </c>
      <c r="E11291" s="65">
        <v>508115</v>
      </c>
      <c r="F11291" s="65">
        <v>722950</v>
      </c>
      <c r="G11291" s="65">
        <v>903359</v>
      </c>
    </row>
    <row r="11292" spans="1:7" x14ac:dyDescent="0.3">
      <c r="A11292">
        <v>10</v>
      </c>
      <c r="B11292">
        <v>1</v>
      </c>
      <c r="C11292" s="66">
        <v>44420.424687500003</v>
      </c>
      <c r="D11292" s="66">
        <v>44423.532187500001</v>
      </c>
      <c r="E11292" s="65">
        <v>348505</v>
      </c>
      <c r="F11292" s="65">
        <v>832924</v>
      </c>
      <c r="G11292" s="65">
        <v>904975</v>
      </c>
    </row>
    <row r="11293" spans="1:7" x14ac:dyDescent="0.3">
      <c r="A11293">
        <v>10</v>
      </c>
      <c r="B11293">
        <v>1</v>
      </c>
      <c r="C11293" s="66">
        <v>44420.424687500003</v>
      </c>
      <c r="D11293" s="66">
        <v>44422.793171296296</v>
      </c>
      <c r="E11293" s="65">
        <v>348505</v>
      </c>
      <c r="F11293" s="65">
        <v>832924</v>
      </c>
      <c r="G11293" s="65">
        <v>904975</v>
      </c>
    </row>
    <row r="11294" spans="1:7" x14ac:dyDescent="0.3">
      <c r="A11294">
        <v>1</v>
      </c>
      <c r="B11294">
        <v>1</v>
      </c>
      <c r="C11294" s="66">
        <v>44579.920717592591</v>
      </c>
      <c r="D11294" s="66">
        <v>44581.580787037034</v>
      </c>
      <c r="E11294" s="65">
        <v>413792</v>
      </c>
      <c r="F11294" s="65">
        <v>769456</v>
      </c>
      <c r="G11294" s="65">
        <v>906069</v>
      </c>
    </row>
    <row r="11295" spans="1:7" x14ac:dyDescent="0.3">
      <c r="A11295">
        <v>1</v>
      </c>
      <c r="B11295">
        <v>3</v>
      </c>
      <c r="C11295" s="66">
        <v>44412.607361111113</v>
      </c>
      <c r="D11295" s="66">
        <v>44413.875416666669</v>
      </c>
      <c r="E11295" s="65">
        <v>470404</v>
      </c>
      <c r="F11295" s="65">
        <v>750982</v>
      </c>
      <c r="G11295" s="65">
        <v>906577</v>
      </c>
    </row>
    <row r="11296" spans="1:7" x14ac:dyDescent="0.3">
      <c r="A11296">
        <v>9</v>
      </c>
      <c r="B11296">
        <v>1</v>
      </c>
      <c r="C11296" s="66">
        <v>44410.557974537034</v>
      </c>
      <c r="D11296" s="66">
        <v>44414.518495370372</v>
      </c>
      <c r="E11296" s="65">
        <v>370500</v>
      </c>
      <c r="F11296" s="65">
        <v>790207</v>
      </c>
      <c r="G11296" s="65">
        <v>906872</v>
      </c>
    </row>
    <row r="11297" spans="1:7" x14ac:dyDescent="0.3">
      <c r="A11297">
        <v>9</v>
      </c>
      <c r="B11297">
        <v>1</v>
      </c>
      <c r="C11297" s="66">
        <v>44410.557974537034</v>
      </c>
      <c r="D11297" s="66">
        <v>44414.518495370372</v>
      </c>
      <c r="E11297" s="65">
        <v>370500</v>
      </c>
      <c r="F11297" s="65">
        <v>790207</v>
      </c>
      <c r="G11297" s="65">
        <v>906872</v>
      </c>
    </row>
    <row r="11298" spans="1:7" x14ac:dyDescent="0.3">
      <c r="A11298">
        <v>1</v>
      </c>
      <c r="B11298">
        <v>3</v>
      </c>
      <c r="C11298" s="66">
        <v>44412.473912037036</v>
      </c>
      <c r="D11298" s="66">
        <v>44413.875416666669</v>
      </c>
      <c r="E11298" s="65">
        <v>470772</v>
      </c>
      <c r="F11298" s="65">
        <v>750788</v>
      </c>
      <c r="G11298" s="65">
        <v>907210</v>
      </c>
    </row>
    <row r="11299" spans="1:7" x14ac:dyDescent="0.3">
      <c r="A11299">
        <v>11</v>
      </c>
      <c r="B11299">
        <v>2</v>
      </c>
      <c r="C11299" s="66">
        <v>44871.282708333332</v>
      </c>
      <c r="D11299" s="66">
        <v>44873.331354166665</v>
      </c>
      <c r="E11299" s="65">
        <v>475333</v>
      </c>
      <c r="F11299" s="65">
        <v>762297</v>
      </c>
      <c r="G11299" s="65">
        <v>909165</v>
      </c>
    </row>
    <row r="11300" spans="1:7" x14ac:dyDescent="0.3">
      <c r="A11300">
        <v>11</v>
      </c>
      <c r="B11300">
        <v>2</v>
      </c>
      <c r="C11300" s="66">
        <v>44871.282708333332</v>
      </c>
      <c r="D11300" s="66">
        <v>44873.331354166665</v>
      </c>
      <c r="E11300" s="65">
        <v>475333</v>
      </c>
      <c r="F11300" s="65">
        <v>762297</v>
      </c>
      <c r="G11300" s="65">
        <v>909165</v>
      </c>
    </row>
    <row r="11301" spans="1:7" x14ac:dyDescent="0.3">
      <c r="A11301">
        <v>1</v>
      </c>
      <c r="B11301">
        <v>3</v>
      </c>
      <c r="C11301" s="66">
        <v>44419.356111111112</v>
      </c>
      <c r="D11301" s="66">
        <v>44420.395497685182</v>
      </c>
      <c r="E11301" s="65">
        <v>407299</v>
      </c>
      <c r="F11301" s="65">
        <v>768820</v>
      </c>
      <c r="G11301" s="65">
        <v>910058</v>
      </c>
    </row>
    <row r="11302" spans="1:7" x14ac:dyDescent="0.3">
      <c r="A11302">
        <v>1</v>
      </c>
      <c r="B11302">
        <v>3</v>
      </c>
      <c r="C11302" s="66">
        <v>44811.615300925929</v>
      </c>
      <c r="D11302" s="66">
        <v>44812.353263888886</v>
      </c>
      <c r="E11302" s="65">
        <v>361831</v>
      </c>
      <c r="F11302" s="65">
        <v>815949</v>
      </c>
      <c r="G11302" s="65">
        <v>910398</v>
      </c>
    </row>
    <row r="11303" spans="1:7" x14ac:dyDescent="0.3">
      <c r="A11303">
        <v>1</v>
      </c>
      <c r="B11303">
        <v>3</v>
      </c>
      <c r="C11303" s="66">
        <v>44811.395509259259</v>
      </c>
      <c r="D11303" s="66">
        <v>44812.353263888886</v>
      </c>
      <c r="E11303" s="65">
        <v>361979</v>
      </c>
      <c r="F11303" s="65">
        <v>815870</v>
      </c>
      <c r="G11303" s="65">
        <v>910654</v>
      </c>
    </row>
    <row r="11304" spans="1:7" x14ac:dyDescent="0.3">
      <c r="A11304">
        <v>1</v>
      </c>
      <c r="B11304">
        <v>3</v>
      </c>
      <c r="C11304" s="66">
        <v>44811.169849537036</v>
      </c>
      <c r="D11304" s="66">
        <v>44812.353263888886</v>
      </c>
      <c r="E11304" s="65">
        <v>361979</v>
      </c>
      <c r="F11304" s="65">
        <v>815870</v>
      </c>
      <c r="G11304" s="65">
        <v>910654</v>
      </c>
    </row>
    <row r="11305" spans="1:7" x14ac:dyDescent="0.3">
      <c r="A11305">
        <v>1</v>
      </c>
      <c r="B11305">
        <v>1</v>
      </c>
      <c r="C11305" s="66">
        <v>44880.432349537034</v>
      </c>
      <c r="D11305" s="66">
        <v>44892.339178240742</v>
      </c>
      <c r="E11305" s="65">
        <v>433747</v>
      </c>
      <c r="F11305" s="65">
        <v>734275</v>
      </c>
      <c r="G11305" s="65">
        <v>910723</v>
      </c>
    </row>
    <row r="11306" spans="1:7" x14ac:dyDescent="0.3">
      <c r="A11306">
        <v>1</v>
      </c>
      <c r="B11306">
        <v>2</v>
      </c>
      <c r="C11306" s="66">
        <v>44904.321666666663</v>
      </c>
      <c r="D11306" s="66">
        <v>44906.742372685185</v>
      </c>
      <c r="E11306" s="65">
        <v>397448</v>
      </c>
      <c r="F11306" s="65">
        <v>792560</v>
      </c>
      <c r="G11306" s="65">
        <v>915567</v>
      </c>
    </row>
    <row r="11307" spans="1:7" x14ac:dyDescent="0.3">
      <c r="A11307">
        <v>1</v>
      </c>
      <c r="B11307">
        <v>2</v>
      </c>
      <c r="C11307" s="66">
        <v>44904.321666666663</v>
      </c>
      <c r="D11307" s="66">
        <v>44906.742372685185</v>
      </c>
      <c r="E11307" s="65">
        <v>397448</v>
      </c>
      <c r="F11307" s="65">
        <v>792560</v>
      </c>
      <c r="G11307" s="65">
        <v>915567</v>
      </c>
    </row>
    <row r="11308" spans="1:7" x14ac:dyDescent="0.3">
      <c r="A11308">
        <v>8</v>
      </c>
      <c r="B11308">
        <v>1</v>
      </c>
      <c r="C11308" s="66">
        <v>44832.204525462963</v>
      </c>
      <c r="D11308" s="66">
        <v>44832.616377314815</v>
      </c>
      <c r="E11308" s="65">
        <v>285594</v>
      </c>
      <c r="F11308" s="65">
        <v>878062</v>
      </c>
      <c r="G11308" s="65">
        <v>918091</v>
      </c>
    </row>
    <row r="11309" spans="1:7" x14ac:dyDescent="0.3">
      <c r="A11309">
        <v>8</v>
      </c>
      <c r="B11309">
        <v>1</v>
      </c>
      <c r="C11309" s="66">
        <v>44832.204525462963</v>
      </c>
      <c r="D11309" s="66">
        <v>44832.616377314815</v>
      </c>
      <c r="E11309" s="65">
        <v>285594</v>
      </c>
      <c r="F11309" s="65">
        <v>878062</v>
      </c>
      <c r="G11309" s="65">
        <v>918091</v>
      </c>
    </row>
    <row r="11310" spans="1:7" x14ac:dyDescent="0.3">
      <c r="A11310">
        <v>8</v>
      </c>
      <c r="B11310">
        <v>1</v>
      </c>
      <c r="C11310" s="66">
        <v>44832.204525462963</v>
      </c>
      <c r="D11310" s="66">
        <v>44832.616377314815</v>
      </c>
      <c r="E11310" s="65">
        <v>285594</v>
      </c>
      <c r="F11310" s="65">
        <v>878062</v>
      </c>
      <c r="G11310" s="65">
        <v>918091</v>
      </c>
    </row>
    <row r="11311" spans="1:7" x14ac:dyDescent="0.3">
      <c r="A11311">
        <v>8</v>
      </c>
      <c r="B11311">
        <v>1</v>
      </c>
      <c r="C11311" s="66">
        <v>44832.204525462963</v>
      </c>
      <c r="D11311" s="66">
        <v>44832.616377314815</v>
      </c>
      <c r="E11311" s="65">
        <v>285594</v>
      </c>
      <c r="F11311" s="65">
        <v>878062</v>
      </c>
      <c r="G11311" s="65">
        <v>918091</v>
      </c>
    </row>
    <row r="11312" spans="1:7" x14ac:dyDescent="0.3">
      <c r="A11312">
        <v>8</v>
      </c>
      <c r="B11312">
        <v>1</v>
      </c>
      <c r="C11312" s="66">
        <v>44832.204525462963</v>
      </c>
      <c r="D11312" s="66">
        <v>44832.616377314815</v>
      </c>
      <c r="E11312" s="65">
        <v>285594</v>
      </c>
      <c r="F11312" s="65">
        <v>878062</v>
      </c>
      <c r="G11312" s="65">
        <v>918091</v>
      </c>
    </row>
    <row r="11313" spans="1:7" x14ac:dyDescent="0.3">
      <c r="A11313">
        <v>8</v>
      </c>
      <c r="B11313">
        <v>1</v>
      </c>
      <c r="C11313" s="66">
        <v>44832.204525462963</v>
      </c>
      <c r="D11313" s="66">
        <v>44832.616377314815</v>
      </c>
      <c r="E11313" s="65">
        <v>285594</v>
      </c>
      <c r="F11313" s="65">
        <v>878062</v>
      </c>
      <c r="G11313" s="65">
        <v>918091</v>
      </c>
    </row>
    <row r="11314" spans="1:7" x14ac:dyDescent="0.3">
      <c r="A11314">
        <v>8</v>
      </c>
      <c r="B11314">
        <v>1</v>
      </c>
      <c r="C11314" s="66">
        <v>44832.204525462963</v>
      </c>
      <c r="D11314" s="66">
        <v>44832.616377314815</v>
      </c>
      <c r="E11314" s="65">
        <v>285594</v>
      </c>
      <c r="F11314" s="65">
        <v>878062</v>
      </c>
      <c r="G11314" s="65">
        <v>918091</v>
      </c>
    </row>
    <row r="11315" spans="1:7" x14ac:dyDescent="0.3">
      <c r="A11315">
        <v>8</v>
      </c>
      <c r="B11315">
        <v>1</v>
      </c>
      <c r="C11315" s="66">
        <v>44832.204525462963</v>
      </c>
      <c r="D11315" s="66">
        <v>44832.616377314815</v>
      </c>
      <c r="E11315" s="65">
        <v>285594</v>
      </c>
      <c r="F11315" s="65">
        <v>878062</v>
      </c>
      <c r="G11315" s="65">
        <v>918091</v>
      </c>
    </row>
    <row r="11316" spans="1:7" x14ac:dyDescent="0.3">
      <c r="A11316">
        <v>9</v>
      </c>
      <c r="B11316">
        <v>1</v>
      </c>
      <c r="C11316" s="66">
        <v>44417.747881944444</v>
      </c>
      <c r="D11316" s="66">
        <v>44418.068692129629</v>
      </c>
      <c r="E11316" s="65">
        <v>528964</v>
      </c>
      <c r="F11316" s="65">
        <v>739877</v>
      </c>
      <c r="G11316" s="65">
        <v>919423</v>
      </c>
    </row>
    <row r="11317" spans="1:7" x14ac:dyDescent="0.3">
      <c r="A11317">
        <v>1</v>
      </c>
      <c r="B11317">
        <v>1</v>
      </c>
      <c r="C11317" s="66">
        <v>44508.387129629627</v>
      </c>
      <c r="D11317" s="66">
        <v>44509.741377314815</v>
      </c>
      <c r="E11317" s="65">
        <v>495479</v>
      </c>
      <c r="F11317" s="65">
        <v>736687</v>
      </c>
      <c r="G11317" s="65">
        <v>919715</v>
      </c>
    </row>
    <row r="11318" spans="1:7" x14ac:dyDescent="0.3">
      <c r="A11318">
        <v>6</v>
      </c>
      <c r="B11318">
        <v>1</v>
      </c>
      <c r="C11318" s="66">
        <v>44404.31821759259</v>
      </c>
      <c r="D11318" s="66">
        <v>44404.682256944441</v>
      </c>
      <c r="E11318" s="65">
        <v>434399</v>
      </c>
      <c r="F11318" s="65">
        <v>790428</v>
      </c>
      <c r="G11318" s="65">
        <v>920432</v>
      </c>
    </row>
    <row r="11319" spans="1:7" x14ac:dyDescent="0.3">
      <c r="A11319">
        <v>6</v>
      </c>
      <c r="B11319">
        <v>1</v>
      </c>
      <c r="C11319" s="66">
        <v>44404.316863425927</v>
      </c>
      <c r="D11319" s="66">
        <v>44404.682256944441</v>
      </c>
      <c r="E11319" s="65">
        <v>434399</v>
      </c>
      <c r="F11319" s="65">
        <v>790428</v>
      </c>
      <c r="G11319" s="65">
        <v>920432</v>
      </c>
    </row>
    <row r="11320" spans="1:7" x14ac:dyDescent="0.3">
      <c r="A11320">
        <v>6</v>
      </c>
      <c r="B11320">
        <v>1</v>
      </c>
      <c r="C11320" s="66">
        <v>44404.31821759259</v>
      </c>
      <c r="D11320" s="66">
        <v>44404.682256944441</v>
      </c>
      <c r="E11320" s="65">
        <v>434399</v>
      </c>
      <c r="F11320" s="65">
        <v>790428</v>
      </c>
      <c r="G11320" s="65">
        <v>920432</v>
      </c>
    </row>
    <row r="11321" spans="1:7" x14ac:dyDescent="0.3">
      <c r="A11321">
        <v>6</v>
      </c>
      <c r="B11321">
        <v>1</v>
      </c>
      <c r="C11321" s="66">
        <v>44404.31821759259</v>
      </c>
      <c r="D11321" s="66">
        <v>44404.682256944441</v>
      </c>
      <c r="E11321" s="65">
        <v>434399</v>
      </c>
      <c r="F11321" s="65">
        <v>790428</v>
      </c>
      <c r="G11321" s="65">
        <v>920432</v>
      </c>
    </row>
    <row r="11322" spans="1:7" x14ac:dyDescent="0.3">
      <c r="A11322">
        <v>9</v>
      </c>
      <c r="B11322">
        <v>1</v>
      </c>
      <c r="C11322" s="66">
        <v>44414.330092592594</v>
      </c>
      <c r="D11322" s="66">
        <v>44417.628564814811</v>
      </c>
      <c r="E11322" s="65">
        <v>379237</v>
      </c>
      <c r="F11322" s="65">
        <v>808386</v>
      </c>
      <c r="G11322" s="65">
        <v>920857</v>
      </c>
    </row>
    <row r="11323" spans="1:7" x14ac:dyDescent="0.3">
      <c r="A11323">
        <v>1</v>
      </c>
      <c r="B11323">
        <v>1</v>
      </c>
      <c r="C11323" s="66">
        <v>44389.372847222221</v>
      </c>
      <c r="D11323" s="66">
        <v>44389.673159722224</v>
      </c>
      <c r="E11323" s="65">
        <v>552569</v>
      </c>
      <c r="F11323" s="65">
        <v>706128</v>
      </c>
      <c r="G11323" s="65">
        <v>921856</v>
      </c>
    </row>
    <row r="11324" spans="1:7" x14ac:dyDescent="0.3">
      <c r="A11324">
        <v>1</v>
      </c>
      <c r="B11324">
        <v>1</v>
      </c>
      <c r="C11324" s="66">
        <v>44389.372847222221</v>
      </c>
      <c r="D11324" s="66">
        <v>44389.673159722224</v>
      </c>
      <c r="E11324" s="65">
        <v>552569</v>
      </c>
      <c r="F11324" s="65">
        <v>706128</v>
      </c>
      <c r="G11324" s="65">
        <v>921856</v>
      </c>
    </row>
    <row r="11325" spans="1:7" x14ac:dyDescent="0.3">
      <c r="A11325">
        <v>5</v>
      </c>
      <c r="B11325">
        <v>2</v>
      </c>
      <c r="C11325" s="66">
        <v>44659.505995370368</v>
      </c>
      <c r="D11325" s="66">
        <v>44662.547210648147</v>
      </c>
      <c r="E11325" s="65">
        <v>451852</v>
      </c>
      <c r="F11325" s="65">
        <v>797321</v>
      </c>
      <c r="G11325" s="65">
        <v>922044</v>
      </c>
    </row>
    <row r="11326" spans="1:7" x14ac:dyDescent="0.3">
      <c r="A11326">
        <v>1</v>
      </c>
      <c r="B11326">
        <v>2</v>
      </c>
      <c r="C11326" s="66">
        <v>44943.569687499999</v>
      </c>
      <c r="D11326" s="66">
        <v>44943.952777777777</v>
      </c>
      <c r="E11326" s="65">
        <v>487658</v>
      </c>
      <c r="F11326" s="65">
        <v>747441</v>
      </c>
      <c r="G11326" s="65">
        <v>922632</v>
      </c>
    </row>
    <row r="11327" spans="1:7" x14ac:dyDescent="0.3">
      <c r="A11327">
        <v>10</v>
      </c>
      <c r="B11327">
        <v>1</v>
      </c>
      <c r="C11327" s="66">
        <v>44416.76703703704</v>
      </c>
      <c r="D11327" s="66">
        <v>44417.343518518515</v>
      </c>
      <c r="E11327" s="65">
        <v>435310</v>
      </c>
      <c r="F11327" s="65">
        <v>803547</v>
      </c>
      <c r="G11327" s="65">
        <v>922818</v>
      </c>
    </row>
    <row r="11328" spans="1:7" x14ac:dyDescent="0.3">
      <c r="A11328">
        <v>2</v>
      </c>
      <c r="B11328">
        <v>2</v>
      </c>
      <c r="C11328" s="66">
        <v>44519.725046296298</v>
      </c>
      <c r="D11328" s="66">
        <v>44521.619780092595</v>
      </c>
      <c r="E11328" s="65">
        <v>394575</v>
      </c>
      <c r="F11328" s="65">
        <v>600598</v>
      </c>
      <c r="G11328" s="65">
        <v>922820</v>
      </c>
    </row>
    <row r="11329" spans="1:7" x14ac:dyDescent="0.3">
      <c r="A11329">
        <v>7</v>
      </c>
      <c r="B11329">
        <v>1</v>
      </c>
      <c r="C11329" s="66">
        <v>44826.69027777778</v>
      </c>
      <c r="D11329" s="66">
        <v>44827.068032407406</v>
      </c>
      <c r="E11329" s="65">
        <v>426969</v>
      </c>
      <c r="F11329" s="65">
        <v>796465</v>
      </c>
      <c r="G11329" s="65">
        <v>923472</v>
      </c>
    </row>
    <row r="11330" spans="1:7" x14ac:dyDescent="0.3">
      <c r="A11330">
        <v>7</v>
      </c>
      <c r="B11330">
        <v>1</v>
      </c>
      <c r="C11330" s="66">
        <v>44826.69027777778</v>
      </c>
      <c r="D11330" s="66">
        <v>44827.068032407406</v>
      </c>
      <c r="E11330" s="65">
        <v>426969</v>
      </c>
      <c r="F11330" s="65">
        <v>796465</v>
      </c>
      <c r="G11330" s="65">
        <v>923472</v>
      </c>
    </row>
    <row r="11331" spans="1:7" x14ac:dyDescent="0.3">
      <c r="A11331">
        <v>1</v>
      </c>
      <c r="B11331">
        <v>1</v>
      </c>
      <c r="C11331" s="66">
        <v>44391.556400462963</v>
      </c>
      <c r="D11331" s="66">
        <v>44391.882268518515</v>
      </c>
      <c r="E11331" s="65">
        <v>536557</v>
      </c>
      <c r="F11331" s="65">
        <v>722728</v>
      </c>
      <c r="G11331" s="65">
        <v>924763</v>
      </c>
    </row>
    <row r="11332" spans="1:7" x14ac:dyDescent="0.3">
      <c r="A11332">
        <v>1</v>
      </c>
      <c r="B11332">
        <v>1</v>
      </c>
      <c r="C11332" s="66">
        <v>44391.556400462963</v>
      </c>
      <c r="D11332" s="66">
        <v>44391.882268518515</v>
      </c>
      <c r="E11332" s="65">
        <v>536557</v>
      </c>
      <c r="F11332" s="65">
        <v>722728</v>
      </c>
      <c r="G11332" s="65">
        <v>924763</v>
      </c>
    </row>
    <row r="11333" spans="1:7" x14ac:dyDescent="0.3">
      <c r="A11333">
        <v>2</v>
      </c>
      <c r="B11333">
        <v>1</v>
      </c>
      <c r="C11333" s="66">
        <v>44877.661643518521</v>
      </c>
      <c r="D11333" s="66">
        <v>44878.780949074076</v>
      </c>
      <c r="E11333" s="65">
        <v>445830</v>
      </c>
      <c r="F11333" s="65">
        <v>799382</v>
      </c>
      <c r="G11333" s="65">
        <v>925510</v>
      </c>
    </row>
    <row r="11334" spans="1:7" x14ac:dyDescent="0.3">
      <c r="A11334">
        <v>2</v>
      </c>
      <c r="B11334">
        <v>1</v>
      </c>
      <c r="C11334" s="66">
        <v>44877.661643518521</v>
      </c>
      <c r="D11334" s="66">
        <v>44878.780949074076</v>
      </c>
      <c r="E11334" s="65">
        <v>445830</v>
      </c>
      <c r="F11334" s="65">
        <v>799382</v>
      </c>
      <c r="G11334" s="65">
        <v>925510</v>
      </c>
    </row>
    <row r="11335" spans="1:7" x14ac:dyDescent="0.3">
      <c r="A11335">
        <v>10</v>
      </c>
      <c r="B11335">
        <v>2</v>
      </c>
      <c r="C11335" s="66">
        <v>44456.490717592591</v>
      </c>
      <c r="D11335" s="66">
        <v>44456.961817129632</v>
      </c>
      <c r="E11335" s="65">
        <v>282140</v>
      </c>
      <c r="F11335" s="65">
        <v>894082</v>
      </c>
      <c r="G11335" s="65">
        <v>927084</v>
      </c>
    </row>
    <row r="11336" spans="1:7" x14ac:dyDescent="0.3">
      <c r="A11336">
        <v>6</v>
      </c>
      <c r="B11336">
        <v>1</v>
      </c>
      <c r="C11336" s="66">
        <v>44407.736400462964</v>
      </c>
      <c r="D11336" s="66">
        <v>44408.24832175926</v>
      </c>
      <c r="E11336" s="65">
        <v>379005</v>
      </c>
      <c r="F11336" s="65">
        <v>777338</v>
      </c>
      <c r="G11336" s="65">
        <v>927663</v>
      </c>
    </row>
    <row r="11337" spans="1:7" x14ac:dyDescent="0.3">
      <c r="A11337">
        <v>6</v>
      </c>
      <c r="B11337">
        <v>1</v>
      </c>
      <c r="C11337" s="66">
        <v>44407.736400462964</v>
      </c>
      <c r="D11337" s="66">
        <v>44408.24832175926</v>
      </c>
      <c r="E11337" s="65">
        <v>379005</v>
      </c>
      <c r="F11337" s="65">
        <v>777338</v>
      </c>
      <c r="G11337" s="65">
        <v>927663</v>
      </c>
    </row>
    <row r="11338" spans="1:7" x14ac:dyDescent="0.3">
      <c r="A11338">
        <v>6</v>
      </c>
      <c r="B11338">
        <v>1</v>
      </c>
      <c r="C11338" s="66">
        <v>44407.736400462964</v>
      </c>
      <c r="D11338" s="66">
        <v>44408.24832175926</v>
      </c>
      <c r="E11338" s="65">
        <v>379005</v>
      </c>
      <c r="F11338" s="65">
        <v>777338</v>
      </c>
      <c r="G11338" s="65">
        <v>927663</v>
      </c>
    </row>
    <row r="11339" spans="1:7" x14ac:dyDescent="0.3">
      <c r="A11339">
        <v>6</v>
      </c>
      <c r="B11339">
        <v>1</v>
      </c>
      <c r="C11339" s="66">
        <v>44407.736400462964</v>
      </c>
      <c r="D11339" s="66">
        <v>44408.24832175926</v>
      </c>
      <c r="E11339" s="65">
        <v>379005</v>
      </c>
      <c r="F11339" s="65">
        <v>777338</v>
      </c>
      <c r="G11339" s="65">
        <v>927663</v>
      </c>
    </row>
    <row r="11340" spans="1:7" x14ac:dyDescent="0.3">
      <c r="A11340">
        <v>6</v>
      </c>
      <c r="B11340">
        <v>1</v>
      </c>
      <c r="C11340" s="66">
        <v>44407.736400462964</v>
      </c>
      <c r="D11340" s="66">
        <v>44408.24832175926</v>
      </c>
      <c r="E11340" s="65">
        <v>379005</v>
      </c>
      <c r="F11340" s="65">
        <v>777338</v>
      </c>
      <c r="G11340" s="65">
        <v>927663</v>
      </c>
    </row>
    <row r="11341" spans="1:7" x14ac:dyDescent="0.3">
      <c r="A11341">
        <v>6</v>
      </c>
      <c r="B11341">
        <v>1</v>
      </c>
      <c r="C11341" s="66">
        <v>44425.281319444446</v>
      </c>
      <c r="D11341" s="66">
        <v>44425.654421296298</v>
      </c>
      <c r="E11341" s="65">
        <v>445608</v>
      </c>
      <c r="F11341" s="65">
        <v>808477</v>
      </c>
      <c r="G11341" s="65">
        <v>928101</v>
      </c>
    </row>
    <row r="11342" spans="1:7" x14ac:dyDescent="0.3">
      <c r="A11342">
        <v>6</v>
      </c>
      <c r="B11342">
        <v>1</v>
      </c>
      <c r="C11342" s="66">
        <v>44425.281319444446</v>
      </c>
      <c r="D11342" s="66">
        <v>44425.654421296298</v>
      </c>
      <c r="E11342" s="65">
        <v>445608</v>
      </c>
      <c r="F11342" s="65">
        <v>808477</v>
      </c>
      <c r="G11342" s="65">
        <v>928101</v>
      </c>
    </row>
    <row r="11343" spans="1:7" x14ac:dyDescent="0.3">
      <c r="A11343">
        <v>6</v>
      </c>
      <c r="B11343">
        <v>1</v>
      </c>
      <c r="C11343" s="66">
        <v>44425.281319444446</v>
      </c>
      <c r="D11343" s="66">
        <v>44425.654421296298</v>
      </c>
      <c r="E11343" s="65">
        <v>445608</v>
      </c>
      <c r="F11343" s="65">
        <v>808477</v>
      </c>
      <c r="G11343" s="65">
        <v>928101</v>
      </c>
    </row>
    <row r="11344" spans="1:7" x14ac:dyDescent="0.3">
      <c r="A11344">
        <v>6</v>
      </c>
      <c r="B11344">
        <v>1</v>
      </c>
      <c r="C11344" s="66">
        <v>44425.281319444446</v>
      </c>
      <c r="D11344" s="66">
        <v>44425.654421296298</v>
      </c>
      <c r="E11344" s="65">
        <v>445608</v>
      </c>
      <c r="F11344" s="65">
        <v>808477</v>
      </c>
      <c r="G11344" s="65">
        <v>928101</v>
      </c>
    </row>
    <row r="11345" spans="1:7" x14ac:dyDescent="0.3">
      <c r="A11345">
        <v>6</v>
      </c>
      <c r="B11345">
        <v>1</v>
      </c>
      <c r="C11345" s="66">
        <v>44425.281319444446</v>
      </c>
      <c r="D11345" s="66">
        <v>44425.654421296298</v>
      </c>
      <c r="E11345" s="65">
        <v>445608</v>
      </c>
      <c r="F11345" s="65">
        <v>808477</v>
      </c>
      <c r="G11345" s="65">
        <v>928101</v>
      </c>
    </row>
    <row r="11346" spans="1:7" x14ac:dyDescent="0.3">
      <c r="A11346">
        <v>6</v>
      </c>
      <c r="B11346">
        <v>1</v>
      </c>
      <c r="C11346" s="66">
        <v>44425.281319444446</v>
      </c>
      <c r="D11346" s="66">
        <v>44425.654421296298</v>
      </c>
      <c r="E11346" s="65">
        <v>445608</v>
      </c>
      <c r="F11346" s="65">
        <v>808477</v>
      </c>
      <c r="G11346" s="65">
        <v>928101</v>
      </c>
    </row>
    <row r="11347" spans="1:7" x14ac:dyDescent="0.3">
      <c r="A11347">
        <v>6</v>
      </c>
      <c r="B11347">
        <v>1</v>
      </c>
      <c r="C11347" s="66">
        <v>44425.281319444446</v>
      </c>
      <c r="D11347" s="66">
        <v>44425.654421296298</v>
      </c>
      <c r="E11347" s="65">
        <v>445608</v>
      </c>
      <c r="F11347" s="65">
        <v>808477</v>
      </c>
      <c r="G11347" s="65">
        <v>928101</v>
      </c>
    </row>
    <row r="11348" spans="1:7" x14ac:dyDescent="0.3">
      <c r="A11348">
        <v>10</v>
      </c>
      <c r="B11348">
        <v>2</v>
      </c>
      <c r="C11348" s="66">
        <v>44115.412936400462</v>
      </c>
      <c r="D11348" s="66">
        <v>44116.695159791663</v>
      </c>
      <c r="E11348" s="65">
        <v>468529</v>
      </c>
      <c r="F11348" s="65">
        <v>761700</v>
      </c>
      <c r="G11348" s="65">
        <v>929248</v>
      </c>
    </row>
    <row r="11349" spans="1:7" x14ac:dyDescent="0.3">
      <c r="A11349">
        <v>2</v>
      </c>
      <c r="B11349">
        <v>3</v>
      </c>
      <c r="C11349" s="66">
        <v>44388.691261574073</v>
      </c>
      <c r="D11349" s="66">
        <v>44389.566770833335</v>
      </c>
      <c r="E11349" s="65">
        <v>309657</v>
      </c>
      <c r="F11349" s="65">
        <v>805851</v>
      </c>
      <c r="G11349" s="65">
        <v>929379</v>
      </c>
    </row>
    <row r="11350" spans="1:7" x14ac:dyDescent="0.3">
      <c r="A11350">
        <v>7</v>
      </c>
      <c r="B11350">
        <v>2</v>
      </c>
      <c r="C11350" s="66">
        <v>44857.818749999999</v>
      </c>
      <c r="D11350" s="66">
        <v>44886.650347222225</v>
      </c>
      <c r="E11350" s="65">
        <v>518749</v>
      </c>
      <c r="F11350" s="65">
        <v>741842</v>
      </c>
      <c r="G11350" s="65">
        <v>929495</v>
      </c>
    </row>
    <row r="11351" spans="1:7" x14ac:dyDescent="0.3">
      <c r="A11351">
        <v>2</v>
      </c>
      <c r="B11351">
        <v>3</v>
      </c>
      <c r="C11351" s="66">
        <v>44849.375625000001</v>
      </c>
      <c r="D11351" s="66">
        <v>44852.439699074072</v>
      </c>
      <c r="E11351" s="65">
        <v>271912</v>
      </c>
      <c r="F11351" s="65">
        <v>887319</v>
      </c>
      <c r="G11351" s="65">
        <v>929661</v>
      </c>
    </row>
    <row r="11352" spans="1:7" x14ac:dyDescent="0.3">
      <c r="A11352">
        <v>2</v>
      </c>
      <c r="B11352">
        <v>3</v>
      </c>
      <c r="C11352" s="66">
        <v>44849.782777777778</v>
      </c>
      <c r="D11352" s="66">
        <v>44852.439699074072</v>
      </c>
      <c r="E11352" s="65">
        <v>271912</v>
      </c>
      <c r="F11352" s="65">
        <v>887319</v>
      </c>
      <c r="G11352" s="65">
        <v>929661</v>
      </c>
    </row>
    <row r="11353" spans="1:7" x14ac:dyDescent="0.3">
      <c r="A11353">
        <v>2</v>
      </c>
      <c r="B11353">
        <v>3</v>
      </c>
      <c r="C11353" s="66">
        <v>44411.779143518521</v>
      </c>
      <c r="D11353" s="66">
        <v>44413.456886574073</v>
      </c>
      <c r="E11353" s="65">
        <v>459360</v>
      </c>
      <c r="F11353" s="65">
        <v>700017</v>
      </c>
      <c r="G11353" s="65">
        <v>930682</v>
      </c>
    </row>
    <row r="11354" spans="1:7" x14ac:dyDescent="0.3">
      <c r="A11354">
        <v>2</v>
      </c>
      <c r="B11354">
        <v>3</v>
      </c>
      <c r="C11354" s="66">
        <v>44411.779143518521</v>
      </c>
      <c r="D11354" s="66">
        <v>44413.456886574073</v>
      </c>
      <c r="E11354" s="65">
        <v>459360</v>
      </c>
      <c r="F11354" s="65">
        <v>700017</v>
      </c>
      <c r="G11354" s="65">
        <v>930682</v>
      </c>
    </row>
    <row r="11355" spans="1:7" x14ac:dyDescent="0.3">
      <c r="A11355">
        <v>2</v>
      </c>
      <c r="B11355">
        <v>3</v>
      </c>
      <c r="C11355" s="66">
        <v>44411.779143518521</v>
      </c>
      <c r="D11355" s="66">
        <v>44413.456886574073</v>
      </c>
      <c r="E11355" s="65">
        <v>459360</v>
      </c>
      <c r="F11355" s="65">
        <v>700017</v>
      </c>
      <c r="G11355" s="65">
        <v>930682</v>
      </c>
    </row>
    <row r="11356" spans="1:7" x14ac:dyDescent="0.3">
      <c r="A11356">
        <v>6</v>
      </c>
      <c r="B11356">
        <v>1</v>
      </c>
      <c r="C11356" s="66">
        <v>44814.003645833334</v>
      </c>
      <c r="D11356" s="66">
        <v>44815.222037037034</v>
      </c>
      <c r="E11356" s="65">
        <v>346565</v>
      </c>
      <c r="F11356" s="65">
        <v>840273</v>
      </c>
      <c r="G11356" s="65">
        <v>931232</v>
      </c>
    </row>
    <row r="11357" spans="1:7" x14ac:dyDescent="0.3">
      <c r="A11357">
        <v>6</v>
      </c>
      <c r="B11357">
        <v>1</v>
      </c>
      <c r="C11357" s="66">
        <v>44814.003645833334</v>
      </c>
      <c r="D11357" s="66">
        <v>44815.222037037034</v>
      </c>
      <c r="E11357" s="65">
        <v>346565</v>
      </c>
      <c r="F11357" s="65">
        <v>840273</v>
      </c>
      <c r="G11357" s="65">
        <v>931232</v>
      </c>
    </row>
    <row r="11358" spans="1:7" x14ac:dyDescent="0.3">
      <c r="A11358">
        <v>6</v>
      </c>
      <c r="B11358">
        <v>1</v>
      </c>
      <c r="C11358" s="66">
        <v>44814.003645833334</v>
      </c>
      <c r="D11358" s="66">
        <v>44815.222037037034</v>
      </c>
      <c r="E11358" s="65">
        <v>346565</v>
      </c>
      <c r="F11358" s="65">
        <v>840273</v>
      </c>
      <c r="G11358" s="65">
        <v>931232</v>
      </c>
    </row>
    <row r="11359" spans="1:7" x14ac:dyDescent="0.3">
      <c r="A11359">
        <v>1</v>
      </c>
      <c r="B11359">
        <v>1</v>
      </c>
      <c r="C11359" s="66">
        <v>44424.337696759256</v>
      </c>
      <c r="D11359" s="66">
        <v>44427.737037037034</v>
      </c>
      <c r="E11359" s="65">
        <v>399667</v>
      </c>
      <c r="F11359" s="65">
        <v>767496</v>
      </c>
      <c r="G11359" s="65">
        <v>932206</v>
      </c>
    </row>
    <row r="11360" spans="1:7" x14ac:dyDescent="0.3">
      <c r="A11360">
        <v>1</v>
      </c>
      <c r="B11360">
        <v>1</v>
      </c>
      <c r="C11360" s="66">
        <v>44424.337696759256</v>
      </c>
      <c r="D11360" s="66">
        <v>44427.737037037034</v>
      </c>
      <c r="E11360" s="65">
        <v>399667</v>
      </c>
      <c r="F11360" s="65">
        <v>767496</v>
      </c>
      <c r="G11360" s="65">
        <v>932206</v>
      </c>
    </row>
    <row r="11361" spans="1:7" x14ac:dyDescent="0.3">
      <c r="A11361">
        <v>1</v>
      </c>
      <c r="B11361">
        <v>1</v>
      </c>
      <c r="C11361" s="66">
        <v>44424.337696759256</v>
      </c>
      <c r="D11361" s="66">
        <v>44427.737037037034</v>
      </c>
      <c r="E11361" s="65">
        <v>399667</v>
      </c>
      <c r="F11361" s="65">
        <v>767496</v>
      </c>
      <c r="G11361" s="65">
        <v>932206</v>
      </c>
    </row>
    <row r="11362" spans="1:7" x14ac:dyDescent="0.3">
      <c r="A11362">
        <v>1</v>
      </c>
      <c r="B11362">
        <v>1</v>
      </c>
      <c r="C11362" s="66">
        <v>44424.337696759256</v>
      </c>
      <c r="D11362" s="66">
        <v>44427.737037037034</v>
      </c>
      <c r="E11362" s="65">
        <v>399667</v>
      </c>
      <c r="F11362" s="65">
        <v>767496</v>
      </c>
      <c r="G11362" s="65">
        <v>932206</v>
      </c>
    </row>
    <row r="11363" spans="1:7" x14ac:dyDescent="0.3">
      <c r="A11363">
        <v>2</v>
      </c>
      <c r="B11363">
        <v>2</v>
      </c>
      <c r="C11363" s="66">
        <v>44516.356793981482</v>
      </c>
      <c r="D11363" s="66">
        <v>44517.403946759259</v>
      </c>
      <c r="E11363" s="65">
        <v>430663</v>
      </c>
      <c r="F11363" s="65">
        <v>681568</v>
      </c>
      <c r="G11363" s="65">
        <v>932460</v>
      </c>
    </row>
    <row r="11364" spans="1:7" x14ac:dyDescent="0.3">
      <c r="A11364">
        <v>2</v>
      </c>
      <c r="B11364">
        <v>2</v>
      </c>
      <c r="C11364" s="66">
        <v>44516.356793981482</v>
      </c>
      <c r="D11364" s="66">
        <v>44517.403946759259</v>
      </c>
      <c r="E11364" s="65">
        <v>430663</v>
      </c>
      <c r="F11364" s="65">
        <v>681568</v>
      </c>
      <c r="G11364" s="65">
        <v>932460</v>
      </c>
    </row>
    <row r="11365" spans="1:7" x14ac:dyDescent="0.3">
      <c r="A11365">
        <v>10</v>
      </c>
      <c r="B11365">
        <v>2</v>
      </c>
      <c r="C11365" s="66">
        <v>44583.441770833335</v>
      </c>
      <c r="D11365" s="66">
        <v>44586.219189814816</v>
      </c>
      <c r="E11365" s="65">
        <v>313725</v>
      </c>
      <c r="F11365" s="65">
        <v>886448</v>
      </c>
      <c r="G11365" s="65">
        <v>932688</v>
      </c>
    </row>
    <row r="11366" spans="1:7" x14ac:dyDescent="0.3">
      <c r="A11366">
        <v>11</v>
      </c>
      <c r="B11366">
        <v>1</v>
      </c>
      <c r="C11366" s="66">
        <v>44849.793738425928</v>
      </c>
      <c r="D11366" s="66">
        <v>44852.635000000002</v>
      </c>
      <c r="E11366" s="65">
        <v>240143</v>
      </c>
      <c r="F11366" s="65">
        <v>911140</v>
      </c>
      <c r="G11366" s="65">
        <v>933664</v>
      </c>
    </row>
    <row r="11367" spans="1:7" x14ac:dyDescent="0.3">
      <c r="A11367">
        <v>11</v>
      </c>
      <c r="B11367">
        <v>1</v>
      </c>
      <c r="C11367" s="66">
        <v>44849.793738425928</v>
      </c>
      <c r="D11367" s="66">
        <v>44852.635000000002</v>
      </c>
      <c r="E11367" s="65">
        <v>240143</v>
      </c>
      <c r="F11367" s="65">
        <v>911140</v>
      </c>
      <c r="G11367" s="65">
        <v>933664</v>
      </c>
    </row>
    <row r="11368" spans="1:7" x14ac:dyDescent="0.3">
      <c r="A11368">
        <v>2</v>
      </c>
      <c r="B11368">
        <v>1</v>
      </c>
      <c r="C11368" s="66">
        <v>44509.03392361111</v>
      </c>
      <c r="D11368" s="66">
        <v>44511.364421296297</v>
      </c>
      <c r="E11368" s="65">
        <v>398902</v>
      </c>
      <c r="F11368" s="65">
        <v>696069</v>
      </c>
      <c r="G11368" s="65">
        <v>934824</v>
      </c>
    </row>
    <row r="11369" spans="1:7" x14ac:dyDescent="0.3">
      <c r="A11369">
        <v>1</v>
      </c>
      <c r="B11369">
        <v>1</v>
      </c>
      <c r="C11369" s="66">
        <v>44391.388703703706</v>
      </c>
      <c r="D11369" s="66">
        <v>44391.766284722224</v>
      </c>
      <c r="E11369" s="65">
        <v>522232</v>
      </c>
      <c r="F11369" s="65">
        <v>739917</v>
      </c>
      <c r="G11369" s="65">
        <v>936734</v>
      </c>
    </row>
    <row r="11370" spans="1:7" x14ac:dyDescent="0.3">
      <c r="A11370">
        <v>3</v>
      </c>
      <c r="B11370">
        <v>2</v>
      </c>
      <c r="C11370" s="66">
        <v>44480.743993055556</v>
      </c>
      <c r="D11370" s="66">
        <v>44481.360960648148</v>
      </c>
      <c r="E11370" s="65">
        <v>329685</v>
      </c>
      <c r="F11370" s="65">
        <v>731166</v>
      </c>
      <c r="G11370" s="65">
        <v>937451</v>
      </c>
    </row>
    <row r="11371" spans="1:7" x14ac:dyDescent="0.3">
      <c r="A11371">
        <v>3</v>
      </c>
      <c r="B11371">
        <v>2</v>
      </c>
      <c r="C11371" s="66">
        <v>44480.743993055556</v>
      </c>
      <c r="D11371" s="66">
        <v>44481.360960648148</v>
      </c>
      <c r="E11371" s="65">
        <v>329685</v>
      </c>
      <c r="F11371" s="65">
        <v>731166</v>
      </c>
      <c r="G11371" s="65">
        <v>937451</v>
      </c>
    </row>
    <row r="11372" spans="1:7" x14ac:dyDescent="0.3">
      <c r="A11372">
        <v>1</v>
      </c>
      <c r="B11372">
        <v>1</v>
      </c>
      <c r="C11372" s="66">
        <v>44391.41128472222</v>
      </c>
      <c r="D11372" s="66">
        <v>44391.766284722224</v>
      </c>
      <c r="E11372" s="65">
        <v>538373</v>
      </c>
      <c r="F11372" s="65">
        <v>734078</v>
      </c>
      <c r="G11372" s="65">
        <v>939359</v>
      </c>
    </row>
    <row r="11373" spans="1:7" x14ac:dyDescent="0.3">
      <c r="A11373">
        <v>6</v>
      </c>
      <c r="B11373">
        <v>1</v>
      </c>
      <c r="C11373" s="66">
        <v>44410.240081018521</v>
      </c>
      <c r="D11373" s="66">
        <v>44414.518854166665</v>
      </c>
      <c r="E11373" s="65">
        <v>500563</v>
      </c>
      <c r="F11373" s="65">
        <v>735774</v>
      </c>
      <c r="G11373" s="65">
        <v>939659</v>
      </c>
    </row>
    <row r="11374" spans="1:7" x14ac:dyDescent="0.3">
      <c r="A11374">
        <v>6</v>
      </c>
      <c r="B11374">
        <v>1</v>
      </c>
      <c r="C11374" s="66">
        <v>44410.240081018521</v>
      </c>
      <c r="D11374" s="66">
        <v>44414.518854166665</v>
      </c>
      <c r="E11374" s="65">
        <v>500563</v>
      </c>
      <c r="F11374" s="65">
        <v>735774</v>
      </c>
      <c r="G11374" s="65">
        <v>939659</v>
      </c>
    </row>
    <row r="11375" spans="1:7" x14ac:dyDescent="0.3">
      <c r="A11375">
        <v>6</v>
      </c>
      <c r="B11375">
        <v>1</v>
      </c>
      <c r="C11375" s="66">
        <v>44410.240081018521</v>
      </c>
      <c r="D11375" s="66">
        <v>44414.518854166665</v>
      </c>
      <c r="E11375" s="65">
        <v>500563</v>
      </c>
      <c r="F11375" s="65">
        <v>735774</v>
      </c>
      <c r="G11375" s="65">
        <v>939659</v>
      </c>
    </row>
    <row r="11376" spans="1:7" x14ac:dyDescent="0.3">
      <c r="A11376">
        <v>2</v>
      </c>
      <c r="B11376">
        <v>2</v>
      </c>
      <c r="C11376" s="66">
        <v>44449.616261574076</v>
      </c>
      <c r="D11376" s="66">
        <v>44450.35015046296</v>
      </c>
      <c r="E11376" s="65">
        <v>288039</v>
      </c>
      <c r="F11376" s="65">
        <v>767711</v>
      </c>
      <c r="G11376" s="65">
        <v>939779</v>
      </c>
    </row>
    <row r="11377" spans="1:7" x14ac:dyDescent="0.3">
      <c r="A11377">
        <v>2</v>
      </c>
      <c r="B11377">
        <v>2</v>
      </c>
      <c r="C11377" s="66">
        <v>44449.616261574076</v>
      </c>
      <c r="D11377" s="66">
        <v>44450.35015046296</v>
      </c>
      <c r="E11377" s="65">
        <v>288039</v>
      </c>
      <c r="F11377" s="65">
        <v>767711</v>
      </c>
      <c r="G11377" s="65">
        <v>939779</v>
      </c>
    </row>
    <row r="11378" spans="1:7" x14ac:dyDescent="0.3">
      <c r="A11378">
        <v>10</v>
      </c>
      <c r="B11378">
        <v>2</v>
      </c>
      <c r="C11378" s="66">
        <v>44123.636027372682</v>
      </c>
      <c r="D11378" s="66">
        <v>44123.949530034719</v>
      </c>
      <c r="E11378" s="65">
        <v>481909</v>
      </c>
      <c r="F11378" s="65">
        <v>795373</v>
      </c>
      <c r="G11378" s="65">
        <v>939911</v>
      </c>
    </row>
    <row r="11379" spans="1:7" x14ac:dyDescent="0.3">
      <c r="A11379">
        <v>2</v>
      </c>
      <c r="B11379">
        <v>2</v>
      </c>
      <c r="C11379" s="66">
        <v>44519.7187037037</v>
      </c>
      <c r="D11379" s="66">
        <v>44521.619780092595</v>
      </c>
      <c r="E11379" s="65">
        <v>400729</v>
      </c>
      <c r="F11379" s="65">
        <v>614571</v>
      </c>
      <c r="G11379" s="65">
        <v>940122</v>
      </c>
    </row>
    <row r="11380" spans="1:7" x14ac:dyDescent="0.3">
      <c r="A11380">
        <v>2</v>
      </c>
      <c r="B11380">
        <v>2</v>
      </c>
      <c r="C11380" s="66">
        <v>44519.7187037037</v>
      </c>
      <c r="D11380" s="66">
        <v>44521.619780092595</v>
      </c>
      <c r="E11380" s="65">
        <v>400729</v>
      </c>
      <c r="F11380" s="65">
        <v>614571</v>
      </c>
      <c r="G11380" s="65">
        <v>940122</v>
      </c>
    </row>
    <row r="11381" spans="1:7" x14ac:dyDescent="0.3">
      <c r="A11381">
        <v>11</v>
      </c>
      <c r="B11381">
        <v>1</v>
      </c>
      <c r="C11381" s="66">
        <v>44428.75203703704</v>
      </c>
      <c r="D11381" s="66">
        <v>44429.19258101852</v>
      </c>
      <c r="E11381" s="65">
        <v>481607</v>
      </c>
      <c r="F11381" s="65">
        <v>766497</v>
      </c>
      <c r="G11381" s="65">
        <v>940174</v>
      </c>
    </row>
    <row r="11382" spans="1:7" x14ac:dyDescent="0.3">
      <c r="A11382">
        <v>11</v>
      </c>
      <c r="B11382">
        <v>1</v>
      </c>
      <c r="C11382" s="66">
        <v>44428.75203703704</v>
      </c>
      <c r="D11382" s="66">
        <v>44429.19258101852</v>
      </c>
      <c r="E11382" s="65">
        <v>481607</v>
      </c>
      <c r="F11382" s="65">
        <v>766497</v>
      </c>
      <c r="G11382" s="65">
        <v>940174</v>
      </c>
    </row>
    <row r="11383" spans="1:7" x14ac:dyDescent="0.3">
      <c r="A11383">
        <v>11</v>
      </c>
      <c r="B11383">
        <v>1</v>
      </c>
      <c r="C11383" s="66">
        <v>44428.75203703704</v>
      </c>
      <c r="D11383" s="66">
        <v>44429.19258101852</v>
      </c>
      <c r="E11383" s="65">
        <v>481607</v>
      </c>
      <c r="F11383" s="65">
        <v>766497</v>
      </c>
      <c r="G11383" s="65">
        <v>940174</v>
      </c>
    </row>
    <row r="11384" spans="1:7" x14ac:dyDescent="0.3">
      <c r="A11384">
        <v>11</v>
      </c>
      <c r="B11384">
        <v>1</v>
      </c>
      <c r="C11384" s="66">
        <v>44428.75203703704</v>
      </c>
      <c r="D11384" s="66">
        <v>44429.19258101852</v>
      </c>
      <c r="E11384" s="65">
        <v>481607</v>
      </c>
      <c r="F11384" s="65">
        <v>766497</v>
      </c>
      <c r="G11384" s="65">
        <v>940174</v>
      </c>
    </row>
    <row r="11385" spans="1:7" x14ac:dyDescent="0.3">
      <c r="A11385">
        <v>11</v>
      </c>
      <c r="B11385">
        <v>1</v>
      </c>
      <c r="C11385" s="66">
        <v>44428.75203703704</v>
      </c>
      <c r="D11385" s="66">
        <v>44429.19258101852</v>
      </c>
      <c r="E11385" s="65">
        <v>481607</v>
      </c>
      <c r="F11385" s="65">
        <v>766497</v>
      </c>
      <c r="G11385" s="65">
        <v>940174</v>
      </c>
    </row>
    <row r="11386" spans="1:7" x14ac:dyDescent="0.3">
      <c r="A11386">
        <v>11</v>
      </c>
      <c r="B11386">
        <v>1</v>
      </c>
      <c r="C11386" s="66">
        <v>44428.75203703704</v>
      </c>
      <c r="D11386" s="66">
        <v>44429.19258101852</v>
      </c>
      <c r="E11386" s="65">
        <v>481607</v>
      </c>
      <c r="F11386" s="65">
        <v>766497</v>
      </c>
      <c r="G11386" s="65">
        <v>940174</v>
      </c>
    </row>
    <row r="11387" spans="1:7" x14ac:dyDescent="0.3">
      <c r="A11387">
        <v>11</v>
      </c>
      <c r="B11387">
        <v>1</v>
      </c>
      <c r="C11387" s="66">
        <v>44428.75203703704</v>
      </c>
      <c r="D11387" s="66">
        <v>44429.19258101852</v>
      </c>
      <c r="E11387" s="65">
        <v>481607</v>
      </c>
      <c r="F11387" s="65">
        <v>766497</v>
      </c>
      <c r="G11387" s="65">
        <v>940174</v>
      </c>
    </row>
    <row r="11388" spans="1:7" x14ac:dyDescent="0.3">
      <c r="A11388">
        <v>2</v>
      </c>
      <c r="B11388">
        <v>2</v>
      </c>
      <c r="C11388" s="66">
        <v>44869.286145833335</v>
      </c>
      <c r="D11388" s="66">
        <v>44874.804456018515</v>
      </c>
      <c r="E11388" s="65">
        <v>428394</v>
      </c>
      <c r="F11388" s="65">
        <v>827808</v>
      </c>
      <c r="G11388" s="65">
        <v>940788</v>
      </c>
    </row>
    <row r="11389" spans="1:7" x14ac:dyDescent="0.3">
      <c r="A11389">
        <v>2</v>
      </c>
      <c r="B11389">
        <v>2</v>
      </c>
      <c r="C11389" s="66">
        <v>44581.777372685188</v>
      </c>
      <c r="D11389" s="66">
        <v>44592.562696759262</v>
      </c>
      <c r="E11389" s="65">
        <v>335956</v>
      </c>
      <c r="F11389" s="65">
        <v>685728</v>
      </c>
      <c r="G11389" s="65">
        <v>940849</v>
      </c>
    </row>
    <row r="11390" spans="1:7" x14ac:dyDescent="0.3">
      <c r="A11390">
        <v>6</v>
      </c>
      <c r="B11390">
        <v>2</v>
      </c>
      <c r="C11390" s="66">
        <v>44456.299212962964</v>
      </c>
      <c r="D11390" s="66">
        <v>44456.96020833333</v>
      </c>
      <c r="E11390" s="65">
        <v>348748</v>
      </c>
      <c r="F11390" s="65">
        <v>828336</v>
      </c>
      <c r="G11390" s="65">
        <v>941652</v>
      </c>
    </row>
    <row r="11391" spans="1:7" x14ac:dyDescent="0.3">
      <c r="A11391">
        <v>6</v>
      </c>
      <c r="B11391">
        <v>2</v>
      </c>
      <c r="C11391" s="66">
        <v>44456.299212962964</v>
      </c>
      <c r="D11391" s="66">
        <v>44456.96020833333</v>
      </c>
      <c r="E11391" s="65">
        <v>348748</v>
      </c>
      <c r="F11391" s="65">
        <v>828336</v>
      </c>
      <c r="G11391" s="65">
        <v>941652</v>
      </c>
    </row>
    <row r="11392" spans="1:7" x14ac:dyDescent="0.3">
      <c r="A11392">
        <v>6</v>
      </c>
      <c r="B11392">
        <v>2</v>
      </c>
      <c r="C11392" s="66">
        <v>44456.299212962964</v>
      </c>
      <c r="D11392" s="66">
        <v>44456.96020833333</v>
      </c>
      <c r="E11392" s="65">
        <v>348748</v>
      </c>
      <c r="F11392" s="65">
        <v>828336</v>
      </c>
      <c r="G11392" s="65">
        <v>941652</v>
      </c>
    </row>
    <row r="11393" spans="1:7" x14ac:dyDescent="0.3">
      <c r="A11393">
        <v>8</v>
      </c>
      <c r="B11393">
        <v>2</v>
      </c>
      <c r="C11393" s="66">
        <v>44817.357627314814</v>
      </c>
      <c r="D11393" s="66">
        <v>44817.891597222224</v>
      </c>
      <c r="E11393" s="65">
        <v>280929</v>
      </c>
      <c r="F11393" s="65">
        <v>903893</v>
      </c>
      <c r="G11393" s="65">
        <v>941937</v>
      </c>
    </row>
    <row r="11394" spans="1:7" x14ac:dyDescent="0.3">
      <c r="A11394">
        <v>6</v>
      </c>
      <c r="B11394">
        <v>4</v>
      </c>
      <c r="C11394" s="66">
        <v>44121.949662384257</v>
      </c>
      <c r="D11394" s="66">
        <v>44122.192905011572</v>
      </c>
      <c r="E11394" s="65">
        <v>215177</v>
      </c>
      <c r="F11394" s="65">
        <v>924473</v>
      </c>
      <c r="G11394" s="65">
        <v>943022</v>
      </c>
    </row>
    <row r="11395" spans="1:7" x14ac:dyDescent="0.3">
      <c r="A11395">
        <v>9</v>
      </c>
      <c r="B11395">
        <v>2</v>
      </c>
      <c r="C11395" s="66">
        <v>44736.46565972222</v>
      </c>
      <c r="D11395" s="66">
        <v>44738.417291666665</v>
      </c>
      <c r="E11395" s="65">
        <v>248989</v>
      </c>
      <c r="F11395" s="65">
        <v>919496</v>
      </c>
      <c r="G11395" s="65">
        <v>944588</v>
      </c>
    </row>
    <row r="11396" spans="1:7" x14ac:dyDescent="0.3">
      <c r="A11396">
        <v>1</v>
      </c>
      <c r="B11396">
        <v>1</v>
      </c>
      <c r="C11396" s="66">
        <v>44486.415416666663</v>
      </c>
      <c r="D11396" s="66">
        <v>44487.794178240743</v>
      </c>
      <c r="E11396" s="65">
        <v>470949</v>
      </c>
      <c r="F11396" s="65">
        <v>763032</v>
      </c>
      <c r="G11396" s="65">
        <v>945234</v>
      </c>
    </row>
    <row r="11397" spans="1:7" x14ac:dyDescent="0.3">
      <c r="A11397">
        <v>4</v>
      </c>
      <c r="B11397">
        <v>2</v>
      </c>
      <c r="C11397" s="66">
        <v>44887.426678240743</v>
      </c>
      <c r="D11397" s="66">
        <v>44894.601261574076</v>
      </c>
      <c r="E11397" s="65">
        <v>413320</v>
      </c>
      <c r="F11397" s="65">
        <v>833073</v>
      </c>
      <c r="G11397" s="65">
        <v>945365</v>
      </c>
    </row>
    <row r="11398" spans="1:7" x14ac:dyDescent="0.3">
      <c r="A11398">
        <v>9</v>
      </c>
      <c r="B11398">
        <v>1</v>
      </c>
      <c r="C11398" s="66">
        <v>44113.970339363426</v>
      </c>
      <c r="D11398" s="66">
        <v>44114.377399027777</v>
      </c>
      <c r="E11398" s="65">
        <v>351380</v>
      </c>
      <c r="F11398" s="65">
        <v>866287</v>
      </c>
      <c r="G11398" s="65">
        <v>945466</v>
      </c>
    </row>
    <row r="11399" spans="1:7" x14ac:dyDescent="0.3">
      <c r="A11399">
        <v>2</v>
      </c>
      <c r="B11399">
        <v>4</v>
      </c>
      <c r="C11399" s="66">
        <v>44438.710763888892</v>
      </c>
      <c r="D11399" s="66">
        <v>44439.105856481481</v>
      </c>
      <c r="E11399" s="65">
        <v>210104</v>
      </c>
      <c r="F11399" s="65">
        <v>829861</v>
      </c>
      <c r="G11399" s="65">
        <v>950213</v>
      </c>
    </row>
    <row r="11400" spans="1:7" x14ac:dyDescent="0.3">
      <c r="A11400">
        <v>2</v>
      </c>
      <c r="B11400">
        <v>3</v>
      </c>
      <c r="C11400" s="66">
        <v>44804.725266203706</v>
      </c>
      <c r="D11400" s="66">
        <v>44805.440601851849</v>
      </c>
      <c r="E11400" s="65">
        <v>314751</v>
      </c>
      <c r="F11400" s="65">
        <v>802480</v>
      </c>
      <c r="G11400" s="65">
        <v>950896</v>
      </c>
    </row>
    <row r="11401" spans="1:7" x14ac:dyDescent="0.3">
      <c r="A11401">
        <v>1</v>
      </c>
      <c r="B11401">
        <v>3</v>
      </c>
      <c r="C11401" s="66">
        <v>44394.66741898148</v>
      </c>
      <c r="D11401" s="66">
        <v>44395.380856481483</v>
      </c>
      <c r="E11401" s="65">
        <v>534485</v>
      </c>
      <c r="F11401" s="65">
        <v>746236</v>
      </c>
      <c r="G11401" s="65">
        <v>951621</v>
      </c>
    </row>
    <row r="11402" spans="1:7" x14ac:dyDescent="0.3">
      <c r="A11402">
        <v>2</v>
      </c>
      <c r="B11402">
        <v>1</v>
      </c>
      <c r="C11402" s="66">
        <v>44490.11146990741</v>
      </c>
      <c r="D11402" s="66">
        <v>44490.904421296298</v>
      </c>
      <c r="E11402" s="65">
        <v>517545</v>
      </c>
      <c r="F11402" s="65">
        <v>657677</v>
      </c>
      <c r="G11402" s="65">
        <v>953153</v>
      </c>
    </row>
    <row r="11403" spans="1:7" x14ac:dyDescent="0.3">
      <c r="A11403">
        <v>1</v>
      </c>
      <c r="B11403">
        <v>3</v>
      </c>
      <c r="C11403" s="66">
        <v>44387.922986111109</v>
      </c>
      <c r="D11403" s="66">
        <v>44388.722060185188</v>
      </c>
      <c r="E11403" s="65">
        <v>493295</v>
      </c>
      <c r="F11403" s="65">
        <v>773950</v>
      </c>
      <c r="G11403" s="65">
        <v>954010</v>
      </c>
    </row>
    <row r="11404" spans="1:7" x14ac:dyDescent="0.3">
      <c r="A11404">
        <v>5</v>
      </c>
      <c r="B11404">
        <v>1</v>
      </c>
      <c r="C11404" s="66">
        <v>44420.799826388888</v>
      </c>
      <c r="D11404" s="66">
        <v>44423.53162037037</v>
      </c>
      <c r="E11404" s="65">
        <v>596303</v>
      </c>
      <c r="F11404" s="65">
        <v>734655</v>
      </c>
      <c r="G11404" s="65">
        <v>954030</v>
      </c>
    </row>
    <row r="11405" spans="1:7" x14ac:dyDescent="0.3">
      <c r="A11405">
        <v>5</v>
      </c>
      <c r="B11405">
        <v>1</v>
      </c>
      <c r="C11405" s="66">
        <v>44420.799826388888</v>
      </c>
      <c r="D11405" s="66">
        <v>44423.000983796293</v>
      </c>
      <c r="E11405" s="65">
        <v>596303</v>
      </c>
      <c r="F11405" s="65">
        <v>734655</v>
      </c>
      <c r="G11405" s="65">
        <v>954030</v>
      </c>
    </row>
    <row r="11406" spans="1:7" x14ac:dyDescent="0.3">
      <c r="A11406">
        <v>5</v>
      </c>
      <c r="B11406">
        <v>1</v>
      </c>
      <c r="C11406" s="66">
        <v>44420.799826388888</v>
      </c>
      <c r="D11406" s="66">
        <v>44422.92392361111</v>
      </c>
      <c r="E11406" s="65">
        <v>596303</v>
      </c>
      <c r="F11406" s="65">
        <v>734655</v>
      </c>
      <c r="G11406" s="65">
        <v>954030</v>
      </c>
    </row>
    <row r="11407" spans="1:7" x14ac:dyDescent="0.3">
      <c r="A11407">
        <v>2</v>
      </c>
      <c r="B11407">
        <v>1</v>
      </c>
      <c r="C11407" s="66">
        <v>44489.757604166669</v>
      </c>
      <c r="D11407" s="66">
        <v>44490.904421296298</v>
      </c>
      <c r="E11407" s="65">
        <v>518220</v>
      </c>
      <c r="F11407" s="65">
        <v>657329</v>
      </c>
      <c r="G11407" s="65">
        <v>954325</v>
      </c>
    </row>
    <row r="11408" spans="1:7" x14ac:dyDescent="0.3">
      <c r="A11408">
        <v>1</v>
      </c>
      <c r="B11408">
        <v>3</v>
      </c>
      <c r="C11408" s="66">
        <v>44387.830879629626</v>
      </c>
      <c r="D11408" s="66">
        <v>44388.722060185188</v>
      </c>
      <c r="E11408" s="65">
        <v>493587</v>
      </c>
      <c r="F11408" s="65">
        <v>773796</v>
      </c>
      <c r="G11408" s="65">
        <v>954514</v>
      </c>
    </row>
    <row r="11409" spans="1:7" x14ac:dyDescent="0.3">
      <c r="A11409">
        <v>1</v>
      </c>
      <c r="B11409">
        <v>3</v>
      </c>
      <c r="C11409" s="66">
        <v>44387.830879629626</v>
      </c>
      <c r="D11409" s="66">
        <v>44388.722060185188</v>
      </c>
      <c r="E11409" s="65">
        <v>493587</v>
      </c>
      <c r="F11409" s="65">
        <v>773796</v>
      </c>
      <c r="G11409" s="65">
        <v>954514</v>
      </c>
    </row>
    <row r="11410" spans="1:7" x14ac:dyDescent="0.3">
      <c r="A11410">
        <v>6</v>
      </c>
      <c r="B11410">
        <v>2</v>
      </c>
      <c r="C11410" s="66">
        <v>44579.521724537037</v>
      </c>
      <c r="D11410" s="66">
        <v>44580.607268518521</v>
      </c>
      <c r="E11410" s="65">
        <v>388175</v>
      </c>
      <c r="F11410" s="65">
        <v>862455</v>
      </c>
      <c r="G11410" s="65">
        <v>955800</v>
      </c>
    </row>
    <row r="11411" spans="1:7" x14ac:dyDescent="0.3">
      <c r="A11411">
        <v>6</v>
      </c>
      <c r="B11411">
        <v>2</v>
      </c>
      <c r="C11411" s="66">
        <v>44579.521724537037</v>
      </c>
      <c r="D11411" s="66">
        <v>44580.607268518521</v>
      </c>
      <c r="E11411" s="65">
        <v>388175</v>
      </c>
      <c r="F11411" s="65">
        <v>862455</v>
      </c>
      <c r="G11411" s="65">
        <v>955800</v>
      </c>
    </row>
    <row r="11412" spans="1:7" x14ac:dyDescent="0.3">
      <c r="A11412">
        <v>2</v>
      </c>
      <c r="B11412">
        <v>1</v>
      </c>
      <c r="C11412" s="66">
        <v>44482.578518518516</v>
      </c>
      <c r="D11412" s="66">
        <v>44483.378368055557</v>
      </c>
      <c r="E11412" s="65">
        <v>404770</v>
      </c>
      <c r="F11412" s="65">
        <v>759358</v>
      </c>
      <c r="G11412" s="65">
        <v>956452</v>
      </c>
    </row>
    <row r="11413" spans="1:7" x14ac:dyDescent="0.3">
      <c r="A11413">
        <v>2</v>
      </c>
      <c r="B11413">
        <v>1</v>
      </c>
      <c r="C11413" s="66">
        <v>44482.578518518516</v>
      </c>
      <c r="D11413" s="66">
        <v>44483.378368055557</v>
      </c>
      <c r="E11413" s="65">
        <v>404770</v>
      </c>
      <c r="F11413" s="65">
        <v>759358</v>
      </c>
      <c r="G11413" s="65">
        <v>956452</v>
      </c>
    </row>
    <row r="11414" spans="1:7" x14ac:dyDescent="0.3">
      <c r="A11414">
        <v>7</v>
      </c>
      <c r="B11414">
        <v>1</v>
      </c>
      <c r="C11414" s="66">
        <v>44826.69027777778</v>
      </c>
      <c r="D11414" s="66">
        <v>44827.180925925924</v>
      </c>
      <c r="E11414" s="65">
        <v>438024</v>
      </c>
      <c r="F11414" s="65">
        <v>827386</v>
      </c>
      <c r="G11414" s="65">
        <v>956784</v>
      </c>
    </row>
    <row r="11415" spans="1:7" x14ac:dyDescent="0.3">
      <c r="A11415">
        <v>7</v>
      </c>
      <c r="B11415">
        <v>1</v>
      </c>
      <c r="C11415" s="66">
        <v>44826.69027777778</v>
      </c>
      <c r="D11415" s="66">
        <v>44827.180925925924</v>
      </c>
      <c r="E11415" s="65">
        <v>438024</v>
      </c>
      <c r="F11415" s="65">
        <v>827386</v>
      </c>
      <c r="G11415" s="65">
        <v>956784</v>
      </c>
    </row>
    <row r="11416" spans="1:7" x14ac:dyDescent="0.3">
      <c r="A11416">
        <v>11</v>
      </c>
      <c r="B11416">
        <v>5</v>
      </c>
      <c r="C11416" s="66">
        <v>44803.742638888885</v>
      </c>
      <c r="D11416" s="66">
        <v>44803.984259259261</v>
      </c>
      <c r="E11416" s="65">
        <v>266515</v>
      </c>
      <c r="F11416" s="65">
        <v>921751</v>
      </c>
      <c r="G11416" s="65">
        <v>956943</v>
      </c>
    </row>
    <row r="11417" spans="1:7" x14ac:dyDescent="0.3">
      <c r="A11417">
        <v>11</v>
      </c>
      <c r="B11417">
        <v>5</v>
      </c>
      <c r="C11417" s="66">
        <v>44803.742638888885</v>
      </c>
      <c r="D11417" s="66">
        <v>44803.984259259261</v>
      </c>
      <c r="E11417" s="65">
        <v>266515</v>
      </c>
      <c r="F11417" s="65">
        <v>921751</v>
      </c>
      <c r="G11417" s="65">
        <v>956943</v>
      </c>
    </row>
    <row r="11418" spans="1:7" x14ac:dyDescent="0.3">
      <c r="A11418">
        <v>11</v>
      </c>
      <c r="B11418">
        <v>5</v>
      </c>
      <c r="C11418" s="66">
        <v>44803.742638888885</v>
      </c>
      <c r="D11418" s="66">
        <v>44803.984259259261</v>
      </c>
      <c r="E11418" s="65">
        <v>266515</v>
      </c>
      <c r="F11418" s="65">
        <v>921751</v>
      </c>
      <c r="G11418" s="65">
        <v>956943</v>
      </c>
    </row>
    <row r="11419" spans="1:7" x14ac:dyDescent="0.3">
      <c r="A11419">
        <v>11</v>
      </c>
      <c r="B11419">
        <v>5</v>
      </c>
      <c r="C11419" s="66">
        <v>44803.742638888885</v>
      </c>
      <c r="D11419" s="66">
        <v>44803.984259259261</v>
      </c>
      <c r="E11419" s="65">
        <v>266515</v>
      </c>
      <c r="F11419" s="65">
        <v>921751</v>
      </c>
      <c r="G11419" s="65">
        <v>956943</v>
      </c>
    </row>
    <row r="11420" spans="1:7" x14ac:dyDescent="0.3">
      <c r="A11420">
        <v>11</v>
      </c>
      <c r="B11420">
        <v>5</v>
      </c>
      <c r="C11420" s="66">
        <v>44803.742638888885</v>
      </c>
      <c r="D11420" s="66">
        <v>44803.984259259261</v>
      </c>
      <c r="E11420" s="65">
        <v>266515</v>
      </c>
      <c r="F11420" s="65">
        <v>921751</v>
      </c>
      <c r="G11420" s="65">
        <v>956943</v>
      </c>
    </row>
    <row r="11421" spans="1:7" x14ac:dyDescent="0.3">
      <c r="A11421">
        <v>11</v>
      </c>
      <c r="B11421">
        <v>5</v>
      </c>
      <c r="C11421" s="66">
        <v>44803.742638888885</v>
      </c>
      <c r="D11421" s="66">
        <v>44803.984259259261</v>
      </c>
      <c r="E11421" s="65">
        <v>266515</v>
      </c>
      <c r="F11421" s="65">
        <v>921751</v>
      </c>
      <c r="G11421" s="65">
        <v>956943</v>
      </c>
    </row>
    <row r="11422" spans="1:7" x14ac:dyDescent="0.3">
      <c r="A11422">
        <v>11</v>
      </c>
      <c r="B11422">
        <v>5</v>
      </c>
      <c r="C11422" s="66">
        <v>44803.742638888885</v>
      </c>
      <c r="D11422" s="66">
        <v>44803.984259259261</v>
      </c>
      <c r="E11422" s="65">
        <v>266515</v>
      </c>
      <c r="F11422" s="65">
        <v>921751</v>
      </c>
      <c r="G11422" s="65">
        <v>956943</v>
      </c>
    </row>
    <row r="11423" spans="1:7" x14ac:dyDescent="0.3">
      <c r="A11423">
        <v>11</v>
      </c>
      <c r="B11423">
        <v>5</v>
      </c>
      <c r="C11423" s="66">
        <v>44803.742638888885</v>
      </c>
      <c r="D11423" s="66">
        <v>44803.984259259261</v>
      </c>
      <c r="E11423" s="65">
        <v>266515</v>
      </c>
      <c r="F11423" s="65">
        <v>921751</v>
      </c>
      <c r="G11423" s="65">
        <v>956943</v>
      </c>
    </row>
    <row r="11424" spans="1:7" x14ac:dyDescent="0.3">
      <c r="A11424">
        <v>11</v>
      </c>
      <c r="B11424">
        <v>5</v>
      </c>
      <c r="C11424" s="66">
        <v>44803.742638888885</v>
      </c>
      <c r="D11424" s="66">
        <v>44803.984259259261</v>
      </c>
      <c r="E11424" s="65">
        <v>266515</v>
      </c>
      <c r="F11424" s="65">
        <v>921751</v>
      </c>
      <c r="G11424" s="65">
        <v>956943</v>
      </c>
    </row>
    <row r="11425" spans="1:7" x14ac:dyDescent="0.3">
      <c r="A11425">
        <v>11</v>
      </c>
      <c r="B11425">
        <v>5</v>
      </c>
      <c r="C11425" s="66">
        <v>44803.742638888885</v>
      </c>
      <c r="D11425" s="66">
        <v>44803.984259259261</v>
      </c>
      <c r="E11425" s="65">
        <v>266515</v>
      </c>
      <c r="F11425" s="65">
        <v>921751</v>
      </c>
      <c r="G11425" s="65">
        <v>956943</v>
      </c>
    </row>
    <row r="11426" spans="1:7" x14ac:dyDescent="0.3">
      <c r="A11426">
        <v>11</v>
      </c>
      <c r="B11426">
        <v>5</v>
      </c>
      <c r="C11426" s="66">
        <v>44803.742638888885</v>
      </c>
      <c r="D11426" s="66">
        <v>44803.984259259261</v>
      </c>
      <c r="E11426" s="65">
        <v>266515</v>
      </c>
      <c r="F11426" s="65">
        <v>921751</v>
      </c>
      <c r="G11426" s="65">
        <v>956943</v>
      </c>
    </row>
    <row r="11427" spans="1:7" x14ac:dyDescent="0.3">
      <c r="A11427">
        <v>11</v>
      </c>
      <c r="B11427">
        <v>5</v>
      </c>
      <c r="C11427" s="66">
        <v>44803.742638888885</v>
      </c>
      <c r="D11427" s="66">
        <v>44803.984259259261</v>
      </c>
      <c r="E11427" s="65">
        <v>266515</v>
      </c>
      <c r="F11427" s="65">
        <v>921751</v>
      </c>
      <c r="G11427" s="65">
        <v>956943</v>
      </c>
    </row>
    <row r="11428" spans="1:7" x14ac:dyDescent="0.3">
      <c r="A11428">
        <v>2</v>
      </c>
      <c r="B11428">
        <v>1</v>
      </c>
      <c r="C11428" s="66">
        <v>44898.722858796296</v>
      </c>
      <c r="D11428" s="66">
        <v>44903.458113425928</v>
      </c>
      <c r="E11428" s="65">
        <v>498899</v>
      </c>
      <c r="F11428" s="65">
        <v>666122</v>
      </c>
      <c r="G11428" s="65">
        <v>957345</v>
      </c>
    </row>
    <row r="11429" spans="1:7" x14ac:dyDescent="0.3">
      <c r="A11429">
        <v>2</v>
      </c>
      <c r="B11429">
        <v>1</v>
      </c>
      <c r="C11429" s="66">
        <v>44898.76494212963</v>
      </c>
      <c r="D11429" s="66">
        <v>44905.418761574074</v>
      </c>
      <c r="E11429" s="65">
        <v>498899</v>
      </c>
      <c r="F11429" s="65">
        <v>666122</v>
      </c>
      <c r="G11429" s="65">
        <v>957345</v>
      </c>
    </row>
    <row r="11430" spans="1:7" x14ac:dyDescent="0.3">
      <c r="A11430">
        <v>2</v>
      </c>
      <c r="B11430">
        <v>1</v>
      </c>
      <c r="C11430" s="66">
        <v>44899.398055555554</v>
      </c>
      <c r="D11430" s="66">
        <v>44903.372847222221</v>
      </c>
      <c r="E11430" s="65">
        <v>498899</v>
      </c>
      <c r="F11430" s="65">
        <v>666122</v>
      </c>
      <c r="G11430" s="65">
        <v>957345</v>
      </c>
    </row>
    <row r="11431" spans="1:7" x14ac:dyDescent="0.3">
      <c r="A11431">
        <v>2</v>
      </c>
      <c r="B11431">
        <v>1</v>
      </c>
      <c r="C11431" s="66">
        <v>44899.432118055556</v>
      </c>
      <c r="D11431" s="66">
        <v>44904.082453703704</v>
      </c>
      <c r="E11431" s="65">
        <v>498899</v>
      </c>
      <c r="F11431" s="65">
        <v>666122</v>
      </c>
      <c r="G11431" s="65">
        <v>957345</v>
      </c>
    </row>
    <row r="11432" spans="1:7" x14ac:dyDescent="0.3">
      <c r="A11432">
        <v>2</v>
      </c>
      <c r="B11432">
        <v>4</v>
      </c>
      <c r="C11432" s="66">
        <v>44478.679432870369</v>
      </c>
      <c r="D11432" s="66">
        <v>44479.513761574075</v>
      </c>
      <c r="E11432" s="65">
        <v>281432</v>
      </c>
      <c r="F11432" s="65">
        <v>814949</v>
      </c>
      <c r="G11432" s="65">
        <v>957858</v>
      </c>
    </row>
    <row r="11433" spans="1:7" x14ac:dyDescent="0.3">
      <c r="A11433">
        <v>2</v>
      </c>
      <c r="B11433">
        <v>4</v>
      </c>
      <c r="C11433" s="66">
        <v>44478.679432870369</v>
      </c>
      <c r="D11433" s="66">
        <v>44479.513761574075</v>
      </c>
      <c r="E11433" s="65">
        <v>281432</v>
      </c>
      <c r="F11433" s="65">
        <v>814949</v>
      </c>
      <c r="G11433" s="65">
        <v>957858</v>
      </c>
    </row>
    <row r="11434" spans="1:7" x14ac:dyDescent="0.3">
      <c r="A11434">
        <v>9</v>
      </c>
      <c r="B11434">
        <v>1</v>
      </c>
      <c r="C11434" s="66">
        <v>44388.796076388891</v>
      </c>
      <c r="D11434" s="66">
        <v>44389.690763888888</v>
      </c>
      <c r="E11434" s="65">
        <v>342903</v>
      </c>
      <c r="F11434" s="65">
        <v>888233</v>
      </c>
      <c r="G11434" s="65">
        <v>959520</v>
      </c>
    </row>
    <row r="11435" spans="1:7" x14ac:dyDescent="0.3">
      <c r="A11435">
        <v>9</v>
      </c>
      <c r="B11435">
        <v>1</v>
      </c>
      <c r="C11435" s="66">
        <v>44388.796076388891</v>
      </c>
      <c r="D11435" s="66">
        <v>44389.690763888888</v>
      </c>
      <c r="E11435" s="65">
        <v>342903</v>
      </c>
      <c r="F11435" s="65">
        <v>888233</v>
      </c>
      <c r="G11435" s="65">
        <v>959520</v>
      </c>
    </row>
    <row r="11436" spans="1:7" x14ac:dyDescent="0.3">
      <c r="A11436">
        <v>7</v>
      </c>
      <c r="B11436">
        <v>1</v>
      </c>
      <c r="C11436" s="66">
        <v>44424.487060185187</v>
      </c>
      <c r="D11436" s="66">
        <v>44425.308287037034</v>
      </c>
      <c r="E11436" s="65">
        <v>414572</v>
      </c>
      <c r="F11436" s="65">
        <v>854306</v>
      </c>
      <c r="G11436" s="65">
        <v>963984</v>
      </c>
    </row>
    <row r="11437" spans="1:7" x14ac:dyDescent="0.3">
      <c r="A11437">
        <v>7</v>
      </c>
      <c r="B11437">
        <v>1</v>
      </c>
      <c r="C11437" s="66">
        <v>44424.487060185187</v>
      </c>
      <c r="D11437" s="66">
        <v>44425.308287037034</v>
      </c>
      <c r="E11437" s="65">
        <v>414572</v>
      </c>
      <c r="F11437" s="65">
        <v>854306</v>
      </c>
      <c r="G11437" s="65">
        <v>963984</v>
      </c>
    </row>
    <row r="11438" spans="1:7" x14ac:dyDescent="0.3">
      <c r="A11438">
        <v>7</v>
      </c>
      <c r="B11438">
        <v>1</v>
      </c>
      <c r="C11438" s="66">
        <v>44424.487060185187</v>
      </c>
      <c r="D11438" s="66">
        <v>44425.308287037034</v>
      </c>
      <c r="E11438" s="65">
        <v>414572</v>
      </c>
      <c r="F11438" s="65">
        <v>854306</v>
      </c>
      <c r="G11438" s="65">
        <v>963984</v>
      </c>
    </row>
    <row r="11439" spans="1:7" x14ac:dyDescent="0.3">
      <c r="A11439">
        <v>7</v>
      </c>
      <c r="B11439">
        <v>1</v>
      </c>
      <c r="C11439" s="66">
        <v>44424.487060185187</v>
      </c>
      <c r="D11439" s="66">
        <v>44425.308287037034</v>
      </c>
      <c r="E11439" s="65">
        <v>414572</v>
      </c>
      <c r="F11439" s="65">
        <v>854306</v>
      </c>
      <c r="G11439" s="65">
        <v>963984</v>
      </c>
    </row>
    <row r="11440" spans="1:7" x14ac:dyDescent="0.3">
      <c r="A11440">
        <v>7</v>
      </c>
      <c r="B11440">
        <v>1</v>
      </c>
      <c r="C11440" s="66">
        <v>44424.487060185187</v>
      </c>
      <c r="D11440" s="66">
        <v>44425.308287037034</v>
      </c>
      <c r="E11440" s="65">
        <v>414572</v>
      </c>
      <c r="F11440" s="65">
        <v>854306</v>
      </c>
      <c r="G11440" s="65">
        <v>963984</v>
      </c>
    </row>
    <row r="11441" spans="1:7" x14ac:dyDescent="0.3">
      <c r="A11441">
        <v>7</v>
      </c>
      <c r="B11441">
        <v>1</v>
      </c>
      <c r="C11441" s="66">
        <v>44424.430567129632</v>
      </c>
      <c r="D11441" s="66">
        <v>44425.308287037034</v>
      </c>
      <c r="E11441" s="65">
        <v>414572</v>
      </c>
      <c r="F11441" s="65">
        <v>854306</v>
      </c>
      <c r="G11441" s="65">
        <v>963984</v>
      </c>
    </row>
    <row r="11442" spans="1:7" x14ac:dyDescent="0.3">
      <c r="A11442">
        <v>7</v>
      </c>
      <c r="B11442">
        <v>1</v>
      </c>
      <c r="C11442" s="66">
        <v>44424.487060185187</v>
      </c>
      <c r="D11442" s="66">
        <v>44425.308287037034</v>
      </c>
      <c r="E11442" s="65">
        <v>414572</v>
      </c>
      <c r="F11442" s="65">
        <v>854306</v>
      </c>
      <c r="G11442" s="65">
        <v>963984</v>
      </c>
    </row>
    <row r="11443" spans="1:7" x14ac:dyDescent="0.3">
      <c r="A11443">
        <v>7</v>
      </c>
      <c r="B11443">
        <v>1</v>
      </c>
      <c r="C11443" s="66">
        <v>44424.487060185187</v>
      </c>
      <c r="D11443" s="66">
        <v>44425.308287037034</v>
      </c>
      <c r="E11443" s="65">
        <v>414572</v>
      </c>
      <c r="F11443" s="65">
        <v>854306</v>
      </c>
      <c r="G11443" s="65">
        <v>963984</v>
      </c>
    </row>
    <row r="11444" spans="1:7" x14ac:dyDescent="0.3">
      <c r="A11444">
        <v>7</v>
      </c>
      <c r="B11444">
        <v>1</v>
      </c>
      <c r="C11444" s="66">
        <v>44424.430567129632</v>
      </c>
      <c r="D11444" s="66">
        <v>44425.308287037034</v>
      </c>
      <c r="E11444" s="65">
        <v>414572</v>
      </c>
      <c r="F11444" s="65">
        <v>854306</v>
      </c>
      <c r="G11444" s="65">
        <v>963984</v>
      </c>
    </row>
    <row r="11445" spans="1:7" x14ac:dyDescent="0.3">
      <c r="A11445">
        <v>7</v>
      </c>
      <c r="B11445">
        <v>1</v>
      </c>
      <c r="C11445" s="66">
        <v>44424.487060185187</v>
      </c>
      <c r="D11445" s="66">
        <v>44425.308287037034</v>
      </c>
      <c r="E11445" s="65">
        <v>414572</v>
      </c>
      <c r="F11445" s="65">
        <v>854306</v>
      </c>
      <c r="G11445" s="65">
        <v>963984</v>
      </c>
    </row>
    <row r="11446" spans="1:7" x14ac:dyDescent="0.3">
      <c r="A11446">
        <v>7</v>
      </c>
      <c r="B11446">
        <v>1</v>
      </c>
      <c r="C11446" s="66">
        <v>44424.430567129632</v>
      </c>
      <c r="D11446" s="66">
        <v>44425.308287037034</v>
      </c>
      <c r="E11446" s="65">
        <v>414572</v>
      </c>
      <c r="F11446" s="65">
        <v>854306</v>
      </c>
      <c r="G11446" s="65">
        <v>963984</v>
      </c>
    </row>
    <row r="11447" spans="1:7" x14ac:dyDescent="0.3">
      <c r="A11447">
        <v>7</v>
      </c>
      <c r="B11447">
        <v>1</v>
      </c>
      <c r="C11447" s="66">
        <v>44424.487060185187</v>
      </c>
      <c r="D11447" s="66">
        <v>44425.308287037034</v>
      </c>
      <c r="E11447" s="65">
        <v>414572</v>
      </c>
      <c r="F11447" s="65">
        <v>854306</v>
      </c>
      <c r="G11447" s="65">
        <v>963984</v>
      </c>
    </row>
    <row r="11448" spans="1:7" x14ac:dyDescent="0.3">
      <c r="A11448">
        <v>7</v>
      </c>
      <c r="B11448">
        <v>1</v>
      </c>
      <c r="C11448" s="66">
        <v>44424.487060185187</v>
      </c>
      <c r="D11448" s="66">
        <v>44425.308287037034</v>
      </c>
      <c r="E11448" s="65">
        <v>414572</v>
      </c>
      <c r="F11448" s="65">
        <v>854306</v>
      </c>
      <c r="G11448" s="65">
        <v>963984</v>
      </c>
    </row>
    <row r="11449" spans="1:7" x14ac:dyDescent="0.3">
      <c r="A11449">
        <v>7</v>
      </c>
      <c r="B11449">
        <v>1</v>
      </c>
      <c r="C11449" s="66">
        <v>44424.487060185187</v>
      </c>
      <c r="D11449" s="66">
        <v>44425.308287037034</v>
      </c>
      <c r="E11449" s="65">
        <v>414572</v>
      </c>
      <c r="F11449" s="65">
        <v>854306</v>
      </c>
      <c r="G11449" s="65">
        <v>963984</v>
      </c>
    </row>
    <row r="11450" spans="1:7" x14ac:dyDescent="0.3">
      <c r="A11450">
        <v>7</v>
      </c>
      <c r="B11450">
        <v>1</v>
      </c>
      <c r="C11450" s="66">
        <v>44424.430567129632</v>
      </c>
      <c r="D11450" s="66">
        <v>44425.308287037034</v>
      </c>
      <c r="E11450" s="65">
        <v>414572</v>
      </c>
      <c r="F11450" s="65">
        <v>854306</v>
      </c>
      <c r="G11450" s="65">
        <v>963984</v>
      </c>
    </row>
    <row r="11451" spans="1:7" x14ac:dyDescent="0.3">
      <c r="A11451">
        <v>7</v>
      </c>
      <c r="B11451">
        <v>1</v>
      </c>
      <c r="C11451" s="66">
        <v>44424.430567129632</v>
      </c>
      <c r="D11451" s="66">
        <v>44425.308287037034</v>
      </c>
      <c r="E11451" s="65">
        <v>414572</v>
      </c>
      <c r="F11451" s="65">
        <v>854306</v>
      </c>
      <c r="G11451" s="65">
        <v>963984</v>
      </c>
    </row>
    <row r="11452" spans="1:7" x14ac:dyDescent="0.3">
      <c r="A11452">
        <v>1</v>
      </c>
      <c r="B11452">
        <v>3</v>
      </c>
      <c r="C11452" s="66">
        <v>44408.975717592592</v>
      </c>
      <c r="D11452" s="66">
        <v>44409.631909722222</v>
      </c>
      <c r="E11452" s="65">
        <v>513694</v>
      </c>
      <c r="F11452" s="65">
        <v>783970</v>
      </c>
      <c r="G11452" s="65">
        <v>965179</v>
      </c>
    </row>
    <row r="11453" spans="1:7" x14ac:dyDescent="0.3">
      <c r="A11453">
        <v>1</v>
      </c>
      <c r="B11453">
        <v>3</v>
      </c>
      <c r="C11453" s="66">
        <v>44408.975717592592</v>
      </c>
      <c r="D11453" s="66">
        <v>44409.631909722222</v>
      </c>
      <c r="E11453" s="65">
        <v>513694</v>
      </c>
      <c r="F11453" s="65">
        <v>783970</v>
      </c>
      <c r="G11453" s="65">
        <v>965179</v>
      </c>
    </row>
    <row r="11454" spans="1:7" x14ac:dyDescent="0.3">
      <c r="A11454">
        <v>1</v>
      </c>
      <c r="B11454">
        <v>3</v>
      </c>
      <c r="C11454" s="66">
        <v>44408.975717592592</v>
      </c>
      <c r="D11454" s="66">
        <v>44409.631909722222</v>
      </c>
      <c r="E11454" s="65">
        <v>513694</v>
      </c>
      <c r="F11454" s="65">
        <v>783970</v>
      </c>
      <c r="G11454" s="65">
        <v>965179</v>
      </c>
    </row>
    <row r="11455" spans="1:7" x14ac:dyDescent="0.3">
      <c r="A11455">
        <v>5</v>
      </c>
      <c r="B11455">
        <v>1</v>
      </c>
      <c r="C11455" s="66">
        <v>44838.28229166667</v>
      </c>
      <c r="D11455" s="66">
        <v>44868.895810185182</v>
      </c>
      <c r="E11455" s="65">
        <v>263376</v>
      </c>
      <c r="F11455" s="65">
        <v>938094</v>
      </c>
      <c r="G11455" s="65">
        <v>966420</v>
      </c>
    </row>
    <row r="11456" spans="1:7" x14ac:dyDescent="0.3">
      <c r="A11456">
        <v>8</v>
      </c>
      <c r="B11456">
        <v>1</v>
      </c>
      <c r="C11456" s="66">
        <v>44781.969861111109</v>
      </c>
      <c r="D11456" s="66">
        <v>44783.002152777779</v>
      </c>
      <c r="E11456" s="65">
        <v>390224</v>
      </c>
      <c r="F11456" s="65">
        <v>865177</v>
      </c>
      <c r="G11456" s="65">
        <v>967659</v>
      </c>
    </row>
    <row r="11457" spans="1:7" x14ac:dyDescent="0.3">
      <c r="A11457">
        <v>2</v>
      </c>
      <c r="B11457">
        <v>2</v>
      </c>
      <c r="C11457" s="66">
        <v>44480.803749999999</v>
      </c>
      <c r="D11457" s="66">
        <v>44481.461192129631</v>
      </c>
      <c r="E11457" s="65">
        <v>309179</v>
      </c>
      <c r="F11457" s="65">
        <v>767440</v>
      </c>
      <c r="G11457" s="65">
        <v>968468</v>
      </c>
    </row>
    <row r="11458" spans="1:7" x14ac:dyDescent="0.3">
      <c r="A11458">
        <v>1</v>
      </c>
      <c r="B11458">
        <v>1</v>
      </c>
      <c r="C11458" s="66">
        <v>44417.504270833335</v>
      </c>
      <c r="D11458" s="66">
        <v>44418.683587962965</v>
      </c>
      <c r="E11458" s="65">
        <v>403464</v>
      </c>
      <c r="F11458" s="65">
        <v>847597</v>
      </c>
      <c r="G11458" s="65">
        <v>969871</v>
      </c>
    </row>
    <row r="11459" spans="1:7" x14ac:dyDescent="0.3">
      <c r="A11459">
        <v>10</v>
      </c>
      <c r="B11459">
        <v>2</v>
      </c>
      <c r="C11459" s="66">
        <v>44544.314004629632</v>
      </c>
      <c r="D11459" s="66">
        <v>44544.597662037035</v>
      </c>
      <c r="E11459" s="65">
        <v>623197</v>
      </c>
      <c r="F11459" s="65">
        <v>680290</v>
      </c>
      <c r="G11459" s="65">
        <v>969909</v>
      </c>
    </row>
    <row r="11460" spans="1:7" x14ac:dyDescent="0.3">
      <c r="A11460">
        <v>1</v>
      </c>
      <c r="B11460">
        <v>3</v>
      </c>
      <c r="C11460" s="66">
        <v>44411.670300925929</v>
      </c>
      <c r="D11460" s="66">
        <v>44413.433518518519</v>
      </c>
      <c r="E11460" s="65">
        <v>436397</v>
      </c>
      <c r="F11460" s="65">
        <v>824757</v>
      </c>
      <c r="G11460" s="65">
        <v>970249</v>
      </c>
    </row>
    <row r="11461" spans="1:7" x14ac:dyDescent="0.3">
      <c r="A11461">
        <v>9</v>
      </c>
      <c r="B11461">
        <v>1</v>
      </c>
      <c r="C11461" s="66">
        <v>44783.070381944446</v>
      </c>
      <c r="D11461" s="66">
        <v>44784.121666666666</v>
      </c>
      <c r="E11461" s="65">
        <v>419684</v>
      </c>
      <c r="F11461" s="65">
        <v>861674</v>
      </c>
      <c r="G11461" s="65">
        <v>971873</v>
      </c>
    </row>
    <row r="11462" spans="1:7" x14ac:dyDescent="0.3">
      <c r="A11462">
        <v>1</v>
      </c>
      <c r="B11462">
        <v>1</v>
      </c>
      <c r="C11462" s="66">
        <v>44880.685972222222</v>
      </c>
      <c r="D11462" s="66">
        <v>44892.373252314814</v>
      </c>
      <c r="E11462" s="65">
        <v>451618</v>
      </c>
      <c r="F11462" s="65">
        <v>792956</v>
      </c>
      <c r="G11462" s="65">
        <v>973241</v>
      </c>
    </row>
    <row r="11463" spans="1:7" x14ac:dyDescent="0.3">
      <c r="A11463">
        <v>2</v>
      </c>
      <c r="B11463">
        <v>3</v>
      </c>
      <c r="C11463" s="66">
        <v>44411.779143518521</v>
      </c>
      <c r="D11463" s="66">
        <v>44413.469722222224</v>
      </c>
      <c r="E11463" s="65">
        <v>479800</v>
      </c>
      <c r="F11463" s="65">
        <v>732850</v>
      </c>
      <c r="G11463" s="65">
        <v>973695</v>
      </c>
    </row>
    <row r="11464" spans="1:7" x14ac:dyDescent="0.3">
      <c r="A11464">
        <v>2</v>
      </c>
      <c r="B11464">
        <v>3</v>
      </c>
      <c r="C11464" s="66">
        <v>44411.779143518521</v>
      </c>
      <c r="D11464" s="66">
        <v>44413.469722222224</v>
      </c>
      <c r="E11464" s="65">
        <v>479800</v>
      </c>
      <c r="F11464" s="65">
        <v>732850</v>
      </c>
      <c r="G11464" s="65">
        <v>973695</v>
      </c>
    </row>
    <row r="11465" spans="1:7" x14ac:dyDescent="0.3">
      <c r="A11465">
        <v>2</v>
      </c>
      <c r="B11465">
        <v>3</v>
      </c>
      <c r="C11465" s="66">
        <v>44411.779143518521</v>
      </c>
      <c r="D11465" s="66">
        <v>44413.469722222224</v>
      </c>
      <c r="E11465" s="65">
        <v>479800</v>
      </c>
      <c r="F11465" s="65">
        <v>732850</v>
      </c>
      <c r="G11465" s="65">
        <v>973695</v>
      </c>
    </row>
    <row r="11466" spans="1:7" x14ac:dyDescent="0.3">
      <c r="A11466">
        <v>7</v>
      </c>
      <c r="B11466">
        <v>1</v>
      </c>
      <c r="C11466" s="66">
        <v>44361.31454861111</v>
      </c>
      <c r="D11466" s="66">
        <v>44362.374560185184</v>
      </c>
      <c r="E11466" s="65">
        <v>470067</v>
      </c>
      <c r="F11466" s="65">
        <v>806456</v>
      </c>
      <c r="G11466" s="65">
        <v>973852</v>
      </c>
    </row>
    <row r="11467" spans="1:7" x14ac:dyDescent="0.3">
      <c r="A11467">
        <v>2</v>
      </c>
      <c r="B11467">
        <v>1</v>
      </c>
      <c r="C11467" s="66">
        <v>44523.579363425924</v>
      </c>
      <c r="D11467" s="66">
        <v>44523.950185185182</v>
      </c>
      <c r="E11467" s="65">
        <v>470526</v>
      </c>
      <c r="F11467" s="65">
        <v>709018</v>
      </c>
      <c r="G11467" s="65">
        <v>975022</v>
      </c>
    </row>
    <row r="11468" spans="1:7" x14ac:dyDescent="0.3">
      <c r="A11468">
        <v>11</v>
      </c>
      <c r="B11468">
        <v>1</v>
      </c>
      <c r="C11468" s="66">
        <v>44429.789814814816</v>
      </c>
      <c r="D11468" s="66">
        <v>44430.077743055554</v>
      </c>
      <c r="E11468" s="65">
        <v>510162</v>
      </c>
      <c r="F11468" s="65">
        <v>758183</v>
      </c>
      <c r="G11468" s="65">
        <v>975589</v>
      </c>
    </row>
    <row r="11469" spans="1:7" x14ac:dyDescent="0.3">
      <c r="A11469">
        <v>11</v>
      </c>
      <c r="B11469">
        <v>1</v>
      </c>
      <c r="C11469" s="66">
        <v>44429.789814814816</v>
      </c>
      <c r="D11469" s="66">
        <v>44430.077743055554</v>
      </c>
      <c r="E11469" s="65">
        <v>510162</v>
      </c>
      <c r="F11469" s="65">
        <v>758183</v>
      </c>
      <c r="G11469" s="65">
        <v>975589</v>
      </c>
    </row>
    <row r="11470" spans="1:7" x14ac:dyDescent="0.3">
      <c r="A11470">
        <v>11</v>
      </c>
      <c r="B11470">
        <v>1</v>
      </c>
      <c r="C11470" s="66">
        <v>44429.789814814816</v>
      </c>
      <c r="D11470" s="66">
        <v>44430.077743055554</v>
      </c>
      <c r="E11470" s="65">
        <v>510162</v>
      </c>
      <c r="F11470" s="65">
        <v>758183</v>
      </c>
      <c r="G11470" s="65">
        <v>975589</v>
      </c>
    </row>
    <row r="11471" spans="1:7" x14ac:dyDescent="0.3">
      <c r="A11471">
        <v>10</v>
      </c>
      <c r="B11471">
        <v>2</v>
      </c>
      <c r="C11471" s="66">
        <v>44845.667847222219</v>
      </c>
      <c r="D11471" s="66">
        <v>44846.69158564815</v>
      </c>
      <c r="E11471" s="65">
        <v>258003</v>
      </c>
      <c r="F11471" s="65">
        <v>947087</v>
      </c>
      <c r="G11471" s="65">
        <v>975805</v>
      </c>
    </row>
    <row r="11472" spans="1:7" x14ac:dyDescent="0.3">
      <c r="A11472">
        <v>2</v>
      </c>
      <c r="B11472">
        <v>3</v>
      </c>
      <c r="C11472" s="66">
        <v>44411.779143518521</v>
      </c>
      <c r="D11472" s="66">
        <v>44412.243819444448</v>
      </c>
      <c r="E11472" s="65">
        <v>490772</v>
      </c>
      <c r="F11472" s="65">
        <v>727224</v>
      </c>
      <c r="G11472" s="65">
        <v>975887</v>
      </c>
    </row>
    <row r="11473" spans="1:7" x14ac:dyDescent="0.3">
      <c r="A11473">
        <v>2</v>
      </c>
      <c r="B11473">
        <v>3</v>
      </c>
      <c r="C11473" s="66">
        <v>44411.779143518521</v>
      </c>
      <c r="D11473" s="66">
        <v>44412.362534722219</v>
      </c>
      <c r="E11473" s="65">
        <v>490772</v>
      </c>
      <c r="F11473" s="65">
        <v>727224</v>
      </c>
      <c r="G11473" s="65">
        <v>975887</v>
      </c>
    </row>
    <row r="11474" spans="1:7" x14ac:dyDescent="0.3">
      <c r="A11474">
        <v>2</v>
      </c>
      <c r="B11474">
        <v>3</v>
      </c>
      <c r="C11474" s="66">
        <v>44411.779143518521</v>
      </c>
      <c r="D11474" s="66">
        <v>44412.243819444448</v>
      </c>
      <c r="E11474" s="65">
        <v>490772</v>
      </c>
      <c r="F11474" s="65">
        <v>727224</v>
      </c>
      <c r="G11474" s="65">
        <v>975887</v>
      </c>
    </row>
    <row r="11475" spans="1:7" x14ac:dyDescent="0.3">
      <c r="A11475">
        <v>2</v>
      </c>
      <c r="B11475">
        <v>3</v>
      </c>
      <c r="C11475" s="66">
        <v>44411.779143518521</v>
      </c>
      <c r="D11475" s="66">
        <v>44412.490706018521</v>
      </c>
      <c r="E11475" s="65">
        <v>490772</v>
      </c>
      <c r="F11475" s="65">
        <v>727224</v>
      </c>
      <c r="G11475" s="65">
        <v>975887</v>
      </c>
    </row>
    <row r="11476" spans="1:7" x14ac:dyDescent="0.3">
      <c r="A11476">
        <v>2</v>
      </c>
      <c r="B11476">
        <v>3</v>
      </c>
      <c r="C11476" s="66">
        <v>44411.779143518521</v>
      </c>
      <c r="D11476" s="66">
        <v>44412.243819444448</v>
      </c>
      <c r="E11476" s="65">
        <v>490772</v>
      </c>
      <c r="F11476" s="65">
        <v>727224</v>
      </c>
      <c r="G11476" s="65">
        <v>975887</v>
      </c>
    </row>
    <row r="11477" spans="1:7" x14ac:dyDescent="0.3">
      <c r="A11477">
        <v>2</v>
      </c>
      <c r="B11477">
        <v>3</v>
      </c>
      <c r="C11477" s="66">
        <v>44411.779143518521</v>
      </c>
      <c r="D11477" s="66">
        <v>44412.243819444448</v>
      </c>
      <c r="E11477" s="65">
        <v>490772</v>
      </c>
      <c r="F11477" s="65">
        <v>727224</v>
      </c>
      <c r="G11477" s="65">
        <v>975887</v>
      </c>
    </row>
    <row r="11478" spans="1:7" x14ac:dyDescent="0.3">
      <c r="A11478">
        <v>2</v>
      </c>
      <c r="B11478">
        <v>3</v>
      </c>
      <c r="C11478" s="66">
        <v>44782.545034722221</v>
      </c>
      <c r="D11478" s="66">
        <v>44782.809421296297</v>
      </c>
      <c r="E11478" s="65">
        <v>471837</v>
      </c>
      <c r="F11478" s="65">
        <v>733901</v>
      </c>
      <c r="G11478" s="65">
        <v>975918</v>
      </c>
    </row>
    <row r="11479" spans="1:7" x14ac:dyDescent="0.3">
      <c r="A11479">
        <v>1</v>
      </c>
      <c r="B11479">
        <v>1</v>
      </c>
      <c r="C11479" s="66">
        <v>44900.63</v>
      </c>
      <c r="D11479" s="66">
        <v>44905.846238425926</v>
      </c>
      <c r="E11479" s="65">
        <v>488649</v>
      </c>
      <c r="F11479" s="65">
        <v>799237</v>
      </c>
      <c r="G11479" s="65">
        <v>976304</v>
      </c>
    </row>
    <row r="11480" spans="1:7" x14ac:dyDescent="0.3">
      <c r="A11480">
        <v>5</v>
      </c>
      <c r="B11480">
        <v>1</v>
      </c>
      <c r="C11480" s="66">
        <v>44420.725613425922</v>
      </c>
      <c r="D11480" s="66">
        <v>44423.000983796293</v>
      </c>
      <c r="E11480" s="65">
        <v>580877</v>
      </c>
      <c r="F11480" s="65">
        <v>775972</v>
      </c>
      <c r="G11480" s="65">
        <v>976672</v>
      </c>
    </row>
    <row r="11481" spans="1:7" x14ac:dyDescent="0.3">
      <c r="A11481">
        <v>5</v>
      </c>
      <c r="B11481">
        <v>1</v>
      </c>
      <c r="C11481" s="66">
        <v>44420.725613425922</v>
      </c>
      <c r="D11481" s="66">
        <v>44423.000983796293</v>
      </c>
      <c r="E11481" s="65">
        <v>580877</v>
      </c>
      <c r="F11481" s="65">
        <v>775972</v>
      </c>
      <c r="G11481" s="65">
        <v>976672</v>
      </c>
    </row>
    <row r="11482" spans="1:7" x14ac:dyDescent="0.3">
      <c r="A11482">
        <v>1</v>
      </c>
      <c r="B11482">
        <v>1</v>
      </c>
      <c r="C11482" s="66">
        <v>44392.41878472222</v>
      </c>
      <c r="D11482" s="66">
        <v>44392.824745370373</v>
      </c>
      <c r="E11482" s="65">
        <v>484087</v>
      </c>
      <c r="F11482" s="65">
        <v>814094</v>
      </c>
      <c r="G11482" s="65">
        <v>977087</v>
      </c>
    </row>
    <row r="11483" spans="1:7" x14ac:dyDescent="0.3">
      <c r="A11483">
        <v>1</v>
      </c>
      <c r="B11483">
        <v>3</v>
      </c>
      <c r="C11483" s="66">
        <v>44414.411759259259</v>
      </c>
      <c r="D11483" s="66">
        <v>44414.796759259261</v>
      </c>
      <c r="E11483" s="65">
        <v>497308</v>
      </c>
      <c r="F11483" s="65">
        <v>795724</v>
      </c>
      <c r="G11483" s="65">
        <v>978224</v>
      </c>
    </row>
    <row r="11484" spans="1:7" x14ac:dyDescent="0.3">
      <c r="A11484">
        <v>1</v>
      </c>
      <c r="B11484">
        <v>3</v>
      </c>
      <c r="C11484" s="66">
        <v>44414.411759259259</v>
      </c>
      <c r="D11484" s="66">
        <v>44414.796759259261</v>
      </c>
      <c r="E11484" s="65">
        <v>497308</v>
      </c>
      <c r="F11484" s="65">
        <v>795724</v>
      </c>
      <c r="G11484" s="65">
        <v>978224</v>
      </c>
    </row>
    <row r="11485" spans="1:7" x14ac:dyDescent="0.3">
      <c r="A11485">
        <v>11</v>
      </c>
      <c r="B11485">
        <v>2</v>
      </c>
      <c r="C11485" s="66">
        <v>44242.274085648147</v>
      </c>
      <c r="D11485" s="66">
        <v>44250.319178240738</v>
      </c>
      <c r="E11485" s="65">
        <v>290136</v>
      </c>
      <c r="F11485" s="65">
        <v>916390</v>
      </c>
      <c r="G11485" s="65">
        <v>978488</v>
      </c>
    </row>
    <row r="11486" spans="1:7" x14ac:dyDescent="0.3">
      <c r="A11486">
        <v>7</v>
      </c>
      <c r="B11486">
        <v>2</v>
      </c>
      <c r="C11486" s="66">
        <v>44503.457245370373</v>
      </c>
      <c r="D11486" s="66">
        <v>44503.900092592594</v>
      </c>
      <c r="E11486" s="65">
        <v>506428</v>
      </c>
      <c r="F11486" s="65">
        <v>818199</v>
      </c>
      <c r="G11486" s="65">
        <v>978705</v>
      </c>
    </row>
    <row r="11487" spans="1:7" x14ac:dyDescent="0.3">
      <c r="A11487">
        <v>7</v>
      </c>
      <c r="B11487">
        <v>2</v>
      </c>
      <c r="C11487" s="66">
        <v>44503.457245370373</v>
      </c>
      <c r="D11487" s="66">
        <v>44503.900092592594</v>
      </c>
      <c r="E11487" s="65">
        <v>506428</v>
      </c>
      <c r="F11487" s="65">
        <v>818199</v>
      </c>
      <c r="G11487" s="65">
        <v>978705</v>
      </c>
    </row>
    <row r="11488" spans="1:7" x14ac:dyDescent="0.3">
      <c r="A11488">
        <v>1</v>
      </c>
      <c r="B11488">
        <v>3</v>
      </c>
      <c r="C11488" s="66">
        <v>44411.670300925929</v>
      </c>
      <c r="D11488" s="66">
        <v>44412.457916666666</v>
      </c>
      <c r="E11488" s="65">
        <v>517057</v>
      </c>
      <c r="F11488" s="65">
        <v>796575</v>
      </c>
      <c r="G11488" s="65">
        <v>979013</v>
      </c>
    </row>
    <row r="11489" spans="1:7" x14ac:dyDescent="0.3">
      <c r="A11489">
        <v>1</v>
      </c>
      <c r="B11489">
        <v>3</v>
      </c>
      <c r="C11489" s="66">
        <v>44411.670300925929</v>
      </c>
      <c r="D11489" s="66">
        <v>44412.471516203703</v>
      </c>
      <c r="E11489" s="65">
        <v>517057</v>
      </c>
      <c r="F11489" s="65">
        <v>796575</v>
      </c>
      <c r="G11489" s="65">
        <v>979013</v>
      </c>
    </row>
    <row r="11490" spans="1:7" x14ac:dyDescent="0.3">
      <c r="A11490">
        <v>1</v>
      </c>
      <c r="B11490">
        <v>3</v>
      </c>
      <c r="C11490" s="66">
        <v>44411.670300925929</v>
      </c>
      <c r="D11490" s="66">
        <v>44412.457916666666</v>
      </c>
      <c r="E11490" s="65">
        <v>517057</v>
      </c>
      <c r="F11490" s="65">
        <v>796575</v>
      </c>
      <c r="G11490" s="65">
        <v>979013</v>
      </c>
    </row>
    <row r="11491" spans="1:7" x14ac:dyDescent="0.3">
      <c r="A11491">
        <v>1</v>
      </c>
      <c r="B11491">
        <v>3</v>
      </c>
      <c r="C11491" s="66">
        <v>44411.670300925929</v>
      </c>
      <c r="D11491" s="66">
        <v>44412.457916666666</v>
      </c>
      <c r="E11491" s="65">
        <v>517057</v>
      </c>
      <c r="F11491" s="65">
        <v>796575</v>
      </c>
      <c r="G11491" s="65">
        <v>979013</v>
      </c>
    </row>
    <row r="11492" spans="1:7" x14ac:dyDescent="0.3">
      <c r="A11492">
        <v>1</v>
      </c>
      <c r="B11492">
        <v>3</v>
      </c>
      <c r="C11492" s="66">
        <v>44411.670300925929</v>
      </c>
      <c r="D11492" s="66">
        <v>44412.369675925926</v>
      </c>
      <c r="E11492" s="65">
        <v>517057</v>
      </c>
      <c r="F11492" s="65">
        <v>796575</v>
      </c>
      <c r="G11492" s="65">
        <v>979013</v>
      </c>
    </row>
    <row r="11493" spans="1:7" x14ac:dyDescent="0.3">
      <c r="A11493">
        <v>1</v>
      </c>
      <c r="B11493">
        <v>3</v>
      </c>
      <c r="C11493" s="66">
        <v>44411.670300925929</v>
      </c>
      <c r="D11493" s="66">
        <v>44412.416076388887</v>
      </c>
      <c r="E11493" s="65">
        <v>517057</v>
      </c>
      <c r="F11493" s="65">
        <v>796575</v>
      </c>
      <c r="G11493" s="65">
        <v>979013</v>
      </c>
    </row>
    <row r="11494" spans="1:7" x14ac:dyDescent="0.3">
      <c r="A11494">
        <v>1</v>
      </c>
      <c r="B11494">
        <v>3</v>
      </c>
      <c r="C11494" s="66">
        <v>44411.670300925929</v>
      </c>
      <c r="D11494" s="66">
        <v>44412.369675925926</v>
      </c>
      <c r="E11494" s="65">
        <v>517057</v>
      </c>
      <c r="F11494" s="65">
        <v>796575</v>
      </c>
      <c r="G11494" s="65">
        <v>979013</v>
      </c>
    </row>
    <row r="11495" spans="1:7" x14ac:dyDescent="0.3">
      <c r="A11495">
        <v>1</v>
      </c>
      <c r="B11495">
        <v>3</v>
      </c>
      <c r="C11495" s="66">
        <v>44411.670300925929</v>
      </c>
      <c r="D11495" s="66">
        <v>44412.471516203703</v>
      </c>
      <c r="E11495" s="65">
        <v>517057</v>
      </c>
      <c r="F11495" s="65">
        <v>796575</v>
      </c>
      <c r="G11495" s="65">
        <v>979013</v>
      </c>
    </row>
    <row r="11496" spans="1:7" x14ac:dyDescent="0.3">
      <c r="A11496">
        <v>1</v>
      </c>
      <c r="B11496">
        <v>1</v>
      </c>
      <c r="C11496" s="66">
        <v>44856.5544212963</v>
      </c>
      <c r="D11496" s="66">
        <v>44890.335370370369</v>
      </c>
      <c r="E11496" s="65">
        <v>492142</v>
      </c>
      <c r="F11496" s="65">
        <v>785199</v>
      </c>
      <c r="G11496" s="65">
        <v>981447</v>
      </c>
    </row>
    <row r="11497" spans="1:7" x14ac:dyDescent="0.3">
      <c r="A11497">
        <v>1</v>
      </c>
      <c r="B11497">
        <v>3</v>
      </c>
      <c r="C11497" s="66">
        <v>44409.379872685182</v>
      </c>
      <c r="D11497" s="66">
        <v>44409.6643287037</v>
      </c>
      <c r="E11497" s="65">
        <v>518849</v>
      </c>
      <c r="F11497" s="65">
        <v>804948</v>
      </c>
      <c r="G11497" s="65">
        <v>981645</v>
      </c>
    </row>
    <row r="11498" spans="1:7" x14ac:dyDescent="0.3">
      <c r="A11498">
        <v>2</v>
      </c>
      <c r="B11498">
        <v>1</v>
      </c>
      <c r="C11498" s="66">
        <v>44873.803518518522</v>
      </c>
      <c r="D11498" s="66">
        <v>44877.861261574071</v>
      </c>
      <c r="E11498" s="65">
        <v>460902</v>
      </c>
      <c r="F11498" s="65">
        <v>855760</v>
      </c>
      <c r="G11498" s="65">
        <v>982271</v>
      </c>
    </row>
    <row r="11499" spans="1:7" x14ac:dyDescent="0.3">
      <c r="A11499">
        <v>5</v>
      </c>
      <c r="B11499">
        <v>4</v>
      </c>
      <c r="C11499" s="66">
        <v>44755.786145833335</v>
      </c>
      <c r="D11499" s="66">
        <v>44756.02039351852</v>
      </c>
      <c r="E11499" s="65">
        <v>370947</v>
      </c>
      <c r="F11499" s="65">
        <v>919021</v>
      </c>
      <c r="G11499" s="65">
        <v>982875</v>
      </c>
    </row>
    <row r="11500" spans="1:7" x14ac:dyDescent="0.3">
      <c r="A11500">
        <v>1</v>
      </c>
      <c r="B11500">
        <v>1</v>
      </c>
      <c r="C11500" s="66">
        <v>44391.544745370367</v>
      </c>
      <c r="D11500" s="66">
        <v>44391.882268518515</v>
      </c>
      <c r="E11500" s="65">
        <v>570381</v>
      </c>
      <c r="F11500" s="65">
        <v>771833</v>
      </c>
      <c r="G11500" s="65">
        <v>984545</v>
      </c>
    </row>
    <row r="11501" spans="1:7" x14ac:dyDescent="0.3">
      <c r="A11501">
        <v>1</v>
      </c>
      <c r="B11501">
        <v>3</v>
      </c>
      <c r="C11501" s="66">
        <v>44455.459722222222</v>
      </c>
      <c r="D11501" s="66">
        <v>44455.796458333331</v>
      </c>
      <c r="E11501" s="65">
        <v>316612</v>
      </c>
      <c r="F11501" s="65">
        <v>916072</v>
      </c>
      <c r="G11501" s="65">
        <v>986059</v>
      </c>
    </row>
    <row r="11502" spans="1:7" x14ac:dyDescent="0.3">
      <c r="A11502">
        <v>1</v>
      </c>
      <c r="B11502">
        <v>3</v>
      </c>
      <c r="C11502" s="66">
        <v>44455.459722222222</v>
      </c>
      <c r="D11502" s="66">
        <v>44455.796458333331</v>
      </c>
      <c r="E11502" s="65">
        <v>316612</v>
      </c>
      <c r="F11502" s="65">
        <v>916072</v>
      </c>
      <c r="G11502" s="65">
        <v>986059</v>
      </c>
    </row>
    <row r="11503" spans="1:7" x14ac:dyDescent="0.3">
      <c r="A11503">
        <v>9</v>
      </c>
      <c r="B11503">
        <v>1</v>
      </c>
      <c r="C11503" s="66">
        <v>44406.744247685187</v>
      </c>
      <c r="D11503" s="66">
        <v>44407.318206018521</v>
      </c>
      <c r="E11503" s="65">
        <v>387123</v>
      </c>
      <c r="F11503" s="65">
        <v>892871</v>
      </c>
      <c r="G11503" s="65">
        <v>986416</v>
      </c>
    </row>
    <row r="11504" spans="1:7" x14ac:dyDescent="0.3">
      <c r="A11504">
        <v>9</v>
      </c>
      <c r="B11504">
        <v>1</v>
      </c>
      <c r="C11504" s="66">
        <v>44406.744247685187</v>
      </c>
      <c r="D11504" s="66">
        <v>44407.318206018521</v>
      </c>
      <c r="E11504" s="65">
        <v>387123</v>
      </c>
      <c r="F11504" s="65">
        <v>892871</v>
      </c>
      <c r="G11504" s="65">
        <v>986416</v>
      </c>
    </row>
    <row r="11505" spans="1:7" x14ac:dyDescent="0.3">
      <c r="A11505">
        <v>5</v>
      </c>
      <c r="B11505">
        <v>2</v>
      </c>
      <c r="C11505" s="66">
        <v>44659.505995370368</v>
      </c>
      <c r="D11505" s="66">
        <v>44664.280358796299</v>
      </c>
      <c r="E11505" s="65">
        <v>482942</v>
      </c>
      <c r="F11505" s="65">
        <v>854758</v>
      </c>
      <c r="G11505" s="65">
        <v>988872</v>
      </c>
    </row>
    <row r="11506" spans="1:7" x14ac:dyDescent="0.3">
      <c r="A11506">
        <v>6</v>
      </c>
      <c r="B11506">
        <v>2</v>
      </c>
      <c r="C11506" s="66">
        <v>44530.29241898148</v>
      </c>
      <c r="D11506" s="66">
        <v>44531.398541666669</v>
      </c>
      <c r="E11506" s="65">
        <v>594691</v>
      </c>
      <c r="F11506" s="65">
        <v>716099</v>
      </c>
      <c r="G11506" s="65">
        <v>988958</v>
      </c>
    </row>
    <row r="11507" spans="1:7" x14ac:dyDescent="0.3">
      <c r="A11507">
        <v>7</v>
      </c>
      <c r="B11507">
        <v>1</v>
      </c>
      <c r="C11507" s="66">
        <v>44808.624039351853</v>
      </c>
      <c r="D11507" s="66">
        <v>44809.236539351848</v>
      </c>
      <c r="E11507" s="65">
        <v>332213</v>
      </c>
      <c r="F11507" s="65">
        <v>929359</v>
      </c>
      <c r="G11507" s="65">
        <v>989620</v>
      </c>
    </row>
    <row r="11508" spans="1:7" x14ac:dyDescent="0.3">
      <c r="A11508">
        <v>7</v>
      </c>
      <c r="B11508">
        <v>1</v>
      </c>
      <c r="C11508" s="66">
        <v>44808.624039351853</v>
      </c>
      <c r="D11508" s="66">
        <v>44809.236539351848</v>
      </c>
      <c r="E11508" s="65">
        <v>332213</v>
      </c>
      <c r="F11508" s="65">
        <v>929359</v>
      </c>
      <c r="G11508" s="65">
        <v>989620</v>
      </c>
    </row>
    <row r="11509" spans="1:7" x14ac:dyDescent="0.3">
      <c r="A11509">
        <v>10</v>
      </c>
      <c r="B11509">
        <v>1</v>
      </c>
      <c r="C11509" s="66">
        <v>44409.252233796295</v>
      </c>
      <c r="D11509" s="66">
        <v>44413.30609953704</v>
      </c>
      <c r="E11509" s="65">
        <v>356636</v>
      </c>
      <c r="F11509" s="65">
        <v>921501</v>
      </c>
      <c r="G11509" s="65">
        <v>990897</v>
      </c>
    </row>
    <row r="11510" spans="1:7" x14ac:dyDescent="0.3">
      <c r="A11510">
        <v>5</v>
      </c>
      <c r="B11510">
        <v>2</v>
      </c>
      <c r="C11510" s="66">
        <v>44508.8590625</v>
      </c>
      <c r="D11510" s="66">
        <v>44575.313263888886</v>
      </c>
      <c r="E11510" s="65">
        <v>432474</v>
      </c>
      <c r="F11510" s="65">
        <v>877566</v>
      </c>
      <c r="G11510" s="65">
        <v>996078</v>
      </c>
    </row>
    <row r="11511" spans="1:7" x14ac:dyDescent="0.3">
      <c r="A11511">
        <v>2</v>
      </c>
      <c r="B11511">
        <v>2</v>
      </c>
      <c r="C11511" s="66">
        <v>44449.443287037036</v>
      </c>
      <c r="D11511" s="66">
        <v>44450.197604166664</v>
      </c>
      <c r="E11511" s="65">
        <v>291410</v>
      </c>
      <c r="F11511" s="65">
        <v>829823</v>
      </c>
      <c r="G11511" s="65">
        <v>997331</v>
      </c>
    </row>
    <row r="11512" spans="1:7" x14ac:dyDescent="0.3">
      <c r="A11512">
        <v>1</v>
      </c>
      <c r="B11512">
        <v>1</v>
      </c>
      <c r="C11512" s="66">
        <v>44509.608020833337</v>
      </c>
      <c r="D11512" s="66">
        <v>44517.503981481481</v>
      </c>
      <c r="E11512" s="65">
        <v>406101</v>
      </c>
      <c r="F11512" s="65">
        <v>838681</v>
      </c>
      <c r="G11512" s="65">
        <v>997542</v>
      </c>
    </row>
    <row r="11513" spans="1:7" x14ac:dyDescent="0.3">
      <c r="A11513">
        <v>2</v>
      </c>
      <c r="B11513">
        <v>3</v>
      </c>
      <c r="C11513" s="66">
        <v>44411.762488425928</v>
      </c>
      <c r="D11513" s="66">
        <v>44413.456886574073</v>
      </c>
      <c r="E11513" s="65">
        <v>489635</v>
      </c>
      <c r="F11513" s="65">
        <v>752477</v>
      </c>
      <c r="G11513" s="65">
        <v>998547</v>
      </c>
    </row>
    <row r="11514" spans="1:7" x14ac:dyDescent="0.3">
      <c r="A11514">
        <v>2</v>
      </c>
      <c r="B11514">
        <v>3</v>
      </c>
      <c r="C11514" s="66">
        <v>44411.762488425928</v>
      </c>
      <c r="D11514" s="66">
        <v>44413.456886574073</v>
      </c>
      <c r="E11514" s="65">
        <v>489635</v>
      </c>
      <c r="F11514" s="65">
        <v>752477</v>
      </c>
      <c r="G11514" s="65">
        <v>998547</v>
      </c>
    </row>
    <row r="11515" spans="1:7" x14ac:dyDescent="0.3">
      <c r="A11515">
        <v>6</v>
      </c>
      <c r="B11515">
        <v>1</v>
      </c>
      <c r="C11515" s="66">
        <v>44424.882523148146</v>
      </c>
      <c r="D11515" s="66">
        <v>44425.654421296298</v>
      </c>
      <c r="E11515" s="65">
        <v>463624</v>
      </c>
      <c r="F11515" s="65">
        <v>876929</v>
      </c>
      <c r="G11515" s="65">
        <v>999208</v>
      </c>
    </row>
    <row r="11516" spans="1:7" x14ac:dyDescent="0.3">
      <c r="A11516">
        <v>9</v>
      </c>
      <c r="B11516">
        <v>2</v>
      </c>
      <c r="C11516" s="66">
        <v>44849.257893518516</v>
      </c>
      <c r="D11516" s="66">
        <v>44874.402141203704</v>
      </c>
      <c r="E11516" s="65">
        <v>341322</v>
      </c>
      <c r="F11516" s="65">
        <v>929658</v>
      </c>
      <c r="G11516" s="65">
        <v>999764</v>
      </c>
    </row>
    <row r="11517" spans="1:7" x14ac:dyDescent="0.3">
      <c r="A11517">
        <v>6</v>
      </c>
      <c r="B11517">
        <v>1</v>
      </c>
      <c r="C11517" s="66">
        <v>44831.741747685184</v>
      </c>
      <c r="D11517" s="66">
        <v>44832.360914351855</v>
      </c>
      <c r="E11517" s="65">
        <v>446192</v>
      </c>
      <c r="F11517" s="65">
        <v>865134</v>
      </c>
      <c r="G11517" s="65">
        <v>1000234</v>
      </c>
    </row>
    <row r="11518" spans="1:7" x14ac:dyDescent="0.3">
      <c r="A11518">
        <v>2</v>
      </c>
      <c r="B11518">
        <v>2</v>
      </c>
      <c r="C11518" s="66">
        <v>44449.616261574076</v>
      </c>
      <c r="D11518" s="66">
        <v>44450.616030092591</v>
      </c>
      <c r="E11518" s="65">
        <v>307786</v>
      </c>
      <c r="F11518" s="65">
        <v>814295</v>
      </c>
      <c r="G11518" s="65">
        <v>1001514</v>
      </c>
    </row>
    <row r="11519" spans="1:7" x14ac:dyDescent="0.3">
      <c r="A11519">
        <v>7</v>
      </c>
      <c r="B11519">
        <v>1</v>
      </c>
      <c r="C11519" s="66">
        <v>44504.890752314815</v>
      </c>
      <c r="D11519" s="66">
        <v>44505.234537037039</v>
      </c>
      <c r="E11519" s="65">
        <v>340609</v>
      </c>
      <c r="F11519" s="65">
        <v>943414</v>
      </c>
      <c r="G11519" s="65">
        <v>1002681</v>
      </c>
    </row>
    <row r="11520" spans="1:7" x14ac:dyDescent="0.3">
      <c r="A11520">
        <v>7</v>
      </c>
      <c r="B11520">
        <v>1</v>
      </c>
      <c r="C11520" s="66">
        <v>44504.890752314815</v>
      </c>
      <c r="D11520" s="66">
        <v>44505.234537037039</v>
      </c>
      <c r="E11520" s="65">
        <v>340609</v>
      </c>
      <c r="F11520" s="65">
        <v>943414</v>
      </c>
      <c r="G11520" s="65">
        <v>1002681</v>
      </c>
    </row>
    <row r="11521" spans="1:7" x14ac:dyDescent="0.3">
      <c r="A11521">
        <v>7</v>
      </c>
      <c r="B11521">
        <v>1</v>
      </c>
      <c r="C11521" s="66">
        <v>44504.890752314815</v>
      </c>
      <c r="D11521" s="66">
        <v>44505.234537037039</v>
      </c>
      <c r="E11521" s="65">
        <v>340609</v>
      </c>
      <c r="F11521" s="65">
        <v>943414</v>
      </c>
      <c r="G11521" s="65">
        <v>1002681</v>
      </c>
    </row>
    <row r="11522" spans="1:7" x14ac:dyDescent="0.3">
      <c r="A11522">
        <v>7</v>
      </c>
      <c r="B11522">
        <v>1</v>
      </c>
      <c r="C11522" s="66">
        <v>44504.890752314815</v>
      </c>
      <c r="D11522" s="66">
        <v>44505.234537037039</v>
      </c>
      <c r="E11522" s="65">
        <v>340609</v>
      </c>
      <c r="F11522" s="65">
        <v>943414</v>
      </c>
      <c r="G11522" s="65">
        <v>1002681</v>
      </c>
    </row>
    <row r="11523" spans="1:7" x14ac:dyDescent="0.3">
      <c r="A11523">
        <v>7</v>
      </c>
      <c r="B11523">
        <v>1</v>
      </c>
      <c r="C11523" s="66">
        <v>44504.890752314815</v>
      </c>
      <c r="D11523" s="66">
        <v>44505.234537037039</v>
      </c>
      <c r="E11523" s="65">
        <v>340609</v>
      </c>
      <c r="F11523" s="65">
        <v>943414</v>
      </c>
      <c r="G11523" s="65">
        <v>1002681</v>
      </c>
    </row>
    <row r="11524" spans="1:7" x14ac:dyDescent="0.3">
      <c r="A11524">
        <v>7</v>
      </c>
      <c r="B11524">
        <v>1</v>
      </c>
      <c r="C11524" s="66">
        <v>44504.890752314815</v>
      </c>
      <c r="D11524" s="66">
        <v>44505.234537037039</v>
      </c>
      <c r="E11524" s="65">
        <v>340609</v>
      </c>
      <c r="F11524" s="65">
        <v>943414</v>
      </c>
      <c r="G11524" s="65">
        <v>1002681</v>
      </c>
    </row>
    <row r="11525" spans="1:7" x14ac:dyDescent="0.3">
      <c r="A11525">
        <v>7</v>
      </c>
      <c r="B11525">
        <v>1</v>
      </c>
      <c r="C11525" s="66">
        <v>44504.890752314815</v>
      </c>
      <c r="D11525" s="66">
        <v>44505.234537037039</v>
      </c>
      <c r="E11525" s="65">
        <v>340609</v>
      </c>
      <c r="F11525" s="65">
        <v>943414</v>
      </c>
      <c r="G11525" s="65">
        <v>1002681</v>
      </c>
    </row>
    <row r="11526" spans="1:7" x14ac:dyDescent="0.3">
      <c r="A11526">
        <v>6</v>
      </c>
      <c r="B11526">
        <v>2</v>
      </c>
      <c r="C11526" s="66">
        <v>44456.59511574074</v>
      </c>
      <c r="D11526" s="66">
        <v>44457.194212962961</v>
      </c>
      <c r="E11526" s="65">
        <v>355747</v>
      </c>
      <c r="F11526" s="65">
        <v>899112</v>
      </c>
      <c r="G11526" s="65">
        <v>1003150</v>
      </c>
    </row>
    <row r="11527" spans="1:7" x14ac:dyDescent="0.3">
      <c r="A11527">
        <v>10</v>
      </c>
      <c r="B11527">
        <v>2</v>
      </c>
      <c r="C11527" s="66">
        <v>44592.488437499997</v>
      </c>
      <c r="D11527" s="66">
        <v>44595.392638888887</v>
      </c>
      <c r="E11527" s="65">
        <v>290352</v>
      </c>
      <c r="F11527" s="65">
        <v>964707</v>
      </c>
      <c r="G11527" s="65">
        <v>1003804</v>
      </c>
    </row>
    <row r="11528" spans="1:7" x14ac:dyDescent="0.3">
      <c r="A11528">
        <v>5</v>
      </c>
      <c r="B11528">
        <v>1</v>
      </c>
      <c r="C11528" s="66">
        <v>44900.599745370368</v>
      </c>
      <c r="D11528" s="66">
        <v>44904.967662037037</v>
      </c>
      <c r="E11528" s="65">
        <v>517680</v>
      </c>
      <c r="F11528" s="65">
        <v>854460</v>
      </c>
      <c r="G11528" s="65">
        <v>1005270</v>
      </c>
    </row>
    <row r="11529" spans="1:7" x14ac:dyDescent="0.3">
      <c r="A11529">
        <v>1</v>
      </c>
      <c r="B11529">
        <v>3</v>
      </c>
      <c r="C11529" s="66">
        <v>44392.537511574075</v>
      </c>
      <c r="D11529" s="66">
        <v>44392.854722222219</v>
      </c>
      <c r="E11529" s="65">
        <v>505347</v>
      </c>
      <c r="F11529" s="65">
        <v>837015</v>
      </c>
      <c r="G11529" s="65">
        <v>1005621</v>
      </c>
    </row>
    <row r="11530" spans="1:7" x14ac:dyDescent="0.3">
      <c r="A11530">
        <v>6</v>
      </c>
      <c r="B11530">
        <v>1</v>
      </c>
      <c r="C11530" s="66">
        <v>44499.740833333337</v>
      </c>
      <c r="D11530" s="66">
        <v>44500.171215277776</v>
      </c>
      <c r="E11530" s="65">
        <v>411949</v>
      </c>
      <c r="F11530" s="65">
        <v>905503</v>
      </c>
      <c r="G11530" s="65">
        <v>1006263</v>
      </c>
    </row>
    <row r="11531" spans="1:7" x14ac:dyDescent="0.3">
      <c r="A11531">
        <v>6</v>
      </c>
      <c r="B11531">
        <v>1</v>
      </c>
      <c r="C11531" s="66">
        <v>44499.740833333337</v>
      </c>
      <c r="D11531" s="66">
        <v>44500.171215277776</v>
      </c>
      <c r="E11531" s="65">
        <v>411949</v>
      </c>
      <c r="F11531" s="65">
        <v>905503</v>
      </c>
      <c r="G11531" s="65">
        <v>1006263</v>
      </c>
    </row>
    <row r="11532" spans="1:7" x14ac:dyDescent="0.3">
      <c r="A11532">
        <v>6</v>
      </c>
      <c r="B11532">
        <v>1</v>
      </c>
      <c r="C11532" s="66">
        <v>44499.740833333337</v>
      </c>
      <c r="D11532" s="66">
        <v>44500.171215277776</v>
      </c>
      <c r="E11532" s="65">
        <v>411949</v>
      </c>
      <c r="F11532" s="65">
        <v>905503</v>
      </c>
      <c r="G11532" s="65">
        <v>1006263</v>
      </c>
    </row>
    <row r="11533" spans="1:7" x14ac:dyDescent="0.3">
      <c r="A11533">
        <v>10</v>
      </c>
      <c r="B11533">
        <v>1</v>
      </c>
      <c r="C11533" s="66">
        <v>44119.288257060187</v>
      </c>
      <c r="D11533" s="66">
        <v>44121.295783877315</v>
      </c>
      <c r="E11533" s="65">
        <v>616114</v>
      </c>
      <c r="F11533" s="65">
        <v>793436</v>
      </c>
      <c r="G11533" s="65">
        <v>1006544</v>
      </c>
    </row>
    <row r="11534" spans="1:7" x14ac:dyDescent="0.3">
      <c r="A11534">
        <v>1</v>
      </c>
      <c r="B11534">
        <v>2</v>
      </c>
      <c r="C11534" s="66">
        <v>44425.724699074075</v>
      </c>
      <c r="D11534" s="66">
        <v>44428.483611111114</v>
      </c>
      <c r="E11534" s="65">
        <v>406056</v>
      </c>
      <c r="F11534" s="65">
        <v>853658</v>
      </c>
      <c r="G11534" s="65">
        <v>1006905</v>
      </c>
    </row>
    <row r="11535" spans="1:7" x14ac:dyDescent="0.3">
      <c r="A11535">
        <v>1</v>
      </c>
      <c r="B11535">
        <v>2</v>
      </c>
      <c r="C11535" s="66">
        <v>44425.724699074075</v>
      </c>
      <c r="D11535" s="66">
        <v>44428.483611111114</v>
      </c>
      <c r="E11535" s="65">
        <v>406056</v>
      </c>
      <c r="F11535" s="65">
        <v>853658</v>
      </c>
      <c r="G11535" s="65">
        <v>1006905</v>
      </c>
    </row>
    <row r="11536" spans="1:7" x14ac:dyDescent="0.3">
      <c r="A11536">
        <v>1</v>
      </c>
      <c r="B11536">
        <v>2</v>
      </c>
      <c r="C11536" s="66">
        <v>44425.724699074075</v>
      </c>
      <c r="D11536" s="66">
        <v>44428.483611111114</v>
      </c>
      <c r="E11536" s="65">
        <v>406056</v>
      </c>
      <c r="F11536" s="65">
        <v>853658</v>
      </c>
      <c r="G11536" s="65">
        <v>1006905</v>
      </c>
    </row>
    <row r="11537" spans="1:7" x14ac:dyDescent="0.3">
      <c r="A11537">
        <v>10</v>
      </c>
      <c r="B11537">
        <v>1</v>
      </c>
      <c r="C11537" s="66">
        <v>44416.76703703704</v>
      </c>
      <c r="D11537" s="66">
        <v>44417.628900462965</v>
      </c>
      <c r="E11537" s="65">
        <v>473030</v>
      </c>
      <c r="F11537" s="65">
        <v>877537</v>
      </c>
      <c r="G11537" s="65">
        <v>1008131</v>
      </c>
    </row>
    <row r="11538" spans="1:7" x14ac:dyDescent="0.3">
      <c r="A11538">
        <v>5</v>
      </c>
      <c r="B11538">
        <v>1</v>
      </c>
      <c r="C11538" s="66">
        <v>44841.235243055555</v>
      </c>
      <c r="D11538" s="66">
        <v>44893.713784722226</v>
      </c>
      <c r="E11538" s="65">
        <v>410622</v>
      </c>
      <c r="F11538" s="65">
        <v>904962</v>
      </c>
      <c r="G11538" s="65">
        <v>1009428</v>
      </c>
    </row>
    <row r="11539" spans="1:7" x14ac:dyDescent="0.3">
      <c r="A11539">
        <v>1</v>
      </c>
      <c r="B11539">
        <v>2</v>
      </c>
      <c r="C11539" s="66">
        <v>44424.762083333335</v>
      </c>
      <c r="D11539" s="66">
        <v>44428.372939814813</v>
      </c>
      <c r="E11539" s="65">
        <v>404385</v>
      </c>
      <c r="F11539" s="65">
        <v>848211</v>
      </c>
      <c r="G11539" s="65">
        <v>1009487</v>
      </c>
    </row>
    <row r="11540" spans="1:7" x14ac:dyDescent="0.3">
      <c r="A11540">
        <v>7</v>
      </c>
      <c r="B11540">
        <v>2</v>
      </c>
      <c r="C11540" s="66">
        <v>44425.249675925923</v>
      </c>
      <c r="D11540" s="66">
        <v>44427.478136574071</v>
      </c>
      <c r="E11540" s="65">
        <v>514447</v>
      </c>
      <c r="F11540" s="65">
        <v>848948</v>
      </c>
      <c r="G11540" s="65">
        <v>1010026</v>
      </c>
    </row>
    <row r="11541" spans="1:7" x14ac:dyDescent="0.3">
      <c r="A11541">
        <v>7</v>
      </c>
      <c r="B11541">
        <v>2</v>
      </c>
      <c r="C11541" s="66">
        <v>44425.249675925923</v>
      </c>
      <c r="D11541" s="66">
        <v>44427.478136574071</v>
      </c>
      <c r="E11541" s="65">
        <v>514447</v>
      </c>
      <c r="F11541" s="65">
        <v>848948</v>
      </c>
      <c r="G11541" s="65">
        <v>1010026</v>
      </c>
    </row>
    <row r="11542" spans="1:7" x14ac:dyDescent="0.3">
      <c r="A11542">
        <v>7</v>
      </c>
      <c r="B11542">
        <v>2</v>
      </c>
      <c r="C11542" s="66">
        <v>44425.249675925923</v>
      </c>
      <c r="D11542" s="66">
        <v>44427.478136574071</v>
      </c>
      <c r="E11542" s="65">
        <v>514447</v>
      </c>
      <c r="F11542" s="65">
        <v>848948</v>
      </c>
      <c r="G11542" s="65">
        <v>1010026</v>
      </c>
    </row>
    <row r="11543" spans="1:7" x14ac:dyDescent="0.3">
      <c r="A11543">
        <v>7</v>
      </c>
      <c r="B11543">
        <v>2</v>
      </c>
      <c r="C11543" s="66">
        <v>44425.249675925923</v>
      </c>
      <c r="D11543" s="66">
        <v>44427.478136574071</v>
      </c>
      <c r="E11543" s="65">
        <v>514447</v>
      </c>
      <c r="F11543" s="65">
        <v>848948</v>
      </c>
      <c r="G11543" s="65">
        <v>1010026</v>
      </c>
    </row>
    <row r="11544" spans="1:7" x14ac:dyDescent="0.3">
      <c r="A11544">
        <v>7</v>
      </c>
      <c r="B11544">
        <v>2</v>
      </c>
      <c r="C11544" s="66">
        <v>44425.249675925923</v>
      </c>
      <c r="D11544" s="66">
        <v>44427.478136574071</v>
      </c>
      <c r="E11544" s="65">
        <v>514447</v>
      </c>
      <c r="F11544" s="65">
        <v>848948</v>
      </c>
      <c r="G11544" s="65">
        <v>1010026</v>
      </c>
    </row>
    <row r="11545" spans="1:7" x14ac:dyDescent="0.3">
      <c r="A11545">
        <v>1</v>
      </c>
      <c r="B11545">
        <v>1</v>
      </c>
      <c r="C11545" s="66">
        <v>44506.691747685189</v>
      </c>
      <c r="D11545" s="66">
        <v>44507.773113425923</v>
      </c>
      <c r="E11545" s="65">
        <v>517810</v>
      </c>
      <c r="F11545" s="65">
        <v>828437</v>
      </c>
      <c r="G11545" s="65">
        <v>1010392</v>
      </c>
    </row>
    <row r="11546" spans="1:7" x14ac:dyDescent="0.3">
      <c r="A11546">
        <v>6</v>
      </c>
      <c r="B11546">
        <v>2</v>
      </c>
      <c r="C11546" s="66">
        <v>44660.438807870371</v>
      </c>
      <c r="D11546" s="66">
        <v>44662.547592592593</v>
      </c>
      <c r="E11546" s="65">
        <v>539620</v>
      </c>
      <c r="F11546" s="65">
        <v>767099</v>
      </c>
      <c r="G11546" s="65">
        <v>1010744</v>
      </c>
    </row>
    <row r="11547" spans="1:7" x14ac:dyDescent="0.3">
      <c r="A11547">
        <v>6</v>
      </c>
      <c r="B11547">
        <v>2</v>
      </c>
      <c r="C11547" s="66">
        <v>44857.16165509259</v>
      </c>
      <c r="D11547" s="66">
        <v>44885.019583333335</v>
      </c>
      <c r="E11547" s="65">
        <v>552557</v>
      </c>
      <c r="F11547" s="65">
        <v>815894</v>
      </c>
      <c r="G11547" s="65">
        <v>1011049</v>
      </c>
    </row>
    <row r="11548" spans="1:7" x14ac:dyDescent="0.3">
      <c r="A11548">
        <v>10</v>
      </c>
      <c r="B11548">
        <v>2</v>
      </c>
      <c r="C11548" s="66">
        <v>44125.491837037036</v>
      </c>
      <c r="D11548" s="66">
        <v>44125.816631400463</v>
      </c>
      <c r="E11548" s="65">
        <v>537460</v>
      </c>
      <c r="F11548" s="65">
        <v>854114</v>
      </c>
      <c r="G11548" s="65">
        <v>1012169</v>
      </c>
    </row>
    <row r="11549" spans="1:7" x14ac:dyDescent="0.3">
      <c r="A11549">
        <v>1</v>
      </c>
      <c r="B11549">
        <v>3</v>
      </c>
      <c r="C11549" s="66">
        <v>44409.379872685182</v>
      </c>
      <c r="D11549" s="66">
        <v>44409.682974537034</v>
      </c>
      <c r="E11549" s="65">
        <v>533152</v>
      </c>
      <c r="F11549" s="65">
        <v>830638</v>
      </c>
      <c r="G11549" s="65">
        <v>1012278</v>
      </c>
    </row>
    <row r="11550" spans="1:7" x14ac:dyDescent="0.3">
      <c r="A11550">
        <v>2</v>
      </c>
      <c r="B11550">
        <v>2</v>
      </c>
      <c r="C11550" s="66">
        <v>44728.400972222225</v>
      </c>
      <c r="D11550" s="66">
        <v>44733.301145833335</v>
      </c>
      <c r="E11550" s="65">
        <v>483972</v>
      </c>
      <c r="F11550" s="65">
        <v>757101</v>
      </c>
      <c r="G11550" s="65">
        <v>1013079</v>
      </c>
    </row>
    <row r="11551" spans="1:7" x14ac:dyDescent="0.3">
      <c r="A11551">
        <v>2</v>
      </c>
      <c r="B11551">
        <v>2</v>
      </c>
      <c r="C11551" s="66">
        <v>44728.400972222225</v>
      </c>
      <c r="D11551" s="66">
        <v>44733.301145833335</v>
      </c>
      <c r="E11551" s="65">
        <v>483972</v>
      </c>
      <c r="F11551" s="65">
        <v>757101</v>
      </c>
      <c r="G11551" s="65">
        <v>1013079</v>
      </c>
    </row>
    <row r="11552" spans="1:7" x14ac:dyDescent="0.3">
      <c r="A11552">
        <v>11</v>
      </c>
      <c r="B11552">
        <v>5</v>
      </c>
      <c r="C11552" s="66">
        <v>44452.928055555552</v>
      </c>
      <c r="D11552" s="66">
        <v>44453.166006944448</v>
      </c>
      <c r="E11552" s="65">
        <v>309334</v>
      </c>
      <c r="F11552" s="65">
        <v>977033</v>
      </c>
      <c r="G11552" s="65">
        <v>1013825</v>
      </c>
    </row>
    <row r="11553" spans="1:7" x14ac:dyDescent="0.3">
      <c r="A11553">
        <v>11</v>
      </c>
      <c r="B11553">
        <v>5</v>
      </c>
      <c r="C11553" s="66">
        <v>44452.928055555552</v>
      </c>
      <c r="D11553" s="66">
        <v>44453.166006944448</v>
      </c>
      <c r="E11553" s="65">
        <v>309334</v>
      </c>
      <c r="F11553" s="65">
        <v>977033</v>
      </c>
      <c r="G11553" s="65">
        <v>1013825</v>
      </c>
    </row>
    <row r="11554" spans="1:7" x14ac:dyDescent="0.3">
      <c r="A11554">
        <v>11</v>
      </c>
      <c r="B11554">
        <v>5</v>
      </c>
      <c r="C11554" s="66">
        <v>44452.928055555552</v>
      </c>
      <c r="D11554" s="66">
        <v>44453.166006944448</v>
      </c>
      <c r="E11554" s="65">
        <v>309334</v>
      </c>
      <c r="F11554" s="65">
        <v>977033</v>
      </c>
      <c r="G11554" s="65">
        <v>1013825</v>
      </c>
    </row>
    <row r="11555" spans="1:7" x14ac:dyDescent="0.3">
      <c r="A11555">
        <v>11</v>
      </c>
      <c r="B11555">
        <v>5</v>
      </c>
      <c r="C11555" s="66">
        <v>44452.928055555552</v>
      </c>
      <c r="D11555" s="66">
        <v>44453.166006944448</v>
      </c>
      <c r="E11555" s="65">
        <v>309334</v>
      </c>
      <c r="F11555" s="65">
        <v>977033</v>
      </c>
      <c r="G11555" s="65">
        <v>1013825</v>
      </c>
    </row>
    <row r="11556" spans="1:7" x14ac:dyDescent="0.3">
      <c r="A11556">
        <v>11</v>
      </c>
      <c r="B11556">
        <v>5</v>
      </c>
      <c r="C11556" s="66">
        <v>44452.928055555552</v>
      </c>
      <c r="D11556" s="66">
        <v>44453.166006944448</v>
      </c>
      <c r="E11556" s="65">
        <v>309334</v>
      </c>
      <c r="F11556" s="65">
        <v>977033</v>
      </c>
      <c r="G11556" s="65">
        <v>1013825</v>
      </c>
    </row>
    <row r="11557" spans="1:7" x14ac:dyDescent="0.3">
      <c r="A11557">
        <v>11</v>
      </c>
      <c r="B11557">
        <v>5</v>
      </c>
      <c r="C11557" s="66">
        <v>44452.928055555552</v>
      </c>
      <c r="D11557" s="66">
        <v>44453.166006944448</v>
      </c>
      <c r="E11557" s="65">
        <v>309334</v>
      </c>
      <c r="F11557" s="65">
        <v>977033</v>
      </c>
      <c r="G11557" s="65">
        <v>1013825</v>
      </c>
    </row>
    <row r="11558" spans="1:7" x14ac:dyDescent="0.3">
      <c r="A11558">
        <v>11</v>
      </c>
      <c r="B11558">
        <v>5</v>
      </c>
      <c r="C11558" s="66">
        <v>44452.928055555552</v>
      </c>
      <c r="D11558" s="66">
        <v>44453.166006944448</v>
      </c>
      <c r="E11558" s="65">
        <v>309334</v>
      </c>
      <c r="F11558" s="65">
        <v>977033</v>
      </c>
      <c r="G11558" s="65">
        <v>1013825</v>
      </c>
    </row>
    <row r="11559" spans="1:7" x14ac:dyDescent="0.3">
      <c r="A11559">
        <v>11</v>
      </c>
      <c r="B11559">
        <v>5</v>
      </c>
      <c r="C11559" s="66">
        <v>44452.928055555552</v>
      </c>
      <c r="D11559" s="66">
        <v>44453.166006944448</v>
      </c>
      <c r="E11559" s="65">
        <v>309334</v>
      </c>
      <c r="F11559" s="65">
        <v>977033</v>
      </c>
      <c r="G11559" s="65">
        <v>1013825</v>
      </c>
    </row>
    <row r="11560" spans="1:7" x14ac:dyDescent="0.3">
      <c r="A11560">
        <v>10</v>
      </c>
      <c r="B11560">
        <v>1</v>
      </c>
      <c r="C11560" s="66">
        <v>44417.745995370373</v>
      </c>
      <c r="D11560" s="66">
        <v>44418.069212962961</v>
      </c>
      <c r="E11560" s="65">
        <v>624567</v>
      </c>
      <c r="F11560" s="65">
        <v>797282</v>
      </c>
      <c r="G11560" s="65">
        <v>1014422</v>
      </c>
    </row>
    <row r="11561" spans="1:7" x14ac:dyDescent="0.3">
      <c r="A11561">
        <v>1</v>
      </c>
      <c r="B11561">
        <v>3</v>
      </c>
      <c r="C11561" s="66">
        <v>44392.473229166666</v>
      </c>
      <c r="D11561" s="66">
        <v>44392.766655092593</v>
      </c>
      <c r="E11561" s="65">
        <v>501551</v>
      </c>
      <c r="F11561" s="65">
        <v>847246</v>
      </c>
      <c r="G11561" s="65">
        <v>1014640</v>
      </c>
    </row>
    <row r="11562" spans="1:7" x14ac:dyDescent="0.3">
      <c r="A11562">
        <v>2</v>
      </c>
      <c r="B11562">
        <v>2</v>
      </c>
      <c r="C11562" s="66">
        <v>44449.295729166668</v>
      </c>
      <c r="D11562" s="66">
        <v>44450.197604166664</v>
      </c>
      <c r="E11562" s="65">
        <v>303147</v>
      </c>
      <c r="F11562" s="65">
        <v>813067</v>
      </c>
      <c r="G11562" s="65">
        <v>1014737</v>
      </c>
    </row>
    <row r="11563" spans="1:7" x14ac:dyDescent="0.3">
      <c r="A11563">
        <v>6</v>
      </c>
      <c r="B11563">
        <v>1</v>
      </c>
      <c r="C11563" s="66">
        <v>44407.607835648145</v>
      </c>
      <c r="D11563" s="66">
        <v>44408.098391203705</v>
      </c>
      <c r="E11563" s="65">
        <v>445637</v>
      </c>
      <c r="F11563" s="65">
        <v>814026</v>
      </c>
      <c r="G11563" s="65">
        <v>1015499</v>
      </c>
    </row>
    <row r="11564" spans="1:7" x14ac:dyDescent="0.3">
      <c r="A11564">
        <v>2</v>
      </c>
      <c r="B11564">
        <v>2</v>
      </c>
      <c r="C11564" s="66">
        <v>44472.02480324074</v>
      </c>
      <c r="D11564" s="66">
        <v>44478.179872685185</v>
      </c>
      <c r="E11564" s="65">
        <v>482344</v>
      </c>
      <c r="F11564" s="65">
        <v>799421</v>
      </c>
      <c r="G11564" s="65">
        <v>1018241</v>
      </c>
    </row>
    <row r="11565" spans="1:7" x14ac:dyDescent="0.3">
      <c r="A11565">
        <v>1</v>
      </c>
      <c r="B11565">
        <v>3</v>
      </c>
      <c r="C11565" s="66">
        <v>44401.533321759256</v>
      </c>
      <c r="D11565" s="66">
        <v>44401.779814814814</v>
      </c>
      <c r="E11565" s="65">
        <v>629120</v>
      </c>
      <c r="F11565" s="65">
        <v>777453</v>
      </c>
      <c r="G11565" s="65">
        <v>1020579</v>
      </c>
    </row>
    <row r="11566" spans="1:7" x14ac:dyDescent="0.3">
      <c r="A11566">
        <v>2</v>
      </c>
      <c r="B11566">
        <v>3</v>
      </c>
      <c r="C11566" s="66">
        <v>44397.363969907405</v>
      </c>
      <c r="D11566" s="66">
        <v>44397.764131944445</v>
      </c>
      <c r="E11566" s="65">
        <v>580686</v>
      </c>
      <c r="F11566" s="65">
        <v>715957</v>
      </c>
      <c r="G11566" s="65">
        <v>1022048</v>
      </c>
    </row>
    <row r="11567" spans="1:7" x14ac:dyDescent="0.3">
      <c r="A11567">
        <v>6</v>
      </c>
      <c r="B11567">
        <v>1</v>
      </c>
      <c r="C11567" s="66">
        <v>44398.283078703702</v>
      </c>
      <c r="D11567" s="66">
        <v>44398.636678240742</v>
      </c>
      <c r="E11567" s="65">
        <v>607957</v>
      </c>
      <c r="F11567" s="65">
        <v>773963</v>
      </c>
      <c r="G11567" s="65">
        <v>1022656</v>
      </c>
    </row>
    <row r="11568" spans="1:7" x14ac:dyDescent="0.3">
      <c r="A11568">
        <v>2</v>
      </c>
      <c r="B11568">
        <v>1</v>
      </c>
      <c r="C11568" s="66">
        <v>44924.702430555553</v>
      </c>
      <c r="D11568" s="66">
        <v>44928.440393518518</v>
      </c>
      <c r="E11568" s="65">
        <v>388830</v>
      </c>
      <c r="F11568" s="65">
        <v>771359</v>
      </c>
      <c r="G11568" s="65">
        <v>1023115</v>
      </c>
    </row>
    <row r="11569" spans="1:7" x14ac:dyDescent="0.3">
      <c r="A11569">
        <v>11</v>
      </c>
      <c r="B11569">
        <v>5</v>
      </c>
      <c r="C11569" s="66">
        <v>44446.753437500003</v>
      </c>
      <c r="D11569" s="66">
        <v>44447.016157407408</v>
      </c>
      <c r="E11569" s="65">
        <v>334815</v>
      </c>
      <c r="F11569" s="65">
        <v>983129</v>
      </c>
      <c r="G11569" s="65">
        <v>1025844</v>
      </c>
    </row>
    <row r="11570" spans="1:7" x14ac:dyDescent="0.3">
      <c r="A11570">
        <v>11</v>
      </c>
      <c r="B11570">
        <v>5</v>
      </c>
      <c r="C11570" s="66">
        <v>44446.753437500003</v>
      </c>
      <c r="D11570" s="66">
        <v>44447.016157407408</v>
      </c>
      <c r="E11570" s="65">
        <v>334815</v>
      </c>
      <c r="F11570" s="65">
        <v>983129</v>
      </c>
      <c r="G11570" s="65">
        <v>1025844</v>
      </c>
    </row>
    <row r="11571" spans="1:7" x14ac:dyDescent="0.3">
      <c r="A11571">
        <v>2</v>
      </c>
      <c r="B11571">
        <v>1</v>
      </c>
      <c r="C11571" s="66">
        <v>44498.575104166666</v>
      </c>
      <c r="D11571" s="66">
        <v>44498.920891203707</v>
      </c>
      <c r="E11571" s="65">
        <v>496276</v>
      </c>
      <c r="F11571" s="65">
        <v>752500</v>
      </c>
      <c r="G11571" s="65">
        <v>1026492</v>
      </c>
    </row>
    <row r="11572" spans="1:7" x14ac:dyDescent="0.3">
      <c r="A11572">
        <v>10</v>
      </c>
      <c r="B11572">
        <v>2</v>
      </c>
      <c r="C11572" s="66">
        <v>44536.462256944447</v>
      </c>
      <c r="D11572" s="66">
        <v>44536.728356481479</v>
      </c>
      <c r="E11572" s="65">
        <v>707302</v>
      </c>
      <c r="F11572" s="65">
        <v>746432</v>
      </c>
      <c r="G11572" s="65">
        <v>1029726</v>
      </c>
    </row>
    <row r="11573" spans="1:7" x14ac:dyDescent="0.3">
      <c r="A11573">
        <v>9</v>
      </c>
      <c r="B11573">
        <v>1</v>
      </c>
      <c r="C11573" s="66">
        <v>44407.738680555558</v>
      </c>
      <c r="D11573" s="66">
        <v>44408.214236111111</v>
      </c>
      <c r="E11573" s="65">
        <v>365236</v>
      </c>
      <c r="F11573" s="65">
        <v>901702</v>
      </c>
      <c r="G11573" s="65">
        <v>1029888</v>
      </c>
    </row>
    <row r="11574" spans="1:7" x14ac:dyDescent="0.3">
      <c r="A11574">
        <v>1</v>
      </c>
      <c r="B11574">
        <v>3</v>
      </c>
      <c r="C11574" s="66">
        <v>44414.433946759258</v>
      </c>
      <c r="D11574" s="66">
        <v>44414.796759259261</v>
      </c>
      <c r="E11574" s="65">
        <v>530774</v>
      </c>
      <c r="F11574" s="65">
        <v>840649</v>
      </c>
      <c r="G11574" s="65">
        <v>1032252</v>
      </c>
    </row>
    <row r="11575" spans="1:7" x14ac:dyDescent="0.3">
      <c r="A11575">
        <v>1</v>
      </c>
      <c r="B11575">
        <v>3</v>
      </c>
      <c r="C11575" s="66">
        <v>44412.795671296299</v>
      </c>
      <c r="D11575" s="66">
        <v>44413.462719907409</v>
      </c>
      <c r="E11575" s="65">
        <v>514402</v>
      </c>
      <c r="F11575" s="65">
        <v>856067</v>
      </c>
      <c r="G11575" s="65">
        <v>1033153</v>
      </c>
    </row>
    <row r="11576" spans="1:7" x14ac:dyDescent="0.3">
      <c r="A11576">
        <v>7</v>
      </c>
      <c r="B11576">
        <v>1</v>
      </c>
      <c r="C11576" s="66">
        <v>44426.772199074076</v>
      </c>
      <c r="D11576" s="66">
        <v>44427.162685185183</v>
      </c>
      <c r="E11576" s="65">
        <v>398811</v>
      </c>
      <c r="F11576" s="65">
        <v>943885</v>
      </c>
      <c r="G11576" s="65">
        <v>1034007</v>
      </c>
    </row>
    <row r="11577" spans="1:7" x14ac:dyDescent="0.3">
      <c r="A11577">
        <v>7</v>
      </c>
      <c r="B11577">
        <v>1</v>
      </c>
      <c r="C11577" s="66">
        <v>44426.772199074076</v>
      </c>
      <c r="D11577" s="66">
        <v>44427.162685185183</v>
      </c>
      <c r="E11577" s="65">
        <v>398811</v>
      </c>
      <c r="F11577" s="65">
        <v>943885</v>
      </c>
      <c r="G11577" s="65">
        <v>1034007</v>
      </c>
    </row>
    <row r="11578" spans="1:7" x14ac:dyDescent="0.3">
      <c r="A11578">
        <v>7</v>
      </c>
      <c r="B11578">
        <v>1</v>
      </c>
      <c r="C11578" s="66">
        <v>44426.772199074076</v>
      </c>
      <c r="D11578" s="66">
        <v>44427.162685185183</v>
      </c>
      <c r="E11578" s="65">
        <v>398811</v>
      </c>
      <c r="F11578" s="65">
        <v>943885</v>
      </c>
      <c r="G11578" s="65">
        <v>1034007</v>
      </c>
    </row>
    <row r="11579" spans="1:7" x14ac:dyDescent="0.3">
      <c r="A11579">
        <v>7</v>
      </c>
      <c r="B11579">
        <v>1</v>
      </c>
      <c r="C11579" s="66">
        <v>44426.772199074076</v>
      </c>
      <c r="D11579" s="66">
        <v>44427.162685185183</v>
      </c>
      <c r="E11579" s="65">
        <v>398811</v>
      </c>
      <c r="F11579" s="65">
        <v>943885</v>
      </c>
      <c r="G11579" s="65">
        <v>1034007</v>
      </c>
    </row>
    <row r="11580" spans="1:7" x14ac:dyDescent="0.3">
      <c r="A11580">
        <v>7</v>
      </c>
      <c r="B11580">
        <v>1</v>
      </c>
      <c r="C11580" s="66">
        <v>44426.772199074076</v>
      </c>
      <c r="D11580" s="66">
        <v>44427.162685185183</v>
      </c>
      <c r="E11580" s="65">
        <v>398811</v>
      </c>
      <c r="F11580" s="65">
        <v>943885</v>
      </c>
      <c r="G11580" s="65">
        <v>1034007</v>
      </c>
    </row>
    <row r="11581" spans="1:7" x14ac:dyDescent="0.3">
      <c r="A11581">
        <v>7</v>
      </c>
      <c r="B11581">
        <v>1</v>
      </c>
      <c r="C11581" s="66">
        <v>44426.772199074076</v>
      </c>
      <c r="D11581" s="66">
        <v>44427.162685185183</v>
      </c>
      <c r="E11581" s="65">
        <v>398811</v>
      </c>
      <c r="F11581" s="65">
        <v>943885</v>
      </c>
      <c r="G11581" s="65">
        <v>1034007</v>
      </c>
    </row>
    <row r="11582" spans="1:7" x14ac:dyDescent="0.3">
      <c r="A11582">
        <v>7</v>
      </c>
      <c r="B11582">
        <v>1</v>
      </c>
      <c r="C11582" s="66">
        <v>44426.772199074076</v>
      </c>
      <c r="D11582" s="66">
        <v>44427.162685185183</v>
      </c>
      <c r="E11582" s="65">
        <v>398811</v>
      </c>
      <c r="F11582" s="65">
        <v>943885</v>
      </c>
      <c r="G11582" s="65">
        <v>1034007</v>
      </c>
    </row>
    <row r="11583" spans="1:7" x14ac:dyDescent="0.3">
      <c r="A11583">
        <v>7</v>
      </c>
      <c r="B11583">
        <v>1</v>
      </c>
      <c r="C11583" s="66">
        <v>44426.772199074076</v>
      </c>
      <c r="D11583" s="66">
        <v>44427.162685185183</v>
      </c>
      <c r="E11583" s="65">
        <v>398811</v>
      </c>
      <c r="F11583" s="65">
        <v>943885</v>
      </c>
      <c r="G11583" s="65">
        <v>1034007</v>
      </c>
    </row>
    <row r="11584" spans="1:7" x14ac:dyDescent="0.3">
      <c r="A11584">
        <v>7</v>
      </c>
      <c r="B11584">
        <v>1</v>
      </c>
      <c r="C11584" s="66">
        <v>44426.772199074076</v>
      </c>
      <c r="D11584" s="66">
        <v>44427.162685185183</v>
      </c>
      <c r="E11584" s="65">
        <v>398811</v>
      </c>
      <c r="F11584" s="65">
        <v>943885</v>
      </c>
      <c r="G11584" s="65">
        <v>1034007</v>
      </c>
    </row>
    <row r="11585" spans="1:7" x14ac:dyDescent="0.3">
      <c r="A11585">
        <v>7</v>
      </c>
      <c r="B11585">
        <v>1</v>
      </c>
      <c r="C11585" s="66">
        <v>44426.772199074076</v>
      </c>
      <c r="D11585" s="66">
        <v>44427.162685185183</v>
      </c>
      <c r="E11585" s="65">
        <v>398811</v>
      </c>
      <c r="F11585" s="65">
        <v>943885</v>
      </c>
      <c r="G11585" s="65">
        <v>1034007</v>
      </c>
    </row>
    <row r="11586" spans="1:7" x14ac:dyDescent="0.3">
      <c r="A11586">
        <v>7</v>
      </c>
      <c r="B11586">
        <v>1</v>
      </c>
      <c r="C11586" s="66">
        <v>44426.772199074076</v>
      </c>
      <c r="D11586" s="66">
        <v>44427.162685185183</v>
      </c>
      <c r="E11586" s="65">
        <v>398811</v>
      </c>
      <c r="F11586" s="65">
        <v>943885</v>
      </c>
      <c r="G11586" s="65">
        <v>1034007</v>
      </c>
    </row>
    <row r="11587" spans="1:7" x14ac:dyDescent="0.3">
      <c r="A11587">
        <v>7</v>
      </c>
      <c r="B11587">
        <v>1</v>
      </c>
      <c r="C11587" s="66">
        <v>44426.772199074076</v>
      </c>
      <c r="D11587" s="66">
        <v>44427.162685185183</v>
      </c>
      <c r="E11587" s="65">
        <v>398811</v>
      </c>
      <c r="F11587" s="65">
        <v>943885</v>
      </c>
      <c r="G11587" s="65">
        <v>1034007</v>
      </c>
    </row>
    <row r="11588" spans="1:7" x14ac:dyDescent="0.3">
      <c r="A11588">
        <v>7</v>
      </c>
      <c r="B11588">
        <v>1</v>
      </c>
      <c r="C11588" s="66">
        <v>44426.772199074076</v>
      </c>
      <c r="D11588" s="66">
        <v>44427.162685185183</v>
      </c>
      <c r="E11588" s="65">
        <v>398811</v>
      </c>
      <c r="F11588" s="65">
        <v>943885</v>
      </c>
      <c r="G11588" s="65">
        <v>1034007</v>
      </c>
    </row>
    <row r="11589" spans="1:7" x14ac:dyDescent="0.3">
      <c r="A11589">
        <v>10</v>
      </c>
      <c r="B11589">
        <v>2</v>
      </c>
      <c r="C11589" s="66">
        <v>44456.736585648148</v>
      </c>
      <c r="D11589" s="66">
        <v>44457.194374999999</v>
      </c>
      <c r="E11589" s="65">
        <v>334835</v>
      </c>
      <c r="F11589" s="65">
        <v>963161</v>
      </c>
      <c r="G11589" s="65">
        <v>1034127</v>
      </c>
    </row>
    <row r="11590" spans="1:7" x14ac:dyDescent="0.3">
      <c r="A11590">
        <v>2</v>
      </c>
      <c r="B11590">
        <v>3</v>
      </c>
      <c r="C11590" s="66">
        <v>44762.521817129629</v>
      </c>
      <c r="D11590" s="66">
        <v>44762.941863425927</v>
      </c>
      <c r="E11590" s="65">
        <v>522787</v>
      </c>
      <c r="F11590" s="65">
        <v>763337</v>
      </c>
      <c r="G11590" s="65">
        <v>1034960</v>
      </c>
    </row>
    <row r="11591" spans="1:7" x14ac:dyDescent="0.3">
      <c r="A11591">
        <v>2</v>
      </c>
      <c r="B11591">
        <v>4</v>
      </c>
      <c r="C11591" s="66">
        <v>44478.868009259262</v>
      </c>
      <c r="D11591" s="66">
        <v>44479.868171296293</v>
      </c>
      <c r="E11591" s="65">
        <v>282579</v>
      </c>
      <c r="F11591" s="65">
        <v>904108</v>
      </c>
      <c r="G11591" s="65">
        <v>1035579</v>
      </c>
    </row>
    <row r="11592" spans="1:7" x14ac:dyDescent="0.3">
      <c r="A11592">
        <v>2</v>
      </c>
      <c r="B11592">
        <v>4</v>
      </c>
      <c r="C11592" s="66">
        <v>44478.868009259262</v>
      </c>
      <c r="D11592" s="66">
        <v>44479.868171296293</v>
      </c>
      <c r="E11592" s="65">
        <v>282579</v>
      </c>
      <c r="F11592" s="65">
        <v>904108</v>
      </c>
      <c r="G11592" s="65">
        <v>1035579</v>
      </c>
    </row>
    <row r="11593" spans="1:7" x14ac:dyDescent="0.3">
      <c r="A11593">
        <v>9</v>
      </c>
      <c r="B11593">
        <v>1</v>
      </c>
      <c r="C11593" s="66">
        <v>44470.175532407404</v>
      </c>
      <c r="D11593" s="66">
        <v>44482.688078703701</v>
      </c>
      <c r="E11593" s="65">
        <v>417314</v>
      </c>
      <c r="F11593" s="65">
        <v>939038</v>
      </c>
      <c r="G11593" s="65">
        <v>1037049</v>
      </c>
    </row>
    <row r="11594" spans="1:7" x14ac:dyDescent="0.3">
      <c r="A11594">
        <v>1</v>
      </c>
      <c r="B11594">
        <v>1</v>
      </c>
      <c r="C11594" s="66">
        <v>44389.372847222221</v>
      </c>
      <c r="D11594" s="66">
        <v>44389.707488425927</v>
      </c>
      <c r="E11594" s="65">
        <v>622418</v>
      </c>
      <c r="F11594" s="65">
        <v>795722</v>
      </c>
      <c r="G11594" s="65">
        <v>1038388</v>
      </c>
    </row>
    <row r="11595" spans="1:7" x14ac:dyDescent="0.3">
      <c r="A11595">
        <v>1</v>
      </c>
      <c r="B11595">
        <v>2</v>
      </c>
      <c r="C11595" s="66">
        <v>44848.511643518519</v>
      </c>
      <c r="D11595" s="66">
        <v>44890.793668981481</v>
      </c>
      <c r="E11595" s="65">
        <v>495211</v>
      </c>
      <c r="F11595" s="65">
        <v>825518</v>
      </c>
      <c r="G11595" s="65">
        <v>1038592</v>
      </c>
    </row>
    <row r="11596" spans="1:7" x14ac:dyDescent="0.3">
      <c r="A11596">
        <v>10</v>
      </c>
      <c r="B11596">
        <v>1</v>
      </c>
      <c r="C11596" s="66">
        <v>44429.788541666669</v>
      </c>
      <c r="D11596" s="66">
        <v>44430.077280092592</v>
      </c>
      <c r="E11596" s="65">
        <v>569123</v>
      </c>
      <c r="F11596" s="65">
        <v>796906</v>
      </c>
      <c r="G11596" s="65">
        <v>1040067</v>
      </c>
    </row>
    <row r="11597" spans="1:7" x14ac:dyDescent="0.3">
      <c r="A11597">
        <v>10</v>
      </c>
      <c r="B11597">
        <v>1</v>
      </c>
      <c r="C11597" s="66">
        <v>44429.788541666669</v>
      </c>
      <c r="D11597" s="66">
        <v>44430.077280092592</v>
      </c>
      <c r="E11597" s="65">
        <v>569123</v>
      </c>
      <c r="F11597" s="65">
        <v>796906</v>
      </c>
      <c r="G11597" s="65">
        <v>1040067</v>
      </c>
    </row>
    <row r="11598" spans="1:7" x14ac:dyDescent="0.3">
      <c r="A11598">
        <v>10</v>
      </c>
      <c r="B11598">
        <v>1</v>
      </c>
      <c r="C11598" s="66">
        <v>44429.788541666669</v>
      </c>
      <c r="D11598" s="66">
        <v>44430.077280092592</v>
      </c>
      <c r="E11598" s="65">
        <v>569123</v>
      </c>
      <c r="F11598" s="65">
        <v>796906</v>
      </c>
      <c r="G11598" s="65">
        <v>1040067</v>
      </c>
    </row>
    <row r="11599" spans="1:7" x14ac:dyDescent="0.3">
      <c r="A11599">
        <v>10</v>
      </c>
      <c r="B11599">
        <v>1</v>
      </c>
      <c r="C11599" s="66">
        <v>44429.788541666669</v>
      </c>
      <c r="D11599" s="66">
        <v>44430.077280092592</v>
      </c>
      <c r="E11599" s="65">
        <v>569123</v>
      </c>
      <c r="F11599" s="65">
        <v>796906</v>
      </c>
      <c r="G11599" s="65">
        <v>1040067</v>
      </c>
    </row>
    <row r="11600" spans="1:7" x14ac:dyDescent="0.3">
      <c r="A11600">
        <v>10</v>
      </c>
      <c r="B11600">
        <v>1</v>
      </c>
      <c r="C11600" s="66">
        <v>44429.788541666669</v>
      </c>
      <c r="D11600" s="66">
        <v>44430.077280092592</v>
      </c>
      <c r="E11600" s="65">
        <v>569123</v>
      </c>
      <c r="F11600" s="65">
        <v>796906</v>
      </c>
      <c r="G11600" s="65">
        <v>1040067</v>
      </c>
    </row>
    <row r="11601" spans="1:7" x14ac:dyDescent="0.3">
      <c r="A11601">
        <v>10</v>
      </c>
      <c r="B11601">
        <v>1</v>
      </c>
      <c r="C11601" s="66">
        <v>44429.788541666669</v>
      </c>
      <c r="D11601" s="66">
        <v>44430.077280092592</v>
      </c>
      <c r="E11601" s="65">
        <v>569123</v>
      </c>
      <c r="F11601" s="65">
        <v>796906</v>
      </c>
      <c r="G11601" s="65">
        <v>1040067</v>
      </c>
    </row>
    <row r="11602" spans="1:7" x14ac:dyDescent="0.3">
      <c r="A11602">
        <v>11</v>
      </c>
      <c r="B11602">
        <v>1</v>
      </c>
      <c r="C11602" s="66">
        <v>44429.126770833333</v>
      </c>
      <c r="D11602" s="66">
        <v>44429.697337962964</v>
      </c>
      <c r="E11602" s="65">
        <v>557721</v>
      </c>
      <c r="F11602" s="65">
        <v>815600</v>
      </c>
      <c r="G11602" s="65">
        <v>1040107</v>
      </c>
    </row>
    <row r="11603" spans="1:7" x14ac:dyDescent="0.3">
      <c r="A11603">
        <v>11</v>
      </c>
      <c r="B11603">
        <v>1</v>
      </c>
      <c r="C11603" s="66">
        <v>44429.126770833333</v>
      </c>
      <c r="D11603" s="66">
        <v>44429.697337962964</v>
      </c>
      <c r="E11603" s="65">
        <v>557721</v>
      </c>
      <c r="F11603" s="65">
        <v>815600</v>
      </c>
      <c r="G11603" s="65">
        <v>1040107</v>
      </c>
    </row>
    <row r="11604" spans="1:7" x14ac:dyDescent="0.3">
      <c r="A11604">
        <v>11</v>
      </c>
      <c r="B11604">
        <v>1</v>
      </c>
      <c r="C11604" s="66">
        <v>44429.126770833333</v>
      </c>
      <c r="D11604" s="66">
        <v>44429.697337962964</v>
      </c>
      <c r="E11604" s="65">
        <v>557721</v>
      </c>
      <c r="F11604" s="65">
        <v>815600</v>
      </c>
      <c r="G11604" s="65">
        <v>1040107</v>
      </c>
    </row>
    <row r="11605" spans="1:7" x14ac:dyDescent="0.3">
      <c r="A11605">
        <v>11</v>
      </c>
      <c r="B11605">
        <v>1</v>
      </c>
      <c r="C11605" s="66">
        <v>44429.126770833333</v>
      </c>
      <c r="D11605" s="66">
        <v>44429.697337962964</v>
      </c>
      <c r="E11605" s="65">
        <v>557721</v>
      </c>
      <c r="F11605" s="65">
        <v>815600</v>
      </c>
      <c r="G11605" s="65">
        <v>1040107</v>
      </c>
    </row>
    <row r="11606" spans="1:7" x14ac:dyDescent="0.3">
      <c r="A11606">
        <v>11</v>
      </c>
      <c r="B11606">
        <v>1</v>
      </c>
      <c r="C11606" s="66">
        <v>44429.126770833333</v>
      </c>
      <c r="D11606" s="66">
        <v>44429.697337962964</v>
      </c>
      <c r="E11606" s="65">
        <v>557721</v>
      </c>
      <c r="F11606" s="65">
        <v>815600</v>
      </c>
      <c r="G11606" s="65">
        <v>1040107</v>
      </c>
    </row>
    <row r="11607" spans="1:7" x14ac:dyDescent="0.3">
      <c r="A11607">
        <v>11</v>
      </c>
      <c r="B11607">
        <v>1</v>
      </c>
      <c r="C11607" s="66">
        <v>44429.126770833333</v>
      </c>
      <c r="D11607" s="66">
        <v>44429.697337962964</v>
      </c>
      <c r="E11607" s="65">
        <v>557721</v>
      </c>
      <c r="F11607" s="65">
        <v>815600</v>
      </c>
      <c r="G11607" s="65">
        <v>1040107</v>
      </c>
    </row>
    <row r="11608" spans="1:7" x14ac:dyDescent="0.3">
      <c r="A11608">
        <v>11</v>
      </c>
      <c r="B11608">
        <v>1</v>
      </c>
      <c r="C11608" s="66">
        <v>44429.126770833333</v>
      </c>
      <c r="D11608" s="66">
        <v>44429.697337962964</v>
      </c>
      <c r="E11608" s="65">
        <v>557721</v>
      </c>
      <c r="F11608" s="65">
        <v>815600</v>
      </c>
      <c r="G11608" s="65">
        <v>1040107</v>
      </c>
    </row>
    <row r="11609" spans="1:7" x14ac:dyDescent="0.3">
      <c r="A11609">
        <v>9</v>
      </c>
      <c r="B11609">
        <v>2</v>
      </c>
      <c r="C11609" s="66">
        <v>44597.382569444446</v>
      </c>
      <c r="D11609" s="66">
        <v>44610.667731481481</v>
      </c>
      <c r="E11609" s="65">
        <v>552682</v>
      </c>
      <c r="F11609" s="65">
        <v>856895</v>
      </c>
      <c r="G11609" s="65">
        <v>1041491</v>
      </c>
    </row>
    <row r="11610" spans="1:7" x14ac:dyDescent="0.3">
      <c r="A11610">
        <v>3</v>
      </c>
      <c r="B11610">
        <v>2</v>
      </c>
      <c r="C11610" s="66">
        <v>44470.277731481481</v>
      </c>
      <c r="D11610" s="66">
        <v>44478.470590277779</v>
      </c>
      <c r="E11610" s="65">
        <v>308554</v>
      </c>
      <c r="F11610" s="65">
        <v>883181</v>
      </c>
      <c r="G11610" s="65">
        <v>1042571</v>
      </c>
    </row>
    <row r="11611" spans="1:7" x14ac:dyDescent="0.3">
      <c r="A11611">
        <v>2</v>
      </c>
      <c r="B11611">
        <v>3</v>
      </c>
      <c r="C11611" s="66">
        <v>44411.762488425928</v>
      </c>
      <c r="D11611" s="66">
        <v>44412.243819444448</v>
      </c>
      <c r="E11611" s="65">
        <v>521047</v>
      </c>
      <c r="F11611" s="65">
        <v>779684</v>
      </c>
      <c r="G11611" s="65">
        <v>1043752</v>
      </c>
    </row>
    <row r="11612" spans="1:7" x14ac:dyDescent="0.3">
      <c r="A11612">
        <v>2</v>
      </c>
      <c r="B11612">
        <v>3</v>
      </c>
      <c r="C11612" s="66">
        <v>44411.762488425928</v>
      </c>
      <c r="D11612" s="66">
        <v>44412.243819444448</v>
      </c>
      <c r="E11612" s="65">
        <v>521047</v>
      </c>
      <c r="F11612" s="65">
        <v>779684</v>
      </c>
      <c r="G11612" s="65">
        <v>1043752</v>
      </c>
    </row>
    <row r="11613" spans="1:7" x14ac:dyDescent="0.3">
      <c r="A11613">
        <v>2</v>
      </c>
      <c r="B11613">
        <v>3</v>
      </c>
      <c r="C11613" s="66">
        <v>44411.762488425928</v>
      </c>
      <c r="D11613" s="66">
        <v>44412.243819444448</v>
      </c>
      <c r="E11613" s="65">
        <v>521047</v>
      </c>
      <c r="F11613" s="65">
        <v>779684</v>
      </c>
      <c r="G11613" s="65">
        <v>1043752</v>
      </c>
    </row>
    <row r="11614" spans="1:7" x14ac:dyDescent="0.3">
      <c r="A11614">
        <v>2</v>
      </c>
      <c r="B11614">
        <v>3</v>
      </c>
      <c r="C11614" s="66">
        <v>44411.762488425928</v>
      </c>
      <c r="D11614" s="66">
        <v>44412.502303240741</v>
      </c>
      <c r="E11614" s="65">
        <v>521047</v>
      </c>
      <c r="F11614" s="65">
        <v>779684</v>
      </c>
      <c r="G11614" s="65">
        <v>1043752</v>
      </c>
    </row>
    <row r="11615" spans="1:7" x14ac:dyDescent="0.3">
      <c r="A11615">
        <v>2</v>
      </c>
      <c r="B11615">
        <v>3</v>
      </c>
      <c r="C11615" s="66">
        <v>44411.762488425928</v>
      </c>
      <c r="D11615" s="66">
        <v>44412.490706018521</v>
      </c>
      <c r="E11615" s="65">
        <v>521047</v>
      </c>
      <c r="F11615" s="65">
        <v>779684</v>
      </c>
      <c r="G11615" s="65">
        <v>1043752</v>
      </c>
    </row>
    <row r="11616" spans="1:7" x14ac:dyDescent="0.3">
      <c r="A11616">
        <v>2</v>
      </c>
      <c r="B11616">
        <v>3</v>
      </c>
      <c r="C11616" s="66">
        <v>44411.762488425928</v>
      </c>
      <c r="D11616" s="66">
        <v>44412.243819444448</v>
      </c>
      <c r="E11616" s="65">
        <v>521047</v>
      </c>
      <c r="F11616" s="65">
        <v>779684</v>
      </c>
      <c r="G11616" s="65">
        <v>1043752</v>
      </c>
    </row>
    <row r="11617" spans="1:7" x14ac:dyDescent="0.3">
      <c r="A11617">
        <v>2</v>
      </c>
      <c r="B11617">
        <v>3</v>
      </c>
      <c r="C11617" s="66">
        <v>44411.762488425928</v>
      </c>
      <c r="D11617" s="66">
        <v>44412.490706018521</v>
      </c>
      <c r="E11617" s="65">
        <v>521047</v>
      </c>
      <c r="F11617" s="65">
        <v>779684</v>
      </c>
      <c r="G11617" s="65">
        <v>1043752</v>
      </c>
    </row>
    <row r="11618" spans="1:7" x14ac:dyDescent="0.3">
      <c r="A11618">
        <v>2</v>
      </c>
      <c r="B11618">
        <v>3</v>
      </c>
      <c r="C11618" s="66">
        <v>44411.762488425928</v>
      </c>
      <c r="D11618" s="66">
        <v>44412.243819444448</v>
      </c>
      <c r="E11618" s="65">
        <v>521047</v>
      </c>
      <c r="F11618" s="65">
        <v>779684</v>
      </c>
      <c r="G11618" s="65">
        <v>1043752</v>
      </c>
    </row>
    <row r="11619" spans="1:7" x14ac:dyDescent="0.3">
      <c r="A11619">
        <v>2</v>
      </c>
      <c r="B11619">
        <v>3</v>
      </c>
      <c r="C11619" s="66">
        <v>44411.762488425928</v>
      </c>
      <c r="D11619" s="66">
        <v>44412.243819444448</v>
      </c>
      <c r="E11619" s="65">
        <v>521047</v>
      </c>
      <c r="F11619" s="65">
        <v>779684</v>
      </c>
      <c r="G11619" s="65">
        <v>1043752</v>
      </c>
    </row>
    <row r="11620" spans="1:7" x14ac:dyDescent="0.3">
      <c r="A11620">
        <v>2</v>
      </c>
      <c r="B11620">
        <v>3</v>
      </c>
      <c r="C11620" s="66">
        <v>44411.762488425928</v>
      </c>
      <c r="D11620" s="66">
        <v>44412.243819444448</v>
      </c>
      <c r="E11620" s="65">
        <v>521047</v>
      </c>
      <c r="F11620" s="65">
        <v>779684</v>
      </c>
      <c r="G11620" s="65">
        <v>1043752</v>
      </c>
    </row>
    <row r="11621" spans="1:7" x14ac:dyDescent="0.3">
      <c r="A11621">
        <v>2</v>
      </c>
      <c r="B11621">
        <v>3</v>
      </c>
      <c r="C11621" s="66">
        <v>44411.762488425928</v>
      </c>
      <c r="D11621" s="66">
        <v>44412.490706018521</v>
      </c>
      <c r="E11621" s="65">
        <v>521047</v>
      </c>
      <c r="F11621" s="65">
        <v>779684</v>
      </c>
      <c r="G11621" s="65">
        <v>1043752</v>
      </c>
    </row>
    <row r="11622" spans="1:7" x14ac:dyDescent="0.3">
      <c r="A11622">
        <v>2</v>
      </c>
      <c r="B11622">
        <v>3</v>
      </c>
      <c r="C11622" s="66">
        <v>44411.762488425928</v>
      </c>
      <c r="D11622" s="66">
        <v>44412.243819444448</v>
      </c>
      <c r="E11622" s="65">
        <v>521047</v>
      </c>
      <c r="F11622" s="65">
        <v>779684</v>
      </c>
      <c r="G11622" s="65">
        <v>1043752</v>
      </c>
    </row>
    <row r="11623" spans="1:7" x14ac:dyDescent="0.3">
      <c r="A11623">
        <v>6</v>
      </c>
      <c r="B11623">
        <v>2</v>
      </c>
      <c r="C11623" s="66">
        <v>44128.711552349538</v>
      </c>
      <c r="D11623" s="66">
        <v>44129.45882349537</v>
      </c>
      <c r="E11623" s="65">
        <v>225871</v>
      </c>
      <c r="F11623" s="65">
        <v>1016006</v>
      </c>
      <c r="G11623" s="65">
        <v>1044234</v>
      </c>
    </row>
    <row r="11624" spans="1:7" x14ac:dyDescent="0.3">
      <c r="A11624">
        <v>9</v>
      </c>
      <c r="B11624">
        <v>1</v>
      </c>
      <c r="C11624" s="66">
        <v>44410.240416666667</v>
      </c>
      <c r="D11624" s="66">
        <v>44414.518495370372</v>
      </c>
      <c r="E11624" s="65">
        <v>445415</v>
      </c>
      <c r="F11624" s="65">
        <v>887621</v>
      </c>
      <c r="G11624" s="65">
        <v>1046052</v>
      </c>
    </row>
    <row r="11625" spans="1:7" x14ac:dyDescent="0.3">
      <c r="A11625">
        <v>2</v>
      </c>
      <c r="B11625">
        <v>3</v>
      </c>
      <c r="C11625" s="66">
        <v>44406.415868055556</v>
      </c>
      <c r="D11625" s="66">
        <v>44406.674687500003</v>
      </c>
      <c r="E11625" s="65">
        <v>570608</v>
      </c>
      <c r="F11625" s="65">
        <v>761251</v>
      </c>
      <c r="G11625" s="65">
        <v>1046164</v>
      </c>
    </row>
    <row r="11626" spans="1:7" x14ac:dyDescent="0.3">
      <c r="A11626">
        <v>2</v>
      </c>
      <c r="B11626">
        <v>3</v>
      </c>
      <c r="C11626" s="66">
        <v>44406.415868055556</v>
      </c>
      <c r="D11626" s="66">
        <v>44406.674687500003</v>
      </c>
      <c r="E11626" s="65">
        <v>570608</v>
      </c>
      <c r="F11626" s="65">
        <v>761251</v>
      </c>
      <c r="G11626" s="65">
        <v>1046164</v>
      </c>
    </row>
    <row r="11627" spans="1:7" x14ac:dyDescent="0.3">
      <c r="A11627">
        <v>11</v>
      </c>
      <c r="B11627">
        <v>1</v>
      </c>
      <c r="C11627" s="66">
        <v>44511.371863425928</v>
      </c>
      <c r="D11627" s="66">
        <v>44513.408148148148</v>
      </c>
      <c r="E11627" s="65">
        <v>484647</v>
      </c>
      <c r="F11627" s="65">
        <v>912872</v>
      </c>
      <c r="G11627" s="65">
        <v>1046357</v>
      </c>
    </row>
    <row r="11628" spans="1:7" x14ac:dyDescent="0.3">
      <c r="A11628">
        <v>8</v>
      </c>
      <c r="B11628">
        <v>1</v>
      </c>
      <c r="C11628" s="66">
        <v>44388.449201388888</v>
      </c>
      <c r="D11628" s="66">
        <v>44389.54488425926</v>
      </c>
      <c r="E11628" s="65">
        <v>362932</v>
      </c>
      <c r="F11628" s="65">
        <v>975980</v>
      </c>
      <c r="G11628" s="65">
        <v>1046471</v>
      </c>
    </row>
    <row r="11629" spans="1:7" x14ac:dyDescent="0.3">
      <c r="A11629">
        <v>8</v>
      </c>
      <c r="B11629">
        <v>1</v>
      </c>
      <c r="C11629" s="66">
        <v>44388.449201388888</v>
      </c>
      <c r="D11629" s="66">
        <v>44389.54488425926</v>
      </c>
      <c r="E11629" s="65">
        <v>362932</v>
      </c>
      <c r="F11629" s="65">
        <v>975980</v>
      </c>
      <c r="G11629" s="65">
        <v>1046471</v>
      </c>
    </row>
    <row r="11630" spans="1:7" x14ac:dyDescent="0.3">
      <c r="A11630">
        <v>2</v>
      </c>
      <c r="B11630">
        <v>2</v>
      </c>
      <c r="C11630" s="66">
        <v>44517.555601851855</v>
      </c>
      <c r="D11630" s="66">
        <v>44518.417002314818</v>
      </c>
      <c r="E11630" s="65">
        <v>470221</v>
      </c>
      <c r="F11630" s="65">
        <v>784933</v>
      </c>
      <c r="G11630" s="65">
        <v>1048921</v>
      </c>
    </row>
    <row r="11631" spans="1:7" x14ac:dyDescent="0.3">
      <c r="A11631">
        <v>2</v>
      </c>
      <c r="B11631">
        <v>2</v>
      </c>
      <c r="C11631" s="66">
        <v>44517.555601851855</v>
      </c>
      <c r="D11631" s="66">
        <v>44518.417002314818</v>
      </c>
      <c r="E11631" s="65">
        <v>470221</v>
      </c>
      <c r="F11631" s="65">
        <v>784933</v>
      </c>
      <c r="G11631" s="65">
        <v>1048921</v>
      </c>
    </row>
    <row r="11632" spans="1:7" x14ac:dyDescent="0.3">
      <c r="A11632">
        <v>2</v>
      </c>
      <c r="B11632">
        <v>2</v>
      </c>
      <c r="C11632" s="66">
        <v>44517.555601851855</v>
      </c>
      <c r="D11632" s="66">
        <v>44518.417002314818</v>
      </c>
      <c r="E11632" s="65">
        <v>470221</v>
      </c>
      <c r="F11632" s="65">
        <v>784933</v>
      </c>
      <c r="G11632" s="65">
        <v>1048921</v>
      </c>
    </row>
    <row r="11633" spans="1:7" x14ac:dyDescent="0.3">
      <c r="A11633">
        <v>6</v>
      </c>
      <c r="B11633">
        <v>1</v>
      </c>
      <c r="C11633" s="66">
        <v>44831.696203703701</v>
      </c>
      <c r="D11633" s="66">
        <v>44832.360914351855</v>
      </c>
      <c r="E11633" s="65">
        <v>478954</v>
      </c>
      <c r="F11633" s="65">
        <v>886145</v>
      </c>
      <c r="G11633" s="65">
        <v>1049314</v>
      </c>
    </row>
    <row r="11634" spans="1:7" x14ac:dyDescent="0.3">
      <c r="A11634">
        <v>4</v>
      </c>
      <c r="B11634">
        <v>1</v>
      </c>
      <c r="C11634" s="66">
        <v>44786.680023148147</v>
      </c>
      <c r="D11634" s="66">
        <v>44787.149583333332</v>
      </c>
      <c r="E11634" s="65">
        <v>471238</v>
      </c>
      <c r="F11634" s="65">
        <v>914777</v>
      </c>
      <c r="G11634" s="65">
        <v>1055615</v>
      </c>
    </row>
    <row r="11635" spans="1:7" x14ac:dyDescent="0.3">
      <c r="A11635">
        <v>1</v>
      </c>
      <c r="B11635">
        <v>4</v>
      </c>
      <c r="C11635" s="66">
        <v>44450.506736111114</v>
      </c>
      <c r="D11635" s="66">
        <v>44450.857395833336</v>
      </c>
      <c r="E11635" s="65">
        <v>333497</v>
      </c>
      <c r="F11635" s="65">
        <v>989505</v>
      </c>
      <c r="G11635" s="65">
        <v>1057971</v>
      </c>
    </row>
    <row r="11636" spans="1:7" x14ac:dyDescent="0.3">
      <c r="A11636">
        <v>1</v>
      </c>
      <c r="B11636">
        <v>3</v>
      </c>
      <c r="C11636" s="66">
        <v>44420.651990740742</v>
      </c>
      <c r="D11636" s="66">
        <v>44421.65415509259</v>
      </c>
      <c r="E11636" s="65">
        <v>469230</v>
      </c>
      <c r="F11636" s="65">
        <v>903207</v>
      </c>
      <c r="G11636" s="65">
        <v>1060868</v>
      </c>
    </row>
    <row r="11637" spans="1:7" x14ac:dyDescent="0.3">
      <c r="A11637">
        <v>2</v>
      </c>
      <c r="B11637">
        <v>4</v>
      </c>
      <c r="C11637" s="66">
        <v>44411.745347222219</v>
      </c>
      <c r="D11637" s="66">
        <v>44412.352361111109</v>
      </c>
      <c r="E11637" s="65">
        <v>528264</v>
      </c>
      <c r="F11637" s="65">
        <v>786563</v>
      </c>
      <c r="G11637" s="65">
        <v>1061251</v>
      </c>
    </row>
    <row r="11638" spans="1:7" x14ac:dyDescent="0.3">
      <c r="A11638">
        <v>2</v>
      </c>
      <c r="B11638">
        <v>4</v>
      </c>
      <c r="C11638" s="66">
        <v>44411.745347222219</v>
      </c>
      <c r="D11638" s="66">
        <v>44412.352361111109</v>
      </c>
      <c r="E11638" s="65">
        <v>528264</v>
      </c>
      <c r="F11638" s="65">
        <v>786563</v>
      </c>
      <c r="G11638" s="65">
        <v>1061251</v>
      </c>
    </row>
    <row r="11639" spans="1:7" x14ac:dyDescent="0.3">
      <c r="A11639">
        <v>11</v>
      </c>
      <c r="B11639">
        <v>1</v>
      </c>
      <c r="C11639" s="66">
        <v>44437.408726851849</v>
      </c>
      <c r="D11639" s="66">
        <v>44437.897268518522</v>
      </c>
      <c r="E11639" s="65">
        <v>335697</v>
      </c>
      <c r="F11639" s="65">
        <v>994478</v>
      </c>
      <c r="G11639" s="65">
        <v>1061477</v>
      </c>
    </row>
    <row r="11640" spans="1:7" x14ac:dyDescent="0.3">
      <c r="A11640">
        <v>2</v>
      </c>
      <c r="B11640">
        <v>1</v>
      </c>
      <c r="C11640" s="66">
        <v>44903.412187499998</v>
      </c>
      <c r="D11640" s="66">
        <v>44907.472534722219</v>
      </c>
      <c r="E11640" s="65">
        <v>368961</v>
      </c>
      <c r="F11640" s="65">
        <v>814970</v>
      </c>
      <c r="G11640" s="65">
        <v>1062049</v>
      </c>
    </row>
    <row r="11641" spans="1:7" x14ac:dyDescent="0.3">
      <c r="A11641">
        <v>7</v>
      </c>
      <c r="B11641">
        <v>4</v>
      </c>
      <c r="C11641" s="66">
        <v>44451.724594907406</v>
      </c>
      <c r="D11641" s="66">
        <v>44452.005416666667</v>
      </c>
      <c r="E11641" s="65">
        <v>309105</v>
      </c>
      <c r="F11641" s="65">
        <v>1032281</v>
      </c>
      <c r="G11641" s="65">
        <v>1062396</v>
      </c>
    </row>
    <row r="11642" spans="1:7" x14ac:dyDescent="0.3">
      <c r="A11642">
        <v>2</v>
      </c>
      <c r="B11642">
        <v>2</v>
      </c>
      <c r="C11642" s="66">
        <v>44595.601331018515</v>
      </c>
      <c r="D11642" s="66">
        <v>44599.560798611114</v>
      </c>
      <c r="E11642" s="65">
        <v>374036</v>
      </c>
      <c r="F11642" s="65">
        <v>828647</v>
      </c>
      <c r="G11642" s="65">
        <v>1063605</v>
      </c>
    </row>
    <row r="11643" spans="1:7" x14ac:dyDescent="0.3">
      <c r="A11643">
        <v>10</v>
      </c>
      <c r="B11643">
        <v>2</v>
      </c>
      <c r="C11643" s="66">
        <v>44882.286643518521</v>
      </c>
      <c r="D11643" s="66">
        <v>44885.101539351854</v>
      </c>
      <c r="E11643" s="65">
        <v>495996</v>
      </c>
      <c r="F11643" s="65">
        <v>938789</v>
      </c>
      <c r="G11643" s="65">
        <v>1065532</v>
      </c>
    </row>
    <row r="11644" spans="1:7" x14ac:dyDescent="0.3">
      <c r="A11644">
        <v>1</v>
      </c>
      <c r="B11644">
        <v>1</v>
      </c>
      <c r="C11644" s="66">
        <v>44392.41065972222</v>
      </c>
      <c r="D11644" s="66">
        <v>44392.80605324074</v>
      </c>
      <c r="E11644" s="65">
        <v>528109</v>
      </c>
      <c r="F11644" s="65">
        <v>892138</v>
      </c>
      <c r="G11644" s="65">
        <v>1066841</v>
      </c>
    </row>
    <row r="11645" spans="1:7" x14ac:dyDescent="0.3">
      <c r="A11645">
        <v>1</v>
      </c>
      <c r="B11645">
        <v>1</v>
      </c>
      <c r="C11645" s="66">
        <v>44392.41065972222</v>
      </c>
      <c r="D11645" s="66">
        <v>44392.80605324074</v>
      </c>
      <c r="E11645" s="65">
        <v>528109</v>
      </c>
      <c r="F11645" s="65">
        <v>892138</v>
      </c>
      <c r="G11645" s="65">
        <v>1066841</v>
      </c>
    </row>
    <row r="11646" spans="1:7" x14ac:dyDescent="0.3">
      <c r="A11646">
        <v>2</v>
      </c>
      <c r="B11646">
        <v>2</v>
      </c>
      <c r="C11646" s="66">
        <v>44393.449374999997</v>
      </c>
      <c r="D11646" s="66">
        <v>44393.778020833335</v>
      </c>
      <c r="E11646" s="65">
        <v>526522</v>
      </c>
      <c r="F11646" s="65">
        <v>790582</v>
      </c>
      <c r="G11646" s="65">
        <v>1067981</v>
      </c>
    </row>
    <row r="11647" spans="1:7" x14ac:dyDescent="0.3">
      <c r="A11647">
        <v>11</v>
      </c>
      <c r="B11647">
        <v>2</v>
      </c>
      <c r="C11647" s="66">
        <v>44503.45758101852</v>
      </c>
      <c r="D11647" s="66">
        <v>44503.900150462963</v>
      </c>
      <c r="E11647" s="65">
        <v>540754</v>
      </c>
      <c r="F11647" s="65">
        <v>902344</v>
      </c>
      <c r="G11647" s="65">
        <v>1068538</v>
      </c>
    </row>
    <row r="11648" spans="1:7" x14ac:dyDescent="0.3">
      <c r="A11648">
        <v>10</v>
      </c>
      <c r="B11648">
        <v>1</v>
      </c>
      <c r="C11648" s="66">
        <v>44407.737812500003</v>
      </c>
      <c r="D11648" s="66">
        <v>44408.21465277778</v>
      </c>
      <c r="E11648" s="65">
        <v>392711</v>
      </c>
      <c r="F11648" s="65">
        <v>934767</v>
      </c>
      <c r="G11648" s="65">
        <v>1069459</v>
      </c>
    </row>
    <row r="11649" spans="1:7" x14ac:dyDescent="0.3">
      <c r="A11649">
        <v>2</v>
      </c>
      <c r="B11649">
        <v>2</v>
      </c>
      <c r="C11649" s="66">
        <v>44456.128668981481</v>
      </c>
      <c r="D11649" s="66">
        <v>44456.959027777775</v>
      </c>
      <c r="E11649" s="65">
        <v>300046</v>
      </c>
      <c r="F11649" s="65">
        <v>907580</v>
      </c>
      <c r="G11649" s="65">
        <v>1070566</v>
      </c>
    </row>
    <row r="11650" spans="1:7" x14ac:dyDescent="0.3">
      <c r="A11650">
        <v>9</v>
      </c>
      <c r="B11650">
        <v>1</v>
      </c>
      <c r="C11650" s="66">
        <v>44850.166030092594</v>
      </c>
      <c r="D11650" s="66">
        <v>44853.771979166668</v>
      </c>
      <c r="E11650" s="65">
        <v>296989</v>
      </c>
      <c r="F11650" s="65">
        <v>1034843</v>
      </c>
      <c r="G11650" s="65">
        <v>1071301</v>
      </c>
    </row>
    <row r="11651" spans="1:7" x14ac:dyDescent="0.3">
      <c r="A11651">
        <v>2</v>
      </c>
      <c r="B11651">
        <v>2</v>
      </c>
      <c r="C11651" s="66">
        <v>44924.672500000001</v>
      </c>
      <c r="D11651" s="66">
        <v>44925.709027777775</v>
      </c>
      <c r="E11651" s="65">
        <v>481058</v>
      </c>
      <c r="F11651" s="65">
        <v>827893</v>
      </c>
      <c r="G11651" s="65">
        <v>1072253</v>
      </c>
    </row>
    <row r="11652" spans="1:7" x14ac:dyDescent="0.3">
      <c r="A11652">
        <v>11</v>
      </c>
      <c r="B11652">
        <v>2</v>
      </c>
      <c r="C11652" s="66">
        <v>44662.274212962962</v>
      </c>
      <c r="D11652" s="66">
        <v>44664.281145833331</v>
      </c>
      <c r="E11652" s="65">
        <v>550986</v>
      </c>
      <c r="F11652" s="65">
        <v>852352</v>
      </c>
      <c r="G11652" s="65">
        <v>1072301</v>
      </c>
    </row>
    <row r="11653" spans="1:7" x14ac:dyDescent="0.3">
      <c r="A11653">
        <v>11</v>
      </c>
      <c r="B11653">
        <v>2</v>
      </c>
      <c r="C11653" s="66">
        <v>44662.274212962962</v>
      </c>
      <c r="D11653" s="66">
        <v>44664.281145833331</v>
      </c>
      <c r="E11653" s="65">
        <v>550986</v>
      </c>
      <c r="F11653" s="65">
        <v>852352</v>
      </c>
      <c r="G11653" s="65">
        <v>1072301</v>
      </c>
    </row>
    <row r="11654" spans="1:7" x14ac:dyDescent="0.3">
      <c r="A11654">
        <v>2</v>
      </c>
      <c r="B11654">
        <v>2</v>
      </c>
      <c r="C11654" s="66">
        <v>44867.853414351855</v>
      </c>
      <c r="D11654" s="66">
        <v>44874.804456018515</v>
      </c>
      <c r="E11654" s="65">
        <v>478518</v>
      </c>
      <c r="F11654" s="65">
        <v>948678</v>
      </c>
      <c r="G11654" s="65">
        <v>1073832</v>
      </c>
    </row>
    <row r="11655" spans="1:7" x14ac:dyDescent="0.3">
      <c r="A11655">
        <v>1</v>
      </c>
      <c r="B11655">
        <v>1</v>
      </c>
      <c r="C11655" s="66">
        <v>44407.436655092592</v>
      </c>
      <c r="D11655" s="66">
        <v>44407.823437500003</v>
      </c>
      <c r="E11655" s="65">
        <v>615098</v>
      </c>
      <c r="F11655" s="65">
        <v>852903</v>
      </c>
      <c r="G11655" s="65">
        <v>1074606</v>
      </c>
    </row>
    <row r="11656" spans="1:7" x14ac:dyDescent="0.3">
      <c r="A11656">
        <v>1</v>
      </c>
      <c r="B11656">
        <v>1</v>
      </c>
      <c r="C11656" s="66">
        <v>44407.436655092592</v>
      </c>
      <c r="D11656" s="66">
        <v>44407.823437500003</v>
      </c>
      <c r="E11656" s="65">
        <v>615098</v>
      </c>
      <c r="F11656" s="65">
        <v>852903</v>
      </c>
      <c r="G11656" s="65">
        <v>1074606</v>
      </c>
    </row>
    <row r="11657" spans="1:7" x14ac:dyDescent="0.3">
      <c r="A11657">
        <v>1</v>
      </c>
      <c r="B11657">
        <v>1</v>
      </c>
      <c r="C11657" s="66">
        <v>44407.436655092592</v>
      </c>
      <c r="D11657" s="66">
        <v>44407.823437500003</v>
      </c>
      <c r="E11657" s="65">
        <v>615098</v>
      </c>
      <c r="F11657" s="65">
        <v>852903</v>
      </c>
      <c r="G11657" s="65">
        <v>1074606</v>
      </c>
    </row>
    <row r="11658" spans="1:7" x14ac:dyDescent="0.3">
      <c r="A11658">
        <v>2</v>
      </c>
      <c r="B11658">
        <v>3</v>
      </c>
      <c r="C11658" s="66">
        <v>44441.717268518521</v>
      </c>
      <c r="D11658" s="66">
        <v>44442.050092592595</v>
      </c>
      <c r="E11658" s="65">
        <v>356389</v>
      </c>
      <c r="F11658" s="65">
        <v>899736</v>
      </c>
      <c r="G11658" s="65">
        <v>1076181</v>
      </c>
    </row>
    <row r="11659" spans="1:7" x14ac:dyDescent="0.3">
      <c r="A11659">
        <v>2</v>
      </c>
      <c r="B11659">
        <v>3</v>
      </c>
      <c r="C11659" s="66">
        <v>44441.717268518521</v>
      </c>
      <c r="D11659" s="66">
        <v>44442.050092592595</v>
      </c>
      <c r="E11659" s="65">
        <v>356389</v>
      </c>
      <c r="F11659" s="65">
        <v>899736</v>
      </c>
      <c r="G11659" s="65">
        <v>1076181</v>
      </c>
    </row>
    <row r="11660" spans="1:7" x14ac:dyDescent="0.3">
      <c r="A11660">
        <v>2</v>
      </c>
      <c r="B11660">
        <v>3</v>
      </c>
      <c r="C11660" s="66">
        <v>44441.717268518521</v>
      </c>
      <c r="D11660" s="66">
        <v>44442.050092592595</v>
      </c>
      <c r="E11660" s="65">
        <v>356389</v>
      </c>
      <c r="F11660" s="65">
        <v>899736</v>
      </c>
      <c r="G11660" s="65">
        <v>1076181</v>
      </c>
    </row>
    <row r="11661" spans="1:7" x14ac:dyDescent="0.3">
      <c r="A11661">
        <v>2</v>
      </c>
      <c r="B11661">
        <v>3</v>
      </c>
      <c r="C11661" s="66">
        <v>44441.717268518521</v>
      </c>
      <c r="D11661" s="66">
        <v>44442.050092592595</v>
      </c>
      <c r="E11661" s="65">
        <v>356389</v>
      </c>
      <c r="F11661" s="65">
        <v>899736</v>
      </c>
      <c r="G11661" s="65">
        <v>1076181</v>
      </c>
    </row>
    <row r="11662" spans="1:7" x14ac:dyDescent="0.3">
      <c r="A11662">
        <v>2</v>
      </c>
      <c r="B11662">
        <v>3</v>
      </c>
      <c r="C11662" s="66">
        <v>44441.717268518521</v>
      </c>
      <c r="D11662" s="66">
        <v>44442.050092592595</v>
      </c>
      <c r="E11662" s="65">
        <v>356389</v>
      </c>
      <c r="F11662" s="65">
        <v>899736</v>
      </c>
      <c r="G11662" s="65">
        <v>1076181</v>
      </c>
    </row>
    <row r="11663" spans="1:7" x14ac:dyDescent="0.3">
      <c r="A11663">
        <v>1</v>
      </c>
      <c r="B11663">
        <v>1</v>
      </c>
      <c r="C11663" s="66">
        <v>44125.426783206021</v>
      </c>
      <c r="D11663" s="66">
        <v>44126.563625810188</v>
      </c>
      <c r="E11663" s="65">
        <v>481627</v>
      </c>
      <c r="F11663" s="65">
        <v>915531</v>
      </c>
      <c r="G11663" s="65">
        <v>1077886</v>
      </c>
    </row>
    <row r="11664" spans="1:7" x14ac:dyDescent="0.3">
      <c r="A11664">
        <v>9</v>
      </c>
      <c r="B11664">
        <v>1</v>
      </c>
      <c r="C11664" s="66">
        <v>44387.93849537037</v>
      </c>
      <c r="D11664" s="66">
        <v>44388.384444444448</v>
      </c>
      <c r="E11664" s="65">
        <v>491033</v>
      </c>
      <c r="F11664" s="65">
        <v>958953</v>
      </c>
      <c r="G11664" s="65">
        <v>1078246</v>
      </c>
    </row>
    <row r="11665" spans="1:7" x14ac:dyDescent="0.3">
      <c r="A11665">
        <v>6</v>
      </c>
      <c r="B11665">
        <v>2</v>
      </c>
      <c r="C11665" s="66">
        <v>44470.265057870369</v>
      </c>
      <c r="D11665" s="66">
        <v>44478.466990740744</v>
      </c>
      <c r="E11665" s="65">
        <v>604578</v>
      </c>
      <c r="F11665" s="65">
        <v>860090</v>
      </c>
      <c r="G11665" s="65">
        <v>1079058</v>
      </c>
    </row>
    <row r="11666" spans="1:7" x14ac:dyDescent="0.3">
      <c r="A11666">
        <v>11</v>
      </c>
      <c r="B11666">
        <v>1</v>
      </c>
      <c r="C11666" s="66">
        <v>44823.324918981481</v>
      </c>
      <c r="D11666" s="66">
        <v>44827.687071759261</v>
      </c>
      <c r="E11666" s="65">
        <v>520578</v>
      </c>
      <c r="F11666" s="65">
        <v>926067</v>
      </c>
      <c r="G11666" s="65">
        <v>1080743</v>
      </c>
    </row>
    <row r="11667" spans="1:7" x14ac:dyDescent="0.3">
      <c r="A11667">
        <v>1</v>
      </c>
      <c r="B11667">
        <v>3</v>
      </c>
      <c r="C11667" s="66">
        <v>44408.975717592592</v>
      </c>
      <c r="D11667" s="66">
        <v>44409.6643287037</v>
      </c>
      <c r="E11667" s="65">
        <v>578484</v>
      </c>
      <c r="F11667" s="65">
        <v>878060</v>
      </c>
      <c r="G11667" s="65">
        <v>1082841</v>
      </c>
    </row>
    <row r="11668" spans="1:7" x14ac:dyDescent="0.3">
      <c r="A11668">
        <v>1</v>
      </c>
      <c r="B11668">
        <v>3</v>
      </c>
      <c r="C11668" s="66">
        <v>44408.975717592592</v>
      </c>
      <c r="D11668" s="66">
        <v>44409.6643287037</v>
      </c>
      <c r="E11668" s="65">
        <v>578484</v>
      </c>
      <c r="F11668" s="65">
        <v>878060</v>
      </c>
      <c r="G11668" s="65">
        <v>1082841</v>
      </c>
    </row>
    <row r="11669" spans="1:7" x14ac:dyDescent="0.3">
      <c r="A11669">
        <v>1</v>
      </c>
      <c r="B11669">
        <v>3</v>
      </c>
      <c r="C11669" s="66">
        <v>44408.975717592592</v>
      </c>
      <c r="D11669" s="66">
        <v>44409.6643287037</v>
      </c>
      <c r="E11669" s="65">
        <v>578484</v>
      </c>
      <c r="F11669" s="65">
        <v>878060</v>
      </c>
      <c r="G11669" s="65">
        <v>1082841</v>
      </c>
    </row>
    <row r="11670" spans="1:7" x14ac:dyDescent="0.3">
      <c r="A11670">
        <v>2</v>
      </c>
      <c r="B11670">
        <v>1</v>
      </c>
      <c r="C11670" s="66">
        <v>44914.506851851853</v>
      </c>
      <c r="D11670" s="66">
        <v>44916.19902777778</v>
      </c>
      <c r="E11670" s="65">
        <v>407314</v>
      </c>
      <c r="F11670" s="65">
        <v>848110</v>
      </c>
      <c r="G11670" s="65">
        <v>1083053</v>
      </c>
    </row>
    <row r="11671" spans="1:7" x14ac:dyDescent="0.3">
      <c r="A11671">
        <v>6</v>
      </c>
      <c r="B11671">
        <v>1</v>
      </c>
      <c r="C11671" s="66">
        <v>44831.741747685184</v>
      </c>
      <c r="D11671" s="66">
        <v>44832.466724537036</v>
      </c>
      <c r="E11671" s="65">
        <v>485606</v>
      </c>
      <c r="F11671" s="65">
        <v>935904</v>
      </c>
      <c r="G11671" s="65">
        <v>1083508</v>
      </c>
    </row>
    <row r="11672" spans="1:7" x14ac:dyDescent="0.3">
      <c r="A11672">
        <v>1</v>
      </c>
      <c r="B11672">
        <v>1</v>
      </c>
      <c r="C11672" s="66">
        <v>44486.736805555556</v>
      </c>
      <c r="D11672" s="66">
        <v>44487.794178240743</v>
      </c>
      <c r="E11672" s="65">
        <v>558550</v>
      </c>
      <c r="F11672" s="65">
        <v>891679</v>
      </c>
      <c r="G11672" s="65">
        <v>1086108</v>
      </c>
    </row>
    <row r="11673" spans="1:7" x14ac:dyDescent="0.3">
      <c r="A11673">
        <v>9</v>
      </c>
      <c r="B11673">
        <v>1</v>
      </c>
      <c r="C11673" s="66">
        <v>44522.752314814818</v>
      </c>
      <c r="D11673" s="66">
        <v>44523.172754629632</v>
      </c>
      <c r="E11673" s="65">
        <v>515282</v>
      </c>
      <c r="F11673" s="65">
        <v>940986</v>
      </c>
      <c r="G11673" s="65">
        <v>1086991</v>
      </c>
    </row>
    <row r="11674" spans="1:7" x14ac:dyDescent="0.3">
      <c r="A11674">
        <v>10</v>
      </c>
      <c r="B11674">
        <v>2</v>
      </c>
      <c r="C11674" s="66">
        <v>44123.983883194443</v>
      </c>
      <c r="D11674" s="66">
        <v>44124.36140483796</v>
      </c>
      <c r="E11674" s="65">
        <v>431110</v>
      </c>
      <c r="F11674" s="65">
        <v>992058</v>
      </c>
      <c r="G11674" s="65">
        <v>1087261</v>
      </c>
    </row>
    <row r="11675" spans="1:7" x14ac:dyDescent="0.3">
      <c r="A11675">
        <v>1</v>
      </c>
      <c r="B11675">
        <v>2</v>
      </c>
      <c r="C11675" s="66">
        <v>44848.511643518519</v>
      </c>
      <c r="D11675" s="66">
        <v>44891.59784722222</v>
      </c>
      <c r="E11675" s="65">
        <v>519682</v>
      </c>
      <c r="F11675" s="65">
        <v>854826</v>
      </c>
      <c r="G11675" s="65">
        <v>1090345</v>
      </c>
    </row>
    <row r="11676" spans="1:7" x14ac:dyDescent="0.3">
      <c r="A11676">
        <v>3</v>
      </c>
      <c r="B11676">
        <v>2</v>
      </c>
      <c r="C11676" s="66">
        <v>44476.281701388885</v>
      </c>
      <c r="D11676" s="66">
        <v>44478.454756944448</v>
      </c>
      <c r="E11676" s="65">
        <v>480119</v>
      </c>
      <c r="F11676" s="65">
        <v>877171</v>
      </c>
      <c r="G11676" s="65">
        <v>1090824</v>
      </c>
    </row>
    <row r="11677" spans="1:7" x14ac:dyDescent="0.3">
      <c r="A11677">
        <v>3</v>
      </c>
      <c r="B11677">
        <v>2</v>
      </c>
      <c r="C11677" s="66">
        <v>44476.274513888886</v>
      </c>
      <c r="D11677" s="66">
        <v>44478.454756944448</v>
      </c>
      <c r="E11677" s="65">
        <v>480119</v>
      </c>
      <c r="F11677" s="65">
        <v>877171</v>
      </c>
      <c r="G11677" s="65">
        <v>1090824</v>
      </c>
    </row>
    <row r="11678" spans="1:7" x14ac:dyDescent="0.3">
      <c r="A11678">
        <v>2</v>
      </c>
      <c r="B11678">
        <v>3</v>
      </c>
      <c r="C11678" s="66">
        <v>44411.762488425928</v>
      </c>
      <c r="D11678" s="66">
        <v>44413.484583333331</v>
      </c>
      <c r="E11678" s="65">
        <v>531808</v>
      </c>
      <c r="F11678" s="65">
        <v>823249</v>
      </c>
      <c r="G11678" s="65">
        <v>1090887</v>
      </c>
    </row>
    <row r="11679" spans="1:7" x14ac:dyDescent="0.3">
      <c r="A11679">
        <v>5</v>
      </c>
      <c r="B11679">
        <v>2</v>
      </c>
      <c r="C11679" s="66">
        <v>44659.483136574076</v>
      </c>
      <c r="D11679" s="66">
        <v>44662.547210648147</v>
      </c>
      <c r="E11679" s="65">
        <v>586452</v>
      </c>
      <c r="F11679" s="65">
        <v>833002</v>
      </c>
      <c r="G11679" s="65">
        <v>1090919</v>
      </c>
    </row>
    <row r="11680" spans="1:7" x14ac:dyDescent="0.3">
      <c r="A11680">
        <v>5</v>
      </c>
      <c r="B11680">
        <v>2</v>
      </c>
      <c r="C11680" s="66">
        <v>44659.483136574076</v>
      </c>
      <c r="D11680" s="66">
        <v>44662.547210648147</v>
      </c>
      <c r="E11680" s="65">
        <v>586452</v>
      </c>
      <c r="F11680" s="65">
        <v>833002</v>
      </c>
      <c r="G11680" s="65">
        <v>1090919</v>
      </c>
    </row>
    <row r="11681" spans="1:7" x14ac:dyDescent="0.3">
      <c r="A11681">
        <v>5</v>
      </c>
      <c r="B11681">
        <v>2</v>
      </c>
      <c r="C11681" s="66">
        <v>44659.483136574076</v>
      </c>
      <c r="D11681" s="66">
        <v>44662.547210648147</v>
      </c>
      <c r="E11681" s="65">
        <v>586452</v>
      </c>
      <c r="F11681" s="65">
        <v>833002</v>
      </c>
      <c r="G11681" s="65">
        <v>1090919</v>
      </c>
    </row>
    <row r="11682" spans="1:7" x14ac:dyDescent="0.3">
      <c r="A11682">
        <v>5</v>
      </c>
      <c r="B11682">
        <v>1</v>
      </c>
      <c r="C11682" s="66">
        <v>44498.589375000003</v>
      </c>
      <c r="D11682" s="66">
        <v>44499.157106481478</v>
      </c>
      <c r="E11682" s="65">
        <v>528660</v>
      </c>
      <c r="F11682" s="65">
        <v>945654</v>
      </c>
      <c r="G11682" s="65">
        <v>1096686</v>
      </c>
    </row>
    <row r="11683" spans="1:7" x14ac:dyDescent="0.3">
      <c r="A11683">
        <v>10</v>
      </c>
      <c r="B11683">
        <v>1</v>
      </c>
      <c r="C11683" s="66">
        <v>44416.76703703704</v>
      </c>
      <c r="D11683" s="66">
        <v>44418.069212962961</v>
      </c>
      <c r="E11683" s="65">
        <v>522369</v>
      </c>
      <c r="F11683" s="65">
        <v>952392</v>
      </c>
      <c r="G11683" s="65">
        <v>1097654</v>
      </c>
    </row>
    <row r="11684" spans="1:7" x14ac:dyDescent="0.3">
      <c r="A11684">
        <v>2</v>
      </c>
      <c r="B11684">
        <v>2</v>
      </c>
      <c r="C11684" s="66">
        <v>44393.438900462963</v>
      </c>
      <c r="D11684" s="66">
        <v>44393.778020833335</v>
      </c>
      <c r="E11684" s="65">
        <v>541427</v>
      </c>
      <c r="F11684" s="65">
        <v>814701</v>
      </c>
      <c r="G11684" s="65">
        <v>1100328</v>
      </c>
    </row>
    <row r="11685" spans="1:7" x14ac:dyDescent="0.3">
      <c r="A11685">
        <v>2</v>
      </c>
      <c r="B11685">
        <v>2</v>
      </c>
      <c r="C11685" s="66">
        <v>44393.438900462963</v>
      </c>
      <c r="D11685" s="66">
        <v>44393.778020833335</v>
      </c>
      <c r="E11685" s="65">
        <v>541427</v>
      </c>
      <c r="F11685" s="65">
        <v>814701</v>
      </c>
      <c r="G11685" s="65">
        <v>1100328</v>
      </c>
    </row>
    <row r="11686" spans="1:7" x14ac:dyDescent="0.3">
      <c r="A11686">
        <v>10</v>
      </c>
      <c r="B11686">
        <v>2</v>
      </c>
      <c r="C11686" s="66">
        <v>44592.485474537039</v>
      </c>
      <c r="D11686" s="66">
        <v>44595.505601851852</v>
      </c>
      <c r="E11686" s="65">
        <v>311542</v>
      </c>
      <c r="F11686" s="65">
        <v>1061306</v>
      </c>
      <c r="G11686" s="65">
        <v>1101790</v>
      </c>
    </row>
    <row r="11687" spans="1:7" x14ac:dyDescent="0.3">
      <c r="A11687">
        <v>5</v>
      </c>
      <c r="B11687">
        <v>4</v>
      </c>
      <c r="C11687" s="66">
        <v>44748.556851851848</v>
      </c>
      <c r="D11687" s="66">
        <v>44748.871747685182</v>
      </c>
      <c r="E11687" s="65">
        <v>286724</v>
      </c>
      <c r="F11687" s="65">
        <v>1078491</v>
      </c>
      <c r="G11687" s="65">
        <v>1103570</v>
      </c>
    </row>
    <row r="11688" spans="1:7" x14ac:dyDescent="0.3">
      <c r="A11688">
        <v>5</v>
      </c>
      <c r="B11688">
        <v>4</v>
      </c>
      <c r="C11688" s="66">
        <v>44748.556851851848</v>
      </c>
      <c r="D11688" s="66">
        <v>44748.871747685182</v>
      </c>
      <c r="E11688" s="65">
        <v>286724</v>
      </c>
      <c r="F11688" s="65">
        <v>1078491</v>
      </c>
      <c r="G11688" s="65">
        <v>1103570</v>
      </c>
    </row>
    <row r="11689" spans="1:7" x14ac:dyDescent="0.3">
      <c r="A11689">
        <v>5</v>
      </c>
      <c r="B11689">
        <v>4</v>
      </c>
      <c r="C11689" s="66">
        <v>44748.556851851848</v>
      </c>
      <c r="D11689" s="66">
        <v>44748.871747685182</v>
      </c>
      <c r="E11689" s="65">
        <v>286724</v>
      </c>
      <c r="F11689" s="65">
        <v>1078491</v>
      </c>
      <c r="G11689" s="65">
        <v>1103570</v>
      </c>
    </row>
    <row r="11690" spans="1:7" x14ac:dyDescent="0.3">
      <c r="A11690">
        <v>9</v>
      </c>
      <c r="B11690">
        <v>1</v>
      </c>
      <c r="C11690" s="66">
        <v>44417.747881944444</v>
      </c>
      <c r="D11690" s="66">
        <v>44418.698657407411</v>
      </c>
      <c r="E11690" s="65">
        <v>627757</v>
      </c>
      <c r="F11690" s="65">
        <v>894037</v>
      </c>
      <c r="G11690" s="65">
        <v>1104285</v>
      </c>
    </row>
    <row r="11691" spans="1:7" x14ac:dyDescent="0.3">
      <c r="A11691">
        <v>9</v>
      </c>
      <c r="B11691">
        <v>1</v>
      </c>
      <c r="C11691" s="66">
        <v>44850.230497685188</v>
      </c>
      <c r="D11691" s="66">
        <v>44853.815405092595</v>
      </c>
      <c r="E11691" s="65">
        <v>302369</v>
      </c>
      <c r="F11691" s="65">
        <v>1067882</v>
      </c>
      <c r="G11691" s="65">
        <v>1104384</v>
      </c>
    </row>
    <row r="11692" spans="1:7" x14ac:dyDescent="0.3">
      <c r="A11692">
        <v>9</v>
      </c>
      <c r="B11692">
        <v>1</v>
      </c>
      <c r="C11692" s="66">
        <v>44850.230497685188</v>
      </c>
      <c r="D11692" s="66">
        <v>44853.815405092595</v>
      </c>
      <c r="E11692" s="65">
        <v>302369</v>
      </c>
      <c r="F11692" s="65">
        <v>1067882</v>
      </c>
      <c r="G11692" s="65">
        <v>1104384</v>
      </c>
    </row>
    <row r="11693" spans="1:7" x14ac:dyDescent="0.3">
      <c r="A11693">
        <v>1</v>
      </c>
      <c r="B11693">
        <v>3</v>
      </c>
      <c r="C11693" s="66">
        <v>44417.235706018517</v>
      </c>
      <c r="D11693" s="66">
        <v>44418.484074074076</v>
      </c>
      <c r="E11693" s="65">
        <v>465879</v>
      </c>
      <c r="F11693" s="65">
        <v>949693</v>
      </c>
      <c r="G11693" s="65">
        <v>1104579</v>
      </c>
    </row>
    <row r="11694" spans="1:7" x14ac:dyDescent="0.3">
      <c r="A11694">
        <v>1</v>
      </c>
      <c r="B11694">
        <v>1</v>
      </c>
      <c r="C11694" s="66">
        <v>44579.920717592591</v>
      </c>
      <c r="D11694" s="66">
        <v>44589.332627314812</v>
      </c>
      <c r="E11694" s="65">
        <v>500700</v>
      </c>
      <c r="F11694" s="65">
        <v>889657</v>
      </c>
      <c r="G11694" s="65">
        <v>1105026</v>
      </c>
    </row>
    <row r="11695" spans="1:7" x14ac:dyDescent="0.3">
      <c r="A11695">
        <v>2</v>
      </c>
      <c r="B11695">
        <v>3</v>
      </c>
      <c r="C11695" s="66">
        <v>44847.696828703702</v>
      </c>
      <c r="D11695" s="66">
        <v>44849.427361111113</v>
      </c>
      <c r="E11695" s="65">
        <v>370327</v>
      </c>
      <c r="F11695" s="65">
        <v>1046626</v>
      </c>
      <c r="G11695" s="65">
        <v>1108003</v>
      </c>
    </row>
    <row r="11696" spans="1:7" x14ac:dyDescent="0.3">
      <c r="A11696">
        <v>8</v>
      </c>
      <c r="B11696">
        <v>2</v>
      </c>
      <c r="C11696" s="66">
        <v>44413.696018518516</v>
      </c>
      <c r="D11696" s="66">
        <v>44414.222187500003</v>
      </c>
      <c r="E11696" s="65">
        <v>465395</v>
      </c>
      <c r="F11696" s="65">
        <v>985194</v>
      </c>
      <c r="G11696" s="65">
        <v>1108075</v>
      </c>
    </row>
    <row r="11697" spans="1:7" x14ac:dyDescent="0.3">
      <c r="A11697">
        <v>8</v>
      </c>
      <c r="B11697">
        <v>2</v>
      </c>
      <c r="C11697" s="66">
        <v>44413.696018518516</v>
      </c>
      <c r="D11697" s="66">
        <v>44414.222187500003</v>
      </c>
      <c r="E11697" s="65">
        <v>465395</v>
      </c>
      <c r="F11697" s="65">
        <v>985194</v>
      </c>
      <c r="G11697" s="65">
        <v>1108075</v>
      </c>
    </row>
    <row r="11698" spans="1:7" x14ac:dyDescent="0.3">
      <c r="A11698">
        <v>8</v>
      </c>
      <c r="B11698">
        <v>2</v>
      </c>
      <c r="C11698" s="66">
        <v>44413.696018518516</v>
      </c>
      <c r="D11698" s="66">
        <v>44414.222187500003</v>
      </c>
      <c r="E11698" s="65">
        <v>465395</v>
      </c>
      <c r="F11698" s="65">
        <v>985194</v>
      </c>
      <c r="G11698" s="65">
        <v>1108075</v>
      </c>
    </row>
    <row r="11699" spans="1:7" x14ac:dyDescent="0.3">
      <c r="A11699">
        <v>8</v>
      </c>
      <c r="B11699">
        <v>1</v>
      </c>
      <c r="C11699" s="66">
        <v>44874.977268518516</v>
      </c>
      <c r="D11699" s="66">
        <v>44879.475358796299</v>
      </c>
      <c r="E11699" s="65">
        <v>453333</v>
      </c>
      <c r="F11699" s="65">
        <v>991443</v>
      </c>
      <c r="G11699" s="65">
        <v>1108157</v>
      </c>
    </row>
    <row r="11700" spans="1:7" x14ac:dyDescent="0.3">
      <c r="A11700">
        <v>1</v>
      </c>
      <c r="B11700">
        <v>3</v>
      </c>
      <c r="C11700" s="66">
        <v>44408.975717592592</v>
      </c>
      <c r="D11700" s="66">
        <v>44409.682974537034</v>
      </c>
      <c r="E11700" s="65">
        <v>592664</v>
      </c>
      <c r="F11700" s="65">
        <v>902957</v>
      </c>
      <c r="G11700" s="65">
        <v>1112838</v>
      </c>
    </row>
    <row r="11701" spans="1:7" x14ac:dyDescent="0.3">
      <c r="A11701">
        <v>1</v>
      </c>
      <c r="B11701">
        <v>1</v>
      </c>
      <c r="C11701" s="66">
        <v>44509.608020833337</v>
      </c>
      <c r="D11701" s="66">
        <v>44518.677175925928</v>
      </c>
      <c r="E11701" s="65">
        <v>440409</v>
      </c>
      <c r="F11701" s="65">
        <v>939908</v>
      </c>
      <c r="G11701" s="65">
        <v>1118501</v>
      </c>
    </row>
    <row r="11702" spans="1:7" x14ac:dyDescent="0.3">
      <c r="A11702">
        <v>3</v>
      </c>
      <c r="B11702">
        <v>2</v>
      </c>
      <c r="C11702" s="66">
        <v>44476.274513888886</v>
      </c>
      <c r="D11702" s="66">
        <v>44478.470590277779</v>
      </c>
      <c r="E11702" s="65">
        <v>488902</v>
      </c>
      <c r="F11702" s="65">
        <v>900546</v>
      </c>
      <c r="G11702" s="65">
        <v>1119390</v>
      </c>
    </row>
    <row r="11703" spans="1:7" x14ac:dyDescent="0.3">
      <c r="A11703">
        <v>3</v>
      </c>
      <c r="B11703">
        <v>2</v>
      </c>
      <c r="C11703" s="66">
        <v>44476.281701388885</v>
      </c>
      <c r="D11703" s="66">
        <v>44478.470590277779</v>
      </c>
      <c r="E11703" s="65">
        <v>488902</v>
      </c>
      <c r="F11703" s="65">
        <v>900546</v>
      </c>
      <c r="G11703" s="65">
        <v>1119390</v>
      </c>
    </row>
    <row r="11704" spans="1:7" x14ac:dyDescent="0.3">
      <c r="A11704">
        <v>3</v>
      </c>
      <c r="B11704">
        <v>2</v>
      </c>
      <c r="C11704" s="66">
        <v>44476.281701388885</v>
      </c>
      <c r="D11704" s="66">
        <v>44478.470590277779</v>
      </c>
      <c r="E11704" s="65">
        <v>488902</v>
      </c>
      <c r="F11704" s="65">
        <v>900546</v>
      </c>
      <c r="G11704" s="65">
        <v>1119390</v>
      </c>
    </row>
    <row r="11705" spans="1:7" x14ac:dyDescent="0.3">
      <c r="A11705">
        <v>3</v>
      </c>
      <c r="B11705">
        <v>2</v>
      </c>
      <c r="C11705" s="66">
        <v>44476.281701388885</v>
      </c>
      <c r="D11705" s="66">
        <v>44478.470590277779</v>
      </c>
      <c r="E11705" s="65">
        <v>488902</v>
      </c>
      <c r="F11705" s="65">
        <v>900546</v>
      </c>
      <c r="G11705" s="65">
        <v>1119390</v>
      </c>
    </row>
    <row r="11706" spans="1:7" x14ac:dyDescent="0.3">
      <c r="A11706">
        <v>3</v>
      </c>
      <c r="B11706">
        <v>2</v>
      </c>
      <c r="C11706" s="66">
        <v>44476.281701388885</v>
      </c>
      <c r="D11706" s="66">
        <v>44478.470590277779</v>
      </c>
      <c r="E11706" s="65">
        <v>488902</v>
      </c>
      <c r="F11706" s="65">
        <v>900546</v>
      </c>
      <c r="G11706" s="65">
        <v>1119390</v>
      </c>
    </row>
    <row r="11707" spans="1:7" x14ac:dyDescent="0.3">
      <c r="A11707">
        <v>1</v>
      </c>
      <c r="B11707">
        <v>1</v>
      </c>
      <c r="C11707" s="66">
        <v>44392.350057870368</v>
      </c>
      <c r="D11707" s="66">
        <v>44392.80605324074</v>
      </c>
      <c r="E11707" s="65">
        <v>548975</v>
      </c>
      <c r="F11707" s="65">
        <v>934469</v>
      </c>
      <c r="G11707" s="65">
        <v>1120249</v>
      </c>
    </row>
    <row r="11708" spans="1:7" x14ac:dyDescent="0.3">
      <c r="A11708">
        <v>2</v>
      </c>
      <c r="B11708">
        <v>2</v>
      </c>
      <c r="C11708" s="66">
        <v>44468.286319444444</v>
      </c>
      <c r="D11708" s="66">
        <v>44468.853344907409</v>
      </c>
      <c r="E11708" s="65">
        <v>372560</v>
      </c>
      <c r="F11708" s="65">
        <v>900142</v>
      </c>
      <c r="G11708" s="65">
        <v>1120647</v>
      </c>
    </row>
    <row r="11709" spans="1:7" x14ac:dyDescent="0.3">
      <c r="A11709">
        <v>2</v>
      </c>
      <c r="B11709">
        <v>2</v>
      </c>
      <c r="C11709" s="66">
        <v>44468.286319444444</v>
      </c>
      <c r="D11709" s="66">
        <v>44468.853344907409</v>
      </c>
      <c r="E11709" s="65">
        <v>372560</v>
      </c>
      <c r="F11709" s="65">
        <v>900142</v>
      </c>
      <c r="G11709" s="65">
        <v>1120647</v>
      </c>
    </row>
    <row r="11710" spans="1:7" x14ac:dyDescent="0.3">
      <c r="A11710">
        <v>2</v>
      </c>
      <c r="B11710">
        <v>2</v>
      </c>
      <c r="C11710" s="66">
        <v>44468.286319444444</v>
      </c>
      <c r="D11710" s="66">
        <v>44468.853344907409</v>
      </c>
      <c r="E11710" s="65">
        <v>372560</v>
      </c>
      <c r="F11710" s="65">
        <v>900142</v>
      </c>
      <c r="G11710" s="65">
        <v>1120647</v>
      </c>
    </row>
    <row r="11711" spans="1:7" x14ac:dyDescent="0.3">
      <c r="A11711">
        <v>2</v>
      </c>
      <c r="B11711">
        <v>2</v>
      </c>
      <c r="C11711" s="66">
        <v>44468.286319444444</v>
      </c>
      <c r="D11711" s="66">
        <v>44468.853344907409</v>
      </c>
      <c r="E11711" s="65">
        <v>372560</v>
      </c>
      <c r="F11711" s="65">
        <v>900142</v>
      </c>
      <c r="G11711" s="65">
        <v>1120647</v>
      </c>
    </row>
    <row r="11712" spans="1:7" x14ac:dyDescent="0.3">
      <c r="A11712">
        <v>2</v>
      </c>
      <c r="B11712">
        <v>2</v>
      </c>
      <c r="C11712" s="66">
        <v>44468.286319444444</v>
      </c>
      <c r="D11712" s="66">
        <v>44468.853344907409</v>
      </c>
      <c r="E11712" s="65">
        <v>372560</v>
      </c>
      <c r="F11712" s="65">
        <v>900142</v>
      </c>
      <c r="G11712" s="65">
        <v>1120647</v>
      </c>
    </row>
    <row r="11713" spans="1:7" x14ac:dyDescent="0.3">
      <c r="A11713">
        <v>2</v>
      </c>
      <c r="B11713">
        <v>2</v>
      </c>
      <c r="C11713" s="66">
        <v>44468.286319444444</v>
      </c>
      <c r="D11713" s="66">
        <v>44468.853344907409</v>
      </c>
      <c r="E11713" s="65">
        <v>372560</v>
      </c>
      <c r="F11713" s="65">
        <v>900142</v>
      </c>
      <c r="G11713" s="65">
        <v>1120647</v>
      </c>
    </row>
    <row r="11714" spans="1:7" x14ac:dyDescent="0.3">
      <c r="A11714">
        <v>2</v>
      </c>
      <c r="B11714">
        <v>2</v>
      </c>
      <c r="C11714" s="66">
        <v>44468.286319444444</v>
      </c>
      <c r="D11714" s="66">
        <v>44468.853344907409</v>
      </c>
      <c r="E11714" s="65">
        <v>372560</v>
      </c>
      <c r="F11714" s="65">
        <v>900142</v>
      </c>
      <c r="G11714" s="65">
        <v>1120647</v>
      </c>
    </row>
    <row r="11715" spans="1:7" x14ac:dyDescent="0.3">
      <c r="A11715">
        <v>2</v>
      </c>
      <c r="B11715">
        <v>2</v>
      </c>
      <c r="C11715" s="66">
        <v>44468.286319444444</v>
      </c>
      <c r="D11715" s="66">
        <v>44468.853344907409</v>
      </c>
      <c r="E11715" s="65">
        <v>372560</v>
      </c>
      <c r="F11715" s="65">
        <v>900142</v>
      </c>
      <c r="G11715" s="65">
        <v>1120647</v>
      </c>
    </row>
    <row r="11716" spans="1:7" x14ac:dyDescent="0.3">
      <c r="A11716">
        <v>7</v>
      </c>
      <c r="B11716">
        <v>2</v>
      </c>
      <c r="C11716" s="66">
        <v>44425.249675925923</v>
      </c>
      <c r="D11716" s="66">
        <v>44429.298194444447</v>
      </c>
      <c r="E11716" s="65">
        <v>575364</v>
      </c>
      <c r="F11716" s="65">
        <v>940692</v>
      </c>
      <c r="G11716" s="65">
        <v>1120926</v>
      </c>
    </row>
    <row r="11717" spans="1:7" x14ac:dyDescent="0.3">
      <c r="A11717">
        <v>7</v>
      </c>
      <c r="B11717">
        <v>2</v>
      </c>
      <c r="C11717" s="66">
        <v>44425.249675925923</v>
      </c>
      <c r="D11717" s="66">
        <v>44429.298194444447</v>
      </c>
      <c r="E11717" s="65">
        <v>575364</v>
      </c>
      <c r="F11717" s="65">
        <v>940692</v>
      </c>
      <c r="G11717" s="65">
        <v>1120926</v>
      </c>
    </row>
    <row r="11718" spans="1:7" x14ac:dyDescent="0.3">
      <c r="A11718">
        <v>7</v>
      </c>
      <c r="B11718">
        <v>2</v>
      </c>
      <c r="C11718" s="66">
        <v>44425.249675925923</v>
      </c>
      <c r="D11718" s="66">
        <v>44429.298194444447</v>
      </c>
      <c r="E11718" s="65">
        <v>575364</v>
      </c>
      <c r="F11718" s="65">
        <v>940692</v>
      </c>
      <c r="G11718" s="65">
        <v>1120926</v>
      </c>
    </row>
    <row r="11719" spans="1:7" x14ac:dyDescent="0.3">
      <c r="A11719">
        <v>1</v>
      </c>
      <c r="B11719">
        <v>3</v>
      </c>
      <c r="C11719" s="66">
        <v>44761.694351851853</v>
      </c>
      <c r="D11719" s="66">
        <v>44762.701747685183</v>
      </c>
      <c r="E11719" s="65">
        <v>591459</v>
      </c>
      <c r="F11719" s="65">
        <v>911762</v>
      </c>
      <c r="G11719" s="65">
        <v>1120977</v>
      </c>
    </row>
    <row r="11720" spans="1:7" x14ac:dyDescent="0.3">
      <c r="A11720">
        <v>6</v>
      </c>
      <c r="B11720">
        <v>1</v>
      </c>
      <c r="C11720" s="66">
        <v>44469.594363425924</v>
      </c>
      <c r="D11720" s="66">
        <v>44470.188506944447</v>
      </c>
      <c r="E11720" s="65">
        <v>623799</v>
      </c>
      <c r="F11720" s="65">
        <v>911923</v>
      </c>
      <c r="G11720" s="65">
        <v>1121580</v>
      </c>
    </row>
    <row r="11721" spans="1:7" x14ac:dyDescent="0.3">
      <c r="A11721">
        <v>6</v>
      </c>
      <c r="B11721">
        <v>1</v>
      </c>
      <c r="C11721" s="66">
        <v>44469.594363425924</v>
      </c>
      <c r="D11721" s="66">
        <v>44470.188506944447</v>
      </c>
      <c r="E11721" s="65">
        <v>623799</v>
      </c>
      <c r="F11721" s="65">
        <v>911923</v>
      </c>
      <c r="G11721" s="65">
        <v>1121580</v>
      </c>
    </row>
    <row r="11722" spans="1:7" x14ac:dyDescent="0.3">
      <c r="A11722">
        <v>6</v>
      </c>
      <c r="B11722">
        <v>1</v>
      </c>
      <c r="C11722" s="66">
        <v>44469.594363425924</v>
      </c>
      <c r="D11722" s="66">
        <v>44470.188506944447</v>
      </c>
      <c r="E11722" s="65">
        <v>623799</v>
      </c>
      <c r="F11722" s="65">
        <v>911923</v>
      </c>
      <c r="G11722" s="65">
        <v>1121580</v>
      </c>
    </row>
    <row r="11723" spans="1:7" x14ac:dyDescent="0.3">
      <c r="A11723">
        <v>6</v>
      </c>
      <c r="B11723">
        <v>1</v>
      </c>
      <c r="C11723" s="66">
        <v>44469.594363425924</v>
      </c>
      <c r="D11723" s="66">
        <v>44470.188506944447</v>
      </c>
      <c r="E11723" s="65">
        <v>623799</v>
      </c>
      <c r="F11723" s="65">
        <v>911923</v>
      </c>
      <c r="G11723" s="65">
        <v>1121580</v>
      </c>
    </row>
    <row r="11724" spans="1:7" x14ac:dyDescent="0.3">
      <c r="A11724">
        <v>6</v>
      </c>
      <c r="B11724">
        <v>1</v>
      </c>
      <c r="C11724" s="66">
        <v>44469.594363425924</v>
      </c>
      <c r="D11724" s="66">
        <v>44470.188506944447</v>
      </c>
      <c r="E11724" s="65">
        <v>623799</v>
      </c>
      <c r="F11724" s="65">
        <v>911923</v>
      </c>
      <c r="G11724" s="65">
        <v>1121580</v>
      </c>
    </row>
    <row r="11725" spans="1:7" x14ac:dyDescent="0.3">
      <c r="A11725">
        <v>6</v>
      </c>
      <c r="B11725">
        <v>1</v>
      </c>
      <c r="C11725" s="66">
        <v>44469.594363425924</v>
      </c>
      <c r="D11725" s="66">
        <v>44470.188506944447</v>
      </c>
      <c r="E11725" s="65">
        <v>623799</v>
      </c>
      <c r="F11725" s="65">
        <v>911923</v>
      </c>
      <c r="G11725" s="65">
        <v>1121580</v>
      </c>
    </row>
    <row r="11726" spans="1:7" x14ac:dyDescent="0.3">
      <c r="A11726">
        <v>6</v>
      </c>
      <c r="B11726">
        <v>1</v>
      </c>
      <c r="C11726" s="66">
        <v>44469.594363425924</v>
      </c>
      <c r="D11726" s="66">
        <v>44470.188506944447</v>
      </c>
      <c r="E11726" s="65">
        <v>623799</v>
      </c>
      <c r="F11726" s="65">
        <v>911923</v>
      </c>
      <c r="G11726" s="65">
        <v>1121580</v>
      </c>
    </row>
    <row r="11727" spans="1:7" x14ac:dyDescent="0.3">
      <c r="A11727">
        <v>11</v>
      </c>
      <c r="B11727">
        <v>2</v>
      </c>
      <c r="C11727" s="66">
        <v>44533.400763888887</v>
      </c>
      <c r="D11727" s="66">
        <v>44533.737430555557</v>
      </c>
      <c r="E11727" s="65">
        <v>756042</v>
      </c>
      <c r="F11727" s="65">
        <v>766809</v>
      </c>
      <c r="G11727" s="65">
        <v>1122522</v>
      </c>
    </row>
    <row r="11728" spans="1:7" x14ac:dyDescent="0.3">
      <c r="A11728">
        <v>1</v>
      </c>
      <c r="B11728">
        <v>8</v>
      </c>
      <c r="C11728" s="66">
        <v>44824.393460648149</v>
      </c>
      <c r="D11728" s="66">
        <v>44825.818449074075</v>
      </c>
      <c r="E11728" s="65">
        <v>374628</v>
      </c>
      <c r="F11728" s="65">
        <v>1056642</v>
      </c>
      <c r="G11728" s="65">
        <v>1122752</v>
      </c>
    </row>
    <row r="11729" spans="1:7" x14ac:dyDescent="0.3">
      <c r="A11729">
        <v>1</v>
      </c>
      <c r="B11729">
        <v>8</v>
      </c>
      <c r="C11729" s="66">
        <v>44824.393460648149</v>
      </c>
      <c r="D11729" s="66">
        <v>44825.818449074075</v>
      </c>
      <c r="E11729" s="65">
        <v>374628</v>
      </c>
      <c r="F11729" s="65">
        <v>1056642</v>
      </c>
      <c r="G11729" s="65">
        <v>1122752</v>
      </c>
    </row>
    <row r="11730" spans="1:7" x14ac:dyDescent="0.3">
      <c r="A11730">
        <v>1</v>
      </c>
      <c r="B11730">
        <v>8</v>
      </c>
      <c r="C11730" s="66">
        <v>44824.393460648149</v>
      </c>
      <c r="D11730" s="66">
        <v>44825.818449074075</v>
      </c>
      <c r="E11730" s="65">
        <v>374628</v>
      </c>
      <c r="F11730" s="65">
        <v>1056642</v>
      </c>
      <c r="G11730" s="65">
        <v>1122752</v>
      </c>
    </row>
    <row r="11731" spans="1:7" x14ac:dyDescent="0.3">
      <c r="A11731">
        <v>1</v>
      </c>
      <c r="B11731">
        <v>1</v>
      </c>
      <c r="C11731" s="66">
        <v>44399.406400462962</v>
      </c>
      <c r="D11731" s="66">
        <v>44399.841597222221</v>
      </c>
      <c r="E11731" s="65">
        <v>588340</v>
      </c>
      <c r="F11731" s="65">
        <v>928535</v>
      </c>
      <c r="G11731" s="65">
        <v>1123952</v>
      </c>
    </row>
    <row r="11732" spans="1:7" x14ac:dyDescent="0.3">
      <c r="A11732">
        <v>1</v>
      </c>
      <c r="B11732">
        <v>1</v>
      </c>
      <c r="C11732" s="66">
        <v>44399.406400462962</v>
      </c>
      <c r="D11732" s="66">
        <v>44399.841597222221</v>
      </c>
      <c r="E11732" s="65">
        <v>588340</v>
      </c>
      <c r="F11732" s="65">
        <v>928535</v>
      </c>
      <c r="G11732" s="65">
        <v>1123952</v>
      </c>
    </row>
    <row r="11733" spans="1:7" x14ac:dyDescent="0.3">
      <c r="A11733">
        <v>1</v>
      </c>
      <c r="B11733">
        <v>1</v>
      </c>
      <c r="C11733" s="66">
        <v>44399.406400462962</v>
      </c>
      <c r="D11733" s="66">
        <v>44399.841597222221</v>
      </c>
      <c r="E11733" s="65">
        <v>588340</v>
      </c>
      <c r="F11733" s="65">
        <v>928535</v>
      </c>
      <c r="G11733" s="65">
        <v>1123952</v>
      </c>
    </row>
    <row r="11734" spans="1:7" x14ac:dyDescent="0.3">
      <c r="A11734">
        <v>1</v>
      </c>
      <c r="B11734">
        <v>1</v>
      </c>
      <c r="C11734" s="66">
        <v>44399.406400462962</v>
      </c>
      <c r="D11734" s="66">
        <v>44399.841597222221</v>
      </c>
      <c r="E11734" s="65">
        <v>588340</v>
      </c>
      <c r="F11734" s="65">
        <v>928535</v>
      </c>
      <c r="G11734" s="65">
        <v>1123952</v>
      </c>
    </row>
    <row r="11735" spans="1:7" x14ac:dyDescent="0.3">
      <c r="A11735">
        <v>1</v>
      </c>
      <c r="B11735">
        <v>1</v>
      </c>
      <c r="C11735" s="66">
        <v>44399.406400462962</v>
      </c>
      <c r="D11735" s="66">
        <v>44399.841597222221</v>
      </c>
      <c r="E11735" s="65">
        <v>588340</v>
      </c>
      <c r="F11735" s="65">
        <v>928535</v>
      </c>
      <c r="G11735" s="65">
        <v>1123952</v>
      </c>
    </row>
    <row r="11736" spans="1:7" x14ac:dyDescent="0.3">
      <c r="A11736">
        <v>1</v>
      </c>
      <c r="B11736">
        <v>2</v>
      </c>
      <c r="C11736" s="66">
        <v>44358.364386574074</v>
      </c>
      <c r="D11736" s="66">
        <v>44389.485393518517</v>
      </c>
      <c r="E11736" s="65">
        <v>536164</v>
      </c>
      <c r="F11736" s="65">
        <v>581581</v>
      </c>
      <c r="G11736" s="65">
        <v>1124258</v>
      </c>
    </row>
    <row r="11737" spans="1:7" x14ac:dyDescent="0.3">
      <c r="A11737">
        <v>11</v>
      </c>
      <c r="B11737">
        <v>5</v>
      </c>
      <c r="C11737" s="66">
        <v>44803.742638888885</v>
      </c>
      <c r="D11737" s="66">
        <v>44804.333761574075</v>
      </c>
      <c r="E11737" s="65">
        <v>328944</v>
      </c>
      <c r="F11737" s="65">
        <v>1073541</v>
      </c>
      <c r="G11737" s="65">
        <v>1124695</v>
      </c>
    </row>
    <row r="11738" spans="1:7" x14ac:dyDescent="0.3">
      <c r="A11738">
        <v>2</v>
      </c>
      <c r="B11738">
        <v>1</v>
      </c>
      <c r="C11738" s="66">
        <v>44874.790625000001</v>
      </c>
      <c r="D11738" s="66">
        <v>44879.690613425926</v>
      </c>
      <c r="E11738" s="65">
        <v>522959</v>
      </c>
      <c r="F11738" s="65">
        <v>982820</v>
      </c>
      <c r="G11738" s="65">
        <v>1127374</v>
      </c>
    </row>
    <row r="11739" spans="1:7" x14ac:dyDescent="0.3">
      <c r="A11739">
        <v>7</v>
      </c>
      <c r="B11739">
        <v>1</v>
      </c>
      <c r="C11739" s="66">
        <v>44426.276250000003</v>
      </c>
      <c r="D11739" s="66">
        <v>44426.674895833334</v>
      </c>
      <c r="E11739" s="65">
        <v>677460</v>
      </c>
      <c r="F11739" s="65">
        <v>901707</v>
      </c>
      <c r="G11739" s="65">
        <v>1127452</v>
      </c>
    </row>
    <row r="11740" spans="1:7" x14ac:dyDescent="0.3">
      <c r="A11740">
        <v>7</v>
      </c>
      <c r="B11740">
        <v>1</v>
      </c>
      <c r="C11740" s="66">
        <v>44426.276250000003</v>
      </c>
      <c r="D11740" s="66">
        <v>44426.674895833334</v>
      </c>
      <c r="E11740" s="65">
        <v>677460</v>
      </c>
      <c r="F11740" s="65">
        <v>901707</v>
      </c>
      <c r="G11740" s="65">
        <v>1127452</v>
      </c>
    </row>
    <row r="11741" spans="1:7" x14ac:dyDescent="0.3">
      <c r="A11741">
        <v>1</v>
      </c>
      <c r="B11741">
        <v>1</v>
      </c>
      <c r="C11741" s="66">
        <v>44391.505694444444</v>
      </c>
      <c r="D11741" s="66">
        <v>44391.882268518515</v>
      </c>
      <c r="E11741" s="65">
        <v>646341</v>
      </c>
      <c r="F11741" s="65">
        <v>887647</v>
      </c>
      <c r="G11741" s="65">
        <v>1127662</v>
      </c>
    </row>
    <row r="11742" spans="1:7" x14ac:dyDescent="0.3">
      <c r="A11742">
        <v>6</v>
      </c>
      <c r="B11742">
        <v>1</v>
      </c>
      <c r="C11742" s="66">
        <v>44814.336111111108</v>
      </c>
      <c r="D11742" s="66">
        <v>44816.554664351854</v>
      </c>
      <c r="E11742" s="65">
        <v>515068</v>
      </c>
      <c r="F11742" s="65">
        <v>967054</v>
      </c>
      <c r="G11742" s="65">
        <v>1128157</v>
      </c>
    </row>
    <row r="11743" spans="1:7" x14ac:dyDescent="0.3">
      <c r="A11743">
        <v>1</v>
      </c>
      <c r="B11743">
        <v>3</v>
      </c>
      <c r="C11743" s="66">
        <v>44411.994687500002</v>
      </c>
      <c r="D11743" s="66">
        <v>44412.655717592592</v>
      </c>
      <c r="E11743" s="65">
        <v>588059</v>
      </c>
      <c r="F11743" s="65">
        <v>921419</v>
      </c>
      <c r="G11743" s="65">
        <v>1129311</v>
      </c>
    </row>
    <row r="11744" spans="1:7" x14ac:dyDescent="0.3">
      <c r="A11744">
        <v>2</v>
      </c>
      <c r="B11744">
        <v>2</v>
      </c>
      <c r="C11744" s="66">
        <v>44728.400972222225</v>
      </c>
      <c r="D11744" s="66">
        <v>44736.557685185187</v>
      </c>
      <c r="E11744" s="65">
        <v>543725</v>
      </c>
      <c r="F11744" s="65">
        <v>820385</v>
      </c>
      <c r="G11744" s="65">
        <v>1129320</v>
      </c>
    </row>
    <row r="11745" spans="1:7" x14ac:dyDescent="0.3">
      <c r="A11745">
        <v>1</v>
      </c>
      <c r="B11745">
        <v>3</v>
      </c>
      <c r="C11745" s="66">
        <v>44387.830879629626</v>
      </c>
      <c r="D11745" s="66">
        <v>44388.777499999997</v>
      </c>
      <c r="E11745" s="65">
        <v>598360</v>
      </c>
      <c r="F11745" s="65">
        <v>908560</v>
      </c>
      <c r="G11745" s="65">
        <v>1129534</v>
      </c>
    </row>
    <row r="11746" spans="1:7" x14ac:dyDescent="0.3">
      <c r="A11746">
        <v>1</v>
      </c>
      <c r="B11746">
        <v>3</v>
      </c>
      <c r="C11746" s="66">
        <v>44455.427800925929</v>
      </c>
      <c r="D11746" s="66">
        <v>44455.796458333331</v>
      </c>
      <c r="E11746" s="65">
        <v>360857</v>
      </c>
      <c r="F11746" s="65">
        <v>1057356</v>
      </c>
      <c r="G11746" s="65">
        <v>1130603</v>
      </c>
    </row>
    <row r="11747" spans="1:7" x14ac:dyDescent="0.3">
      <c r="A11747">
        <v>1</v>
      </c>
      <c r="B11747">
        <v>3</v>
      </c>
      <c r="C11747" s="66">
        <v>44455.427800925929</v>
      </c>
      <c r="D11747" s="66">
        <v>44455.796458333331</v>
      </c>
      <c r="E11747" s="65">
        <v>360857</v>
      </c>
      <c r="F11747" s="65">
        <v>1057356</v>
      </c>
      <c r="G11747" s="65">
        <v>1130603</v>
      </c>
    </row>
    <row r="11748" spans="1:7" x14ac:dyDescent="0.3">
      <c r="A11748">
        <v>2</v>
      </c>
      <c r="B11748">
        <v>1</v>
      </c>
      <c r="C11748" s="66">
        <v>44924.552002314813</v>
      </c>
      <c r="D11748" s="66">
        <v>44925.622071759259</v>
      </c>
      <c r="E11748" s="65">
        <v>437529</v>
      </c>
      <c r="F11748" s="65">
        <v>877969</v>
      </c>
      <c r="G11748" s="65">
        <v>1131369</v>
      </c>
    </row>
    <row r="11749" spans="1:7" x14ac:dyDescent="0.3">
      <c r="A11749">
        <v>2</v>
      </c>
      <c r="B11749">
        <v>1</v>
      </c>
      <c r="C11749" s="66">
        <v>44507.420868055553</v>
      </c>
      <c r="D11749" s="66">
        <v>44507.772997685184</v>
      </c>
      <c r="E11749" s="65">
        <v>572758</v>
      </c>
      <c r="F11749" s="65">
        <v>813515</v>
      </c>
      <c r="G11749" s="65">
        <v>1134837</v>
      </c>
    </row>
    <row r="11750" spans="1:7" x14ac:dyDescent="0.3">
      <c r="A11750">
        <v>2</v>
      </c>
      <c r="B11750">
        <v>1</v>
      </c>
      <c r="C11750" s="66">
        <v>44507.419953703706</v>
      </c>
      <c r="D11750" s="66">
        <v>44507.772997685184</v>
      </c>
      <c r="E11750" s="65">
        <v>572763</v>
      </c>
      <c r="F11750" s="65">
        <v>813512</v>
      </c>
      <c r="G11750" s="65">
        <v>1134846</v>
      </c>
    </row>
    <row r="11751" spans="1:7" x14ac:dyDescent="0.3">
      <c r="A11751">
        <v>2</v>
      </c>
      <c r="B11751">
        <v>1</v>
      </c>
      <c r="C11751" s="66">
        <v>44507.419953703706</v>
      </c>
      <c r="D11751" s="66">
        <v>44507.772997685184</v>
      </c>
      <c r="E11751" s="65">
        <v>572763</v>
      </c>
      <c r="F11751" s="65">
        <v>813512</v>
      </c>
      <c r="G11751" s="65">
        <v>1134846</v>
      </c>
    </row>
    <row r="11752" spans="1:7" x14ac:dyDescent="0.3">
      <c r="A11752">
        <v>9</v>
      </c>
      <c r="B11752">
        <v>1</v>
      </c>
      <c r="C11752" s="66">
        <v>44385.281921296293</v>
      </c>
      <c r="D11752" s="66">
        <v>44386.005150462966</v>
      </c>
      <c r="E11752" s="65">
        <v>495028</v>
      </c>
      <c r="F11752" s="65">
        <v>1022068</v>
      </c>
      <c r="G11752" s="65">
        <v>1137168</v>
      </c>
    </row>
    <row r="11753" spans="1:7" x14ac:dyDescent="0.3">
      <c r="A11753">
        <v>9</v>
      </c>
      <c r="B11753">
        <v>1</v>
      </c>
      <c r="C11753" s="66">
        <v>44385.281921296293</v>
      </c>
      <c r="D11753" s="66">
        <v>44386.005150462966</v>
      </c>
      <c r="E11753" s="65">
        <v>495028</v>
      </c>
      <c r="F11753" s="65">
        <v>1022068</v>
      </c>
      <c r="G11753" s="65">
        <v>1137168</v>
      </c>
    </row>
    <row r="11754" spans="1:7" x14ac:dyDescent="0.3">
      <c r="A11754">
        <v>9</v>
      </c>
      <c r="B11754">
        <v>1</v>
      </c>
      <c r="C11754" s="66">
        <v>44784.994467592594</v>
      </c>
      <c r="D11754" s="66">
        <v>44785.981620370374</v>
      </c>
      <c r="E11754" s="65">
        <v>502642</v>
      </c>
      <c r="F11754" s="65">
        <v>1016498</v>
      </c>
      <c r="G11754" s="65">
        <v>1137399</v>
      </c>
    </row>
    <row r="11755" spans="1:7" x14ac:dyDescent="0.3">
      <c r="A11755">
        <v>2</v>
      </c>
      <c r="B11755">
        <v>1</v>
      </c>
      <c r="C11755" s="66">
        <v>44182.39539351852</v>
      </c>
      <c r="D11755" s="66">
        <v>44211.520150462966</v>
      </c>
      <c r="E11755" s="65">
        <v>373574</v>
      </c>
      <c r="F11755" s="65">
        <v>640335</v>
      </c>
      <c r="G11755" s="65">
        <v>1138463</v>
      </c>
    </row>
    <row r="11756" spans="1:7" x14ac:dyDescent="0.3">
      <c r="A11756">
        <v>2</v>
      </c>
      <c r="B11756">
        <v>3</v>
      </c>
      <c r="C11756" s="66">
        <v>44813.581435185188</v>
      </c>
      <c r="D11756" s="66">
        <v>44813.939618055556</v>
      </c>
      <c r="E11756" s="65">
        <v>355482</v>
      </c>
      <c r="F11756" s="65">
        <v>970851</v>
      </c>
      <c r="G11756" s="65">
        <v>1138884</v>
      </c>
    </row>
    <row r="11757" spans="1:7" x14ac:dyDescent="0.3">
      <c r="A11757">
        <v>2</v>
      </c>
      <c r="B11757">
        <v>3</v>
      </c>
      <c r="C11757" s="66">
        <v>44813.581435185188</v>
      </c>
      <c r="D11757" s="66">
        <v>44813.939618055556</v>
      </c>
      <c r="E11757" s="65">
        <v>355482</v>
      </c>
      <c r="F11757" s="65">
        <v>970851</v>
      </c>
      <c r="G11757" s="65">
        <v>1138884</v>
      </c>
    </row>
    <row r="11758" spans="1:7" x14ac:dyDescent="0.3">
      <c r="A11758">
        <v>2</v>
      </c>
      <c r="B11758">
        <v>3</v>
      </c>
      <c r="C11758" s="66">
        <v>44406.812071759261</v>
      </c>
      <c r="D11758" s="66">
        <v>44407.518078703702</v>
      </c>
      <c r="E11758" s="65">
        <v>587673</v>
      </c>
      <c r="F11758" s="65">
        <v>829851</v>
      </c>
      <c r="G11758" s="65">
        <v>1139675</v>
      </c>
    </row>
    <row r="11759" spans="1:7" x14ac:dyDescent="0.3">
      <c r="A11759">
        <v>2</v>
      </c>
      <c r="B11759">
        <v>3</v>
      </c>
      <c r="C11759" s="66">
        <v>44406.812071759261</v>
      </c>
      <c r="D11759" s="66">
        <v>44407.518078703702</v>
      </c>
      <c r="E11759" s="65">
        <v>587673</v>
      </c>
      <c r="F11759" s="65">
        <v>829851</v>
      </c>
      <c r="G11759" s="65">
        <v>1139675</v>
      </c>
    </row>
    <row r="11760" spans="1:7" x14ac:dyDescent="0.3">
      <c r="A11760">
        <v>2</v>
      </c>
      <c r="B11760">
        <v>3</v>
      </c>
      <c r="C11760" s="66">
        <v>44406.812071759261</v>
      </c>
      <c r="D11760" s="66">
        <v>44407.518078703702</v>
      </c>
      <c r="E11760" s="65">
        <v>587673</v>
      </c>
      <c r="F11760" s="65">
        <v>829851</v>
      </c>
      <c r="G11760" s="65">
        <v>1139675</v>
      </c>
    </row>
    <row r="11761" spans="1:7" x14ac:dyDescent="0.3">
      <c r="A11761">
        <v>10</v>
      </c>
      <c r="B11761">
        <v>1</v>
      </c>
      <c r="C11761" s="66">
        <v>44420.272789351853</v>
      </c>
      <c r="D11761" s="66">
        <v>44422.974409722221</v>
      </c>
      <c r="E11761" s="65">
        <v>455708</v>
      </c>
      <c r="F11761" s="65">
        <v>1040376</v>
      </c>
      <c r="G11761" s="65">
        <v>1140375</v>
      </c>
    </row>
    <row r="11762" spans="1:7" x14ac:dyDescent="0.3">
      <c r="A11762">
        <v>2</v>
      </c>
      <c r="B11762">
        <v>2</v>
      </c>
      <c r="C11762" s="66">
        <v>44449.295729166668</v>
      </c>
      <c r="D11762" s="66">
        <v>44450.35015046296</v>
      </c>
      <c r="E11762" s="65">
        <v>350305</v>
      </c>
      <c r="F11762" s="65">
        <v>910316</v>
      </c>
      <c r="G11762" s="65">
        <v>1141437</v>
      </c>
    </row>
    <row r="11763" spans="1:7" x14ac:dyDescent="0.3">
      <c r="A11763">
        <v>2</v>
      </c>
      <c r="B11763">
        <v>4</v>
      </c>
      <c r="C11763" s="66">
        <v>44478.81082175926</v>
      </c>
      <c r="D11763" s="66">
        <v>44479.868171296293</v>
      </c>
      <c r="E11763" s="65">
        <v>309572</v>
      </c>
      <c r="F11763" s="65">
        <v>996961</v>
      </c>
      <c r="G11763" s="65">
        <v>1142041</v>
      </c>
    </row>
    <row r="11764" spans="1:7" x14ac:dyDescent="0.3">
      <c r="A11764">
        <v>5</v>
      </c>
      <c r="B11764">
        <v>1</v>
      </c>
      <c r="C11764" s="66">
        <v>44426.570196759261</v>
      </c>
      <c r="D11764" s="66">
        <v>44438.420567129629</v>
      </c>
      <c r="E11764" s="65">
        <v>605611</v>
      </c>
      <c r="F11764" s="65">
        <v>940374</v>
      </c>
      <c r="G11764" s="65">
        <v>1144068</v>
      </c>
    </row>
    <row r="11765" spans="1:7" x14ac:dyDescent="0.3">
      <c r="A11765">
        <v>5</v>
      </c>
      <c r="B11765">
        <v>1</v>
      </c>
      <c r="C11765" s="66">
        <v>44426.570196759261</v>
      </c>
      <c r="D11765" s="66">
        <v>44438.420567129629</v>
      </c>
      <c r="E11765" s="65">
        <v>605611</v>
      </c>
      <c r="F11765" s="65">
        <v>940374</v>
      </c>
      <c r="G11765" s="65">
        <v>1144068</v>
      </c>
    </row>
    <row r="11766" spans="1:7" x14ac:dyDescent="0.3">
      <c r="A11766">
        <v>5</v>
      </c>
      <c r="B11766">
        <v>1</v>
      </c>
      <c r="C11766" s="66">
        <v>44426.570196759261</v>
      </c>
      <c r="D11766" s="66">
        <v>44438.420567129629</v>
      </c>
      <c r="E11766" s="65">
        <v>605611</v>
      </c>
      <c r="F11766" s="65">
        <v>940374</v>
      </c>
      <c r="G11766" s="65">
        <v>1144068</v>
      </c>
    </row>
    <row r="11767" spans="1:7" x14ac:dyDescent="0.3">
      <c r="A11767">
        <v>10</v>
      </c>
      <c r="B11767">
        <v>1</v>
      </c>
      <c r="C11767" s="66">
        <v>44872.44699074074</v>
      </c>
      <c r="D11767" s="66">
        <v>44878.637245370373</v>
      </c>
      <c r="E11767" s="65">
        <v>600647</v>
      </c>
      <c r="F11767" s="65">
        <v>961069</v>
      </c>
      <c r="G11767" s="65">
        <v>1145296</v>
      </c>
    </row>
    <row r="11768" spans="1:7" x14ac:dyDescent="0.3">
      <c r="A11768">
        <v>1</v>
      </c>
      <c r="B11768">
        <v>1</v>
      </c>
      <c r="C11768" s="66">
        <v>44707.243171296293</v>
      </c>
      <c r="D11768" s="66">
        <v>44720.61309027778</v>
      </c>
      <c r="E11768" s="65">
        <v>325691</v>
      </c>
      <c r="F11768" s="65">
        <v>1031020</v>
      </c>
      <c r="G11768" s="65">
        <v>1146199</v>
      </c>
    </row>
    <row r="11769" spans="1:7" x14ac:dyDescent="0.3">
      <c r="A11769">
        <v>8</v>
      </c>
      <c r="B11769">
        <v>1</v>
      </c>
      <c r="C11769" s="66">
        <v>44782.845937500002</v>
      </c>
      <c r="D11769" s="66">
        <v>44784.861539351848</v>
      </c>
      <c r="E11769" s="65">
        <v>431099</v>
      </c>
      <c r="F11769" s="65">
        <v>1039271</v>
      </c>
      <c r="G11769" s="65">
        <v>1146880</v>
      </c>
    </row>
    <row r="11770" spans="1:7" x14ac:dyDescent="0.3">
      <c r="A11770">
        <v>6</v>
      </c>
      <c r="B11770">
        <v>1</v>
      </c>
      <c r="C11770" s="66">
        <v>44831.696203703701</v>
      </c>
      <c r="D11770" s="66">
        <v>44832.466724537036</v>
      </c>
      <c r="E11770" s="65">
        <v>530273</v>
      </c>
      <c r="F11770" s="65">
        <v>962495</v>
      </c>
      <c r="G11770" s="65">
        <v>1148115</v>
      </c>
    </row>
    <row r="11771" spans="1:7" x14ac:dyDescent="0.3">
      <c r="A11771">
        <v>10</v>
      </c>
      <c r="B11771">
        <v>2</v>
      </c>
      <c r="C11771" s="66">
        <v>44565.462789351855</v>
      </c>
      <c r="D11771" s="66">
        <v>44566.449803240743</v>
      </c>
      <c r="E11771" s="65">
        <v>745687</v>
      </c>
      <c r="F11771" s="65">
        <v>862840</v>
      </c>
      <c r="G11771" s="65">
        <v>1148125</v>
      </c>
    </row>
    <row r="11772" spans="1:7" x14ac:dyDescent="0.3">
      <c r="A11772">
        <v>1</v>
      </c>
      <c r="B11772">
        <v>1</v>
      </c>
      <c r="C11772" s="66">
        <v>44390.621516203704</v>
      </c>
      <c r="D11772" s="66">
        <v>44391.049016203702</v>
      </c>
      <c r="E11772" s="65">
        <v>636727</v>
      </c>
      <c r="F11772" s="65">
        <v>920544</v>
      </c>
      <c r="G11772" s="65">
        <v>1151437</v>
      </c>
    </row>
    <row r="11773" spans="1:7" x14ac:dyDescent="0.3">
      <c r="A11773">
        <v>7</v>
      </c>
      <c r="B11773">
        <v>1</v>
      </c>
      <c r="C11773" s="66">
        <v>44426.772199074076</v>
      </c>
      <c r="D11773" s="66">
        <v>44427.365601851852</v>
      </c>
      <c r="E11773" s="65">
        <v>449287</v>
      </c>
      <c r="F11773" s="65">
        <v>1051316</v>
      </c>
      <c r="G11773" s="65">
        <v>1153012</v>
      </c>
    </row>
    <row r="11774" spans="1:7" x14ac:dyDescent="0.3">
      <c r="A11774">
        <v>7</v>
      </c>
      <c r="B11774">
        <v>1</v>
      </c>
      <c r="C11774" s="66">
        <v>44426.772199074076</v>
      </c>
      <c r="D11774" s="66">
        <v>44427.365601851852</v>
      </c>
      <c r="E11774" s="65">
        <v>449287</v>
      </c>
      <c r="F11774" s="65">
        <v>1051316</v>
      </c>
      <c r="G11774" s="65">
        <v>1153012</v>
      </c>
    </row>
    <row r="11775" spans="1:7" x14ac:dyDescent="0.3">
      <c r="A11775">
        <v>7</v>
      </c>
      <c r="B11775">
        <v>1</v>
      </c>
      <c r="C11775" s="66">
        <v>44426.772199074076</v>
      </c>
      <c r="D11775" s="66">
        <v>44427.365601851852</v>
      </c>
      <c r="E11775" s="65">
        <v>449287</v>
      </c>
      <c r="F11775" s="65">
        <v>1051316</v>
      </c>
      <c r="G11775" s="65">
        <v>1153012</v>
      </c>
    </row>
    <row r="11776" spans="1:7" x14ac:dyDescent="0.3">
      <c r="A11776">
        <v>7</v>
      </c>
      <c r="B11776">
        <v>1</v>
      </c>
      <c r="C11776" s="66">
        <v>44426.772199074076</v>
      </c>
      <c r="D11776" s="66">
        <v>44427.365601851852</v>
      </c>
      <c r="E11776" s="65">
        <v>449287</v>
      </c>
      <c r="F11776" s="65">
        <v>1051316</v>
      </c>
      <c r="G11776" s="65">
        <v>1153012</v>
      </c>
    </row>
    <row r="11777" spans="1:7" x14ac:dyDescent="0.3">
      <c r="A11777">
        <v>7</v>
      </c>
      <c r="B11777">
        <v>1</v>
      </c>
      <c r="C11777" s="66">
        <v>44426.772199074076</v>
      </c>
      <c r="D11777" s="66">
        <v>44427.365601851852</v>
      </c>
      <c r="E11777" s="65">
        <v>449287</v>
      </c>
      <c r="F11777" s="65">
        <v>1051316</v>
      </c>
      <c r="G11777" s="65">
        <v>1153012</v>
      </c>
    </row>
    <row r="11778" spans="1:7" x14ac:dyDescent="0.3">
      <c r="A11778">
        <v>7</v>
      </c>
      <c r="B11778">
        <v>1</v>
      </c>
      <c r="C11778" s="66">
        <v>44426.772199074076</v>
      </c>
      <c r="D11778" s="66">
        <v>44427.365601851852</v>
      </c>
      <c r="E11778" s="65">
        <v>449287</v>
      </c>
      <c r="F11778" s="65">
        <v>1051316</v>
      </c>
      <c r="G11778" s="65">
        <v>1153012</v>
      </c>
    </row>
    <row r="11779" spans="1:7" x14ac:dyDescent="0.3">
      <c r="A11779">
        <v>7</v>
      </c>
      <c r="B11779">
        <v>1</v>
      </c>
      <c r="C11779" s="66">
        <v>44426.772199074076</v>
      </c>
      <c r="D11779" s="66">
        <v>44427.365601851852</v>
      </c>
      <c r="E11779" s="65">
        <v>449287</v>
      </c>
      <c r="F11779" s="65">
        <v>1051316</v>
      </c>
      <c r="G11779" s="65">
        <v>1153012</v>
      </c>
    </row>
    <row r="11780" spans="1:7" x14ac:dyDescent="0.3">
      <c r="A11780">
        <v>7</v>
      </c>
      <c r="B11780">
        <v>1</v>
      </c>
      <c r="C11780" s="66">
        <v>44426.772199074076</v>
      </c>
      <c r="D11780" s="66">
        <v>44427.365601851852</v>
      </c>
      <c r="E11780" s="65">
        <v>449287</v>
      </c>
      <c r="F11780" s="65">
        <v>1051316</v>
      </c>
      <c r="G11780" s="65">
        <v>1153012</v>
      </c>
    </row>
    <row r="11781" spans="1:7" x14ac:dyDescent="0.3">
      <c r="A11781">
        <v>2</v>
      </c>
      <c r="B11781">
        <v>2</v>
      </c>
      <c r="C11781" s="66">
        <v>44455.477916666663</v>
      </c>
      <c r="D11781" s="66">
        <v>44456.196782407409</v>
      </c>
      <c r="E11781" s="65">
        <v>288494</v>
      </c>
      <c r="F11781" s="65">
        <v>962183</v>
      </c>
      <c r="G11781" s="65">
        <v>1153438</v>
      </c>
    </row>
    <row r="11782" spans="1:7" x14ac:dyDescent="0.3">
      <c r="A11782">
        <v>2</v>
      </c>
      <c r="B11782">
        <v>2</v>
      </c>
      <c r="C11782" s="66">
        <v>44455.477916666663</v>
      </c>
      <c r="D11782" s="66">
        <v>44456.196782407409</v>
      </c>
      <c r="E11782" s="65">
        <v>288494</v>
      </c>
      <c r="F11782" s="65">
        <v>962183</v>
      </c>
      <c r="G11782" s="65">
        <v>1153438</v>
      </c>
    </row>
    <row r="11783" spans="1:7" x14ac:dyDescent="0.3">
      <c r="A11783">
        <v>2</v>
      </c>
      <c r="B11783">
        <v>2</v>
      </c>
      <c r="C11783" s="66">
        <v>44455.477916666663</v>
      </c>
      <c r="D11783" s="66">
        <v>44456.196782407409</v>
      </c>
      <c r="E11783" s="65">
        <v>288494</v>
      </c>
      <c r="F11783" s="65">
        <v>962183</v>
      </c>
      <c r="G11783" s="65">
        <v>1153438</v>
      </c>
    </row>
    <row r="11784" spans="1:7" x14ac:dyDescent="0.3">
      <c r="A11784">
        <v>2</v>
      </c>
      <c r="B11784">
        <v>2</v>
      </c>
      <c r="C11784" s="66">
        <v>44455.477916666663</v>
      </c>
      <c r="D11784" s="66">
        <v>44456.196782407409</v>
      </c>
      <c r="E11784" s="65">
        <v>288494</v>
      </c>
      <c r="F11784" s="65">
        <v>962183</v>
      </c>
      <c r="G11784" s="65">
        <v>1153438</v>
      </c>
    </row>
    <row r="11785" spans="1:7" x14ac:dyDescent="0.3">
      <c r="A11785">
        <v>5</v>
      </c>
      <c r="B11785">
        <v>2</v>
      </c>
      <c r="C11785" s="66">
        <v>44659.483136574076</v>
      </c>
      <c r="D11785" s="66">
        <v>44664.280358796299</v>
      </c>
      <c r="E11785" s="65">
        <v>613934</v>
      </c>
      <c r="F11785" s="65">
        <v>886827</v>
      </c>
      <c r="G11785" s="65">
        <v>1153537</v>
      </c>
    </row>
    <row r="11786" spans="1:7" x14ac:dyDescent="0.3">
      <c r="A11786">
        <v>5</v>
      </c>
      <c r="B11786">
        <v>2</v>
      </c>
      <c r="C11786" s="66">
        <v>44659.483136574076</v>
      </c>
      <c r="D11786" s="66">
        <v>44664.280358796299</v>
      </c>
      <c r="E11786" s="65">
        <v>613934</v>
      </c>
      <c r="F11786" s="65">
        <v>886827</v>
      </c>
      <c r="G11786" s="65">
        <v>1153537</v>
      </c>
    </row>
    <row r="11787" spans="1:7" x14ac:dyDescent="0.3">
      <c r="A11787">
        <v>5</v>
      </c>
      <c r="B11787">
        <v>2</v>
      </c>
      <c r="C11787" s="66">
        <v>44659.483136574076</v>
      </c>
      <c r="D11787" s="66">
        <v>44664.280358796299</v>
      </c>
      <c r="E11787" s="65">
        <v>613934</v>
      </c>
      <c r="F11787" s="65">
        <v>886827</v>
      </c>
      <c r="G11787" s="65">
        <v>1153537</v>
      </c>
    </row>
    <row r="11788" spans="1:7" x14ac:dyDescent="0.3">
      <c r="A11788">
        <v>2</v>
      </c>
      <c r="B11788">
        <v>2</v>
      </c>
      <c r="C11788" s="66">
        <v>44449.443287037036</v>
      </c>
      <c r="D11788" s="66">
        <v>44450.35015046296</v>
      </c>
      <c r="E11788" s="65">
        <v>352977</v>
      </c>
      <c r="F11788" s="65">
        <v>952725</v>
      </c>
      <c r="G11788" s="65">
        <v>1153596</v>
      </c>
    </row>
    <row r="11789" spans="1:7" x14ac:dyDescent="0.3">
      <c r="A11789">
        <v>1</v>
      </c>
      <c r="B11789">
        <v>2</v>
      </c>
      <c r="C11789" s="66">
        <v>44129.358769131948</v>
      </c>
      <c r="D11789" s="66">
        <v>44131.624285868056</v>
      </c>
      <c r="E11789" s="65">
        <v>438746</v>
      </c>
      <c r="F11789" s="65">
        <v>1010189</v>
      </c>
      <c r="G11789" s="65">
        <v>1153823</v>
      </c>
    </row>
    <row r="11790" spans="1:7" x14ac:dyDescent="0.3">
      <c r="A11790">
        <v>1</v>
      </c>
      <c r="B11790">
        <v>1</v>
      </c>
      <c r="C11790" s="66">
        <v>44392.350057870368</v>
      </c>
      <c r="D11790" s="66">
        <v>44392.824745370373</v>
      </c>
      <c r="E11790" s="65">
        <v>565304</v>
      </c>
      <c r="F11790" s="65">
        <v>964672</v>
      </c>
      <c r="G11790" s="65">
        <v>1155473</v>
      </c>
    </row>
    <row r="11791" spans="1:7" x14ac:dyDescent="0.3">
      <c r="A11791">
        <v>8</v>
      </c>
      <c r="B11791">
        <v>1</v>
      </c>
      <c r="C11791" s="66">
        <v>44506.251377314817</v>
      </c>
      <c r="D11791" s="66">
        <v>44506.798541666663</v>
      </c>
      <c r="E11791" s="65">
        <v>526352</v>
      </c>
      <c r="F11791" s="65">
        <v>1007989</v>
      </c>
      <c r="G11791" s="65">
        <v>1156941</v>
      </c>
    </row>
    <row r="11792" spans="1:7" x14ac:dyDescent="0.3">
      <c r="A11792">
        <v>8</v>
      </c>
      <c r="B11792">
        <v>1</v>
      </c>
      <c r="C11792" s="66">
        <v>44506.251377314817</v>
      </c>
      <c r="D11792" s="66">
        <v>44506.798541666663</v>
      </c>
      <c r="E11792" s="65">
        <v>526352</v>
      </c>
      <c r="F11792" s="65">
        <v>1007989</v>
      </c>
      <c r="G11792" s="65">
        <v>1156941</v>
      </c>
    </row>
    <row r="11793" spans="1:7" x14ac:dyDescent="0.3">
      <c r="A11793">
        <v>8</v>
      </c>
      <c r="B11793">
        <v>1</v>
      </c>
      <c r="C11793" s="66">
        <v>44506.251377314817</v>
      </c>
      <c r="D11793" s="66">
        <v>44506.798541666663</v>
      </c>
      <c r="E11793" s="65">
        <v>526352</v>
      </c>
      <c r="F11793" s="65">
        <v>1007989</v>
      </c>
      <c r="G11793" s="65">
        <v>1156941</v>
      </c>
    </row>
    <row r="11794" spans="1:7" x14ac:dyDescent="0.3">
      <c r="A11794">
        <v>8</v>
      </c>
      <c r="B11794">
        <v>1</v>
      </c>
      <c r="C11794" s="66">
        <v>44506.251377314817</v>
      </c>
      <c r="D11794" s="66">
        <v>44506.798541666663</v>
      </c>
      <c r="E11794" s="65">
        <v>526352</v>
      </c>
      <c r="F11794" s="65">
        <v>1007989</v>
      </c>
      <c r="G11794" s="65">
        <v>1156941</v>
      </c>
    </row>
    <row r="11795" spans="1:7" x14ac:dyDescent="0.3">
      <c r="A11795">
        <v>8</v>
      </c>
      <c r="B11795">
        <v>1</v>
      </c>
      <c r="C11795" s="66">
        <v>44506.251377314817</v>
      </c>
      <c r="D11795" s="66">
        <v>44506.798541666663</v>
      </c>
      <c r="E11795" s="65">
        <v>526352</v>
      </c>
      <c r="F11795" s="65">
        <v>1007989</v>
      </c>
      <c r="G11795" s="65">
        <v>1156941</v>
      </c>
    </row>
    <row r="11796" spans="1:7" x14ac:dyDescent="0.3">
      <c r="A11796">
        <v>9</v>
      </c>
      <c r="B11796">
        <v>1</v>
      </c>
      <c r="C11796" s="66">
        <v>44900.592916666668</v>
      </c>
      <c r="D11796" s="66">
        <v>44904.281400462962</v>
      </c>
      <c r="E11796" s="65">
        <v>607690</v>
      </c>
      <c r="F11796" s="65">
        <v>973898</v>
      </c>
      <c r="G11796" s="65">
        <v>1157857</v>
      </c>
    </row>
    <row r="11797" spans="1:7" x14ac:dyDescent="0.3">
      <c r="A11797">
        <v>7</v>
      </c>
      <c r="B11797">
        <v>1</v>
      </c>
      <c r="C11797" s="66">
        <v>44426.643750000003</v>
      </c>
      <c r="D11797" s="66">
        <v>44427.162685185183</v>
      </c>
      <c r="E11797" s="65">
        <v>462036</v>
      </c>
      <c r="F11797" s="65">
        <v>1050583</v>
      </c>
      <c r="G11797" s="65">
        <v>1158875</v>
      </c>
    </row>
    <row r="11798" spans="1:7" x14ac:dyDescent="0.3">
      <c r="A11798">
        <v>10</v>
      </c>
      <c r="B11798">
        <v>2</v>
      </c>
      <c r="C11798" s="66">
        <v>44882.127974537034</v>
      </c>
      <c r="D11798" s="66">
        <v>44885.101539351854</v>
      </c>
      <c r="E11798" s="65">
        <v>556425</v>
      </c>
      <c r="F11798" s="65">
        <v>1010134</v>
      </c>
      <c r="G11798" s="65">
        <v>1160073</v>
      </c>
    </row>
    <row r="11799" spans="1:7" x14ac:dyDescent="0.3">
      <c r="A11799">
        <v>10</v>
      </c>
      <c r="B11799">
        <v>2</v>
      </c>
      <c r="C11799" s="66">
        <v>44882.127974537034</v>
      </c>
      <c r="D11799" s="66">
        <v>44885.101539351854</v>
      </c>
      <c r="E11799" s="65">
        <v>556425</v>
      </c>
      <c r="F11799" s="65">
        <v>1010134</v>
      </c>
      <c r="G11799" s="65">
        <v>1160073</v>
      </c>
    </row>
    <row r="11800" spans="1:7" x14ac:dyDescent="0.3">
      <c r="A11800">
        <v>9</v>
      </c>
      <c r="B11800">
        <v>1</v>
      </c>
      <c r="C11800" s="66">
        <v>44418.784710648149</v>
      </c>
      <c r="D11800" s="66">
        <v>44419.227175925924</v>
      </c>
      <c r="E11800" s="65">
        <v>551464</v>
      </c>
      <c r="F11800" s="65">
        <v>1025549</v>
      </c>
      <c r="G11800" s="65">
        <v>1160875</v>
      </c>
    </row>
    <row r="11801" spans="1:7" x14ac:dyDescent="0.3">
      <c r="A11801">
        <v>5</v>
      </c>
      <c r="B11801">
        <v>2</v>
      </c>
      <c r="C11801" s="66">
        <v>44468.348194444443</v>
      </c>
      <c r="D11801" s="66">
        <v>44468.98877314815</v>
      </c>
      <c r="E11801" s="65">
        <v>587412</v>
      </c>
      <c r="F11801" s="65">
        <v>1005714</v>
      </c>
      <c r="G11801" s="65">
        <v>1162428</v>
      </c>
    </row>
    <row r="11802" spans="1:7" x14ac:dyDescent="0.3">
      <c r="A11802">
        <v>5</v>
      </c>
      <c r="B11802">
        <v>2</v>
      </c>
      <c r="C11802" s="66">
        <v>44468.348194444443</v>
      </c>
      <c r="D11802" s="66">
        <v>44468.98877314815</v>
      </c>
      <c r="E11802" s="65">
        <v>587412</v>
      </c>
      <c r="F11802" s="65">
        <v>1005714</v>
      </c>
      <c r="G11802" s="65">
        <v>1162428</v>
      </c>
    </row>
    <row r="11803" spans="1:7" x14ac:dyDescent="0.3">
      <c r="A11803">
        <v>5</v>
      </c>
      <c r="B11803">
        <v>2</v>
      </c>
      <c r="C11803" s="66">
        <v>44468.348194444443</v>
      </c>
      <c r="D11803" s="66">
        <v>44468.98877314815</v>
      </c>
      <c r="E11803" s="65">
        <v>587412</v>
      </c>
      <c r="F11803" s="65">
        <v>1005714</v>
      </c>
      <c r="G11803" s="65">
        <v>1162428</v>
      </c>
    </row>
    <row r="11804" spans="1:7" x14ac:dyDescent="0.3">
      <c r="A11804">
        <v>5</v>
      </c>
      <c r="B11804">
        <v>2</v>
      </c>
      <c r="C11804" s="66">
        <v>44468.348194444443</v>
      </c>
      <c r="D11804" s="66">
        <v>44468.98877314815</v>
      </c>
      <c r="E11804" s="65">
        <v>587412</v>
      </c>
      <c r="F11804" s="65">
        <v>1005714</v>
      </c>
      <c r="G11804" s="65">
        <v>1162428</v>
      </c>
    </row>
    <row r="11805" spans="1:7" x14ac:dyDescent="0.3">
      <c r="A11805">
        <v>5</v>
      </c>
      <c r="B11805">
        <v>2</v>
      </c>
      <c r="C11805" s="66">
        <v>44468.348194444443</v>
      </c>
      <c r="D11805" s="66">
        <v>44468.98877314815</v>
      </c>
      <c r="E11805" s="65">
        <v>587412</v>
      </c>
      <c r="F11805" s="65">
        <v>1005714</v>
      </c>
      <c r="G11805" s="65">
        <v>1162428</v>
      </c>
    </row>
    <row r="11806" spans="1:7" x14ac:dyDescent="0.3">
      <c r="A11806">
        <v>5</v>
      </c>
      <c r="B11806">
        <v>2</v>
      </c>
      <c r="C11806" s="66">
        <v>44468.348194444443</v>
      </c>
      <c r="D11806" s="66">
        <v>44468.98877314815</v>
      </c>
      <c r="E11806" s="65">
        <v>587412</v>
      </c>
      <c r="F11806" s="65">
        <v>1005714</v>
      </c>
      <c r="G11806" s="65">
        <v>1162428</v>
      </c>
    </row>
    <row r="11807" spans="1:7" x14ac:dyDescent="0.3">
      <c r="A11807">
        <v>5</v>
      </c>
      <c r="B11807">
        <v>2</v>
      </c>
      <c r="C11807" s="66">
        <v>44468.348194444443</v>
      </c>
      <c r="D11807" s="66">
        <v>44468.98877314815</v>
      </c>
      <c r="E11807" s="65">
        <v>587412</v>
      </c>
      <c r="F11807" s="65">
        <v>1005714</v>
      </c>
      <c r="G11807" s="65">
        <v>1162428</v>
      </c>
    </row>
    <row r="11808" spans="1:7" x14ac:dyDescent="0.3">
      <c r="A11808">
        <v>5</v>
      </c>
      <c r="B11808">
        <v>2</v>
      </c>
      <c r="C11808" s="66">
        <v>44468.348194444443</v>
      </c>
      <c r="D11808" s="66">
        <v>44468.98877314815</v>
      </c>
      <c r="E11808" s="65">
        <v>587412</v>
      </c>
      <c r="F11808" s="65">
        <v>1005714</v>
      </c>
      <c r="G11808" s="65">
        <v>1162428</v>
      </c>
    </row>
    <row r="11809" spans="1:7" x14ac:dyDescent="0.3">
      <c r="A11809">
        <v>5</v>
      </c>
      <c r="B11809">
        <v>2</v>
      </c>
      <c r="C11809" s="66">
        <v>44468.348194444443</v>
      </c>
      <c r="D11809" s="66">
        <v>44468.98877314815</v>
      </c>
      <c r="E11809" s="65">
        <v>587412</v>
      </c>
      <c r="F11809" s="65">
        <v>1005714</v>
      </c>
      <c r="G11809" s="65">
        <v>1162428</v>
      </c>
    </row>
    <row r="11810" spans="1:7" x14ac:dyDescent="0.3">
      <c r="A11810">
        <v>5</v>
      </c>
      <c r="B11810">
        <v>2</v>
      </c>
      <c r="C11810" s="66">
        <v>44468.348194444443</v>
      </c>
      <c r="D11810" s="66">
        <v>44468.98877314815</v>
      </c>
      <c r="E11810" s="65">
        <v>587412</v>
      </c>
      <c r="F11810" s="65">
        <v>1005714</v>
      </c>
      <c r="G11810" s="65">
        <v>1162428</v>
      </c>
    </row>
    <row r="11811" spans="1:7" x14ac:dyDescent="0.3">
      <c r="A11811">
        <v>1</v>
      </c>
      <c r="B11811">
        <v>1</v>
      </c>
      <c r="C11811" s="66">
        <v>44900.396689814814</v>
      </c>
      <c r="D11811" s="66">
        <v>44904.765462962961</v>
      </c>
      <c r="E11811" s="65">
        <v>569302</v>
      </c>
      <c r="F11811" s="65">
        <v>962938</v>
      </c>
      <c r="G11811" s="65">
        <v>1162643</v>
      </c>
    </row>
    <row r="11812" spans="1:7" x14ac:dyDescent="0.3">
      <c r="A11812">
        <v>11</v>
      </c>
      <c r="B11812">
        <v>2</v>
      </c>
      <c r="C11812" s="66">
        <v>44529.82912037037</v>
      </c>
      <c r="D11812" s="66">
        <v>44530.225254629629</v>
      </c>
      <c r="E11812" s="65">
        <v>558234</v>
      </c>
      <c r="F11812" s="65">
        <v>930456</v>
      </c>
      <c r="G11812" s="65">
        <v>1163448</v>
      </c>
    </row>
    <row r="11813" spans="1:7" x14ac:dyDescent="0.3">
      <c r="A11813">
        <v>2</v>
      </c>
      <c r="B11813">
        <v>2</v>
      </c>
      <c r="C11813" s="66">
        <v>44915.759456018517</v>
      </c>
      <c r="D11813" s="66">
        <v>44916.812384259261</v>
      </c>
      <c r="E11813" s="65">
        <v>501949</v>
      </c>
      <c r="F11813" s="65">
        <v>864369</v>
      </c>
      <c r="G11813" s="65">
        <v>1163743</v>
      </c>
    </row>
    <row r="11814" spans="1:7" x14ac:dyDescent="0.3">
      <c r="A11814">
        <v>7</v>
      </c>
      <c r="B11814">
        <v>1</v>
      </c>
      <c r="C11814" s="66">
        <v>44504.890752314815</v>
      </c>
      <c r="D11814" s="66">
        <v>44505.534942129627</v>
      </c>
      <c r="E11814" s="65">
        <v>377031</v>
      </c>
      <c r="F11814" s="65">
        <v>1104438</v>
      </c>
      <c r="G11814" s="65">
        <v>1165889</v>
      </c>
    </row>
    <row r="11815" spans="1:7" x14ac:dyDescent="0.3">
      <c r="A11815">
        <v>7</v>
      </c>
      <c r="B11815">
        <v>1</v>
      </c>
      <c r="C11815" s="66">
        <v>44504.890752314815</v>
      </c>
      <c r="D11815" s="66">
        <v>44505.534942129627</v>
      </c>
      <c r="E11815" s="65">
        <v>377031</v>
      </c>
      <c r="F11815" s="65">
        <v>1104438</v>
      </c>
      <c r="G11815" s="65">
        <v>1165889</v>
      </c>
    </row>
    <row r="11816" spans="1:7" x14ac:dyDescent="0.3">
      <c r="A11816">
        <v>1</v>
      </c>
      <c r="B11816">
        <v>1</v>
      </c>
      <c r="C11816" s="66">
        <v>44386.874178240738</v>
      </c>
      <c r="D11816" s="66">
        <v>44387.937280092592</v>
      </c>
      <c r="E11816" s="65">
        <v>509655</v>
      </c>
      <c r="F11816" s="65">
        <v>1003647</v>
      </c>
      <c r="G11816" s="65">
        <v>1169915</v>
      </c>
    </row>
    <row r="11817" spans="1:7" x14ac:dyDescent="0.3">
      <c r="A11817">
        <v>1</v>
      </c>
      <c r="B11817">
        <v>1</v>
      </c>
      <c r="C11817" s="66">
        <v>44390.621516203704</v>
      </c>
      <c r="D11817" s="66">
        <v>44391.143773148149</v>
      </c>
      <c r="E11817" s="65">
        <v>642971</v>
      </c>
      <c r="F11817" s="65">
        <v>936919</v>
      </c>
      <c r="G11817" s="65">
        <v>1170361</v>
      </c>
    </row>
    <row r="11818" spans="1:7" x14ac:dyDescent="0.3">
      <c r="A11818">
        <v>6</v>
      </c>
      <c r="B11818">
        <v>2</v>
      </c>
      <c r="C11818" s="66">
        <v>44481.652789351851</v>
      </c>
      <c r="D11818" s="66">
        <v>44482.373124999998</v>
      </c>
      <c r="E11818" s="65">
        <v>773816</v>
      </c>
      <c r="F11818" s="65">
        <v>784776</v>
      </c>
      <c r="G11818" s="65">
        <v>1170544</v>
      </c>
    </row>
    <row r="11819" spans="1:7" x14ac:dyDescent="0.3">
      <c r="A11819">
        <v>10</v>
      </c>
      <c r="B11819">
        <v>1</v>
      </c>
      <c r="C11819" s="66">
        <v>44887.771423611113</v>
      </c>
      <c r="D11819" s="66">
        <v>44894.444351851853</v>
      </c>
      <c r="E11819" s="65">
        <v>465771</v>
      </c>
      <c r="F11819" s="65">
        <v>1070610</v>
      </c>
      <c r="G11819" s="65">
        <v>1176443</v>
      </c>
    </row>
    <row r="11820" spans="1:7" x14ac:dyDescent="0.3">
      <c r="A11820">
        <v>10</v>
      </c>
      <c r="B11820">
        <v>4</v>
      </c>
      <c r="C11820" s="66">
        <v>44819.457835648151</v>
      </c>
      <c r="D11820" s="66">
        <v>44819.814016203702</v>
      </c>
      <c r="E11820" s="65">
        <v>255372</v>
      </c>
      <c r="F11820" s="65">
        <v>1146082</v>
      </c>
      <c r="G11820" s="65">
        <v>1176785</v>
      </c>
    </row>
    <row r="11821" spans="1:7" x14ac:dyDescent="0.3">
      <c r="A11821">
        <v>1</v>
      </c>
      <c r="B11821">
        <v>4</v>
      </c>
      <c r="C11821" s="66">
        <v>44414.393541666665</v>
      </c>
      <c r="D11821" s="66">
        <v>44414.89534722222</v>
      </c>
      <c r="E11821" s="65">
        <v>588782</v>
      </c>
      <c r="F11821" s="65">
        <v>967476</v>
      </c>
      <c r="G11821" s="65">
        <v>1176843</v>
      </c>
    </row>
    <row r="11822" spans="1:7" x14ac:dyDescent="0.3">
      <c r="A11822">
        <v>2</v>
      </c>
      <c r="B11822">
        <v>1</v>
      </c>
      <c r="C11822" s="66">
        <v>44874.522349537037</v>
      </c>
      <c r="D11822" s="66">
        <v>44878.659629629627</v>
      </c>
      <c r="E11822" s="65">
        <v>562042</v>
      </c>
      <c r="F11822" s="65">
        <v>1022215</v>
      </c>
      <c r="G11822" s="65">
        <v>1177787</v>
      </c>
    </row>
    <row r="11823" spans="1:7" x14ac:dyDescent="0.3">
      <c r="A11823">
        <v>10</v>
      </c>
      <c r="B11823">
        <v>2</v>
      </c>
      <c r="C11823" s="66">
        <v>44597.479247685187</v>
      </c>
      <c r="D11823" s="66">
        <v>44600.60664351852</v>
      </c>
      <c r="E11823" s="65">
        <v>649246</v>
      </c>
      <c r="F11823" s="65">
        <v>963528</v>
      </c>
      <c r="G11823" s="65">
        <v>1178386</v>
      </c>
    </row>
    <row r="11824" spans="1:7" x14ac:dyDescent="0.3">
      <c r="A11824">
        <v>2</v>
      </c>
      <c r="B11824">
        <v>4</v>
      </c>
      <c r="C11824" s="66">
        <v>44412.681261574071</v>
      </c>
      <c r="D11824" s="66">
        <v>44414.912141203706</v>
      </c>
      <c r="E11824" s="65">
        <v>612348</v>
      </c>
      <c r="F11824" s="65">
        <v>885913</v>
      </c>
      <c r="G11824" s="65">
        <v>1178956</v>
      </c>
    </row>
    <row r="11825" spans="1:7" x14ac:dyDescent="0.3">
      <c r="A11825">
        <v>1</v>
      </c>
      <c r="B11825">
        <v>1</v>
      </c>
      <c r="C11825" s="66">
        <v>44121.291580439814</v>
      </c>
      <c r="D11825" s="66">
        <v>44124.844054444446</v>
      </c>
      <c r="E11825" s="65">
        <v>515500</v>
      </c>
      <c r="F11825" s="65">
        <v>980996</v>
      </c>
      <c r="G11825" s="65">
        <v>1179110</v>
      </c>
    </row>
    <row r="11826" spans="1:7" x14ac:dyDescent="0.3">
      <c r="A11826">
        <v>8</v>
      </c>
      <c r="B11826">
        <v>1</v>
      </c>
      <c r="C11826" s="66">
        <v>44900.394687499997</v>
      </c>
      <c r="D11826" s="66">
        <v>44904.283900462964</v>
      </c>
      <c r="E11826" s="65">
        <v>587952</v>
      </c>
      <c r="F11826" s="65">
        <v>1002620</v>
      </c>
      <c r="G11826" s="65">
        <v>1181584</v>
      </c>
    </row>
    <row r="11827" spans="1:7" x14ac:dyDescent="0.3">
      <c r="A11827">
        <v>7</v>
      </c>
      <c r="B11827">
        <v>1</v>
      </c>
      <c r="C11827" s="66">
        <v>44423.755173611113</v>
      </c>
      <c r="D11827" s="66">
        <v>44427.365601851852</v>
      </c>
      <c r="E11827" s="65">
        <v>645676</v>
      </c>
      <c r="F11827" s="65">
        <v>933912</v>
      </c>
      <c r="G11827" s="65">
        <v>1181988</v>
      </c>
    </row>
    <row r="11828" spans="1:7" x14ac:dyDescent="0.3">
      <c r="A11828">
        <v>6</v>
      </c>
      <c r="B11828">
        <v>2</v>
      </c>
      <c r="C11828" s="66">
        <v>44596.668425925927</v>
      </c>
      <c r="D11828" s="66">
        <v>44599.608611111114</v>
      </c>
      <c r="E11828" s="65">
        <v>697665</v>
      </c>
      <c r="F11828" s="65">
        <v>818101</v>
      </c>
      <c r="G11828" s="65">
        <v>1182100</v>
      </c>
    </row>
    <row r="11829" spans="1:7" x14ac:dyDescent="0.3">
      <c r="A11829">
        <v>9</v>
      </c>
      <c r="B11829">
        <v>2</v>
      </c>
      <c r="C11829" s="66">
        <v>44817.356030092589</v>
      </c>
      <c r="D11829" s="66">
        <v>44817.891712962963</v>
      </c>
      <c r="E11829" s="65">
        <v>384316</v>
      </c>
      <c r="F11829" s="65">
        <v>1114090</v>
      </c>
      <c r="G11829" s="65">
        <v>1184203</v>
      </c>
    </row>
    <row r="11830" spans="1:7" x14ac:dyDescent="0.3">
      <c r="A11830">
        <v>1</v>
      </c>
      <c r="B11830">
        <v>3</v>
      </c>
      <c r="C11830" s="66">
        <v>44400.604398148149</v>
      </c>
      <c r="D11830" s="66">
        <v>44400.892916666664</v>
      </c>
      <c r="E11830" s="65">
        <v>709792</v>
      </c>
      <c r="F11830" s="65">
        <v>920476</v>
      </c>
      <c r="G11830" s="65">
        <v>1185174</v>
      </c>
    </row>
    <row r="11831" spans="1:7" x14ac:dyDescent="0.3">
      <c r="A11831">
        <v>1</v>
      </c>
      <c r="B11831">
        <v>3</v>
      </c>
      <c r="C11831" s="66">
        <v>44400.604398148149</v>
      </c>
      <c r="D11831" s="66">
        <v>44400.892916666664</v>
      </c>
      <c r="E11831" s="65">
        <v>709792</v>
      </c>
      <c r="F11831" s="65">
        <v>920476</v>
      </c>
      <c r="G11831" s="65">
        <v>1185174</v>
      </c>
    </row>
    <row r="11832" spans="1:7" x14ac:dyDescent="0.3">
      <c r="A11832">
        <v>2</v>
      </c>
      <c r="B11832">
        <v>3</v>
      </c>
      <c r="C11832" s="66">
        <v>44412.363657407404</v>
      </c>
      <c r="D11832" s="66">
        <v>44414.336574074077</v>
      </c>
      <c r="E11832" s="65">
        <v>672568</v>
      </c>
      <c r="F11832" s="65">
        <v>857797</v>
      </c>
      <c r="G11832" s="65">
        <v>1185720</v>
      </c>
    </row>
    <row r="11833" spans="1:7" x14ac:dyDescent="0.3">
      <c r="A11833">
        <v>2</v>
      </c>
      <c r="B11833">
        <v>3</v>
      </c>
      <c r="C11833" s="66">
        <v>44412.504791666666</v>
      </c>
      <c r="D11833" s="66">
        <v>44414.336574074077</v>
      </c>
      <c r="E11833" s="65">
        <v>672568</v>
      </c>
      <c r="F11833" s="65">
        <v>857797</v>
      </c>
      <c r="G11833" s="65">
        <v>1185720</v>
      </c>
    </row>
    <row r="11834" spans="1:7" x14ac:dyDescent="0.3">
      <c r="A11834">
        <v>2</v>
      </c>
      <c r="B11834">
        <v>3</v>
      </c>
      <c r="C11834" s="66">
        <v>44412.491168981483</v>
      </c>
      <c r="D11834" s="66">
        <v>44414.336574074077</v>
      </c>
      <c r="E11834" s="65">
        <v>672568</v>
      </c>
      <c r="F11834" s="65">
        <v>857797</v>
      </c>
      <c r="G11834" s="65">
        <v>1185720</v>
      </c>
    </row>
    <row r="11835" spans="1:7" x14ac:dyDescent="0.3">
      <c r="A11835">
        <v>1</v>
      </c>
      <c r="B11835">
        <v>2</v>
      </c>
      <c r="C11835" s="66">
        <v>44589.279097222221</v>
      </c>
      <c r="D11835" s="66">
        <v>44600.594224537039</v>
      </c>
      <c r="E11835" s="65">
        <v>443850</v>
      </c>
      <c r="F11835" s="65">
        <v>957042</v>
      </c>
      <c r="G11835" s="65">
        <v>1185839</v>
      </c>
    </row>
    <row r="11836" spans="1:7" x14ac:dyDescent="0.3">
      <c r="A11836">
        <v>2</v>
      </c>
      <c r="B11836">
        <v>4</v>
      </c>
      <c r="C11836" s="66">
        <v>44477.486041666663</v>
      </c>
      <c r="D11836" s="66">
        <v>44478.842175925929</v>
      </c>
      <c r="E11836" s="65">
        <v>347177</v>
      </c>
      <c r="F11836" s="65">
        <v>1023485</v>
      </c>
      <c r="G11836" s="65">
        <v>1188464</v>
      </c>
    </row>
    <row r="11837" spans="1:7" x14ac:dyDescent="0.3">
      <c r="A11837">
        <v>2</v>
      </c>
      <c r="B11837">
        <v>1</v>
      </c>
      <c r="C11837" s="66">
        <v>44874.457615740743</v>
      </c>
      <c r="D11837" s="66">
        <v>44878.659629629627</v>
      </c>
      <c r="E11837" s="65">
        <v>565823</v>
      </c>
      <c r="F11837" s="65">
        <v>1033605</v>
      </c>
      <c r="G11837" s="65">
        <v>1189886</v>
      </c>
    </row>
    <row r="11838" spans="1:7" x14ac:dyDescent="0.3">
      <c r="A11838">
        <v>2</v>
      </c>
      <c r="B11838">
        <v>1</v>
      </c>
      <c r="C11838" s="66">
        <v>44873.633009259262</v>
      </c>
      <c r="D11838" s="66">
        <v>44878.659629629627</v>
      </c>
      <c r="E11838" s="65">
        <v>565823</v>
      </c>
      <c r="F11838" s="65">
        <v>1033605</v>
      </c>
      <c r="G11838" s="65">
        <v>1189893</v>
      </c>
    </row>
    <row r="11839" spans="1:7" x14ac:dyDescent="0.3">
      <c r="A11839">
        <v>1</v>
      </c>
      <c r="B11839">
        <v>3</v>
      </c>
      <c r="C11839" s="66">
        <v>44762.728842592594</v>
      </c>
      <c r="D11839" s="66">
        <v>44765.909016203703</v>
      </c>
      <c r="E11839" s="65">
        <v>614777</v>
      </c>
      <c r="F11839" s="65">
        <v>952918</v>
      </c>
      <c r="G11839" s="65">
        <v>1189917</v>
      </c>
    </row>
    <row r="11840" spans="1:7" x14ac:dyDescent="0.3">
      <c r="A11840">
        <v>2</v>
      </c>
      <c r="B11840">
        <v>3</v>
      </c>
      <c r="C11840" s="66">
        <v>44406.632673611108</v>
      </c>
      <c r="D11840" s="66">
        <v>44407.292118055557</v>
      </c>
      <c r="E11840" s="65">
        <v>630844</v>
      </c>
      <c r="F11840" s="65">
        <v>865875</v>
      </c>
      <c r="G11840" s="65">
        <v>1195042</v>
      </c>
    </row>
    <row r="11841" spans="1:7" x14ac:dyDescent="0.3">
      <c r="A11841">
        <v>2</v>
      </c>
      <c r="B11841">
        <v>3</v>
      </c>
      <c r="C11841" s="66">
        <v>44762.521817129629</v>
      </c>
      <c r="D11841" s="66">
        <v>44765.868807870371</v>
      </c>
      <c r="E11841" s="65">
        <v>575431</v>
      </c>
      <c r="F11841" s="65">
        <v>884591</v>
      </c>
      <c r="G11841" s="65">
        <v>1197222</v>
      </c>
    </row>
    <row r="11842" spans="1:7" x14ac:dyDescent="0.3">
      <c r="A11842">
        <v>1</v>
      </c>
      <c r="B11842">
        <v>2</v>
      </c>
      <c r="C11842" s="66">
        <v>44424.762083333335</v>
      </c>
      <c r="D11842" s="66">
        <v>44428.483611111114</v>
      </c>
      <c r="E11842" s="65">
        <v>466642</v>
      </c>
      <c r="F11842" s="65">
        <v>1020416</v>
      </c>
      <c r="G11842" s="65">
        <v>1199322</v>
      </c>
    </row>
    <row r="11843" spans="1:7" x14ac:dyDescent="0.3">
      <c r="A11843">
        <v>1</v>
      </c>
      <c r="B11843">
        <v>2</v>
      </c>
      <c r="C11843" s="66">
        <v>44424.762083333335</v>
      </c>
      <c r="D11843" s="66">
        <v>44428.483611111114</v>
      </c>
      <c r="E11843" s="65">
        <v>466642</v>
      </c>
      <c r="F11843" s="65">
        <v>1020416</v>
      </c>
      <c r="G11843" s="65">
        <v>1199322</v>
      </c>
    </row>
    <row r="11844" spans="1:7" x14ac:dyDescent="0.3">
      <c r="A11844">
        <v>1</v>
      </c>
      <c r="B11844">
        <v>2</v>
      </c>
      <c r="C11844" s="66">
        <v>44424.762083333335</v>
      </c>
      <c r="D11844" s="66">
        <v>44428.483611111114</v>
      </c>
      <c r="E11844" s="65">
        <v>466642</v>
      </c>
      <c r="F11844" s="65">
        <v>1020416</v>
      </c>
      <c r="G11844" s="65">
        <v>1199322</v>
      </c>
    </row>
    <row r="11845" spans="1:7" x14ac:dyDescent="0.3">
      <c r="A11845">
        <v>2</v>
      </c>
      <c r="B11845">
        <v>4</v>
      </c>
      <c r="C11845" s="66">
        <v>44478.868009259262</v>
      </c>
      <c r="D11845" s="66">
        <v>44480.242037037038</v>
      </c>
      <c r="E11845" s="65">
        <v>336514</v>
      </c>
      <c r="F11845" s="65">
        <v>1043256</v>
      </c>
      <c r="G11845" s="65">
        <v>1200531</v>
      </c>
    </row>
    <row r="11846" spans="1:7" x14ac:dyDescent="0.3">
      <c r="A11846">
        <v>1</v>
      </c>
      <c r="B11846">
        <v>1</v>
      </c>
      <c r="C11846" s="66">
        <v>44417.379317129627</v>
      </c>
      <c r="D11846" s="66">
        <v>44418.683587962965</v>
      </c>
      <c r="E11846" s="65">
        <v>484306</v>
      </c>
      <c r="F11846" s="65">
        <v>1057195</v>
      </c>
      <c r="G11846" s="65">
        <v>1201464</v>
      </c>
    </row>
    <row r="11847" spans="1:7" x14ac:dyDescent="0.3">
      <c r="A11847">
        <v>1</v>
      </c>
      <c r="B11847">
        <v>4</v>
      </c>
      <c r="C11847" s="66">
        <v>44414.393541666665</v>
      </c>
      <c r="D11847" s="66">
        <v>44415.176932870374</v>
      </c>
      <c r="E11847" s="65">
        <v>598184</v>
      </c>
      <c r="F11847" s="65">
        <v>988645</v>
      </c>
      <c r="G11847" s="65">
        <v>1203148</v>
      </c>
    </row>
    <row r="11848" spans="1:7" x14ac:dyDescent="0.3">
      <c r="A11848">
        <v>1</v>
      </c>
      <c r="B11848">
        <v>4</v>
      </c>
      <c r="C11848" s="66">
        <v>44414.393541666665</v>
      </c>
      <c r="D11848" s="66">
        <v>44415.176932870374</v>
      </c>
      <c r="E11848" s="65">
        <v>598184</v>
      </c>
      <c r="F11848" s="65">
        <v>988645</v>
      </c>
      <c r="G11848" s="65">
        <v>1203148</v>
      </c>
    </row>
    <row r="11849" spans="1:7" x14ac:dyDescent="0.3">
      <c r="A11849">
        <v>1</v>
      </c>
      <c r="B11849">
        <v>4</v>
      </c>
      <c r="C11849" s="66">
        <v>44414.393541666665</v>
      </c>
      <c r="D11849" s="66">
        <v>44415.176932870374</v>
      </c>
      <c r="E11849" s="65">
        <v>598184</v>
      </c>
      <c r="F11849" s="65">
        <v>988645</v>
      </c>
      <c r="G11849" s="65">
        <v>1203148</v>
      </c>
    </row>
    <row r="11850" spans="1:7" x14ac:dyDescent="0.3">
      <c r="A11850">
        <v>6</v>
      </c>
      <c r="B11850">
        <v>1</v>
      </c>
      <c r="C11850" s="66">
        <v>44425.723229166666</v>
      </c>
      <c r="D11850" s="66">
        <v>44426.18513888889</v>
      </c>
      <c r="E11850" s="65">
        <v>493121</v>
      </c>
      <c r="F11850" s="65">
        <v>1082756</v>
      </c>
      <c r="G11850" s="65">
        <v>1203798</v>
      </c>
    </row>
    <row r="11851" spans="1:7" x14ac:dyDescent="0.3">
      <c r="A11851">
        <v>6</v>
      </c>
      <c r="B11851">
        <v>1</v>
      </c>
      <c r="C11851" s="66">
        <v>44425.723229166666</v>
      </c>
      <c r="D11851" s="66">
        <v>44426.18513888889</v>
      </c>
      <c r="E11851" s="65">
        <v>493121</v>
      </c>
      <c r="F11851" s="65">
        <v>1082756</v>
      </c>
      <c r="G11851" s="65">
        <v>1203798</v>
      </c>
    </row>
    <row r="11852" spans="1:7" x14ac:dyDescent="0.3">
      <c r="A11852">
        <v>6</v>
      </c>
      <c r="B11852">
        <v>1</v>
      </c>
      <c r="C11852" s="66">
        <v>44425.723229166666</v>
      </c>
      <c r="D11852" s="66">
        <v>44426.18513888889</v>
      </c>
      <c r="E11852" s="65">
        <v>493121</v>
      </c>
      <c r="F11852" s="65">
        <v>1082756</v>
      </c>
      <c r="G11852" s="65">
        <v>1203798</v>
      </c>
    </row>
    <row r="11853" spans="1:7" x14ac:dyDescent="0.3">
      <c r="A11853">
        <v>6</v>
      </c>
      <c r="B11853">
        <v>1</v>
      </c>
      <c r="C11853" s="66">
        <v>44425.723229166666</v>
      </c>
      <c r="D11853" s="66">
        <v>44426.18513888889</v>
      </c>
      <c r="E11853" s="65">
        <v>493121</v>
      </c>
      <c r="F11853" s="65">
        <v>1082756</v>
      </c>
      <c r="G11853" s="65">
        <v>1203798</v>
      </c>
    </row>
    <row r="11854" spans="1:7" x14ac:dyDescent="0.3">
      <c r="A11854">
        <v>6</v>
      </c>
      <c r="B11854">
        <v>1</v>
      </c>
      <c r="C11854" s="66">
        <v>44425.723229166666</v>
      </c>
      <c r="D11854" s="66">
        <v>44426.18513888889</v>
      </c>
      <c r="E11854" s="65">
        <v>493121</v>
      </c>
      <c r="F11854" s="65">
        <v>1082756</v>
      </c>
      <c r="G11854" s="65">
        <v>1203798</v>
      </c>
    </row>
    <row r="11855" spans="1:7" x14ac:dyDescent="0.3">
      <c r="A11855">
        <v>6</v>
      </c>
      <c r="B11855">
        <v>1</v>
      </c>
      <c r="C11855" s="66">
        <v>44425.723229166666</v>
      </c>
      <c r="D11855" s="66">
        <v>44426.18513888889</v>
      </c>
      <c r="E11855" s="65">
        <v>493121</v>
      </c>
      <c r="F11855" s="65">
        <v>1082756</v>
      </c>
      <c r="G11855" s="65">
        <v>1203798</v>
      </c>
    </row>
    <row r="11856" spans="1:7" x14ac:dyDescent="0.3">
      <c r="A11856">
        <v>6</v>
      </c>
      <c r="B11856">
        <v>1</v>
      </c>
      <c r="C11856" s="66">
        <v>44425.723229166666</v>
      </c>
      <c r="D11856" s="66">
        <v>44426.18513888889</v>
      </c>
      <c r="E11856" s="65">
        <v>493121</v>
      </c>
      <c r="F11856" s="65">
        <v>1082756</v>
      </c>
      <c r="G11856" s="65">
        <v>1203798</v>
      </c>
    </row>
    <row r="11857" spans="1:7" x14ac:dyDescent="0.3">
      <c r="A11857">
        <v>10</v>
      </c>
      <c r="B11857">
        <v>1</v>
      </c>
      <c r="C11857" s="66">
        <v>44407.609270833331</v>
      </c>
      <c r="D11857" s="66">
        <v>44408.09851851852</v>
      </c>
      <c r="E11857" s="65">
        <v>494836</v>
      </c>
      <c r="F11857" s="65">
        <v>1006484</v>
      </c>
      <c r="G11857" s="65">
        <v>1203985</v>
      </c>
    </row>
    <row r="11858" spans="1:7" x14ac:dyDescent="0.3">
      <c r="A11858">
        <v>10</v>
      </c>
      <c r="B11858">
        <v>1</v>
      </c>
      <c r="C11858" s="66">
        <v>44407.609270833331</v>
      </c>
      <c r="D11858" s="66">
        <v>44408.09851851852</v>
      </c>
      <c r="E11858" s="65">
        <v>494836</v>
      </c>
      <c r="F11858" s="65">
        <v>1006484</v>
      </c>
      <c r="G11858" s="65">
        <v>1203985</v>
      </c>
    </row>
    <row r="11859" spans="1:7" x14ac:dyDescent="0.3">
      <c r="A11859">
        <v>1</v>
      </c>
      <c r="B11859">
        <v>3</v>
      </c>
      <c r="C11859" s="66">
        <v>44803.439710648148</v>
      </c>
      <c r="D11859" s="66">
        <v>44804.169398148151</v>
      </c>
      <c r="E11859" s="65">
        <v>425129</v>
      </c>
      <c r="F11859" s="65">
        <v>1106281</v>
      </c>
      <c r="G11859" s="65">
        <v>1204832</v>
      </c>
    </row>
    <row r="11860" spans="1:7" x14ac:dyDescent="0.3">
      <c r="A11860">
        <v>1</v>
      </c>
      <c r="B11860">
        <v>3</v>
      </c>
      <c r="C11860" s="66">
        <v>44803.439710648148</v>
      </c>
      <c r="D11860" s="66">
        <v>44804.169398148151</v>
      </c>
      <c r="E11860" s="65">
        <v>425129</v>
      </c>
      <c r="F11860" s="65">
        <v>1106281</v>
      </c>
      <c r="G11860" s="65">
        <v>1204832</v>
      </c>
    </row>
    <row r="11861" spans="1:7" x14ac:dyDescent="0.3">
      <c r="A11861">
        <v>2</v>
      </c>
      <c r="B11861">
        <v>3</v>
      </c>
      <c r="C11861" s="66">
        <v>44412.353541666664</v>
      </c>
      <c r="D11861" s="66">
        <v>44414.444652777776</v>
      </c>
      <c r="E11861" s="65">
        <v>662551</v>
      </c>
      <c r="F11861" s="65">
        <v>869405</v>
      </c>
      <c r="G11861" s="65">
        <v>1207748</v>
      </c>
    </row>
    <row r="11862" spans="1:7" x14ac:dyDescent="0.3">
      <c r="A11862">
        <v>11</v>
      </c>
      <c r="B11862">
        <v>2</v>
      </c>
      <c r="C11862" s="66">
        <v>44509.29346064815</v>
      </c>
      <c r="D11862" s="66">
        <v>44511.422453703701</v>
      </c>
      <c r="E11862" s="65">
        <v>619061</v>
      </c>
      <c r="F11862" s="65">
        <v>1010358</v>
      </c>
      <c r="G11862" s="65">
        <v>1207940</v>
      </c>
    </row>
    <row r="11863" spans="1:7" x14ac:dyDescent="0.3">
      <c r="A11863">
        <v>10</v>
      </c>
      <c r="B11863">
        <v>1</v>
      </c>
      <c r="C11863" s="66">
        <v>44874.524155092593</v>
      </c>
      <c r="D11863" s="66">
        <v>44878.97760416667</v>
      </c>
      <c r="E11863" s="65">
        <v>660793</v>
      </c>
      <c r="F11863" s="65">
        <v>991929</v>
      </c>
      <c r="G11863" s="65">
        <v>1208447</v>
      </c>
    </row>
    <row r="11864" spans="1:7" x14ac:dyDescent="0.3">
      <c r="A11864">
        <v>7</v>
      </c>
      <c r="B11864">
        <v>1</v>
      </c>
      <c r="C11864" s="66">
        <v>44427.542696759258</v>
      </c>
      <c r="D11864" s="66">
        <v>44434.364178240743</v>
      </c>
      <c r="E11864" s="65">
        <v>563829</v>
      </c>
      <c r="F11864" s="65">
        <v>1065242</v>
      </c>
      <c r="G11864" s="65">
        <v>1209599</v>
      </c>
    </row>
    <row r="11865" spans="1:7" x14ac:dyDescent="0.3">
      <c r="A11865">
        <v>7</v>
      </c>
      <c r="B11865">
        <v>1</v>
      </c>
      <c r="C11865" s="66">
        <v>44427.542696759258</v>
      </c>
      <c r="D11865" s="66">
        <v>44434.364178240743</v>
      </c>
      <c r="E11865" s="65">
        <v>563829</v>
      </c>
      <c r="F11865" s="65">
        <v>1065242</v>
      </c>
      <c r="G11865" s="65">
        <v>1209599</v>
      </c>
    </row>
    <row r="11866" spans="1:7" x14ac:dyDescent="0.3">
      <c r="A11866">
        <v>2</v>
      </c>
      <c r="B11866">
        <v>4</v>
      </c>
      <c r="C11866" s="66">
        <v>44395.619456018518</v>
      </c>
      <c r="D11866" s="66">
        <v>44396.526828703703</v>
      </c>
      <c r="E11866" s="65">
        <v>681104</v>
      </c>
      <c r="F11866" s="65">
        <v>857468</v>
      </c>
      <c r="G11866" s="65">
        <v>1210035</v>
      </c>
    </row>
    <row r="11867" spans="1:7" x14ac:dyDescent="0.3">
      <c r="A11867">
        <v>2</v>
      </c>
      <c r="B11867">
        <v>4</v>
      </c>
      <c r="C11867" s="66">
        <v>44395.619456018518</v>
      </c>
      <c r="D11867" s="66">
        <v>44396.526828703703</v>
      </c>
      <c r="E11867" s="65">
        <v>681104</v>
      </c>
      <c r="F11867" s="65">
        <v>857468</v>
      </c>
      <c r="G11867" s="65">
        <v>1210035</v>
      </c>
    </row>
    <row r="11868" spans="1:7" x14ac:dyDescent="0.3">
      <c r="A11868">
        <v>2</v>
      </c>
      <c r="B11868">
        <v>4</v>
      </c>
      <c r="C11868" s="66">
        <v>44395.619456018518</v>
      </c>
      <c r="D11868" s="66">
        <v>44396.526828703703</v>
      </c>
      <c r="E11868" s="65">
        <v>681104</v>
      </c>
      <c r="F11868" s="65">
        <v>857468</v>
      </c>
      <c r="G11868" s="65">
        <v>1210035</v>
      </c>
    </row>
    <row r="11869" spans="1:7" x14ac:dyDescent="0.3">
      <c r="A11869">
        <v>5</v>
      </c>
      <c r="B11869">
        <v>2</v>
      </c>
      <c r="C11869" s="66">
        <v>44831.020324074074</v>
      </c>
      <c r="D11869" s="66">
        <v>44833.16710648148</v>
      </c>
      <c r="E11869" s="65">
        <v>342606</v>
      </c>
      <c r="F11869" s="65">
        <v>1167996</v>
      </c>
      <c r="G11869" s="65">
        <v>1210056</v>
      </c>
    </row>
    <row r="11870" spans="1:7" x14ac:dyDescent="0.3">
      <c r="A11870">
        <v>5</v>
      </c>
      <c r="B11870">
        <v>2</v>
      </c>
      <c r="C11870" s="66">
        <v>44831.020324074074</v>
      </c>
      <c r="D11870" s="66">
        <v>44833.16710648148</v>
      </c>
      <c r="E11870" s="65">
        <v>342606</v>
      </c>
      <c r="F11870" s="65">
        <v>1167996</v>
      </c>
      <c r="G11870" s="65">
        <v>1210056</v>
      </c>
    </row>
    <row r="11871" spans="1:7" x14ac:dyDescent="0.3">
      <c r="A11871">
        <v>5</v>
      </c>
      <c r="B11871">
        <v>2</v>
      </c>
      <c r="C11871" s="66">
        <v>44831.020324074074</v>
      </c>
      <c r="D11871" s="66">
        <v>44833.16710648148</v>
      </c>
      <c r="E11871" s="65">
        <v>342606</v>
      </c>
      <c r="F11871" s="65">
        <v>1167996</v>
      </c>
      <c r="G11871" s="65">
        <v>1210056</v>
      </c>
    </row>
    <row r="11872" spans="1:7" x14ac:dyDescent="0.3">
      <c r="A11872">
        <v>5</v>
      </c>
      <c r="B11872">
        <v>2</v>
      </c>
      <c r="C11872" s="66">
        <v>44831.020324074074</v>
      </c>
      <c r="D11872" s="66">
        <v>44833.16710648148</v>
      </c>
      <c r="E11872" s="65">
        <v>342606</v>
      </c>
      <c r="F11872" s="65">
        <v>1167996</v>
      </c>
      <c r="G11872" s="65">
        <v>1210056</v>
      </c>
    </row>
    <row r="11873" spans="1:7" x14ac:dyDescent="0.3">
      <c r="A11873">
        <v>5</v>
      </c>
      <c r="B11873">
        <v>2</v>
      </c>
      <c r="C11873" s="66">
        <v>44831.020324074074</v>
      </c>
      <c r="D11873" s="66">
        <v>44833.16710648148</v>
      </c>
      <c r="E11873" s="65">
        <v>342606</v>
      </c>
      <c r="F11873" s="65">
        <v>1167996</v>
      </c>
      <c r="G11873" s="65">
        <v>1210056</v>
      </c>
    </row>
    <row r="11874" spans="1:7" x14ac:dyDescent="0.3">
      <c r="A11874">
        <v>5</v>
      </c>
      <c r="B11874">
        <v>2</v>
      </c>
      <c r="C11874" s="66">
        <v>44831.020324074074</v>
      </c>
      <c r="D11874" s="66">
        <v>44833.16710648148</v>
      </c>
      <c r="E11874" s="65">
        <v>342606</v>
      </c>
      <c r="F11874" s="65">
        <v>1167996</v>
      </c>
      <c r="G11874" s="65">
        <v>1210056</v>
      </c>
    </row>
    <row r="11875" spans="1:7" x14ac:dyDescent="0.3">
      <c r="A11875">
        <v>5</v>
      </c>
      <c r="B11875">
        <v>2</v>
      </c>
      <c r="C11875" s="66">
        <v>44831.020324074074</v>
      </c>
      <c r="D11875" s="66">
        <v>44833.16710648148</v>
      </c>
      <c r="E11875" s="65">
        <v>342606</v>
      </c>
      <c r="F11875" s="65">
        <v>1167996</v>
      </c>
      <c r="G11875" s="65">
        <v>1210056</v>
      </c>
    </row>
    <row r="11876" spans="1:7" x14ac:dyDescent="0.3">
      <c r="A11876">
        <v>5</v>
      </c>
      <c r="B11876">
        <v>2</v>
      </c>
      <c r="C11876" s="66">
        <v>44831.020324074074</v>
      </c>
      <c r="D11876" s="66">
        <v>44833.16710648148</v>
      </c>
      <c r="E11876" s="65">
        <v>342606</v>
      </c>
      <c r="F11876" s="65">
        <v>1167996</v>
      </c>
      <c r="G11876" s="65">
        <v>1210056</v>
      </c>
    </row>
    <row r="11877" spans="1:7" x14ac:dyDescent="0.3">
      <c r="A11877">
        <v>1</v>
      </c>
      <c r="B11877">
        <v>3</v>
      </c>
      <c r="C11877" s="66">
        <v>44803.435196759259</v>
      </c>
      <c r="D11877" s="66">
        <v>44804.169398148151</v>
      </c>
      <c r="E11877" s="65">
        <v>426367</v>
      </c>
      <c r="F11877" s="65">
        <v>1113069</v>
      </c>
      <c r="G11877" s="65">
        <v>1211753</v>
      </c>
    </row>
    <row r="11878" spans="1:7" x14ac:dyDescent="0.3">
      <c r="A11878">
        <v>10</v>
      </c>
      <c r="B11878">
        <v>1</v>
      </c>
      <c r="C11878" s="66">
        <v>44729.228310185186</v>
      </c>
      <c r="D11878" s="66">
        <v>44732.36986111111</v>
      </c>
      <c r="E11878" s="65">
        <v>591524</v>
      </c>
      <c r="F11878" s="65">
        <v>1036732</v>
      </c>
      <c r="G11878" s="65">
        <v>1212643</v>
      </c>
    </row>
    <row r="11879" spans="1:7" x14ac:dyDescent="0.3">
      <c r="A11879">
        <v>5</v>
      </c>
      <c r="B11879">
        <v>1</v>
      </c>
      <c r="C11879" s="66">
        <v>44488.89644675926</v>
      </c>
      <c r="D11879" s="66">
        <v>44495.201145833336</v>
      </c>
      <c r="E11879" s="65">
        <v>617004</v>
      </c>
      <c r="F11879" s="65">
        <v>1037874</v>
      </c>
      <c r="G11879" s="65">
        <v>1215630</v>
      </c>
    </row>
    <row r="11880" spans="1:7" x14ac:dyDescent="0.3">
      <c r="A11880">
        <v>5</v>
      </c>
      <c r="B11880">
        <v>1</v>
      </c>
      <c r="C11880" s="66">
        <v>44488.89644675926</v>
      </c>
      <c r="D11880" s="66">
        <v>44493.343321759261</v>
      </c>
      <c r="E11880" s="65">
        <v>617004</v>
      </c>
      <c r="F11880" s="65">
        <v>1037874</v>
      </c>
      <c r="G11880" s="65">
        <v>1215630</v>
      </c>
    </row>
    <row r="11881" spans="1:7" x14ac:dyDescent="0.3">
      <c r="A11881">
        <v>6</v>
      </c>
      <c r="B11881">
        <v>1</v>
      </c>
      <c r="C11881" s="66">
        <v>44838.416168981479</v>
      </c>
      <c r="D11881" s="66">
        <v>44839.004259259258</v>
      </c>
      <c r="E11881" s="65">
        <v>575062</v>
      </c>
      <c r="F11881" s="65">
        <v>1040551</v>
      </c>
      <c r="G11881" s="65">
        <v>1217541</v>
      </c>
    </row>
    <row r="11882" spans="1:7" x14ac:dyDescent="0.3">
      <c r="A11882">
        <v>9</v>
      </c>
      <c r="B11882">
        <v>1</v>
      </c>
      <c r="C11882" s="66">
        <v>44418.784710648149</v>
      </c>
      <c r="D11882" s="66">
        <v>44419.342766203707</v>
      </c>
      <c r="E11882" s="65">
        <v>566004</v>
      </c>
      <c r="F11882" s="65">
        <v>1081722</v>
      </c>
      <c r="G11882" s="65">
        <v>1218888</v>
      </c>
    </row>
    <row r="11883" spans="1:7" x14ac:dyDescent="0.3">
      <c r="A11883">
        <v>9</v>
      </c>
      <c r="B11883">
        <v>1</v>
      </c>
      <c r="C11883" s="66">
        <v>44418.784710648149</v>
      </c>
      <c r="D11883" s="66">
        <v>44419.342766203707</v>
      </c>
      <c r="E11883" s="65">
        <v>566004</v>
      </c>
      <c r="F11883" s="65">
        <v>1081722</v>
      </c>
      <c r="G11883" s="65">
        <v>1218888</v>
      </c>
    </row>
    <row r="11884" spans="1:7" x14ac:dyDescent="0.3">
      <c r="A11884">
        <v>1</v>
      </c>
      <c r="B11884">
        <v>3</v>
      </c>
      <c r="C11884" s="66">
        <v>44455.370208333334</v>
      </c>
      <c r="D11884" s="66">
        <v>44455.796458333331</v>
      </c>
      <c r="E11884" s="65">
        <v>383058</v>
      </c>
      <c r="F11884" s="65">
        <v>1136053</v>
      </c>
      <c r="G11884" s="65">
        <v>1219340</v>
      </c>
    </row>
    <row r="11885" spans="1:7" x14ac:dyDescent="0.3">
      <c r="A11885">
        <v>1</v>
      </c>
      <c r="B11885">
        <v>3</v>
      </c>
      <c r="C11885" s="66">
        <v>44455.370208333334</v>
      </c>
      <c r="D11885" s="66">
        <v>44455.796458333331</v>
      </c>
      <c r="E11885" s="65">
        <v>383058</v>
      </c>
      <c r="F11885" s="65">
        <v>1136053</v>
      </c>
      <c r="G11885" s="65">
        <v>1219340</v>
      </c>
    </row>
    <row r="11886" spans="1:7" x14ac:dyDescent="0.3">
      <c r="A11886">
        <v>10</v>
      </c>
      <c r="B11886">
        <v>1</v>
      </c>
      <c r="C11886" s="66">
        <v>44808.838796296295</v>
      </c>
      <c r="D11886" s="66">
        <v>44809.237256944441</v>
      </c>
      <c r="E11886" s="65">
        <v>500804</v>
      </c>
      <c r="F11886" s="65">
        <v>1032578</v>
      </c>
      <c r="G11886" s="65">
        <v>1221822</v>
      </c>
    </row>
    <row r="11887" spans="1:7" x14ac:dyDescent="0.3">
      <c r="A11887">
        <v>10</v>
      </c>
      <c r="B11887">
        <v>1</v>
      </c>
      <c r="C11887" s="66">
        <v>44808.838796296295</v>
      </c>
      <c r="D11887" s="66">
        <v>44809.237256944441</v>
      </c>
      <c r="E11887" s="65">
        <v>500804</v>
      </c>
      <c r="F11887" s="65">
        <v>1032578</v>
      </c>
      <c r="G11887" s="65">
        <v>1221822</v>
      </c>
    </row>
    <row r="11888" spans="1:7" x14ac:dyDescent="0.3">
      <c r="A11888">
        <v>10</v>
      </c>
      <c r="B11888">
        <v>1</v>
      </c>
      <c r="C11888" s="66">
        <v>44808.838796296295</v>
      </c>
      <c r="D11888" s="66">
        <v>44809.237256944441</v>
      </c>
      <c r="E11888" s="65">
        <v>500804</v>
      </c>
      <c r="F11888" s="65">
        <v>1032578</v>
      </c>
      <c r="G11888" s="65">
        <v>1221822</v>
      </c>
    </row>
    <row r="11889" spans="1:7" x14ac:dyDescent="0.3">
      <c r="A11889">
        <v>10</v>
      </c>
      <c r="B11889">
        <v>1</v>
      </c>
      <c r="C11889" s="66">
        <v>44808.838796296295</v>
      </c>
      <c r="D11889" s="66">
        <v>44809.237256944441</v>
      </c>
      <c r="E11889" s="65">
        <v>500804</v>
      </c>
      <c r="F11889" s="65">
        <v>1032578</v>
      </c>
      <c r="G11889" s="65">
        <v>1221822</v>
      </c>
    </row>
    <row r="11890" spans="1:7" x14ac:dyDescent="0.3">
      <c r="A11890">
        <v>1</v>
      </c>
      <c r="B11890">
        <v>2</v>
      </c>
      <c r="C11890" s="66">
        <v>44358.249224537038</v>
      </c>
      <c r="D11890" s="66">
        <v>44389.485393518517</v>
      </c>
      <c r="E11890" s="65">
        <v>581445</v>
      </c>
      <c r="F11890" s="65">
        <v>664114</v>
      </c>
      <c r="G11890" s="65">
        <v>1221833</v>
      </c>
    </row>
    <row r="11891" spans="1:7" x14ac:dyDescent="0.3">
      <c r="A11891">
        <v>1</v>
      </c>
      <c r="B11891">
        <v>2</v>
      </c>
      <c r="C11891" s="66">
        <v>44358.249224537038</v>
      </c>
      <c r="D11891" s="66">
        <v>44389.485393518517</v>
      </c>
      <c r="E11891" s="65">
        <v>581445</v>
      </c>
      <c r="F11891" s="65">
        <v>664114</v>
      </c>
      <c r="G11891" s="65">
        <v>1221833</v>
      </c>
    </row>
    <row r="11892" spans="1:7" x14ac:dyDescent="0.3">
      <c r="A11892">
        <v>1</v>
      </c>
      <c r="B11892">
        <v>2</v>
      </c>
      <c r="C11892" s="66">
        <v>44358.249224537038</v>
      </c>
      <c r="D11892" s="66">
        <v>44389.485393518517</v>
      </c>
      <c r="E11892" s="65">
        <v>581445</v>
      </c>
      <c r="F11892" s="65">
        <v>664114</v>
      </c>
      <c r="G11892" s="65">
        <v>1221833</v>
      </c>
    </row>
    <row r="11893" spans="1:7" x14ac:dyDescent="0.3">
      <c r="A11893">
        <v>1</v>
      </c>
      <c r="B11893">
        <v>2</v>
      </c>
      <c r="C11893" s="66">
        <v>44358.249224537038</v>
      </c>
      <c r="D11893" s="66">
        <v>44389.485393518517</v>
      </c>
      <c r="E11893" s="65">
        <v>581445</v>
      </c>
      <c r="F11893" s="65">
        <v>664114</v>
      </c>
      <c r="G11893" s="65">
        <v>1221833</v>
      </c>
    </row>
    <row r="11894" spans="1:7" x14ac:dyDescent="0.3">
      <c r="A11894">
        <v>1</v>
      </c>
      <c r="B11894">
        <v>2</v>
      </c>
      <c r="C11894" s="66">
        <v>44358.249224537038</v>
      </c>
      <c r="D11894" s="66">
        <v>44389.485393518517</v>
      </c>
      <c r="E11894" s="65">
        <v>581445</v>
      </c>
      <c r="F11894" s="65">
        <v>664114</v>
      </c>
      <c r="G11894" s="65">
        <v>1221833</v>
      </c>
    </row>
    <row r="11895" spans="1:7" x14ac:dyDescent="0.3">
      <c r="A11895">
        <v>11</v>
      </c>
      <c r="B11895">
        <v>1</v>
      </c>
      <c r="C11895" s="66">
        <v>44924.952002314814</v>
      </c>
      <c r="D11895" s="66">
        <v>44935.051087962966</v>
      </c>
      <c r="E11895" s="65">
        <v>579661</v>
      </c>
      <c r="F11895" s="65">
        <v>1062073</v>
      </c>
      <c r="G11895" s="65">
        <v>1222416</v>
      </c>
    </row>
    <row r="11896" spans="1:7" x14ac:dyDescent="0.3">
      <c r="A11896">
        <v>11</v>
      </c>
      <c r="B11896">
        <v>1</v>
      </c>
      <c r="C11896" s="66">
        <v>44924.952002314814</v>
      </c>
      <c r="D11896" s="66">
        <v>44935.051087962966</v>
      </c>
      <c r="E11896" s="65">
        <v>579661</v>
      </c>
      <c r="F11896" s="65">
        <v>1062073</v>
      </c>
      <c r="G11896" s="65">
        <v>1222416</v>
      </c>
    </row>
    <row r="11897" spans="1:7" x14ac:dyDescent="0.3">
      <c r="A11897">
        <v>1</v>
      </c>
      <c r="B11897">
        <v>3</v>
      </c>
      <c r="C11897" s="66">
        <v>44419.528344907405</v>
      </c>
      <c r="D11897" s="66">
        <v>44420.79011574074</v>
      </c>
      <c r="E11897" s="65">
        <v>539645</v>
      </c>
      <c r="F11897" s="65">
        <v>1037544</v>
      </c>
      <c r="G11897" s="65">
        <v>1224024</v>
      </c>
    </row>
    <row r="11898" spans="1:7" x14ac:dyDescent="0.3">
      <c r="A11898">
        <v>1</v>
      </c>
      <c r="B11898">
        <v>1</v>
      </c>
      <c r="C11898" s="66">
        <v>44389.450891203705</v>
      </c>
      <c r="D11898" s="66">
        <v>44390.557951388888</v>
      </c>
      <c r="E11898" s="65">
        <v>695391</v>
      </c>
      <c r="F11898" s="65">
        <v>952194</v>
      </c>
      <c r="G11898" s="65">
        <v>1225524</v>
      </c>
    </row>
    <row r="11899" spans="1:7" x14ac:dyDescent="0.3">
      <c r="A11899">
        <v>1</v>
      </c>
      <c r="B11899">
        <v>1</v>
      </c>
      <c r="C11899" s="66">
        <v>44494.928599537037</v>
      </c>
      <c r="D11899" s="66">
        <v>44495.777511574073</v>
      </c>
      <c r="E11899" s="65">
        <v>724437</v>
      </c>
      <c r="F11899" s="65">
        <v>959503</v>
      </c>
      <c r="G11899" s="65">
        <v>1225621</v>
      </c>
    </row>
    <row r="11900" spans="1:7" x14ac:dyDescent="0.3">
      <c r="A11900">
        <v>1</v>
      </c>
      <c r="B11900">
        <v>1</v>
      </c>
      <c r="C11900" s="66">
        <v>44490.976064814815</v>
      </c>
      <c r="D11900" s="66">
        <v>44495.777511574073</v>
      </c>
      <c r="E11900" s="65">
        <v>724437</v>
      </c>
      <c r="F11900" s="65">
        <v>959503</v>
      </c>
      <c r="G11900" s="65">
        <v>1225621</v>
      </c>
    </row>
    <row r="11901" spans="1:7" x14ac:dyDescent="0.3">
      <c r="A11901">
        <v>9</v>
      </c>
      <c r="B11901">
        <v>1</v>
      </c>
      <c r="C11901" s="66">
        <v>44771.744305555556</v>
      </c>
      <c r="D11901" s="66">
        <v>44772.14539351852</v>
      </c>
      <c r="E11901" s="65">
        <v>537362</v>
      </c>
      <c r="F11901" s="65">
        <v>1080493</v>
      </c>
      <c r="G11901" s="65">
        <v>1226801</v>
      </c>
    </row>
    <row r="11902" spans="1:7" x14ac:dyDescent="0.3">
      <c r="A11902">
        <v>11</v>
      </c>
      <c r="B11902">
        <v>2</v>
      </c>
      <c r="C11902" s="66">
        <v>44871.282708333332</v>
      </c>
      <c r="D11902" s="66">
        <v>44877.509988425925</v>
      </c>
      <c r="E11902" s="65">
        <v>630491</v>
      </c>
      <c r="F11902" s="65">
        <v>1037543</v>
      </c>
      <c r="G11902" s="65">
        <v>1230241</v>
      </c>
    </row>
    <row r="11903" spans="1:7" x14ac:dyDescent="0.3">
      <c r="A11903">
        <v>6</v>
      </c>
      <c r="B11903">
        <v>1</v>
      </c>
      <c r="C11903" s="66">
        <v>44407.607835648145</v>
      </c>
      <c r="D11903" s="66">
        <v>44408.214259259257</v>
      </c>
      <c r="E11903" s="65">
        <v>530796</v>
      </c>
      <c r="F11903" s="65">
        <v>1010059</v>
      </c>
      <c r="G11903" s="65">
        <v>1230700</v>
      </c>
    </row>
    <row r="11904" spans="1:7" x14ac:dyDescent="0.3">
      <c r="A11904">
        <v>6</v>
      </c>
      <c r="B11904">
        <v>1</v>
      </c>
      <c r="C11904" s="66">
        <v>44407.607835648145</v>
      </c>
      <c r="D11904" s="66">
        <v>44408.214259259257</v>
      </c>
      <c r="E11904" s="65">
        <v>530796</v>
      </c>
      <c r="F11904" s="65">
        <v>1010059</v>
      </c>
      <c r="G11904" s="65">
        <v>1230700</v>
      </c>
    </row>
    <row r="11905" spans="1:7" x14ac:dyDescent="0.3">
      <c r="A11905">
        <v>6</v>
      </c>
      <c r="B11905">
        <v>1</v>
      </c>
      <c r="C11905" s="66">
        <v>44407.607835648145</v>
      </c>
      <c r="D11905" s="66">
        <v>44408.214259259257</v>
      </c>
      <c r="E11905" s="65">
        <v>530796</v>
      </c>
      <c r="F11905" s="65">
        <v>1010059</v>
      </c>
      <c r="G11905" s="65">
        <v>1230700</v>
      </c>
    </row>
    <row r="11906" spans="1:7" x14ac:dyDescent="0.3">
      <c r="A11906">
        <v>9</v>
      </c>
      <c r="B11906">
        <v>1</v>
      </c>
      <c r="C11906" s="66">
        <v>44849.845208333332</v>
      </c>
      <c r="D11906" s="66">
        <v>44853.908842592595</v>
      </c>
      <c r="E11906" s="65">
        <v>317818</v>
      </c>
      <c r="F11906" s="65">
        <v>1195310</v>
      </c>
      <c r="G11906" s="65">
        <v>1231107</v>
      </c>
    </row>
    <row r="11907" spans="1:7" x14ac:dyDescent="0.3">
      <c r="A11907">
        <v>10</v>
      </c>
      <c r="B11907">
        <v>1</v>
      </c>
      <c r="C11907" s="66">
        <v>44417.745995370373</v>
      </c>
      <c r="D11907" s="66">
        <v>44418.699594907404</v>
      </c>
      <c r="E11907" s="65">
        <v>750029</v>
      </c>
      <c r="F11907" s="65">
        <v>973809</v>
      </c>
      <c r="G11907" s="65">
        <v>1231632</v>
      </c>
    </row>
    <row r="11908" spans="1:7" x14ac:dyDescent="0.3">
      <c r="A11908">
        <v>2</v>
      </c>
      <c r="B11908">
        <v>3</v>
      </c>
      <c r="C11908" s="66">
        <v>44782.483275462961</v>
      </c>
      <c r="D11908" s="66">
        <v>44782.809421296297</v>
      </c>
      <c r="E11908" s="65">
        <v>611289</v>
      </c>
      <c r="F11908" s="65">
        <v>919183</v>
      </c>
      <c r="G11908" s="65">
        <v>1232260</v>
      </c>
    </row>
    <row r="11909" spans="1:7" x14ac:dyDescent="0.3">
      <c r="A11909">
        <v>5</v>
      </c>
      <c r="B11909">
        <v>2</v>
      </c>
      <c r="C11909" s="66">
        <v>44909.436874999999</v>
      </c>
      <c r="D11909" s="66">
        <v>44910.076249999998</v>
      </c>
      <c r="E11909" s="65">
        <v>539142</v>
      </c>
      <c r="F11909" s="65">
        <v>1099746</v>
      </c>
      <c r="G11909" s="65">
        <v>1233486</v>
      </c>
    </row>
    <row r="11910" spans="1:7" x14ac:dyDescent="0.3">
      <c r="A11910">
        <v>1</v>
      </c>
      <c r="B11910">
        <v>1</v>
      </c>
      <c r="C11910" s="66">
        <v>44392.365844907406</v>
      </c>
      <c r="D11910" s="66">
        <v>44392.824745370373</v>
      </c>
      <c r="E11910" s="65">
        <v>608781</v>
      </c>
      <c r="F11910" s="65">
        <v>1032551</v>
      </c>
      <c r="G11910" s="65">
        <v>1234460</v>
      </c>
    </row>
    <row r="11911" spans="1:7" x14ac:dyDescent="0.3">
      <c r="A11911">
        <v>2</v>
      </c>
      <c r="B11911">
        <v>4</v>
      </c>
      <c r="C11911" s="66">
        <v>44410.527824074074</v>
      </c>
      <c r="D11911" s="66">
        <v>44411.761180555557</v>
      </c>
      <c r="E11911" s="65">
        <v>686467</v>
      </c>
      <c r="F11911" s="65">
        <v>902992</v>
      </c>
      <c r="G11911" s="65">
        <v>1234568</v>
      </c>
    </row>
    <row r="11912" spans="1:7" x14ac:dyDescent="0.3">
      <c r="A11912">
        <v>2</v>
      </c>
      <c r="B11912">
        <v>4</v>
      </c>
      <c r="C11912" s="66">
        <v>44410.527824074074</v>
      </c>
      <c r="D11912" s="66">
        <v>44411.761180555557</v>
      </c>
      <c r="E11912" s="65">
        <v>686467</v>
      </c>
      <c r="F11912" s="65">
        <v>902992</v>
      </c>
      <c r="G11912" s="65">
        <v>1234568</v>
      </c>
    </row>
    <row r="11913" spans="1:7" x14ac:dyDescent="0.3">
      <c r="A11913">
        <v>2</v>
      </c>
      <c r="B11913">
        <v>4</v>
      </c>
      <c r="C11913" s="66">
        <v>44410.527824074074</v>
      </c>
      <c r="D11913" s="66">
        <v>44411.761180555557</v>
      </c>
      <c r="E11913" s="65">
        <v>686467</v>
      </c>
      <c r="F11913" s="65">
        <v>902992</v>
      </c>
      <c r="G11913" s="65">
        <v>1234568</v>
      </c>
    </row>
    <row r="11914" spans="1:7" x14ac:dyDescent="0.3">
      <c r="A11914">
        <v>2</v>
      </c>
      <c r="B11914">
        <v>4</v>
      </c>
      <c r="C11914" s="66">
        <v>44410.527824074074</v>
      </c>
      <c r="D11914" s="66">
        <v>44411.761180555557</v>
      </c>
      <c r="E11914" s="65">
        <v>686467</v>
      </c>
      <c r="F11914" s="65">
        <v>902992</v>
      </c>
      <c r="G11914" s="65">
        <v>1234568</v>
      </c>
    </row>
    <row r="11915" spans="1:7" x14ac:dyDescent="0.3">
      <c r="A11915">
        <v>6</v>
      </c>
      <c r="B11915">
        <v>2</v>
      </c>
      <c r="C11915" s="66">
        <v>44533.317025462966</v>
      </c>
      <c r="D11915" s="66">
        <v>44533.742314814815</v>
      </c>
      <c r="E11915" s="65">
        <v>727444</v>
      </c>
      <c r="F11915" s="65">
        <v>970814</v>
      </c>
      <c r="G11915" s="65">
        <v>1236027</v>
      </c>
    </row>
    <row r="11916" spans="1:7" x14ac:dyDescent="0.3">
      <c r="A11916">
        <v>1</v>
      </c>
      <c r="B11916">
        <v>3</v>
      </c>
      <c r="C11916" s="66">
        <v>44414.873483796298</v>
      </c>
      <c r="D11916" s="66">
        <v>44417.26017361111</v>
      </c>
      <c r="E11916" s="65">
        <v>601250</v>
      </c>
      <c r="F11916" s="65">
        <v>1008096</v>
      </c>
      <c r="G11916" s="65">
        <v>1236788</v>
      </c>
    </row>
    <row r="11917" spans="1:7" x14ac:dyDescent="0.3">
      <c r="A11917">
        <v>1</v>
      </c>
      <c r="B11917">
        <v>1</v>
      </c>
      <c r="C11917" s="66">
        <v>44391.388703703706</v>
      </c>
      <c r="D11917" s="66">
        <v>44391.882268518515</v>
      </c>
      <c r="E11917" s="65">
        <v>692572</v>
      </c>
      <c r="F11917" s="65">
        <v>978063</v>
      </c>
      <c r="G11917" s="65">
        <v>1237631</v>
      </c>
    </row>
    <row r="11918" spans="1:7" x14ac:dyDescent="0.3">
      <c r="A11918">
        <v>1</v>
      </c>
      <c r="B11918">
        <v>1</v>
      </c>
      <c r="C11918" s="66">
        <v>44399.406400462962</v>
      </c>
      <c r="D11918" s="66">
        <v>44399.88658564815</v>
      </c>
      <c r="E11918" s="65">
        <v>635133</v>
      </c>
      <c r="F11918" s="65">
        <v>1028856</v>
      </c>
      <c r="G11918" s="65">
        <v>1237696</v>
      </c>
    </row>
    <row r="11919" spans="1:7" x14ac:dyDescent="0.3">
      <c r="A11919">
        <v>1</v>
      </c>
      <c r="B11919">
        <v>1</v>
      </c>
      <c r="C11919" s="66">
        <v>44399.406400462962</v>
      </c>
      <c r="D11919" s="66">
        <v>44399.88658564815</v>
      </c>
      <c r="E11919" s="65">
        <v>635133</v>
      </c>
      <c r="F11919" s="65">
        <v>1028856</v>
      </c>
      <c r="G11919" s="65">
        <v>1237696</v>
      </c>
    </row>
    <row r="11920" spans="1:7" x14ac:dyDescent="0.3">
      <c r="A11920">
        <v>10</v>
      </c>
      <c r="B11920">
        <v>1</v>
      </c>
      <c r="C11920" s="66">
        <v>44860.413865740738</v>
      </c>
      <c r="D11920" s="66">
        <v>44871.553495370368</v>
      </c>
      <c r="E11920" s="65">
        <v>589451</v>
      </c>
      <c r="F11920" s="65">
        <v>1068780</v>
      </c>
      <c r="G11920" s="65">
        <v>1239452</v>
      </c>
    </row>
    <row r="11921" spans="1:7" x14ac:dyDescent="0.3">
      <c r="A11921">
        <v>6</v>
      </c>
      <c r="B11921">
        <v>1</v>
      </c>
      <c r="C11921" s="66">
        <v>44838.578472222223</v>
      </c>
      <c r="D11921" s="66">
        <v>44839.356400462966</v>
      </c>
      <c r="E11921" s="65">
        <v>544168</v>
      </c>
      <c r="F11921" s="65">
        <v>1082246</v>
      </c>
      <c r="G11921" s="65">
        <v>1240630</v>
      </c>
    </row>
    <row r="11922" spans="1:7" x14ac:dyDescent="0.3">
      <c r="A11922">
        <v>6</v>
      </c>
      <c r="B11922">
        <v>1</v>
      </c>
      <c r="C11922" s="66">
        <v>44838.578472222223</v>
      </c>
      <c r="D11922" s="66">
        <v>44839.356400462966</v>
      </c>
      <c r="E11922" s="65">
        <v>544168</v>
      </c>
      <c r="F11922" s="65">
        <v>1082246</v>
      </c>
      <c r="G11922" s="65">
        <v>1240630</v>
      </c>
    </row>
    <row r="11923" spans="1:7" x14ac:dyDescent="0.3">
      <c r="A11923">
        <v>6</v>
      </c>
      <c r="B11923">
        <v>2</v>
      </c>
      <c r="C11923" s="66">
        <v>44856.875787037039</v>
      </c>
      <c r="D11923" s="66">
        <v>44890.806435185186</v>
      </c>
      <c r="E11923" s="65">
        <v>453158</v>
      </c>
      <c r="F11923" s="65">
        <v>1148201</v>
      </c>
      <c r="G11923" s="65">
        <v>1243091</v>
      </c>
    </row>
    <row r="11924" spans="1:7" x14ac:dyDescent="0.3">
      <c r="A11924">
        <v>5</v>
      </c>
      <c r="B11924">
        <v>4</v>
      </c>
      <c r="C11924" s="66">
        <v>44825.133090277777</v>
      </c>
      <c r="D11924" s="66">
        <v>44826.162743055553</v>
      </c>
      <c r="E11924" s="65">
        <v>376208</v>
      </c>
      <c r="F11924" s="65">
        <v>1202430</v>
      </c>
      <c r="G11924" s="65">
        <v>1244838</v>
      </c>
    </row>
    <row r="11925" spans="1:7" x14ac:dyDescent="0.3">
      <c r="A11925">
        <v>5</v>
      </c>
      <c r="B11925">
        <v>4</v>
      </c>
      <c r="C11925" s="66">
        <v>44824.827546296299</v>
      </c>
      <c r="D11925" s="66">
        <v>44826.162743055553</v>
      </c>
      <c r="E11925" s="65">
        <v>376208</v>
      </c>
      <c r="F11925" s="65">
        <v>1202430</v>
      </c>
      <c r="G11925" s="65">
        <v>1244838</v>
      </c>
    </row>
    <row r="11926" spans="1:7" x14ac:dyDescent="0.3">
      <c r="A11926">
        <v>5</v>
      </c>
      <c r="B11926">
        <v>4</v>
      </c>
      <c r="C11926" s="66">
        <v>44824.827546296299</v>
      </c>
      <c r="D11926" s="66">
        <v>44826.162743055553</v>
      </c>
      <c r="E11926" s="65">
        <v>376208</v>
      </c>
      <c r="F11926" s="65">
        <v>1202430</v>
      </c>
      <c r="G11926" s="65">
        <v>1244838</v>
      </c>
    </row>
    <row r="11927" spans="1:7" x14ac:dyDescent="0.3">
      <c r="A11927">
        <v>5</v>
      </c>
      <c r="B11927">
        <v>4</v>
      </c>
      <c r="C11927" s="66">
        <v>44824.827546296299</v>
      </c>
      <c r="D11927" s="66">
        <v>44826.162743055553</v>
      </c>
      <c r="E11927" s="65">
        <v>376208</v>
      </c>
      <c r="F11927" s="65">
        <v>1202430</v>
      </c>
      <c r="G11927" s="65">
        <v>1244838</v>
      </c>
    </row>
    <row r="11928" spans="1:7" x14ac:dyDescent="0.3">
      <c r="A11928">
        <v>5</v>
      </c>
      <c r="B11928">
        <v>4</v>
      </c>
      <c r="C11928" s="66">
        <v>44824.827546296299</v>
      </c>
      <c r="D11928" s="66">
        <v>44826.162743055553</v>
      </c>
      <c r="E11928" s="65">
        <v>376208</v>
      </c>
      <c r="F11928" s="65">
        <v>1202430</v>
      </c>
      <c r="G11928" s="65">
        <v>1244838</v>
      </c>
    </row>
    <row r="11929" spans="1:7" x14ac:dyDescent="0.3">
      <c r="A11929">
        <v>1</v>
      </c>
      <c r="B11929">
        <v>3</v>
      </c>
      <c r="C11929" s="66">
        <v>44416.730208333334</v>
      </c>
      <c r="D11929" s="66">
        <v>44418.484074074076</v>
      </c>
      <c r="E11929" s="65">
        <v>530169</v>
      </c>
      <c r="F11929" s="65">
        <v>1058512</v>
      </c>
      <c r="G11929" s="65">
        <v>1245005</v>
      </c>
    </row>
    <row r="11930" spans="1:7" x14ac:dyDescent="0.3">
      <c r="A11930">
        <v>2</v>
      </c>
      <c r="B11930">
        <v>4</v>
      </c>
      <c r="C11930" s="66">
        <v>44438.623240740744</v>
      </c>
      <c r="D11930" s="66">
        <v>44439.105856481481</v>
      </c>
      <c r="E11930" s="65">
        <v>299346</v>
      </c>
      <c r="F11930" s="65">
        <v>1089307</v>
      </c>
      <c r="G11930" s="65">
        <v>1246573</v>
      </c>
    </row>
    <row r="11931" spans="1:7" x14ac:dyDescent="0.3">
      <c r="A11931">
        <v>1</v>
      </c>
      <c r="B11931">
        <v>1</v>
      </c>
      <c r="C11931" s="66">
        <v>44399.406400462962</v>
      </c>
      <c r="D11931" s="66">
        <v>44399.909224537034</v>
      </c>
      <c r="E11931" s="65">
        <v>640518</v>
      </c>
      <c r="F11931" s="65">
        <v>1037328</v>
      </c>
      <c r="G11931" s="65">
        <v>1247980</v>
      </c>
    </row>
    <row r="11932" spans="1:7" x14ac:dyDescent="0.3">
      <c r="A11932">
        <v>1</v>
      </c>
      <c r="B11932">
        <v>1</v>
      </c>
      <c r="C11932" s="66">
        <v>44399.406400462962</v>
      </c>
      <c r="D11932" s="66">
        <v>44399.909224537034</v>
      </c>
      <c r="E11932" s="65">
        <v>640518</v>
      </c>
      <c r="F11932" s="65">
        <v>1037328</v>
      </c>
      <c r="G11932" s="65">
        <v>1247980</v>
      </c>
    </row>
    <row r="11933" spans="1:7" x14ac:dyDescent="0.3">
      <c r="A11933">
        <v>2</v>
      </c>
      <c r="B11933">
        <v>4</v>
      </c>
      <c r="C11933" s="66">
        <v>44406.332118055558</v>
      </c>
      <c r="D11933" s="66">
        <v>44406.630729166667</v>
      </c>
      <c r="E11933" s="65">
        <v>700580</v>
      </c>
      <c r="F11933" s="65">
        <v>903099</v>
      </c>
      <c r="G11933" s="65">
        <v>1249428</v>
      </c>
    </row>
    <row r="11934" spans="1:7" x14ac:dyDescent="0.3">
      <c r="A11934">
        <v>2</v>
      </c>
      <c r="B11934">
        <v>4</v>
      </c>
      <c r="C11934" s="66">
        <v>44406.332118055558</v>
      </c>
      <c r="D11934" s="66">
        <v>44406.630729166667</v>
      </c>
      <c r="E11934" s="65">
        <v>700580</v>
      </c>
      <c r="F11934" s="65">
        <v>903099</v>
      </c>
      <c r="G11934" s="65">
        <v>1249428</v>
      </c>
    </row>
    <row r="11935" spans="1:7" x14ac:dyDescent="0.3">
      <c r="A11935">
        <v>2</v>
      </c>
      <c r="B11935">
        <v>4</v>
      </c>
      <c r="C11935" s="66">
        <v>44406.332118055558</v>
      </c>
      <c r="D11935" s="66">
        <v>44406.630729166667</v>
      </c>
      <c r="E11935" s="65">
        <v>700580</v>
      </c>
      <c r="F11935" s="65">
        <v>903099</v>
      </c>
      <c r="G11935" s="65">
        <v>1249428</v>
      </c>
    </row>
    <row r="11936" spans="1:7" x14ac:dyDescent="0.3">
      <c r="A11936">
        <v>2</v>
      </c>
      <c r="B11936">
        <v>4</v>
      </c>
      <c r="C11936" s="66">
        <v>44406.332118055558</v>
      </c>
      <c r="D11936" s="66">
        <v>44406.630729166667</v>
      </c>
      <c r="E11936" s="65">
        <v>700580</v>
      </c>
      <c r="F11936" s="65">
        <v>903099</v>
      </c>
      <c r="G11936" s="65">
        <v>1249428</v>
      </c>
    </row>
    <row r="11937" spans="1:7" x14ac:dyDescent="0.3">
      <c r="A11937">
        <v>2</v>
      </c>
      <c r="B11937">
        <v>4</v>
      </c>
      <c r="C11937" s="66">
        <v>44406.332118055558</v>
      </c>
      <c r="D11937" s="66">
        <v>44406.630729166667</v>
      </c>
      <c r="E11937" s="65">
        <v>700580</v>
      </c>
      <c r="F11937" s="65">
        <v>903099</v>
      </c>
      <c r="G11937" s="65">
        <v>1249428</v>
      </c>
    </row>
    <row r="11938" spans="1:7" x14ac:dyDescent="0.3">
      <c r="A11938">
        <v>2</v>
      </c>
      <c r="B11938">
        <v>4</v>
      </c>
      <c r="C11938" s="66">
        <v>44406.332118055558</v>
      </c>
      <c r="D11938" s="66">
        <v>44406.630729166667</v>
      </c>
      <c r="E11938" s="65">
        <v>700580</v>
      </c>
      <c r="F11938" s="65">
        <v>903099</v>
      </c>
      <c r="G11938" s="65">
        <v>1249428</v>
      </c>
    </row>
    <row r="11939" spans="1:7" x14ac:dyDescent="0.3">
      <c r="A11939">
        <v>1</v>
      </c>
      <c r="B11939">
        <v>1</v>
      </c>
      <c r="C11939" s="66">
        <v>44417.40216435185</v>
      </c>
      <c r="D11939" s="66">
        <v>44418.683587962965</v>
      </c>
      <c r="E11939" s="65">
        <v>508428</v>
      </c>
      <c r="F11939" s="65">
        <v>1095294</v>
      </c>
      <c r="G11939" s="65">
        <v>1250994</v>
      </c>
    </row>
    <row r="11940" spans="1:7" x14ac:dyDescent="0.3">
      <c r="A11940">
        <v>1</v>
      </c>
      <c r="B11940">
        <v>1</v>
      </c>
      <c r="C11940" s="66">
        <v>44481.989675925928</v>
      </c>
      <c r="D11940" s="66">
        <v>44482.801585648151</v>
      </c>
      <c r="E11940" s="65">
        <v>705017</v>
      </c>
      <c r="F11940" s="65">
        <v>1002088</v>
      </c>
      <c r="G11940" s="65">
        <v>1256098</v>
      </c>
    </row>
    <row r="11941" spans="1:7" x14ac:dyDescent="0.3">
      <c r="A11941">
        <v>1</v>
      </c>
      <c r="B11941">
        <v>1</v>
      </c>
      <c r="C11941" s="66">
        <v>44481.989675925928</v>
      </c>
      <c r="D11941" s="66">
        <v>44482.801585648151</v>
      </c>
      <c r="E11941" s="65">
        <v>705017</v>
      </c>
      <c r="F11941" s="65">
        <v>1002088</v>
      </c>
      <c r="G11941" s="65">
        <v>1256098</v>
      </c>
    </row>
    <row r="11942" spans="1:7" x14ac:dyDescent="0.3">
      <c r="A11942">
        <v>6</v>
      </c>
      <c r="B11942">
        <v>2</v>
      </c>
      <c r="C11942" s="66">
        <v>44462.731481481482</v>
      </c>
      <c r="D11942" s="66">
        <v>44463.385428240741</v>
      </c>
      <c r="E11942" s="65">
        <v>398354</v>
      </c>
      <c r="F11942" s="65">
        <v>1185158</v>
      </c>
      <c r="G11942" s="65">
        <v>1256222</v>
      </c>
    </row>
    <row r="11943" spans="1:7" x14ac:dyDescent="0.3">
      <c r="A11943">
        <v>8</v>
      </c>
      <c r="B11943">
        <v>1</v>
      </c>
      <c r="C11943" s="66">
        <v>44391.346770833334</v>
      </c>
      <c r="D11943" s="66">
        <v>44392.354143518518</v>
      </c>
      <c r="E11943" s="65">
        <v>434042</v>
      </c>
      <c r="F11943" s="65">
        <v>1171830</v>
      </c>
      <c r="G11943" s="65">
        <v>1257188</v>
      </c>
    </row>
    <row r="11944" spans="1:7" x14ac:dyDescent="0.3">
      <c r="A11944">
        <v>5</v>
      </c>
      <c r="B11944">
        <v>1</v>
      </c>
      <c r="C11944" s="66">
        <v>44780.861979166664</v>
      </c>
      <c r="D11944" s="66">
        <v>44783.06826388889</v>
      </c>
      <c r="E11944" s="65">
        <v>537836</v>
      </c>
      <c r="F11944" s="65">
        <v>1111159</v>
      </c>
      <c r="G11944" s="65">
        <v>1259293</v>
      </c>
    </row>
    <row r="11945" spans="1:7" x14ac:dyDescent="0.3">
      <c r="A11945">
        <v>5</v>
      </c>
      <c r="B11945">
        <v>1</v>
      </c>
      <c r="C11945" s="66">
        <v>44780.861979166664</v>
      </c>
      <c r="D11945" s="66">
        <v>44783.06826388889</v>
      </c>
      <c r="E11945" s="65">
        <v>537836</v>
      </c>
      <c r="F11945" s="65">
        <v>1111159</v>
      </c>
      <c r="G11945" s="65">
        <v>1259293</v>
      </c>
    </row>
    <row r="11946" spans="1:7" x14ac:dyDescent="0.3">
      <c r="A11946">
        <v>7</v>
      </c>
      <c r="B11946">
        <v>1</v>
      </c>
      <c r="C11946" s="66">
        <v>44102.607350347222</v>
      </c>
      <c r="D11946" s="66">
        <v>44103.233912002317</v>
      </c>
      <c r="E11946" s="65">
        <v>348001</v>
      </c>
      <c r="F11946" s="65">
        <v>1219333</v>
      </c>
      <c r="G11946" s="65">
        <v>1263348</v>
      </c>
    </row>
    <row r="11947" spans="1:7" x14ac:dyDescent="0.3">
      <c r="A11947">
        <v>1</v>
      </c>
      <c r="B11947">
        <v>1</v>
      </c>
      <c r="C11947" s="66">
        <v>44391.41128472222</v>
      </c>
      <c r="D11947" s="66">
        <v>44391.882268518515</v>
      </c>
      <c r="E11947" s="65">
        <v>723907</v>
      </c>
      <c r="F11947" s="65">
        <v>989731</v>
      </c>
      <c r="G11947" s="65">
        <v>1263412</v>
      </c>
    </row>
    <row r="11948" spans="1:7" x14ac:dyDescent="0.3">
      <c r="A11948">
        <v>9</v>
      </c>
      <c r="B11948">
        <v>2</v>
      </c>
      <c r="C11948" s="66">
        <v>44529.295138888891</v>
      </c>
      <c r="D11948" s="66">
        <v>44529.785231481481</v>
      </c>
      <c r="E11948" s="65">
        <v>642784</v>
      </c>
      <c r="F11948" s="65">
        <v>1055444</v>
      </c>
      <c r="G11948" s="65">
        <v>1264081</v>
      </c>
    </row>
    <row r="11949" spans="1:7" x14ac:dyDescent="0.3">
      <c r="A11949">
        <v>1</v>
      </c>
      <c r="B11949">
        <v>2</v>
      </c>
      <c r="C11949" s="66">
        <v>44595.491655092592</v>
      </c>
      <c r="D11949" s="66">
        <v>44697.586018518516</v>
      </c>
      <c r="E11949" s="65">
        <v>594771</v>
      </c>
      <c r="F11949" s="65">
        <v>462594</v>
      </c>
      <c r="G11949" s="65">
        <v>1266398</v>
      </c>
    </row>
    <row r="11950" spans="1:7" x14ac:dyDescent="0.3">
      <c r="A11950">
        <v>6</v>
      </c>
      <c r="B11950">
        <v>2</v>
      </c>
      <c r="C11950" s="66">
        <v>44587.295902777776</v>
      </c>
      <c r="D11950" s="66">
        <v>44590.371423611112</v>
      </c>
      <c r="E11950" s="65">
        <v>408406</v>
      </c>
      <c r="F11950" s="65">
        <v>1196183</v>
      </c>
      <c r="G11950" s="65">
        <v>1267054</v>
      </c>
    </row>
    <row r="11951" spans="1:7" x14ac:dyDescent="0.3">
      <c r="A11951">
        <v>9</v>
      </c>
      <c r="B11951">
        <v>1</v>
      </c>
      <c r="C11951" s="66">
        <v>44915.911736111113</v>
      </c>
      <c r="D11951" s="66">
        <v>44916.411724537036</v>
      </c>
      <c r="E11951" s="65">
        <v>629833</v>
      </c>
      <c r="F11951" s="65">
        <v>1085737</v>
      </c>
      <c r="G11951" s="65">
        <v>1268277</v>
      </c>
    </row>
    <row r="11952" spans="1:7" x14ac:dyDescent="0.3">
      <c r="A11952">
        <v>6</v>
      </c>
      <c r="B11952">
        <v>2</v>
      </c>
      <c r="C11952" s="66">
        <v>44456.299212962964</v>
      </c>
      <c r="D11952" s="66">
        <v>44457.194212962961</v>
      </c>
      <c r="E11952" s="65">
        <v>444481</v>
      </c>
      <c r="F11952" s="65">
        <v>1140841</v>
      </c>
      <c r="G11952" s="65">
        <v>1268637</v>
      </c>
    </row>
    <row r="11953" spans="1:7" x14ac:dyDescent="0.3">
      <c r="A11953">
        <v>1</v>
      </c>
      <c r="B11953">
        <v>1</v>
      </c>
      <c r="C11953" s="66">
        <v>44895.566192129627</v>
      </c>
      <c r="D11953" s="66">
        <v>44898.972534722219</v>
      </c>
      <c r="E11953" s="65">
        <v>710101</v>
      </c>
      <c r="F11953" s="65">
        <v>999487</v>
      </c>
      <c r="G11953" s="65">
        <v>1269274</v>
      </c>
    </row>
    <row r="11954" spans="1:7" x14ac:dyDescent="0.3">
      <c r="A11954">
        <v>1</v>
      </c>
      <c r="B11954">
        <v>1</v>
      </c>
      <c r="C11954" s="66">
        <v>44896.635300925926</v>
      </c>
      <c r="D11954" s="66">
        <v>44898.972534722219</v>
      </c>
      <c r="E11954" s="65">
        <v>710101</v>
      </c>
      <c r="F11954" s="65">
        <v>999487</v>
      </c>
      <c r="G11954" s="65">
        <v>1269274</v>
      </c>
    </row>
    <row r="11955" spans="1:7" x14ac:dyDescent="0.3">
      <c r="A11955">
        <v>11</v>
      </c>
      <c r="B11955">
        <v>2</v>
      </c>
      <c r="C11955" s="66">
        <v>44858.290011574078</v>
      </c>
      <c r="D11955" s="66">
        <v>44862.020439814813</v>
      </c>
      <c r="E11955" s="65">
        <v>389139</v>
      </c>
      <c r="F11955" s="65">
        <v>1206423</v>
      </c>
      <c r="G11955" s="65">
        <v>1269344</v>
      </c>
    </row>
    <row r="11956" spans="1:7" x14ac:dyDescent="0.3">
      <c r="A11956">
        <v>5</v>
      </c>
      <c r="B11956">
        <v>4</v>
      </c>
      <c r="C11956" s="66">
        <v>44826.016550925924</v>
      </c>
      <c r="D11956" s="66">
        <v>44826.388159722221</v>
      </c>
      <c r="E11956" s="65">
        <v>377530</v>
      </c>
      <c r="F11956" s="65">
        <v>1226242</v>
      </c>
      <c r="G11956" s="65">
        <v>1270293</v>
      </c>
    </row>
    <row r="11957" spans="1:7" x14ac:dyDescent="0.3">
      <c r="A11957">
        <v>11</v>
      </c>
      <c r="B11957">
        <v>1</v>
      </c>
      <c r="C11957" s="66">
        <v>44430.829699074071</v>
      </c>
      <c r="D11957" s="66">
        <v>44431.226064814815</v>
      </c>
      <c r="E11957" s="65">
        <v>608297</v>
      </c>
      <c r="F11957" s="65">
        <v>1076491</v>
      </c>
      <c r="G11957" s="65">
        <v>1271008</v>
      </c>
    </row>
    <row r="11958" spans="1:7" x14ac:dyDescent="0.3">
      <c r="A11958">
        <v>11</v>
      </c>
      <c r="B11958">
        <v>1</v>
      </c>
      <c r="C11958" s="66">
        <v>44430.829699074071</v>
      </c>
      <c r="D11958" s="66">
        <v>44431.226064814815</v>
      </c>
      <c r="E11958" s="65">
        <v>608297</v>
      </c>
      <c r="F11958" s="65">
        <v>1076491</v>
      </c>
      <c r="G11958" s="65">
        <v>1271008</v>
      </c>
    </row>
    <row r="11959" spans="1:7" x14ac:dyDescent="0.3">
      <c r="A11959">
        <v>11</v>
      </c>
      <c r="B11959">
        <v>1</v>
      </c>
      <c r="C11959" s="66">
        <v>44430.829699074071</v>
      </c>
      <c r="D11959" s="66">
        <v>44431.226064814815</v>
      </c>
      <c r="E11959" s="65">
        <v>608297</v>
      </c>
      <c r="F11959" s="65">
        <v>1076491</v>
      </c>
      <c r="G11959" s="65">
        <v>1271008</v>
      </c>
    </row>
    <row r="11960" spans="1:7" x14ac:dyDescent="0.3">
      <c r="A11960">
        <v>11</v>
      </c>
      <c r="B11960">
        <v>1</v>
      </c>
      <c r="C11960" s="66">
        <v>44430.829699074071</v>
      </c>
      <c r="D11960" s="66">
        <v>44431.226064814815</v>
      </c>
      <c r="E11960" s="65">
        <v>608297</v>
      </c>
      <c r="F11960" s="65">
        <v>1076491</v>
      </c>
      <c r="G11960" s="65">
        <v>1271008</v>
      </c>
    </row>
    <row r="11961" spans="1:7" x14ac:dyDescent="0.3">
      <c r="A11961">
        <v>11</v>
      </c>
      <c r="B11961">
        <v>5</v>
      </c>
      <c r="C11961" s="66">
        <v>44453.819780092592</v>
      </c>
      <c r="D11961" s="66">
        <v>44454.131099537037</v>
      </c>
      <c r="E11961" s="65">
        <v>387886</v>
      </c>
      <c r="F11961" s="65">
        <v>1226095</v>
      </c>
      <c r="G11961" s="65">
        <v>1272933</v>
      </c>
    </row>
    <row r="11962" spans="1:7" x14ac:dyDescent="0.3">
      <c r="A11962">
        <v>11</v>
      </c>
      <c r="B11962">
        <v>5</v>
      </c>
      <c r="C11962" s="66">
        <v>44453.819780092592</v>
      </c>
      <c r="D11962" s="66">
        <v>44454.131099537037</v>
      </c>
      <c r="E11962" s="65">
        <v>387886</v>
      </c>
      <c r="F11962" s="65">
        <v>1226095</v>
      </c>
      <c r="G11962" s="65">
        <v>1272933</v>
      </c>
    </row>
    <row r="11963" spans="1:7" x14ac:dyDescent="0.3">
      <c r="A11963">
        <v>9</v>
      </c>
      <c r="B11963">
        <v>1</v>
      </c>
      <c r="C11963" s="66">
        <v>44385.224351851852</v>
      </c>
      <c r="D11963" s="66">
        <v>44386.005150462966</v>
      </c>
      <c r="E11963" s="65">
        <v>569173</v>
      </c>
      <c r="F11963" s="65">
        <v>1136159</v>
      </c>
      <c r="G11963" s="65">
        <v>1273046</v>
      </c>
    </row>
    <row r="11964" spans="1:7" x14ac:dyDescent="0.3">
      <c r="A11964">
        <v>6</v>
      </c>
      <c r="B11964">
        <v>4</v>
      </c>
      <c r="C11964" s="66">
        <v>44129.39964959491</v>
      </c>
      <c r="D11964" s="66">
        <v>44132.002979687502</v>
      </c>
      <c r="E11964" s="65">
        <v>323849</v>
      </c>
      <c r="F11964" s="65">
        <v>1237590</v>
      </c>
      <c r="G11964" s="65">
        <v>1277020</v>
      </c>
    </row>
    <row r="11965" spans="1:7" x14ac:dyDescent="0.3">
      <c r="A11965">
        <v>7</v>
      </c>
      <c r="B11965">
        <v>1</v>
      </c>
      <c r="C11965" s="66">
        <v>44426.643750000003</v>
      </c>
      <c r="D11965" s="66">
        <v>44427.365601851852</v>
      </c>
      <c r="E11965" s="65">
        <v>512512</v>
      </c>
      <c r="F11965" s="65">
        <v>1158014</v>
      </c>
      <c r="G11965" s="65">
        <v>1277880</v>
      </c>
    </row>
    <row r="11966" spans="1:7" x14ac:dyDescent="0.3">
      <c r="A11966">
        <v>7</v>
      </c>
      <c r="B11966">
        <v>1</v>
      </c>
      <c r="C11966" s="66">
        <v>44426.643750000003</v>
      </c>
      <c r="D11966" s="66">
        <v>44427.365601851852</v>
      </c>
      <c r="E11966" s="65">
        <v>512512</v>
      </c>
      <c r="F11966" s="65">
        <v>1158014</v>
      </c>
      <c r="G11966" s="65">
        <v>1277880</v>
      </c>
    </row>
    <row r="11967" spans="1:7" x14ac:dyDescent="0.3">
      <c r="A11967">
        <v>7</v>
      </c>
      <c r="B11967">
        <v>1</v>
      </c>
      <c r="C11967" s="66">
        <v>44426.643750000003</v>
      </c>
      <c r="D11967" s="66">
        <v>44427.365601851852</v>
      </c>
      <c r="E11967" s="65">
        <v>512512</v>
      </c>
      <c r="F11967" s="65">
        <v>1158014</v>
      </c>
      <c r="G11967" s="65">
        <v>1277880</v>
      </c>
    </row>
    <row r="11968" spans="1:7" x14ac:dyDescent="0.3">
      <c r="A11968">
        <v>7</v>
      </c>
      <c r="B11968">
        <v>1</v>
      </c>
      <c r="C11968" s="66">
        <v>44426.643750000003</v>
      </c>
      <c r="D11968" s="66">
        <v>44427.365601851852</v>
      </c>
      <c r="E11968" s="65">
        <v>512512</v>
      </c>
      <c r="F11968" s="65">
        <v>1158014</v>
      </c>
      <c r="G11968" s="65">
        <v>1277880</v>
      </c>
    </row>
    <row r="11969" spans="1:7" x14ac:dyDescent="0.3">
      <c r="A11969">
        <v>7</v>
      </c>
      <c r="B11969">
        <v>5</v>
      </c>
      <c r="C11969" s="66">
        <v>44829.520972222221</v>
      </c>
      <c r="D11969" s="66">
        <v>44829.86278935185</v>
      </c>
      <c r="E11969" s="65">
        <v>429209</v>
      </c>
      <c r="F11969" s="65">
        <v>1212296</v>
      </c>
      <c r="G11969" s="65">
        <v>1278343</v>
      </c>
    </row>
    <row r="11970" spans="1:7" x14ac:dyDescent="0.3">
      <c r="A11970">
        <v>7</v>
      </c>
      <c r="B11970">
        <v>5</v>
      </c>
      <c r="C11970" s="66">
        <v>44829.518912037034</v>
      </c>
      <c r="D11970" s="66">
        <v>44829.86278935185</v>
      </c>
      <c r="E11970" s="65">
        <v>429209</v>
      </c>
      <c r="F11970" s="65">
        <v>1212296</v>
      </c>
      <c r="G11970" s="65">
        <v>1278343</v>
      </c>
    </row>
    <row r="11971" spans="1:7" x14ac:dyDescent="0.3">
      <c r="A11971">
        <v>7</v>
      </c>
      <c r="B11971">
        <v>5</v>
      </c>
      <c r="C11971" s="66">
        <v>44829.518912037034</v>
      </c>
      <c r="D11971" s="66">
        <v>44829.86278935185</v>
      </c>
      <c r="E11971" s="65">
        <v>429209</v>
      </c>
      <c r="F11971" s="65">
        <v>1212296</v>
      </c>
      <c r="G11971" s="65">
        <v>1278343</v>
      </c>
    </row>
    <row r="11972" spans="1:7" x14ac:dyDescent="0.3">
      <c r="A11972">
        <v>7</v>
      </c>
      <c r="B11972">
        <v>5</v>
      </c>
      <c r="C11972" s="66">
        <v>44829.518912037034</v>
      </c>
      <c r="D11972" s="66">
        <v>44829.86278935185</v>
      </c>
      <c r="E11972" s="65">
        <v>429209</v>
      </c>
      <c r="F11972" s="65">
        <v>1212296</v>
      </c>
      <c r="G11972" s="65">
        <v>1278343</v>
      </c>
    </row>
    <row r="11973" spans="1:7" x14ac:dyDescent="0.3">
      <c r="A11973">
        <v>7</v>
      </c>
      <c r="B11973">
        <v>5</v>
      </c>
      <c r="C11973" s="66">
        <v>44829.520972222221</v>
      </c>
      <c r="D11973" s="66">
        <v>44829.86278935185</v>
      </c>
      <c r="E11973" s="65">
        <v>429209</v>
      </c>
      <c r="F11973" s="65">
        <v>1212296</v>
      </c>
      <c r="G11973" s="65">
        <v>1278343</v>
      </c>
    </row>
    <row r="11974" spans="1:7" x14ac:dyDescent="0.3">
      <c r="A11974">
        <v>7</v>
      </c>
      <c r="B11974">
        <v>5</v>
      </c>
      <c r="C11974" s="66">
        <v>44829.518912037034</v>
      </c>
      <c r="D11974" s="66">
        <v>44829.86278935185</v>
      </c>
      <c r="E11974" s="65">
        <v>429209</v>
      </c>
      <c r="F11974" s="65">
        <v>1212296</v>
      </c>
      <c r="G11974" s="65">
        <v>1278343</v>
      </c>
    </row>
    <row r="11975" spans="1:7" x14ac:dyDescent="0.3">
      <c r="A11975">
        <v>7</v>
      </c>
      <c r="B11975">
        <v>5</v>
      </c>
      <c r="C11975" s="66">
        <v>44829.518912037034</v>
      </c>
      <c r="D11975" s="66">
        <v>44829.86278935185</v>
      </c>
      <c r="E11975" s="65">
        <v>429209</v>
      </c>
      <c r="F11975" s="65">
        <v>1212296</v>
      </c>
      <c r="G11975" s="65">
        <v>1278343</v>
      </c>
    </row>
    <row r="11976" spans="1:7" x14ac:dyDescent="0.3">
      <c r="A11976">
        <v>7</v>
      </c>
      <c r="B11976">
        <v>5</v>
      </c>
      <c r="C11976" s="66">
        <v>44829.518912037034</v>
      </c>
      <c r="D11976" s="66">
        <v>44829.86278935185</v>
      </c>
      <c r="E11976" s="65">
        <v>429209</v>
      </c>
      <c r="F11976" s="65">
        <v>1212296</v>
      </c>
      <c r="G11976" s="65">
        <v>1278343</v>
      </c>
    </row>
    <row r="11977" spans="1:7" x14ac:dyDescent="0.3">
      <c r="A11977">
        <v>7</v>
      </c>
      <c r="B11977">
        <v>5</v>
      </c>
      <c r="C11977" s="66">
        <v>44829.520972222221</v>
      </c>
      <c r="D11977" s="66">
        <v>44829.86278935185</v>
      </c>
      <c r="E11977" s="65">
        <v>429209</v>
      </c>
      <c r="F11977" s="65">
        <v>1212296</v>
      </c>
      <c r="G11977" s="65">
        <v>1278343</v>
      </c>
    </row>
    <row r="11978" spans="1:7" x14ac:dyDescent="0.3">
      <c r="A11978">
        <v>7</v>
      </c>
      <c r="B11978">
        <v>5</v>
      </c>
      <c r="C11978" s="66">
        <v>44829.518912037034</v>
      </c>
      <c r="D11978" s="66">
        <v>44829.86278935185</v>
      </c>
      <c r="E11978" s="65">
        <v>429209</v>
      </c>
      <c r="F11978" s="65">
        <v>1212296</v>
      </c>
      <c r="G11978" s="65">
        <v>1278343</v>
      </c>
    </row>
    <row r="11979" spans="1:7" x14ac:dyDescent="0.3">
      <c r="A11979">
        <v>7</v>
      </c>
      <c r="B11979">
        <v>5</v>
      </c>
      <c r="C11979" s="66">
        <v>44829.520972222221</v>
      </c>
      <c r="D11979" s="66">
        <v>44829.86278935185</v>
      </c>
      <c r="E11979" s="65">
        <v>429209</v>
      </c>
      <c r="F11979" s="65">
        <v>1212296</v>
      </c>
      <c r="G11979" s="65">
        <v>1278343</v>
      </c>
    </row>
    <row r="11980" spans="1:7" x14ac:dyDescent="0.3">
      <c r="A11980">
        <v>7</v>
      </c>
      <c r="B11980">
        <v>5</v>
      </c>
      <c r="C11980" s="66">
        <v>44829.518912037034</v>
      </c>
      <c r="D11980" s="66">
        <v>44829.86278935185</v>
      </c>
      <c r="E11980" s="65">
        <v>429209</v>
      </c>
      <c r="F11980" s="65">
        <v>1212296</v>
      </c>
      <c r="G11980" s="65">
        <v>1278343</v>
      </c>
    </row>
    <row r="11981" spans="1:7" x14ac:dyDescent="0.3">
      <c r="A11981">
        <v>7</v>
      </c>
      <c r="B11981">
        <v>5</v>
      </c>
      <c r="C11981" s="66">
        <v>44829.520972222221</v>
      </c>
      <c r="D11981" s="66">
        <v>44829.86278935185</v>
      </c>
      <c r="E11981" s="65">
        <v>429209</v>
      </c>
      <c r="F11981" s="65">
        <v>1212296</v>
      </c>
      <c r="G11981" s="65">
        <v>1278343</v>
      </c>
    </row>
    <row r="11982" spans="1:7" x14ac:dyDescent="0.3">
      <c r="A11982">
        <v>7</v>
      </c>
      <c r="B11982">
        <v>5</v>
      </c>
      <c r="C11982" s="66">
        <v>44829.518912037034</v>
      </c>
      <c r="D11982" s="66">
        <v>44829.86278935185</v>
      </c>
      <c r="E11982" s="65">
        <v>429209</v>
      </c>
      <c r="F11982" s="65">
        <v>1212296</v>
      </c>
      <c r="G11982" s="65">
        <v>1278343</v>
      </c>
    </row>
    <row r="11983" spans="1:7" x14ac:dyDescent="0.3">
      <c r="A11983">
        <v>7</v>
      </c>
      <c r="B11983">
        <v>5</v>
      </c>
      <c r="C11983" s="66">
        <v>44829.520972222221</v>
      </c>
      <c r="D11983" s="66">
        <v>44829.86278935185</v>
      </c>
      <c r="E11983" s="65">
        <v>429209</v>
      </c>
      <c r="F11983" s="65">
        <v>1212296</v>
      </c>
      <c r="G11983" s="65">
        <v>1278343</v>
      </c>
    </row>
    <row r="11984" spans="1:7" x14ac:dyDescent="0.3">
      <c r="A11984">
        <v>1</v>
      </c>
      <c r="B11984">
        <v>3</v>
      </c>
      <c r="C11984" s="66">
        <v>44410.527094907404</v>
      </c>
      <c r="D11984" s="66">
        <v>44411.824050925927</v>
      </c>
      <c r="E11984" s="65">
        <v>703031</v>
      </c>
      <c r="F11984" s="65">
        <v>1031755</v>
      </c>
      <c r="G11984" s="65">
        <v>1279043</v>
      </c>
    </row>
    <row r="11985" spans="1:7" x14ac:dyDescent="0.3">
      <c r="A11985">
        <v>1</v>
      </c>
      <c r="B11985">
        <v>3</v>
      </c>
      <c r="C11985" s="66">
        <v>44410.527094907404</v>
      </c>
      <c r="D11985" s="66">
        <v>44411.824050925927</v>
      </c>
      <c r="E11985" s="65">
        <v>703031</v>
      </c>
      <c r="F11985" s="65">
        <v>1031755</v>
      </c>
      <c r="G11985" s="65">
        <v>1279043</v>
      </c>
    </row>
    <row r="11986" spans="1:7" x14ac:dyDescent="0.3">
      <c r="A11986">
        <v>1</v>
      </c>
      <c r="B11986">
        <v>3</v>
      </c>
      <c r="C11986" s="66">
        <v>44410.527094907404</v>
      </c>
      <c r="D11986" s="66">
        <v>44411.824050925927</v>
      </c>
      <c r="E11986" s="65">
        <v>703031</v>
      </c>
      <c r="F11986" s="65">
        <v>1031755</v>
      </c>
      <c r="G11986" s="65">
        <v>1279043</v>
      </c>
    </row>
    <row r="11987" spans="1:7" x14ac:dyDescent="0.3">
      <c r="A11987">
        <v>2</v>
      </c>
      <c r="B11987">
        <v>3</v>
      </c>
      <c r="C11987" s="66">
        <v>44414.741122685184</v>
      </c>
      <c r="D11987" s="66">
        <v>44418.406192129631</v>
      </c>
      <c r="E11987" s="65">
        <v>510264</v>
      </c>
      <c r="F11987" s="65">
        <v>983695</v>
      </c>
      <c r="G11987" s="65">
        <v>1279448</v>
      </c>
    </row>
    <row r="11988" spans="1:7" x14ac:dyDescent="0.3">
      <c r="A11988">
        <v>2</v>
      </c>
      <c r="B11988">
        <v>4</v>
      </c>
      <c r="C11988" s="66">
        <v>44407.596724537034</v>
      </c>
      <c r="D11988" s="66">
        <v>44408.303703703707</v>
      </c>
      <c r="E11988" s="65">
        <v>675289</v>
      </c>
      <c r="F11988" s="65">
        <v>935084</v>
      </c>
      <c r="G11988" s="65">
        <v>1280200</v>
      </c>
    </row>
    <row r="11989" spans="1:7" x14ac:dyDescent="0.3">
      <c r="A11989">
        <v>2</v>
      </c>
      <c r="B11989">
        <v>4</v>
      </c>
      <c r="C11989" s="66">
        <v>44407.596724537034</v>
      </c>
      <c r="D11989" s="66">
        <v>44408.303703703707</v>
      </c>
      <c r="E11989" s="65">
        <v>675289</v>
      </c>
      <c r="F11989" s="65">
        <v>935084</v>
      </c>
      <c r="G11989" s="65">
        <v>1280200</v>
      </c>
    </row>
    <row r="11990" spans="1:7" x14ac:dyDescent="0.3">
      <c r="A11990">
        <v>11</v>
      </c>
      <c r="B11990">
        <v>2</v>
      </c>
      <c r="C11990" s="66">
        <v>44660.461018518516</v>
      </c>
      <c r="D11990" s="66">
        <v>44662.548125000001</v>
      </c>
      <c r="E11990" s="65">
        <v>710737</v>
      </c>
      <c r="F11990" s="65">
        <v>1052631</v>
      </c>
      <c r="G11990" s="65">
        <v>1280303</v>
      </c>
    </row>
    <row r="11991" spans="1:7" x14ac:dyDescent="0.3">
      <c r="A11991">
        <v>11</v>
      </c>
      <c r="B11991">
        <v>2</v>
      </c>
      <c r="C11991" s="66">
        <v>44660.461018518516</v>
      </c>
      <c r="D11991" s="66">
        <v>44662.548125000001</v>
      </c>
      <c r="E11991" s="65">
        <v>710737</v>
      </c>
      <c r="F11991" s="65">
        <v>1052631</v>
      </c>
      <c r="G11991" s="65">
        <v>1280303</v>
      </c>
    </row>
    <row r="11992" spans="1:7" x14ac:dyDescent="0.3">
      <c r="A11992">
        <v>4</v>
      </c>
      <c r="B11992">
        <v>1</v>
      </c>
      <c r="C11992" s="66">
        <v>44489.915370370371</v>
      </c>
      <c r="D11992" s="66">
        <v>44495.201215277775</v>
      </c>
      <c r="E11992" s="65">
        <v>584999</v>
      </c>
      <c r="F11992" s="65">
        <v>1108567</v>
      </c>
      <c r="G11992" s="65">
        <v>1282115</v>
      </c>
    </row>
    <row r="11993" spans="1:7" x14ac:dyDescent="0.3">
      <c r="A11993">
        <v>1</v>
      </c>
      <c r="B11993">
        <v>1</v>
      </c>
      <c r="C11993" s="66">
        <v>44386.885509259257</v>
      </c>
      <c r="D11993" s="66">
        <v>44387.937280092592</v>
      </c>
      <c r="E11993" s="65">
        <v>561269</v>
      </c>
      <c r="F11993" s="65">
        <v>1104108</v>
      </c>
      <c r="G11993" s="65">
        <v>1282289</v>
      </c>
    </row>
    <row r="11994" spans="1:7" x14ac:dyDescent="0.3">
      <c r="A11994">
        <v>1</v>
      </c>
      <c r="B11994">
        <v>1</v>
      </c>
      <c r="C11994" s="66">
        <v>44386.885509259257</v>
      </c>
      <c r="D11994" s="66">
        <v>44387.937280092592</v>
      </c>
      <c r="E11994" s="65">
        <v>561269</v>
      </c>
      <c r="F11994" s="65">
        <v>1104108</v>
      </c>
      <c r="G11994" s="65">
        <v>1282289</v>
      </c>
    </row>
    <row r="11995" spans="1:7" x14ac:dyDescent="0.3">
      <c r="A11995">
        <v>1</v>
      </c>
      <c r="B11995">
        <v>1</v>
      </c>
      <c r="C11995" s="66">
        <v>44938.983159722222</v>
      </c>
      <c r="D11995" s="66">
        <v>44940.996481481481</v>
      </c>
      <c r="E11995" s="65">
        <v>726797</v>
      </c>
      <c r="F11995" s="65">
        <v>1017471</v>
      </c>
      <c r="G11995" s="65">
        <v>1283825</v>
      </c>
    </row>
    <row r="11996" spans="1:7" x14ac:dyDescent="0.3">
      <c r="A11996">
        <v>1</v>
      </c>
      <c r="B11996">
        <v>1</v>
      </c>
      <c r="C11996" s="66">
        <v>44386.814085648148</v>
      </c>
      <c r="D11996" s="66">
        <v>44387.937280092592</v>
      </c>
      <c r="E11996" s="65">
        <v>527886</v>
      </c>
      <c r="F11996" s="65">
        <v>1117174</v>
      </c>
      <c r="G11996" s="65">
        <v>1284854</v>
      </c>
    </row>
    <row r="11997" spans="1:7" x14ac:dyDescent="0.3">
      <c r="A11997">
        <v>1</v>
      </c>
      <c r="B11997">
        <v>1</v>
      </c>
      <c r="C11997" s="66">
        <v>44386.814085648148</v>
      </c>
      <c r="D11997" s="66">
        <v>44387.937280092592</v>
      </c>
      <c r="E11997" s="65">
        <v>527886</v>
      </c>
      <c r="F11997" s="65">
        <v>1117174</v>
      </c>
      <c r="G11997" s="65">
        <v>1284854</v>
      </c>
    </row>
    <row r="11998" spans="1:7" x14ac:dyDescent="0.3">
      <c r="A11998">
        <v>1</v>
      </c>
      <c r="B11998">
        <v>1</v>
      </c>
      <c r="C11998" s="66">
        <v>44386.814085648148</v>
      </c>
      <c r="D11998" s="66">
        <v>44387.937280092592</v>
      </c>
      <c r="E11998" s="65">
        <v>527886</v>
      </c>
      <c r="F11998" s="65">
        <v>1117174</v>
      </c>
      <c r="G11998" s="65">
        <v>1284854</v>
      </c>
    </row>
    <row r="11999" spans="1:7" x14ac:dyDescent="0.3">
      <c r="A11999">
        <v>1</v>
      </c>
      <c r="B11999">
        <v>3</v>
      </c>
      <c r="C11999" s="66">
        <v>44783.48332175926</v>
      </c>
      <c r="D11999" s="66">
        <v>44783.856874999998</v>
      </c>
      <c r="E11999" s="65">
        <v>698279</v>
      </c>
      <c r="F11999" s="65">
        <v>1039335</v>
      </c>
      <c r="G11999" s="65">
        <v>1285302</v>
      </c>
    </row>
    <row r="12000" spans="1:7" x14ac:dyDescent="0.3">
      <c r="A12000">
        <v>9</v>
      </c>
      <c r="B12000">
        <v>1</v>
      </c>
      <c r="C12000" s="66">
        <v>44506.255254629628</v>
      </c>
      <c r="D12000" s="66">
        <v>44506.798611111109</v>
      </c>
      <c r="E12000" s="65">
        <v>597179</v>
      </c>
      <c r="F12000" s="65">
        <v>1113489</v>
      </c>
      <c r="G12000" s="65">
        <v>1286611</v>
      </c>
    </row>
    <row r="12001" spans="1:7" x14ac:dyDescent="0.3">
      <c r="A12001">
        <v>9</v>
      </c>
      <c r="B12001">
        <v>1</v>
      </c>
      <c r="C12001" s="66">
        <v>44506.255254629628</v>
      </c>
      <c r="D12001" s="66">
        <v>44506.798611111109</v>
      </c>
      <c r="E12001" s="65">
        <v>597179</v>
      </c>
      <c r="F12001" s="65">
        <v>1113489</v>
      </c>
      <c r="G12001" s="65">
        <v>1286611</v>
      </c>
    </row>
    <row r="12002" spans="1:7" x14ac:dyDescent="0.3">
      <c r="A12002">
        <v>9</v>
      </c>
      <c r="B12002">
        <v>1</v>
      </c>
      <c r="C12002" s="66">
        <v>44506.255254629628</v>
      </c>
      <c r="D12002" s="66">
        <v>44506.798611111109</v>
      </c>
      <c r="E12002" s="65">
        <v>597179</v>
      </c>
      <c r="F12002" s="65">
        <v>1113489</v>
      </c>
      <c r="G12002" s="65">
        <v>1286611</v>
      </c>
    </row>
    <row r="12003" spans="1:7" x14ac:dyDescent="0.3">
      <c r="A12003">
        <v>2</v>
      </c>
      <c r="B12003">
        <v>1</v>
      </c>
      <c r="C12003" s="66">
        <v>44898.591736111113</v>
      </c>
      <c r="D12003" s="66">
        <v>44905.873599537037</v>
      </c>
      <c r="E12003" s="65">
        <v>633361</v>
      </c>
      <c r="F12003" s="65">
        <v>853524</v>
      </c>
      <c r="G12003" s="65">
        <v>1291390</v>
      </c>
    </row>
    <row r="12004" spans="1:7" x14ac:dyDescent="0.3">
      <c r="A12004">
        <v>10</v>
      </c>
      <c r="B12004">
        <v>1</v>
      </c>
      <c r="C12004" s="66">
        <v>44399.498854166668</v>
      </c>
      <c r="D12004" s="66">
        <v>44400.156608796293</v>
      </c>
      <c r="E12004" s="65">
        <v>796447</v>
      </c>
      <c r="F12004" s="65">
        <v>964145</v>
      </c>
      <c r="G12004" s="65">
        <v>1293648</v>
      </c>
    </row>
    <row r="12005" spans="1:7" x14ac:dyDescent="0.3">
      <c r="A12005">
        <v>10</v>
      </c>
      <c r="B12005">
        <v>1</v>
      </c>
      <c r="C12005" s="66">
        <v>44399.498854166668</v>
      </c>
      <c r="D12005" s="66">
        <v>44400.156608796293</v>
      </c>
      <c r="E12005" s="65">
        <v>796447</v>
      </c>
      <c r="F12005" s="65">
        <v>964145</v>
      </c>
      <c r="G12005" s="65">
        <v>1293648</v>
      </c>
    </row>
    <row r="12006" spans="1:7" x14ac:dyDescent="0.3">
      <c r="A12006">
        <v>6</v>
      </c>
      <c r="B12006">
        <v>1</v>
      </c>
      <c r="C12006" s="66">
        <v>44601.471875000003</v>
      </c>
      <c r="D12006" s="66">
        <v>44609.30972222222</v>
      </c>
      <c r="E12006" s="65">
        <v>524036</v>
      </c>
      <c r="F12006" s="65">
        <v>1166309</v>
      </c>
      <c r="G12006" s="65">
        <v>1295622</v>
      </c>
    </row>
    <row r="12007" spans="1:7" x14ac:dyDescent="0.3">
      <c r="A12007">
        <v>6</v>
      </c>
      <c r="B12007">
        <v>1</v>
      </c>
      <c r="C12007" s="66">
        <v>44407.399687500001</v>
      </c>
      <c r="D12007" s="66">
        <v>44408.098391203705</v>
      </c>
      <c r="E12007" s="65">
        <v>585167</v>
      </c>
      <c r="F12007" s="65">
        <v>1030551</v>
      </c>
      <c r="G12007" s="65">
        <v>1300649</v>
      </c>
    </row>
    <row r="12008" spans="1:7" x14ac:dyDescent="0.3">
      <c r="A12008">
        <v>6</v>
      </c>
      <c r="B12008">
        <v>1</v>
      </c>
      <c r="C12008" s="66">
        <v>44407.399687500001</v>
      </c>
      <c r="D12008" s="66">
        <v>44408.098391203705</v>
      </c>
      <c r="E12008" s="65">
        <v>585167</v>
      </c>
      <c r="F12008" s="65">
        <v>1030551</v>
      </c>
      <c r="G12008" s="65">
        <v>1300649</v>
      </c>
    </row>
    <row r="12009" spans="1:7" x14ac:dyDescent="0.3">
      <c r="A12009">
        <v>1</v>
      </c>
      <c r="B12009">
        <v>3</v>
      </c>
      <c r="C12009" s="66">
        <v>44413.80609953704</v>
      </c>
      <c r="D12009" s="66">
        <v>44414.757094907407</v>
      </c>
      <c r="E12009" s="65">
        <v>668368</v>
      </c>
      <c r="F12009" s="65">
        <v>1058371</v>
      </c>
      <c r="G12009" s="65">
        <v>1302424</v>
      </c>
    </row>
    <row r="12010" spans="1:7" x14ac:dyDescent="0.3">
      <c r="A12010">
        <v>9</v>
      </c>
      <c r="B12010">
        <v>2</v>
      </c>
      <c r="C12010" s="66">
        <v>44456.568506944444</v>
      </c>
      <c r="D12010" s="66">
        <v>44457.135451388887</v>
      </c>
      <c r="E12010" s="65">
        <v>455586</v>
      </c>
      <c r="F12010" s="65">
        <v>1226798</v>
      </c>
      <c r="G12010" s="65">
        <v>1303895</v>
      </c>
    </row>
    <row r="12011" spans="1:7" x14ac:dyDescent="0.3">
      <c r="A12011">
        <v>9</v>
      </c>
      <c r="B12011">
        <v>2</v>
      </c>
      <c r="C12011" s="66">
        <v>44456.568506944444</v>
      </c>
      <c r="D12011" s="66">
        <v>44457.135451388887</v>
      </c>
      <c r="E12011" s="65">
        <v>455586</v>
      </c>
      <c r="F12011" s="65">
        <v>1226798</v>
      </c>
      <c r="G12011" s="65">
        <v>1303895</v>
      </c>
    </row>
    <row r="12012" spans="1:7" x14ac:dyDescent="0.3">
      <c r="A12012">
        <v>9</v>
      </c>
      <c r="B12012">
        <v>2</v>
      </c>
      <c r="C12012" s="66">
        <v>44456.568506944444</v>
      </c>
      <c r="D12012" s="66">
        <v>44457.135451388887</v>
      </c>
      <c r="E12012" s="65">
        <v>455586</v>
      </c>
      <c r="F12012" s="65">
        <v>1226798</v>
      </c>
      <c r="G12012" s="65">
        <v>1303895</v>
      </c>
    </row>
    <row r="12013" spans="1:7" x14ac:dyDescent="0.3">
      <c r="A12013">
        <v>9</v>
      </c>
      <c r="B12013">
        <v>2</v>
      </c>
      <c r="C12013" s="66">
        <v>44456.568506944444</v>
      </c>
      <c r="D12013" s="66">
        <v>44457.135451388887</v>
      </c>
      <c r="E12013" s="65">
        <v>455586</v>
      </c>
      <c r="F12013" s="65">
        <v>1226798</v>
      </c>
      <c r="G12013" s="65">
        <v>1303895</v>
      </c>
    </row>
    <row r="12014" spans="1:7" x14ac:dyDescent="0.3">
      <c r="A12014">
        <v>9</v>
      </c>
      <c r="B12014">
        <v>1</v>
      </c>
      <c r="C12014" s="66">
        <v>44502.352789351855</v>
      </c>
      <c r="D12014" s="66">
        <v>44506.798611111109</v>
      </c>
      <c r="E12014" s="65">
        <v>601247</v>
      </c>
      <c r="F12014" s="65">
        <v>1132164</v>
      </c>
      <c r="G12014" s="65">
        <v>1305677</v>
      </c>
    </row>
    <row r="12015" spans="1:7" x14ac:dyDescent="0.3">
      <c r="A12015">
        <v>1</v>
      </c>
      <c r="B12015">
        <v>3</v>
      </c>
      <c r="C12015" s="66">
        <v>44830.371678240743</v>
      </c>
      <c r="D12015" s="66">
        <v>44830.936909722222</v>
      </c>
      <c r="E12015" s="65">
        <v>490547</v>
      </c>
      <c r="F12015" s="65">
        <v>1193464</v>
      </c>
      <c r="G12015" s="65">
        <v>1306204</v>
      </c>
    </row>
    <row r="12016" spans="1:7" x14ac:dyDescent="0.3">
      <c r="A12016">
        <v>1</v>
      </c>
      <c r="B12016">
        <v>3</v>
      </c>
      <c r="C12016" s="66">
        <v>44830.371678240743</v>
      </c>
      <c r="D12016" s="66">
        <v>44830.936909722222</v>
      </c>
      <c r="E12016" s="65">
        <v>490547</v>
      </c>
      <c r="F12016" s="65">
        <v>1193464</v>
      </c>
      <c r="G12016" s="65">
        <v>1306204</v>
      </c>
    </row>
    <row r="12017" spans="1:7" x14ac:dyDescent="0.3">
      <c r="A12017">
        <v>1</v>
      </c>
      <c r="B12017">
        <v>3</v>
      </c>
      <c r="C12017" s="66">
        <v>44830.371678240743</v>
      </c>
      <c r="D12017" s="66">
        <v>44830.936909722222</v>
      </c>
      <c r="E12017" s="65">
        <v>490547</v>
      </c>
      <c r="F12017" s="65">
        <v>1193464</v>
      </c>
      <c r="G12017" s="65">
        <v>1306204</v>
      </c>
    </row>
    <row r="12018" spans="1:7" x14ac:dyDescent="0.3">
      <c r="A12018">
        <v>1</v>
      </c>
      <c r="B12018">
        <v>3</v>
      </c>
      <c r="C12018" s="66">
        <v>44830.371678240743</v>
      </c>
      <c r="D12018" s="66">
        <v>44830.936909722222</v>
      </c>
      <c r="E12018" s="65">
        <v>490547</v>
      </c>
      <c r="F12018" s="65">
        <v>1193464</v>
      </c>
      <c r="G12018" s="65">
        <v>1306204</v>
      </c>
    </row>
    <row r="12019" spans="1:7" x14ac:dyDescent="0.3">
      <c r="A12019">
        <v>1</v>
      </c>
      <c r="B12019">
        <v>3</v>
      </c>
      <c r="C12019" s="66">
        <v>44830.371678240743</v>
      </c>
      <c r="D12019" s="66">
        <v>44830.936909722222</v>
      </c>
      <c r="E12019" s="65">
        <v>490547</v>
      </c>
      <c r="F12019" s="65">
        <v>1193464</v>
      </c>
      <c r="G12019" s="65">
        <v>1306204</v>
      </c>
    </row>
    <row r="12020" spans="1:7" x14ac:dyDescent="0.3">
      <c r="A12020">
        <v>2</v>
      </c>
      <c r="B12020">
        <v>1</v>
      </c>
      <c r="C12020" s="66">
        <v>44484.809224537035</v>
      </c>
      <c r="D12020" s="66">
        <v>44487.794351851851</v>
      </c>
      <c r="E12020" s="65">
        <v>670690</v>
      </c>
      <c r="F12020" s="65">
        <v>929474</v>
      </c>
      <c r="G12020" s="65">
        <v>1308054</v>
      </c>
    </row>
    <row r="12021" spans="1:7" x14ac:dyDescent="0.3">
      <c r="A12021">
        <v>2</v>
      </c>
      <c r="B12021">
        <v>1</v>
      </c>
      <c r="C12021" s="66">
        <v>44486.269583333335</v>
      </c>
      <c r="D12021" s="66">
        <v>44487.794351851851</v>
      </c>
      <c r="E12021" s="65">
        <v>670690</v>
      </c>
      <c r="F12021" s="65">
        <v>929474</v>
      </c>
      <c r="G12021" s="65">
        <v>1308054</v>
      </c>
    </row>
    <row r="12022" spans="1:7" x14ac:dyDescent="0.3">
      <c r="A12022">
        <v>2</v>
      </c>
      <c r="B12022">
        <v>1</v>
      </c>
      <c r="C12022" s="66">
        <v>44487.261608796296</v>
      </c>
      <c r="D12022" s="66">
        <v>44487.794351851851</v>
      </c>
      <c r="E12022" s="65">
        <v>670690</v>
      </c>
      <c r="F12022" s="65">
        <v>929474</v>
      </c>
      <c r="G12022" s="65">
        <v>1308054</v>
      </c>
    </row>
    <row r="12023" spans="1:7" x14ac:dyDescent="0.3">
      <c r="A12023">
        <v>1</v>
      </c>
      <c r="B12023">
        <v>3</v>
      </c>
      <c r="C12023" s="66">
        <v>44409.665092592593</v>
      </c>
      <c r="D12023" s="66">
        <v>44410.516747685186</v>
      </c>
      <c r="E12023" s="65">
        <v>717968</v>
      </c>
      <c r="F12023" s="65">
        <v>1051536</v>
      </c>
      <c r="G12023" s="65">
        <v>1308079</v>
      </c>
    </row>
    <row r="12024" spans="1:7" x14ac:dyDescent="0.3">
      <c r="A12024">
        <v>10</v>
      </c>
      <c r="B12024">
        <v>1</v>
      </c>
      <c r="C12024" s="66">
        <v>44399.566620370373</v>
      </c>
      <c r="D12024" s="66">
        <v>44400.156608796293</v>
      </c>
      <c r="E12024" s="65">
        <v>804771</v>
      </c>
      <c r="F12024" s="65">
        <v>1012357</v>
      </c>
      <c r="G12024" s="65">
        <v>1308459</v>
      </c>
    </row>
    <row r="12025" spans="1:7" x14ac:dyDescent="0.3">
      <c r="A12025">
        <v>10</v>
      </c>
      <c r="B12025">
        <v>1</v>
      </c>
      <c r="C12025" s="66">
        <v>44399.566620370373</v>
      </c>
      <c r="D12025" s="66">
        <v>44400.156608796293</v>
      </c>
      <c r="E12025" s="65">
        <v>804771</v>
      </c>
      <c r="F12025" s="65">
        <v>1012357</v>
      </c>
      <c r="G12025" s="65">
        <v>1308459</v>
      </c>
    </row>
    <row r="12026" spans="1:7" x14ac:dyDescent="0.3">
      <c r="A12026">
        <v>10</v>
      </c>
      <c r="B12026">
        <v>1</v>
      </c>
      <c r="C12026" s="66">
        <v>44399.566620370373</v>
      </c>
      <c r="D12026" s="66">
        <v>44400.051388888889</v>
      </c>
      <c r="E12026" s="65">
        <v>804771</v>
      </c>
      <c r="F12026" s="65">
        <v>1012357</v>
      </c>
      <c r="G12026" s="65">
        <v>1308459</v>
      </c>
    </row>
    <row r="12027" spans="1:7" x14ac:dyDescent="0.3">
      <c r="A12027">
        <v>10</v>
      </c>
      <c r="B12027">
        <v>1</v>
      </c>
      <c r="C12027" s="66">
        <v>44399.566620370373</v>
      </c>
      <c r="D12027" s="66">
        <v>44400.051388888889</v>
      </c>
      <c r="E12027" s="65">
        <v>804771</v>
      </c>
      <c r="F12027" s="65">
        <v>1012357</v>
      </c>
      <c r="G12027" s="65">
        <v>1308459</v>
      </c>
    </row>
    <row r="12028" spans="1:7" x14ac:dyDescent="0.3">
      <c r="A12028">
        <v>10</v>
      </c>
      <c r="B12028">
        <v>1</v>
      </c>
      <c r="C12028" s="66">
        <v>44399.566620370373</v>
      </c>
      <c r="D12028" s="66">
        <v>44400.051388888889</v>
      </c>
      <c r="E12028" s="65">
        <v>804771</v>
      </c>
      <c r="F12028" s="65">
        <v>1012357</v>
      </c>
      <c r="G12028" s="65">
        <v>1308459</v>
      </c>
    </row>
    <row r="12029" spans="1:7" x14ac:dyDescent="0.3">
      <c r="A12029">
        <v>10</v>
      </c>
      <c r="B12029">
        <v>1</v>
      </c>
      <c r="C12029" s="66">
        <v>44399.566620370373</v>
      </c>
      <c r="D12029" s="66">
        <v>44400.156608796293</v>
      </c>
      <c r="E12029" s="65">
        <v>804771</v>
      </c>
      <c r="F12029" s="65">
        <v>1012357</v>
      </c>
      <c r="G12029" s="65">
        <v>1308459</v>
      </c>
    </row>
    <row r="12030" spans="1:7" x14ac:dyDescent="0.3">
      <c r="A12030">
        <v>10</v>
      </c>
      <c r="B12030">
        <v>1</v>
      </c>
      <c r="C12030" s="66">
        <v>44424.581956018519</v>
      </c>
      <c r="D12030" s="66">
        <v>44425.194907407407</v>
      </c>
      <c r="E12030" s="65">
        <v>386412</v>
      </c>
      <c r="F12030" s="65">
        <v>1248245</v>
      </c>
      <c r="G12030" s="65">
        <v>1309157</v>
      </c>
    </row>
    <row r="12031" spans="1:7" x14ac:dyDescent="0.3">
      <c r="A12031">
        <v>6</v>
      </c>
      <c r="B12031">
        <v>1</v>
      </c>
      <c r="C12031" s="66">
        <v>44831.741747685184</v>
      </c>
      <c r="D12031" s="66">
        <v>44832.683148148149</v>
      </c>
      <c r="E12031" s="65">
        <v>611787</v>
      </c>
      <c r="F12031" s="65">
        <v>1122081</v>
      </c>
      <c r="G12031" s="65">
        <v>1312607</v>
      </c>
    </row>
    <row r="12032" spans="1:7" x14ac:dyDescent="0.3">
      <c r="A12032">
        <v>8</v>
      </c>
      <c r="B12032">
        <v>1</v>
      </c>
      <c r="C12032" s="66">
        <v>44915.904351851852</v>
      </c>
      <c r="D12032" s="66">
        <v>44916.414907407408</v>
      </c>
      <c r="E12032" s="65">
        <v>648034</v>
      </c>
      <c r="F12032" s="65">
        <v>1125852</v>
      </c>
      <c r="G12032" s="65">
        <v>1314388</v>
      </c>
    </row>
    <row r="12033" spans="1:7" x14ac:dyDescent="0.3">
      <c r="A12033">
        <v>1</v>
      </c>
      <c r="B12033">
        <v>1</v>
      </c>
      <c r="C12033" s="66">
        <v>44119.803780925926</v>
      </c>
      <c r="D12033" s="66">
        <v>44120.463581597221</v>
      </c>
      <c r="E12033" s="65">
        <v>546538</v>
      </c>
      <c r="F12033" s="65">
        <v>1150083</v>
      </c>
      <c r="G12033" s="65">
        <v>1317106</v>
      </c>
    </row>
    <row r="12034" spans="1:7" x14ac:dyDescent="0.3">
      <c r="A12034">
        <v>1</v>
      </c>
      <c r="B12034">
        <v>2</v>
      </c>
      <c r="C12034" s="66">
        <v>44128.779401250002</v>
      </c>
      <c r="D12034" s="66">
        <v>44131.685605439816</v>
      </c>
      <c r="E12034" s="65">
        <v>500614</v>
      </c>
      <c r="F12034" s="65">
        <v>1150282</v>
      </c>
      <c r="G12034" s="65">
        <v>1317675</v>
      </c>
    </row>
    <row r="12035" spans="1:7" x14ac:dyDescent="0.3">
      <c r="A12035">
        <v>2</v>
      </c>
      <c r="B12035">
        <v>4</v>
      </c>
      <c r="C12035" s="66">
        <v>44407.630011574074</v>
      </c>
      <c r="D12035" s="66">
        <v>44408.303703703707</v>
      </c>
      <c r="E12035" s="65">
        <v>713499</v>
      </c>
      <c r="F12035" s="65">
        <v>971841</v>
      </c>
      <c r="G12035" s="65">
        <v>1318522</v>
      </c>
    </row>
    <row r="12036" spans="1:7" x14ac:dyDescent="0.3">
      <c r="A12036">
        <v>2</v>
      </c>
      <c r="B12036">
        <v>4</v>
      </c>
      <c r="C12036" s="66">
        <v>44407.630011574074</v>
      </c>
      <c r="D12036" s="66">
        <v>44408.303703703707</v>
      </c>
      <c r="E12036" s="65">
        <v>713499</v>
      </c>
      <c r="F12036" s="65">
        <v>971841</v>
      </c>
      <c r="G12036" s="65">
        <v>1318522</v>
      </c>
    </row>
    <row r="12037" spans="1:7" x14ac:dyDescent="0.3">
      <c r="A12037">
        <v>10</v>
      </c>
      <c r="B12037">
        <v>2</v>
      </c>
      <c r="C12037" s="66">
        <v>44845.454108796293</v>
      </c>
      <c r="D12037" s="66">
        <v>44846.69158564815</v>
      </c>
      <c r="E12037" s="65">
        <v>376214</v>
      </c>
      <c r="F12037" s="65">
        <v>1269444</v>
      </c>
      <c r="G12037" s="65">
        <v>1318861</v>
      </c>
    </row>
    <row r="12038" spans="1:7" x14ac:dyDescent="0.3">
      <c r="A12038">
        <v>2</v>
      </c>
      <c r="B12038">
        <v>1</v>
      </c>
      <c r="C12038" s="66">
        <v>44898.579201388886</v>
      </c>
      <c r="D12038" s="66">
        <v>44903.372847222221</v>
      </c>
      <c r="E12038" s="65">
        <v>647431</v>
      </c>
      <c r="F12038" s="65">
        <v>874910</v>
      </c>
      <c r="G12038" s="65">
        <v>1320627</v>
      </c>
    </row>
    <row r="12039" spans="1:7" x14ac:dyDescent="0.3">
      <c r="A12039">
        <v>2</v>
      </c>
      <c r="B12039">
        <v>3</v>
      </c>
      <c r="C12039" s="66">
        <v>44412.504791666666</v>
      </c>
      <c r="D12039" s="66">
        <v>44414.444652777776</v>
      </c>
      <c r="E12039" s="65">
        <v>730909</v>
      </c>
      <c r="F12039" s="65">
        <v>962449</v>
      </c>
      <c r="G12039" s="65">
        <v>1322007</v>
      </c>
    </row>
    <row r="12040" spans="1:7" x14ac:dyDescent="0.3">
      <c r="A12040">
        <v>2</v>
      </c>
      <c r="B12040">
        <v>3</v>
      </c>
      <c r="C12040" s="66">
        <v>44412.363657407404</v>
      </c>
      <c r="D12040" s="66">
        <v>44414.444652777776</v>
      </c>
      <c r="E12040" s="65">
        <v>730909</v>
      </c>
      <c r="F12040" s="65">
        <v>962449</v>
      </c>
      <c r="G12040" s="65">
        <v>1322007</v>
      </c>
    </row>
    <row r="12041" spans="1:7" x14ac:dyDescent="0.3">
      <c r="A12041">
        <v>2</v>
      </c>
      <c r="B12041">
        <v>3</v>
      </c>
      <c r="C12041" s="66">
        <v>44412.363657407404</v>
      </c>
      <c r="D12041" s="66">
        <v>44414.444652777776</v>
      </c>
      <c r="E12041" s="65">
        <v>730909</v>
      </c>
      <c r="F12041" s="65">
        <v>962449</v>
      </c>
      <c r="G12041" s="65">
        <v>1322007</v>
      </c>
    </row>
    <row r="12042" spans="1:7" x14ac:dyDescent="0.3">
      <c r="A12042">
        <v>2</v>
      </c>
      <c r="B12042">
        <v>2</v>
      </c>
      <c r="C12042" s="66">
        <v>44916.788206018522</v>
      </c>
      <c r="D12042" s="66">
        <v>44918.901701388888</v>
      </c>
      <c r="E12042" s="65">
        <v>493268</v>
      </c>
      <c r="F12042" s="65">
        <v>1022466</v>
      </c>
      <c r="G12042" s="65">
        <v>1323628</v>
      </c>
    </row>
    <row r="12043" spans="1:7" x14ac:dyDescent="0.3">
      <c r="A12043">
        <v>7</v>
      </c>
      <c r="B12043">
        <v>2</v>
      </c>
      <c r="C12043" s="66">
        <v>44527.006701388891</v>
      </c>
      <c r="D12043" s="66">
        <v>44527.550474537034</v>
      </c>
      <c r="E12043" s="65">
        <v>588491</v>
      </c>
      <c r="F12043" s="65">
        <v>1150731</v>
      </c>
      <c r="G12043" s="65">
        <v>1323671</v>
      </c>
    </row>
    <row r="12044" spans="1:7" x14ac:dyDescent="0.3">
      <c r="A12044">
        <v>4</v>
      </c>
      <c r="B12044">
        <v>1</v>
      </c>
      <c r="C12044" s="66">
        <v>44902.154606481483</v>
      </c>
      <c r="D12044" s="66">
        <v>44907.87835648148</v>
      </c>
      <c r="E12044" s="65">
        <v>630976</v>
      </c>
      <c r="F12044" s="65">
        <v>1131596</v>
      </c>
      <c r="G12044" s="65">
        <v>1324847</v>
      </c>
    </row>
    <row r="12045" spans="1:7" x14ac:dyDescent="0.3">
      <c r="A12045">
        <v>1</v>
      </c>
      <c r="B12045">
        <v>2</v>
      </c>
      <c r="C12045" s="66">
        <v>44162.273692581017</v>
      </c>
      <c r="D12045" s="66">
        <v>44216.567013888889</v>
      </c>
      <c r="E12045" s="65">
        <v>618217</v>
      </c>
      <c r="F12045" s="65">
        <v>589932</v>
      </c>
      <c r="G12045" s="65">
        <v>1325307</v>
      </c>
    </row>
    <row r="12046" spans="1:7" x14ac:dyDescent="0.3">
      <c r="A12046">
        <v>7</v>
      </c>
      <c r="B12046">
        <v>1</v>
      </c>
      <c r="C12046" s="66">
        <v>44420.232175925928</v>
      </c>
      <c r="D12046" s="66">
        <v>44424.111956018518</v>
      </c>
      <c r="E12046" s="65">
        <v>798147</v>
      </c>
      <c r="F12046" s="65">
        <v>1049528</v>
      </c>
      <c r="G12046" s="65">
        <v>1327571</v>
      </c>
    </row>
    <row r="12047" spans="1:7" x14ac:dyDescent="0.3">
      <c r="A12047">
        <v>7</v>
      </c>
      <c r="B12047">
        <v>1</v>
      </c>
      <c r="C12047" s="66">
        <v>44420.232175925928</v>
      </c>
      <c r="D12047" s="66">
        <v>44424.111956018518</v>
      </c>
      <c r="E12047" s="65">
        <v>798147</v>
      </c>
      <c r="F12047" s="65">
        <v>1049528</v>
      </c>
      <c r="G12047" s="65">
        <v>1327571</v>
      </c>
    </row>
    <row r="12048" spans="1:7" x14ac:dyDescent="0.3">
      <c r="A12048">
        <v>7</v>
      </c>
      <c r="B12048">
        <v>1</v>
      </c>
      <c r="C12048" s="66">
        <v>44420.232175925928</v>
      </c>
      <c r="D12048" s="66">
        <v>44424.111956018518</v>
      </c>
      <c r="E12048" s="65">
        <v>798147</v>
      </c>
      <c r="F12048" s="65">
        <v>1049528</v>
      </c>
      <c r="G12048" s="65">
        <v>1327571</v>
      </c>
    </row>
    <row r="12049" spans="1:7" x14ac:dyDescent="0.3">
      <c r="A12049">
        <v>7</v>
      </c>
      <c r="B12049">
        <v>1</v>
      </c>
      <c r="C12049" s="66">
        <v>44420.232175925928</v>
      </c>
      <c r="D12049" s="66">
        <v>44424.111956018518</v>
      </c>
      <c r="E12049" s="65">
        <v>798147</v>
      </c>
      <c r="F12049" s="65">
        <v>1049528</v>
      </c>
      <c r="G12049" s="65">
        <v>1327571</v>
      </c>
    </row>
    <row r="12050" spans="1:7" x14ac:dyDescent="0.3">
      <c r="A12050">
        <v>1</v>
      </c>
      <c r="B12050">
        <v>3</v>
      </c>
      <c r="C12050" s="66">
        <v>44392.661805555559</v>
      </c>
      <c r="D12050" s="66">
        <v>44393.422650462962</v>
      </c>
      <c r="E12050" s="65">
        <v>614253</v>
      </c>
      <c r="F12050" s="65">
        <v>1133179</v>
      </c>
      <c r="G12050" s="65">
        <v>1328477</v>
      </c>
    </row>
    <row r="12051" spans="1:7" x14ac:dyDescent="0.3">
      <c r="A12051">
        <v>1</v>
      </c>
      <c r="B12051">
        <v>2</v>
      </c>
      <c r="C12051" s="66">
        <v>44546.259143518517</v>
      </c>
      <c r="D12051" s="66">
        <v>44580.549166666664</v>
      </c>
      <c r="E12051" s="65">
        <v>636367</v>
      </c>
      <c r="F12051" s="65">
        <v>809717</v>
      </c>
      <c r="G12051" s="65">
        <v>1332876</v>
      </c>
    </row>
    <row r="12052" spans="1:7" x14ac:dyDescent="0.3">
      <c r="A12052">
        <v>2</v>
      </c>
      <c r="B12052">
        <v>3</v>
      </c>
      <c r="C12052" s="66">
        <v>44406.762835648151</v>
      </c>
      <c r="D12052" s="66">
        <v>44407.518078703702</v>
      </c>
      <c r="E12052" s="65">
        <v>694168</v>
      </c>
      <c r="F12052" s="65">
        <v>974825</v>
      </c>
      <c r="G12052" s="65">
        <v>1337177</v>
      </c>
    </row>
    <row r="12053" spans="1:7" x14ac:dyDescent="0.3">
      <c r="A12053">
        <v>2</v>
      </c>
      <c r="B12053">
        <v>3</v>
      </c>
      <c r="C12053" s="66">
        <v>44406.762835648151</v>
      </c>
      <c r="D12053" s="66">
        <v>44407.518078703702</v>
      </c>
      <c r="E12053" s="65">
        <v>694168</v>
      </c>
      <c r="F12053" s="65">
        <v>974825</v>
      </c>
      <c r="G12053" s="65">
        <v>1337177</v>
      </c>
    </row>
    <row r="12054" spans="1:7" x14ac:dyDescent="0.3">
      <c r="A12054">
        <v>2</v>
      </c>
      <c r="B12054">
        <v>3</v>
      </c>
      <c r="C12054" s="66">
        <v>44406.762835648151</v>
      </c>
      <c r="D12054" s="66">
        <v>44407.518078703702</v>
      </c>
      <c r="E12054" s="65">
        <v>694168</v>
      </c>
      <c r="F12054" s="65">
        <v>974825</v>
      </c>
      <c r="G12054" s="65">
        <v>1337177</v>
      </c>
    </row>
    <row r="12055" spans="1:7" x14ac:dyDescent="0.3">
      <c r="A12055">
        <v>2</v>
      </c>
      <c r="B12055">
        <v>4</v>
      </c>
      <c r="C12055" s="66">
        <v>44476.692118055558</v>
      </c>
      <c r="D12055" s="66">
        <v>44478.842175925929</v>
      </c>
      <c r="E12055" s="65">
        <v>399596</v>
      </c>
      <c r="F12055" s="65">
        <v>1146354</v>
      </c>
      <c r="G12055" s="65">
        <v>1340367</v>
      </c>
    </row>
    <row r="12056" spans="1:7" x14ac:dyDescent="0.3">
      <c r="A12056">
        <v>2</v>
      </c>
      <c r="B12056">
        <v>4</v>
      </c>
      <c r="C12056" s="66">
        <v>44476.336956018517</v>
      </c>
      <c r="D12056" s="66">
        <v>44478.842175925929</v>
      </c>
      <c r="E12056" s="65">
        <v>399596</v>
      </c>
      <c r="F12056" s="65">
        <v>1146354</v>
      </c>
      <c r="G12056" s="65">
        <v>1340367</v>
      </c>
    </row>
    <row r="12057" spans="1:7" x14ac:dyDescent="0.3">
      <c r="A12057">
        <v>2</v>
      </c>
      <c r="B12057">
        <v>4</v>
      </c>
      <c r="C12057" s="66">
        <v>44476.336956018517</v>
      </c>
      <c r="D12057" s="66">
        <v>44478.842175925929</v>
      </c>
      <c r="E12057" s="65">
        <v>399596</v>
      </c>
      <c r="F12057" s="65">
        <v>1146354</v>
      </c>
      <c r="G12057" s="65">
        <v>1340367</v>
      </c>
    </row>
    <row r="12058" spans="1:7" x14ac:dyDescent="0.3">
      <c r="A12058">
        <v>2</v>
      </c>
      <c r="B12058">
        <v>1</v>
      </c>
      <c r="C12058" s="66">
        <v>44518.998993055553</v>
      </c>
      <c r="D12058" s="66">
        <v>44520.229351851849</v>
      </c>
      <c r="E12058" s="65">
        <v>525908</v>
      </c>
      <c r="F12058" s="65">
        <v>1047101</v>
      </c>
      <c r="G12058" s="65">
        <v>1340439</v>
      </c>
    </row>
    <row r="12059" spans="1:7" x14ac:dyDescent="0.3">
      <c r="A12059">
        <v>1</v>
      </c>
      <c r="B12059">
        <v>1</v>
      </c>
      <c r="C12059" s="66">
        <v>44391.544745370367</v>
      </c>
      <c r="D12059" s="66">
        <v>44392.004861111112</v>
      </c>
      <c r="E12059" s="65">
        <v>784615</v>
      </c>
      <c r="F12059" s="65">
        <v>1048053</v>
      </c>
      <c r="G12059" s="65">
        <v>1341405</v>
      </c>
    </row>
    <row r="12060" spans="1:7" x14ac:dyDescent="0.3">
      <c r="A12060">
        <v>7</v>
      </c>
      <c r="B12060">
        <v>5</v>
      </c>
      <c r="C12060" s="66">
        <v>44106.857645069445</v>
      </c>
      <c r="D12060" s="66">
        <v>44107.220189641201</v>
      </c>
      <c r="E12060" s="65">
        <v>355699</v>
      </c>
      <c r="F12060" s="65">
        <v>1309396</v>
      </c>
      <c r="G12060" s="65">
        <v>1341632</v>
      </c>
    </row>
    <row r="12061" spans="1:7" x14ac:dyDescent="0.3">
      <c r="A12061">
        <v>5</v>
      </c>
      <c r="B12061">
        <v>2</v>
      </c>
      <c r="C12061" s="66">
        <v>44856.043668981481</v>
      </c>
      <c r="D12061" s="66">
        <v>44894.599826388891</v>
      </c>
      <c r="E12061" s="65">
        <v>599748</v>
      </c>
      <c r="F12061" s="65">
        <v>1178868</v>
      </c>
      <c r="G12061" s="65">
        <v>1342728</v>
      </c>
    </row>
    <row r="12062" spans="1:7" x14ac:dyDescent="0.3">
      <c r="A12062">
        <v>5</v>
      </c>
      <c r="B12062">
        <v>2</v>
      </c>
      <c r="C12062" s="66">
        <v>44859.24318287037</v>
      </c>
      <c r="D12062" s="66">
        <v>44894.599826388891</v>
      </c>
      <c r="E12062" s="65">
        <v>599748</v>
      </c>
      <c r="F12062" s="65">
        <v>1178868</v>
      </c>
      <c r="G12062" s="65">
        <v>1342728</v>
      </c>
    </row>
    <row r="12063" spans="1:7" x14ac:dyDescent="0.3">
      <c r="A12063">
        <v>5</v>
      </c>
      <c r="B12063">
        <v>2</v>
      </c>
      <c r="C12063" s="66">
        <v>44856.315844907411</v>
      </c>
      <c r="D12063" s="66">
        <v>44894.599826388891</v>
      </c>
      <c r="E12063" s="65">
        <v>599748</v>
      </c>
      <c r="F12063" s="65">
        <v>1178868</v>
      </c>
      <c r="G12063" s="65">
        <v>1342728</v>
      </c>
    </row>
    <row r="12064" spans="1:7" x14ac:dyDescent="0.3">
      <c r="A12064">
        <v>1</v>
      </c>
      <c r="B12064">
        <v>2</v>
      </c>
      <c r="C12064" s="66">
        <v>44355.49728009259</v>
      </c>
      <c r="D12064" s="66">
        <v>44389.485393518517</v>
      </c>
      <c r="E12064" s="65">
        <v>636508</v>
      </c>
      <c r="F12064" s="65">
        <v>744627</v>
      </c>
      <c r="G12064" s="65">
        <v>1347112</v>
      </c>
    </row>
    <row r="12065" spans="1:7" x14ac:dyDescent="0.3">
      <c r="A12065">
        <v>1</v>
      </c>
      <c r="B12065">
        <v>1</v>
      </c>
      <c r="C12065" s="66">
        <v>44389.414004629631</v>
      </c>
      <c r="D12065" s="66">
        <v>44390.522245370368</v>
      </c>
      <c r="E12065" s="65">
        <v>766941</v>
      </c>
      <c r="F12065" s="65">
        <v>1049120</v>
      </c>
      <c r="G12065" s="65">
        <v>1349029</v>
      </c>
    </row>
    <row r="12066" spans="1:7" x14ac:dyDescent="0.3">
      <c r="A12066">
        <v>11</v>
      </c>
      <c r="B12066">
        <v>1</v>
      </c>
      <c r="C12066" s="66">
        <v>44852.561469907407</v>
      </c>
      <c r="D12066" s="66">
        <v>44853.831921296296</v>
      </c>
      <c r="E12066" s="65">
        <v>318971</v>
      </c>
      <c r="F12066" s="65">
        <v>1323621</v>
      </c>
      <c r="G12066" s="65">
        <v>1349509</v>
      </c>
    </row>
    <row r="12067" spans="1:7" x14ac:dyDescent="0.3">
      <c r="A12067">
        <v>11</v>
      </c>
      <c r="B12067">
        <v>1</v>
      </c>
      <c r="C12067" s="66">
        <v>44852.561469907407</v>
      </c>
      <c r="D12067" s="66">
        <v>44853.831921296296</v>
      </c>
      <c r="E12067" s="65">
        <v>318971</v>
      </c>
      <c r="F12067" s="65">
        <v>1323621</v>
      </c>
      <c r="G12067" s="65">
        <v>1349509</v>
      </c>
    </row>
    <row r="12068" spans="1:7" x14ac:dyDescent="0.3">
      <c r="A12068">
        <v>1</v>
      </c>
      <c r="B12068">
        <v>1</v>
      </c>
      <c r="C12068" s="66">
        <v>44399.406400462962</v>
      </c>
      <c r="D12068" s="66">
        <v>44399.935902777775</v>
      </c>
      <c r="E12068" s="65">
        <v>694565</v>
      </c>
      <c r="F12068" s="65">
        <v>1122072</v>
      </c>
      <c r="G12068" s="65">
        <v>1350747</v>
      </c>
    </row>
    <row r="12069" spans="1:7" x14ac:dyDescent="0.3">
      <c r="A12069">
        <v>2</v>
      </c>
      <c r="B12069">
        <v>1</v>
      </c>
      <c r="C12069" s="66">
        <v>44496.443668981483</v>
      </c>
      <c r="D12069" s="66">
        <v>44496.900787037041</v>
      </c>
      <c r="E12069" s="65">
        <v>628770</v>
      </c>
      <c r="F12069" s="65">
        <v>998766</v>
      </c>
      <c r="G12069" s="65">
        <v>1354299</v>
      </c>
    </row>
    <row r="12070" spans="1:7" x14ac:dyDescent="0.3">
      <c r="A12070">
        <v>2</v>
      </c>
      <c r="B12070">
        <v>1</v>
      </c>
      <c r="C12070" s="66">
        <v>44496.443668981483</v>
      </c>
      <c r="D12070" s="66">
        <v>44496.900787037041</v>
      </c>
      <c r="E12070" s="65">
        <v>628770</v>
      </c>
      <c r="F12070" s="65">
        <v>998766</v>
      </c>
      <c r="G12070" s="65">
        <v>1354299</v>
      </c>
    </row>
    <row r="12071" spans="1:7" x14ac:dyDescent="0.3">
      <c r="A12071">
        <v>11</v>
      </c>
      <c r="B12071">
        <v>1</v>
      </c>
      <c r="C12071" s="66">
        <v>44445.568738425929</v>
      </c>
      <c r="D12071" s="66">
        <v>44446.435115740744</v>
      </c>
      <c r="E12071" s="65">
        <v>505637</v>
      </c>
      <c r="F12071" s="65">
        <v>1257065</v>
      </c>
      <c r="G12071" s="65">
        <v>1354699</v>
      </c>
    </row>
    <row r="12072" spans="1:7" x14ac:dyDescent="0.3">
      <c r="A12072">
        <v>1</v>
      </c>
      <c r="B12072">
        <v>3</v>
      </c>
      <c r="C12072" s="66">
        <v>44415.361504629633</v>
      </c>
      <c r="D12072" s="66">
        <v>44418.393622685187</v>
      </c>
      <c r="E12072" s="65">
        <v>559621</v>
      </c>
      <c r="F12072" s="65">
        <v>1156415</v>
      </c>
      <c r="G12072" s="65">
        <v>1355994</v>
      </c>
    </row>
    <row r="12073" spans="1:7" x14ac:dyDescent="0.3">
      <c r="A12073">
        <v>1</v>
      </c>
      <c r="B12073">
        <v>1</v>
      </c>
      <c r="C12073" s="66">
        <v>44396.12939814815</v>
      </c>
      <c r="D12073" s="66">
        <v>44396.861284722225</v>
      </c>
      <c r="E12073" s="65">
        <v>727085</v>
      </c>
      <c r="F12073" s="65">
        <v>1100824</v>
      </c>
      <c r="G12073" s="65">
        <v>1357495</v>
      </c>
    </row>
    <row r="12074" spans="1:7" x14ac:dyDescent="0.3">
      <c r="A12074">
        <v>1</v>
      </c>
      <c r="B12074">
        <v>1</v>
      </c>
      <c r="C12074" s="66">
        <v>44396.12939814815</v>
      </c>
      <c r="D12074" s="66">
        <v>44396.861284722225</v>
      </c>
      <c r="E12074" s="65">
        <v>727085</v>
      </c>
      <c r="F12074" s="65">
        <v>1100824</v>
      </c>
      <c r="G12074" s="65">
        <v>1357495</v>
      </c>
    </row>
    <row r="12075" spans="1:7" x14ac:dyDescent="0.3">
      <c r="A12075">
        <v>2</v>
      </c>
      <c r="B12075">
        <v>4</v>
      </c>
      <c r="C12075" s="66">
        <v>44395.552453703705</v>
      </c>
      <c r="D12075" s="66">
        <v>44395.862245370372</v>
      </c>
      <c r="E12075" s="65">
        <v>778168</v>
      </c>
      <c r="F12075" s="65">
        <v>963367</v>
      </c>
      <c r="G12075" s="65">
        <v>1359591</v>
      </c>
    </row>
    <row r="12076" spans="1:7" x14ac:dyDescent="0.3">
      <c r="A12076">
        <v>2</v>
      </c>
      <c r="B12076">
        <v>4</v>
      </c>
      <c r="C12076" s="66">
        <v>44395.552453703705</v>
      </c>
      <c r="D12076" s="66">
        <v>44395.862245370372</v>
      </c>
      <c r="E12076" s="65">
        <v>778168</v>
      </c>
      <c r="F12076" s="65">
        <v>963367</v>
      </c>
      <c r="G12076" s="65">
        <v>1359591</v>
      </c>
    </row>
    <row r="12077" spans="1:7" x14ac:dyDescent="0.3">
      <c r="A12077">
        <v>2</v>
      </c>
      <c r="B12077">
        <v>4</v>
      </c>
      <c r="C12077" s="66">
        <v>44395.552453703705</v>
      </c>
      <c r="D12077" s="66">
        <v>44395.862245370372</v>
      </c>
      <c r="E12077" s="65">
        <v>778168</v>
      </c>
      <c r="F12077" s="65">
        <v>963367</v>
      </c>
      <c r="G12077" s="65">
        <v>1359591</v>
      </c>
    </row>
    <row r="12078" spans="1:7" x14ac:dyDescent="0.3">
      <c r="A12078">
        <v>2</v>
      </c>
      <c r="B12078">
        <v>2</v>
      </c>
      <c r="C12078" s="66">
        <v>44715.557615740741</v>
      </c>
      <c r="D12078" s="66">
        <v>44733.301145833335</v>
      </c>
      <c r="E12078" s="65">
        <v>636099</v>
      </c>
      <c r="F12078" s="65">
        <v>942659</v>
      </c>
      <c r="G12078" s="65">
        <v>1363009</v>
      </c>
    </row>
    <row r="12079" spans="1:7" x14ac:dyDescent="0.3">
      <c r="A12079">
        <v>1</v>
      </c>
      <c r="B12079">
        <v>1</v>
      </c>
      <c r="C12079" s="66">
        <v>44579.684351851851</v>
      </c>
      <c r="D12079" s="66">
        <v>44581.580787037034</v>
      </c>
      <c r="E12079" s="65">
        <v>630986</v>
      </c>
      <c r="F12079" s="65">
        <v>1162113</v>
      </c>
      <c r="G12079" s="65">
        <v>1368378</v>
      </c>
    </row>
    <row r="12080" spans="1:7" x14ac:dyDescent="0.3">
      <c r="A12080">
        <v>8</v>
      </c>
      <c r="B12080">
        <v>2</v>
      </c>
      <c r="C12080" s="66">
        <v>44475.286840277775</v>
      </c>
      <c r="D12080" s="66">
        <v>44479.648888888885</v>
      </c>
      <c r="E12080" s="65">
        <v>378492</v>
      </c>
      <c r="F12080" s="65">
        <v>1322320</v>
      </c>
      <c r="G12080" s="65">
        <v>1375465</v>
      </c>
    </row>
    <row r="12081" spans="1:7" x14ac:dyDescent="0.3">
      <c r="A12081">
        <v>8</v>
      </c>
      <c r="B12081">
        <v>2</v>
      </c>
      <c r="C12081" s="66">
        <v>44475.744502314818</v>
      </c>
      <c r="D12081" s="66">
        <v>44479.648888888885</v>
      </c>
      <c r="E12081" s="65">
        <v>378492</v>
      </c>
      <c r="F12081" s="65">
        <v>1322320</v>
      </c>
      <c r="G12081" s="65">
        <v>1375465</v>
      </c>
    </row>
    <row r="12082" spans="1:7" x14ac:dyDescent="0.3">
      <c r="A12082">
        <v>8</v>
      </c>
      <c r="B12082">
        <v>2</v>
      </c>
      <c r="C12082" s="66">
        <v>44475.286840277775</v>
      </c>
      <c r="D12082" s="66">
        <v>44479.648888888885</v>
      </c>
      <c r="E12082" s="65">
        <v>378492</v>
      </c>
      <c r="F12082" s="65">
        <v>1322320</v>
      </c>
      <c r="G12082" s="65">
        <v>1375465</v>
      </c>
    </row>
    <row r="12083" spans="1:7" x14ac:dyDescent="0.3">
      <c r="A12083">
        <v>8</v>
      </c>
      <c r="B12083">
        <v>2</v>
      </c>
      <c r="C12083" s="66">
        <v>44475.286840277775</v>
      </c>
      <c r="D12083" s="66">
        <v>44479.648888888885</v>
      </c>
      <c r="E12083" s="65">
        <v>378492</v>
      </c>
      <c r="F12083" s="65">
        <v>1322320</v>
      </c>
      <c r="G12083" s="65">
        <v>1375465</v>
      </c>
    </row>
    <row r="12084" spans="1:7" x14ac:dyDescent="0.3">
      <c r="A12084">
        <v>8</v>
      </c>
      <c r="B12084">
        <v>2</v>
      </c>
      <c r="C12084" s="66">
        <v>44475.744502314818</v>
      </c>
      <c r="D12084" s="66">
        <v>44479.648888888885</v>
      </c>
      <c r="E12084" s="65">
        <v>378492</v>
      </c>
      <c r="F12084" s="65">
        <v>1322320</v>
      </c>
      <c r="G12084" s="65">
        <v>1375465</v>
      </c>
    </row>
    <row r="12085" spans="1:7" x14ac:dyDescent="0.3">
      <c r="A12085">
        <v>8</v>
      </c>
      <c r="B12085">
        <v>2</v>
      </c>
      <c r="C12085" s="66">
        <v>44475.286840277775</v>
      </c>
      <c r="D12085" s="66">
        <v>44479.648888888885</v>
      </c>
      <c r="E12085" s="65">
        <v>378492</v>
      </c>
      <c r="F12085" s="65">
        <v>1322320</v>
      </c>
      <c r="G12085" s="65">
        <v>1375465</v>
      </c>
    </row>
    <row r="12086" spans="1:7" x14ac:dyDescent="0.3">
      <c r="A12086">
        <v>8</v>
      </c>
      <c r="B12086">
        <v>2</v>
      </c>
      <c r="C12086" s="66">
        <v>44475.286840277775</v>
      </c>
      <c r="D12086" s="66">
        <v>44479.648888888885</v>
      </c>
      <c r="E12086" s="65">
        <v>378492</v>
      </c>
      <c r="F12086" s="65">
        <v>1322320</v>
      </c>
      <c r="G12086" s="65">
        <v>1375465</v>
      </c>
    </row>
    <row r="12087" spans="1:7" x14ac:dyDescent="0.3">
      <c r="A12087">
        <v>6</v>
      </c>
      <c r="B12087">
        <v>2</v>
      </c>
      <c r="C12087" s="66">
        <v>44103.359243009261</v>
      </c>
      <c r="D12087" s="66">
        <v>44104.17663303241</v>
      </c>
      <c r="E12087" s="65">
        <v>312156</v>
      </c>
      <c r="F12087" s="65">
        <v>1346145</v>
      </c>
      <c r="G12087" s="65">
        <v>1377016</v>
      </c>
    </row>
    <row r="12088" spans="1:7" x14ac:dyDescent="0.3">
      <c r="A12088">
        <v>2</v>
      </c>
      <c r="B12088">
        <v>1</v>
      </c>
      <c r="C12088" s="66">
        <v>44488.476585648146</v>
      </c>
      <c r="D12088" s="66">
        <v>44489.320775462962</v>
      </c>
      <c r="E12088" s="65">
        <v>672046</v>
      </c>
      <c r="F12088" s="65">
        <v>993715</v>
      </c>
      <c r="G12088" s="65">
        <v>1378941</v>
      </c>
    </row>
    <row r="12089" spans="1:7" x14ac:dyDescent="0.3">
      <c r="A12089">
        <v>1</v>
      </c>
      <c r="B12089">
        <v>3</v>
      </c>
      <c r="C12089" s="66">
        <v>44840.367418981485</v>
      </c>
      <c r="D12089" s="66">
        <v>44841.838483796295</v>
      </c>
      <c r="E12089" s="65">
        <v>448410</v>
      </c>
      <c r="F12089" s="65">
        <v>1284847</v>
      </c>
      <c r="G12089" s="65">
        <v>1379244</v>
      </c>
    </row>
    <row r="12090" spans="1:7" x14ac:dyDescent="0.3">
      <c r="A12090">
        <v>2</v>
      </c>
      <c r="B12090">
        <v>1</v>
      </c>
      <c r="C12090" s="66">
        <v>44878.67769675926</v>
      </c>
      <c r="D12090" s="66">
        <v>44882.839895833335</v>
      </c>
      <c r="E12090" s="65">
        <v>450930</v>
      </c>
      <c r="F12090" s="65">
        <v>1286210</v>
      </c>
      <c r="G12090" s="65">
        <v>1379686</v>
      </c>
    </row>
    <row r="12091" spans="1:7" x14ac:dyDescent="0.3">
      <c r="A12091">
        <v>3</v>
      </c>
      <c r="B12091">
        <v>2</v>
      </c>
      <c r="C12091" s="66">
        <v>44536.404918981483</v>
      </c>
      <c r="D12091" s="66">
        <v>44565.474745370368</v>
      </c>
      <c r="E12091" s="65">
        <v>558265</v>
      </c>
      <c r="F12091" s="65">
        <v>867251</v>
      </c>
      <c r="G12091" s="65">
        <v>1380225</v>
      </c>
    </row>
    <row r="12092" spans="1:7" x14ac:dyDescent="0.3">
      <c r="A12092">
        <v>7</v>
      </c>
      <c r="B12092">
        <v>1</v>
      </c>
      <c r="C12092" s="66">
        <v>44426.18550925926</v>
      </c>
      <c r="D12092" s="66">
        <v>44426.674895833334</v>
      </c>
      <c r="E12092" s="65">
        <v>832608</v>
      </c>
      <c r="F12092" s="65">
        <v>1104395</v>
      </c>
      <c r="G12092" s="65">
        <v>1384371</v>
      </c>
    </row>
    <row r="12093" spans="1:7" x14ac:dyDescent="0.3">
      <c r="A12093">
        <v>7</v>
      </c>
      <c r="B12093">
        <v>1</v>
      </c>
      <c r="C12093" s="66">
        <v>44426.18550925926</v>
      </c>
      <c r="D12093" s="66">
        <v>44426.674895833334</v>
      </c>
      <c r="E12093" s="65">
        <v>832608</v>
      </c>
      <c r="F12093" s="65">
        <v>1104395</v>
      </c>
      <c r="G12093" s="65">
        <v>1384371</v>
      </c>
    </row>
    <row r="12094" spans="1:7" x14ac:dyDescent="0.3">
      <c r="A12094">
        <v>7</v>
      </c>
      <c r="B12094">
        <v>1</v>
      </c>
      <c r="C12094" s="66">
        <v>44426.18550925926</v>
      </c>
      <c r="D12094" s="66">
        <v>44426.674895833334</v>
      </c>
      <c r="E12094" s="65">
        <v>832608</v>
      </c>
      <c r="F12094" s="65">
        <v>1104395</v>
      </c>
      <c r="G12094" s="65">
        <v>1384371</v>
      </c>
    </row>
    <row r="12095" spans="1:7" x14ac:dyDescent="0.3">
      <c r="A12095">
        <v>7</v>
      </c>
      <c r="B12095">
        <v>1</v>
      </c>
      <c r="C12095" s="66">
        <v>44426.18550925926</v>
      </c>
      <c r="D12095" s="66">
        <v>44426.674895833334</v>
      </c>
      <c r="E12095" s="65">
        <v>832608</v>
      </c>
      <c r="F12095" s="65">
        <v>1104395</v>
      </c>
      <c r="G12095" s="65">
        <v>1384371</v>
      </c>
    </row>
    <row r="12096" spans="1:7" x14ac:dyDescent="0.3">
      <c r="A12096">
        <v>7</v>
      </c>
      <c r="B12096">
        <v>1</v>
      </c>
      <c r="C12096" s="66">
        <v>44426.18550925926</v>
      </c>
      <c r="D12096" s="66">
        <v>44426.674895833334</v>
      </c>
      <c r="E12096" s="65">
        <v>832608</v>
      </c>
      <c r="F12096" s="65">
        <v>1104395</v>
      </c>
      <c r="G12096" s="65">
        <v>1384371</v>
      </c>
    </row>
    <row r="12097" spans="1:7" x14ac:dyDescent="0.3">
      <c r="A12097">
        <v>7</v>
      </c>
      <c r="B12097">
        <v>1</v>
      </c>
      <c r="C12097" s="66">
        <v>44426.18550925926</v>
      </c>
      <c r="D12097" s="66">
        <v>44426.674895833334</v>
      </c>
      <c r="E12097" s="65">
        <v>832608</v>
      </c>
      <c r="F12097" s="65">
        <v>1104395</v>
      </c>
      <c r="G12097" s="65">
        <v>1384371</v>
      </c>
    </row>
    <row r="12098" spans="1:7" x14ac:dyDescent="0.3">
      <c r="A12098">
        <v>7</v>
      </c>
      <c r="B12098">
        <v>1</v>
      </c>
      <c r="C12098" s="66">
        <v>44425.655231481483</v>
      </c>
      <c r="D12098" s="66">
        <v>44426.271365740744</v>
      </c>
      <c r="E12098" s="65">
        <v>638989</v>
      </c>
      <c r="F12098" s="65">
        <v>1212314</v>
      </c>
      <c r="G12098" s="65">
        <v>1384487</v>
      </c>
    </row>
    <row r="12099" spans="1:7" x14ac:dyDescent="0.3">
      <c r="A12099">
        <v>7</v>
      </c>
      <c r="B12099">
        <v>1</v>
      </c>
      <c r="C12099" s="66">
        <v>44425.655231481483</v>
      </c>
      <c r="D12099" s="66">
        <v>44426.271365740744</v>
      </c>
      <c r="E12099" s="65">
        <v>638989</v>
      </c>
      <c r="F12099" s="65">
        <v>1212314</v>
      </c>
      <c r="G12099" s="65">
        <v>1384487</v>
      </c>
    </row>
    <row r="12100" spans="1:7" x14ac:dyDescent="0.3">
      <c r="A12100">
        <v>7</v>
      </c>
      <c r="B12100">
        <v>1</v>
      </c>
      <c r="C12100" s="66">
        <v>44425.655231481483</v>
      </c>
      <c r="D12100" s="66">
        <v>44426.271365740744</v>
      </c>
      <c r="E12100" s="65">
        <v>638989</v>
      </c>
      <c r="F12100" s="65">
        <v>1212314</v>
      </c>
      <c r="G12100" s="65">
        <v>1384487</v>
      </c>
    </row>
    <row r="12101" spans="1:7" x14ac:dyDescent="0.3">
      <c r="A12101">
        <v>7</v>
      </c>
      <c r="B12101">
        <v>1</v>
      </c>
      <c r="C12101" s="66">
        <v>44425.655231481483</v>
      </c>
      <c r="D12101" s="66">
        <v>44426.271365740744</v>
      </c>
      <c r="E12101" s="65">
        <v>638989</v>
      </c>
      <c r="F12101" s="65">
        <v>1212314</v>
      </c>
      <c r="G12101" s="65">
        <v>1384487</v>
      </c>
    </row>
    <row r="12102" spans="1:7" x14ac:dyDescent="0.3">
      <c r="A12102">
        <v>7</v>
      </c>
      <c r="B12102">
        <v>1</v>
      </c>
      <c r="C12102" s="66">
        <v>44425.655231481483</v>
      </c>
      <c r="D12102" s="66">
        <v>44426.271365740744</v>
      </c>
      <c r="E12102" s="65">
        <v>638989</v>
      </c>
      <c r="F12102" s="65">
        <v>1212314</v>
      </c>
      <c r="G12102" s="65">
        <v>1384487</v>
      </c>
    </row>
    <row r="12103" spans="1:7" x14ac:dyDescent="0.3">
      <c r="A12103">
        <v>7</v>
      </c>
      <c r="B12103">
        <v>1</v>
      </c>
      <c r="C12103" s="66">
        <v>44425.655231481483</v>
      </c>
      <c r="D12103" s="66">
        <v>44426.271365740744</v>
      </c>
      <c r="E12103" s="65">
        <v>638989</v>
      </c>
      <c r="F12103" s="65">
        <v>1212314</v>
      </c>
      <c r="G12103" s="65">
        <v>1384487</v>
      </c>
    </row>
    <row r="12104" spans="1:7" x14ac:dyDescent="0.3">
      <c r="A12104">
        <v>1</v>
      </c>
      <c r="B12104">
        <v>1</v>
      </c>
      <c r="C12104" s="66">
        <v>44417.343854166669</v>
      </c>
      <c r="D12104" s="66">
        <v>44418.683587962965</v>
      </c>
      <c r="E12104" s="65">
        <v>557077</v>
      </c>
      <c r="F12104" s="65">
        <v>1216739</v>
      </c>
      <c r="G12104" s="65">
        <v>1386163</v>
      </c>
    </row>
    <row r="12105" spans="1:7" x14ac:dyDescent="0.3">
      <c r="A12105">
        <v>1</v>
      </c>
      <c r="B12105">
        <v>2</v>
      </c>
      <c r="C12105" s="66">
        <v>44593.678564814814</v>
      </c>
      <c r="D12105" s="66">
        <v>44601.55537037037</v>
      </c>
      <c r="E12105" s="65">
        <v>632958</v>
      </c>
      <c r="F12105" s="65">
        <v>1112188</v>
      </c>
      <c r="G12105" s="65">
        <v>1388638</v>
      </c>
    </row>
    <row r="12106" spans="1:7" x14ac:dyDescent="0.3">
      <c r="A12106">
        <v>1</v>
      </c>
      <c r="B12106">
        <v>1</v>
      </c>
      <c r="C12106" s="66">
        <v>44482.181608796294</v>
      </c>
      <c r="D12106" s="66">
        <v>44482.801585648151</v>
      </c>
      <c r="E12106" s="65">
        <v>763482</v>
      </c>
      <c r="F12106" s="65">
        <v>1126587</v>
      </c>
      <c r="G12106" s="65">
        <v>1390644</v>
      </c>
    </row>
    <row r="12107" spans="1:7" x14ac:dyDescent="0.3">
      <c r="A12107">
        <v>1</v>
      </c>
      <c r="B12107">
        <v>1</v>
      </c>
      <c r="C12107" s="66">
        <v>44482.181608796294</v>
      </c>
      <c r="D12107" s="66">
        <v>44482.801585648151</v>
      </c>
      <c r="E12107" s="65">
        <v>763482</v>
      </c>
      <c r="F12107" s="65">
        <v>1126587</v>
      </c>
      <c r="G12107" s="65">
        <v>1390644</v>
      </c>
    </row>
    <row r="12108" spans="1:7" x14ac:dyDescent="0.3">
      <c r="A12108">
        <v>2</v>
      </c>
      <c r="B12108">
        <v>1</v>
      </c>
      <c r="C12108" s="66">
        <v>44898.543067129627</v>
      </c>
      <c r="D12108" s="66">
        <v>44905.418761574074</v>
      </c>
      <c r="E12108" s="65">
        <v>664234</v>
      </c>
      <c r="F12108" s="65">
        <v>936491</v>
      </c>
      <c r="G12108" s="65">
        <v>1393517</v>
      </c>
    </row>
    <row r="12109" spans="1:7" x14ac:dyDescent="0.3">
      <c r="A12109">
        <v>9</v>
      </c>
      <c r="B12109">
        <v>1</v>
      </c>
      <c r="C12109" s="66">
        <v>44900.264421296299</v>
      </c>
      <c r="D12109" s="66">
        <v>44902.160196759258</v>
      </c>
      <c r="E12109" s="65">
        <v>733159</v>
      </c>
      <c r="F12109" s="65">
        <v>1172569</v>
      </c>
      <c r="G12109" s="65">
        <v>1395296</v>
      </c>
    </row>
    <row r="12110" spans="1:7" x14ac:dyDescent="0.3">
      <c r="A12110">
        <v>9</v>
      </c>
      <c r="B12110">
        <v>1</v>
      </c>
      <c r="C12110" s="66">
        <v>44900.264421296299</v>
      </c>
      <c r="D12110" s="66">
        <v>44903.282986111109</v>
      </c>
      <c r="E12110" s="65">
        <v>733159</v>
      </c>
      <c r="F12110" s="65">
        <v>1172569</v>
      </c>
      <c r="G12110" s="65">
        <v>1395296</v>
      </c>
    </row>
    <row r="12111" spans="1:7" x14ac:dyDescent="0.3">
      <c r="A12111">
        <v>1</v>
      </c>
      <c r="B12111">
        <v>1</v>
      </c>
      <c r="C12111" s="66">
        <v>44127.609390428239</v>
      </c>
      <c r="D12111" s="66">
        <v>44129.539744027781</v>
      </c>
      <c r="E12111" s="65">
        <v>434866</v>
      </c>
      <c r="F12111" s="65">
        <v>1267592</v>
      </c>
      <c r="G12111" s="65">
        <v>1396456</v>
      </c>
    </row>
    <row r="12112" spans="1:7" x14ac:dyDescent="0.3">
      <c r="A12112">
        <v>11</v>
      </c>
      <c r="B12112">
        <v>1</v>
      </c>
      <c r="C12112" s="66">
        <v>44445.495983796296</v>
      </c>
      <c r="D12112" s="66">
        <v>44446.435115740744</v>
      </c>
      <c r="E12112" s="65">
        <v>513871</v>
      </c>
      <c r="F12112" s="65">
        <v>1298421</v>
      </c>
      <c r="G12112" s="65">
        <v>1396592</v>
      </c>
    </row>
    <row r="12113" spans="1:7" x14ac:dyDescent="0.3">
      <c r="A12113">
        <v>11</v>
      </c>
      <c r="B12113">
        <v>1</v>
      </c>
      <c r="C12113" s="66">
        <v>44445.495983796296</v>
      </c>
      <c r="D12113" s="66">
        <v>44446.435115740744</v>
      </c>
      <c r="E12113" s="65">
        <v>513871</v>
      </c>
      <c r="F12113" s="65">
        <v>1298421</v>
      </c>
      <c r="G12113" s="65">
        <v>1396592</v>
      </c>
    </row>
    <row r="12114" spans="1:7" x14ac:dyDescent="0.3">
      <c r="A12114">
        <v>11</v>
      </c>
      <c r="B12114">
        <v>1</v>
      </c>
      <c r="C12114" s="66">
        <v>44445.495983796296</v>
      </c>
      <c r="D12114" s="66">
        <v>44446.435115740744</v>
      </c>
      <c r="E12114" s="65">
        <v>513871</v>
      </c>
      <c r="F12114" s="65">
        <v>1298421</v>
      </c>
      <c r="G12114" s="65">
        <v>1396592</v>
      </c>
    </row>
    <row r="12115" spans="1:7" x14ac:dyDescent="0.3">
      <c r="A12115">
        <v>1</v>
      </c>
      <c r="B12115">
        <v>4</v>
      </c>
      <c r="C12115" s="66">
        <v>44411.82476851852</v>
      </c>
      <c r="D12115" s="66">
        <v>44412.679270833331</v>
      </c>
      <c r="E12115" s="65">
        <v>743697</v>
      </c>
      <c r="F12115" s="65">
        <v>1129251</v>
      </c>
      <c r="G12115" s="65">
        <v>1397984</v>
      </c>
    </row>
    <row r="12116" spans="1:7" x14ac:dyDescent="0.3">
      <c r="A12116">
        <v>1</v>
      </c>
      <c r="B12116">
        <v>4</v>
      </c>
      <c r="C12116" s="66">
        <v>44411.82476851852</v>
      </c>
      <c r="D12116" s="66">
        <v>44412.679270833331</v>
      </c>
      <c r="E12116" s="65">
        <v>743697</v>
      </c>
      <c r="F12116" s="65">
        <v>1129251</v>
      </c>
      <c r="G12116" s="65">
        <v>1397984</v>
      </c>
    </row>
    <row r="12117" spans="1:7" x14ac:dyDescent="0.3">
      <c r="A12117">
        <v>1</v>
      </c>
      <c r="B12117">
        <v>4</v>
      </c>
      <c r="C12117" s="66">
        <v>44411.82476851852</v>
      </c>
      <c r="D12117" s="66">
        <v>44412.679270833331</v>
      </c>
      <c r="E12117" s="65">
        <v>743697</v>
      </c>
      <c r="F12117" s="65">
        <v>1129251</v>
      </c>
      <c r="G12117" s="65">
        <v>1397984</v>
      </c>
    </row>
    <row r="12118" spans="1:7" x14ac:dyDescent="0.3">
      <c r="A12118">
        <v>1</v>
      </c>
      <c r="B12118">
        <v>4</v>
      </c>
      <c r="C12118" s="66">
        <v>44411.82476851852</v>
      </c>
      <c r="D12118" s="66">
        <v>44412.679270833331</v>
      </c>
      <c r="E12118" s="65">
        <v>743697</v>
      </c>
      <c r="F12118" s="65">
        <v>1129251</v>
      </c>
      <c r="G12118" s="65">
        <v>1397984</v>
      </c>
    </row>
    <row r="12119" spans="1:7" x14ac:dyDescent="0.3">
      <c r="A12119">
        <v>1</v>
      </c>
      <c r="B12119">
        <v>4</v>
      </c>
      <c r="C12119" s="66">
        <v>44411.82476851852</v>
      </c>
      <c r="D12119" s="66">
        <v>44412.679270833331</v>
      </c>
      <c r="E12119" s="65">
        <v>743697</v>
      </c>
      <c r="F12119" s="65">
        <v>1129251</v>
      </c>
      <c r="G12119" s="65">
        <v>1397984</v>
      </c>
    </row>
    <row r="12120" spans="1:7" x14ac:dyDescent="0.3">
      <c r="A12120">
        <v>1</v>
      </c>
      <c r="B12120">
        <v>1</v>
      </c>
      <c r="C12120" s="66">
        <v>44399.406400462962</v>
      </c>
      <c r="D12120" s="66">
        <v>44399.958622685182</v>
      </c>
      <c r="E12120" s="65">
        <v>714046</v>
      </c>
      <c r="F12120" s="65">
        <v>1164938</v>
      </c>
      <c r="G12120" s="65">
        <v>1399613</v>
      </c>
    </row>
    <row r="12121" spans="1:7" x14ac:dyDescent="0.3">
      <c r="A12121">
        <v>1</v>
      </c>
      <c r="B12121">
        <v>3</v>
      </c>
      <c r="C12121" s="66">
        <v>44405.565000000002</v>
      </c>
      <c r="D12121" s="66">
        <v>44405.915162037039</v>
      </c>
      <c r="E12121" s="65">
        <v>836197</v>
      </c>
      <c r="F12121" s="65">
        <v>1079624</v>
      </c>
      <c r="G12121" s="65">
        <v>1399647</v>
      </c>
    </row>
    <row r="12122" spans="1:7" x14ac:dyDescent="0.3">
      <c r="A12122">
        <v>1</v>
      </c>
      <c r="B12122">
        <v>3</v>
      </c>
      <c r="C12122" s="66">
        <v>44405.565000000002</v>
      </c>
      <c r="D12122" s="66">
        <v>44405.915162037039</v>
      </c>
      <c r="E12122" s="65">
        <v>836197</v>
      </c>
      <c r="F12122" s="65">
        <v>1079624</v>
      </c>
      <c r="G12122" s="65">
        <v>1399647</v>
      </c>
    </row>
    <row r="12123" spans="1:7" x14ac:dyDescent="0.3">
      <c r="A12123">
        <v>1</v>
      </c>
      <c r="B12123">
        <v>3</v>
      </c>
      <c r="C12123" s="66">
        <v>44405.565000000002</v>
      </c>
      <c r="D12123" s="66">
        <v>44405.915162037039</v>
      </c>
      <c r="E12123" s="65">
        <v>836197</v>
      </c>
      <c r="F12123" s="65">
        <v>1079624</v>
      </c>
      <c r="G12123" s="65">
        <v>1399647</v>
      </c>
    </row>
    <row r="12124" spans="1:7" x14ac:dyDescent="0.3">
      <c r="A12124">
        <v>7</v>
      </c>
      <c r="B12124">
        <v>1</v>
      </c>
      <c r="C12124" s="66">
        <v>44418.795046296298</v>
      </c>
      <c r="D12124" s="66">
        <v>44419.230057870373</v>
      </c>
      <c r="E12124" s="65">
        <v>855393</v>
      </c>
      <c r="F12124" s="65">
        <v>1119685</v>
      </c>
      <c r="G12124" s="65">
        <v>1399992</v>
      </c>
    </row>
    <row r="12125" spans="1:7" x14ac:dyDescent="0.3">
      <c r="A12125">
        <v>7</v>
      </c>
      <c r="B12125">
        <v>1</v>
      </c>
      <c r="C12125" s="66">
        <v>44418.795046296298</v>
      </c>
      <c r="D12125" s="66">
        <v>44419.230057870373</v>
      </c>
      <c r="E12125" s="65">
        <v>855393</v>
      </c>
      <c r="F12125" s="65">
        <v>1119685</v>
      </c>
      <c r="G12125" s="65">
        <v>1399992</v>
      </c>
    </row>
    <row r="12126" spans="1:7" x14ac:dyDescent="0.3">
      <c r="A12126">
        <v>11</v>
      </c>
      <c r="B12126">
        <v>1</v>
      </c>
      <c r="C12126" s="66">
        <v>44579.345486111109</v>
      </c>
      <c r="D12126" s="66">
        <v>44581.572175925925</v>
      </c>
      <c r="E12126" s="65">
        <v>507205</v>
      </c>
      <c r="F12126" s="65">
        <v>1302735</v>
      </c>
      <c r="G12126" s="65">
        <v>1401283</v>
      </c>
    </row>
    <row r="12127" spans="1:7" x14ac:dyDescent="0.3">
      <c r="A12127">
        <v>2</v>
      </c>
      <c r="B12127">
        <v>1</v>
      </c>
      <c r="C12127" s="66">
        <v>44483.402777777781</v>
      </c>
      <c r="D12127" s="66">
        <v>44484.378101851849</v>
      </c>
      <c r="E12127" s="65">
        <v>688111</v>
      </c>
      <c r="F12127" s="65">
        <v>1015432</v>
      </c>
      <c r="G12127" s="65">
        <v>1402359</v>
      </c>
    </row>
    <row r="12128" spans="1:7" x14ac:dyDescent="0.3">
      <c r="A12128">
        <v>2</v>
      </c>
      <c r="B12128">
        <v>1</v>
      </c>
      <c r="C12128" s="66">
        <v>44483.402777777781</v>
      </c>
      <c r="D12128" s="66">
        <v>44484.378101851849</v>
      </c>
      <c r="E12128" s="65">
        <v>688111</v>
      </c>
      <c r="F12128" s="65">
        <v>1015432</v>
      </c>
      <c r="G12128" s="65">
        <v>1402359</v>
      </c>
    </row>
    <row r="12129" spans="1:7" x14ac:dyDescent="0.3">
      <c r="A12129">
        <v>2</v>
      </c>
      <c r="B12129">
        <v>1</v>
      </c>
      <c r="C12129" s="66">
        <v>44483.402777777781</v>
      </c>
      <c r="D12129" s="66">
        <v>44484.378101851849</v>
      </c>
      <c r="E12129" s="65">
        <v>688111</v>
      </c>
      <c r="F12129" s="65">
        <v>1015432</v>
      </c>
      <c r="G12129" s="65">
        <v>1402359</v>
      </c>
    </row>
    <row r="12130" spans="1:7" x14ac:dyDescent="0.3">
      <c r="A12130">
        <v>2</v>
      </c>
      <c r="B12130">
        <v>1</v>
      </c>
      <c r="C12130" s="66">
        <v>44483.402777777781</v>
      </c>
      <c r="D12130" s="66">
        <v>44484.378101851849</v>
      </c>
      <c r="E12130" s="65">
        <v>688111</v>
      </c>
      <c r="F12130" s="65">
        <v>1015432</v>
      </c>
      <c r="G12130" s="65">
        <v>1402359</v>
      </c>
    </row>
    <row r="12131" spans="1:7" x14ac:dyDescent="0.3">
      <c r="A12131">
        <v>2</v>
      </c>
      <c r="B12131">
        <v>1</v>
      </c>
      <c r="C12131" s="66">
        <v>44483.402777777781</v>
      </c>
      <c r="D12131" s="66">
        <v>44484.378101851849</v>
      </c>
      <c r="E12131" s="65">
        <v>688111</v>
      </c>
      <c r="F12131" s="65">
        <v>1015432</v>
      </c>
      <c r="G12131" s="65">
        <v>1402359</v>
      </c>
    </row>
    <row r="12132" spans="1:7" x14ac:dyDescent="0.3">
      <c r="A12132">
        <v>6</v>
      </c>
      <c r="B12132">
        <v>1</v>
      </c>
      <c r="C12132" s="66">
        <v>44849.301226851851</v>
      </c>
      <c r="D12132" s="66">
        <v>44891.499884259261</v>
      </c>
      <c r="E12132" s="65">
        <v>522782</v>
      </c>
      <c r="F12132" s="65">
        <v>1292821</v>
      </c>
      <c r="G12132" s="65">
        <v>1404689</v>
      </c>
    </row>
    <row r="12133" spans="1:7" x14ac:dyDescent="0.3">
      <c r="A12133">
        <v>6</v>
      </c>
      <c r="B12133">
        <v>1</v>
      </c>
      <c r="C12133" s="66">
        <v>44855.824884259258</v>
      </c>
      <c r="D12133" s="66">
        <v>44891.499884259261</v>
      </c>
      <c r="E12133" s="65">
        <v>522782</v>
      </c>
      <c r="F12133" s="65">
        <v>1292821</v>
      </c>
      <c r="G12133" s="65">
        <v>1404689</v>
      </c>
    </row>
    <row r="12134" spans="1:7" x14ac:dyDescent="0.3">
      <c r="A12134">
        <v>9</v>
      </c>
      <c r="B12134">
        <v>1</v>
      </c>
      <c r="C12134" s="66">
        <v>44490.711192129631</v>
      </c>
      <c r="D12134" s="66">
        <v>44496.446805555555</v>
      </c>
      <c r="E12134" s="65">
        <v>749680</v>
      </c>
      <c r="F12134" s="65">
        <v>1178156</v>
      </c>
      <c r="G12134" s="65">
        <v>1408208</v>
      </c>
    </row>
    <row r="12135" spans="1:7" x14ac:dyDescent="0.3">
      <c r="A12135">
        <v>2</v>
      </c>
      <c r="B12135">
        <v>1</v>
      </c>
      <c r="C12135" s="66">
        <v>44874.522349537037</v>
      </c>
      <c r="D12135" s="66">
        <v>44878.780949074076</v>
      </c>
      <c r="E12135" s="65">
        <v>672372</v>
      </c>
      <c r="F12135" s="65">
        <v>1221740</v>
      </c>
      <c r="G12135" s="65">
        <v>1408213</v>
      </c>
    </row>
    <row r="12136" spans="1:7" x14ac:dyDescent="0.3">
      <c r="A12136">
        <v>2</v>
      </c>
      <c r="B12136">
        <v>1</v>
      </c>
      <c r="C12136" s="66">
        <v>44874.522349537037</v>
      </c>
      <c r="D12136" s="66">
        <v>44878.780949074076</v>
      </c>
      <c r="E12136" s="65">
        <v>672372</v>
      </c>
      <c r="F12136" s="65">
        <v>1221740</v>
      </c>
      <c r="G12136" s="65">
        <v>1408213</v>
      </c>
    </row>
    <row r="12137" spans="1:7" x14ac:dyDescent="0.3">
      <c r="A12137">
        <v>1</v>
      </c>
      <c r="B12137">
        <v>3</v>
      </c>
      <c r="C12137" s="66">
        <v>44769.445300925923</v>
      </c>
      <c r="D12137" s="66">
        <v>44769.90902777778</v>
      </c>
      <c r="E12137" s="65">
        <v>705514</v>
      </c>
      <c r="F12137" s="65">
        <v>1173434</v>
      </c>
      <c r="G12137" s="65">
        <v>1409692</v>
      </c>
    </row>
    <row r="12138" spans="1:7" x14ac:dyDescent="0.3">
      <c r="A12138">
        <v>2</v>
      </c>
      <c r="B12138">
        <v>1</v>
      </c>
      <c r="C12138" s="66">
        <v>44517.204872685186</v>
      </c>
      <c r="D12138" s="66">
        <v>44518.223749999997</v>
      </c>
      <c r="E12138" s="65">
        <v>600956</v>
      </c>
      <c r="F12138" s="65">
        <v>1074582</v>
      </c>
      <c r="G12138" s="65">
        <v>1409823</v>
      </c>
    </row>
    <row r="12139" spans="1:7" x14ac:dyDescent="0.3">
      <c r="A12139">
        <v>1</v>
      </c>
      <c r="B12139">
        <v>3</v>
      </c>
      <c r="C12139" s="66">
        <v>44840.173576388886</v>
      </c>
      <c r="D12139" s="66">
        <v>44841.838483796295</v>
      </c>
      <c r="E12139" s="65">
        <v>458959</v>
      </c>
      <c r="F12139" s="65">
        <v>1312728</v>
      </c>
      <c r="G12139" s="65">
        <v>1411276</v>
      </c>
    </row>
    <row r="12140" spans="1:7" x14ac:dyDescent="0.3">
      <c r="A12140">
        <v>1</v>
      </c>
      <c r="B12140">
        <v>3</v>
      </c>
      <c r="C12140" s="66">
        <v>44840.173576388886</v>
      </c>
      <c r="D12140" s="66">
        <v>44841.838483796295</v>
      </c>
      <c r="E12140" s="65">
        <v>458959</v>
      </c>
      <c r="F12140" s="65">
        <v>1312728</v>
      </c>
      <c r="G12140" s="65">
        <v>1411276</v>
      </c>
    </row>
    <row r="12141" spans="1:7" x14ac:dyDescent="0.3">
      <c r="A12141">
        <v>5</v>
      </c>
      <c r="B12141">
        <v>1</v>
      </c>
      <c r="C12141" s="66">
        <v>44417.359247685185</v>
      </c>
      <c r="D12141" s="66">
        <v>44417.929467592592</v>
      </c>
      <c r="E12141" s="65">
        <v>887933</v>
      </c>
      <c r="F12141" s="65">
        <v>970093</v>
      </c>
      <c r="G12141" s="65">
        <v>1411358</v>
      </c>
    </row>
    <row r="12142" spans="1:7" x14ac:dyDescent="0.3">
      <c r="A12142">
        <v>1</v>
      </c>
      <c r="B12142">
        <v>2</v>
      </c>
      <c r="C12142" s="66">
        <v>44416.647928240738</v>
      </c>
      <c r="D12142" s="66">
        <v>44418.737615740742</v>
      </c>
      <c r="E12142" s="65">
        <v>565766</v>
      </c>
      <c r="F12142" s="65">
        <v>1236031</v>
      </c>
      <c r="G12142" s="65">
        <v>1412188</v>
      </c>
    </row>
    <row r="12143" spans="1:7" x14ac:dyDescent="0.3">
      <c r="A12143">
        <v>9</v>
      </c>
      <c r="B12143">
        <v>1</v>
      </c>
      <c r="C12143" s="66">
        <v>44406.534710648149</v>
      </c>
      <c r="D12143" s="66">
        <v>44407.318206018521</v>
      </c>
      <c r="E12143" s="65">
        <v>595823</v>
      </c>
      <c r="F12143" s="65">
        <v>1257552</v>
      </c>
      <c r="G12143" s="65">
        <v>1412975</v>
      </c>
    </row>
    <row r="12144" spans="1:7" x14ac:dyDescent="0.3">
      <c r="A12144">
        <v>9</v>
      </c>
      <c r="B12144">
        <v>1</v>
      </c>
      <c r="C12144" s="66">
        <v>44406.534710648149</v>
      </c>
      <c r="D12144" s="66">
        <v>44407.318206018521</v>
      </c>
      <c r="E12144" s="65">
        <v>595823</v>
      </c>
      <c r="F12144" s="65">
        <v>1257552</v>
      </c>
      <c r="G12144" s="65">
        <v>1412975</v>
      </c>
    </row>
    <row r="12145" spans="1:7" x14ac:dyDescent="0.3">
      <c r="A12145">
        <v>2</v>
      </c>
      <c r="B12145">
        <v>2</v>
      </c>
      <c r="C12145" s="66">
        <v>44938.341203703705</v>
      </c>
      <c r="D12145" s="66">
        <v>44939.301261574074</v>
      </c>
      <c r="E12145" s="65">
        <v>644526</v>
      </c>
      <c r="F12145" s="65">
        <v>1034657</v>
      </c>
      <c r="G12145" s="65">
        <v>1413689</v>
      </c>
    </row>
    <row r="12146" spans="1:7" x14ac:dyDescent="0.3">
      <c r="A12146">
        <v>9</v>
      </c>
      <c r="B12146">
        <v>1</v>
      </c>
      <c r="C12146" s="66">
        <v>44784.047418981485</v>
      </c>
      <c r="D12146" s="66">
        <v>44785.981620370374</v>
      </c>
      <c r="E12146" s="65">
        <v>606654</v>
      </c>
      <c r="F12146" s="65">
        <v>1265383</v>
      </c>
      <c r="G12146" s="65">
        <v>1415370</v>
      </c>
    </row>
    <row r="12147" spans="1:7" x14ac:dyDescent="0.3">
      <c r="A12147">
        <v>7</v>
      </c>
      <c r="B12147">
        <v>1</v>
      </c>
      <c r="C12147" s="66">
        <v>44809.729050925926</v>
      </c>
      <c r="D12147" s="66">
        <v>44810.20113425926</v>
      </c>
      <c r="E12147" s="65">
        <v>828670</v>
      </c>
      <c r="F12147" s="65">
        <v>1108801</v>
      </c>
      <c r="G12147" s="65">
        <v>1415465</v>
      </c>
    </row>
    <row r="12148" spans="1:7" x14ac:dyDescent="0.3">
      <c r="A12148">
        <v>1</v>
      </c>
      <c r="B12148">
        <v>3</v>
      </c>
      <c r="C12148" s="66">
        <v>44410.527094907404</v>
      </c>
      <c r="D12148" s="66">
        <v>44412.959201388891</v>
      </c>
      <c r="E12148" s="65">
        <v>690701</v>
      </c>
      <c r="F12148" s="65">
        <v>1187498</v>
      </c>
      <c r="G12148" s="65">
        <v>1416957</v>
      </c>
    </row>
    <row r="12149" spans="1:7" x14ac:dyDescent="0.3">
      <c r="A12149">
        <v>5</v>
      </c>
      <c r="B12149">
        <v>1</v>
      </c>
      <c r="C12149" s="66">
        <v>44420.562731481485</v>
      </c>
      <c r="D12149" s="66">
        <v>44423.000983796293</v>
      </c>
      <c r="E12149" s="65">
        <v>895628</v>
      </c>
      <c r="F12149" s="65">
        <v>1037994</v>
      </c>
      <c r="G12149" s="65">
        <v>1421765</v>
      </c>
    </row>
    <row r="12150" spans="1:7" x14ac:dyDescent="0.3">
      <c r="A12150">
        <v>5</v>
      </c>
      <c r="B12150">
        <v>1</v>
      </c>
      <c r="C12150" s="66">
        <v>44420.562731481485</v>
      </c>
      <c r="D12150" s="66">
        <v>44423.53162037037</v>
      </c>
      <c r="E12150" s="65">
        <v>895628</v>
      </c>
      <c r="F12150" s="65">
        <v>1037994</v>
      </c>
      <c r="G12150" s="65">
        <v>1421765</v>
      </c>
    </row>
    <row r="12151" spans="1:7" x14ac:dyDescent="0.3">
      <c r="A12151">
        <v>5</v>
      </c>
      <c r="B12151">
        <v>1</v>
      </c>
      <c r="C12151" s="66">
        <v>44420.562731481485</v>
      </c>
      <c r="D12151" s="66">
        <v>44422.902581018519</v>
      </c>
      <c r="E12151" s="65">
        <v>895628</v>
      </c>
      <c r="F12151" s="65">
        <v>1037994</v>
      </c>
      <c r="G12151" s="65">
        <v>1421765</v>
      </c>
    </row>
    <row r="12152" spans="1:7" x14ac:dyDescent="0.3">
      <c r="A12152">
        <v>6</v>
      </c>
      <c r="B12152">
        <v>1</v>
      </c>
      <c r="C12152" s="66">
        <v>44417.358842592592</v>
      </c>
      <c r="D12152" s="66">
        <v>44417.929166666669</v>
      </c>
      <c r="E12152" s="65">
        <v>888314</v>
      </c>
      <c r="F12152" s="65">
        <v>970703</v>
      </c>
      <c r="G12152" s="65">
        <v>1422246</v>
      </c>
    </row>
    <row r="12153" spans="1:7" x14ac:dyDescent="0.3">
      <c r="A12153">
        <v>10</v>
      </c>
      <c r="B12153">
        <v>2</v>
      </c>
      <c r="C12153" s="66">
        <v>44462.73228009259</v>
      </c>
      <c r="D12153" s="66">
        <v>44463.385243055556</v>
      </c>
      <c r="E12153" s="65">
        <v>416964</v>
      </c>
      <c r="F12153" s="65">
        <v>1370275</v>
      </c>
      <c r="G12153" s="65">
        <v>1423014</v>
      </c>
    </row>
    <row r="12154" spans="1:7" x14ac:dyDescent="0.3">
      <c r="A12154">
        <v>2</v>
      </c>
      <c r="B12154">
        <v>1</v>
      </c>
      <c r="C12154" s="66">
        <v>44901.66510416667</v>
      </c>
      <c r="D12154" s="66">
        <v>44907.647835648146</v>
      </c>
      <c r="E12154" s="65">
        <v>503808</v>
      </c>
      <c r="F12154" s="65">
        <v>1094755</v>
      </c>
      <c r="G12154" s="65">
        <v>1423417</v>
      </c>
    </row>
    <row r="12155" spans="1:7" x14ac:dyDescent="0.3">
      <c r="A12155">
        <v>2</v>
      </c>
      <c r="B12155">
        <v>3</v>
      </c>
      <c r="C12155" s="66">
        <v>44813.525057870371</v>
      </c>
      <c r="D12155" s="66">
        <v>44813.939618055556</v>
      </c>
      <c r="E12155" s="65">
        <v>455630</v>
      </c>
      <c r="F12155" s="65">
        <v>1208327</v>
      </c>
      <c r="G12155" s="65">
        <v>1423891</v>
      </c>
    </row>
    <row r="12156" spans="1:7" x14ac:dyDescent="0.3">
      <c r="A12156">
        <v>2</v>
      </c>
      <c r="B12156">
        <v>1</v>
      </c>
      <c r="C12156" s="66">
        <v>44937.681307870371</v>
      </c>
      <c r="D12156" s="66">
        <v>44938.894212962965</v>
      </c>
      <c r="E12156" s="65">
        <v>656194</v>
      </c>
      <c r="F12156" s="65">
        <v>1045165</v>
      </c>
      <c r="G12156" s="65">
        <v>1424760</v>
      </c>
    </row>
    <row r="12157" spans="1:7" x14ac:dyDescent="0.3">
      <c r="A12157">
        <v>2</v>
      </c>
      <c r="B12157">
        <v>1</v>
      </c>
      <c r="C12157" s="66">
        <v>44509.283321759256</v>
      </c>
      <c r="D12157" s="66">
        <v>44512.998344907406</v>
      </c>
      <c r="E12157" s="65">
        <v>641480</v>
      </c>
      <c r="F12157" s="65">
        <v>1046297</v>
      </c>
      <c r="G12157" s="65">
        <v>1426160</v>
      </c>
    </row>
    <row r="12158" spans="1:7" x14ac:dyDescent="0.3">
      <c r="A12158">
        <v>2</v>
      </c>
      <c r="B12158">
        <v>1</v>
      </c>
      <c r="C12158" s="66">
        <v>44516.434004629627</v>
      </c>
      <c r="D12158" s="66">
        <v>44517.630300925928</v>
      </c>
      <c r="E12158" s="65">
        <v>645817</v>
      </c>
      <c r="F12158" s="65">
        <v>1064484</v>
      </c>
      <c r="G12158" s="65">
        <v>1428587</v>
      </c>
    </row>
    <row r="12159" spans="1:7" x14ac:dyDescent="0.3">
      <c r="A12159">
        <v>2</v>
      </c>
      <c r="B12159">
        <v>1</v>
      </c>
      <c r="C12159" s="66">
        <v>44516.434004629627</v>
      </c>
      <c r="D12159" s="66">
        <v>44517.630300925928</v>
      </c>
      <c r="E12159" s="65">
        <v>645817</v>
      </c>
      <c r="F12159" s="65">
        <v>1064484</v>
      </c>
      <c r="G12159" s="65">
        <v>1428587</v>
      </c>
    </row>
    <row r="12160" spans="1:7" x14ac:dyDescent="0.3">
      <c r="A12160">
        <v>2</v>
      </c>
      <c r="B12160">
        <v>1</v>
      </c>
      <c r="C12160" s="66">
        <v>44516.434004629627</v>
      </c>
      <c r="D12160" s="66">
        <v>44517.630300925928</v>
      </c>
      <c r="E12160" s="65">
        <v>645817</v>
      </c>
      <c r="F12160" s="65">
        <v>1064484</v>
      </c>
      <c r="G12160" s="65">
        <v>1428587</v>
      </c>
    </row>
    <row r="12161" spans="1:7" x14ac:dyDescent="0.3">
      <c r="A12161">
        <v>4</v>
      </c>
      <c r="B12161">
        <v>1</v>
      </c>
      <c r="C12161" s="66">
        <v>44498.579629629632</v>
      </c>
      <c r="D12161" s="66">
        <v>44499.160983796297</v>
      </c>
      <c r="E12161" s="65">
        <v>695027</v>
      </c>
      <c r="F12161" s="65">
        <v>1225637</v>
      </c>
      <c r="G12161" s="65">
        <v>1429958</v>
      </c>
    </row>
    <row r="12162" spans="1:7" x14ac:dyDescent="0.3">
      <c r="A12162">
        <v>2</v>
      </c>
      <c r="B12162">
        <v>2</v>
      </c>
      <c r="C12162" s="66">
        <v>44509.459814814814</v>
      </c>
      <c r="D12162" s="66">
        <v>44513.661099537036</v>
      </c>
      <c r="E12162" s="65">
        <v>661534</v>
      </c>
      <c r="F12162" s="65">
        <v>1020903</v>
      </c>
      <c r="G12162" s="65">
        <v>1430154</v>
      </c>
    </row>
    <row r="12163" spans="1:7" x14ac:dyDescent="0.3">
      <c r="A12163">
        <v>1</v>
      </c>
      <c r="B12163">
        <v>2</v>
      </c>
      <c r="C12163" s="66">
        <v>44356.444224537037</v>
      </c>
      <c r="D12163" s="66">
        <v>44389.595231481479</v>
      </c>
      <c r="E12163" s="65">
        <v>672777</v>
      </c>
      <c r="F12163" s="65">
        <v>818979</v>
      </c>
      <c r="G12163" s="65">
        <v>1430359</v>
      </c>
    </row>
    <row r="12164" spans="1:7" x14ac:dyDescent="0.3">
      <c r="A12164">
        <v>7</v>
      </c>
      <c r="B12164">
        <v>2</v>
      </c>
      <c r="C12164" s="66">
        <v>44503.16134259259</v>
      </c>
      <c r="D12164" s="66">
        <v>44503.900092592594</v>
      </c>
      <c r="E12164" s="65">
        <v>740832</v>
      </c>
      <c r="F12164" s="65">
        <v>1194129</v>
      </c>
      <c r="G12164" s="65">
        <v>1430606</v>
      </c>
    </row>
    <row r="12165" spans="1:7" x14ac:dyDescent="0.3">
      <c r="A12165">
        <v>7</v>
      </c>
      <c r="B12165">
        <v>2</v>
      </c>
      <c r="C12165" s="66">
        <v>44503.16134259259</v>
      </c>
      <c r="D12165" s="66">
        <v>44503.900092592594</v>
      </c>
      <c r="E12165" s="65">
        <v>740832</v>
      </c>
      <c r="F12165" s="65">
        <v>1194129</v>
      </c>
      <c r="G12165" s="65">
        <v>1430606</v>
      </c>
    </row>
    <row r="12166" spans="1:7" x14ac:dyDescent="0.3">
      <c r="A12166">
        <v>9</v>
      </c>
      <c r="B12166">
        <v>1</v>
      </c>
      <c r="C12166" s="66">
        <v>44408.099780092591</v>
      </c>
      <c r="D12166" s="66">
        <v>44410.326597222222</v>
      </c>
      <c r="E12166" s="65">
        <v>614815</v>
      </c>
      <c r="F12166" s="65">
        <v>1269426</v>
      </c>
      <c r="G12166" s="65">
        <v>1431534</v>
      </c>
    </row>
    <row r="12167" spans="1:7" x14ac:dyDescent="0.3">
      <c r="A12167">
        <v>9</v>
      </c>
      <c r="B12167">
        <v>1</v>
      </c>
      <c r="C12167" s="66">
        <v>44408.099780092591</v>
      </c>
      <c r="D12167" s="66">
        <v>44410.326597222222</v>
      </c>
      <c r="E12167" s="65">
        <v>614815</v>
      </c>
      <c r="F12167" s="65">
        <v>1269426</v>
      </c>
      <c r="G12167" s="65">
        <v>1431534</v>
      </c>
    </row>
    <row r="12168" spans="1:7" x14ac:dyDescent="0.3">
      <c r="A12168">
        <v>9</v>
      </c>
      <c r="B12168">
        <v>1</v>
      </c>
      <c r="C12168" s="66">
        <v>44408.099780092591</v>
      </c>
      <c r="D12168" s="66">
        <v>44410.326597222222</v>
      </c>
      <c r="E12168" s="65">
        <v>614815</v>
      </c>
      <c r="F12168" s="65">
        <v>1269426</v>
      </c>
      <c r="G12168" s="65">
        <v>1431534</v>
      </c>
    </row>
    <row r="12169" spans="1:7" x14ac:dyDescent="0.3">
      <c r="A12169">
        <v>9</v>
      </c>
      <c r="B12169">
        <v>1</v>
      </c>
      <c r="C12169" s="66">
        <v>44408.099780092591</v>
      </c>
      <c r="D12169" s="66">
        <v>44410.326597222222</v>
      </c>
      <c r="E12169" s="65">
        <v>614815</v>
      </c>
      <c r="F12169" s="65">
        <v>1269426</v>
      </c>
      <c r="G12169" s="65">
        <v>1431534</v>
      </c>
    </row>
    <row r="12170" spans="1:7" x14ac:dyDescent="0.3">
      <c r="A12170">
        <v>1</v>
      </c>
      <c r="B12170">
        <v>3</v>
      </c>
      <c r="C12170" s="66">
        <v>44413.80609953704</v>
      </c>
      <c r="D12170" s="66">
        <v>44414.796759259261</v>
      </c>
      <c r="E12170" s="65">
        <v>725768</v>
      </c>
      <c r="F12170" s="65">
        <v>1169080</v>
      </c>
      <c r="G12170" s="65">
        <v>1432392</v>
      </c>
    </row>
    <row r="12171" spans="1:7" x14ac:dyDescent="0.3">
      <c r="A12171">
        <v>1</v>
      </c>
      <c r="B12171">
        <v>3</v>
      </c>
      <c r="C12171" s="66">
        <v>44413.80609953704</v>
      </c>
      <c r="D12171" s="66">
        <v>44414.796759259261</v>
      </c>
      <c r="E12171" s="65">
        <v>725768</v>
      </c>
      <c r="F12171" s="65">
        <v>1169080</v>
      </c>
      <c r="G12171" s="65">
        <v>1432392</v>
      </c>
    </row>
    <row r="12172" spans="1:7" x14ac:dyDescent="0.3">
      <c r="A12172">
        <v>2</v>
      </c>
      <c r="B12172">
        <v>2</v>
      </c>
      <c r="C12172" s="66">
        <v>44715.557615740741</v>
      </c>
      <c r="D12172" s="66">
        <v>44736.557685185187</v>
      </c>
      <c r="E12172" s="65">
        <v>672497</v>
      </c>
      <c r="F12172" s="65">
        <v>968109</v>
      </c>
      <c r="G12172" s="65">
        <v>1433839</v>
      </c>
    </row>
    <row r="12173" spans="1:7" x14ac:dyDescent="0.3">
      <c r="A12173">
        <v>2</v>
      </c>
      <c r="B12173">
        <v>1</v>
      </c>
      <c r="C12173" s="66">
        <v>44937.482453703706</v>
      </c>
      <c r="D12173" s="66">
        <v>44938.727326388886</v>
      </c>
      <c r="E12173" s="65">
        <v>627142</v>
      </c>
      <c r="F12173" s="65">
        <v>1081427</v>
      </c>
      <c r="G12173" s="65">
        <v>1437194</v>
      </c>
    </row>
    <row r="12174" spans="1:7" x14ac:dyDescent="0.3">
      <c r="A12174">
        <v>1</v>
      </c>
      <c r="B12174">
        <v>3</v>
      </c>
      <c r="C12174" s="66">
        <v>44835.486076388886</v>
      </c>
      <c r="D12174" s="66">
        <v>44836.475810185184</v>
      </c>
      <c r="E12174" s="65">
        <v>449610</v>
      </c>
      <c r="F12174" s="65">
        <v>1343248</v>
      </c>
      <c r="G12174" s="65">
        <v>1437884</v>
      </c>
    </row>
    <row r="12175" spans="1:7" x14ac:dyDescent="0.3">
      <c r="A12175">
        <v>1</v>
      </c>
      <c r="B12175">
        <v>3</v>
      </c>
      <c r="C12175" s="66">
        <v>44835.486076388886</v>
      </c>
      <c r="D12175" s="66">
        <v>44836.475810185184</v>
      </c>
      <c r="E12175" s="65">
        <v>449610</v>
      </c>
      <c r="F12175" s="65">
        <v>1343248</v>
      </c>
      <c r="G12175" s="65">
        <v>1437884</v>
      </c>
    </row>
    <row r="12176" spans="1:7" x14ac:dyDescent="0.3">
      <c r="A12176">
        <v>11</v>
      </c>
      <c r="B12176">
        <v>2</v>
      </c>
      <c r="C12176" s="66">
        <v>44527.005428240744</v>
      </c>
      <c r="D12176" s="66">
        <v>44527.550787037035</v>
      </c>
      <c r="E12176" s="65">
        <v>620477</v>
      </c>
      <c r="F12176" s="65">
        <v>1260630</v>
      </c>
      <c r="G12176" s="65">
        <v>1438817</v>
      </c>
    </row>
    <row r="12177" spans="1:7" x14ac:dyDescent="0.3">
      <c r="A12177">
        <v>2</v>
      </c>
      <c r="B12177">
        <v>1</v>
      </c>
      <c r="C12177" s="66">
        <v>44525.355555555558</v>
      </c>
      <c r="D12177" s="66">
        <v>44550.420243055552</v>
      </c>
      <c r="E12177" s="65">
        <v>609793</v>
      </c>
      <c r="F12177" s="65">
        <v>951670</v>
      </c>
      <c r="G12177" s="65">
        <v>1438823</v>
      </c>
    </row>
    <row r="12178" spans="1:7" x14ac:dyDescent="0.3">
      <c r="A12178">
        <v>2</v>
      </c>
      <c r="B12178">
        <v>1</v>
      </c>
      <c r="C12178" s="66">
        <v>44524.909282407411</v>
      </c>
      <c r="D12178" s="66">
        <v>44550.576018518521</v>
      </c>
      <c r="E12178" s="65">
        <v>609793</v>
      </c>
      <c r="F12178" s="65">
        <v>951670</v>
      </c>
      <c r="G12178" s="65">
        <v>1438823</v>
      </c>
    </row>
    <row r="12179" spans="1:7" x14ac:dyDescent="0.3">
      <c r="A12179">
        <v>10</v>
      </c>
      <c r="B12179">
        <v>2</v>
      </c>
      <c r="C12179" s="66">
        <v>44460.328680555554</v>
      </c>
      <c r="D12179" s="66">
        <v>44460.929571759261</v>
      </c>
      <c r="E12179" s="65">
        <v>517027</v>
      </c>
      <c r="F12179" s="65">
        <v>1280733</v>
      </c>
      <c r="G12179" s="65">
        <v>1442801</v>
      </c>
    </row>
    <row r="12180" spans="1:7" x14ac:dyDescent="0.3">
      <c r="A12180">
        <v>10</v>
      </c>
      <c r="B12180">
        <v>2</v>
      </c>
      <c r="C12180" s="66">
        <v>44460.328680555554</v>
      </c>
      <c r="D12180" s="66">
        <v>44460.929571759261</v>
      </c>
      <c r="E12180" s="65">
        <v>517027</v>
      </c>
      <c r="F12180" s="65">
        <v>1280733</v>
      </c>
      <c r="G12180" s="65">
        <v>1442801</v>
      </c>
    </row>
    <row r="12181" spans="1:7" x14ac:dyDescent="0.3">
      <c r="A12181">
        <v>10</v>
      </c>
      <c r="B12181">
        <v>2</v>
      </c>
      <c r="C12181" s="66">
        <v>44460.328680555554</v>
      </c>
      <c r="D12181" s="66">
        <v>44460.929571759261</v>
      </c>
      <c r="E12181" s="65">
        <v>517027</v>
      </c>
      <c r="F12181" s="65">
        <v>1280733</v>
      </c>
      <c r="G12181" s="65">
        <v>1442801</v>
      </c>
    </row>
    <row r="12182" spans="1:7" x14ac:dyDescent="0.3">
      <c r="A12182">
        <v>1</v>
      </c>
      <c r="B12182">
        <v>3</v>
      </c>
      <c r="C12182" s="66">
        <v>44782.4609837963</v>
      </c>
      <c r="D12182" s="66">
        <v>44783.371828703705</v>
      </c>
      <c r="E12182" s="65">
        <v>681402</v>
      </c>
      <c r="F12182" s="65">
        <v>1209247</v>
      </c>
      <c r="G12182" s="65">
        <v>1442966</v>
      </c>
    </row>
    <row r="12183" spans="1:7" x14ac:dyDescent="0.3">
      <c r="A12183">
        <v>1</v>
      </c>
      <c r="B12183">
        <v>3</v>
      </c>
      <c r="C12183" s="66">
        <v>44782.4609837963</v>
      </c>
      <c r="D12183" s="66">
        <v>44783.371828703705</v>
      </c>
      <c r="E12183" s="65">
        <v>681402</v>
      </c>
      <c r="F12183" s="65">
        <v>1209247</v>
      </c>
      <c r="G12183" s="65">
        <v>1442966</v>
      </c>
    </row>
    <row r="12184" spans="1:7" x14ac:dyDescent="0.3">
      <c r="A12184">
        <v>6</v>
      </c>
      <c r="B12184">
        <v>2</v>
      </c>
      <c r="C12184" s="66">
        <v>44595.572951388887</v>
      </c>
      <c r="D12184" s="66">
        <v>44600.400868055556</v>
      </c>
      <c r="E12184" s="65">
        <v>748545</v>
      </c>
      <c r="F12184" s="65">
        <v>1185232</v>
      </c>
      <c r="G12184" s="65">
        <v>1444686</v>
      </c>
    </row>
    <row r="12185" spans="1:7" x14ac:dyDescent="0.3">
      <c r="A12185">
        <v>8</v>
      </c>
      <c r="B12185">
        <v>2</v>
      </c>
      <c r="C12185" s="66">
        <v>44413.535034722219</v>
      </c>
      <c r="D12185" s="66">
        <v>44414.222187500003</v>
      </c>
      <c r="E12185" s="65">
        <v>621051</v>
      </c>
      <c r="F12185" s="65">
        <v>1278338</v>
      </c>
      <c r="G12185" s="65">
        <v>1445327</v>
      </c>
    </row>
    <row r="12186" spans="1:7" x14ac:dyDescent="0.3">
      <c r="A12186">
        <v>1</v>
      </c>
      <c r="B12186">
        <v>1</v>
      </c>
      <c r="C12186" s="66">
        <v>44389.486504629633</v>
      </c>
      <c r="D12186" s="66">
        <v>44390.801689814813</v>
      </c>
      <c r="E12186" s="65">
        <v>804496</v>
      </c>
      <c r="F12186" s="65">
        <v>1138250</v>
      </c>
      <c r="G12186" s="65">
        <v>1445704</v>
      </c>
    </row>
    <row r="12187" spans="1:7" x14ac:dyDescent="0.3">
      <c r="A12187">
        <v>2</v>
      </c>
      <c r="B12187">
        <v>2</v>
      </c>
      <c r="C12187" s="66">
        <v>44915.698414351849</v>
      </c>
      <c r="D12187" s="66">
        <v>44917.479629629626</v>
      </c>
      <c r="E12187" s="65">
        <v>602401</v>
      </c>
      <c r="F12187" s="65">
        <v>1082952</v>
      </c>
      <c r="G12187" s="65">
        <v>1447293</v>
      </c>
    </row>
    <row r="12188" spans="1:7" x14ac:dyDescent="0.3">
      <c r="A12188">
        <v>4</v>
      </c>
      <c r="B12188">
        <v>1</v>
      </c>
      <c r="C12188" s="66">
        <v>44900.590057870373</v>
      </c>
      <c r="D12188" s="66">
        <v>44903.670601851853</v>
      </c>
      <c r="E12188" s="65">
        <v>743883</v>
      </c>
      <c r="F12188" s="65">
        <v>1215216</v>
      </c>
      <c r="G12188" s="65">
        <v>1448714</v>
      </c>
    </row>
    <row r="12189" spans="1:7" x14ac:dyDescent="0.3">
      <c r="A12189">
        <v>4</v>
      </c>
      <c r="B12189">
        <v>1</v>
      </c>
      <c r="C12189" s="66">
        <v>44900.590057870373</v>
      </c>
      <c r="D12189" s="66">
        <v>44906.069131944445</v>
      </c>
      <c r="E12189" s="65">
        <v>743883</v>
      </c>
      <c r="F12189" s="65">
        <v>1215216</v>
      </c>
      <c r="G12189" s="65">
        <v>1448714</v>
      </c>
    </row>
    <row r="12190" spans="1:7" x14ac:dyDescent="0.3">
      <c r="A12190">
        <v>4</v>
      </c>
      <c r="B12190">
        <v>1</v>
      </c>
      <c r="C12190" s="66">
        <v>44900.590057870373</v>
      </c>
      <c r="D12190" s="66">
        <v>44906.069131944445</v>
      </c>
      <c r="E12190" s="65">
        <v>743883</v>
      </c>
      <c r="F12190" s="65">
        <v>1215216</v>
      </c>
      <c r="G12190" s="65">
        <v>1448714</v>
      </c>
    </row>
    <row r="12191" spans="1:7" x14ac:dyDescent="0.3">
      <c r="A12191">
        <v>5</v>
      </c>
      <c r="B12191">
        <v>1</v>
      </c>
      <c r="C12191" s="66">
        <v>44780.861979166664</v>
      </c>
      <c r="D12191" s="66">
        <v>44784.352581018517</v>
      </c>
      <c r="E12191" s="65">
        <v>657373</v>
      </c>
      <c r="F12191" s="65">
        <v>1254827</v>
      </c>
      <c r="G12191" s="65">
        <v>1448717</v>
      </c>
    </row>
    <row r="12192" spans="1:7" x14ac:dyDescent="0.3">
      <c r="A12192">
        <v>5</v>
      </c>
      <c r="B12192">
        <v>1</v>
      </c>
      <c r="C12192" s="66">
        <v>44780.861979166664</v>
      </c>
      <c r="D12192" s="66">
        <v>44784.352581018517</v>
      </c>
      <c r="E12192" s="65">
        <v>657373</v>
      </c>
      <c r="F12192" s="65">
        <v>1254827</v>
      </c>
      <c r="G12192" s="65">
        <v>1448717</v>
      </c>
    </row>
    <row r="12193" spans="1:7" x14ac:dyDescent="0.3">
      <c r="A12193">
        <v>5</v>
      </c>
      <c r="B12193">
        <v>1</v>
      </c>
      <c r="C12193" s="66">
        <v>44780.861979166664</v>
      </c>
      <c r="D12193" s="66">
        <v>44784.352581018517</v>
      </c>
      <c r="E12193" s="65">
        <v>657373</v>
      </c>
      <c r="F12193" s="65">
        <v>1254827</v>
      </c>
      <c r="G12193" s="65">
        <v>1448717</v>
      </c>
    </row>
    <row r="12194" spans="1:7" x14ac:dyDescent="0.3">
      <c r="A12194">
        <v>5</v>
      </c>
      <c r="B12194">
        <v>1</v>
      </c>
      <c r="C12194" s="66">
        <v>44780.861979166664</v>
      </c>
      <c r="D12194" s="66">
        <v>44784.352581018517</v>
      </c>
      <c r="E12194" s="65">
        <v>657373</v>
      </c>
      <c r="F12194" s="65">
        <v>1254827</v>
      </c>
      <c r="G12194" s="65">
        <v>1448717</v>
      </c>
    </row>
    <row r="12195" spans="1:7" x14ac:dyDescent="0.3">
      <c r="A12195">
        <v>5</v>
      </c>
      <c r="B12195">
        <v>1</v>
      </c>
      <c r="C12195" s="66">
        <v>44780.861979166664</v>
      </c>
      <c r="D12195" s="66">
        <v>44784.352581018517</v>
      </c>
      <c r="E12195" s="65">
        <v>657373</v>
      </c>
      <c r="F12195" s="65">
        <v>1254827</v>
      </c>
      <c r="G12195" s="65">
        <v>1448717</v>
      </c>
    </row>
    <row r="12196" spans="1:7" x14ac:dyDescent="0.3">
      <c r="A12196">
        <v>5</v>
      </c>
      <c r="B12196">
        <v>1</v>
      </c>
      <c r="C12196" s="66">
        <v>44780.861979166664</v>
      </c>
      <c r="D12196" s="66">
        <v>44784.352581018517</v>
      </c>
      <c r="E12196" s="65">
        <v>657373</v>
      </c>
      <c r="F12196" s="65">
        <v>1254827</v>
      </c>
      <c r="G12196" s="65">
        <v>1448717</v>
      </c>
    </row>
    <row r="12197" spans="1:7" x14ac:dyDescent="0.3">
      <c r="A12197">
        <v>5</v>
      </c>
      <c r="B12197">
        <v>1</v>
      </c>
      <c r="C12197" s="66">
        <v>44780.861979166664</v>
      </c>
      <c r="D12197" s="66">
        <v>44784.352581018517</v>
      </c>
      <c r="E12197" s="65">
        <v>657373</v>
      </c>
      <c r="F12197" s="65">
        <v>1254827</v>
      </c>
      <c r="G12197" s="65">
        <v>1448717</v>
      </c>
    </row>
    <row r="12198" spans="1:7" x14ac:dyDescent="0.3">
      <c r="A12198">
        <v>5</v>
      </c>
      <c r="B12198">
        <v>1</v>
      </c>
      <c r="C12198" s="66">
        <v>44780.861979166664</v>
      </c>
      <c r="D12198" s="66">
        <v>44784.352581018517</v>
      </c>
      <c r="E12198" s="65">
        <v>657373</v>
      </c>
      <c r="F12198" s="65">
        <v>1254827</v>
      </c>
      <c r="G12198" s="65">
        <v>1448717</v>
      </c>
    </row>
    <row r="12199" spans="1:7" x14ac:dyDescent="0.3">
      <c r="A12199">
        <v>6</v>
      </c>
      <c r="B12199">
        <v>2</v>
      </c>
      <c r="C12199" s="66">
        <v>44595.572951388887</v>
      </c>
      <c r="D12199" s="66">
        <v>44601.609166666669</v>
      </c>
      <c r="E12199" s="65">
        <v>748538</v>
      </c>
      <c r="F12199" s="65">
        <v>1185224</v>
      </c>
      <c r="G12199" s="65">
        <v>1449718</v>
      </c>
    </row>
    <row r="12200" spans="1:7" x14ac:dyDescent="0.3">
      <c r="A12200">
        <v>2</v>
      </c>
      <c r="B12200">
        <v>1</v>
      </c>
      <c r="C12200" s="66">
        <v>44485.660057870373</v>
      </c>
      <c r="D12200" s="66">
        <v>44487.90388888889</v>
      </c>
      <c r="E12200" s="65">
        <v>735738</v>
      </c>
      <c r="F12200" s="65">
        <v>1036719</v>
      </c>
      <c r="G12200" s="65">
        <v>1452915</v>
      </c>
    </row>
    <row r="12201" spans="1:7" x14ac:dyDescent="0.3">
      <c r="A12201">
        <v>2</v>
      </c>
      <c r="B12201">
        <v>1</v>
      </c>
      <c r="C12201" s="66">
        <v>44486.571504629632</v>
      </c>
      <c r="D12201" s="66">
        <v>44487.90388888889</v>
      </c>
      <c r="E12201" s="65">
        <v>735738</v>
      </c>
      <c r="F12201" s="65">
        <v>1036719</v>
      </c>
      <c r="G12201" s="65">
        <v>1452915</v>
      </c>
    </row>
    <row r="12202" spans="1:7" x14ac:dyDescent="0.3">
      <c r="A12202">
        <v>2</v>
      </c>
      <c r="B12202">
        <v>1</v>
      </c>
      <c r="C12202" s="66">
        <v>44486.814502314817</v>
      </c>
      <c r="D12202" s="66">
        <v>44487.90388888889</v>
      </c>
      <c r="E12202" s="65">
        <v>735738</v>
      </c>
      <c r="F12202" s="65">
        <v>1036719</v>
      </c>
      <c r="G12202" s="65">
        <v>1452915</v>
      </c>
    </row>
    <row r="12203" spans="1:7" x14ac:dyDescent="0.3">
      <c r="A12203">
        <v>1</v>
      </c>
      <c r="B12203">
        <v>3</v>
      </c>
      <c r="C12203" s="66">
        <v>44419.436863425923</v>
      </c>
      <c r="D12203" s="66">
        <v>44420.751481481479</v>
      </c>
      <c r="E12203" s="65">
        <v>647606</v>
      </c>
      <c r="F12203" s="65">
        <v>1234498</v>
      </c>
      <c r="G12203" s="65">
        <v>1454359</v>
      </c>
    </row>
    <row r="12204" spans="1:7" x14ac:dyDescent="0.3">
      <c r="A12204">
        <v>2</v>
      </c>
      <c r="B12204">
        <v>8</v>
      </c>
      <c r="C12204" s="66">
        <v>44824.530451388891</v>
      </c>
      <c r="D12204" s="66">
        <v>44825.867592592593</v>
      </c>
      <c r="E12204" s="65">
        <v>506353</v>
      </c>
      <c r="F12204" s="65">
        <v>1272394</v>
      </c>
      <c r="G12204" s="65">
        <v>1454379</v>
      </c>
    </row>
    <row r="12205" spans="1:7" x14ac:dyDescent="0.3">
      <c r="A12205">
        <v>2</v>
      </c>
      <c r="B12205">
        <v>8</v>
      </c>
      <c r="C12205" s="66">
        <v>44824.530451388891</v>
      </c>
      <c r="D12205" s="66">
        <v>44825.867592592593</v>
      </c>
      <c r="E12205" s="65">
        <v>506353</v>
      </c>
      <c r="F12205" s="65">
        <v>1272394</v>
      </c>
      <c r="G12205" s="65">
        <v>1454379</v>
      </c>
    </row>
    <row r="12206" spans="1:7" x14ac:dyDescent="0.3">
      <c r="A12206">
        <v>2</v>
      </c>
      <c r="B12206">
        <v>8</v>
      </c>
      <c r="C12206" s="66">
        <v>44825.521203703705</v>
      </c>
      <c r="D12206" s="66">
        <v>44825.867592592593</v>
      </c>
      <c r="E12206" s="65">
        <v>506353</v>
      </c>
      <c r="F12206" s="65">
        <v>1272394</v>
      </c>
      <c r="G12206" s="65">
        <v>1454379</v>
      </c>
    </row>
    <row r="12207" spans="1:7" x14ac:dyDescent="0.3">
      <c r="A12207">
        <v>2</v>
      </c>
      <c r="B12207">
        <v>8</v>
      </c>
      <c r="C12207" s="66">
        <v>44825.521203703705</v>
      </c>
      <c r="D12207" s="66">
        <v>44825.867592592593</v>
      </c>
      <c r="E12207" s="65">
        <v>506353</v>
      </c>
      <c r="F12207" s="65">
        <v>1272394</v>
      </c>
      <c r="G12207" s="65">
        <v>1454379</v>
      </c>
    </row>
    <row r="12208" spans="1:7" x14ac:dyDescent="0.3">
      <c r="A12208">
        <v>1</v>
      </c>
      <c r="B12208">
        <v>2</v>
      </c>
      <c r="C12208" s="66">
        <v>44721.545706018522</v>
      </c>
      <c r="D12208" s="66">
        <v>44725.634340277778</v>
      </c>
      <c r="E12208" s="65">
        <v>396364</v>
      </c>
      <c r="F12208" s="65">
        <v>1337900</v>
      </c>
      <c r="G12208" s="65">
        <v>1455932</v>
      </c>
    </row>
    <row r="12209" spans="1:7" x14ac:dyDescent="0.3">
      <c r="A12209">
        <v>2</v>
      </c>
      <c r="B12209">
        <v>1</v>
      </c>
      <c r="C12209" s="66">
        <v>44937.781921296293</v>
      </c>
      <c r="D12209" s="66">
        <v>44939.194201388891</v>
      </c>
      <c r="E12209" s="65">
        <v>666287</v>
      </c>
      <c r="F12209" s="65">
        <v>1072049</v>
      </c>
      <c r="G12209" s="65">
        <v>1458242</v>
      </c>
    </row>
    <row r="12210" spans="1:7" x14ac:dyDescent="0.3">
      <c r="A12210">
        <v>2</v>
      </c>
      <c r="B12210">
        <v>1</v>
      </c>
      <c r="C12210" s="66">
        <v>44937.781921296293</v>
      </c>
      <c r="D12210" s="66">
        <v>44939.365057870367</v>
      </c>
      <c r="E12210" s="65">
        <v>666287</v>
      </c>
      <c r="F12210" s="65">
        <v>1072049</v>
      </c>
      <c r="G12210" s="65">
        <v>1458242</v>
      </c>
    </row>
    <row r="12211" spans="1:7" x14ac:dyDescent="0.3">
      <c r="A12211">
        <v>9</v>
      </c>
      <c r="B12211">
        <v>1</v>
      </c>
      <c r="C12211" s="66">
        <v>44417.437824074077</v>
      </c>
      <c r="D12211" s="66">
        <v>44418.068692129629</v>
      </c>
      <c r="E12211" s="65">
        <v>801341</v>
      </c>
      <c r="F12211" s="65">
        <v>1187778</v>
      </c>
      <c r="G12211" s="65">
        <v>1458416</v>
      </c>
    </row>
    <row r="12212" spans="1:7" x14ac:dyDescent="0.3">
      <c r="A12212">
        <v>9</v>
      </c>
      <c r="B12212">
        <v>1</v>
      </c>
      <c r="C12212" s="66">
        <v>44417.437824074077</v>
      </c>
      <c r="D12212" s="66">
        <v>44418.068692129629</v>
      </c>
      <c r="E12212" s="65">
        <v>801341</v>
      </c>
      <c r="F12212" s="65">
        <v>1187778</v>
      </c>
      <c r="G12212" s="65">
        <v>1458416</v>
      </c>
    </row>
    <row r="12213" spans="1:7" x14ac:dyDescent="0.3">
      <c r="A12213">
        <v>9</v>
      </c>
      <c r="B12213">
        <v>1</v>
      </c>
      <c r="C12213" s="66">
        <v>44417.437824074077</v>
      </c>
      <c r="D12213" s="66">
        <v>44418.068692129629</v>
      </c>
      <c r="E12213" s="65">
        <v>801341</v>
      </c>
      <c r="F12213" s="65">
        <v>1187778</v>
      </c>
      <c r="G12213" s="65">
        <v>1458416</v>
      </c>
    </row>
    <row r="12214" spans="1:7" x14ac:dyDescent="0.3">
      <c r="A12214">
        <v>4</v>
      </c>
      <c r="B12214">
        <v>2</v>
      </c>
      <c r="C12214" s="66">
        <v>44508.295960648145</v>
      </c>
      <c r="D12214" s="66">
        <v>44509.00886574074</v>
      </c>
      <c r="E12214" s="65">
        <v>628407</v>
      </c>
      <c r="F12214" s="65">
        <v>1270217</v>
      </c>
      <c r="G12214" s="65">
        <v>1462240</v>
      </c>
    </row>
    <row r="12215" spans="1:7" x14ac:dyDescent="0.3">
      <c r="A12215">
        <v>4</v>
      </c>
      <c r="B12215">
        <v>2</v>
      </c>
      <c r="C12215" s="66">
        <v>44508.295960648145</v>
      </c>
      <c r="D12215" s="66">
        <v>44509.00886574074</v>
      </c>
      <c r="E12215" s="65">
        <v>628407</v>
      </c>
      <c r="F12215" s="65">
        <v>1270217</v>
      </c>
      <c r="G12215" s="65">
        <v>1462240</v>
      </c>
    </row>
    <row r="12216" spans="1:7" x14ac:dyDescent="0.3">
      <c r="A12216">
        <v>4</v>
      </c>
      <c r="B12216">
        <v>2</v>
      </c>
      <c r="C12216" s="66">
        <v>44508.295960648145</v>
      </c>
      <c r="D12216" s="66">
        <v>44509.00886574074</v>
      </c>
      <c r="E12216" s="65">
        <v>628407</v>
      </c>
      <c r="F12216" s="65">
        <v>1270217</v>
      </c>
      <c r="G12216" s="65">
        <v>1462240</v>
      </c>
    </row>
    <row r="12217" spans="1:7" x14ac:dyDescent="0.3">
      <c r="A12217">
        <v>4</v>
      </c>
      <c r="B12217">
        <v>2</v>
      </c>
      <c r="C12217" s="66">
        <v>44508.295960648145</v>
      </c>
      <c r="D12217" s="66">
        <v>44509.00886574074</v>
      </c>
      <c r="E12217" s="65">
        <v>628407</v>
      </c>
      <c r="F12217" s="65">
        <v>1270217</v>
      </c>
      <c r="G12217" s="65">
        <v>1462240</v>
      </c>
    </row>
    <row r="12218" spans="1:7" x14ac:dyDescent="0.3">
      <c r="A12218">
        <v>4</v>
      </c>
      <c r="B12218">
        <v>2</v>
      </c>
      <c r="C12218" s="66">
        <v>44508.295960648145</v>
      </c>
      <c r="D12218" s="66">
        <v>44509.00886574074</v>
      </c>
      <c r="E12218" s="65">
        <v>628407</v>
      </c>
      <c r="F12218" s="65">
        <v>1270217</v>
      </c>
      <c r="G12218" s="65">
        <v>1462240</v>
      </c>
    </row>
    <row r="12219" spans="1:7" x14ac:dyDescent="0.3">
      <c r="A12219">
        <v>4</v>
      </c>
      <c r="B12219">
        <v>2</v>
      </c>
      <c r="C12219" s="66">
        <v>44508.295960648145</v>
      </c>
      <c r="D12219" s="66">
        <v>44509.00886574074</v>
      </c>
      <c r="E12219" s="65">
        <v>628407</v>
      </c>
      <c r="F12219" s="65">
        <v>1270217</v>
      </c>
      <c r="G12219" s="65">
        <v>1462240</v>
      </c>
    </row>
    <row r="12220" spans="1:7" x14ac:dyDescent="0.3">
      <c r="A12220">
        <v>6</v>
      </c>
      <c r="B12220">
        <v>2</v>
      </c>
      <c r="C12220" s="66">
        <v>44596.365543981483</v>
      </c>
      <c r="D12220" s="66">
        <v>44597.534699074073</v>
      </c>
      <c r="E12220" s="65">
        <v>852307</v>
      </c>
      <c r="F12220" s="65">
        <v>1027290</v>
      </c>
      <c r="G12220" s="65">
        <v>1462392</v>
      </c>
    </row>
    <row r="12221" spans="1:7" x14ac:dyDescent="0.3">
      <c r="A12221">
        <v>1</v>
      </c>
      <c r="B12221">
        <v>3</v>
      </c>
      <c r="C12221" s="66">
        <v>44413.334155092591</v>
      </c>
      <c r="D12221" s="66">
        <v>44413.805486111109</v>
      </c>
      <c r="E12221" s="65">
        <v>840884</v>
      </c>
      <c r="F12221" s="65">
        <v>1155550</v>
      </c>
      <c r="G12221" s="65">
        <v>1462606</v>
      </c>
    </row>
    <row r="12222" spans="1:7" x14ac:dyDescent="0.3">
      <c r="A12222">
        <v>1</v>
      </c>
      <c r="B12222">
        <v>3</v>
      </c>
      <c r="C12222" s="66">
        <v>44413.334155092591</v>
      </c>
      <c r="D12222" s="66">
        <v>44413.805486111109</v>
      </c>
      <c r="E12222" s="65">
        <v>840884</v>
      </c>
      <c r="F12222" s="65">
        <v>1155550</v>
      </c>
      <c r="G12222" s="65">
        <v>1462606</v>
      </c>
    </row>
    <row r="12223" spans="1:7" x14ac:dyDescent="0.3">
      <c r="A12223">
        <v>10</v>
      </c>
      <c r="B12223">
        <v>1</v>
      </c>
      <c r="C12223" s="66">
        <v>44407.609270833331</v>
      </c>
      <c r="D12223" s="66">
        <v>44408.21465277778</v>
      </c>
      <c r="E12223" s="65">
        <v>583454</v>
      </c>
      <c r="F12223" s="65">
        <v>1251745</v>
      </c>
      <c r="G12223" s="65">
        <v>1463166</v>
      </c>
    </row>
    <row r="12224" spans="1:7" x14ac:dyDescent="0.3">
      <c r="A12224">
        <v>10</v>
      </c>
      <c r="B12224">
        <v>1</v>
      </c>
      <c r="C12224" s="66">
        <v>44407.609270833331</v>
      </c>
      <c r="D12224" s="66">
        <v>44408.21465277778</v>
      </c>
      <c r="E12224" s="65">
        <v>583454</v>
      </c>
      <c r="F12224" s="65">
        <v>1251745</v>
      </c>
      <c r="G12224" s="65">
        <v>1463166</v>
      </c>
    </row>
    <row r="12225" spans="1:7" x14ac:dyDescent="0.3">
      <c r="A12225">
        <v>10</v>
      </c>
      <c r="B12225">
        <v>1</v>
      </c>
      <c r="C12225" s="66">
        <v>44407.609270833331</v>
      </c>
      <c r="D12225" s="66">
        <v>44408.21465277778</v>
      </c>
      <c r="E12225" s="65">
        <v>583454</v>
      </c>
      <c r="F12225" s="65">
        <v>1251745</v>
      </c>
      <c r="G12225" s="65">
        <v>1463166</v>
      </c>
    </row>
    <row r="12226" spans="1:7" x14ac:dyDescent="0.3">
      <c r="A12226">
        <v>10</v>
      </c>
      <c r="B12226">
        <v>1</v>
      </c>
      <c r="C12226" s="66">
        <v>44407.609270833331</v>
      </c>
      <c r="D12226" s="66">
        <v>44408.21465277778</v>
      </c>
      <c r="E12226" s="65">
        <v>583454</v>
      </c>
      <c r="F12226" s="65">
        <v>1251745</v>
      </c>
      <c r="G12226" s="65">
        <v>1463166</v>
      </c>
    </row>
    <row r="12227" spans="1:7" x14ac:dyDescent="0.3">
      <c r="A12227">
        <v>10</v>
      </c>
      <c r="B12227">
        <v>1</v>
      </c>
      <c r="C12227" s="66">
        <v>44407.609270833331</v>
      </c>
      <c r="D12227" s="66">
        <v>44408.21465277778</v>
      </c>
      <c r="E12227" s="65">
        <v>583454</v>
      </c>
      <c r="F12227" s="65">
        <v>1251745</v>
      </c>
      <c r="G12227" s="65">
        <v>1463166</v>
      </c>
    </row>
    <row r="12228" spans="1:7" x14ac:dyDescent="0.3">
      <c r="A12228">
        <v>10</v>
      </c>
      <c r="B12228">
        <v>1</v>
      </c>
      <c r="C12228" s="66">
        <v>44407.609270833331</v>
      </c>
      <c r="D12228" s="66">
        <v>44408.21465277778</v>
      </c>
      <c r="E12228" s="65">
        <v>583454</v>
      </c>
      <c r="F12228" s="65">
        <v>1251745</v>
      </c>
      <c r="G12228" s="65">
        <v>1463166</v>
      </c>
    </row>
    <row r="12229" spans="1:7" x14ac:dyDescent="0.3">
      <c r="A12229">
        <v>10</v>
      </c>
      <c r="B12229">
        <v>1</v>
      </c>
      <c r="C12229" s="66">
        <v>44407.609270833331</v>
      </c>
      <c r="D12229" s="66">
        <v>44408.21465277778</v>
      </c>
      <c r="E12229" s="65">
        <v>583454</v>
      </c>
      <c r="F12229" s="65">
        <v>1251745</v>
      </c>
      <c r="G12229" s="65">
        <v>1463166</v>
      </c>
    </row>
    <row r="12230" spans="1:7" x14ac:dyDescent="0.3">
      <c r="A12230">
        <v>10</v>
      </c>
      <c r="B12230">
        <v>1</v>
      </c>
      <c r="C12230" s="66">
        <v>44407.609270833331</v>
      </c>
      <c r="D12230" s="66">
        <v>44408.21465277778</v>
      </c>
      <c r="E12230" s="65">
        <v>583454</v>
      </c>
      <c r="F12230" s="65">
        <v>1251745</v>
      </c>
      <c r="G12230" s="65">
        <v>1463166</v>
      </c>
    </row>
    <row r="12231" spans="1:7" x14ac:dyDescent="0.3">
      <c r="A12231">
        <v>10</v>
      </c>
      <c r="B12231">
        <v>1</v>
      </c>
      <c r="C12231" s="66">
        <v>44407.609270833331</v>
      </c>
      <c r="D12231" s="66">
        <v>44408.21465277778</v>
      </c>
      <c r="E12231" s="65">
        <v>583454</v>
      </c>
      <c r="F12231" s="65">
        <v>1251745</v>
      </c>
      <c r="G12231" s="65">
        <v>1463166</v>
      </c>
    </row>
    <row r="12232" spans="1:7" x14ac:dyDescent="0.3">
      <c r="A12232">
        <v>6</v>
      </c>
      <c r="B12232">
        <v>2</v>
      </c>
      <c r="C12232" s="66">
        <v>44596.489594907405</v>
      </c>
      <c r="D12232" s="66">
        <v>44597.664201388892</v>
      </c>
      <c r="E12232" s="65">
        <v>872951</v>
      </c>
      <c r="F12232" s="65">
        <v>1019396</v>
      </c>
      <c r="G12232" s="65">
        <v>1464453</v>
      </c>
    </row>
    <row r="12233" spans="1:7" x14ac:dyDescent="0.3">
      <c r="A12233">
        <v>8</v>
      </c>
      <c r="B12233">
        <v>1</v>
      </c>
      <c r="C12233" s="66">
        <v>44830.244814814818</v>
      </c>
      <c r="D12233" s="66">
        <v>44830.988576388889</v>
      </c>
      <c r="E12233" s="65">
        <v>487609</v>
      </c>
      <c r="F12233" s="65">
        <v>1389765</v>
      </c>
      <c r="G12233" s="65">
        <v>1465536</v>
      </c>
    </row>
    <row r="12234" spans="1:7" x14ac:dyDescent="0.3">
      <c r="A12234">
        <v>8</v>
      </c>
      <c r="B12234">
        <v>1</v>
      </c>
      <c r="C12234" s="66">
        <v>44830.244814814818</v>
      </c>
      <c r="D12234" s="66">
        <v>44830.988576388889</v>
      </c>
      <c r="E12234" s="65">
        <v>487609</v>
      </c>
      <c r="F12234" s="65">
        <v>1389765</v>
      </c>
      <c r="G12234" s="65">
        <v>1465536</v>
      </c>
    </row>
    <row r="12235" spans="1:7" x14ac:dyDescent="0.3">
      <c r="A12235">
        <v>8</v>
      </c>
      <c r="B12235">
        <v>1</v>
      </c>
      <c r="C12235" s="66">
        <v>44830.244814814818</v>
      </c>
      <c r="D12235" s="66">
        <v>44830.988576388889</v>
      </c>
      <c r="E12235" s="65">
        <v>487609</v>
      </c>
      <c r="F12235" s="65">
        <v>1389765</v>
      </c>
      <c r="G12235" s="65">
        <v>1465536</v>
      </c>
    </row>
    <row r="12236" spans="1:7" x14ac:dyDescent="0.3">
      <c r="A12236">
        <v>2</v>
      </c>
      <c r="B12236">
        <v>1</v>
      </c>
      <c r="C12236" s="66">
        <v>44877.661643518521</v>
      </c>
      <c r="D12236" s="66">
        <v>44880.862569444442</v>
      </c>
      <c r="E12236" s="65">
        <v>596958</v>
      </c>
      <c r="F12236" s="65">
        <v>1315726</v>
      </c>
      <c r="G12236" s="65">
        <v>1466404</v>
      </c>
    </row>
    <row r="12237" spans="1:7" x14ac:dyDescent="0.3">
      <c r="A12237">
        <v>11</v>
      </c>
      <c r="B12237">
        <v>1</v>
      </c>
      <c r="C12237" s="66">
        <v>44579.31453703704</v>
      </c>
      <c r="D12237" s="66">
        <v>44581.572175925925</v>
      </c>
      <c r="E12237" s="65">
        <v>536838</v>
      </c>
      <c r="F12237" s="65">
        <v>1359911</v>
      </c>
      <c r="G12237" s="65">
        <v>1467155</v>
      </c>
    </row>
    <row r="12238" spans="1:7" x14ac:dyDescent="0.3">
      <c r="A12238">
        <v>11</v>
      </c>
      <c r="B12238">
        <v>1</v>
      </c>
      <c r="C12238" s="66">
        <v>44579.31453703704</v>
      </c>
      <c r="D12238" s="66">
        <v>44581.572175925925</v>
      </c>
      <c r="E12238" s="65">
        <v>536838</v>
      </c>
      <c r="F12238" s="65">
        <v>1359911</v>
      </c>
      <c r="G12238" s="65">
        <v>1467155</v>
      </c>
    </row>
    <row r="12239" spans="1:7" x14ac:dyDescent="0.3">
      <c r="A12239">
        <v>1</v>
      </c>
      <c r="B12239">
        <v>1</v>
      </c>
      <c r="C12239" s="66">
        <v>44509.452881944446</v>
      </c>
      <c r="D12239" s="66">
        <v>44518.677175925928</v>
      </c>
      <c r="E12239" s="65">
        <v>641715</v>
      </c>
      <c r="F12239" s="65">
        <v>1216732</v>
      </c>
      <c r="G12239" s="65">
        <v>1468321</v>
      </c>
    </row>
    <row r="12240" spans="1:7" x14ac:dyDescent="0.3">
      <c r="A12240">
        <v>1</v>
      </c>
      <c r="B12240">
        <v>3</v>
      </c>
      <c r="C12240" s="66">
        <v>44399.455185185187</v>
      </c>
      <c r="D12240" s="66">
        <v>44399.860543981478</v>
      </c>
      <c r="E12240" s="65">
        <v>841711</v>
      </c>
      <c r="F12240" s="65">
        <v>1168271</v>
      </c>
      <c r="G12240" s="65">
        <v>1473648</v>
      </c>
    </row>
    <row r="12241" spans="1:7" x14ac:dyDescent="0.3">
      <c r="A12241">
        <v>1</v>
      </c>
      <c r="B12241">
        <v>3</v>
      </c>
      <c r="C12241" s="66">
        <v>44399.455185185187</v>
      </c>
      <c r="D12241" s="66">
        <v>44399.860543981478</v>
      </c>
      <c r="E12241" s="65">
        <v>841711</v>
      </c>
      <c r="F12241" s="65">
        <v>1168271</v>
      </c>
      <c r="G12241" s="65">
        <v>1473648</v>
      </c>
    </row>
    <row r="12242" spans="1:7" x14ac:dyDescent="0.3">
      <c r="A12242">
        <v>2</v>
      </c>
      <c r="B12242">
        <v>3</v>
      </c>
      <c r="C12242" s="66">
        <v>44803.372789351852</v>
      </c>
      <c r="D12242" s="66">
        <v>44804.159872685188</v>
      </c>
      <c r="E12242" s="65">
        <v>506851</v>
      </c>
      <c r="F12242" s="65">
        <v>1237353</v>
      </c>
      <c r="G12242" s="65">
        <v>1473738</v>
      </c>
    </row>
    <row r="12243" spans="1:7" x14ac:dyDescent="0.3">
      <c r="A12243">
        <v>2</v>
      </c>
      <c r="B12243">
        <v>3</v>
      </c>
      <c r="C12243" s="66">
        <v>44803.372789351852</v>
      </c>
      <c r="D12243" s="66">
        <v>44804.159872685188</v>
      </c>
      <c r="E12243" s="65">
        <v>506851</v>
      </c>
      <c r="F12243" s="65">
        <v>1237353</v>
      </c>
      <c r="G12243" s="65">
        <v>1473738</v>
      </c>
    </row>
    <row r="12244" spans="1:7" x14ac:dyDescent="0.3">
      <c r="A12244">
        <v>2</v>
      </c>
      <c r="B12244">
        <v>3</v>
      </c>
      <c r="C12244" s="66">
        <v>44780.56318287037</v>
      </c>
      <c r="D12244" s="66">
        <v>44781.164317129631</v>
      </c>
      <c r="E12244" s="65">
        <v>695143</v>
      </c>
      <c r="F12244" s="65">
        <v>1120797</v>
      </c>
      <c r="G12244" s="65">
        <v>1479442</v>
      </c>
    </row>
    <row r="12245" spans="1:7" x14ac:dyDescent="0.3">
      <c r="A12245">
        <v>1</v>
      </c>
      <c r="B12245">
        <v>3</v>
      </c>
      <c r="C12245" s="66">
        <v>44405.565000000002</v>
      </c>
      <c r="D12245" s="66">
        <v>44406.154675925929</v>
      </c>
      <c r="E12245" s="65">
        <v>880129</v>
      </c>
      <c r="F12245" s="65">
        <v>1141007</v>
      </c>
      <c r="G12245" s="65">
        <v>1479765</v>
      </c>
    </row>
    <row r="12246" spans="1:7" x14ac:dyDescent="0.3">
      <c r="A12246">
        <v>1</v>
      </c>
      <c r="B12246">
        <v>3</v>
      </c>
      <c r="C12246" s="66">
        <v>44405.565000000002</v>
      </c>
      <c r="D12246" s="66">
        <v>44406.154675925929</v>
      </c>
      <c r="E12246" s="65">
        <v>880129</v>
      </c>
      <c r="F12246" s="65">
        <v>1141007</v>
      </c>
      <c r="G12246" s="65">
        <v>1479765</v>
      </c>
    </row>
    <row r="12247" spans="1:7" x14ac:dyDescent="0.3">
      <c r="A12247">
        <v>1</v>
      </c>
      <c r="B12247">
        <v>3</v>
      </c>
      <c r="C12247" s="66">
        <v>44405.565000000002</v>
      </c>
      <c r="D12247" s="66">
        <v>44406.154675925929</v>
      </c>
      <c r="E12247" s="65">
        <v>880129</v>
      </c>
      <c r="F12247" s="65">
        <v>1141007</v>
      </c>
      <c r="G12247" s="65">
        <v>1479765</v>
      </c>
    </row>
    <row r="12248" spans="1:7" x14ac:dyDescent="0.3">
      <c r="A12248">
        <v>10</v>
      </c>
      <c r="B12248">
        <v>1</v>
      </c>
      <c r="C12248" s="66">
        <v>44416.440289351849</v>
      </c>
      <c r="D12248" s="66">
        <v>44417.184444444443</v>
      </c>
      <c r="E12248" s="65">
        <v>825022</v>
      </c>
      <c r="F12248" s="65">
        <v>1212904</v>
      </c>
      <c r="G12248" s="65">
        <v>1479950</v>
      </c>
    </row>
    <row r="12249" spans="1:7" x14ac:dyDescent="0.3">
      <c r="A12249">
        <v>10</v>
      </c>
      <c r="B12249">
        <v>1</v>
      </c>
      <c r="C12249" s="66">
        <v>44416.440289351849</v>
      </c>
      <c r="D12249" s="66">
        <v>44417.184444444443</v>
      </c>
      <c r="E12249" s="65">
        <v>825022</v>
      </c>
      <c r="F12249" s="65">
        <v>1212904</v>
      </c>
      <c r="G12249" s="65">
        <v>1479950</v>
      </c>
    </row>
    <row r="12250" spans="1:7" x14ac:dyDescent="0.3">
      <c r="A12250">
        <v>9</v>
      </c>
      <c r="B12250">
        <v>1</v>
      </c>
      <c r="C12250" s="66">
        <v>44848.193541666667</v>
      </c>
      <c r="D12250" s="66">
        <v>44853.815405092595</v>
      </c>
      <c r="E12250" s="65">
        <v>422097</v>
      </c>
      <c r="F12250" s="65">
        <v>1419654</v>
      </c>
      <c r="G12250" s="65">
        <v>1481136</v>
      </c>
    </row>
    <row r="12251" spans="1:7" x14ac:dyDescent="0.3">
      <c r="A12251">
        <v>2</v>
      </c>
      <c r="B12251">
        <v>1</v>
      </c>
      <c r="C12251" s="66">
        <v>44515.905138888891</v>
      </c>
      <c r="D12251" s="66">
        <v>44517.630300925928</v>
      </c>
      <c r="E12251" s="65">
        <v>665410</v>
      </c>
      <c r="F12251" s="65">
        <v>1106086</v>
      </c>
      <c r="G12251" s="65">
        <v>1481534</v>
      </c>
    </row>
    <row r="12252" spans="1:7" x14ac:dyDescent="0.3">
      <c r="A12252">
        <v>11</v>
      </c>
      <c r="B12252">
        <v>2</v>
      </c>
      <c r="C12252" s="66">
        <v>44529.616319444445</v>
      </c>
      <c r="D12252" s="66">
        <v>44530.225254629629</v>
      </c>
      <c r="E12252" s="65">
        <v>615740</v>
      </c>
      <c r="F12252" s="65">
        <v>1325505</v>
      </c>
      <c r="G12252" s="65">
        <v>1482354</v>
      </c>
    </row>
    <row r="12253" spans="1:7" x14ac:dyDescent="0.3">
      <c r="A12253">
        <v>9</v>
      </c>
      <c r="B12253">
        <v>1</v>
      </c>
      <c r="C12253" s="66">
        <v>44387.630555555559</v>
      </c>
      <c r="D12253" s="66">
        <v>44388.384444444448</v>
      </c>
      <c r="E12253" s="65">
        <v>584600</v>
      </c>
      <c r="F12253" s="65">
        <v>1348600</v>
      </c>
      <c r="G12253" s="65">
        <v>1482561</v>
      </c>
    </row>
    <row r="12254" spans="1:7" x14ac:dyDescent="0.3">
      <c r="A12254">
        <v>10</v>
      </c>
      <c r="B12254">
        <v>2</v>
      </c>
      <c r="C12254" s="66">
        <v>44587.296331018515</v>
      </c>
      <c r="D12254" s="66">
        <v>44590.371319444443</v>
      </c>
      <c r="E12254" s="65">
        <v>457143</v>
      </c>
      <c r="F12254" s="65">
        <v>1419514</v>
      </c>
      <c r="G12254" s="65">
        <v>1482823</v>
      </c>
    </row>
    <row r="12255" spans="1:7" x14ac:dyDescent="0.3">
      <c r="A12255">
        <v>1</v>
      </c>
      <c r="B12255">
        <v>1</v>
      </c>
      <c r="C12255" s="66">
        <v>44391.505694444444</v>
      </c>
      <c r="D12255" s="66">
        <v>44392.004861111112</v>
      </c>
      <c r="E12255" s="65">
        <v>860575</v>
      </c>
      <c r="F12255" s="65">
        <v>1163867</v>
      </c>
      <c r="G12255" s="65">
        <v>1484522</v>
      </c>
    </row>
    <row r="12256" spans="1:7" x14ac:dyDescent="0.3">
      <c r="A12256">
        <v>1</v>
      </c>
      <c r="B12256">
        <v>1</v>
      </c>
      <c r="C12256" s="66">
        <v>44391.43545138889</v>
      </c>
      <c r="D12256" s="66">
        <v>44392.004861111112</v>
      </c>
      <c r="E12256" s="65">
        <v>860578</v>
      </c>
      <c r="F12256" s="65">
        <v>1163877</v>
      </c>
      <c r="G12256" s="65">
        <v>1484531</v>
      </c>
    </row>
    <row r="12257" spans="1:7" x14ac:dyDescent="0.3">
      <c r="A12257">
        <v>2</v>
      </c>
      <c r="B12257">
        <v>1</v>
      </c>
      <c r="C12257" s="66">
        <v>44487.853483796294</v>
      </c>
      <c r="D12257" s="66">
        <v>44489.202141203707</v>
      </c>
      <c r="E12257" s="65">
        <v>724509</v>
      </c>
      <c r="F12257" s="65">
        <v>1069220</v>
      </c>
      <c r="G12257" s="65">
        <v>1485786</v>
      </c>
    </row>
    <row r="12258" spans="1:7" x14ac:dyDescent="0.3">
      <c r="A12258">
        <v>1</v>
      </c>
      <c r="B12258">
        <v>3</v>
      </c>
      <c r="C12258" s="66">
        <v>44413.435624999998</v>
      </c>
      <c r="D12258" s="66">
        <v>44413.875416666669</v>
      </c>
      <c r="E12258" s="65">
        <v>843631</v>
      </c>
      <c r="F12258" s="65">
        <v>1186341</v>
      </c>
      <c r="G12258" s="65">
        <v>1485819</v>
      </c>
    </row>
    <row r="12259" spans="1:7" x14ac:dyDescent="0.3">
      <c r="A12259">
        <v>1</v>
      </c>
      <c r="B12259">
        <v>3</v>
      </c>
      <c r="C12259" s="66">
        <v>44413.435624999998</v>
      </c>
      <c r="D12259" s="66">
        <v>44413.875416666669</v>
      </c>
      <c r="E12259" s="65">
        <v>843631</v>
      </c>
      <c r="F12259" s="65">
        <v>1186341</v>
      </c>
      <c r="G12259" s="65">
        <v>1485819</v>
      </c>
    </row>
    <row r="12260" spans="1:7" x14ac:dyDescent="0.3">
      <c r="A12260">
        <v>1</v>
      </c>
      <c r="B12260">
        <v>3</v>
      </c>
      <c r="C12260" s="66">
        <v>44413.435624999998</v>
      </c>
      <c r="D12260" s="66">
        <v>44413.875416666669</v>
      </c>
      <c r="E12260" s="65">
        <v>843631</v>
      </c>
      <c r="F12260" s="65">
        <v>1186341</v>
      </c>
      <c r="G12260" s="65">
        <v>1485819</v>
      </c>
    </row>
    <row r="12261" spans="1:7" x14ac:dyDescent="0.3">
      <c r="A12261">
        <v>9</v>
      </c>
      <c r="B12261">
        <v>2</v>
      </c>
      <c r="C12261" s="66">
        <v>44737.22923611111</v>
      </c>
      <c r="D12261" s="66">
        <v>44739.240891203706</v>
      </c>
      <c r="E12261" s="65">
        <v>390837</v>
      </c>
      <c r="F12261" s="65">
        <v>1451586</v>
      </c>
      <c r="G12261" s="65">
        <v>1489666</v>
      </c>
    </row>
    <row r="12262" spans="1:7" x14ac:dyDescent="0.3">
      <c r="A12262">
        <v>1</v>
      </c>
      <c r="B12262">
        <v>3</v>
      </c>
      <c r="C12262" s="66">
        <v>44394.66741898148</v>
      </c>
      <c r="D12262" s="66">
        <v>44395.54010416667</v>
      </c>
      <c r="E12262" s="65">
        <v>859316</v>
      </c>
      <c r="F12262" s="65">
        <v>1157277</v>
      </c>
      <c r="G12262" s="65">
        <v>1490756</v>
      </c>
    </row>
    <row r="12263" spans="1:7" x14ac:dyDescent="0.3">
      <c r="A12263">
        <v>9</v>
      </c>
      <c r="B12263">
        <v>1</v>
      </c>
      <c r="C12263" s="66">
        <v>44847.202824074076</v>
      </c>
      <c r="D12263" s="66">
        <v>44848.702187499999</v>
      </c>
      <c r="E12263" s="65">
        <v>451650</v>
      </c>
      <c r="F12263" s="65">
        <v>1416167</v>
      </c>
      <c r="G12263" s="65">
        <v>1491303</v>
      </c>
    </row>
    <row r="12264" spans="1:7" x14ac:dyDescent="0.3">
      <c r="A12264">
        <v>9</v>
      </c>
      <c r="B12264">
        <v>1</v>
      </c>
      <c r="C12264" s="66">
        <v>44847.202824074076</v>
      </c>
      <c r="D12264" s="66">
        <v>44848.702187499999</v>
      </c>
      <c r="E12264" s="65">
        <v>451650</v>
      </c>
      <c r="F12264" s="65">
        <v>1416167</v>
      </c>
      <c r="G12264" s="65">
        <v>1491303</v>
      </c>
    </row>
    <row r="12265" spans="1:7" x14ac:dyDescent="0.3">
      <c r="A12265">
        <v>2</v>
      </c>
      <c r="B12265">
        <v>3</v>
      </c>
      <c r="C12265" s="66">
        <v>44762.395613425928</v>
      </c>
      <c r="D12265" s="66">
        <v>44762.941863425927</v>
      </c>
      <c r="E12265" s="65">
        <v>727982</v>
      </c>
      <c r="F12265" s="65">
        <v>1118112</v>
      </c>
      <c r="G12265" s="65">
        <v>1492860</v>
      </c>
    </row>
    <row r="12266" spans="1:7" x14ac:dyDescent="0.3">
      <c r="A12266">
        <v>6</v>
      </c>
      <c r="B12266">
        <v>1</v>
      </c>
      <c r="C12266" s="66">
        <v>44814.003645833334</v>
      </c>
      <c r="D12266" s="66">
        <v>44816.554664351854</v>
      </c>
      <c r="E12266" s="65">
        <v>636581</v>
      </c>
      <c r="F12266" s="65">
        <v>1304988</v>
      </c>
      <c r="G12266" s="65">
        <v>1493176</v>
      </c>
    </row>
    <row r="12267" spans="1:7" x14ac:dyDescent="0.3">
      <c r="A12267">
        <v>6</v>
      </c>
      <c r="B12267">
        <v>1</v>
      </c>
      <c r="C12267" s="66">
        <v>44814.003645833334</v>
      </c>
      <c r="D12267" s="66">
        <v>44816.554664351854</v>
      </c>
      <c r="E12267" s="65">
        <v>636581</v>
      </c>
      <c r="F12267" s="65">
        <v>1304988</v>
      </c>
      <c r="G12267" s="65">
        <v>1493176</v>
      </c>
    </row>
    <row r="12268" spans="1:7" x14ac:dyDescent="0.3">
      <c r="A12268">
        <v>2</v>
      </c>
      <c r="B12268">
        <v>4</v>
      </c>
      <c r="C12268" s="66">
        <v>44477.379918981482</v>
      </c>
      <c r="D12268" s="66">
        <v>44478.93509259259</v>
      </c>
      <c r="E12268" s="65">
        <v>439845</v>
      </c>
      <c r="F12268" s="65">
        <v>1282197</v>
      </c>
      <c r="G12268" s="65">
        <v>1493505</v>
      </c>
    </row>
    <row r="12269" spans="1:7" x14ac:dyDescent="0.3">
      <c r="A12269">
        <v>2</v>
      </c>
      <c r="B12269">
        <v>4</v>
      </c>
      <c r="C12269" s="66">
        <v>44412.337766203702</v>
      </c>
      <c r="D12269" s="66">
        <v>44414.494988425926</v>
      </c>
      <c r="E12269" s="65">
        <v>847990</v>
      </c>
      <c r="F12269" s="65">
        <v>1080956</v>
      </c>
      <c r="G12269" s="65">
        <v>1496292</v>
      </c>
    </row>
    <row r="12270" spans="1:7" x14ac:dyDescent="0.3">
      <c r="A12270">
        <v>2</v>
      </c>
      <c r="B12270">
        <v>4</v>
      </c>
      <c r="C12270" s="66">
        <v>44412.337766203702</v>
      </c>
      <c r="D12270" s="66">
        <v>44414.615891203706</v>
      </c>
      <c r="E12270" s="65">
        <v>848550</v>
      </c>
      <c r="F12270" s="65">
        <v>1081988</v>
      </c>
      <c r="G12270" s="65">
        <v>1498194</v>
      </c>
    </row>
    <row r="12271" spans="1:7" x14ac:dyDescent="0.3">
      <c r="A12271">
        <v>2</v>
      </c>
      <c r="B12271">
        <v>4</v>
      </c>
      <c r="C12271" s="66">
        <v>44412.337766203702</v>
      </c>
      <c r="D12271" s="66">
        <v>44414.615891203706</v>
      </c>
      <c r="E12271" s="65">
        <v>848550</v>
      </c>
      <c r="F12271" s="65">
        <v>1081988</v>
      </c>
      <c r="G12271" s="65">
        <v>1498194</v>
      </c>
    </row>
    <row r="12272" spans="1:7" x14ac:dyDescent="0.3">
      <c r="A12272">
        <v>1</v>
      </c>
      <c r="B12272">
        <v>3</v>
      </c>
      <c r="C12272" s="66">
        <v>44836.459861111114</v>
      </c>
      <c r="D12272" s="66">
        <v>44839.918657407405</v>
      </c>
      <c r="E12272" s="65">
        <v>495813</v>
      </c>
      <c r="F12272" s="65">
        <v>1378313</v>
      </c>
      <c r="G12272" s="65">
        <v>1502147</v>
      </c>
    </row>
    <row r="12273" spans="1:7" x14ac:dyDescent="0.3">
      <c r="A12273">
        <v>10</v>
      </c>
      <c r="B12273">
        <v>1</v>
      </c>
      <c r="C12273" s="66">
        <v>44887.771423611113</v>
      </c>
      <c r="D12273" s="66">
        <v>44894.67864583333</v>
      </c>
      <c r="E12273" s="65">
        <v>568775</v>
      </c>
      <c r="F12273" s="65">
        <v>1380321</v>
      </c>
      <c r="G12273" s="65">
        <v>1503878</v>
      </c>
    </row>
    <row r="12274" spans="1:7" x14ac:dyDescent="0.3">
      <c r="A12274">
        <v>2</v>
      </c>
      <c r="B12274">
        <v>4</v>
      </c>
      <c r="C12274" s="66">
        <v>44748.493981481479</v>
      </c>
      <c r="D12274" s="66">
        <v>44748.878206018519</v>
      </c>
      <c r="E12274" s="65">
        <v>692541</v>
      </c>
      <c r="F12274" s="65">
        <v>1166420</v>
      </c>
      <c r="G12274" s="65">
        <v>1504129</v>
      </c>
    </row>
    <row r="12275" spans="1:7" x14ac:dyDescent="0.3">
      <c r="A12275">
        <v>9</v>
      </c>
      <c r="B12275">
        <v>1</v>
      </c>
      <c r="C12275" s="66">
        <v>44765.13003472222</v>
      </c>
      <c r="D12275" s="66">
        <v>44770.991273148145</v>
      </c>
      <c r="E12275" s="65">
        <v>537628</v>
      </c>
      <c r="F12275" s="65">
        <v>1396375</v>
      </c>
      <c r="G12275" s="65">
        <v>1505575</v>
      </c>
    </row>
    <row r="12276" spans="1:7" x14ac:dyDescent="0.3">
      <c r="A12276">
        <v>9</v>
      </c>
      <c r="B12276">
        <v>1</v>
      </c>
      <c r="C12276" s="66">
        <v>44848.193541666667</v>
      </c>
      <c r="D12276" s="66">
        <v>44853.908842592595</v>
      </c>
      <c r="E12276" s="65">
        <v>427868</v>
      </c>
      <c r="F12276" s="65">
        <v>1444134</v>
      </c>
      <c r="G12276" s="65">
        <v>1506135</v>
      </c>
    </row>
    <row r="12277" spans="1:7" x14ac:dyDescent="0.3">
      <c r="A12277">
        <v>4</v>
      </c>
      <c r="B12277">
        <v>2</v>
      </c>
      <c r="C12277" s="66">
        <v>44860.837708333333</v>
      </c>
      <c r="D12277" s="66">
        <v>44894.601261574076</v>
      </c>
      <c r="E12277" s="65">
        <v>685546</v>
      </c>
      <c r="F12277" s="65">
        <v>1302748</v>
      </c>
      <c r="G12277" s="65">
        <v>1506769</v>
      </c>
    </row>
    <row r="12278" spans="1:7" x14ac:dyDescent="0.3">
      <c r="A12278">
        <v>4</v>
      </c>
      <c r="B12278">
        <v>2</v>
      </c>
      <c r="C12278" s="66">
        <v>44859.240844907406</v>
      </c>
      <c r="D12278" s="66">
        <v>44894.601261574076</v>
      </c>
      <c r="E12278" s="65">
        <v>685546</v>
      </c>
      <c r="F12278" s="65">
        <v>1302748</v>
      </c>
      <c r="G12278" s="65">
        <v>1506769</v>
      </c>
    </row>
    <row r="12279" spans="1:7" x14ac:dyDescent="0.3">
      <c r="A12279">
        <v>2</v>
      </c>
      <c r="B12279">
        <v>3</v>
      </c>
      <c r="C12279" s="66">
        <v>44412.363657407404</v>
      </c>
      <c r="D12279" s="66">
        <v>44414.764027777775</v>
      </c>
      <c r="E12279" s="65">
        <v>814937</v>
      </c>
      <c r="F12279" s="65">
        <v>1102833</v>
      </c>
      <c r="G12279" s="65">
        <v>1508115</v>
      </c>
    </row>
    <row r="12280" spans="1:7" x14ac:dyDescent="0.3">
      <c r="A12280">
        <v>2</v>
      </c>
      <c r="B12280">
        <v>3</v>
      </c>
      <c r="C12280" s="66">
        <v>44412.504791666666</v>
      </c>
      <c r="D12280" s="66">
        <v>44414.764027777775</v>
      </c>
      <c r="E12280" s="65">
        <v>814937</v>
      </c>
      <c r="F12280" s="65">
        <v>1102833</v>
      </c>
      <c r="G12280" s="65">
        <v>1508115</v>
      </c>
    </row>
    <row r="12281" spans="1:7" x14ac:dyDescent="0.3">
      <c r="A12281">
        <v>2</v>
      </c>
      <c r="B12281">
        <v>4</v>
      </c>
      <c r="C12281" s="66">
        <v>44478.679432870369</v>
      </c>
      <c r="D12281" s="66">
        <v>44479.868171296293</v>
      </c>
      <c r="E12281" s="65">
        <v>420070</v>
      </c>
      <c r="F12281" s="65">
        <v>1307951</v>
      </c>
      <c r="G12281" s="65">
        <v>1509273</v>
      </c>
    </row>
    <row r="12282" spans="1:7" x14ac:dyDescent="0.3">
      <c r="A12282">
        <v>2</v>
      </c>
      <c r="B12282">
        <v>4</v>
      </c>
      <c r="C12282" s="66">
        <v>44478.679432870369</v>
      </c>
      <c r="D12282" s="66">
        <v>44479.868171296293</v>
      </c>
      <c r="E12282" s="65">
        <v>420070</v>
      </c>
      <c r="F12282" s="65">
        <v>1307951</v>
      </c>
      <c r="G12282" s="65">
        <v>1509273</v>
      </c>
    </row>
    <row r="12283" spans="1:7" x14ac:dyDescent="0.3">
      <c r="A12283">
        <v>2</v>
      </c>
      <c r="B12283">
        <v>4</v>
      </c>
      <c r="C12283" s="66">
        <v>44478.679432870369</v>
      </c>
      <c r="D12283" s="66">
        <v>44479.868171296293</v>
      </c>
      <c r="E12283" s="65">
        <v>420070</v>
      </c>
      <c r="F12283" s="65">
        <v>1307951</v>
      </c>
      <c r="G12283" s="65">
        <v>1509273</v>
      </c>
    </row>
    <row r="12284" spans="1:7" x14ac:dyDescent="0.3">
      <c r="A12284">
        <v>2</v>
      </c>
      <c r="B12284">
        <v>4</v>
      </c>
      <c r="C12284" s="66">
        <v>44478.679432870369</v>
      </c>
      <c r="D12284" s="66">
        <v>44479.868171296293</v>
      </c>
      <c r="E12284" s="65">
        <v>420070</v>
      </c>
      <c r="F12284" s="65">
        <v>1307951</v>
      </c>
      <c r="G12284" s="65">
        <v>1509273</v>
      </c>
    </row>
    <row r="12285" spans="1:7" x14ac:dyDescent="0.3">
      <c r="A12285">
        <v>2</v>
      </c>
      <c r="B12285">
        <v>4</v>
      </c>
      <c r="C12285" s="66">
        <v>44478.679432870369</v>
      </c>
      <c r="D12285" s="66">
        <v>44479.868171296293</v>
      </c>
      <c r="E12285" s="65">
        <v>420070</v>
      </c>
      <c r="F12285" s="65">
        <v>1307951</v>
      </c>
      <c r="G12285" s="65">
        <v>1509273</v>
      </c>
    </row>
    <row r="12286" spans="1:7" x14ac:dyDescent="0.3">
      <c r="A12286">
        <v>11</v>
      </c>
      <c r="B12286">
        <v>1</v>
      </c>
      <c r="C12286" s="66">
        <v>44435.519768518519</v>
      </c>
      <c r="D12286" s="66">
        <v>44436.202152777776</v>
      </c>
      <c r="E12286" s="65">
        <v>735280</v>
      </c>
      <c r="F12286" s="65">
        <v>1307646</v>
      </c>
      <c r="G12286" s="65">
        <v>1510214</v>
      </c>
    </row>
    <row r="12287" spans="1:7" x14ac:dyDescent="0.3">
      <c r="A12287">
        <v>11</v>
      </c>
      <c r="B12287">
        <v>1</v>
      </c>
      <c r="C12287" s="66">
        <v>44435.519768518519</v>
      </c>
      <c r="D12287" s="66">
        <v>44436.202152777776</v>
      </c>
      <c r="E12287" s="65">
        <v>735280</v>
      </c>
      <c r="F12287" s="65">
        <v>1307646</v>
      </c>
      <c r="G12287" s="65">
        <v>1510214</v>
      </c>
    </row>
    <row r="12288" spans="1:7" x14ac:dyDescent="0.3">
      <c r="A12288">
        <v>11</v>
      </c>
      <c r="B12288">
        <v>1</v>
      </c>
      <c r="C12288" s="66">
        <v>44435.519768518519</v>
      </c>
      <c r="D12288" s="66">
        <v>44436.202152777776</v>
      </c>
      <c r="E12288" s="65">
        <v>735280</v>
      </c>
      <c r="F12288" s="65">
        <v>1307646</v>
      </c>
      <c r="G12288" s="65">
        <v>1510214</v>
      </c>
    </row>
    <row r="12289" spans="1:7" x14ac:dyDescent="0.3">
      <c r="A12289">
        <v>1</v>
      </c>
      <c r="B12289">
        <v>2</v>
      </c>
      <c r="C12289" s="66">
        <v>44595.440266203703</v>
      </c>
      <c r="D12289" s="66">
        <v>44713.321273148147</v>
      </c>
      <c r="E12289" s="65">
        <v>701139</v>
      </c>
      <c r="F12289" s="65">
        <v>558604</v>
      </c>
      <c r="G12289" s="65">
        <v>1511153</v>
      </c>
    </row>
    <row r="12290" spans="1:7" x14ac:dyDescent="0.3">
      <c r="A12290">
        <v>2</v>
      </c>
      <c r="B12290">
        <v>4</v>
      </c>
      <c r="C12290" s="66">
        <v>44476.692118055558</v>
      </c>
      <c r="D12290" s="66">
        <v>44478.93509259259</v>
      </c>
      <c r="E12290" s="65">
        <v>447083</v>
      </c>
      <c r="F12290" s="65">
        <v>1294827</v>
      </c>
      <c r="G12290" s="65">
        <v>1511327</v>
      </c>
    </row>
    <row r="12291" spans="1:7" x14ac:dyDescent="0.3">
      <c r="A12291">
        <v>11</v>
      </c>
      <c r="B12291">
        <v>1</v>
      </c>
      <c r="C12291" s="66">
        <v>44850.163518518515</v>
      </c>
      <c r="D12291" s="66">
        <v>44853.3278587963</v>
      </c>
      <c r="E12291" s="65">
        <v>361176</v>
      </c>
      <c r="F12291" s="65">
        <v>1481286</v>
      </c>
      <c r="G12291" s="65">
        <v>1511384</v>
      </c>
    </row>
    <row r="12292" spans="1:7" x14ac:dyDescent="0.3">
      <c r="A12292">
        <v>11</v>
      </c>
      <c r="B12292">
        <v>1</v>
      </c>
      <c r="C12292" s="66">
        <v>44849.348356481481</v>
      </c>
      <c r="D12292" s="66">
        <v>44853.3278587963</v>
      </c>
      <c r="E12292" s="65">
        <v>361176</v>
      </c>
      <c r="F12292" s="65">
        <v>1481286</v>
      </c>
      <c r="G12292" s="65">
        <v>1511384</v>
      </c>
    </row>
    <row r="12293" spans="1:7" x14ac:dyDescent="0.3">
      <c r="A12293">
        <v>11</v>
      </c>
      <c r="B12293">
        <v>1</v>
      </c>
      <c r="C12293" s="66">
        <v>44849.793738425928</v>
      </c>
      <c r="D12293" s="66">
        <v>44853.3278587963</v>
      </c>
      <c r="E12293" s="65">
        <v>361176</v>
      </c>
      <c r="F12293" s="65">
        <v>1481286</v>
      </c>
      <c r="G12293" s="65">
        <v>1511384</v>
      </c>
    </row>
    <row r="12294" spans="1:7" x14ac:dyDescent="0.3">
      <c r="A12294">
        <v>11</v>
      </c>
      <c r="B12294">
        <v>1</v>
      </c>
      <c r="C12294" s="66">
        <v>44849.348356481481</v>
      </c>
      <c r="D12294" s="66">
        <v>44853.3278587963</v>
      </c>
      <c r="E12294" s="65">
        <v>361176</v>
      </c>
      <c r="F12294" s="65">
        <v>1481286</v>
      </c>
      <c r="G12294" s="65">
        <v>1511384</v>
      </c>
    </row>
    <row r="12295" spans="1:7" x14ac:dyDescent="0.3">
      <c r="A12295">
        <v>11</v>
      </c>
      <c r="B12295">
        <v>1</v>
      </c>
      <c r="C12295" s="66">
        <v>44851.30840277778</v>
      </c>
      <c r="D12295" s="66">
        <v>44853.3278587963</v>
      </c>
      <c r="E12295" s="65">
        <v>361176</v>
      </c>
      <c r="F12295" s="65">
        <v>1481286</v>
      </c>
      <c r="G12295" s="65">
        <v>1511384</v>
      </c>
    </row>
    <row r="12296" spans="1:7" x14ac:dyDescent="0.3">
      <c r="A12296">
        <v>11</v>
      </c>
      <c r="B12296">
        <v>1</v>
      </c>
      <c r="C12296" s="66">
        <v>44849.348356481481</v>
      </c>
      <c r="D12296" s="66">
        <v>44853.3278587963</v>
      </c>
      <c r="E12296" s="65">
        <v>361176</v>
      </c>
      <c r="F12296" s="65">
        <v>1481286</v>
      </c>
      <c r="G12296" s="65">
        <v>1511384</v>
      </c>
    </row>
    <row r="12297" spans="1:7" x14ac:dyDescent="0.3">
      <c r="A12297">
        <v>2</v>
      </c>
      <c r="B12297">
        <v>3</v>
      </c>
      <c r="C12297" s="66">
        <v>44813.581435185188</v>
      </c>
      <c r="D12297" s="66">
        <v>44814.701817129629</v>
      </c>
      <c r="E12297" s="65">
        <v>462740</v>
      </c>
      <c r="F12297" s="65">
        <v>1291231</v>
      </c>
      <c r="G12297" s="65">
        <v>1512081</v>
      </c>
    </row>
    <row r="12298" spans="1:7" x14ac:dyDescent="0.3">
      <c r="A12298">
        <v>2</v>
      </c>
      <c r="B12298">
        <v>3</v>
      </c>
      <c r="C12298" s="66">
        <v>44813.581435185188</v>
      </c>
      <c r="D12298" s="66">
        <v>44814.701817129629</v>
      </c>
      <c r="E12298" s="65">
        <v>462740</v>
      </c>
      <c r="F12298" s="65">
        <v>1291231</v>
      </c>
      <c r="G12298" s="65">
        <v>1512081</v>
      </c>
    </row>
    <row r="12299" spans="1:7" x14ac:dyDescent="0.3">
      <c r="A12299">
        <v>2</v>
      </c>
      <c r="B12299">
        <v>3</v>
      </c>
      <c r="C12299" s="66">
        <v>44406.469583333332</v>
      </c>
      <c r="D12299" s="66">
        <v>44406.858159722222</v>
      </c>
      <c r="E12299" s="65">
        <v>818466</v>
      </c>
      <c r="F12299" s="65">
        <v>1106092</v>
      </c>
      <c r="G12299" s="65">
        <v>1512632</v>
      </c>
    </row>
    <row r="12300" spans="1:7" x14ac:dyDescent="0.3">
      <c r="A12300">
        <v>2</v>
      </c>
      <c r="B12300">
        <v>3</v>
      </c>
      <c r="C12300" s="66">
        <v>44406.469583333332</v>
      </c>
      <c r="D12300" s="66">
        <v>44406.92769675926</v>
      </c>
      <c r="E12300" s="65">
        <v>818466</v>
      </c>
      <c r="F12300" s="65">
        <v>1106092</v>
      </c>
      <c r="G12300" s="65">
        <v>1512632</v>
      </c>
    </row>
    <row r="12301" spans="1:7" x14ac:dyDescent="0.3">
      <c r="A12301">
        <v>2</v>
      </c>
      <c r="B12301">
        <v>3</v>
      </c>
      <c r="C12301" s="66">
        <v>44406.469583333332</v>
      </c>
      <c r="D12301" s="66">
        <v>44406.92769675926</v>
      </c>
      <c r="E12301" s="65">
        <v>818466</v>
      </c>
      <c r="F12301" s="65">
        <v>1106092</v>
      </c>
      <c r="G12301" s="65">
        <v>1512632</v>
      </c>
    </row>
    <row r="12302" spans="1:7" x14ac:dyDescent="0.3">
      <c r="A12302">
        <v>2</v>
      </c>
      <c r="B12302">
        <v>3</v>
      </c>
      <c r="C12302" s="66">
        <v>44406.469583333332</v>
      </c>
      <c r="D12302" s="66">
        <v>44406.858159722222</v>
      </c>
      <c r="E12302" s="65">
        <v>818466</v>
      </c>
      <c r="F12302" s="65">
        <v>1106092</v>
      </c>
      <c r="G12302" s="65">
        <v>1512632</v>
      </c>
    </row>
    <row r="12303" spans="1:7" x14ac:dyDescent="0.3">
      <c r="A12303">
        <v>2</v>
      </c>
      <c r="B12303">
        <v>3</v>
      </c>
      <c r="C12303" s="66">
        <v>44406.469583333332</v>
      </c>
      <c r="D12303" s="66">
        <v>44406.858159722222</v>
      </c>
      <c r="E12303" s="65">
        <v>818466</v>
      </c>
      <c r="F12303" s="65">
        <v>1106092</v>
      </c>
      <c r="G12303" s="65">
        <v>1512632</v>
      </c>
    </row>
    <row r="12304" spans="1:7" x14ac:dyDescent="0.3">
      <c r="A12304">
        <v>10</v>
      </c>
      <c r="B12304">
        <v>1</v>
      </c>
      <c r="C12304" s="66">
        <v>44407.406377314815</v>
      </c>
      <c r="D12304" s="66">
        <v>44408.09851851852</v>
      </c>
      <c r="E12304" s="65">
        <v>651294</v>
      </c>
      <c r="F12304" s="65">
        <v>1244953</v>
      </c>
      <c r="G12304" s="65">
        <v>1512889</v>
      </c>
    </row>
    <row r="12305" spans="1:7" x14ac:dyDescent="0.3">
      <c r="A12305">
        <v>6</v>
      </c>
      <c r="B12305">
        <v>1</v>
      </c>
      <c r="C12305" s="66">
        <v>44407.399687500001</v>
      </c>
      <c r="D12305" s="66">
        <v>44408.214259259257</v>
      </c>
      <c r="E12305" s="65">
        <v>670326</v>
      </c>
      <c r="F12305" s="65">
        <v>1226584</v>
      </c>
      <c r="G12305" s="65">
        <v>1515850</v>
      </c>
    </row>
    <row r="12306" spans="1:7" x14ac:dyDescent="0.3">
      <c r="A12306">
        <v>6</v>
      </c>
      <c r="B12306">
        <v>1</v>
      </c>
      <c r="C12306" s="66">
        <v>44407.399687500001</v>
      </c>
      <c r="D12306" s="66">
        <v>44408.214259259257</v>
      </c>
      <c r="E12306" s="65">
        <v>670326</v>
      </c>
      <c r="F12306" s="65">
        <v>1226584</v>
      </c>
      <c r="G12306" s="65">
        <v>1515850</v>
      </c>
    </row>
    <row r="12307" spans="1:7" x14ac:dyDescent="0.3">
      <c r="A12307">
        <v>9</v>
      </c>
      <c r="B12307">
        <v>1</v>
      </c>
      <c r="C12307" s="66">
        <v>44406.407569444447</v>
      </c>
      <c r="D12307" s="66">
        <v>44407.318206018521</v>
      </c>
      <c r="E12307" s="65">
        <v>636459</v>
      </c>
      <c r="F12307" s="65">
        <v>1300074</v>
      </c>
      <c r="G12307" s="65">
        <v>1516934</v>
      </c>
    </row>
    <row r="12308" spans="1:7" x14ac:dyDescent="0.3">
      <c r="A12308">
        <v>9</v>
      </c>
      <c r="B12308">
        <v>1</v>
      </c>
      <c r="C12308" s="66">
        <v>44406.407569444447</v>
      </c>
      <c r="D12308" s="66">
        <v>44407.318206018521</v>
      </c>
      <c r="E12308" s="65">
        <v>636459</v>
      </c>
      <c r="F12308" s="65">
        <v>1300074</v>
      </c>
      <c r="G12308" s="65">
        <v>1516934</v>
      </c>
    </row>
    <row r="12309" spans="1:7" x14ac:dyDescent="0.3">
      <c r="A12309">
        <v>9</v>
      </c>
      <c r="B12309">
        <v>1</v>
      </c>
      <c r="C12309" s="66">
        <v>44406.407569444447</v>
      </c>
      <c r="D12309" s="66">
        <v>44407.318206018521</v>
      </c>
      <c r="E12309" s="65">
        <v>636459</v>
      </c>
      <c r="F12309" s="65">
        <v>1300074</v>
      </c>
      <c r="G12309" s="65">
        <v>1516934</v>
      </c>
    </row>
    <row r="12310" spans="1:7" x14ac:dyDescent="0.3">
      <c r="A12310">
        <v>9</v>
      </c>
      <c r="B12310">
        <v>1</v>
      </c>
      <c r="C12310" s="66">
        <v>44406.407569444447</v>
      </c>
      <c r="D12310" s="66">
        <v>44407.318206018521</v>
      </c>
      <c r="E12310" s="65">
        <v>636459</v>
      </c>
      <c r="F12310" s="65">
        <v>1300074</v>
      </c>
      <c r="G12310" s="65">
        <v>1516934</v>
      </c>
    </row>
    <row r="12311" spans="1:7" x14ac:dyDescent="0.3">
      <c r="A12311">
        <v>7</v>
      </c>
      <c r="B12311">
        <v>1</v>
      </c>
      <c r="C12311" s="66">
        <v>44727.283622685187</v>
      </c>
      <c r="D12311" s="66">
        <v>44729.37159722222</v>
      </c>
      <c r="E12311" s="65">
        <v>725848</v>
      </c>
      <c r="F12311" s="65">
        <v>1306651</v>
      </c>
      <c r="G12311" s="65">
        <v>1517967</v>
      </c>
    </row>
    <row r="12312" spans="1:7" x14ac:dyDescent="0.3">
      <c r="A12312">
        <v>6</v>
      </c>
      <c r="B12312">
        <v>1</v>
      </c>
      <c r="C12312" s="66">
        <v>44831.478425925925</v>
      </c>
      <c r="D12312" s="66">
        <v>44832.105763888889</v>
      </c>
      <c r="E12312" s="65">
        <v>771515</v>
      </c>
      <c r="F12312" s="65">
        <v>1274750</v>
      </c>
      <c r="G12312" s="65">
        <v>1519651</v>
      </c>
    </row>
    <row r="12313" spans="1:7" x14ac:dyDescent="0.3">
      <c r="A12313">
        <v>6</v>
      </c>
      <c r="B12313">
        <v>1</v>
      </c>
      <c r="C12313" s="66">
        <v>44831.478425925925</v>
      </c>
      <c r="D12313" s="66">
        <v>44832.105763888889</v>
      </c>
      <c r="E12313" s="65">
        <v>771515</v>
      </c>
      <c r="F12313" s="65">
        <v>1274750</v>
      </c>
      <c r="G12313" s="65">
        <v>1519651</v>
      </c>
    </row>
    <row r="12314" spans="1:7" x14ac:dyDescent="0.3">
      <c r="A12314">
        <v>2</v>
      </c>
      <c r="B12314">
        <v>4</v>
      </c>
      <c r="C12314" s="66">
        <v>44410.346828703703</v>
      </c>
      <c r="D12314" s="66">
        <v>44411.761180555557</v>
      </c>
      <c r="E12314" s="65">
        <v>832215</v>
      </c>
      <c r="F12314" s="65">
        <v>1121070</v>
      </c>
      <c r="G12314" s="65">
        <v>1519774</v>
      </c>
    </row>
    <row r="12315" spans="1:7" x14ac:dyDescent="0.3">
      <c r="A12315">
        <v>1</v>
      </c>
      <c r="B12315">
        <v>2</v>
      </c>
      <c r="C12315" s="66">
        <v>44423.330277777779</v>
      </c>
      <c r="D12315" s="66">
        <v>44428.609305555554</v>
      </c>
      <c r="E12315" s="65">
        <v>607624</v>
      </c>
      <c r="F12315" s="65">
        <v>1296820</v>
      </c>
      <c r="G12315" s="65">
        <v>1522539</v>
      </c>
    </row>
    <row r="12316" spans="1:7" x14ac:dyDescent="0.3">
      <c r="A12316">
        <v>1</v>
      </c>
      <c r="B12316">
        <v>2</v>
      </c>
      <c r="C12316" s="66">
        <v>44425.724699074075</v>
      </c>
      <c r="D12316" s="66">
        <v>44429.625428240739</v>
      </c>
      <c r="E12316" s="65">
        <v>593783</v>
      </c>
      <c r="F12316" s="65">
        <v>1305939</v>
      </c>
      <c r="G12316" s="65">
        <v>1522557</v>
      </c>
    </row>
    <row r="12317" spans="1:7" x14ac:dyDescent="0.3">
      <c r="A12317">
        <v>6</v>
      </c>
      <c r="B12317">
        <v>2</v>
      </c>
      <c r="C12317" s="66">
        <v>44882.258009259262</v>
      </c>
      <c r="D12317" s="66">
        <v>44895.754236111112</v>
      </c>
      <c r="E12317" s="65">
        <v>596974</v>
      </c>
      <c r="F12317" s="65">
        <v>1385233</v>
      </c>
      <c r="G12317" s="65">
        <v>1523918</v>
      </c>
    </row>
    <row r="12318" spans="1:7" x14ac:dyDescent="0.3">
      <c r="A12318">
        <v>1</v>
      </c>
      <c r="B12318">
        <v>3</v>
      </c>
      <c r="C12318" s="66">
        <v>44413.463773148149</v>
      </c>
      <c r="D12318" s="66">
        <v>44413.875416666669</v>
      </c>
      <c r="E12318" s="65">
        <v>857843</v>
      </c>
      <c r="F12318" s="65">
        <v>1219702</v>
      </c>
      <c r="G12318" s="65">
        <v>1524711</v>
      </c>
    </row>
    <row r="12319" spans="1:7" x14ac:dyDescent="0.3">
      <c r="A12319">
        <v>1</v>
      </c>
      <c r="B12319">
        <v>3</v>
      </c>
      <c r="C12319" s="66">
        <v>44413.463773148149</v>
      </c>
      <c r="D12319" s="66">
        <v>44413.875416666669</v>
      </c>
      <c r="E12319" s="65">
        <v>857843</v>
      </c>
      <c r="F12319" s="65">
        <v>1219702</v>
      </c>
      <c r="G12319" s="65">
        <v>1524711</v>
      </c>
    </row>
    <row r="12320" spans="1:7" x14ac:dyDescent="0.3">
      <c r="A12320">
        <v>1</v>
      </c>
      <c r="B12320">
        <v>3</v>
      </c>
      <c r="C12320" s="66">
        <v>44413.463773148149</v>
      </c>
      <c r="D12320" s="66">
        <v>44413.875416666669</v>
      </c>
      <c r="E12320" s="65">
        <v>857843</v>
      </c>
      <c r="F12320" s="65">
        <v>1219702</v>
      </c>
      <c r="G12320" s="65">
        <v>1524711</v>
      </c>
    </row>
    <row r="12321" spans="1:7" x14ac:dyDescent="0.3">
      <c r="A12321">
        <v>1</v>
      </c>
      <c r="B12321">
        <v>3</v>
      </c>
      <c r="C12321" s="66">
        <v>44413.463773148149</v>
      </c>
      <c r="D12321" s="66">
        <v>44413.875416666669</v>
      </c>
      <c r="E12321" s="65">
        <v>857843</v>
      </c>
      <c r="F12321" s="65">
        <v>1219702</v>
      </c>
      <c r="G12321" s="65">
        <v>1524711</v>
      </c>
    </row>
    <row r="12322" spans="1:7" x14ac:dyDescent="0.3">
      <c r="A12322">
        <v>1</v>
      </c>
      <c r="B12322">
        <v>3</v>
      </c>
      <c r="C12322" s="66">
        <v>44413.463773148149</v>
      </c>
      <c r="D12322" s="66">
        <v>44413.875416666669</v>
      </c>
      <c r="E12322" s="65">
        <v>857843</v>
      </c>
      <c r="F12322" s="65">
        <v>1219702</v>
      </c>
      <c r="G12322" s="65">
        <v>1524711</v>
      </c>
    </row>
    <row r="12323" spans="1:7" x14ac:dyDescent="0.3">
      <c r="A12323">
        <v>1</v>
      </c>
      <c r="B12323">
        <v>3</v>
      </c>
      <c r="C12323" s="66">
        <v>44413.463773148149</v>
      </c>
      <c r="D12323" s="66">
        <v>44413.875416666669</v>
      </c>
      <c r="E12323" s="65">
        <v>857843</v>
      </c>
      <c r="F12323" s="65">
        <v>1219702</v>
      </c>
      <c r="G12323" s="65">
        <v>1524711</v>
      </c>
    </row>
    <row r="12324" spans="1:7" x14ac:dyDescent="0.3">
      <c r="A12324">
        <v>1</v>
      </c>
      <c r="B12324">
        <v>3</v>
      </c>
      <c r="C12324" s="66">
        <v>44413.463773148149</v>
      </c>
      <c r="D12324" s="66">
        <v>44413.875416666669</v>
      </c>
      <c r="E12324" s="65">
        <v>857843</v>
      </c>
      <c r="F12324" s="65">
        <v>1219702</v>
      </c>
      <c r="G12324" s="65">
        <v>1524711</v>
      </c>
    </row>
    <row r="12325" spans="1:7" x14ac:dyDescent="0.3">
      <c r="A12325">
        <v>2</v>
      </c>
      <c r="B12325">
        <v>1</v>
      </c>
      <c r="C12325" s="66">
        <v>44495.358738425923</v>
      </c>
      <c r="D12325" s="66">
        <v>44495.85833333333</v>
      </c>
      <c r="E12325" s="65">
        <v>769592</v>
      </c>
      <c r="F12325" s="65">
        <v>1106870</v>
      </c>
      <c r="G12325" s="65">
        <v>1526566</v>
      </c>
    </row>
    <row r="12326" spans="1:7" x14ac:dyDescent="0.3">
      <c r="A12326">
        <v>10</v>
      </c>
      <c r="B12326">
        <v>1</v>
      </c>
      <c r="C12326" s="66">
        <v>44595.458715277775</v>
      </c>
      <c r="D12326" s="66">
        <v>44597.335995370369</v>
      </c>
      <c r="E12326" s="65">
        <v>764885</v>
      </c>
      <c r="F12326" s="65">
        <v>1301896</v>
      </c>
      <c r="G12326" s="65">
        <v>1526820</v>
      </c>
    </row>
    <row r="12327" spans="1:7" x14ac:dyDescent="0.3">
      <c r="A12327">
        <v>11</v>
      </c>
      <c r="B12327">
        <v>1</v>
      </c>
      <c r="C12327" s="66">
        <v>44845.951562499999</v>
      </c>
      <c r="D12327" s="66">
        <v>44848.79446759259</v>
      </c>
      <c r="E12327" s="65">
        <v>409860</v>
      </c>
      <c r="F12327" s="65">
        <v>1480340</v>
      </c>
      <c r="G12327" s="65">
        <v>1528348</v>
      </c>
    </row>
    <row r="12328" spans="1:7" x14ac:dyDescent="0.3">
      <c r="A12328">
        <v>2</v>
      </c>
      <c r="B12328">
        <v>3</v>
      </c>
      <c r="C12328" s="66">
        <v>44803.30296296296</v>
      </c>
      <c r="D12328" s="66">
        <v>44804.159872685188</v>
      </c>
      <c r="E12328" s="65">
        <v>526486</v>
      </c>
      <c r="F12328" s="65">
        <v>1286710</v>
      </c>
      <c r="G12328" s="65">
        <v>1532771</v>
      </c>
    </row>
    <row r="12329" spans="1:7" x14ac:dyDescent="0.3">
      <c r="A12329">
        <v>9</v>
      </c>
      <c r="B12329">
        <v>2</v>
      </c>
      <c r="C12329" s="66">
        <v>44738.430405092593</v>
      </c>
      <c r="D12329" s="66">
        <v>44752.33494212963</v>
      </c>
      <c r="E12329" s="65">
        <v>586838</v>
      </c>
      <c r="F12329" s="65">
        <v>1401105</v>
      </c>
      <c r="G12329" s="65">
        <v>1535578</v>
      </c>
    </row>
    <row r="12330" spans="1:7" x14ac:dyDescent="0.3">
      <c r="A12330">
        <v>2</v>
      </c>
      <c r="B12330">
        <v>4</v>
      </c>
      <c r="C12330" s="66">
        <v>44478.868009259262</v>
      </c>
      <c r="D12330" s="66">
        <v>44480.601574074077</v>
      </c>
      <c r="E12330" s="65">
        <v>427990</v>
      </c>
      <c r="F12330" s="65">
        <v>1330332</v>
      </c>
      <c r="G12330" s="65">
        <v>1535665</v>
      </c>
    </row>
    <row r="12331" spans="1:7" x14ac:dyDescent="0.3">
      <c r="A12331">
        <v>10</v>
      </c>
      <c r="B12331">
        <v>1</v>
      </c>
      <c r="C12331" s="66">
        <v>44429.54047453704</v>
      </c>
      <c r="D12331" s="66">
        <v>44430.077280092592</v>
      </c>
      <c r="E12331" s="65">
        <v>857509</v>
      </c>
      <c r="F12331" s="65">
        <v>1162722</v>
      </c>
      <c r="G12331" s="65">
        <v>1535688</v>
      </c>
    </row>
    <row r="12332" spans="1:7" x14ac:dyDescent="0.3">
      <c r="A12332">
        <v>10</v>
      </c>
      <c r="B12332">
        <v>1</v>
      </c>
      <c r="C12332" s="66">
        <v>44429.54047453704</v>
      </c>
      <c r="D12332" s="66">
        <v>44430.077280092592</v>
      </c>
      <c r="E12332" s="65">
        <v>857509</v>
      </c>
      <c r="F12332" s="65">
        <v>1162722</v>
      </c>
      <c r="G12332" s="65">
        <v>1535688</v>
      </c>
    </row>
    <row r="12333" spans="1:7" x14ac:dyDescent="0.3">
      <c r="A12333">
        <v>6</v>
      </c>
      <c r="B12333">
        <v>1</v>
      </c>
      <c r="C12333" s="66">
        <v>44414.424375000002</v>
      </c>
      <c r="D12333" s="66">
        <v>44417.929166666669</v>
      </c>
      <c r="E12333" s="65">
        <v>900756</v>
      </c>
      <c r="F12333" s="65">
        <v>1206312</v>
      </c>
      <c r="G12333" s="65">
        <v>1536351</v>
      </c>
    </row>
    <row r="12334" spans="1:7" x14ac:dyDescent="0.3">
      <c r="A12334">
        <v>6</v>
      </c>
      <c r="B12334">
        <v>1</v>
      </c>
      <c r="C12334" s="66">
        <v>44414.424375000002</v>
      </c>
      <c r="D12334" s="66">
        <v>44417.929166666669</v>
      </c>
      <c r="E12334" s="65">
        <v>900756</v>
      </c>
      <c r="F12334" s="65">
        <v>1206312</v>
      </c>
      <c r="G12334" s="65">
        <v>1536351</v>
      </c>
    </row>
    <row r="12335" spans="1:7" x14ac:dyDescent="0.3">
      <c r="A12335">
        <v>1</v>
      </c>
      <c r="B12335">
        <v>3</v>
      </c>
      <c r="C12335" s="66">
        <v>44783.406018518515</v>
      </c>
      <c r="D12335" s="66">
        <v>44783.856874999998</v>
      </c>
      <c r="E12335" s="65">
        <v>829799</v>
      </c>
      <c r="F12335" s="65">
        <v>1247986</v>
      </c>
      <c r="G12335" s="65">
        <v>1539891</v>
      </c>
    </row>
    <row r="12336" spans="1:7" x14ac:dyDescent="0.3">
      <c r="A12336">
        <v>6</v>
      </c>
      <c r="B12336">
        <v>1</v>
      </c>
      <c r="C12336" s="66">
        <v>44104.234952037034</v>
      </c>
      <c r="D12336" s="66">
        <v>44110.587517002314</v>
      </c>
      <c r="E12336" s="65">
        <v>428854</v>
      </c>
      <c r="F12336" s="65">
        <v>1472847</v>
      </c>
      <c r="G12336" s="65">
        <v>1542174</v>
      </c>
    </row>
    <row r="12337" spans="1:7" x14ac:dyDescent="0.3">
      <c r="A12337">
        <v>6</v>
      </c>
      <c r="B12337">
        <v>2</v>
      </c>
      <c r="C12337" s="66">
        <v>44596.489594907405</v>
      </c>
      <c r="D12337" s="66">
        <v>44599.608611111114</v>
      </c>
      <c r="E12337" s="65">
        <v>903381</v>
      </c>
      <c r="F12337" s="65">
        <v>1087097</v>
      </c>
      <c r="G12337" s="65">
        <v>1543899</v>
      </c>
    </row>
    <row r="12338" spans="1:7" x14ac:dyDescent="0.3">
      <c r="A12338">
        <v>2</v>
      </c>
      <c r="B12338">
        <v>2</v>
      </c>
      <c r="C12338" s="66">
        <v>44466.512094907404</v>
      </c>
      <c r="D12338" s="66">
        <v>44467.921273148146</v>
      </c>
      <c r="E12338" s="65">
        <v>402764</v>
      </c>
      <c r="F12338" s="65">
        <v>1275249</v>
      </c>
      <c r="G12338" s="65">
        <v>1544430</v>
      </c>
    </row>
    <row r="12339" spans="1:7" x14ac:dyDescent="0.3">
      <c r="A12339">
        <v>2</v>
      </c>
      <c r="B12339">
        <v>2</v>
      </c>
      <c r="C12339" s="66">
        <v>44466.512094907404</v>
      </c>
      <c r="D12339" s="66">
        <v>44467.921273148146</v>
      </c>
      <c r="E12339" s="65">
        <v>402764</v>
      </c>
      <c r="F12339" s="65">
        <v>1275249</v>
      </c>
      <c r="G12339" s="65">
        <v>1544430</v>
      </c>
    </row>
    <row r="12340" spans="1:7" x14ac:dyDescent="0.3">
      <c r="A12340">
        <v>2</v>
      </c>
      <c r="B12340">
        <v>2</v>
      </c>
      <c r="C12340" s="66">
        <v>44466.512094907404</v>
      </c>
      <c r="D12340" s="66">
        <v>44467.921273148146</v>
      </c>
      <c r="E12340" s="65">
        <v>402764</v>
      </c>
      <c r="F12340" s="65">
        <v>1275249</v>
      </c>
      <c r="G12340" s="65">
        <v>1544430</v>
      </c>
    </row>
    <row r="12341" spans="1:7" x14ac:dyDescent="0.3">
      <c r="A12341">
        <v>2</v>
      </c>
      <c r="B12341">
        <v>2</v>
      </c>
      <c r="C12341" s="66">
        <v>44466.512094907404</v>
      </c>
      <c r="D12341" s="66">
        <v>44467.921273148146</v>
      </c>
      <c r="E12341" s="65">
        <v>402764</v>
      </c>
      <c r="F12341" s="65">
        <v>1275249</v>
      </c>
      <c r="G12341" s="65">
        <v>1544430</v>
      </c>
    </row>
    <row r="12342" spans="1:7" x14ac:dyDescent="0.3">
      <c r="A12342">
        <v>10</v>
      </c>
      <c r="B12342">
        <v>2</v>
      </c>
      <c r="C12342" s="66">
        <v>44581.457280092596</v>
      </c>
      <c r="D12342" s="66">
        <v>44584.617199074077</v>
      </c>
      <c r="E12342" s="65">
        <v>558136</v>
      </c>
      <c r="F12342" s="65">
        <v>1449605</v>
      </c>
      <c r="G12342" s="65">
        <v>1545073</v>
      </c>
    </row>
    <row r="12343" spans="1:7" x14ac:dyDescent="0.3">
      <c r="A12343">
        <v>10</v>
      </c>
      <c r="B12343">
        <v>2</v>
      </c>
      <c r="C12343" s="66">
        <v>44581.457280092596</v>
      </c>
      <c r="D12343" s="66">
        <v>44584.617199074077</v>
      </c>
      <c r="E12343" s="65">
        <v>558136</v>
      </c>
      <c r="F12343" s="65">
        <v>1449605</v>
      </c>
      <c r="G12343" s="65">
        <v>1545073</v>
      </c>
    </row>
    <row r="12344" spans="1:7" x14ac:dyDescent="0.3">
      <c r="A12344">
        <v>6</v>
      </c>
      <c r="B12344">
        <v>1</v>
      </c>
      <c r="C12344" s="66">
        <v>44407.399687500001</v>
      </c>
      <c r="D12344" s="66">
        <v>44408.24832175926</v>
      </c>
      <c r="E12344" s="65">
        <v>679617</v>
      </c>
      <c r="F12344" s="65">
        <v>1254669</v>
      </c>
      <c r="G12344" s="65">
        <v>1545881</v>
      </c>
    </row>
    <row r="12345" spans="1:7" x14ac:dyDescent="0.3">
      <c r="A12345">
        <v>6</v>
      </c>
      <c r="B12345">
        <v>1</v>
      </c>
      <c r="C12345" s="66">
        <v>44407.399687500001</v>
      </c>
      <c r="D12345" s="66">
        <v>44408.24832175926</v>
      </c>
      <c r="E12345" s="65">
        <v>679617</v>
      </c>
      <c r="F12345" s="65">
        <v>1254669</v>
      </c>
      <c r="G12345" s="65">
        <v>1545881</v>
      </c>
    </row>
    <row r="12346" spans="1:7" x14ac:dyDescent="0.3">
      <c r="A12346">
        <v>10</v>
      </c>
      <c r="B12346">
        <v>2</v>
      </c>
      <c r="C12346" s="66">
        <v>44583.476400462961</v>
      </c>
      <c r="D12346" s="66">
        <v>44588.598680555559</v>
      </c>
      <c r="E12346" s="65">
        <v>501400</v>
      </c>
      <c r="F12346" s="65">
        <v>1475141</v>
      </c>
      <c r="G12346" s="65">
        <v>1546226</v>
      </c>
    </row>
    <row r="12347" spans="1:7" x14ac:dyDescent="0.3">
      <c r="A12347">
        <v>1</v>
      </c>
      <c r="B12347">
        <v>3</v>
      </c>
      <c r="C12347" s="66">
        <v>44410.527094907404</v>
      </c>
      <c r="D12347" s="66">
        <v>44413.019513888888</v>
      </c>
      <c r="E12347" s="65">
        <v>765554</v>
      </c>
      <c r="F12347" s="65">
        <v>1288949</v>
      </c>
      <c r="G12347" s="65">
        <v>1546292</v>
      </c>
    </row>
    <row r="12348" spans="1:7" x14ac:dyDescent="0.3">
      <c r="A12348">
        <v>1</v>
      </c>
      <c r="B12348">
        <v>3</v>
      </c>
      <c r="C12348" s="66">
        <v>44410.527094907404</v>
      </c>
      <c r="D12348" s="66">
        <v>44413.019513888888</v>
      </c>
      <c r="E12348" s="65">
        <v>765554</v>
      </c>
      <c r="F12348" s="65">
        <v>1288949</v>
      </c>
      <c r="G12348" s="65">
        <v>1546292</v>
      </c>
    </row>
    <row r="12349" spans="1:7" x14ac:dyDescent="0.3">
      <c r="A12349">
        <v>1</v>
      </c>
      <c r="B12349">
        <v>3</v>
      </c>
      <c r="C12349" s="66">
        <v>44839.874479166669</v>
      </c>
      <c r="D12349" s="66">
        <v>44841.838483796295</v>
      </c>
      <c r="E12349" s="65">
        <v>501686</v>
      </c>
      <c r="F12349" s="65">
        <v>1440354</v>
      </c>
      <c r="G12349" s="65">
        <v>1550211</v>
      </c>
    </row>
    <row r="12350" spans="1:7" x14ac:dyDescent="0.3">
      <c r="A12350">
        <v>1</v>
      </c>
      <c r="B12350">
        <v>3</v>
      </c>
      <c r="C12350" s="66">
        <v>44804.326828703706</v>
      </c>
      <c r="D12350" s="66">
        <v>44804.854594907411</v>
      </c>
      <c r="E12350" s="65">
        <v>454050</v>
      </c>
      <c r="F12350" s="65">
        <v>1463957</v>
      </c>
      <c r="G12350" s="65">
        <v>1552613</v>
      </c>
    </row>
    <row r="12351" spans="1:7" x14ac:dyDescent="0.3">
      <c r="A12351">
        <v>1</v>
      </c>
      <c r="B12351">
        <v>3</v>
      </c>
      <c r="C12351" s="66">
        <v>44804.326828703706</v>
      </c>
      <c r="D12351" s="66">
        <v>44804.854594907411</v>
      </c>
      <c r="E12351" s="65">
        <v>454050</v>
      </c>
      <c r="F12351" s="65">
        <v>1463957</v>
      </c>
      <c r="G12351" s="65">
        <v>1552613</v>
      </c>
    </row>
    <row r="12352" spans="1:7" x14ac:dyDescent="0.3">
      <c r="A12352">
        <v>1</v>
      </c>
      <c r="B12352">
        <v>3</v>
      </c>
      <c r="C12352" s="66">
        <v>44804.320972222224</v>
      </c>
      <c r="D12352" s="66">
        <v>44804.854594907411</v>
      </c>
      <c r="E12352" s="65">
        <v>454050</v>
      </c>
      <c r="F12352" s="65">
        <v>1463957</v>
      </c>
      <c r="G12352" s="65">
        <v>1552613</v>
      </c>
    </row>
    <row r="12353" spans="1:7" x14ac:dyDescent="0.3">
      <c r="A12353">
        <v>1</v>
      </c>
      <c r="B12353">
        <v>3</v>
      </c>
      <c r="C12353" s="66">
        <v>44804.326828703706</v>
      </c>
      <c r="D12353" s="66">
        <v>44804.854594907411</v>
      </c>
      <c r="E12353" s="65">
        <v>454050</v>
      </c>
      <c r="F12353" s="65">
        <v>1463957</v>
      </c>
      <c r="G12353" s="65">
        <v>1552613</v>
      </c>
    </row>
    <row r="12354" spans="1:7" x14ac:dyDescent="0.3">
      <c r="A12354">
        <v>1</v>
      </c>
      <c r="B12354">
        <v>3</v>
      </c>
      <c r="C12354" s="66">
        <v>44804.326828703706</v>
      </c>
      <c r="D12354" s="66">
        <v>44804.854594907411</v>
      </c>
      <c r="E12354" s="65">
        <v>454050</v>
      </c>
      <c r="F12354" s="65">
        <v>1463957</v>
      </c>
      <c r="G12354" s="65">
        <v>1552613</v>
      </c>
    </row>
    <row r="12355" spans="1:7" x14ac:dyDescent="0.3">
      <c r="A12355">
        <v>2</v>
      </c>
      <c r="B12355">
        <v>1</v>
      </c>
      <c r="C12355" s="66">
        <v>44873.803518518522</v>
      </c>
      <c r="D12355" s="66">
        <v>44879.690613425926</v>
      </c>
      <c r="E12355" s="65">
        <v>730441</v>
      </c>
      <c r="F12355" s="65">
        <v>1352093</v>
      </c>
      <c r="G12355" s="65">
        <v>1552719</v>
      </c>
    </row>
    <row r="12356" spans="1:7" x14ac:dyDescent="0.3">
      <c r="A12356">
        <v>1</v>
      </c>
      <c r="B12356">
        <v>1</v>
      </c>
      <c r="C12356" s="66">
        <v>44391.388703703706</v>
      </c>
      <c r="D12356" s="66">
        <v>44392.004861111112</v>
      </c>
      <c r="E12356" s="65">
        <v>878329</v>
      </c>
      <c r="F12356" s="65">
        <v>1224982</v>
      </c>
      <c r="G12356" s="65">
        <v>1553955</v>
      </c>
    </row>
    <row r="12357" spans="1:7" x14ac:dyDescent="0.3">
      <c r="A12357">
        <v>9</v>
      </c>
      <c r="B12357">
        <v>1</v>
      </c>
      <c r="C12357" s="66">
        <v>44388.622685185182</v>
      </c>
      <c r="D12357" s="66">
        <v>44390.549849537034</v>
      </c>
      <c r="E12357" s="65">
        <v>643218</v>
      </c>
      <c r="F12357" s="65">
        <v>1418743</v>
      </c>
      <c r="G12357" s="65">
        <v>1554656</v>
      </c>
    </row>
    <row r="12358" spans="1:7" x14ac:dyDescent="0.3">
      <c r="A12358">
        <v>9</v>
      </c>
      <c r="B12358">
        <v>1</v>
      </c>
      <c r="C12358" s="66">
        <v>44388.622685185182</v>
      </c>
      <c r="D12358" s="66">
        <v>44390.549849537034</v>
      </c>
      <c r="E12358" s="65">
        <v>643218</v>
      </c>
      <c r="F12358" s="65">
        <v>1418743</v>
      </c>
      <c r="G12358" s="65">
        <v>1554656</v>
      </c>
    </row>
    <row r="12359" spans="1:7" x14ac:dyDescent="0.3">
      <c r="A12359">
        <v>11</v>
      </c>
      <c r="B12359">
        <v>2</v>
      </c>
      <c r="C12359" s="66">
        <v>44503.161053240743</v>
      </c>
      <c r="D12359" s="66">
        <v>44503.900150462963</v>
      </c>
      <c r="E12359" s="65">
        <v>785732</v>
      </c>
      <c r="F12359" s="65">
        <v>1312238</v>
      </c>
      <c r="G12359" s="65">
        <v>1555347</v>
      </c>
    </row>
    <row r="12360" spans="1:7" x14ac:dyDescent="0.3">
      <c r="A12360">
        <v>1</v>
      </c>
      <c r="B12360">
        <v>3</v>
      </c>
      <c r="C12360" s="66">
        <v>44413.80609953704</v>
      </c>
      <c r="D12360" s="66">
        <v>44415.410439814812</v>
      </c>
      <c r="E12360" s="65">
        <v>768908</v>
      </c>
      <c r="F12360" s="65">
        <v>1277870</v>
      </c>
      <c r="G12360" s="65">
        <v>1556714</v>
      </c>
    </row>
    <row r="12361" spans="1:7" x14ac:dyDescent="0.3">
      <c r="A12361">
        <v>1</v>
      </c>
      <c r="B12361">
        <v>3</v>
      </c>
      <c r="C12361" s="66">
        <v>44413.80609953704</v>
      </c>
      <c r="D12361" s="66">
        <v>44415.410439814812</v>
      </c>
      <c r="E12361" s="65">
        <v>768908</v>
      </c>
      <c r="F12361" s="65">
        <v>1277870</v>
      </c>
      <c r="G12361" s="65">
        <v>1556714</v>
      </c>
    </row>
    <row r="12362" spans="1:7" x14ac:dyDescent="0.3">
      <c r="A12362">
        <v>10</v>
      </c>
      <c r="B12362">
        <v>4</v>
      </c>
      <c r="C12362" s="66">
        <v>44816.765069444446</v>
      </c>
      <c r="D12362" s="66">
        <v>44817.157696759263</v>
      </c>
      <c r="E12362" s="65">
        <v>458948</v>
      </c>
      <c r="F12362" s="65">
        <v>1467674</v>
      </c>
      <c r="G12362" s="65">
        <v>1560015</v>
      </c>
    </row>
    <row r="12363" spans="1:7" x14ac:dyDescent="0.3">
      <c r="A12363">
        <v>10</v>
      </c>
      <c r="B12363">
        <v>4</v>
      </c>
      <c r="C12363" s="66">
        <v>44816.765069444446</v>
      </c>
      <c r="D12363" s="66">
        <v>44817.157696759263</v>
      </c>
      <c r="E12363" s="65">
        <v>458948</v>
      </c>
      <c r="F12363" s="65">
        <v>1467674</v>
      </c>
      <c r="G12363" s="65">
        <v>1560015</v>
      </c>
    </row>
    <row r="12364" spans="1:7" x14ac:dyDescent="0.3">
      <c r="A12364">
        <v>10</v>
      </c>
      <c r="B12364">
        <v>4</v>
      </c>
      <c r="C12364" s="66">
        <v>44816.765069444446</v>
      </c>
      <c r="D12364" s="66">
        <v>44817.157696759263</v>
      </c>
      <c r="E12364" s="65">
        <v>458948</v>
      </c>
      <c r="F12364" s="65">
        <v>1467674</v>
      </c>
      <c r="G12364" s="65">
        <v>1560015</v>
      </c>
    </row>
    <row r="12365" spans="1:7" x14ac:dyDescent="0.3">
      <c r="A12365">
        <v>10</v>
      </c>
      <c r="B12365">
        <v>4</v>
      </c>
      <c r="C12365" s="66">
        <v>44816.765069444446</v>
      </c>
      <c r="D12365" s="66">
        <v>44817.157696759263</v>
      </c>
      <c r="E12365" s="65">
        <v>458948</v>
      </c>
      <c r="F12365" s="65">
        <v>1467674</v>
      </c>
      <c r="G12365" s="65">
        <v>1560015</v>
      </c>
    </row>
    <row r="12366" spans="1:7" x14ac:dyDescent="0.3">
      <c r="A12366">
        <v>10</v>
      </c>
      <c r="B12366">
        <v>4</v>
      </c>
      <c r="C12366" s="66">
        <v>44816.765069444446</v>
      </c>
      <c r="D12366" s="66">
        <v>44817.157696759263</v>
      </c>
      <c r="E12366" s="65">
        <v>458948</v>
      </c>
      <c r="F12366" s="65">
        <v>1467674</v>
      </c>
      <c r="G12366" s="65">
        <v>1560015</v>
      </c>
    </row>
    <row r="12367" spans="1:7" x14ac:dyDescent="0.3">
      <c r="A12367">
        <v>10</v>
      </c>
      <c r="B12367">
        <v>4</v>
      </c>
      <c r="C12367" s="66">
        <v>44816.765069444446</v>
      </c>
      <c r="D12367" s="66">
        <v>44817.157696759263</v>
      </c>
      <c r="E12367" s="65">
        <v>458948</v>
      </c>
      <c r="F12367" s="65">
        <v>1467674</v>
      </c>
      <c r="G12367" s="65">
        <v>1560015</v>
      </c>
    </row>
    <row r="12368" spans="1:7" x14ac:dyDescent="0.3">
      <c r="A12368">
        <v>10</v>
      </c>
      <c r="B12368">
        <v>4</v>
      </c>
      <c r="C12368" s="66">
        <v>44816.765069444446</v>
      </c>
      <c r="D12368" s="66">
        <v>44817.157696759263</v>
      </c>
      <c r="E12368" s="65">
        <v>458948</v>
      </c>
      <c r="F12368" s="65">
        <v>1467674</v>
      </c>
      <c r="G12368" s="65">
        <v>1560015</v>
      </c>
    </row>
    <row r="12369" spans="1:7" x14ac:dyDescent="0.3">
      <c r="A12369">
        <v>10</v>
      </c>
      <c r="B12369">
        <v>4</v>
      </c>
      <c r="C12369" s="66">
        <v>44816.765069444446</v>
      </c>
      <c r="D12369" s="66">
        <v>44817.157696759263</v>
      </c>
      <c r="E12369" s="65">
        <v>458948</v>
      </c>
      <c r="F12369" s="65">
        <v>1467674</v>
      </c>
      <c r="G12369" s="65">
        <v>1560015</v>
      </c>
    </row>
    <row r="12370" spans="1:7" x14ac:dyDescent="0.3">
      <c r="A12370">
        <v>10</v>
      </c>
      <c r="B12370">
        <v>4</v>
      </c>
      <c r="C12370" s="66">
        <v>44816.765069444446</v>
      </c>
      <c r="D12370" s="66">
        <v>44817.157696759263</v>
      </c>
      <c r="E12370" s="65">
        <v>458948</v>
      </c>
      <c r="F12370" s="65">
        <v>1467674</v>
      </c>
      <c r="G12370" s="65">
        <v>1560015</v>
      </c>
    </row>
    <row r="12371" spans="1:7" x14ac:dyDescent="0.3">
      <c r="A12371">
        <v>10</v>
      </c>
      <c r="B12371">
        <v>4</v>
      </c>
      <c r="C12371" s="66">
        <v>44816.765069444446</v>
      </c>
      <c r="D12371" s="66">
        <v>44817.157696759263</v>
      </c>
      <c r="E12371" s="65">
        <v>458948</v>
      </c>
      <c r="F12371" s="65">
        <v>1467674</v>
      </c>
      <c r="G12371" s="65">
        <v>1560015</v>
      </c>
    </row>
    <row r="12372" spans="1:7" x14ac:dyDescent="0.3">
      <c r="A12372">
        <v>10</v>
      </c>
      <c r="B12372">
        <v>4</v>
      </c>
      <c r="C12372" s="66">
        <v>44816.765069444446</v>
      </c>
      <c r="D12372" s="66">
        <v>44817.157696759263</v>
      </c>
      <c r="E12372" s="65">
        <v>458948</v>
      </c>
      <c r="F12372" s="65">
        <v>1467674</v>
      </c>
      <c r="G12372" s="65">
        <v>1560015</v>
      </c>
    </row>
    <row r="12373" spans="1:7" x14ac:dyDescent="0.3">
      <c r="A12373">
        <v>10</v>
      </c>
      <c r="B12373">
        <v>4</v>
      </c>
      <c r="C12373" s="66">
        <v>44816.765069444446</v>
      </c>
      <c r="D12373" s="66">
        <v>44817.157696759263</v>
      </c>
      <c r="E12373" s="65">
        <v>458948</v>
      </c>
      <c r="F12373" s="65">
        <v>1467674</v>
      </c>
      <c r="G12373" s="65">
        <v>1560015</v>
      </c>
    </row>
    <row r="12374" spans="1:7" x14ac:dyDescent="0.3">
      <c r="A12374">
        <v>1</v>
      </c>
      <c r="B12374">
        <v>1</v>
      </c>
      <c r="C12374" s="66">
        <v>44391.837002314816</v>
      </c>
      <c r="D12374" s="66">
        <v>44392.737951388888</v>
      </c>
      <c r="E12374" s="65">
        <v>819766</v>
      </c>
      <c r="F12374" s="65">
        <v>1272829</v>
      </c>
      <c r="G12374" s="65">
        <v>1566367</v>
      </c>
    </row>
    <row r="12375" spans="1:7" x14ac:dyDescent="0.3">
      <c r="A12375">
        <v>10</v>
      </c>
      <c r="B12375">
        <v>1</v>
      </c>
      <c r="C12375" s="66">
        <v>44713.470335648148</v>
      </c>
      <c r="D12375" s="66">
        <v>44727.372534722221</v>
      </c>
      <c r="E12375" s="65">
        <v>396772</v>
      </c>
      <c r="F12375" s="65">
        <v>1524780</v>
      </c>
      <c r="G12375" s="65">
        <v>1567712</v>
      </c>
    </row>
    <row r="12376" spans="1:7" x14ac:dyDescent="0.3">
      <c r="A12376">
        <v>2</v>
      </c>
      <c r="B12376">
        <v>3</v>
      </c>
      <c r="C12376" s="66">
        <v>44813.479444444441</v>
      </c>
      <c r="D12376" s="66">
        <v>44813.939618055556</v>
      </c>
      <c r="E12376" s="65">
        <v>496662</v>
      </c>
      <c r="F12376" s="65">
        <v>1333161</v>
      </c>
      <c r="G12376" s="65">
        <v>1570842</v>
      </c>
    </row>
    <row r="12377" spans="1:7" x14ac:dyDescent="0.3">
      <c r="A12377">
        <v>2</v>
      </c>
      <c r="B12377">
        <v>3</v>
      </c>
      <c r="C12377" s="66">
        <v>44813.479444444441</v>
      </c>
      <c r="D12377" s="66">
        <v>44813.939618055556</v>
      </c>
      <c r="E12377" s="65">
        <v>496662</v>
      </c>
      <c r="F12377" s="65">
        <v>1333161</v>
      </c>
      <c r="G12377" s="65">
        <v>1570842</v>
      </c>
    </row>
    <row r="12378" spans="1:7" x14ac:dyDescent="0.3">
      <c r="A12378">
        <v>10</v>
      </c>
      <c r="B12378">
        <v>2</v>
      </c>
      <c r="C12378" s="66">
        <v>44597.382222222222</v>
      </c>
      <c r="D12378" s="66">
        <v>44601.611712962964</v>
      </c>
      <c r="E12378" s="65">
        <v>833142</v>
      </c>
      <c r="F12378" s="65">
        <v>1302422</v>
      </c>
      <c r="G12378" s="65">
        <v>1571654</v>
      </c>
    </row>
    <row r="12379" spans="1:7" x14ac:dyDescent="0.3">
      <c r="A12379">
        <v>10</v>
      </c>
      <c r="B12379">
        <v>1</v>
      </c>
      <c r="C12379" s="66">
        <v>44905.453993055555</v>
      </c>
      <c r="D12379" s="66">
        <v>44913.580231481479</v>
      </c>
      <c r="E12379" s="65">
        <v>686655</v>
      </c>
      <c r="F12379" s="65">
        <v>1398159</v>
      </c>
      <c r="G12379" s="65">
        <v>1575065</v>
      </c>
    </row>
    <row r="12380" spans="1:7" x14ac:dyDescent="0.3">
      <c r="A12380">
        <v>2</v>
      </c>
      <c r="B12380">
        <v>1</v>
      </c>
      <c r="C12380" s="66">
        <v>44483.402777777781</v>
      </c>
      <c r="D12380" s="66">
        <v>44484.47865740741</v>
      </c>
      <c r="E12380" s="65">
        <v>751390</v>
      </c>
      <c r="F12380" s="65">
        <v>1149831</v>
      </c>
      <c r="G12380" s="65">
        <v>1575156</v>
      </c>
    </row>
    <row r="12381" spans="1:7" x14ac:dyDescent="0.3">
      <c r="A12381">
        <v>7</v>
      </c>
      <c r="B12381">
        <v>4</v>
      </c>
      <c r="C12381" s="66">
        <v>44834.237233796295</v>
      </c>
      <c r="D12381" s="66">
        <v>44835.375474537039</v>
      </c>
      <c r="E12381" s="65">
        <v>434415</v>
      </c>
      <c r="F12381" s="65">
        <v>1525907</v>
      </c>
      <c r="G12381" s="65">
        <v>1577043</v>
      </c>
    </row>
    <row r="12382" spans="1:7" x14ac:dyDescent="0.3">
      <c r="A12382">
        <v>7</v>
      </c>
      <c r="B12382">
        <v>4</v>
      </c>
      <c r="C12382" s="66">
        <v>44834.237233796295</v>
      </c>
      <c r="D12382" s="66">
        <v>44835.375474537039</v>
      </c>
      <c r="E12382" s="65">
        <v>434415</v>
      </c>
      <c r="F12382" s="65">
        <v>1525907</v>
      </c>
      <c r="G12382" s="65">
        <v>1577043</v>
      </c>
    </row>
    <row r="12383" spans="1:7" x14ac:dyDescent="0.3">
      <c r="A12383">
        <v>1</v>
      </c>
      <c r="B12383">
        <v>2</v>
      </c>
      <c r="C12383" s="66">
        <v>44416.512835648151</v>
      </c>
      <c r="D12383" s="66">
        <v>44418.737615740742</v>
      </c>
      <c r="E12383" s="65">
        <v>615546</v>
      </c>
      <c r="F12383" s="65">
        <v>1389188</v>
      </c>
      <c r="G12383" s="65">
        <v>1578257</v>
      </c>
    </row>
    <row r="12384" spans="1:7" x14ac:dyDescent="0.3">
      <c r="A12384">
        <v>6</v>
      </c>
      <c r="B12384">
        <v>2</v>
      </c>
      <c r="C12384" s="66">
        <v>44596.489594907405</v>
      </c>
      <c r="D12384" s="66">
        <v>44600.400868055556</v>
      </c>
      <c r="E12384" s="65">
        <v>916538</v>
      </c>
      <c r="F12384" s="65">
        <v>1117522</v>
      </c>
      <c r="G12384" s="65">
        <v>1579166</v>
      </c>
    </row>
    <row r="12385" spans="1:7" x14ac:dyDescent="0.3">
      <c r="A12385">
        <v>1</v>
      </c>
      <c r="B12385">
        <v>2</v>
      </c>
      <c r="C12385" s="66">
        <v>44425.724699074075</v>
      </c>
      <c r="D12385" s="66">
        <v>44430.674328703702</v>
      </c>
      <c r="E12385" s="65">
        <v>618167</v>
      </c>
      <c r="F12385" s="65">
        <v>1344946</v>
      </c>
      <c r="G12385" s="65">
        <v>1579978</v>
      </c>
    </row>
    <row r="12386" spans="1:7" x14ac:dyDescent="0.3">
      <c r="A12386">
        <v>1</v>
      </c>
      <c r="B12386">
        <v>3</v>
      </c>
      <c r="C12386" s="66">
        <v>44413.410300925927</v>
      </c>
      <c r="D12386" s="66">
        <v>44413.875416666669</v>
      </c>
      <c r="E12386" s="65">
        <v>891034</v>
      </c>
      <c r="F12386" s="65">
        <v>1259612</v>
      </c>
      <c r="G12386" s="65">
        <v>1583015</v>
      </c>
    </row>
    <row r="12387" spans="1:7" x14ac:dyDescent="0.3">
      <c r="A12387">
        <v>1</v>
      </c>
      <c r="B12387">
        <v>3</v>
      </c>
      <c r="C12387" s="66">
        <v>44413.410300925927</v>
      </c>
      <c r="D12387" s="66">
        <v>44413.875416666669</v>
      </c>
      <c r="E12387" s="65">
        <v>891034</v>
      </c>
      <c r="F12387" s="65">
        <v>1259612</v>
      </c>
      <c r="G12387" s="65">
        <v>1583015</v>
      </c>
    </row>
    <row r="12388" spans="1:7" x14ac:dyDescent="0.3">
      <c r="A12388">
        <v>1</v>
      </c>
      <c r="B12388">
        <v>3</v>
      </c>
      <c r="C12388" s="66">
        <v>44395.511828703704</v>
      </c>
      <c r="D12388" s="66">
        <v>44396.397789351853</v>
      </c>
      <c r="E12388" s="65">
        <v>892043</v>
      </c>
      <c r="F12388" s="65">
        <v>1254391</v>
      </c>
      <c r="G12388" s="65">
        <v>1589834</v>
      </c>
    </row>
    <row r="12389" spans="1:7" x14ac:dyDescent="0.3">
      <c r="A12389">
        <v>2</v>
      </c>
      <c r="B12389">
        <v>7</v>
      </c>
      <c r="C12389" s="66">
        <v>44387.765902777777</v>
      </c>
      <c r="D12389" s="66">
        <v>44388.487476851849</v>
      </c>
      <c r="E12389" s="65">
        <v>601527</v>
      </c>
      <c r="F12389" s="65">
        <v>1407019</v>
      </c>
      <c r="G12389" s="65">
        <v>1590186</v>
      </c>
    </row>
    <row r="12390" spans="1:7" x14ac:dyDescent="0.3">
      <c r="A12390">
        <v>2</v>
      </c>
      <c r="B12390">
        <v>1</v>
      </c>
      <c r="C12390" s="66">
        <v>44916.575555555559</v>
      </c>
      <c r="D12390" s="66">
        <v>44918.493206018517</v>
      </c>
      <c r="E12390" s="65">
        <v>651063</v>
      </c>
      <c r="F12390" s="65">
        <v>1199520</v>
      </c>
      <c r="G12390" s="65">
        <v>1591837</v>
      </c>
    </row>
    <row r="12391" spans="1:7" x14ac:dyDescent="0.3">
      <c r="A12391">
        <v>7</v>
      </c>
      <c r="B12391">
        <v>5</v>
      </c>
      <c r="C12391" s="66">
        <v>44840.2893287037</v>
      </c>
      <c r="D12391" s="66">
        <v>44840.735717592594</v>
      </c>
      <c r="E12391" s="65">
        <v>406547</v>
      </c>
      <c r="F12391" s="65">
        <v>1547779</v>
      </c>
      <c r="G12391" s="65">
        <v>1592613</v>
      </c>
    </row>
    <row r="12392" spans="1:7" x14ac:dyDescent="0.3">
      <c r="A12392">
        <v>7</v>
      </c>
      <c r="B12392">
        <v>5</v>
      </c>
      <c r="C12392" s="66">
        <v>44840.287499999999</v>
      </c>
      <c r="D12392" s="66">
        <v>44840.735717592594</v>
      </c>
      <c r="E12392" s="65">
        <v>406547</v>
      </c>
      <c r="F12392" s="65">
        <v>1547779</v>
      </c>
      <c r="G12392" s="65">
        <v>1592613</v>
      </c>
    </row>
    <row r="12393" spans="1:7" x14ac:dyDescent="0.3">
      <c r="A12393">
        <v>1</v>
      </c>
      <c r="B12393">
        <v>1</v>
      </c>
      <c r="C12393" s="66">
        <v>44391.611076388886</v>
      </c>
      <c r="D12393" s="66">
        <v>44392.432060185187</v>
      </c>
      <c r="E12393" s="65">
        <v>894615</v>
      </c>
      <c r="F12393" s="65">
        <v>1265145</v>
      </c>
      <c r="G12393" s="65">
        <v>1594589</v>
      </c>
    </row>
    <row r="12394" spans="1:7" x14ac:dyDescent="0.3">
      <c r="A12394">
        <v>2</v>
      </c>
      <c r="B12394">
        <v>3</v>
      </c>
      <c r="C12394" s="66">
        <v>44780.524189814816</v>
      </c>
      <c r="D12394" s="66">
        <v>44781.164317129631</v>
      </c>
      <c r="E12394" s="65">
        <v>716074</v>
      </c>
      <c r="F12394" s="65">
        <v>1225076</v>
      </c>
      <c r="G12394" s="65">
        <v>1595275</v>
      </c>
    </row>
    <row r="12395" spans="1:7" x14ac:dyDescent="0.3">
      <c r="A12395">
        <v>1</v>
      </c>
      <c r="B12395">
        <v>1</v>
      </c>
      <c r="C12395" s="66">
        <v>44866.823935185188</v>
      </c>
      <c r="D12395" s="66">
        <v>44896.865624999999</v>
      </c>
      <c r="E12395" s="65">
        <v>683583</v>
      </c>
      <c r="F12395" s="65">
        <v>1332639</v>
      </c>
      <c r="G12395" s="65">
        <v>1597413</v>
      </c>
    </row>
    <row r="12396" spans="1:7" x14ac:dyDescent="0.3">
      <c r="A12396">
        <v>1</v>
      </c>
      <c r="B12396">
        <v>1</v>
      </c>
      <c r="C12396" s="66">
        <v>44879.903437499997</v>
      </c>
      <c r="D12396" s="66">
        <v>44896.59746527778</v>
      </c>
      <c r="E12396" s="65">
        <v>683583</v>
      </c>
      <c r="F12396" s="65">
        <v>1332639</v>
      </c>
      <c r="G12396" s="65">
        <v>1597413</v>
      </c>
    </row>
    <row r="12397" spans="1:7" x14ac:dyDescent="0.3">
      <c r="A12397">
        <v>1</v>
      </c>
      <c r="B12397">
        <v>1</v>
      </c>
      <c r="C12397" s="66">
        <v>44879.19358796296</v>
      </c>
      <c r="D12397" s="66">
        <v>44896.59746527778</v>
      </c>
      <c r="E12397" s="65">
        <v>683583</v>
      </c>
      <c r="F12397" s="65">
        <v>1332639</v>
      </c>
      <c r="G12397" s="65">
        <v>1597413</v>
      </c>
    </row>
    <row r="12398" spans="1:7" x14ac:dyDescent="0.3">
      <c r="A12398">
        <v>1</v>
      </c>
      <c r="B12398">
        <v>2</v>
      </c>
      <c r="C12398" s="66">
        <v>44348.425949074073</v>
      </c>
      <c r="D12398" s="66">
        <v>44389.595231481479</v>
      </c>
      <c r="E12398" s="65">
        <v>755891</v>
      </c>
      <c r="F12398" s="65">
        <v>878998</v>
      </c>
      <c r="G12398" s="65">
        <v>1598288</v>
      </c>
    </row>
    <row r="12399" spans="1:7" x14ac:dyDescent="0.3">
      <c r="A12399">
        <v>1</v>
      </c>
      <c r="B12399">
        <v>3</v>
      </c>
      <c r="C12399" s="66">
        <v>44413.756516203706</v>
      </c>
      <c r="D12399" s="66">
        <v>44415.410439814812</v>
      </c>
      <c r="E12399" s="65">
        <v>801160</v>
      </c>
      <c r="F12399" s="65">
        <v>1310797</v>
      </c>
      <c r="G12399" s="65">
        <v>1598571</v>
      </c>
    </row>
    <row r="12400" spans="1:7" x14ac:dyDescent="0.3">
      <c r="A12400">
        <v>8</v>
      </c>
      <c r="B12400">
        <v>2</v>
      </c>
      <c r="C12400" s="66">
        <v>44456.226759259262</v>
      </c>
      <c r="D12400" s="66">
        <v>44457.135844907411</v>
      </c>
      <c r="E12400" s="65">
        <v>464390</v>
      </c>
      <c r="F12400" s="65">
        <v>1540821</v>
      </c>
      <c r="G12400" s="65">
        <v>1600186</v>
      </c>
    </row>
    <row r="12401" spans="1:7" x14ac:dyDescent="0.3">
      <c r="A12401">
        <v>8</v>
      </c>
      <c r="B12401">
        <v>2</v>
      </c>
      <c r="C12401" s="66">
        <v>44456.226759259262</v>
      </c>
      <c r="D12401" s="66">
        <v>44457.135844907411</v>
      </c>
      <c r="E12401" s="65">
        <v>464390</v>
      </c>
      <c r="F12401" s="65">
        <v>1540821</v>
      </c>
      <c r="G12401" s="65">
        <v>1600186</v>
      </c>
    </row>
    <row r="12402" spans="1:7" x14ac:dyDescent="0.3">
      <c r="A12402">
        <v>8</v>
      </c>
      <c r="B12402">
        <v>2</v>
      </c>
      <c r="C12402" s="66">
        <v>44456.226759259262</v>
      </c>
      <c r="D12402" s="66">
        <v>44457.135844907411</v>
      </c>
      <c r="E12402" s="65">
        <v>464390</v>
      </c>
      <c r="F12402" s="65">
        <v>1540821</v>
      </c>
      <c r="G12402" s="65">
        <v>1600186</v>
      </c>
    </row>
    <row r="12403" spans="1:7" x14ac:dyDescent="0.3">
      <c r="A12403">
        <v>8</v>
      </c>
      <c r="B12403">
        <v>2</v>
      </c>
      <c r="C12403" s="66">
        <v>44456.226759259262</v>
      </c>
      <c r="D12403" s="66">
        <v>44457.135844907411</v>
      </c>
      <c r="E12403" s="65">
        <v>464390</v>
      </c>
      <c r="F12403" s="65">
        <v>1540821</v>
      </c>
      <c r="G12403" s="65">
        <v>1600186</v>
      </c>
    </row>
    <row r="12404" spans="1:7" x14ac:dyDescent="0.3">
      <c r="A12404">
        <v>8</v>
      </c>
      <c r="B12404">
        <v>2</v>
      </c>
      <c r="C12404" s="66">
        <v>44456.226759259262</v>
      </c>
      <c r="D12404" s="66">
        <v>44457.135844907411</v>
      </c>
      <c r="E12404" s="65">
        <v>464390</v>
      </c>
      <c r="F12404" s="65">
        <v>1540821</v>
      </c>
      <c r="G12404" s="65">
        <v>1600186</v>
      </c>
    </row>
    <row r="12405" spans="1:7" x14ac:dyDescent="0.3">
      <c r="A12405">
        <v>8</v>
      </c>
      <c r="B12405">
        <v>2</v>
      </c>
      <c r="C12405" s="66">
        <v>44456.226759259262</v>
      </c>
      <c r="D12405" s="66">
        <v>44457.135844907411</v>
      </c>
      <c r="E12405" s="65">
        <v>464390</v>
      </c>
      <c r="F12405" s="65">
        <v>1540821</v>
      </c>
      <c r="G12405" s="65">
        <v>1600186</v>
      </c>
    </row>
    <row r="12406" spans="1:7" x14ac:dyDescent="0.3">
      <c r="A12406">
        <v>8</v>
      </c>
      <c r="B12406">
        <v>2</v>
      </c>
      <c r="C12406" s="66">
        <v>44456.226759259262</v>
      </c>
      <c r="D12406" s="66">
        <v>44457.135844907411</v>
      </c>
      <c r="E12406" s="65">
        <v>464390</v>
      </c>
      <c r="F12406" s="65">
        <v>1540821</v>
      </c>
      <c r="G12406" s="65">
        <v>1600186</v>
      </c>
    </row>
    <row r="12407" spans="1:7" x14ac:dyDescent="0.3">
      <c r="A12407">
        <v>8</v>
      </c>
      <c r="B12407">
        <v>2</v>
      </c>
      <c r="C12407" s="66">
        <v>44456.226759259262</v>
      </c>
      <c r="D12407" s="66">
        <v>44457.135844907411</v>
      </c>
      <c r="E12407" s="65">
        <v>464390</v>
      </c>
      <c r="F12407" s="65">
        <v>1540821</v>
      </c>
      <c r="G12407" s="65">
        <v>1600186</v>
      </c>
    </row>
    <row r="12408" spans="1:7" x14ac:dyDescent="0.3">
      <c r="A12408">
        <v>10</v>
      </c>
      <c r="B12408">
        <v>2</v>
      </c>
      <c r="C12408" s="66">
        <v>44460.328680555554</v>
      </c>
      <c r="D12408" s="66">
        <v>44461.406064814815</v>
      </c>
      <c r="E12408" s="65">
        <v>570266</v>
      </c>
      <c r="F12408" s="65">
        <v>1435333</v>
      </c>
      <c r="G12408" s="65">
        <v>1604534</v>
      </c>
    </row>
    <row r="12409" spans="1:7" x14ac:dyDescent="0.3">
      <c r="A12409">
        <v>10</v>
      </c>
      <c r="B12409">
        <v>2</v>
      </c>
      <c r="C12409" s="66">
        <v>44460.328680555554</v>
      </c>
      <c r="D12409" s="66">
        <v>44461.406064814815</v>
      </c>
      <c r="E12409" s="65">
        <v>570266</v>
      </c>
      <c r="F12409" s="65">
        <v>1435333</v>
      </c>
      <c r="G12409" s="65">
        <v>1604534</v>
      </c>
    </row>
    <row r="12410" spans="1:7" x14ac:dyDescent="0.3">
      <c r="A12410">
        <v>10</v>
      </c>
      <c r="B12410">
        <v>2</v>
      </c>
      <c r="C12410" s="66">
        <v>44460.328680555554</v>
      </c>
      <c r="D12410" s="66">
        <v>44461.406064814815</v>
      </c>
      <c r="E12410" s="65">
        <v>570266</v>
      </c>
      <c r="F12410" s="65">
        <v>1435333</v>
      </c>
      <c r="G12410" s="65">
        <v>1604534</v>
      </c>
    </row>
    <row r="12411" spans="1:7" x14ac:dyDescent="0.3">
      <c r="A12411">
        <v>1</v>
      </c>
      <c r="B12411">
        <v>3</v>
      </c>
      <c r="C12411" s="66">
        <v>44400.393159722225</v>
      </c>
      <c r="D12411" s="66">
        <v>44400.892916666664</v>
      </c>
      <c r="E12411" s="65">
        <v>954165</v>
      </c>
      <c r="F12411" s="65">
        <v>1250289</v>
      </c>
      <c r="G12411" s="65">
        <v>1606773</v>
      </c>
    </row>
    <row r="12412" spans="1:7" x14ac:dyDescent="0.3">
      <c r="A12412">
        <v>2</v>
      </c>
      <c r="B12412">
        <v>1</v>
      </c>
      <c r="C12412" s="66">
        <v>44878.67769675926</v>
      </c>
      <c r="D12412" s="66">
        <v>44887.801145833335</v>
      </c>
      <c r="E12412" s="65">
        <v>544505</v>
      </c>
      <c r="F12412" s="65">
        <v>1463724</v>
      </c>
      <c r="G12412" s="65">
        <v>1609820</v>
      </c>
    </row>
    <row r="12413" spans="1:7" x14ac:dyDescent="0.3">
      <c r="A12413">
        <v>1</v>
      </c>
      <c r="B12413">
        <v>3</v>
      </c>
      <c r="C12413" s="66">
        <v>44408.352523148147</v>
      </c>
      <c r="D12413" s="66">
        <v>44408.99019675926</v>
      </c>
      <c r="E12413" s="65">
        <v>915726</v>
      </c>
      <c r="F12413" s="65">
        <v>1275952</v>
      </c>
      <c r="G12413" s="65">
        <v>1610423</v>
      </c>
    </row>
    <row r="12414" spans="1:7" x14ac:dyDescent="0.3">
      <c r="A12414">
        <v>2</v>
      </c>
      <c r="B12414">
        <v>3</v>
      </c>
      <c r="C12414" s="66">
        <v>44440.377511574072</v>
      </c>
      <c r="D12414" s="66">
        <v>44440.913217592592</v>
      </c>
      <c r="E12414" s="65">
        <v>590097</v>
      </c>
      <c r="F12414" s="65">
        <v>1334564</v>
      </c>
      <c r="G12414" s="65">
        <v>1611929</v>
      </c>
    </row>
    <row r="12415" spans="1:7" x14ac:dyDescent="0.3">
      <c r="A12415">
        <v>9</v>
      </c>
      <c r="B12415">
        <v>1</v>
      </c>
      <c r="C12415" s="66">
        <v>44388.734375</v>
      </c>
      <c r="D12415" s="66">
        <v>44390.549849537034</v>
      </c>
      <c r="E12415" s="65">
        <v>599191</v>
      </c>
      <c r="F12415" s="65">
        <v>1478321</v>
      </c>
      <c r="G12415" s="65">
        <v>1612017</v>
      </c>
    </row>
    <row r="12416" spans="1:7" x14ac:dyDescent="0.3">
      <c r="A12416">
        <v>9</v>
      </c>
      <c r="B12416">
        <v>1</v>
      </c>
      <c r="C12416" s="66">
        <v>44388.734375</v>
      </c>
      <c r="D12416" s="66">
        <v>44390.549849537034</v>
      </c>
      <c r="E12416" s="65">
        <v>599191</v>
      </c>
      <c r="F12416" s="65">
        <v>1478321</v>
      </c>
      <c r="G12416" s="65">
        <v>1612017</v>
      </c>
    </row>
    <row r="12417" spans="1:7" x14ac:dyDescent="0.3">
      <c r="A12417">
        <v>9</v>
      </c>
      <c r="B12417">
        <v>1</v>
      </c>
      <c r="C12417" s="66">
        <v>44388.734375</v>
      </c>
      <c r="D12417" s="66">
        <v>44390.549849537034</v>
      </c>
      <c r="E12417" s="65">
        <v>599191</v>
      </c>
      <c r="F12417" s="65">
        <v>1478321</v>
      </c>
      <c r="G12417" s="65">
        <v>1612017</v>
      </c>
    </row>
    <row r="12418" spans="1:7" x14ac:dyDescent="0.3">
      <c r="A12418">
        <v>1</v>
      </c>
      <c r="B12418">
        <v>1</v>
      </c>
      <c r="C12418" s="66">
        <v>44424.337696759256</v>
      </c>
      <c r="D12418" s="66">
        <v>44428.745150462964</v>
      </c>
      <c r="E12418" s="65">
        <v>661435</v>
      </c>
      <c r="F12418" s="65">
        <v>1361809</v>
      </c>
      <c r="G12418" s="65">
        <v>1612548</v>
      </c>
    </row>
    <row r="12419" spans="1:7" x14ac:dyDescent="0.3">
      <c r="A12419">
        <v>1</v>
      </c>
      <c r="B12419">
        <v>1</v>
      </c>
      <c r="C12419" s="66">
        <v>44424.337696759256</v>
      </c>
      <c r="D12419" s="66">
        <v>44428.745150462964</v>
      </c>
      <c r="E12419" s="65">
        <v>661435</v>
      </c>
      <c r="F12419" s="65">
        <v>1361809</v>
      </c>
      <c r="G12419" s="65">
        <v>1612548</v>
      </c>
    </row>
    <row r="12420" spans="1:7" x14ac:dyDescent="0.3">
      <c r="A12420">
        <v>1</v>
      </c>
      <c r="B12420">
        <v>1</v>
      </c>
      <c r="C12420" s="66">
        <v>44424.337696759256</v>
      </c>
      <c r="D12420" s="66">
        <v>44428.745150462964</v>
      </c>
      <c r="E12420" s="65">
        <v>661435</v>
      </c>
      <c r="F12420" s="65">
        <v>1361809</v>
      </c>
      <c r="G12420" s="65">
        <v>1612548</v>
      </c>
    </row>
    <row r="12421" spans="1:7" x14ac:dyDescent="0.3">
      <c r="A12421">
        <v>10</v>
      </c>
      <c r="B12421">
        <v>1</v>
      </c>
      <c r="C12421" s="66">
        <v>44425.247604166667</v>
      </c>
      <c r="D12421" s="66">
        <v>44430.077280092592</v>
      </c>
      <c r="E12421" s="65">
        <v>625476</v>
      </c>
      <c r="F12421" s="65">
        <v>1493370</v>
      </c>
      <c r="G12421" s="65">
        <v>1618160</v>
      </c>
    </row>
    <row r="12422" spans="1:7" x14ac:dyDescent="0.3">
      <c r="A12422">
        <v>9</v>
      </c>
      <c r="B12422">
        <v>1</v>
      </c>
      <c r="C12422" s="66">
        <v>44388.796076388891</v>
      </c>
      <c r="D12422" s="66">
        <v>44390.586631944447</v>
      </c>
      <c r="E12422" s="65">
        <v>612647</v>
      </c>
      <c r="F12422" s="65">
        <v>1478868</v>
      </c>
      <c r="G12422" s="65">
        <v>1618623</v>
      </c>
    </row>
    <row r="12423" spans="1:7" x14ac:dyDescent="0.3">
      <c r="A12423">
        <v>1</v>
      </c>
      <c r="B12423">
        <v>1</v>
      </c>
      <c r="C12423" s="66">
        <v>44898.424293981479</v>
      </c>
      <c r="D12423" s="66">
        <v>44904.369502314818</v>
      </c>
      <c r="E12423" s="65">
        <v>825053</v>
      </c>
      <c r="F12423" s="65">
        <v>1329928</v>
      </c>
      <c r="G12423" s="65">
        <v>1622294</v>
      </c>
    </row>
    <row r="12424" spans="1:7" x14ac:dyDescent="0.3">
      <c r="A12424">
        <v>9</v>
      </c>
      <c r="B12424">
        <v>1</v>
      </c>
      <c r="C12424" s="66">
        <v>44887.285868055558</v>
      </c>
      <c r="D12424" s="66">
        <v>44899.145439814813</v>
      </c>
      <c r="E12424" s="65">
        <v>821053</v>
      </c>
      <c r="F12424" s="65">
        <v>1380947</v>
      </c>
      <c r="G12424" s="65">
        <v>1622845</v>
      </c>
    </row>
    <row r="12425" spans="1:7" x14ac:dyDescent="0.3">
      <c r="A12425">
        <v>9</v>
      </c>
      <c r="B12425">
        <v>1</v>
      </c>
      <c r="C12425" s="66">
        <v>44761.543020833335</v>
      </c>
      <c r="D12425" s="66">
        <v>44765.021898148145</v>
      </c>
      <c r="E12425" s="65">
        <v>765384</v>
      </c>
      <c r="F12425" s="65">
        <v>1416818</v>
      </c>
      <c r="G12425" s="65">
        <v>1623383</v>
      </c>
    </row>
    <row r="12426" spans="1:7" x14ac:dyDescent="0.3">
      <c r="A12426">
        <v>8</v>
      </c>
      <c r="B12426">
        <v>1</v>
      </c>
      <c r="C12426" s="66">
        <v>44522.277372685188</v>
      </c>
      <c r="D12426" s="66">
        <v>44523.172650462962</v>
      </c>
      <c r="E12426" s="65">
        <v>717659</v>
      </c>
      <c r="F12426" s="65">
        <v>1423135</v>
      </c>
      <c r="G12426" s="65">
        <v>1628169</v>
      </c>
    </row>
    <row r="12427" spans="1:7" x14ac:dyDescent="0.3">
      <c r="A12427">
        <v>10</v>
      </c>
      <c r="B12427">
        <v>1</v>
      </c>
      <c r="C12427" s="66">
        <v>44399.445590277777</v>
      </c>
      <c r="D12427" s="66">
        <v>44400.051388888889</v>
      </c>
      <c r="E12427" s="65">
        <v>993697</v>
      </c>
      <c r="F12427" s="65">
        <v>1212323</v>
      </c>
      <c r="G12427" s="65">
        <v>1629945</v>
      </c>
    </row>
    <row r="12428" spans="1:7" x14ac:dyDescent="0.3">
      <c r="A12428">
        <v>10</v>
      </c>
      <c r="B12428">
        <v>1</v>
      </c>
      <c r="C12428" s="66">
        <v>44399.445590277777</v>
      </c>
      <c r="D12428" s="66">
        <v>44400.051388888889</v>
      </c>
      <c r="E12428" s="65">
        <v>993697</v>
      </c>
      <c r="F12428" s="65">
        <v>1212323</v>
      </c>
      <c r="G12428" s="65">
        <v>1629945</v>
      </c>
    </row>
    <row r="12429" spans="1:7" x14ac:dyDescent="0.3">
      <c r="A12429">
        <v>10</v>
      </c>
      <c r="B12429">
        <v>1</v>
      </c>
      <c r="C12429" s="66">
        <v>44399.445590277777</v>
      </c>
      <c r="D12429" s="66">
        <v>44400.156608796293</v>
      </c>
      <c r="E12429" s="65">
        <v>993697</v>
      </c>
      <c r="F12429" s="65">
        <v>1212323</v>
      </c>
      <c r="G12429" s="65">
        <v>1629945</v>
      </c>
    </row>
    <row r="12430" spans="1:7" x14ac:dyDescent="0.3">
      <c r="A12430">
        <v>6</v>
      </c>
      <c r="B12430">
        <v>2</v>
      </c>
      <c r="C12430" s="66">
        <v>44581.288831018515</v>
      </c>
      <c r="D12430" s="66">
        <v>44585.712361111109</v>
      </c>
      <c r="E12430" s="65">
        <v>567798</v>
      </c>
      <c r="F12430" s="65">
        <v>1521963</v>
      </c>
      <c r="G12430" s="65">
        <v>1630392</v>
      </c>
    </row>
    <row r="12431" spans="1:7" x14ac:dyDescent="0.3">
      <c r="A12431">
        <v>10</v>
      </c>
      <c r="B12431">
        <v>1</v>
      </c>
      <c r="C12431" s="66">
        <v>44407.737812500003</v>
      </c>
      <c r="D12431" s="66">
        <v>44408.638784722221</v>
      </c>
      <c r="E12431" s="65">
        <v>597971</v>
      </c>
      <c r="F12431" s="65">
        <v>1456030</v>
      </c>
      <c r="G12431" s="65">
        <v>1630874</v>
      </c>
    </row>
    <row r="12432" spans="1:7" x14ac:dyDescent="0.3">
      <c r="A12432">
        <v>1</v>
      </c>
      <c r="B12432">
        <v>2</v>
      </c>
      <c r="C12432" s="66">
        <v>44594.383668981478</v>
      </c>
      <c r="D12432" s="66">
        <v>44713.321273148147</v>
      </c>
      <c r="E12432" s="65">
        <v>743259</v>
      </c>
      <c r="F12432" s="65">
        <v>657923</v>
      </c>
      <c r="G12432" s="65">
        <v>1632251</v>
      </c>
    </row>
    <row r="12433" spans="1:7" x14ac:dyDescent="0.3">
      <c r="A12433">
        <v>3</v>
      </c>
      <c r="B12433">
        <v>1</v>
      </c>
      <c r="C12433" s="66">
        <v>44536.423935185187</v>
      </c>
      <c r="D12433" s="66">
        <v>44578.611724537041</v>
      </c>
      <c r="E12433" s="65">
        <v>645614</v>
      </c>
      <c r="F12433" s="65">
        <v>941264</v>
      </c>
      <c r="G12433" s="65">
        <v>1635179</v>
      </c>
    </row>
    <row r="12434" spans="1:7" x14ac:dyDescent="0.3">
      <c r="A12434">
        <v>9</v>
      </c>
      <c r="B12434">
        <v>1</v>
      </c>
      <c r="C12434" s="66">
        <v>44388.622685185182</v>
      </c>
      <c r="D12434" s="66">
        <v>44390.586631944447</v>
      </c>
      <c r="E12434" s="65">
        <v>667369</v>
      </c>
      <c r="F12434" s="65">
        <v>1496027</v>
      </c>
      <c r="G12434" s="65">
        <v>1635462</v>
      </c>
    </row>
    <row r="12435" spans="1:7" x14ac:dyDescent="0.3">
      <c r="A12435">
        <v>10</v>
      </c>
      <c r="B12435">
        <v>1</v>
      </c>
      <c r="C12435" s="66">
        <v>44417.428993055553</v>
      </c>
      <c r="D12435" s="66">
        <v>44418.069212962961</v>
      </c>
      <c r="E12435" s="65">
        <v>960642</v>
      </c>
      <c r="F12435" s="65">
        <v>1303523</v>
      </c>
      <c r="G12435" s="65">
        <v>1636805</v>
      </c>
    </row>
    <row r="12436" spans="1:7" x14ac:dyDescent="0.3">
      <c r="A12436">
        <v>10</v>
      </c>
      <c r="B12436">
        <v>1</v>
      </c>
      <c r="C12436" s="66">
        <v>44417.428993055553</v>
      </c>
      <c r="D12436" s="66">
        <v>44418.069212962961</v>
      </c>
      <c r="E12436" s="65">
        <v>960642</v>
      </c>
      <c r="F12436" s="65">
        <v>1303523</v>
      </c>
      <c r="G12436" s="65">
        <v>1636805</v>
      </c>
    </row>
    <row r="12437" spans="1:7" x14ac:dyDescent="0.3">
      <c r="A12437">
        <v>10</v>
      </c>
      <c r="B12437">
        <v>1</v>
      </c>
      <c r="C12437" s="66">
        <v>44417.428993055553</v>
      </c>
      <c r="D12437" s="66">
        <v>44418.069212962961</v>
      </c>
      <c r="E12437" s="65">
        <v>960642</v>
      </c>
      <c r="F12437" s="65">
        <v>1303523</v>
      </c>
      <c r="G12437" s="65">
        <v>1636805</v>
      </c>
    </row>
    <row r="12438" spans="1:7" x14ac:dyDescent="0.3">
      <c r="A12438">
        <v>10</v>
      </c>
      <c r="B12438">
        <v>1</v>
      </c>
      <c r="C12438" s="66">
        <v>44417.428993055553</v>
      </c>
      <c r="D12438" s="66">
        <v>44418.069212962961</v>
      </c>
      <c r="E12438" s="65">
        <v>960642</v>
      </c>
      <c r="F12438" s="65">
        <v>1303523</v>
      </c>
      <c r="G12438" s="65">
        <v>1636805</v>
      </c>
    </row>
    <row r="12439" spans="1:7" x14ac:dyDescent="0.3">
      <c r="A12439">
        <v>1</v>
      </c>
      <c r="B12439">
        <v>3</v>
      </c>
      <c r="C12439" s="66">
        <v>44804.158194444448</v>
      </c>
      <c r="D12439" s="66">
        <v>44804.854594907411</v>
      </c>
      <c r="E12439" s="65">
        <v>484345</v>
      </c>
      <c r="F12439" s="65">
        <v>1540268</v>
      </c>
      <c r="G12439" s="65">
        <v>1637589</v>
      </c>
    </row>
    <row r="12440" spans="1:7" x14ac:dyDescent="0.3">
      <c r="A12440">
        <v>2</v>
      </c>
      <c r="B12440">
        <v>4</v>
      </c>
      <c r="C12440" s="66">
        <v>44469.736805555556</v>
      </c>
      <c r="D12440" s="66">
        <v>44472.083275462966</v>
      </c>
      <c r="E12440" s="65">
        <v>544895</v>
      </c>
      <c r="F12440" s="65">
        <v>1377097</v>
      </c>
      <c r="G12440" s="65">
        <v>1642403</v>
      </c>
    </row>
    <row r="12441" spans="1:7" x14ac:dyDescent="0.3">
      <c r="A12441">
        <v>2</v>
      </c>
      <c r="B12441">
        <v>4</v>
      </c>
      <c r="C12441" s="66">
        <v>44469.736805555556</v>
      </c>
      <c r="D12441" s="66">
        <v>44472.083275462966</v>
      </c>
      <c r="E12441" s="65">
        <v>544895</v>
      </c>
      <c r="F12441" s="65">
        <v>1377097</v>
      </c>
      <c r="G12441" s="65">
        <v>1642403</v>
      </c>
    </row>
    <row r="12442" spans="1:7" x14ac:dyDescent="0.3">
      <c r="A12442">
        <v>9</v>
      </c>
      <c r="B12442">
        <v>1</v>
      </c>
      <c r="C12442" s="66">
        <v>44417.437824074077</v>
      </c>
      <c r="D12442" s="66">
        <v>44418.698657407411</v>
      </c>
      <c r="E12442" s="65">
        <v>900134</v>
      </c>
      <c r="F12442" s="65">
        <v>1341938</v>
      </c>
      <c r="G12442" s="65">
        <v>1643278</v>
      </c>
    </row>
    <row r="12443" spans="1:7" x14ac:dyDescent="0.3">
      <c r="A12443">
        <v>1</v>
      </c>
      <c r="B12443">
        <v>3</v>
      </c>
      <c r="C12443" s="66">
        <v>44409.499814814815</v>
      </c>
      <c r="D12443" s="66">
        <v>44410.516747685186</v>
      </c>
      <c r="E12443" s="65">
        <v>906126</v>
      </c>
      <c r="F12443" s="65">
        <v>1320389</v>
      </c>
      <c r="G12443" s="65">
        <v>1644112</v>
      </c>
    </row>
    <row r="12444" spans="1:7" x14ac:dyDescent="0.3">
      <c r="A12444">
        <v>1</v>
      </c>
      <c r="B12444">
        <v>3</v>
      </c>
      <c r="C12444" s="66">
        <v>44409.499814814815</v>
      </c>
      <c r="D12444" s="66">
        <v>44410.516747685186</v>
      </c>
      <c r="E12444" s="65">
        <v>906126</v>
      </c>
      <c r="F12444" s="65">
        <v>1320389</v>
      </c>
      <c r="G12444" s="65">
        <v>1644112</v>
      </c>
    </row>
    <row r="12445" spans="1:7" x14ac:dyDescent="0.3">
      <c r="A12445">
        <v>1</v>
      </c>
      <c r="B12445">
        <v>3</v>
      </c>
      <c r="C12445" s="66">
        <v>44409.499814814815</v>
      </c>
      <c r="D12445" s="66">
        <v>44410.516747685186</v>
      </c>
      <c r="E12445" s="65">
        <v>906126</v>
      </c>
      <c r="F12445" s="65">
        <v>1320389</v>
      </c>
      <c r="G12445" s="65">
        <v>1644112</v>
      </c>
    </row>
    <row r="12446" spans="1:7" x14ac:dyDescent="0.3">
      <c r="A12446">
        <v>2</v>
      </c>
      <c r="B12446">
        <v>3</v>
      </c>
      <c r="C12446" s="66">
        <v>44408.33221064815</v>
      </c>
      <c r="D12446" s="66">
        <v>44408.989733796298</v>
      </c>
      <c r="E12446" s="65">
        <v>861540</v>
      </c>
      <c r="F12446" s="65">
        <v>1215793</v>
      </c>
      <c r="G12446" s="65">
        <v>1646603</v>
      </c>
    </row>
    <row r="12447" spans="1:7" x14ac:dyDescent="0.3">
      <c r="A12447">
        <v>2</v>
      </c>
      <c r="B12447">
        <v>3</v>
      </c>
      <c r="C12447" s="66">
        <v>44408.443182870367</v>
      </c>
      <c r="D12447" s="66">
        <v>44408.989733796298</v>
      </c>
      <c r="E12447" s="65">
        <v>861540</v>
      </c>
      <c r="F12447" s="65">
        <v>1215793</v>
      </c>
      <c r="G12447" s="65">
        <v>1646603</v>
      </c>
    </row>
    <row r="12448" spans="1:7" x14ac:dyDescent="0.3">
      <c r="A12448">
        <v>2</v>
      </c>
      <c r="B12448">
        <v>3</v>
      </c>
      <c r="C12448" s="66">
        <v>44408.33221064815</v>
      </c>
      <c r="D12448" s="66">
        <v>44408.989733796298</v>
      </c>
      <c r="E12448" s="65">
        <v>861540</v>
      </c>
      <c r="F12448" s="65">
        <v>1215793</v>
      </c>
      <c r="G12448" s="65">
        <v>1646603</v>
      </c>
    </row>
    <row r="12449" spans="1:7" x14ac:dyDescent="0.3">
      <c r="A12449">
        <v>2</v>
      </c>
      <c r="B12449">
        <v>3</v>
      </c>
      <c r="C12449" s="66">
        <v>44408.443182870367</v>
      </c>
      <c r="D12449" s="66">
        <v>44408.989733796298</v>
      </c>
      <c r="E12449" s="65">
        <v>861540</v>
      </c>
      <c r="F12449" s="65">
        <v>1215793</v>
      </c>
      <c r="G12449" s="65">
        <v>1646603</v>
      </c>
    </row>
    <row r="12450" spans="1:7" x14ac:dyDescent="0.3">
      <c r="A12450">
        <v>2</v>
      </c>
      <c r="B12450">
        <v>3</v>
      </c>
      <c r="C12450" s="66">
        <v>44408.443182870367</v>
      </c>
      <c r="D12450" s="66">
        <v>44408.989733796298</v>
      </c>
      <c r="E12450" s="65">
        <v>861540</v>
      </c>
      <c r="F12450" s="65">
        <v>1215793</v>
      </c>
      <c r="G12450" s="65">
        <v>1646603</v>
      </c>
    </row>
    <row r="12451" spans="1:7" x14ac:dyDescent="0.3">
      <c r="A12451">
        <v>2</v>
      </c>
      <c r="B12451">
        <v>3</v>
      </c>
      <c r="C12451" s="66">
        <v>44408.443182870367</v>
      </c>
      <c r="D12451" s="66">
        <v>44408.989733796298</v>
      </c>
      <c r="E12451" s="65">
        <v>861540</v>
      </c>
      <c r="F12451" s="65">
        <v>1215793</v>
      </c>
      <c r="G12451" s="65">
        <v>1646603</v>
      </c>
    </row>
    <row r="12452" spans="1:7" x14ac:dyDescent="0.3">
      <c r="A12452">
        <v>2</v>
      </c>
      <c r="B12452">
        <v>3</v>
      </c>
      <c r="C12452" s="66">
        <v>44408.443182870367</v>
      </c>
      <c r="D12452" s="66">
        <v>44408.989733796298</v>
      </c>
      <c r="E12452" s="65">
        <v>861540</v>
      </c>
      <c r="F12452" s="65">
        <v>1215793</v>
      </c>
      <c r="G12452" s="65">
        <v>1646603</v>
      </c>
    </row>
    <row r="12453" spans="1:7" x14ac:dyDescent="0.3">
      <c r="A12453">
        <v>2</v>
      </c>
      <c r="B12453">
        <v>3</v>
      </c>
      <c r="C12453" s="66">
        <v>44408.33221064815</v>
      </c>
      <c r="D12453" s="66">
        <v>44408.989733796298</v>
      </c>
      <c r="E12453" s="65">
        <v>861540</v>
      </c>
      <c r="F12453" s="65">
        <v>1215793</v>
      </c>
      <c r="G12453" s="65">
        <v>1646603</v>
      </c>
    </row>
    <row r="12454" spans="1:7" x14ac:dyDescent="0.3">
      <c r="A12454">
        <v>2</v>
      </c>
      <c r="B12454">
        <v>3</v>
      </c>
      <c r="C12454" s="66">
        <v>44408.443182870367</v>
      </c>
      <c r="D12454" s="66">
        <v>44408.989733796298</v>
      </c>
      <c r="E12454" s="65">
        <v>861540</v>
      </c>
      <c r="F12454" s="65">
        <v>1215793</v>
      </c>
      <c r="G12454" s="65">
        <v>1646603</v>
      </c>
    </row>
    <row r="12455" spans="1:7" x14ac:dyDescent="0.3">
      <c r="A12455">
        <v>2</v>
      </c>
      <c r="B12455">
        <v>3</v>
      </c>
      <c r="C12455" s="66">
        <v>44408.33221064815</v>
      </c>
      <c r="D12455" s="66">
        <v>44408.989733796298</v>
      </c>
      <c r="E12455" s="65">
        <v>861540</v>
      </c>
      <c r="F12455" s="65">
        <v>1215793</v>
      </c>
      <c r="G12455" s="65">
        <v>1646603</v>
      </c>
    </row>
    <row r="12456" spans="1:7" x14ac:dyDescent="0.3">
      <c r="A12456">
        <v>2</v>
      </c>
      <c r="B12456">
        <v>3</v>
      </c>
      <c r="C12456" s="66">
        <v>44408.33221064815</v>
      </c>
      <c r="D12456" s="66">
        <v>44408.989733796298</v>
      </c>
      <c r="E12456" s="65">
        <v>861540</v>
      </c>
      <c r="F12456" s="65">
        <v>1215793</v>
      </c>
      <c r="G12456" s="65">
        <v>1646603</v>
      </c>
    </row>
    <row r="12457" spans="1:7" x14ac:dyDescent="0.3">
      <c r="A12457">
        <v>2</v>
      </c>
      <c r="B12457">
        <v>3</v>
      </c>
      <c r="C12457" s="66">
        <v>44408.443182870367</v>
      </c>
      <c r="D12457" s="66">
        <v>44408.989733796298</v>
      </c>
      <c r="E12457" s="65">
        <v>861540</v>
      </c>
      <c r="F12457" s="65">
        <v>1215793</v>
      </c>
      <c r="G12457" s="65">
        <v>1646603</v>
      </c>
    </row>
    <row r="12458" spans="1:7" x14ac:dyDescent="0.3">
      <c r="A12458">
        <v>2</v>
      </c>
      <c r="B12458">
        <v>4</v>
      </c>
      <c r="C12458" s="66">
        <v>44802.419988425929</v>
      </c>
      <c r="D12458" s="66">
        <v>44802.879849537036</v>
      </c>
      <c r="E12458" s="65">
        <v>583016</v>
      </c>
      <c r="F12458" s="65">
        <v>1379504</v>
      </c>
      <c r="G12458" s="65">
        <v>1647030</v>
      </c>
    </row>
    <row r="12459" spans="1:7" x14ac:dyDescent="0.3">
      <c r="A12459">
        <v>2</v>
      </c>
      <c r="B12459">
        <v>4</v>
      </c>
      <c r="C12459" s="66">
        <v>44802.419988425929</v>
      </c>
      <c r="D12459" s="66">
        <v>44802.879849537036</v>
      </c>
      <c r="E12459" s="65">
        <v>583016</v>
      </c>
      <c r="F12459" s="65">
        <v>1379504</v>
      </c>
      <c r="G12459" s="65">
        <v>1647030</v>
      </c>
    </row>
    <row r="12460" spans="1:7" x14ac:dyDescent="0.3">
      <c r="A12460">
        <v>2</v>
      </c>
      <c r="B12460">
        <v>4</v>
      </c>
      <c r="C12460" s="66">
        <v>44802.419988425929</v>
      </c>
      <c r="D12460" s="66">
        <v>44802.879849537036</v>
      </c>
      <c r="E12460" s="65">
        <v>583016</v>
      </c>
      <c r="F12460" s="65">
        <v>1379504</v>
      </c>
      <c r="G12460" s="65">
        <v>1647030</v>
      </c>
    </row>
    <row r="12461" spans="1:7" x14ac:dyDescent="0.3">
      <c r="A12461">
        <v>2</v>
      </c>
      <c r="B12461">
        <v>4</v>
      </c>
      <c r="C12461" s="66">
        <v>44802.419988425929</v>
      </c>
      <c r="D12461" s="66">
        <v>44802.879849537036</v>
      </c>
      <c r="E12461" s="65">
        <v>583016</v>
      </c>
      <c r="F12461" s="65">
        <v>1379504</v>
      </c>
      <c r="G12461" s="65">
        <v>1647030</v>
      </c>
    </row>
    <row r="12462" spans="1:7" x14ac:dyDescent="0.3">
      <c r="A12462">
        <v>2</v>
      </c>
      <c r="B12462">
        <v>4</v>
      </c>
      <c r="C12462" s="66">
        <v>44802.419988425929</v>
      </c>
      <c r="D12462" s="66">
        <v>44802.879849537036</v>
      </c>
      <c r="E12462" s="65">
        <v>583016</v>
      </c>
      <c r="F12462" s="65">
        <v>1379504</v>
      </c>
      <c r="G12462" s="65">
        <v>1647030</v>
      </c>
    </row>
    <row r="12463" spans="1:7" x14ac:dyDescent="0.3">
      <c r="A12463">
        <v>2</v>
      </c>
      <c r="B12463">
        <v>4</v>
      </c>
      <c r="C12463" s="66">
        <v>44802.419988425929</v>
      </c>
      <c r="D12463" s="66">
        <v>44802.879849537036</v>
      </c>
      <c r="E12463" s="65">
        <v>583016</v>
      </c>
      <c r="F12463" s="65">
        <v>1379504</v>
      </c>
      <c r="G12463" s="65">
        <v>1647030</v>
      </c>
    </row>
    <row r="12464" spans="1:7" x14ac:dyDescent="0.3">
      <c r="A12464">
        <v>2</v>
      </c>
      <c r="B12464">
        <v>4</v>
      </c>
      <c r="C12464" s="66">
        <v>44802.419988425929</v>
      </c>
      <c r="D12464" s="66">
        <v>44802.879849537036</v>
      </c>
      <c r="E12464" s="65">
        <v>583016</v>
      </c>
      <c r="F12464" s="65">
        <v>1379504</v>
      </c>
      <c r="G12464" s="65">
        <v>1647030</v>
      </c>
    </row>
    <row r="12465" spans="1:7" x14ac:dyDescent="0.3">
      <c r="A12465">
        <v>2</v>
      </c>
      <c r="B12465">
        <v>4</v>
      </c>
      <c r="C12465" s="66">
        <v>44802.419988425929</v>
      </c>
      <c r="D12465" s="66">
        <v>44802.879849537036</v>
      </c>
      <c r="E12465" s="65">
        <v>583016</v>
      </c>
      <c r="F12465" s="65">
        <v>1379504</v>
      </c>
      <c r="G12465" s="65">
        <v>1647030</v>
      </c>
    </row>
    <row r="12466" spans="1:7" x14ac:dyDescent="0.3">
      <c r="A12466">
        <v>2</v>
      </c>
      <c r="B12466">
        <v>4</v>
      </c>
      <c r="C12466" s="66">
        <v>44802.419988425929</v>
      </c>
      <c r="D12466" s="66">
        <v>44802.879849537036</v>
      </c>
      <c r="E12466" s="65">
        <v>583016</v>
      </c>
      <c r="F12466" s="65">
        <v>1379504</v>
      </c>
      <c r="G12466" s="65">
        <v>1647030</v>
      </c>
    </row>
    <row r="12467" spans="1:7" x14ac:dyDescent="0.3">
      <c r="A12467">
        <v>2</v>
      </c>
      <c r="B12467">
        <v>4</v>
      </c>
      <c r="C12467" s="66">
        <v>44802.419988425929</v>
      </c>
      <c r="D12467" s="66">
        <v>44802.879849537036</v>
      </c>
      <c r="E12467" s="65">
        <v>583016</v>
      </c>
      <c r="F12467" s="65">
        <v>1379504</v>
      </c>
      <c r="G12467" s="65">
        <v>1647030</v>
      </c>
    </row>
    <row r="12468" spans="1:7" x14ac:dyDescent="0.3">
      <c r="A12468">
        <v>2</v>
      </c>
      <c r="B12468">
        <v>4</v>
      </c>
      <c r="C12468" s="66">
        <v>44802.419988425929</v>
      </c>
      <c r="D12468" s="66">
        <v>44802.879849537036</v>
      </c>
      <c r="E12468" s="65">
        <v>583016</v>
      </c>
      <c r="F12468" s="65">
        <v>1379504</v>
      </c>
      <c r="G12468" s="65">
        <v>1647030</v>
      </c>
    </row>
    <row r="12469" spans="1:7" x14ac:dyDescent="0.3">
      <c r="A12469">
        <v>2</v>
      </c>
      <c r="B12469">
        <v>4</v>
      </c>
      <c r="C12469" s="66">
        <v>44802.419988425929</v>
      </c>
      <c r="D12469" s="66">
        <v>44802.879849537036</v>
      </c>
      <c r="E12469" s="65">
        <v>583016</v>
      </c>
      <c r="F12469" s="65">
        <v>1379504</v>
      </c>
      <c r="G12469" s="65">
        <v>1647030</v>
      </c>
    </row>
    <row r="12470" spans="1:7" x14ac:dyDescent="0.3">
      <c r="A12470">
        <v>2</v>
      </c>
      <c r="B12470">
        <v>4</v>
      </c>
      <c r="C12470" s="66">
        <v>44802.419988425929</v>
      </c>
      <c r="D12470" s="66">
        <v>44802.879849537036</v>
      </c>
      <c r="E12470" s="65">
        <v>583016</v>
      </c>
      <c r="F12470" s="65">
        <v>1379504</v>
      </c>
      <c r="G12470" s="65">
        <v>1647030</v>
      </c>
    </row>
    <row r="12471" spans="1:7" x14ac:dyDescent="0.3">
      <c r="A12471">
        <v>2</v>
      </c>
      <c r="B12471">
        <v>4</v>
      </c>
      <c r="C12471" s="66">
        <v>44802.419988425929</v>
      </c>
      <c r="D12471" s="66">
        <v>44802.879849537036</v>
      </c>
      <c r="E12471" s="65">
        <v>583016</v>
      </c>
      <c r="F12471" s="65">
        <v>1379504</v>
      </c>
      <c r="G12471" s="65">
        <v>1647030</v>
      </c>
    </row>
    <row r="12472" spans="1:7" x14ac:dyDescent="0.3">
      <c r="A12472">
        <v>2</v>
      </c>
      <c r="B12472">
        <v>4</v>
      </c>
      <c r="C12472" s="66">
        <v>44802.419988425929</v>
      </c>
      <c r="D12472" s="66">
        <v>44802.879849537036</v>
      </c>
      <c r="E12472" s="65">
        <v>583016</v>
      </c>
      <c r="F12472" s="65">
        <v>1379504</v>
      </c>
      <c r="G12472" s="65">
        <v>1647030</v>
      </c>
    </row>
    <row r="12473" spans="1:7" x14ac:dyDescent="0.3">
      <c r="A12473">
        <v>2</v>
      </c>
      <c r="B12473">
        <v>4</v>
      </c>
      <c r="C12473" s="66">
        <v>44802.419988425929</v>
      </c>
      <c r="D12473" s="66">
        <v>44802.879849537036</v>
      </c>
      <c r="E12473" s="65">
        <v>583016</v>
      </c>
      <c r="F12473" s="65">
        <v>1379504</v>
      </c>
      <c r="G12473" s="65">
        <v>1647030</v>
      </c>
    </row>
    <row r="12474" spans="1:7" x14ac:dyDescent="0.3">
      <c r="A12474">
        <v>2</v>
      </c>
      <c r="B12474">
        <v>4</v>
      </c>
      <c r="C12474" s="66">
        <v>44802.419988425929</v>
      </c>
      <c r="D12474" s="66">
        <v>44802.879849537036</v>
      </c>
      <c r="E12474" s="65">
        <v>583016</v>
      </c>
      <c r="F12474" s="65">
        <v>1379504</v>
      </c>
      <c r="G12474" s="65">
        <v>1647030</v>
      </c>
    </row>
    <row r="12475" spans="1:7" x14ac:dyDescent="0.3">
      <c r="A12475">
        <v>2</v>
      </c>
      <c r="B12475">
        <v>4</v>
      </c>
      <c r="C12475" s="66">
        <v>44802.419988425929</v>
      </c>
      <c r="D12475" s="66">
        <v>44802.879849537036</v>
      </c>
      <c r="E12475" s="65">
        <v>583016</v>
      </c>
      <c r="F12475" s="65">
        <v>1379504</v>
      </c>
      <c r="G12475" s="65">
        <v>1647030</v>
      </c>
    </row>
    <row r="12476" spans="1:7" x14ac:dyDescent="0.3">
      <c r="A12476">
        <v>2</v>
      </c>
      <c r="B12476">
        <v>4</v>
      </c>
      <c r="C12476" s="66">
        <v>44802.419988425929</v>
      </c>
      <c r="D12476" s="66">
        <v>44802.879849537036</v>
      </c>
      <c r="E12476" s="65">
        <v>583016</v>
      </c>
      <c r="F12476" s="65">
        <v>1379504</v>
      </c>
      <c r="G12476" s="65">
        <v>1647030</v>
      </c>
    </row>
    <row r="12477" spans="1:7" x14ac:dyDescent="0.3">
      <c r="A12477">
        <v>2</v>
      </c>
      <c r="B12477">
        <v>4</v>
      </c>
      <c r="C12477" s="66">
        <v>44802.419988425929</v>
      </c>
      <c r="D12477" s="66">
        <v>44802.879849537036</v>
      </c>
      <c r="E12477" s="65">
        <v>583016</v>
      </c>
      <c r="F12477" s="65">
        <v>1379504</v>
      </c>
      <c r="G12477" s="65">
        <v>1647030</v>
      </c>
    </row>
    <row r="12478" spans="1:7" x14ac:dyDescent="0.3">
      <c r="A12478">
        <v>2</v>
      </c>
      <c r="B12478">
        <v>4</v>
      </c>
      <c r="C12478" s="66">
        <v>44802.419988425929</v>
      </c>
      <c r="D12478" s="66">
        <v>44802.879849537036</v>
      </c>
      <c r="E12478" s="65">
        <v>583016</v>
      </c>
      <c r="F12478" s="65">
        <v>1379504</v>
      </c>
      <c r="G12478" s="65">
        <v>1647030</v>
      </c>
    </row>
    <row r="12479" spans="1:7" x14ac:dyDescent="0.3">
      <c r="A12479">
        <v>2</v>
      </c>
      <c r="B12479">
        <v>4</v>
      </c>
      <c r="C12479" s="66">
        <v>44802.419988425929</v>
      </c>
      <c r="D12479" s="66">
        <v>44802.879849537036</v>
      </c>
      <c r="E12479" s="65">
        <v>583016</v>
      </c>
      <c r="F12479" s="65">
        <v>1379504</v>
      </c>
      <c r="G12479" s="65">
        <v>1647030</v>
      </c>
    </row>
    <row r="12480" spans="1:7" x14ac:dyDescent="0.3">
      <c r="A12480">
        <v>2</v>
      </c>
      <c r="B12480">
        <v>4</v>
      </c>
      <c r="C12480" s="66">
        <v>44802.419988425929</v>
      </c>
      <c r="D12480" s="66">
        <v>44802.879849537036</v>
      </c>
      <c r="E12480" s="65">
        <v>583016</v>
      </c>
      <c r="F12480" s="65">
        <v>1379504</v>
      </c>
      <c r="G12480" s="65">
        <v>1647030</v>
      </c>
    </row>
    <row r="12481" spans="1:7" x14ac:dyDescent="0.3">
      <c r="A12481">
        <v>2</v>
      </c>
      <c r="B12481">
        <v>4</v>
      </c>
      <c r="C12481" s="66">
        <v>44802.419988425929</v>
      </c>
      <c r="D12481" s="66">
        <v>44802.879849537036</v>
      </c>
      <c r="E12481" s="65">
        <v>583016</v>
      </c>
      <c r="F12481" s="65">
        <v>1379504</v>
      </c>
      <c r="G12481" s="65">
        <v>1647030</v>
      </c>
    </row>
    <row r="12482" spans="1:7" x14ac:dyDescent="0.3">
      <c r="A12482">
        <v>2</v>
      </c>
      <c r="B12482">
        <v>4</v>
      </c>
      <c r="C12482" s="66">
        <v>44802.419988425929</v>
      </c>
      <c r="D12482" s="66">
        <v>44802.879849537036</v>
      </c>
      <c r="E12482" s="65">
        <v>583016</v>
      </c>
      <c r="F12482" s="65">
        <v>1379504</v>
      </c>
      <c r="G12482" s="65">
        <v>1647030</v>
      </c>
    </row>
    <row r="12483" spans="1:7" x14ac:dyDescent="0.3">
      <c r="A12483">
        <v>2</v>
      </c>
      <c r="B12483">
        <v>4</v>
      </c>
      <c r="C12483" s="66">
        <v>44802.419988425929</v>
      </c>
      <c r="D12483" s="66">
        <v>44802.879849537036</v>
      </c>
      <c r="E12483" s="65">
        <v>583016</v>
      </c>
      <c r="F12483" s="65">
        <v>1379504</v>
      </c>
      <c r="G12483" s="65">
        <v>1647030</v>
      </c>
    </row>
    <row r="12484" spans="1:7" x14ac:dyDescent="0.3">
      <c r="A12484">
        <v>2</v>
      </c>
      <c r="B12484">
        <v>4</v>
      </c>
      <c r="C12484" s="66">
        <v>44802.419988425929</v>
      </c>
      <c r="D12484" s="66">
        <v>44802.879849537036</v>
      </c>
      <c r="E12484" s="65">
        <v>583016</v>
      </c>
      <c r="F12484" s="65">
        <v>1379504</v>
      </c>
      <c r="G12484" s="65">
        <v>1647030</v>
      </c>
    </row>
    <row r="12485" spans="1:7" x14ac:dyDescent="0.3">
      <c r="A12485">
        <v>2</v>
      </c>
      <c r="B12485">
        <v>4</v>
      </c>
      <c r="C12485" s="66">
        <v>44802.419988425929</v>
      </c>
      <c r="D12485" s="66">
        <v>44802.879849537036</v>
      </c>
      <c r="E12485" s="65">
        <v>583016</v>
      </c>
      <c r="F12485" s="65">
        <v>1379504</v>
      </c>
      <c r="G12485" s="65">
        <v>1647030</v>
      </c>
    </row>
    <row r="12486" spans="1:7" x14ac:dyDescent="0.3">
      <c r="A12486">
        <v>2</v>
      </c>
      <c r="B12486">
        <v>4</v>
      </c>
      <c r="C12486" s="66">
        <v>44802.419988425929</v>
      </c>
      <c r="D12486" s="66">
        <v>44802.879849537036</v>
      </c>
      <c r="E12486" s="65">
        <v>583016</v>
      </c>
      <c r="F12486" s="65">
        <v>1379504</v>
      </c>
      <c r="G12486" s="65">
        <v>1647030</v>
      </c>
    </row>
    <row r="12487" spans="1:7" x14ac:dyDescent="0.3">
      <c r="A12487">
        <v>1</v>
      </c>
      <c r="B12487">
        <v>1</v>
      </c>
      <c r="C12487" s="66">
        <v>44504.366666666669</v>
      </c>
      <c r="D12487" s="66">
        <v>44505.848969907405</v>
      </c>
      <c r="E12487" s="65">
        <v>746677</v>
      </c>
      <c r="F12487" s="65">
        <v>1402977</v>
      </c>
      <c r="G12487" s="65">
        <v>1649466</v>
      </c>
    </row>
    <row r="12488" spans="1:7" x14ac:dyDescent="0.3">
      <c r="A12488">
        <v>10</v>
      </c>
      <c r="B12488">
        <v>1</v>
      </c>
      <c r="C12488" s="66">
        <v>44416.440289351849</v>
      </c>
      <c r="D12488" s="66">
        <v>44417.343518518515</v>
      </c>
      <c r="E12488" s="65">
        <v>888861</v>
      </c>
      <c r="F12488" s="65">
        <v>1370674</v>
      </c>
      <c r="G12488" s="65">
        <v>1650935</v>
      </c>
    </row>
    <row r="12489" spans="1:7" x14ac:dyDescent="0.3">
      <c r="A12489">
        <v>6</v>
      </c>
      <c r="B12489">
        <v>1</v>
      </c>
      <c r="C12489" s="66">
        <v>44414.34814814815</v>
      </c>
      <c r="D12489" s="66">
        <v>44417.929166666669</v>
      </c>
      <c r="E12489" s="65">
        <v>970464</v>
      </c>
      <c r="F12489" s="65">
        <v>1300961</v>
      </c>
      <c r="G12489" s="65">
        <v>1654989</v>
      </c>
    </row>
    <row r="12490" spans="1:7" x14ac:dyDescent="0.3">
      <c r="A12490">
        <v>6</v>
      </c>
      <c r="B12490">
        <v>1</v>
      </c>
      <c r="C12490" s="66">
        <v>44414.34814814815</v>
      </c>
      <c r="D12490" s="66">
        <v>44417.929166666669</v>
      </c>
      <c r="E12490" s="65">
        <v>970464</v>
      </c>
      <c r="F12490" s="65">
        <v>1300961</v>
      </c>
      <c r="G12490" s="65">
        <v>1654989</v>
      </c>
    </row>
    <row r="12491" spans="1:7" x14ac:dyDescent="0.3">
      <c r="A12491">
        <v>2</v>
      </c>
      <c r="B12491">
        <v>3</v>
      </c>
      <c r="C12491" s="66">
        <v>44413.471203703702</v>
      </c>
      <c r="D12491" s="66">
        <v>44413.883055555554</v>
      </c>
      <c r="E12491" s="65">
        <v>929567</v>
      </c>
      <c r="F12491" s="65">
        <v>1182869</v>
      </c>
      <c r="G12491" s="65">
        <v>1656075</v>
      </c>
    </row>
    <row r="12492" spans="1:7" x14ac:dyDescent="0.3">
      <c r="A12492">
        <v>2</v>
      </c>
      <c r="B12492">
        <v>3</v>
      </c>
      <c r="C12492" s="66">
        <v>44413.471203703702</v>
      </c>
      <c r="D12492" s="66">
        <v>44413.883055555554</v>
      </c>
      <c r="E12492" s="65">
        <v>929567</v>
      </c>
      <c r="F12492" s="65">
        <v>1182869</v>
      </c>
      <c r="G12492" s="65">
        <v>1656075</v>
      </c>
    </row>
    <row r="12493" spans="1:7" x14ac:dyDescent="0.3">
      <c r="A12493">
        <v>2</v>
      </c>
      <c r="B12493">
        <v>3</v>
      </c>
      <c r="C12493" s="66">
        <v>44413.471203703702</v>
      </c>
      <c r="D12493" s="66">
        <v>44413.883055555554</v>
      </c>
      <c r="E12493" s="65">
        <v>929567</v>
      </c>
      <c r="F12493" s="65">
        <v>1182869</v>
      </c>
      <c r="G12493" s="65">
        <v>1656075</v>
      </c>
    </row>
    <row r="12494" spans="1:7" x14ac:dyDescent="0.3">
      <c r="A12494">
        <v>7</v>
      </c>
      <c r="B12494">
        <v>1</v>
      </c>
      <c r="C12494" s="66">
        <v>44727.232465277775</v>
      </c>
      <c r="D12494" s="66">
        <v>44729.37159722222</v>
      </c>
      <c r="E12494" s="65">
        <v>814124</v>
      </c>
      <c r="F12494" s="65">
        <v>1413914</v>
      </c>
      <c r="G12494" s="65">
        <v>1657523</v>
      </c>
    </row>
    <row r="12495" spans="1:7" x14ac:dyDescent="0.3">
      <c r="A12495">
        <v>1</v>
      </c>
      <c r="B12495">
        <v>3</v>
      </c>
      <c r="C12495" s="66">
        <v>44410.379872685182</v>
      </c>
      <c r="D12495" s="66">
        <v>44412.959201388891</v>
      </c>
      <c r="E12495" s="65">
        <v>817963</v>
      </c>
      <c r="F12495" s="65">
        <v>1385050</v>
      </c>
      <c r="G12495" s="65">
        <v>1658778</v>
      </c>
    </row>
    <row r="12496" spans="1:7" x14ac:dyDescent="0.3">
      <c r="A12496">
        <v>1</v>
      </c>
      <c r="B12496">
        <v>3</v>
      </c>
      <c r="C12496" s="66">
        <v>44410.379872685182</v>
      </c>
      <c r="D12496" s="66">
        <v>44412.959201388891</v>
      </c>
      <c r="E12496" s="65">
        <v>817963</v>
      </c>
      <c r="F12496" s="65">
        <v>1385050</v>
      </c>
      <c r="G12496" s="65">
        <v>1658778</v>
      </c>
    </row>
    <row r="12497" spans="1:7" x14ac:dyDescent="0.3">
      <c r="A12497">
        <v>9</v>
      </c>
      <c r="B12497">
        <v>2</v>
      </c>
      <c r="C12497" s="66">
        <v>44725.558587962965</v>
      </c>
      <c r="D12497" s="66">
        <v>44736.482789351852</v>
      </c>
      <c r="E12497" s="65">
        <v>691351</v>
      </c>
      <c r="F12497" s="65">
        <v>1493630</v>
      </c>
      <c r="G12497" s="65">
        <v>1659251</v>
      </c>
    </row>
    <row r="12498" spans="1:7" x14ac:dyDescent="0.3">
      <c r="A12498">
        <v>6</v>
      </c>
      <c r="B12498">
        <v>1</v>
      </c>
      <c r="C12498" s="66">
        <v>44421.551944444444</v>
      </c>
      <c r="D12498" s="66">
        <v>44424.795127314814</v>
      </c>
      <c r="E12498" s="65">
        <v>1005031</v>
      </c>
      <c r="F12498" s="65">
        <v>1291166</v>
      </c>
      <c r="G12498" s="65">
        <v>1661854</v>
      </c>
    </row>
    <row r="12499" spans="1:7" x14ac:dyDescent="0.3">
      <c r="A12499">
        <v>1</v>
      </c>
      <c r="B12499">
        <v>2</v>
      </c>
      <c r="C12499" s="66">
        <v>44722.403391203705</v>
      </c>
      <c r="D12499" s="66">
        <v>44737.577905092592</v>
      </c>
      <c r="E12499" s="65">
        <v>490705</v>
      </c>
      <c r="F12499" s="65">
        <v>1404880</v>
      </c>
      <c r="G12499" s="65">
        <v>1663395</v>
      </c>
    </row>
    <row r="12500" spans="1:7" x14ac:dyDescent="0.3">
      <c r="A12500">
        <v>10</v>
      </c>
      <c r="B12500">
        <v>2</v>
      </c>
      <c r="C12500" s="66">
        <v>44462.624814814815</v>
      </c>
      <c r="D12500" s="66">
        <v>44463.385243055556</v>
      </c>
      <c r="E12500" s="65">
        <v>490945</v>
      </c>
      <c r="F12500" s="65">
        <v>1600702</v>
      </c>
      <c r="G12500" s="65">
        <v>1664309</v>
      </c>
    </row>
    <row r="12501" spans="1:7" x14ac:dyDescent="0.3">
      <c r="A12501">
        <v>8</v>
      </c>
      <c r="B12501">
        <v>1</v>
      </c>
      <c r="C12501" s="66">
        <v>44413.494131944448</v>
      </c>
      <c r="D12501" s="66">
        <v>44414.370972222219</v>
      </c>
      <c r="E12501" s="65">
        <v>714852</v>
      </c>
      <c r="F12501" s="65">
        <v>1472420</v>
      </c>
      <c r="G12501" s="65">
        <v>1665248</v>
      </c>
    </row>
    <row r="12502" spans="1:7" x14ac:dyDescent="0.3">
      <c r="A12502">
        <v>8</v>
      </c>
      <c r="B12502">
        <v>1</v>
      </c>
      <c r="C12502" s="66">
        <v>44413.494131944448</v>
      </c>
      <c r="D12502" s="66">
        <v>44414.370972222219</v>
      </c>
      <c r="E12502" s="65">
        <v>714852</v>
      </c>
      <c r="F12502" s="65">
        <v>1472420</v>
      </c>
      <c r="G12502" s="65">
        <v>1665248</v>
      </c>
    </row>
    <row r="12503" spans="1:7" x14ac:dyDescent="0.3">
      <c r="A12503">
        <v>8</v>
      </c>
      <c r="B12503">
        <v>1</v>
      </c>
      <c r="C12503" s="66">
        <v>44413.494131944448</v>
      </c>
      <c r="D12503" s="66">
        <v>44414.370972222219</v>
      </c>
      <c r="E12503" s="65">
        <v>714852</v>
      </c>
      <c r="F12503" s="65">
        <v>1472420</v>
      </c>
      <c r="G12503" s="65">
        <v>1665248</v>
      </c>
    </row>
    <row r="12504" spans="1:7" x14ac:dyDescent="0.3">
      <c r="A12504">
        <v>8</v>
      </c>
      <c r="B12504">
        <v>1</v>
      </c>
      <c r="C12504" s="66">
        <v>44413.494131944448</v>
      </c>
      <c r="D12504" s="66">
        <v>44414.370972222219</v>
      </c>
      <c r="E12504" s="65">
        <v>714852</v>
      </c>
      <c r="F12504" s="65">
        <v>1472420</v>
      </c>
      <c r="G12504" s="65">
        <v>1665248</v>
      </c>
    </row>
    <row r="12505" spans="1:7" x14ac:dyDescent="0.3">
      <c r="A12505">
        <v>8</v>
      </c>
      <c r="B12505">
        <v>1</v>
      </c>
      <c r="C12505" s="66">
        <v>44413.494131944448</v>
      </c>
      <c r="D12505" s="66">
        <v>44414.370972222219</v>
      </c>
      <c r="E12505" s="65">
        <v>714852</v>
      </c>
      <c r="F12505" s="65">
        <v>1472420</v>
      </c>
      <c r="G12505" s="65">
        <v>1665248</v>
      </c>
    </row>
    <row r="12506" spans="1:7" x14ac:dyDescent="0.3">
      <c r="A12506">
        <v>8</v>
      </c>
      <c r="B12506">
        <v>1</v>
      </c>
      <c r="C12506" s="66">
        <v>44413.494131944448</v>
      </c>
      <c r="D12506" s="66">
        <v>44414.370972222219</v>
      </c>
      <c r="E12506" s="65">
        <v>714852</v>
      </c>
      <c r="F12506" s="65">
        <v>1472420</v>
      </c>
      <c r="G12506" s="65">
        <v>1665248</v>
      </c>
    </row>
    <row r="12507" spans="1:7" x14ac:dyDescent="0.3">
      <c r="A12507">
        <v>8</v>
      </c>
      <c r="B12507">
        <v>1</v>
      </c>
      <c r="C12507" s="66">
        <v>44413.494131944448</v>
      </c>
      <c r="D12507" s="66">
        <v>44414.370972222219</v>
      </c>
      <c r="E12507" s="65">
        <v>714852</v>
      </c>
      <c r="F12507" s="65">
        <v>1472420</v>
      </c>
      <c r="G12507" s="65">
        <v>1665248</v>
      </c>
    </row>
    <row r="12508" spans="1:7" x14ac:dyDescent="0.3">
      <c r="A12508">
        <v>8</v>
      </c>
      <c r="B12508">
        <v>1</v>
      </c>
      <c r="C12508" s="66">
        <v>44413.494131944448</v>
      </c>
      <c r="D12508" s="66">
        <v>44414.370972222219</v>
      </c>
      <c r="E12508" s="65">
        <v>714852</v>
      </c>
      <c r="F12508" s="65">
        <v>1472420</v>
      </c>
      <c r="G12508" s="65">
        <v>1665248</v>
      </c>
    </row>
    <row r="12509" spans="1:7" x14ac:dyDescent="0.3">
      <c r="A12509">
        <v>9</v>
      </c>
      <c r="B12509">
        <v>1</v>
      </c>
      <c r="C12509" s="66">
        <v>44407.240567129629</v>
      </c>
      <c r="D12509" s="66">
        <v>44408.098460648151</v>
      </c>
      <c r="E12509" s="65">
        <v>703682</v>
      </c>
      <c r="F12509" s="65">
        <v>1363423</v>
      </c>
      <c r="G12509" s="65">
        <v>1667846</v>
      </c>
    </row>
    <row r="12510" spans="1:7" x14ac:dyDescent="0.3">
      <c r="A12510">
        <v>9</v>
      </c>
      <c r="B12510">
        <v>1</v>
      </c>
      <c r="C12510" s="66">
        <v>44407.240567129629</v>
      </c>
      <c r="D12510" s="66">
        <v>44408.098460648151</v>
      </c>
      <c r="E12510" s="65">
        <v>703682</v>
      </c>
      <c r="F12510" s="65">
        <v>1363423</v>
      </c>
      <c r="G12510" s="65">
        <v>1667846</v>
      </c>
    </row>
    <row r="12511" spans="1:7" x14ac:dyDescent="0.3">
      <c r="A12511">
        <v>9</v>
      </c>
      <c r="B12511">
        <v>1</v>
      </c>
      <c r="C12511" s="66">
        <v>44407.240567129629</v>
      </c>
      <c r="D12511" s="66">
        <v>44408.098460648151</v>
      </c>
      <c r="E12511" s="65">
        <v>703682</v>
      </c>
      <c r="F12511" s="65">
        <v>1363423</v>
      </c>
      <c r="G12511" s="65">
        <v>1667846</v>
      </c>
    </row>
    <row r="12512" spans="1:7" x14ac:dyDescent="0.3">
      <c r="A12512">
        <v>6</v>
      </c>
      <c r="B12512">
        <v>1</v>
      </c>
      <c r="C12512" s="66">
        <v>44424.623078703706</v>
      </c>
      <c r="D12512" s="66">
        <v>44425.654421296298</v>
      </c>
      <c r="E12512" s="65">
        <v>734024</v>
      </c>
      <c r="F12512" s="65">
        <v>1485334</v>
      </c>
      <c r="G12512" s="65">
        <v>1668342</v>
      </c>
    </row>
    <row r="12513" spans="1:7" x14ac:dyDescent="0.3">
      <c r="A12513">
        <v>6</v>
      </c>
      <c r="B12513">
        <v>2</v>
      </c>
      <c r="C12513" s="66">
        <v>44580.713101851848</v>
      </c>
      <c r="D12513" s="66">
        <v>44585.512835648151</v>
      </c>
      <c r="E12513" s="65">
        <v>583232</v>
      </c>
      <c r="F12513" s="65">
        <v>1557539</v>
      </c>
      <c r="G12513" s="65">
        <v>1669459</v>
      </c>
    </row>
    <row r="12514" spans="1:7" x14ac:dyDescent="0.3">
      <c r="A12514">
        <v>6</v>
      </c>
      <c r="B12514">
        <v>2</v>
      </c>
      <c r="C12514" s="66">
        <v>44580.713101851848</v>
      </c>
      <c r="D12514" s="66">
        <v>44585.512835648151</v>
      </c>
      <c r="E12514" s="65">
        <v>583232</v>
      </c>
      <c r="F12514" s="65">
        <v>1557539</v>
      </c>
      <c r="G12514" s="65">
        <v>1669459</v>
      </c>
    </row>
    <row r="12515" spans="1:7" x14ac:dyDescent="0.3">
      <c r="A12515">
        <v>9</v>
      </c>
      <c r="B12515">
        <v>2</v>
      </c>
      <c r="C12515" s="66">
        <v>44718.712233796294</v>
      </c>
      <c r="D12515" s="66">
        <v>44722.351365740738</v>
      </c>
      <c r="E12515" s="65">
        <v>362930</v>
      </c>
      <c r="F12515" s="65">
        <v>1645925</v>
      </c>
      <c r="G12515" s="65">
        <v>1670763</v>
      </c>
    </row>
    <row r="12516" spans="1:7" x14ac:dyDescent="0.3">
      <c r="A12516">
        <v>6</v>
      </c>
      <c r="B12516">
        <v>1</v>
      </c>
      <c r="C12516" s="66">
        <v>44849.301226851851</v>
      </c>
      <c r="D12516" s="66">
        <v>44892.352071759262</v>
      </c>
      <c r="E12516" s="65">
        <v>627195</v>
      </c>
      <c r="F12516" s="65">
        <v>1538112</v>
      </c>
      <c r="G12516" s="65">
        <v>1671880</v>
      </c>
    </row>
    <row r="12517" spans="1:7" x14ac:dyDescent="0.3">
      <c r="A12517">
        <v>6</v>
      </c>
      <c r="B12517">
        <v>1</v>
      </c>
      <c r="C12517" s="66">
        <v>44848.425879629627</v>
      </c>
      <c r="D12517" s="66">
        <v>44892.352071759262</v>
      </c>
      <c r="E12517" s="65">
        <v>627195</v>
      </c>
      <c r="F12517" s="65">
        <v>1538112</v>
      </c>
      <c r="G12517" s="65">
        <v>1671880</v>
      </c>
    </row>
    <row r="12518" spans="1:7" x14ac:dyDescent="0.3">
      <c r="A12518">
        <v>6</v>
      </c>
      <c r="B12518">
        <v>1</v>
      </c>
      <c r="C12518" s="66">
        <v>44850.469780092593</v>
      </c>
      <c r="D12518" s="66">
        <v>44892.352071759262</v>
      </c>
      <c r="E12518" s="65">
        <v>627195</v>
      </c>
      <c r="F12518" s="65">
        <v>1538112</v>
      </c>
      <c r="G12518" s="65">
        <v>1671880</v>
      </c>
    </row>
    <row r="12519" spans="1:7" x14ac:dyDescent="0.3">
      <c r="A12519">
        <v>6</v>
      </c>
      <c r="B12519">
        <v>2</v>
      </c>
      <c r="C12519" s="66">
        <v>44128.709176747689</v>
      </c>
      <c r="D12519" s="66">
        <v>44131.729059594909</v>
      </c>
      <c r="E12519" s="65">
        <v>420443</v>
      </c>
      <c r="F12519" s="65">
        <v>1612763</v>
      </c>
      <c r="G12519" s="65">
        <v>1672572</v>
      </c>
    </row>
    <row r="12520" spans="1:7" x14ac:dyDescent="0.3">
      <c r="A12520">
        <v>5</v>
      </c>
      <c r="B12520">
        <v>2</v>
      </c>
      <c r="C12520" s="66">
        <v>44766.249641203707</v>
      </c>
      <c r="D12520" s="66">
        <v>44770.175532407404</v>
      </c>
      <c r="E12520" s="65">
        <v>608694</v>
      </c>
      <c r="F12520" s="65">
        <v>1532160</v>
      </c>
      <c r="G12520" s="65">
        <v>1673058</v>
      </c>
    </row>
    <row r="12521" spans="1:7" x14ac:dyDescent="0.3">
      <c r="A12521">
        <v>2</v>
      </c>
      <c r="B12521">
        <v>4</v>
      </c>
      <c r="C12521" s="66">
        <v>44478.679432870369</v>
      </c>
      <c r="D12521" s="66">
        <v>44480.242037037038</v>
      </c>
      <c r="E12521" s="65">
        <v>474005</v>
      </c>
      <c r="F12521" s="65">
        <v>1447099</v>
      </c>
      <c r="G12521" s="65">
        <v>1674225</v>
      </c>
    </row>
    <row r="12522" spans="1:7" x14ac:dyDescent="0.3">
      <c r="A12522">
        <v>2</v>
      </c>
      <c r="B12522">
        <v>4</v>
      </c>
      <c r="C12522" s="66">
        <v>44478.679432870369</v>
      </c>
      <c r="D12522" s="66">
        <v>44480.242037037038</v>
      </c>
      <c r="E12522" s="65">
        <v>474005</v>
      </c>
      <c r="F12522" s="65">
        <v>1447099</v>
      </c>
      <c r="G12522" s="65">
        <v>1674225</v>
      </c>
    </row>
    <row r="12523" spans="1:7" x14ac:dyDescent="0.3">
      <c r="A12523">
        <v>1</v>
      </c>
      <c r="B12523">
        <v>3</v>
      </c>
      <c r="C12523" s="66">
        <v>44410.527094907404</v>
      </c>
      <c r="D12523" s="66">
        <v>44412.100578703707</v>
      </c>
      <c r="E12523" s="65">
        <v>905223</v>
      </c>
      <c r="F12523" s="65">
        <v>1358163</v>
      </c>
      <c r="G12523" s="65">
        <v>1675981</v>
      </c>
    </row>
    <row r="12524" spans="1:7" x14ac:dyDescent="0.3">
      <c r="A12524">
        <v>1</v>
      </c>
      <c r="B12524">
        <v>3</v>
      </c>
      <c r="C12524" s="66">
        <v>44410.527094907404</v>
      </c>
      <c r="D12524" s="66">
        <v>44412.100578703707</v>
      </c>
      <c r="E12524" s="65">
        <v>905223</v>
      </c>
      <c r="F12524" s="65">
        <v>1358163</v>
      </c>
      <c r="G12524" s="65">
        <v>1675981</v>
      </c>
    </row>
    <row r="12525" spans="1:7" x14ac:dyDescent="0.3">
      <c r="A12525">
        <v>2</v>
      </c>
      <c r="B12525">
        <v>4</v>
      </c>
      <c r="C12525" s="66">
        <v>44758.902615740742</v>
      </c>
      <c r="D12525" s="66">
        <v>44760.910451388889</v>
      </c>
      <c r="E12525" s="65">
        <v>875760</v>
      </c>
      <c r="F12525" s="65">
        <v>1219772</v>
      </c>
      <c r="G12525" s="65">
        <v>1676845</v>
      </c>
    </row>
    <row r="12526" spans="1:7" x14ac:dyDescent="0.3">
      <c r="A12526">
        <v>2</v>
      </c>
      <c r="B12526">
        <v>4</v>
      </c>
      <c r="C12526" s="66">
        <v>44758.902615740742</v>
      </c>
      <c r="D12526" s="66">
        <v>44760.910451388889</v>
      </c>
      <c r="E12526" s="65">
        <v>875760</v>
      </c>
      <c r="F12526" s="65">
        <v>1219772</v>
      </c>
      <c r="G12526" s="65">
        <v>1676845</v>
      </c>
    </row>
    <row r="12527" spans="1:7" x14ac:dyDescent="0.3">
      <c r="A12527">
        <v>2</v>
      </c>
      <c r="B12527">
        <v>4</v>
      </c>
      <c r="C12527" s="66">
        <v>44758.902615740742</v>
      </c>
      <c r="D12527" s="66">
        <v>44760.910451388889</v>
      </c>
      <c r="E12527" s="65">
        <v>875760</v>
      </c>
      <c r="F12527" s="65">
        <v>1219772</v>
      </c>
      <c r="G12527" s="65">
        <v>1676845</v>
      </c>
    </row>
    <row r="12528" spans="1:7" x14ac:dyDescent="0.3">
      <c r="A12528">
        <v>2</v>
      </c>
      <c r="B12528">
        <v>4</v>
      </c>
      <c r="C12528" s="66">
        <v>44758.902615740742</v>
      </c>
      <c r="D12528" s="66">
        <v>44760.910451388889</v>
      </c>
      <c r="E12528" s="65">
        <v>875760</v>
      </c>
      <c r="F12528" s="65">
        <v>1219772</v>
      </c>
      <c r="G12528" s="65">
        <v>1676845</v>
      </c>
    </row>
    <row r="12529" spans="1:7" x14ac:dyDescent="0.3">
      <c r="A12529">
        <v>2</v>
      </c>
      <c r="B12529">
        <v>4</v>
      </c>
      <c r="C12529" s="66">
        <v>44758.902615740742</v>
      </c>
      <c r="D12529" s="66">
        <v>44760.910451388889</v>
      </c>
      <c r="E12529" s="65">
        <v>875760</v>
      </c>
      <c r="F12529" s="65">
        <v>1219772</v>
      </c>
      <c r="G12529" s="65">
        <v>1676845</v>
      </c>
    </row>
    <row r="12530" spans="1:7" x14ac:dyDescent="0.3">
      <c r="A12530">
        <v>1</v>
      </c>
      <c r="B12530">
        <v>3</v>
      </c>
      <c r="C12530" s="66">
        <v>44409.467858796299</v>
      </c>
      <c r="D12530" s="66">
        <v>44410.516747685186</v>
      </c>
      <c r="E12530" s="65">
        <v>928327</v>
      </c>
      <c r="F12530" s="65">
        <v>1340542</v>
      </c>
      <c r="G12530" s="65">
        <v>1677987</v>
      </c>
    </row>
    <row r="12531" spans="1:7" x14ac:dyDescent="0.3">
      <c r="A12531">
        <v>5</v>
      </c>
      <c r="B12531">
        <v>1</v>
      </c>
      <c r="C12531" s="66">
        <v>44500.23978009259</v>
      </c>
      <c r="D12531" s="66">
        <v>44502.335590277777</v>
      </c>
      <c r="E12531" s="65">
        <v>669360</v>
      </c>
      <c r="F12531" s="65">
        <v>1510506</v>
      </c>
      <c r="G12531" s="65">
        <v>1685430</v>
      </c>
    </row>
    <row r="12532" spans="1:7" x14ac:dyDescent="0.3">
      <c r="A12532">
        <v>9</v>
      </c>
      <c r="B12532">
        <v>2</v>
      </c>
      <c r="C12532" s="66">
        <v>44727.280011574076</v>
      </c>
      <c r="D12532" s="66">
        <v>44737.579837962963</v>
      </c>
      <c r="E12532" s="65">
        <v>666241</v>
      </c>
      <c r="F12532" s="65">
        <v>1531853</v>
      </c>
      <c r="G12532" s="65">
        <v>1686754</v>
      </c>
    </row>
    <row r="12533" spans="1:7" x14ac:dyDescent="0.3">
      <c r="A12533">
        <v>1</v>
      </c>
      <c r="B12533">
        <v>3</v>
      </c>
      <c r="C12533" s="66">
        <v>44412.960428240738</v>
      </c>
      <c r="D12533" s="66">
        <v>44413.805486111109</v>
      </c>
      <c r="E12533" s="65">
        <v>948974</v>
      </c>
      <c r="F12533" s="65">
        <v>1341772</v>
      </c>
      <c r="G12533" s="65">
        <v>1688248</v>
      </c>
    </row>
    <row r="12534" spans="1:7" x14ac:dyDescent="0.3">
      <c r="A12534">
        <v>1</v>
      </c>
      <c r="B12534">
        <v>3</v>
      </c>
      <c r="C12534" s="66">
        <v>44412.960428240738</v>
      </c>
      <c r="D12534" s="66">
        <v>44413.805486111109</v>
      </c>
      <c r="E12534" s="65">
        <v>948974</v>
      </c>
      <c r="F12534" s="65">
        <v>1341772</v>
      </c>
      <c r="G12534" s="65">
        <v>1688248</v>
      </c>
    </row>
    <row r="12535" spans="1:7" x14ac:dyDescent="0.3">
      <c r="A12535">
        <v>2</v>
      </c>
      <c r="B12535">
        <v>1</v>
      </c>
      <c r="C12535" s="66">
        <v>44919.412291666667</v>
      </c>
      <c r="D12535" s="66">
        <v>44922.756863425922</v>
      </c>
      <c r="E12535" s="65">
        <v>680904</v>
      </c>
      <c r="F12535" s="65">
        <v>1300040</v>
      </c>
      <c r="G12535" s="65">
        <v>1688754</v>
      </c>
    </row>
    <row r="12536" spans="1:7" x14ac:dyDescent="0.3">
      <c r="A12536">
        <v>8</v>
      </c>
      <c r="B12536">
        <v>1</v>
      </c>
      <c r="C12536" s="66">
        <v>44847.305405092593</v>
      </c>
      <c r="D12536" s="66">
        <v>44848.703182870369</v>
      </c>
      <c r="E12536" s="65">
        <v>633859</v>
      </c>
      <c r="F12536" s="65">
        <v>1567468</v>
      </c>
      <c r="G12536" s="65">
        <v>1689958</v>
      </c>
    </row>
    <row r="12537" spans="1:7" x14ac:dyDescent="0.3">
      <c r="A12537">
        <v>1</v>
      </c>
      <c r="B12537">
        <v>1</v>
      </c>
      <c r="C12537" s="66">
        <v>44859.857638888891</v>
      </c>
      <c r="D12537" s="66">
        <v>44892.339178240742</v>
      </c>
      <c r="E12537" s="65">
        <v>827333</v>
      </c>
      <c r="F12537" s="65">
        <v>1366293</v>
      </c>
      <c r="G12537" s="65">
        <v>1690063</v>
      </c>
    </row>
    <row r="12538" spans="1:7" x14ac:dyDescent="0.3">
      <c r="A12538">
        <v>1</v>
      </c>
      <c r="B12538">
        <v>2</v>
      </c>
      <c r="C12538" s="66">
        <v>44594.254328703704</v>
      </c>
      <c r="D12538" s="66">
        <v>44713.321273148147</v>
      </c>
      <c r="E12538" s="65">
        <v>764876</v>
      </c>
      <c r="F12538" s="65">
        <v>711932</v>
      </c>
      <c r="G12538" s="65">
        <v>1693059</v>
      </c>
    </row>
    <row r="12539" spans="1:7" x14ac:dyDescent="0.3">
      <c r="A12539">
        <v>2</v>
      </c>
      <c r="B12539">
        <v>3</v>
      </c>
      <c r="C12539" s="66">
        <v>44406.675509259258</v>
      </c>
      <c r="D12539" s="66">
        <v>44407.518078703702</v>
      </c>
      <c r="E12539" s="65">
        <v>881501</v>
      </c>
      <c r="F12539" s="65">
        <v>1239350</v>
      </c>
      <c r="G12539" s="65">
        <v>1694565</v>
      </c>
    </row>
    <row r="12540" spans="1:7" x14ac:dyDescent="0.3">
      <c r="A12540">
        <v>2</v>
      </c>
      <c r="B12540">
        <v>3</v>
      </c>
      <c r="C12540" s="66">
        <v>44406.675509259258</v>
      </c>
      <c r="D12540" s="66">
        <v>44407.518078703702</v>
      </c>
      <c r="E12540" s="65">
        <v>881501</v>
      </c>
      <c r="F12540" s="65">
        <v>1239350</v>
      </c>
      <c r="G12540" s="65">
        <v>1694565</v>
      </c>
    </row>
    <row r="12541" spans="1:7" x14ac:dyDescent="0.3">
      <c r="A12541">
        <v>2</v>
      </c>
      <c r="B12541">
        <v>3</v>
      </c>
      <c r="C12541" s="66">
        <v>44406.675509259258</v>
      </c>
      <c r="D12541" s="66">
        <v>44407.518078703702</v>
      </c>
      <c r="E12541" s="65">
        <v>881501</v>
      </c>
      <c r="F12541" s="65">
        <v>1239350</v>
      </c>
      <c r="G12541" s="65">
        <v>1694565</v>
      </c>
    </row>
    <row r="12542" spans="1:7" x14ac:dyDescent="0.3">
      <c r="A12542">
        <v>8</v>
      </c>
      <c r="B12542">
        <v>1</v>
      </c>
      <c r="C12542" s="66">
        <v>44882.555937500001</v>
      </c>
      <c r="D12542" s="66">
        <v>44898.542395833334</v>
      </c>
      <c r="E12542" s="65">
        <v>762395</v>
      </c>
      <c r="F12542" s="65">
        <v>1489399</v>
      </c>
      <c r="G12542" s="65">
        <v>1695581</v>
      </c>
    </row>
    <row r="12543" spans="1:7" x14ac:dyDescent="0.3">
      <c r="A12543">
        <v>1</v>
      </c>
      <c r="B12543">
        <v>3</v>
      </c>
      <c r="C12543" s="66">
        <v>44395.543599537035</v>
      </c>
      <c r="D12543" s="66">
        <v>44396.45820601852</v>
      </c>
      <c r="E12543" s="65">
        <v>940871</v>
      </c>
      <c r="F12543" s="65">
        <v>1344998</v>
      </c>
      <c r="G12543" s="65">
        <v>1695636</v>
      </c>
    </row>
    <row r="12544" spans="1:7" x14ac:dyDescent="0.3">
      <c r="A12544">
        <v>1</v>
      </c>
      <c r="B12544">
        <v>3</v>
      </c>
      <c r="C12544" s="66">
        <v>44400.355416666665</v>
      </c>
      <c r="D12544" s="66">
        <v>44400.892916666664</v>
      </c>
      <c r="E12544" s="65">
        <v>1016118</v>
      </c>
      <c r="F12544" s="65">
        <v>1316311</v>
      </c>
      <c r="G12544" s="65">
        <v>1696961</v>
      </c>
    </row>
    <row r="12545" spans="1:7" x14ac:dyDescent="0.3">
      <c r="A12545">
        <v>9</v>
      </c>
      <c r="B12545">
        <v>1</v>
      </c>
      <c r="C12545" s="66">
        <v>44388.734375</v>
      </c>
      <c r="D12545" s="66">
        <v>44390.586631944447</v>
      </c>
      <c r="E12545" s="65">
        <v>629768</v>
      </c>
      <c r="F12545" s="65">
        <v>1557575</v>
      </c>
      <c r="G12545" s="65">
        <v>1698301</v>
      </c>
    </row>
    <row r="12546" spans="1:7" x14ac:dyDescent="0.3">
      <c r="A12546">
        <v>9</v>
      </c>
      <c r="B12546">
        <v>1</v>
      </c>
      <c r="C12546" s="66">
        <v>44388.734375</v>
      </c>
      <c r="D12546" s="66">
        <v>44390.586631944447</v>
      </c>
      <c r="E12546" s="65">
        <v>629768</v>
      </c>
      <c r="F12546" s="65">
        <v>1557575</v>
      </c>
      <c r="G12546" s="65">
        <v>1698301</v>
      </c>
    </row>
    <row r="12547" spans="1:7" x14ac:dyDescent="0.3">
      <c r="A12547">
        <v>6</v>
      </c>
      <c r="B12547">
        <v>4</v>
      </c>
      <c r="C12547" s="66">
        <v>44128.791543437503</v>
      </c>
      <c r="D12547" s="66">
        <v>44129.2361002662</v>
      </c>
      <c r="E12547" s="65">
        <v>332329</v>
      </c>
      <c r="F12547" s="65">
        <v>1683784</v>
      </c>
      <c r="G12547" s="65">
        <v>1702325</v>
      </c>
    </row>
    <row r="12548" spans="1:7" x14ac:dyDescent="0.3">
      <c r="A12548">
        <v>8</v>
      </c>
      <c r="B12548">
        <v>2</v>
      </c>
      <c r="C12548" s="66">
        <v>44440.27171296296</v>
      </c>
      <c r="D12548" s="66">
        <v>44441.225277777776</v>
      </c>
      <c r="E12548" s="65">
        <v>482441</v>
      </c>
      <c r="F12548" s="65">
        <v>1644594</v>
      </c>
      <c r="G12548" s="65">
        <v>1703406</v>
      </c>
    </row>
    <row r="12549" spans="1:7" x14ac:dyDescent="0.3">
      <c r="A12549">
        <v>8</v>
      </c>
      <c r="B12549">
        <v>2</v>
      </c>
      <c r="C12549" s="66">
        <v>44440.27171296296</v>
      </c>
      <c r="D12549" s="66">
        <v>44441.225277777776</v>
      </c>
      <c r="E12549" s="65">
        <v>482441</v>
      </c>
      <c r="F12549" s="65">
        <v>1644594</v>
      </c>
      <c r="G12549" s="65">
        <v>1703406</v>
      </c>
    </row>
    <row r="12550" spans="1:7" x14ac:dyDescent="0.3">
      <c r="A12550">
        <v>8</v>
      </c>
      <c r="B12550">
        <v>2</v>
      </c>
      <c r="C12550" s="66">
        <v>44440.27171296296</v>
      </c>
      <c r="D12550" s="66">
        <v>44441.225277777776</v>
      </c>
      <c r="E12550" s="65">
        <v>482441</v>
      </c>
      <c r="F12550" s="65">
        <v>1644594</v>
      </c>
      <c r="G12550" s="65">
        <v>1703406</v>
      </c>
    </row>
    <row r="12551" spans="1:7" x14ac:dyDescent="0.3">
      <c r="A12551">
        <v>8</v>
      </c>
      <c r="B12551">
        <v>2</v>
      </c>
      <c r="C12551" s="66">
        <v>44440.27171296296</v>
      </c>
      <c r="D12551" s="66">
        <v>44441.225277777776</v>
      </c>
      <c r="E12551" s="65">
        <v>482441</v>
      </c>
      <c r="F12551" s="65">
        <v>1644594</v>
      </c>
      <c r="G12551" s="65">
        <v>1703406</v>
      </c>
    </row>
    <row r="12552" spans="1:7" x14ac:dyDescent="0.3">
      <c r="A12552">
        <v>8</v>
      </c>
      <c r="B12552">
        <v>2</v>
      </c>
      <c r="C12552" s="66">
        <v>44440.27171296296</v>
      </c>
      <c r="D12552" s="66">
        <v>44441.225277777776</v>
      </c>
      <c r="E12552" s="65">
        <v>482441</v>
      </c>
      <c r="F12552" s="65">
        <v>1644594</v>
      </c>
      <c r="G12552" s="65">
        <v>1703406</v>
      </c>
    </row>
    <row r="12553" spans="1:7" x14ac:dyDescent="0.3">
      <c r="A12553">
        <v>8</v>
      </c>
      <c r="B12553">
        <v>2</v>
      </c>
      <c r="C12553" s="66">
        <v>44440.27171296296</v>
      </c>
      <c r="D12553" s="66">
        <v>44441.225277777776</v>
      </c>
      <c r="E12553" s="65">
        <v>482441</v>
      </c>
      <c r="F12553" s="65">
        <v>1644594</v>
      </c>
      <c r="G12553" s="65">
        <v>1703406</v>
      </c>
    </row>
    <row r="12554" spans="1:7" x14ac:dyDescent="0.3">
      <c r="A12554">
        <v>8</v>
      </c>
      <c r="B12554">
        <v>2</v>
      </c>
      <c r="C12554" s="66">
        <v>44440.27171296296</v>
      </c>
      <c r="D12554" s="66">
        <v>44441.225277777776</v>
      </c>
      <c r="E12554" s="65">
        <v>482441</v>
      </c>
      <c r="F12554" s="65">
        <v>1644594</v>
      </c>
      <c r="G12554" s="65">
        <v>1703406</v>
      </c>
    </row>
    <row r="12555" spans="1:7" x14ac:dyDescent="0.3">
      <c r="A12555">
        <v>1</v>
      </c>
      <c r="B12555">
        <v>3</v>
      </c>
      <c r="C12555" s="66">
        <v>44419.356111111112</v>
      </c>
      <c r="D12555" s="66">
        <v>44420.79011574074</v>
      </c>
      <c r="E12555" s="65">
        <v>765254</v>
      </c>
      <c r="F12555" s="65">
        <v>1446539</v>
      </c>
      <c r="G12555" s="65">
        <v>1705036</v>
      </c>
    </row>
    <row r="12556" spans="1:7" x14ac:dyDescent="0.3">
      <c r="A12556">
        <v>6</v>
      </c>
      <c r="B12556">
        <v>2</v>
      </c>
      <c r="C12556" s="66">
        <v>44590.484375</v>
      </c>
      <c r="D12556" s="66">
        <v>44594.660520833335</v>
      </c>
      <c r="E12556" s="65">
        <v>535643</v>
      </c>
      <c r="F12556" s="65">
        <v>1615525</v>
      </c>
      <c r="G12556" s="65">
        <v>1710119</v>
      </c>
    </row>
    <row r="12557" spans="1:7" x14ac:dyDescent="0.3">
      <c r="A12557">
        <v>4</v>
      </c>
      <c r="B12557">
        <v>2</v>
      </c>
      <c r="C12557" s="66">
        <v>44856.309166666666</v>
      </c>
      <c r="D12557" s="66">
        <v>44894.601261574076</v>
      </c>
      <c r="E12557" s="65">
        <v>778821</v>
      </c>
      <c r="F12557" s="65">
        <v>1486688</v>
      </c>
      <c r="G12557" s="65">
        <v>1711427</v>
      </c>
    </row>
    <row r="12558" spans="1:7" x14ac:dyDescent="0.3">
      <c r="A12558">
        <v>10</v>
      </c>
      <c r="B12558">
        <v>1</v>
      </c>
      <c r="C12558" s="66">
        <v>44430.572604166664</v>
      </c>
      <c r="D12558" s="66">
        <v>44431.227013888885</v>
      </c>
      <c r="E12558" s="65">
        <v>792954</v>
      </c>
      <c r="F12558" s="65">
        <v>1441113</v>
      </c>
      <c r="G12558" s="65">
        <v>1712689</v>
      </c>
    </row>
    <row r="12559" spans="1:7" x14ac:dyDescent="0.3">
      <c r="A12559">
        <v>10</v>
      </c>
      <c r="B12559">
        <v>1</v>
      </c>
      <c r="C12559" s="66">
        <v>44430.572604166664</v>
      </c>
      <c r="D12559" s="66">
        <v>44431.227013888885</v>
      </c>
      <c r="E12559" s="65">
        <v>792954</v>
      </c>
      <c r="F12559" s="65">
        <v>1441113</v>
      </c>
      <c r="G12559" s="65">
        <v>1712689</v>
      </c>
    </row>
    <row r="12560" spans="1:7" x14ac:dyDescent="0.3">
      <c r="A12560">
        <v>7</v>
      </c>
      <c r="B12560">
        <v>4</v>
      </c>
      <c r="C12560" s="66">
        <v>44118.726970416668</v>
      </c>
      <c r="D12560" s="66">
        <v>44119.191659999997</v>
      </c>
      <c r="E12560" s="65">
        <v>325533</v>
      </c>
      <c r="F12560" s="65">
        <v>1707464</v>
      </c>
      <c r="G12560" s="65">
        <v>1714422</v>
      </c>
    </row>
    <row r="12561" spans="1:7" x14ac:dyDescent="0.3">
      <c r="A12561">
        <v>1</v>
      </c>
      <c r="B12561">
        <v>3</v>
      </c>
      <c r="C12561" s="66">
        <v>44406.42465277778</v>
      </c>
      <c r="D12561" s="66">
        <v>44406.888611111113</v>
      </c>
      <c r="E12561" s="65">
        <v>1083013</v>
      </c>
      <c r="F12561" s="65">
        <v>1290581</v>
      </c>
      <c r="G12561" s="65">
        <v>1717254</v>
      </c>
    </row>
    <row r="12562" spans="1:7" x14ac:dyDescent="0.3">
      <c r="A12562">
        <v>1</v>
      </c>
      <c r="B12562">
        <v>3</v>
      </c>
      <c r="C12562" s="66">
        <v>44406.42465277778</v>
      </c>
      <c r="D12562" s="66">
        <v>44406.888611111113</v>
      </c>
      <c r="E12562" s="65">
        <v>1083013</v>
      </c>
      <c r="F12562" s="65">
        <v>1290581</v>
      </c>
      <c r="G12562" s="65">
        <v>1717254</v>
      </c>
    </row>
    <row r="12563" spans="1:7" x14ac:dyDescent="0.3">
      <c r="A12563">
        <v>1</v>
      </c>
      <c r="B12563">
        <v>3</v>
      </c>
      <c r="C12563" s="66">
        <v>44406.42465277778</v>
      </c>
      <c r="D12563" s="66">
        <v>44406.888611111113</v>
      </c>
      <c r="E12563" s="65">
        <v>1083013</v>
      </c>
      <c r="F12563" s="65">
        <v>1290581</v>
      </c>
      <c r="G12563" s="65">
        <v>1717254</v>
      </c>
    </row>
    <row r="12564" spans="1:7" x14ac:dyDescent="0.3">
      <c r="A12564">
        <v>1</v>
      </c>
      <c r="B12564">
        <v>3</v>
      </c>
      <c r="C12564" s="66">
        <v>44406.42465277778</v>
      </c>
      <c r="D12564" s="66">
        <v>44406.888611111113</v>
      </c>
      <c r="E12564" s="65">
        <v>1083013</v>
      </c>
      <c r="F12564" s="65">
        <v>1290581</v>
      </c>
      <c r="G12564" s="65">
        <v>1717254</v>
      </c>
    </row>
    <row r="12565" spans="1:7" x14ac:dyDescent="0.3">
      <c r="A12565">
        <v>2</v>
      </c>
      <c r="B12565">
        <v>2</v>
      </c>
      <c r="C12565" s="66">
        <v>44121.25704679398</v>
      </c>
      <c r="D12565" s="66">
        <v>44137.574812962965</v>
      </c>
      <c r="E12565" s="65">
        <v>602419</v>
      </c>
      <c r="F12565" s="65">
        <v>1354898</v>
      </c>
      <c r="G12565" s="65">
        <v>1718857</v>
      </c>
    </row>
    <row r="12566" spans="1:7" x14ac:dyDescent="0.3">
      <c r="A12566">
        <v>2</v>
      </c>
      <c r="B12566">
        <v>3</v>
      </c>
      <c r="C12566" s="66">
        <v>44408.432141203702</v>
      </c>
      <c r="D12566" s="66">
        <v>44408.989733796298</v>
      </c>
      <c r="E12566" s="65">
        <v>888685</v>
      </c>
      <c r="F12566" s="65">
        <v>1286329</v>
      </c>
      <c r="G12566" s="65">
        <v>1722430</v>
      </c>
    </row>
    <row r="12567" spans="1:7" x14ac:dyDescent="0.3">
      <c r="A12567">
        <v>2</v>
      </c>
      <c r="B12567">
        <v>3</v>
      </c>
      <c r="C12567" s="66">
        <v>44408.432141203702</v>
      </c>
      <c r="D12567" s="66">
        <v>44408.989733796298</v>
      </c>
      <c r="E12567" s="65">
        <v>888685</v>
      </c>
      <c r="F12567" s="65">
        <v>1286329</v>
      </c>
      <c r="G12567" s="65">
        <v>1722430</v>
      </c>
    </row>
    <row r="12568" spans="1:7" x14ac:dyDescent="0.3">
      <c r="A12568">
        <v>2</v>
      </c>
      <c r="B12568">
        <v>3</v>
      </c>
      <c r="C12568" s="66">
        <v>44408.432141203702</v>
      </c>
      <c r="D12568" s="66">
        <v>44408.989733796298</v>
      </c>
      <c r="E12568" s="65">
        <v>888685</v>
      </c>
      <c r="F12568" s="65">
        <v>1286329</v>
      </c>
      <c r="G12568" s="65">
        <v>1722430</v>
      </c>
    </row>
    <row r="12569" spans="1:7" x14ac:dyDescent="0.3">
      <c r="A12569">
        <v>2</v>
      </c>
      <c r="B12569">
        <v>3</v>
      </c>
      <c r="C12569" s="66">
        <v>44408.432141203702</v>
      </c>
      <c r="D12569" s="66">
        <v>44408.989733796298</v>
      </c>
      <c r="E12569" s="65">
        <v>888685</v>
      </c>
      <c r="F12569" s="65">
        <v>1286329</v>
      </c>
      <c r="G12569" s="65">
        <v>1722430</v>
      </c>
    </row>
    <row r="12570" spans="1:7" x14ac:dyDescent="0.3">
      <c r="A12570">
        <v>9</v>
      </c>
      <c r="B12570">
        <v>1</v>
      </c>
      <c r="C12570" s="66">
        <v>44898.51871527778</v>
      </c>
      <c r="D12570" s="66">
        <v>44904.281400462962</v>
      </c>
      <c r="E12570" s="65">
        <v>888909</v>
      </c>
      <c r="F12570" s="65">
        <v>1457390</v>
      </c>
      <c r="G12570" s="65">
        <v>1724549</v>
      </c>
    </row>
    <row r="12571" spans="1:7" x14ac:dyDescent="0.3">
      <c r="A12571">
        <v>5</v>
      </c>
      <c r="B12571">
        <v>2</v>
      </c>
      <c r="C12571" s="66">
        <v>44506.267997685187</v>
      </c>
      <c r="D12571" s="66">
        <v>44507.185428240744</v>
      </c>
      <c r="E12571" s="65">
        <v>808140</v>
      </c>
      <c r="F12571" s="65">
        <v>1488924</v>
      </c>
      <c r="G12571" s="65">
        <v>1725378</v>
      </c>
    </row>
    <row r="12572" spans="1:7" x14ac:dyDescent="0.3">
      <c r="A12572">
        <v>5</v>
      </c>
      <c r="B12572">
        <v>2</v>
      </c>
      <c r="C12572" s="66">
        <v>44506.267997685187</v>
      </c>
      <c r="D12572" s="66">
        <v>44507.185428240744</v>
      </c>
      <c r="E12572" s="65">
        <v>808140</v>
      </c>
      <c r="F12572" s="65">
        <v>1488924</v>
      </c>
      <c r="G12572" s="65">
        <v>1725378</v>
      </c>
    </row>
    <row r="12573" spans="1:7" x14ac:dyDescent="0.3">
      <c r="A12573">
        <v>5</v>
      </c>
      <c r="B12573">
        <v>2</v>
      </c>
      <c r="C12573" s="66">
        <v>44506.267997685187</v>
      </c>
      <c r="D12573" s="66">
        <v>44507.185428240744</v>
      </c>
      <c r="E12573" s="65">
        <v>808140</v>
      </c>
      <c r="F12573" s="65">
        <v>1488924</v>
      </c>
      <c r="G12573" s="65">
        <v>1725378</v>
      </c>
    </row>
    <row r="12574" spans="1:7" x14ac:dyDescent="0.3">
      <c r="A12574">
        <v>5</v>
      </c>
      <c r="B12574">
        <v>2</v>
      </c>
      <c r="C12574" s="66">
        <v>44506.267997685187</v>
      </c>
      <c r="D12574" s="66">
        <v>44507.185428240744</v>
      </c>
      <c r="E12574" s="65">
        <v>808140</v>
      </c>
      <c r="F12574" s="65">
        <v>1488924</v>
      </c>
      <c r="G12574" s="65">
        <v>1725378</v>
      </c>
    </row>
    <row r="12575" spans="1:7" x14ac:dyDescent="0.3">
      <c r="A12575">
        <v>9</v>
      </c>
      <c r="B12575">
        <v>2</v>
      </c>
      <c r="C12575" s="66">
        <v>44771.255347222221</v>
      </c>
      <c r="D12575" s="66">
        <v>44782.227129629631</v>
      </c>
      <c r="E12575" s="65">
        <v>797616</v>
      </c>
      <c r="F12575" s="65">
        <v>1515120</v>
      </c>
      <c r="G12575" s="65">
        <v>1729529</v>
      </c>
    </row>
    <row r="12576" spans="1:7" x14ac:dyDescent="0.3">
      <c r="A12576">
        <v>10</v>
      </c>
      <c r="B12576">
        <v>2</v>
      </c>
      <c r="C12576" s="66">
        <v>44551.377002314817</v>
      </c>
      <c r="D12576" s="66">
        <v>44565.608344907407</v>
      </c>
      <c r="E12576" s="65">
        <v>1045116</v>
      </c>
      <c r="F12576" s="65">
        <v>1358168</v>
      </c>
      <c r="G12576" s="65">
        <v>1730182</v>
      </c>
    </row>
    <row r="12577" spans="1:7" x14ac:dyDescent="0.3">
      <c r="A12577">
        <v>10</v>
      </c>
      <c r="B12577">
        <v>1</v>
      </c>
      <c r="C12577" s="66">
        <v>44808.597581018519</v>
      </c>
      <c r="D12577" s="66">
        <v>44809.237256944441</v>
      </c>
      <c r="E12577" s="65">
        <v>778766</v>
      </c>
      <c r="F12577" s="65">
        <v>1429604</v>
      </c>
      <c r="G12577" s="65">
        <v>1730793</v>
      </c>
    </row>
    <row r="12578" spans="1:7" x14ac:dyDescent="0.3">
      <c r="A12578">
        <v>2</v>
      </c>
      <c r="B12578">
        <v>3</v>
      </c>
      <c r="C12578" s="66">
        <v>44406.415868055556</v>
      </c>
      <c r="D12578" s="66">
        <v>44406.92769675926</v>
      </c>
      <c r="E12578" s="65">
        <v>932224</v>
      </c>
      <c r="F12578" s="65">
        <v>1266980</v>
      </c>
      <c r="G12578" s="65">
        <v>1730870</v>
      </c>
    </row>
    <row r="12579" spans="1:7" x14ac:dyDescent="0.3">
      <c r="A12579">
        <v>2</v>
      </c>
      <c r="B12579">
        <v>3</v>
      </c>
      <c r="C12579" s="66">
        <v>44406.415868055556</v>
      </c>
      <c r="D12579" s="66">
        <v>44406.92769675926</v>
      </c>
      <c r="E12579" s="65">
        <v>932224</v>
      </c>
      <c r="F12579" s="65">
        <v>1266980</v>
      </c>
      <c r="G12579" s="65">
        <v>1730870</v>
      </c>
    </row>
    <row r="12580" spans="1:7" x14ac:dyDescent="0.3">
      <c r="A12580">
        <v>9</v>
      </c>
      <c r="B12580">
        <v>1</v>
      </c>
      <c r="C12580" s="66">
        <v>44842.179965277777</v>
      </c>
      <c r="D12580" s="66">
        <v>44848.702187499999</v>
      </c>
      <c r="E12580" s="65">
        <v>519189</v>
      </c>
      <c r="F12580" s="65">
        <v>1646840</v>
      </c>
      <c r="G12580" s="65">
        <v>1733202</v>
      </c>
    </row>
    <row r="12581" spans="1:7" x14ac:dyDescent="0.3">
      <c r="A12581">
        <v>1</v>
      </c>
      <c r="B12581">
        <v>2</v>
      </c>
      <c r="C12581" s="66">
        <v>44722.403391203705</v>
      </c>
      <c r="D12581" s="66">
        <v>44738.474374999998</v>
      </c>
      <c r="E12581" s="65">
        <v>513337</v>
      </c>
      <c r="F12581" s="65">
        <v>1461558</v>
      </c>
      <c r="G12581" s="65">
        <v>1734247</v>
      </c>
    </row>
    <row r="12582" spans="1:7" x14ac:dyDescent="0.3">
      <c r="A12582">
        <v>1</v>
      </c>
      <c r="B12582">
        <v>2</v>
      </c>
      <c r="C12582" s="66">
        <v>44722.403391203705</v>
      </c>
      <c r="D12582" s="66">
        <v>44738.474374999998</v>
      </c>
      <c r="E12582" s="65">
        <v>513337</v>
      </c>
      <c r="F12582" s="65">
        <v>1461558</v>
      </c>
      <c r="G12582" s="65">
        <v>1734247</v>
      </c>
    </row>
    <row r="12583" spans="1:7" x14ac:dyDescent="0.3">
      <c r="A12583">
        <v>10</v>
      </c>
      <c r="B12583">
        <v>1</v>
      </c>
      <c r="C12583" s="66">
        <v>44416.440289351849</v>
      </c>
      <c r="D12583" s="66">
        <v>44417.628900462965</v>
      </c>
      <c r="E12583" s="65">
        <v>926581</v>
      </c>
      <c r="F12583" s="65">
        <v>1444664</v>
      </c>
      <c r="G12583" s="65">
        <v>1736248</v>
      </c>
    </row>
    <row r="12584" spans="1:7" x14ac:dyDescent="0.3">
      <c r="A12584">
        <v>1</v>
      </c>
      <c r="B12584">
        <v>4</v>
      </c>
      <c r="C12584" s="66">
        <v>44781.359803240739</v>
      </c>
      <c r="D12584" s="66">
        <v>44781.968530092592</v>
      </c>
      <c r="E12584" s="65">
        <v>851569</v>
      </c>
      <c r="F12584" s="65">
        <v>1441090</v>
      </c>
      <c r="G12584" s="65">
        <v>1736648</v>
      </c>
    </row>
    <row r="12585" spans="1:7" x14ac:dyDescent="0.3">
      <c r="A12585">
        <v>6</v>
      </c>
      <c r="B12585">
        <v>2</v>
      </c>
      <c r="C12585" s="66">
        <v>44589.317337962966</v>
      </c>
      <c r="D12585" s="66">
        <v>44592.47892361111</v>
      </c>
      <c r="E12585" s="65">
        <v>515477</v>
      </c>
      <c r="F12585" s="65">
        <v>1656985</v>
      </c>
      <c r="G12585" s="65">
        <v>1737708</v>
      </c>
    </row>
    <row r="12586" spans="1:7" x14ac:dyDescent="0.3">
      <c r="A12586">
        <v>6</v>
      </c>
      <c r="B12586">
        <v>2</v>
      </c>
      <c r="C12586" s="66">
        <v>44589.317337962966</v>
      </c>
      <c r="D12586" s="66">
        <v>44592.362696759257</v>
      </c>
      <c r="E12586" s="65">
        <v>515477</v>
      </c>
      <c r="F12586" s="65">
        <v>1656985</v>
      </c>
      <c r="G12586" s="65">
        <v>1737708</v>
      </c>
    </row>
    <row r="12587" spans="1:7" x14ac:dyDescent="0.3">
      <c r="A12587">
        <v>5</v>
      </c>
      <c r="B12587">
        <v>1</v>
      </c>
      <c r="C12587" s="66">
        <v>44419.589594907404</v>
      </c>
      <c r="D12587" s="66">
        <v>44423.200624999998</v>
      </c>
      <c r="E12587" s="65">
        <v>1064443</v>
      </c>
      <c r="F12587" s="65">
        <v>1361221</v>
      </c>
      <c r="G12587" s="65">
        <v>1739407</v>
      </c>
    </row>
    <row r="12588" spans="1:7" x14ac:dyDescent="0.3">
      <c r="A12588">
        <v>6</v>
      </c>
      <c r="B12588">
        <v>1</v>
      </c>
      <c r="C12588" s="66">
        <v>44469.594363425924</v>
      </c>
      <c r="D12588" s="66">
        <v>44473.263159722221</v>
      </c>
      <c r="E12588" s="65">
        <v>980103</v>
      </c>
      <c r="F12588" s="65">
        <v>1406216</v>
      </c>
      <c r="G12588" s="65">
        <v>1740207</v>
      </c>
    </row>
    <row r="12589" spans="1:7" x14ac:dyDescent="0.3">
      <c r="A12589">
        <v>2</v>
      </c>
      <c r="B12589">
        <v>3</v>
      </c>
      <c r="C12589" s="66">
        <v>44804.326979166668</v>
      </c>
      <c r="D12589" s="66">
        <v>44804.929699074077</v>
      </c>
      <c r="E12589" s="65">
        <v>529752</v>
      </c>
      <c r="F12589" s="65">
        <v>1485197</v>
      </c>
      <c r="G12589" s="65">
        <v>1742813</v>
      </c>
    </row>
    <row r="12590" spans="1:7" x14ac:dyDescent="0.3">
      <c r="A12590">
        <v>6</v>
      </c>
      <c r="B12590">
        <v>1</v>
      </c>
      <c r="C12590" s="66">
        <v>44831.478425925925</v>
      </c>
      <c r="D12590" s="66">
        <v>44832.466724537036</v>
      </c>
      <c r="E12590" s="65">
        <v>864736</v>
      </c>
      <c r="F12590" s="65">
        <v>1471215</v>
      </c>
      <c r="G12590" s="65">
        <v>1743885</v>
      </c>
    </row>
    <row r="12591" spans="1:7" x14ac:dyDescent="0.3">
      <c r="A12591">
        <v>1</v>
      </c>
      <c r="B12591">
        <v>3</v>
      </c>
      <c r="C12591" s="66">
        <v>44813.368587962963</v>
      </c>
      <c r="D12591" s="66">
        <v>44813.939328703702</v>
      </c>
      <c r="E12591" s="65">
        <v>589525</v>
      </c>
      <c r="F12591" s="65">
        <v>1619878</v>
      </c>
      <c r="G12591" s="65">
        <v>1744840</v>
      </c>
    </row>
    <row r="12592" spans="1:7" x14ac:dyDescent="0.3">
      <c r="A12592">
        <v>1</v>
      </c>
      <c r="B12592">
        <v>3</v>
      </c>
      <c r="C12592" s="66">
        <v>44813.368587962963</v>
      </c>
      <c r="D12592" s="66">
        <v>44813.939328703702</v>
      </c>
      <c r="E12592" s="65">
        <v>589525</v>
      </c>
      <c r="F12592" s="65">
        <v>1619878</v>
      </c>
      <c r="G12592" s="65">
        <v>1744840</v>
      </c>
    </row>
    <row r="12593" spans="1:7" x14ac:dyDescent="0.3">
      <c r="A12593">
        <v>1</v>
      </c>
      <c r="B12593">
        <v>3</v>
      </c>
      <c r="C12593" s="66">
        <v>44813.368587962963</v>
      </c>
      <c r="D12593" s="66">
        <v>44813.939328703702</v>
      </c>
      <c r="E12593" s="65">
        <v>589525</v>
      </c>
      <c r="F12593" s="65">
        <v>1619878</v>
      </c>
      <c r="G12593" s="65">
        <v>1744840</v>
      </c>
    </row>
    <row r="12594" spans="1:7" x14ac:dyDescent="0.3">
      <c r="A12594">
        <v>1</v>
      </c>
      <c r="B12594">
        <v>3</v>
      </c>
      <c r="C12594" s="66">
        <v>44813.368587962963</v>
      </c>
      <c r="D12594" s="66">
        <v>44813.939328703702</v>
      </c>
      <c r="E12594" s="65">
        <v>589525</v>
      </c>
      <c r="F12594" s="65">
        <v>1619878</v>
      </c>
      <c r="G12594" s="65">
        <v>1744840</v>
      </c>
    </row>
    <row r="12595" spans="1:7" x14ac:dyDescent="0.3">
      <c r="A12595">
        <v>1</v>
      </c>
      <c r="B12595">
        <v>3</v>
      </c>
      <c r="C12595" s="66">
        <v>44813.368587962963</v>
      </c>
      <c r="D12595" s="66">
        <v>44813.939328703702</v>
      </c>
      <c r="E12595" s="65">
        <v>589525</v>
      </c>
      <c r="F12595" s="65">
        <v>1619878</v>
      </c>
      <c r="G12595" s="65">
        <v>1744840</v>
      </c>
    </row>
    <row r="12596" spans="1:7" x14ac:dyDescent="0.3">
      <c r="A12596">
        <v>7</v>
      </c>
      <c r="B12596">
        <v>2</v>
      </c>
      <c r="C12596" s="66">
        <v>44883.792453703703</v>
      </c>
      <c r="D12596" s="66">
        <v>44896.207268518519</v>
      </c>
      <c r="E12596" s="65">
        <v>701615</v>
      </c>
      <c r="F12596" s="65">
        <v>1587134</v>
      </c>
      <c r="G12596" s="65">
        <v>1745285</v>
      </c>
    </row>
    <row r="12597" spans="1:7" x14ac:dyDescent="0.3">
      <c r="A12597">
        <v>1</v>
      </c>
      <c r="B12597">
        <v>3</v>
      </c>
      <c r="C12597" s="66">
        <v>44830.371678240743</v>
      </c>
      <c r="D12597" s="66">
        <v>44831.596018518518</v>
      </c>
      <c r="E12597" s="65">
        <v>613384</v>
      </c>
      <c r="F12597" s="65">
        <v>1609267</v>
      </c>
      <c r="G12597" s="65">
        <v>1745667</v>
      </c>
    </row>
    <row r="12598" spans="1:7" x14ac:dyDescent="0.3">
      <c r="A12598">
        <v>1</v>
      </c>
      <c r="B12598">
        <v>3</v>
      </c>
      <c r="C12598" s="66">
        <v>44408.352523148147</v>
      </c>
      <c r="D12598" s="66">
        <v>44409.378553240742</v>
      </c>
      <c r="E12598" s="65">
        <v>982237</v>
      </c>
      <c r="F12598" s="65">
        <v>1385567</v>
      </c>
      <c r="G12598" s="65">
        <v>1745949</v>
      </c>
    </row>
    <row r="12599" spans="1:7" x14ac:dyDescent="0.3">
      <c r="A12599">
        <v>2</v>
      </c>
      <c r="B12599">
        <v>4</v>
      </c>
      <c r="C12599" s="66">
        <v>44751.681747685187</v>
      </c>
      <c r="D12599" s="66">
        <v>44757.842118055552</v>
      </c>
      <c r="E12599" s="65">
        <v>636731</v>
      </c>
      <c r="F12599" s="65">
        <v>1366071</v>
      </c>
      <c r="G12599" s="65">
        <v>1746453</v>
      </c>
    </row>
    <row r="12600" spans="1:7" x14ac:dyDescent="0.3">
      <c r="A12600">
        <v>1</v>
      </c>
      <c r="B12600">
        <v>4</v>
      </c>
      <c r="C12600" s="66">
        <v>44414.731469907405</v>
      </c>
      <c r="D12600" s="66">
        <v>44417.800775462965</v>
      </c>
      <c r="E12600" s="65">
        <v>779476</v>
      </c>
      <c r="F12600" s="65">
        <v>1471560</v>
      </c>
      <c r="G12600" s="65">
        <v>1746656</v>
      </c>
    </row>
    <row r="12601" spans="1:7" x14ac:dyDescent="0.3">
      <c r="A12601">
        <v>1</v>
      </c>
      <c r="B12601">
        <v>4</v>
      </c>
      <c r="C12601" s="66">
        <v>44414.731469907405</v>
      </c>
      <c r="D12601" s="66">
        <v>44417.800775462965</v>
      </c>
      <c r="E12601" s="65">
        <v>779476</v>
      </c>
      <c r="F12601" s="65">
        <v>1471560</v>
      </c>
      <c r="G12601" s="65">
        <v>1746656</v>
      </c>
    </row>
    <row r="12602" spans="1:7" x14ac:dyDescent="0.3">
      <c r="A12602">
        <v>1</v>
      </c>
      <c r="B12602">
        <v>3</v>
      </c>
      <c r="C12602" s="66">
        <v>44784.871018518519</v>
      </c>
      <c r="D12602" s="66">
        <v>44786.657905092594</v>
      </c>
      <c r="E12602" s="65">
        <v>938852</v>
      </c>
      <c r="F12602" s="65">
        <v>1389818</v>
      </c>
      <c r="G12602" s="65">
        <v>1746967</v>
      </c>
    </row>
    <row r="12603" spans="1:7" x14ac:dyDescent="0.3">
      <c r="A12603">
        <v>5</v>
      </c>
      <c r="B12603">
        <v>1</v>
      </c>
      <c r="C12603" s="66">
        <v>44575.491388888891</v>
      </c>
      <c r="D12603" s="66">
        <v>44579.988900462966</v>
      </c>
      <c r="E12603" s="65">
        <v>748782</v>
      </c>
      <c r="F12603" s="65">
        <v>1559137</v>
      </c>
      <c r="G12603" s="65">
        <v>1748737</v>
      </c>
    </row>
    <row r="12604" spans="1:7" x14ac:dyDescent="0.3">
      <c r="A12604">
        <v>5</v>
      </c>
      <c r="B12604">
        <v>1</v>
      </c>
      <c r="C12604" s="66">
        <v>44575.491388888891</v>
      </c>
      <c r="D12604" s="66">
        <v>44579.988900462966</v>
      </c>
      <c r="E12604" s="65">
        <v>748782</v>
      </c>
      <c r="F12604" s="65">
        <v>1559137</v>
      </c>
      <c r="G12604" s="65">
        <v>1748737</v>
      </c>
    </row>
    <row r="12605" spans="1:7" x14ac:dyDescent="0.3">
      <c r="A12605">
        <v>2</v>
      </c>
      <c r="B12605">
        <v>1</v>
      </c>
      <c r="C12605" s="66">
        <v>44900.737280092595</v>
      </c>
      <c r="D12605" s="66">
        <v>44906.948958333334</v>
      </c>
      <c r="E12605" s="65">
        <v>616083</v>
      </c>
      <c r="F12605" s="65">
        <v>1382101</v>
      </c>
      <c r="G12605" s="65">
        <v>1749328</v>
      </c>
    </row>
    <row r="12606" spans="1:7" x14ac:dyDescent="0.3">
      <c r="A12606">
        <v>11</v>
      </c>
      <c r="B12606">
        <v>2</v>
      </c>
      <c r="C12606" s="66">
        <v>44612.291493055556</v>
      </c>
      <c r="D12606" s="66">
        <v>44664.281145833331</v>
      </c>
      <c r="E12606" s="65">
        <v>903556</v>
      </c>
      <c r="F12606" s="65">
        <v>1462692</v>
      </c>
      <c r="G12606" s="65">
        <v>1749982</v>
      </c>
    </row>
    <row r="12607" spans="1:7" x14ac:dyDescent="0.3">
      <c r="A12607">
        <v>8</v>
      </c>
      <c r="B12607">
        <v>1</v>
      </c>
      <c r="C12607" s="66">
        <v>44898.389733796299</v>
      </c>
      <c r="D12607" s="66">
        <v>44902.161087962966</v>
      </c>
      <c r="E12607" s="65">
        <v>832774</v>
      </c>
      <c r="F12607" s="65">
        <v>1507818</v>
      </c>
      <c r="G12607" s="65">
        <v>1751142</v>
      </c>
    </row>
    <row r="12608" spans="1:7" x14ac:dyDescent="0.3">
      <c r="A12608">
        <v>6</v>
      </c>
      <c r="B12608">
        <v>2</v>
      </c>
      <c r="C12608" s="66">
        <v>44887.428611111114</v>
      </c>
      <c r="D12608" s="66">
        <v>44895.754236111112</v>
      </c>
      <c r="E12608" s="65">
        <v>701499</v>
      </c>
      <c r="F12608" s="65">
        <v>1587117</v>
      </c>
      <c r="G12608" s="65">
        <v>1751506</v>
      </c>
    </row>
    <row r="12609" spans="1:7" x14ac:dyDescent="0.3">
      <c r="A12609">
        <v>6</v>
      </c>
      <c r="B12609">
        <v>1</v>
      </c>
      <c r="C12609" s="66">
        <v>44838.179861111108</v>
      </c>
      <c r="D12609" s="66">
        <v>44839.356400462966</v>
      </c>
      <c r="E12609" s="65">
        <v>759441</v>
      </c>
      <c r="F12609" s="65">
        <v>1502683</v>
      </c>
      <c r="G12609" s="65">
        <v>1752005</v>
      </c>
    </row>
    <row r="12610" spans="1:7" x14ac:dyDescent="0.3">
      <c r="A12610">
        <v>11</v>
      </c>
      <c r="B12610">
        <v>5</v>
      </c>
      <c r="C12610" s="66">
        <v>44446.458368055559</v>
      </c>
      <c r="D12610" s="66">
        <v>44447.016157407408</v>
      </c>
      <c r="E12610" s="65">
        <v>574519</v>
      </c>
      <c r="F12610" s="65">
        <v>1673942</v>
      </c>
      <c r="G12610" s="65">
        <v>1752238</v>
      </c>
    </row>
    <row r="12611" spans="1:7" x14ac:dyDescent="0.3">
      <c r="A12611">
        <v>8</v>
      </c>
      <c r="B12611">
        <v>1</v>
      </c>
      <c r="C12611" s="66">
        <v>44825.230092592596</v>
      </c>
      <c r="D12611" s="66">
        <v>44827.180995370371</v>
      </c>
      <c r="E12611" s="65">
        <v>574570</v>
      </c>
      <c r="F12611" s="65">
        <v>1665837</v>
      </c>
      <c r="G12611" s="65">
        <v>1752353</v>
      </c>
    </row>
    <row r="12612" spans="1:7" x14ac:dyDescent="0.3">
      <c r="A12612">
        <v>1</v>
      </c>
      <c r="B12612">
        <v>3</v>
      </c>
      <c r="C12612" s="66">
        <v>44410.527094907404</v>
      </c>
      <c r="D12612" s="66">
        <v>44413.433518518519</v>
      </c>
      <c r="E12612" s="65">
        <v>855583</v>
      </c>
      <c r="F12612" s="65">
        <v>1461559</v>
      </c>
      <c r="G12612" s="65">
        <v>1752399</v>
      </c>
    </row>
    <row r="12613" spans="1:7" x14ac:dyDescent="0.3">
      <c r="A12613">
        <v>1</v>
      </c>
      <c r="B12613">
        <v>3</v>
      </c>
      <c r="C12613" s="66">
        <v>44410.527094907404</v>
      </c>
      <c r="D12613" s="66">
        <v>44413.433518518519</v>
      </c>
      <c r="E12613" s="65">
        <v>855583</v>
      </c>
      <c r="F12613" s="65">
        <v>1461559</v>
      </c>
      <c r="G12613" s="65">
        <v>1752399</v>
      </c>
    </row>
    <row r="12614" spans="1:7" x14ac:dyDescent="0.3">
      <c r="A12614">
        <v>6</v>
      </c>
      <c r="B12614">
        <v>1</v>
      </c>
      <c r="C12614" s="66">
        <v>44419.58699074074</v>
      </c>
      <c r="D12614" s="66">
        <v>44424.111631944441</v>
      </c>
      <c r="E12614" s="65">
        <v>1065108</v>
      </c>
      <c r="F12614" s="65">
        <v>1364563</v>
      </c>
      <c r="G12614" s="65">
        <v>1752978</v>
      </c>
    </row>
    <row r="12615" spans="1:7" x14ac:dyDescent="0.3">
      <c r="A12615">
        <v>2</v>
      </c>
      <c r="B12615">
        <v>1</v>
      </c>
      <c r="C12615" s="66">
        <v>44488.814618055556</v>
      </c>
      <c r="D12615" s="66">
        <v>44490.140601851854</v>
      </c>
      <c r="E12615" s="65">
        <v>831984</v>
      </c>
      <c r="F12615" s="65">
        <v>1318682</v>
      </c>
      <c r="G12615" s="65">
        <v>1756149</v>
      </c>
    </row>
    <row r="12616" spans="1:7" x14ac:dyDescent="0.3">
      <c r="A12616">
        <v>1</v>
      </c>
      <c r="B12616">
        <v>2</v>
      </c>
      <c r="C12616" s="66">
        <v>44545.284618055557</v>
      </c>
      <c r="D12616" s="66">
        <v>44588.519618055558</v>
      </c>
      <c r="E12616" s="65">
        <v>834826</v>
      </c>
      <c r="F12616" s="65">
        <v>1105554</v>
      </c>
      <c r="G12616" s="65">
        <v>1759796</v>
      </c>
    </row>
    <row r="12617" spans="1:7" x14ac:dyDescent="0.3">
      <c r="A12617">
        <v>1</v>
      </c>
      <c r="B12617">
        <v>3</v>
      </c>
      <c r="C12617" s="66">
        <v>44410.527094907404</v>
      </c>
      <c r="D12617" s="66">
        <v>44412.457916666666</v>
      </c>
      <c r="E12617" s="65">
        <v>936243</v>
      </c>
      <c r="F12617" s="65">
        <v>1433377</v>
      </c>
      <c r="G12617" s="65">
        <v>1761163</v>
      </c>
    </row>
    <row r="12618" spans="1:7" x14ac:dyDescent="0.3">
      <c r="A12618">
        <v>1</v>
      </c>
      <c r="B12618">
        <v>3</v>
      </c>
      <c r="C12618" s="66">
        <v>44410.527094907404</v>
      </c>
      <c r="D12618" s="66">
        <v>44412.369675925926</v>
      </c>
      <c r="E12618" s="65">
        <v>936243</v>
      </c>
      <c r="F12618" s="65">
        <v>1433377</v>
      </c>
      <c r="G12618" s="65">
        <v>1761163</v>
      </c>
    </row>
    <row r="12619" spans="1:7" x14ac:dyDescent="0.3">
      <c r="A12619">
        <v>1</v>
      </c>
      <c r="B12619">
        <v>3</v>
      </c>
      <c r="C12619" s="66">
        <v>44410.527094907404</v>
      </c>
      <c r="D12619" s="66">
        <v>44412.457916666666</v>
      </c>
      <c r="E12619" s="65">
        <v>936243</v>
      </c>
      <c r="F12619" s="65">
        <v>1433377</v>
      </c>
      <c r="G12619" s="65">
        <v>1761163</v>
      </c>
    </row>
    <row r="12620" spans="1:7" x14ac:dyDescent="0.3">
      <c r="A12620">
        <v>1</v>
      </c>
      <c r="B12620">
        <v>3</v>
      </c>
      <c r="C12620" s="66">
        <v>44410.527094907404</v>
      </c>
      <c r="D12620" s="66">
        <v>44412.523715277777</v>
      </c>
      <c r="E12620" s="65">
        <v>936243</v>
      </c>
      <c r="F12620" s="65">
        <v>1433377</v>
      </c>
      <c r="G12620" s="65">
        <v>1761163</v>
      </c>
    </row>
    <row r="12621" spans="1:7" x14ac:dyDescent="0.3">
      <c r="A12621">
        <v>1</v>
      </c>
      <c r="B12621">
        <v>3</v>
      </c>
      <c r="C12621" s="66">
        <v>44410.527094907404</v>
      </c>
      <c r="D12621" s="66">
        <v>44412.457916666666</v>
      </c>
      <c r="E12621" s="65">
        <v>936243</v>
      </c>
      <c r="F12621" s="65">
        <v>1433377</v>
      </c>
      <c r="G12621" s="65">
        <v>1761163</v>
      </c>
    </row>
    <row r="12622" spans="1:7" x14ac:dyDescent="0.3">
      <c r="A12622">
        <v>1</v>
      </c>
      <c r="B12622">
        <v>3</v>
      </c>
      <c r="C12622" s="66">
        <v>44410.527094907404</v>
      </c>
      <c r="D12622" s="66">
        <v>44412.457916666666</v>
      </c>
      <c r="E12622" s="65">
        <v>936243</v>
      </c>
      <c r="F12622" s="65">
        <v>1433377</v>
      </c>
      <c r="G12622" s="65">
        <v>1761163</v>
      </c>
    </row>
    <row r="12623" spans="1:7" x14ac:dyDescent="0.3">
      <c r="A12623">
        <v>2</v>
      </c>
      <c r="B12623">
        <v>4</v>
      </c>
      <c r="C12623" s="66">
        <v>44478.111944444441</v>
      </c>
      <c r="D12623" s="66">
        <v>44479.868171296293</v>
      </c>
      <c r="E12623" s="65">
        <v>492027</v>
      </c>
      <c r="F12623" s="65">
        <v>1532610</v>
      </c>
      <c r="G12623" s="65">
        <v>1763525</v>
      </c>
    </row>
    <row r="12624" spans="1:7" x14ac:dyDescent="0.3">
      <c r="A12624">
        <v>2</v>
      </c>
      <c r="B12624">
        <v>4</v>
      </c>
      <c r="C12624" s="66">
        <v>44478.111944444441</v>
      </c>
      <c r="D12624" s="66">
        <v>44479.868171296293</v>
      </c>
      <c r="E12624" s="65">
        <v>492027</v>
      </c>
      <c r="F12624" s="65">
        <v>1532610</v>
      </c>
      <c r="G12624" s="65">
        <v>1763525</v>
      </c>
    </row>
    <row r="12625" spans="1:7" x14ac:dyDescent="0.3">
      <c r="A12625">
        <v>2</v>
      </c>
      <c r="B12625">
        <v>4</v>
      </c>
      <c r="C12625" s="66">
        <v>44478.111944444441</v>
      </c>
      <c r="D12625" s="66">
        <v>44479.868171296293</v>
      </c>
      <c r="E12625" s="65">
        <v>492027</v>
      </c>
      <c r="F12625" s="65">
        <v>1532610</v>
      </c>
      <c r="G12625" s="65">
        <v>1763525</v>
      </c>
    </row>
    <row r="12626" spans="1:7" x14ac:dyDescent="0.3">
      <c r="A12626">
        <v>10</v>
      </c>
      <c r="B12626">
        <v>1</v>
      </c>
      <c r="C12626" s="66">
        <v>44727.28533564815</v>
      </c>
      <c r="D12626" s="66">
        <v>44729.524224537039</v>
      </c>
      <c r="E12626" s="65">
        <v>842173</v>
      </c>
      <c r="F12626" s="65">
        <v>1521691</v>
      </c>
      <c r="G12626" s="65">
        <v>1763857</v>
      </c>
    </row>
    <row r="12627" spans="1:7" x14ac:dyDescent="0.3">
      <c r="A12627">
        <v>2</v>
      </c>
      <c r="B12627">
        <v>1</v>
      </c>
      <c r="C12627" s="66">
        <v>44483.363321759258</v>
      </c>
      <c r="D12627" s="66">
        <v>44485.843310185184</v>
      </c>
      <c r="E12627" s="65">
        <v>821047</v>
      </c>
      <c r="F12627" s="65">
        <v>1307300</v>
      </c>
      <c r="G12627" s="65">
        <v>1768655</v>
      </c>
    </row>
    <row r="12628" spans="1:7" x14ac:dyDescent="0.3">
      <c r="A12628">
        <v>6</v>
      </c>
      <c r="B12628">
        <v>2</v>
      </c>
      <c r="C12628" s="66">
        <v>44589.260358796295</v>
      </c>
      <c r="D12628" s="66">
        <v>44592.47892361111</v>
      </c>
      <c r="E12628" s="65">
        <v>527672</v>
      </c>
      <c r="F12628" s="65">
        <v>1685166</v>
      </c>
      <c r="G12628" s="65">
        <v>1768716</v>
      </c>
    </row>
    <row r="12629" spans="1:7" x14ac:dyDescent="0.3">
      <c r="A12629">
        <v>10</v>
      </c>
      <c r="B12629">
        <v>1</v>
      </c>
      <c r="C12629" s="66">
        <v>44868.568032407406</v>
      </c>
      <c r="D12629" s="66">
        <v>44878.432013888887</v>
      </c>
      <c r="E12629" s="65">
        <v>842582</v>
      </c>
      <c r="F12629" s="65">
        <v>1526359</v>
      </c>
      <c r="G12629" s="65">
        <v>1769137</v>
      </c>
    </row>
    <row r="12630" spans="1:7" x14ac:dyDescent="0.3">
      <c r="A12630">
        <v>2</v>
      </c>
      <c r="B12630">
        <v>1</v>
      </c>
      <c r="C12630" s="66">
        <v>44517.788483796299</v>
      </c>
      <c r="D12630" s="66">
        <v>44519.029629629629</v>
      </c>
      <c r="E12630" s="65">
        <v>744164</v>
      </c>
      <c r="F12630" s="65">
        <v>1361178</v>
      </c>
      <c r="G12630" s="65">
        <v>1770004</v>
      </c>
    </row>
    <row r="12631" spans="1:7" x14ac:dyDescent="0.3">
      <c r="A12631">
        <v>1</v>
      </c>
      <c r="B12631">
        <v>3</v>
      </c>
      <c r="C12631" s="66">
        <v>44395.472673611112</v>
      </c>
      <c r="D12631" s="66">
        <v>44396.397789351853</v>
      </c>
      <c r="E12631" s="65">
        <v>995713</v>
      </c>
      <c r="F12631" s="65">
        <v>1396137</v>
      </c>
      <c r="G12631" s="65">
        <v>1770231</v>
      </c>
    </row>
    <row r="12632" spans="1:7" x14ac:dyDescent="0.3">
      <c r="A12632">
        <v>1</v>
      </c>
      <c r="B12632">
        <v>1</v>
      </c>
      <c r="C12632" s="66">
        <v>44566.511863425927</v>
      </c>
      <c r="D12632" s="66">
        <v>44595.459965277776</v>
      </c>
      <c r="E12632" s="65">
        <v>760095</v>
      </c>
      <c r="F12632" s="65">
        <v>1266616</v>
      </c>
      <c r="G12632" s="65">
        <v>1771167</v>
      </c>
    </row>
    <row r="12633" spans="1:7" x14ac:dyDescent="0.3">
      <c r="A12633">
        <v>7</v>
      </c>
      <c r="B12633">
        <v>2</v>
      </c>
      <c r="C12633" s="66">
        <v>44526.670428240737</v>
      </c>
      <c r="D12633" s="66">
        <v>44527.550474537034</v>
      </c>
      <c r="E12633" s="65">
        <v>684158</v>
      </c>
      <c r="F12633" s="65">
        <v>1617877</v>
      </c>
      <c r="G12633" s="65">
        <v>1771305</v>
      </c>
    </row>
    <row r="12634" spans="1:7" x14ac:dyDescent="0.3">
      <c r="A12634">
        <v>1</v>
      </c>
      <c r="B12634">
        <v>1</v>
      </c>
      <c r="C12634" s="66">
        <v>44127.364058530089</v>
      </c>
      <c r="D12634" s="66">
        <v>44129.700871631947</v>
      </c>
      <c r="E12634" s="65">
        <v>576220</v>
      </c>
      <c r="F12634" s="65">
        <v>1601827</v>
      </c>
      <c r="G12634" s="65">
        <v>1773493</v>
      </c>
    </row>
    <row r="12635" spans="1:7" x14ac:dyDescent="0.3">
      <c r="A12635">
        <v>8</v>
      </c>
      <c r="B12635">
        <v>1</v>
      </c>
      <c r="C12635" s="66">
        <v>44898.518206018518</v>
      </c>
      <c r="D12635" s="66">
        <v>44904.283900462964</v>
      </c>
      <c r="E12635" s="65">
        <v>887786</v>
      </c>
      <c r="F12635" s="65">
        <v>1514809</v>
      </c>
      <c r="G12635" s="65">
        <v>1776388</v>
      </c>
    </row>
    <row r="12636" spans="1:7" x14ac:dyDescent="0.3">
      <c r="A12636">
        <v>9</v>
      </c>
      <c r="B12636">
        <v>1</v>
      </c>
      <c r="C12636" s="66">
        <v>44419.748726851853</v>
      </c>
      <c r="D12636" s="66">
        <v>44421.004120370373</v>
      </c>
      <c r="E12636" s="65">
        <v>761824</v>
      </c>
      <c r="F12636" s="65">
        <v>1605877</v>
      </c>
      <c r="G12636" s="65">
        <v>1778312</v>
      </c>
    </row>
    <row r="12637" spans="1:7" x14ac:dyDescent="0.3">
      <c r="A12637">
        <v>1</v>
      </c>
      <c r="B12637">
        <v>2</v>
      </c>
      <c r="C12637" s="66">
        <v>44343.379664351851</v>
      </c>
      <c r="D12637" s="66">
        <v>44389.595231481479</v>
      </c>
      <c r="E12637" s="65">
        <v>827862</v>
      </c>
      <c r="F12637" s="65">
        <v>992228</v>
      </c>
      <c r="G12637" s="65">
        <v>1781454</v>
      </c>
    </row>
    <row r="12638" spans="1:7" x14ac:dyDescent="0.3">
      <c r="A12638">
        <v>6</v>
      </c>
      <c r="B12638">
        <v>2</v>
      </c>
      <c r="C12638" s="66">
        <v>44482.319884259261</v>
      </c>
      <c r="D12638" s="66">
        <v>44483.203125</v>
      </c>
      <c r="E12638" s="65">
        <v>1102603</v>
      </c>
      <c r="F12638" s="65">
        <v>1260888</v>
      </c>
      <c r="G12638" s="65">
        <v>1785312</v>
      </c>
    </row>
    <row r="12639" spans="1:7" x14ac:dyDescent="0.3">
      <c r="A12639">
        <v>2</v>
      </c>
      <c r="B12639">
        <v>3</v>
      </c>
      <c r="C12639" s="66">
        <v>44455.507175925923</v>
      </c>
      <c r="D12639" s="66">
        <v>44456.471539351849</v>
      </c>
      <c r="E12639" s="65">
        <v>479083</v>
      </c>
      <c r="F12639" s="65">
        <v>1533521</v>
      </c>
      <c r="G12639" s="65">
        <v>1787228</v>
      </c>
    </row>
    <row r="12640" spans="1:7" x14ac:dyDescent="0.3">
      <c r="A12640">
        <v>2</v>
      </c>
      <c r="B12640">
        <v>3</v>
      </c>
      <c r="C12640" s="66">
        <v>44455.507175925923</v>
      </c>
      <c r="D12640" s="66">
        <v>44456.471539351849</v>
      </c>
      <c r="E12640" s="65">
        <v>479083</v>
      </c>
      <c r="F12640" s="65">
        <v>1533521</v>
      </c>
      <c r="G12640" s="65">
        <v>1787228</v>
      </c>
    </row>
    <row r="12641" spans="1:7" x14ac:dyDescent="0.3">
      <c r="A12641">
        <v>2</v>
      </c>
      <c r="B12641">
        <v>3</v>
      </c>
      <c r="C12641" s="66">
        <v>44455.507175925923</v>
      </c>
      <c r="D12641" s="66">
        <v>44456.471539351849</v>
      </c>
      <c r="E12641" s="65">
        <v>479083</v>
      </c>
      <c r="F12641" s="65">
        <v>1533521</v>
      </c>
      <c r="G12641" s="65">
        <v>1787228</v>
      </c>
    </row>
    <row r="12642" spans="1:7" x14ac:dyDescent="0.3">
      <c r="A12642">
        <v>2</v>
      </c>
      <c r="B12642">
        <v>3</v>
      </c>
      <c r="C12642" s="66">
        <v>44455.507175925923</v>
      </c>
      <c r="D12642" s="66">
        <v>44456.471539351849</v>
      </c>
      <c r="E12642" s="65">
        <v>479083</v>
      </c>
      <c r="F12642" s="65">
        <v>1533521</v>
      </c>
      <c r="G12642" s="65">
        <v>1787228</v>
      </c>
    </row>
    <row r="12643" spans="1:7" x14ac:dyDescent="0.3">
      <c r="A12643">
        <v>2</v>
      </c>
      <c r="B12643">
        <v>3</v>
      </c>
      <c r="C12643" s="66">
        <v>44455.507175925923</v>
      </c>
      <c r="D12643" s="66">
        <v>44456.471539351849</v>
      </c>
      <c r="E12643" s="65">
        <v>479083</v>
      </c>
      <c r="F12643" s="65">
        <v>1533521</v>
      </c>
      <c r="G12643" s="65">
        <v>1787228</v>
      </c>
    </row>
    <row r="12644" spans="1:7" x14ac:dyDescent="0.3">
      <c r="A12644">
        <v>10</v>
      </c>
      <c r="B12644">
        <v>2</v>
      </c>
      <c r="C12644" s="66">
        <v>44589.317129629628</v>
      </c>
      <c r="D12644" s="66">
        <v>44591.476319444446</v>
      </c>
      <c r="E12644" s="65">
        <v>493839</v>
      </c>
      <c r="F12644" s="65">
        <v>1737174</v>
      </c>
      <c r="G12644" s="65">
        <v>1789173</v>
      </c>
    </row>
    <row r="12645" spans="1:7" x14ac:dyDescent="0.3">
      <c r="A12645">
        <v>2</v>
      </c>
      <c r="B12645">
        <v>2</v>
      </c>
      <c r="C12645" s="66">
        <v>44590.329340277778</v>
      </c>
      <c r="D12645" s="66">
        <v>44599.560798611114</v>
      </c>
      <c r="E12645" s="65">
        <v>614590</v>
      </c>
      <c r="F12645" s="65">
        <v>1391113</v>
      </c>
      <c r="G12645" s="65">
        <v>1789784</v>
      </c>
    </row>
    <row r="12646" spans="1:7" x14ac:dyDescent="0.3">
      <c r="A12646">
        <v>10</v>
      </c>
      <c r="B12646">
        <v>1</v>
      </c>
      <c r="C12646" s="66">
        <v>44808.343113425923</v>
      </c>
      <c r="D12646" s="66">
        <v>44809.237256944441</v>
      </c>
      <c r="E12646" s="65">
        <v>760348</v>
      </c>
      <c r="F12646" s="65">
        <v>1572672</v>
      </c>
      <c r="G12646" s="65">
        <v>1791781</v>
      </c>
    </row>
    <row r="12647" spans="1:7" x14ac:dyDescent="0.3">
      <c r="A12647">
        <v>10</v>
      </c>
      <c r="B12647">
        <v>4</v>
      </c>
      <c r="C12647" s="66">
        <v>44816.730439814812</v>
      </c>
      <c r="D12647" s="66">
        <v>44817.157696759263</v>
      </c>
      <c r="E12647" s="65">
        <v>542893</v>
      </c>
      <c r="F12647" s="65">
        <v>1682695</v>
      </c>
      <c r="G12647" s="65">
        <v>1792508</v>
      </c>
    </row>
    <row r="12648" spans="1:7" x14ac:dyDescent="0.3">
      <c r="A12648">
        <v>10</v>
      </c>
      <c r="B12648">
        <v>4</v>
      </c>
      <c r="C12648" s="66">
        <v>44816.730439814812</v>
      </c>
      <c r="D12648" s="66">
        <v>44817.157696759263</v>
      </c>
      <c r="E12648" s="65">
        <v>542893</v>
      </c>
      <c r="F12648" s="65">
        <v>1682695</v>
      </c>
      <c r="G12648" s="65">
        <v>1792508</v>
      </c>
    </row>
    <row r="12649" spans="1:7" x14ac:dyDescent="0.3">
      <c r="A12649">
        <v>10</v>
      </c>
      <c r="B12649">
        <v>4</v>
      </c>
      <c r="C12649" s="66">
        <v>44816.730439814812</v>
      </c>
      <c r="D12649" s="66">
        <v>44817.157696759263</v>
      </c>
      <c r="E12649" s="65">
        <v>542893</v>
      </c>
      <c r="F12649" s="65">
        <v>1682695</v>
      </c>
      <c r="G12649" s="65">
        <v>1792508</v>
      </c>
    </row>
    <row r="12650" spans="1:7" x14ac:dyDescent="0.3">
      <c r="A12650">
        <v>10</v>
      </c>
      <c r="B12650">
        <v>1</v>
      </c>
      <c r="C12650" s="66">
        <v>44729.327175925922</v>
      </c>
      <c r="D12650" s="66">
        <v>44734.366747685184</v>
      </c>
      <c r="E12650" s="65">
        <v>851561</v>
      </c>
      <c r="F12650" s="65">
        <v>1551443</v>
      </c>
      <c r="G12650" s="65">
        <v>1793512</v>
      </c>
    </row>
    <row r="12651" spans="1:7" x14ac:dyDescent="0.3">
      <c r="A12651">
        <v>1</v>
      </c>
      <c r="B12651">
        <v>2</v>
      </c>
      <c r="C12651" s="66">
        <v>44423.626122685186</v>
      </c>
      <c r="D12651" s="66">
        <v>44429.40252314815</v>
      </c>
      <c r="E12651" s="65">
        <v>705783</v>
      </c>
      <c r="F12651" s="65">
        <v>1535506</v>
      </c>
      <c r="G12651" s="65">
        <v>1796422</v>
      </c>
    </row>
    <row r="12652" spans="1:7" x14ac:dyDescent="0.3">
      <c r="A12652">
        <v>1</v>
      </c>
      <c r="B12652">
        <v>2</v>
      </c>
      <c r="C12652" s="66">
        <v>44423.626122685186</v>
      </c>
      <c r="D12652" s="66">
        <v>44429.40252314815</v>
      </c>
      <c r="E12652" s="65">
        <v>705783</v>
      </c>
      <c r="F12652" s="65">
        <v>1535506</v>
      </c>
      <c r="G12652" s="65">
        <v>1796422</v>
      </c>
    </row>
    <row r="12653" spans="1:7" x14ac:dyDescent="0.3">
      <c r="A12653">
        <v>11</v>
      </c>
      <c r="B12653">
        <v>1</v>
      </c>
      <c r="C12653" s="66">
        <v>44429.301666666666</v>
      </c>
      <c r="D12653" s="66">
        <v>44430.077743055554</v>
      </c>
      <c r="E12653" s="65">
        <v>953137</v>
      </c>
      <c r="F12653" s="65">
        <v>1395029</v>
      </c>
      <c r="G12653" s="65">
        <v>1796906</v>
      </c>
    </row>
    <row r="12654" spans="1:7" x14ac:dyDescent="0.3">
      <c r="A12654">
        <v>11</v>
      </c>
      <c r="B12654">
        <v>1</v>
      </c>
      <c r="C12654" s="66">
        <v>44578.399247685185</v>
      </c>
      <c r="D12654" s="66">
        <v>44581.572175925925</v>
      </c>
      <c r="E12654" s="65">
        <v>703775</v>
      </c>
      <c r="F12654" s="65">
        <v>1641794</v>
      </c>
      <c r="G12654" s="65">
        <v>1798264</v>
      </c>
    </row>
    <row r="12655" spans="1:7" x14ac:dyDescent="0.3">
      <c r="A12655">
        <v>6</v>
      </c>
      <c r="B12655">
        <v>2</v>
      </c>
      <c r="C12655" s="66">
        <v>44588.602893518517</v>
      </c>
      <c r="D12655" s="66">
        <v>44592.362696759257</v>
      </c>
      <c r="E12655" s="65">
        <v>537631</v>
      </c>
      <c r="F12655" s="65">
        <v>1717203</v>
      </c>
      <c r="G12655" s="65">
        <v>1802426</v>
      </c>
    </row>
    <row r="12656" spans="1:7" x14ac:dyDescent="0.3">
      <c r="A12656">
        <v>6</v>
      </c>
      <c r="B12656">
        <v>2</v>
      </c>
      <c r="C12656" s="66">
        <v>44588.602893518517</v>
      </c>
      <c r="D12656" s="66">
        <v>44592.561145833337</v>
      </c>
      <c r="E12656" s="65">
        <v>537631</v>
      </c>
      <c r="F12656" s="65">
        <v>1717203</v>
      </c>
      <c r="G12656" s="65">
        <v>1802426</v>
      </c>
    </row>
    <row r="12657" spans="1:7" x14ac:dyDescent="0.3">
      <c r="A12657">
        <v>2</v>
      </c>
      <c r="B12657">
        <v>1</v>
      </c>
      <c r="C12657" s="66">
        <v>44935.853310185186</v>
      </c>
      <c r="D12657" s="66">
        <v>44937.962743055556</v>
      </c>
      <c r="E12657" s="65">
        <v>708550</v>
      </c>
      <c r="F12657" s="65">
        <v>1382373</v>
      </c>
      <c r="G12657" s="65">
        <v>1802826</v>
      </c>
    </row>
    <row r="12658" spans="1:7" x14ac:dyDescent="0.3">
      <c r="A12658">
        <v>1</v>
      </c>
      <c r="B12658">
        <v>3</v>
      </c>
      <c r="C12658" s="66">
        <v>44760.373414351852</v>
      </c>
      <c r="D12658" s="66">
        <v>44760.904062499998</v>
      </c>
      <c r="E12658" s="65">
        <v>825944</v>
      </c>
      <c r="F12658" s="65">
        <v>1546825</v>
      </c>
      <c r="G12658" s="65">
        <v>1803533</v>
      </c>
    </row>
    <row r="12659" spans="1:7" x14ac:dyDescent="0.3">
      <c r="A12659">
        <v>1</v>
      </c>
      <c r="B12659">
        <v>3</v>
      </c>
      <c r="C12659" s="66">
        <v>44760.373414351852</v>
      </c>
      <c r="D12659" s="66">
        <v>44760.904062499998</v>
      </c>
      <c r="E12659" s="65">
        <v>825944</v>
      </c>
      <c r="F12659" s="65">
        <v>1546825</v>
      </c>
      <c r="G12659" s="65">
        <v>1803533</v>
      </c>
    </row>
    <row r="12660" spans="1:7" x14ac:dyDescent="0.3">
      <c r="A12660">
        <v>1</v>
      </c>
      <c r="B12660">
        <v>3</v>
      </c>
      <c r="C12660" s="66">
        <v>44758.356377314813</v>
      </c>
      <c r="D12660" s="66">
        <v>44760.904062499998</v>
      </c>
      <c r="E12660" s="65">
        <v>826449</v>
      </c>
      <c r="F12660" s="65">
        <v>1546555</v>
      </c>
      <c r="G12660" s="65">
        <v>1804400</v>
      </c>
    </row>
    <row r="12661" spans="1:7" x14ac:dyDescent="0.3">
      <c r="A12661">
        <v>1</v>
      </c>
      <c r="B12661">
        <v>3</v>
      </c>
      <c r="C12661" s="66">
        <v>44758.356377314813</v>
      </c>
      <c r="D12661" s="66">
        <v>44760.904062499998</v>
      </c>
      <c r="E12661" s="65">
        <v>826449</v>
      </c>
      <c r="F12661" s="65">
        <v>1546555</v>
      </c>
      <c r="G12661" s="65">
        <v>1804400</v>
      </c>
    </row>
    <row r="12662" spans="1:7" x14ac:dyDescent="0.3">
      <c r="A12662">
        <v>6</v>
      </c>
      <c r="B12662">
        <v>1</v>
      </c>
      <c r="C12662" s="66">
        <v>44543.324699074074</v>
      </c>
      <c r="D12662" s="66">
        <v>44595.588391203702</v>
      </c>
      <c r="E12662" s="65">
        <v>718770</v>
      </c>
      <c r="F12662" s="65">
        <v>1605474</v>
      </c>
      <c r="G12662" s="65">
        <v>1804930</v>
      </c>
    </row>
    <row r="12663" spans="1:7" x14ac:dyDescent="0.3">
      <c r="A12663">
        <v>1</v>
      </c>
      <c r="B12663">
        <v>3</v>
      </c>
      <c r="C12663" s="66">
        <v>44409.964768518519</v>
      </c>
      <c r="D12663" s="66">
        <v>44411.824050925927</v>
      </c>
      <c r="E12663" s="65">
        <v>985968</v>
      </c>
      <c r="F12663" s="65">
        <v>1453516</v>
      </c>
      <c r="G12663" s="65">
        <v>1804955</v>
      </c>
    </row>
    <row r="12664" spans="1:7" x14ac:dyDescent="0.3">
      <c r="A12664">
        <v>1</v>
      </c>
      <c r="B12664">
        <v>3</v>
      </c>
      <c r="C12664" s="66">
        <v>44409.964768518519</v>
      </c>
      <c r="D12664" s="66">
        <v>44411.824050925927</v>
      </c>
      <c r="E12664" s="65">
        <v>985968</v>
      </c>
      <c r="F12664" s="65">
        <v>1453516</v>
      </c>
      <c r="G12664" s="65">
        <v>1804955</v>
      </c>
    </row>
    <row r="12665" spans="1:7" x14ac:dyDescent="0.3">
      <c r="A12665">
        <v>2</v>
      </c>
      <c r="B12665">
        <v>1</v>
      </c>
      <c r="C12665" s="66">
        <v>44916.640810185185</v>
      </c>
      <c r="D12665" s="66">
        <v>44919.323900462965</v>
      </c>
      <c r="E12665" s="65">
        <v>707252</v>
      </c>
      <c r="F12665" s="65">
        <v>1375621</v>
      </c>
      <c r="G12665" s="65">
        <v>1813956</v>
      </c>
    </row>
    <row r="12666" spans="1:7" x14ac:dyDescent="0.3">
      <c r="A12666">
        <v>2</v>
      </c>
      <c r="B12666">
        <v>3</v>
      </c>
      <c r="C12666" s="66">
        <v>44413.424201388887</v>
      </c>
      <c r="D12666" s="66">
        <v>44413.883055555554</v>
      </c>
      <c r="E12666" s="65">
        <v>997216</v>
      </c>
      <c r="F12666" s="65">
        <v>1309023</v>
      </c>
      <c r="G12666" s="65">
        <v>1814599</v>
      </c>
    </row>
    <row r="12667" spans="1:7" x14ac:dyDescent="0.3">
      <c r="A12667">
        <v>2</v>
      </c>
      <c r="B12667">
        <v>3</v>
      </c>
      <c r="C12667" s="66">
        <v>44413.424201388887</v>
      </c>
      <c r="D12667" s="66">
        <v>44413.883055555554</v>
      </c>
      <c r="E12667" s="65">
        <v>997216</v>
      </c>
      <c r="F12667" s="65">
        <v>1309023</v>
      </c>
      <c r="G12667" s="65">
        <v>1814599</v>
      </c>
    </row>
    <row r="12668" spans="1:7" x14ac:dyDescent="0.3">
      <c r="A12668">
        <v>2</v>
      </c>
      <c r="B12668">
        <v>4</v>
      </c>
      <c r="C12668" s="66">
        <v>44407.519386574073</v>
      </c>
      <c r="D12668" s="66">
        <v>44408.303703703707</v>
      </c>
      <c r="E12668" s="65">
        <v>981275</v>
      </c>
      <c r="F12668" s="65">
        <v>1337282</v>
      </c>
      <c r="G12668" s="65">
        <v>1814622</v>
      </c>
    </row>
    <row r="12669" spans="1:7" x14ac:dyDescent="0.3">
      <c r="A12669">
        <v>2</v>
      </c>
      <c r="B12669">
        <v>4</v>
      </c>
      <c r="C12669" s="66">
        <v>44407.519386574073</v>
      </c>
      <c r="D12669" s="66">
        <v>44408.303703703707</v>
      </c>
      <c r="E12669" s="65">
        <v>981275</v>
      </c>
      <c r="F12669" s="65">
        <v>1337282</v>
      </c>
      <c r="G12669" s="65">
        <v>1814622</v>
      </c>
    </row>
    <row r="12670" spans="1:7" x14ac:dyDescent="0.3">
      <c r="A12670">
        <v>1</v>
      </c>
      <c r="B12670">
        <v>1</v>
      </c>
      <c r="C12670" s="66">
        <v>44566.511863425927</v>
      </c>
      <c r="D12670" s="66">
        <v>44595.51153935185</v>
      </c>
      <c r="E12670" s="65">
        <v>778704</v>
      </c>
      <c r="F12670" s="65">
        <v>1303999</v>
      </c>
      <c r="G12670" s="65">
        <v>1814773</v>
      </c>
    </row>
    <row r="12671" spans="1:7" x14ac:dyDescent="0.3">
      <c r="A12671">
        <v>1</v>
      </c>
      <c r="B12671">
        <v>2</v>
      </c>
      <c r="C12671" s="66">
        <v>44593.568935185183</v>
      </c>
      <c r="D12671" s="66">
        <v>44713.550474537034</v>
      </c>
      <c r="E12671" s="65">
        <v>803105</v>
      </c>
      <c r="F12671" s="65">
        <v>819592</v>
      </c>
      <c r="G12671" s="65">
        <v>1816146</v>
      </c>
    </row>
    <row r="12672" spans="1:7" x14ac:dyDescent="0.3">
      <c r="A12672">
        <v>1</v>
      </c>
      <c r="B12672">
        <v>3</v>
      </c>
      <c r="C12672" s="66">
        <v>44395.414282407408</v>
      </c>
      <c r="D12672" s="66">
        <v>44396.355138888888</v>
      </c>
      <c r="E12672" s="65">
        <v>1047429</v>
      </c>
      <c r="F12672" s="65">
        <v>1419922</v>
      </c>
      <c r="G12672" s="65">
        <v>1819352</v>
      </c>
    </row>
    <row r="12673" spans="1:7" x14ac:dyDescent="0.3">
      <c r="A12673">
        <v>1</v>
      </c>
      <c r="B12673">
        <v>3</v>
      </c>
      <c r="C12673" s="66">
        <v>44441.433993055558</v>
      </c>
      <c r="D12673" s="66">
        <v>44442.050868055558</v>
      </c>
      <c r="E12673" s="65">
        <v>678199</v>
      </c>
      <c r="F12673" s="65">
        <v>1666569</v>
      </c>
      <c r="G12673" s="65">
        <v>1820994</v>
      </c>
    </row>
    <row r="12674" spans="1:7" x14ac:dyDescent="0.3">
      <c r="A12674">
        <v>1</v>
      </c>
      <c r="B12674">
        <v>3</v>
      </c>
      <c r="C12674" s="66">
        <v>44441.433993055558</v>
      </c>
      <c r="D12674" s="66">
        <v>44442.050868055558</v>
      </c>
      <c r="E12674" s="65">
        <v>678199</v>
      </c>
      <c r="F12674" s="65">
        <v>1666569</v>
      </c>
      <c r="G12674" s="65">
        <v>1820994</v>
      </c>
    </row>
    <row r="12675" spans="1:7" x14ac:dyDescent="0.3">
      <c r="A12675">
        <v>1</v>
      </c>
      <c r="B12675">
        <v>3</v>
      </c>
      <c r="C12675" s="66">
        <v>44441.433993055558</v>
      </c>
      <c r="D12675" s="66">
        <v>44442.050868055558</v>
      </c>
      <c r="E12675" s="65">
        <v>678199</v>
      </c>
      <c r="F12675" s="65">
        <v>1666569</v>
      </c>
      <c r="G12675" s="65">
        <v>1820994</v>
      </c>
    </row>
    <row r="12676" spans="1:7" x14ac:dyDescent="0.3">
      <c r="A12676">
        <v>10</v>
      </c>
      <c r="B12676">
        <v>2</v>
      </c>
      <c r="C12676" s="66">
        <v>44655.259768518517</v>
      </c>
      <c r="D12676" s="66">
        <v>44690.301759259259</v>
      </c>
      <c r="E12676" s="65">
        <v>906458</v>
      </c>
      <c r="F12676" s="65">
        <v>1474096</v>
      </c>
      <c r="G12676" s="65">
        <v>1820995</v>
      </c>
    </row>
    <row r="12677" spans="1:7" x14ac:dyDescent="0.3">
      <c r="A12677">
        <v>10</v>
      </c>
      <c r="B12677">
        <v>2</v>
      </c>
      <c r="C12677" s="66">
        <v>44655.259768518517</v>
      </c>
      <c r="D12677" s="66">
        <v>44690.301759259259</v>
      </c>
      <c r="E12677" s="65">
        <v>906458</v>
      </c>
      <c r="F12677" s="65">
        <v>1474096</v>
      </c>
      <c r="G12677" s="65">
        <v>1820995</v>
      </c>
    </row>
    <row r="12678" spans="1:7" x14ac:dyDescent="0.3">
      <c r="A12678">
        <v>1</v>
      </c>
      <c r="B12678">
        <v>2</v>
      </c>
      <c r="C12678" s="66">
        <v>44722.403391203705</v>
      </c>
      <c r="D12678" s="66">
        <v>44741.303194444445</v>
      </c>
      <c r="E12678" s="65">
        <v>540520</v>
      </c>
      <c r="F12678" s="65">
        <v>1512616</v>
      </c>
      <c r="G12678" s="65">
        <v>1821052</v>
      </c>
    </row>
    <row r="12679" spans="1:7" x14ac:dyDescent="0.3">
      <c r="A12679">
        <v>1</v>
      </c>
      <c r="B12679">
        <v>1</v>
      </c>
      <c r="C12679" s="66">
        <v>44566.51295138889</v>
      </c>
      <c r="D12679" s="66">
        <v>44595.52375</v>
      </c>
      <c r="E12679" s="65">
        <v>781188</v>
      </c>
      <c r="F12679" s="65">
        <v>1309619</v>
      </c>
      <c r="G12679" s="65">
        <v>1821412</v>
      </c>
    </row>
    <row r="12680" spans="1:7" x14ac:dyDescent="0.3">
      <c r="A12680">
        <v>9</v>
      </c>
      <c r="B12680">
        <v>1</v>
      </c>
      <c r="C12680" s="66">
        <v>44414.348402777781</v>
      </c>
      <c r="D12680" s="66">
        <v>44418.068692129629</v>
      </c>
      <c r="E12680" s="65">
        <v>904876</v>
      </c>
      <c r="F12680" s="65">
        <v>1534023</v>
      </c>
      <c r="G12680" s="65">
        <v>1825628</v>
      </c>
    </row>
    <row r="12681" spans="1:7" x14ac:dyDescent="0.3">
      <c r="A12681">
        <v>9</v>
      </c>
      <c r="B12681">
        <v>2</v>
      </c>
      <c r="C12681" s="66">
        <v>44874.865057870367</v>
      </c>
      <c r="D12681" s="66">
        <v>44881.924317129633</v>
      </c>
      <c r="E12681" s="65">
        <v>865759</v>
      </c>
      <c r="F12681" s="65">
        <v>1567638</v>
      </c>
      <c r="G12681" s="65">
        <v>1826246</v>
      </c>
    </row>
    <row r="12682" spans="1:7" x14ac:dyDescent="0.3">
      <c r="A12682">
        <v>9</v>
      </c>
      <c r="B12682">
        <v>2</v>
      </c>
      <c r="C12682" s="66">
        <v>44874.865057870367</v>
      </c>
      <c r="D12682" s="66">
        <v>44881.924317129633</v>
      </c>
      <c r="E12682" s="65">
        <v>865759</v>
      </c>
      <c r="F12682" s="65">
        <v>1567638</v>
      </c>
      <c r="G12682" s="65">
        <v>1826246</v>
      </c>
    </row>
    <row r="12683" spans="1:7" x14ac:dyDescent="0.3">
      <c r="A12683">
        <v>9</v>
      </c>
      <c r="B12683">
        <v>1</v>
      </c>
      <c r="C12683" s="66">
        <v>44388.500104166669</v>
      </c>
      <c r="D12683" s="66">
        <v>44390.975636574076</v>
      </c>
      <c r="E12683" s="65">
        <v>731107</v>
      </c>
      <c r="F12683" s="65">
        <v>1679171</v>
      </c>
      <c r="G12683" s="65">
        <v>1830412</v>
      </c>
    </row>
    <row r="12684" spans="1:7" x14ac:dyDescent="0.3">
      <c r="A12684">
        <v>2</v>
      </c>
      <c r="B12684">
        <v>4</v>
      </c>
      <c r="C12684" s="66">
        <v>44476.250983796293</v>
      </c>
      <c r="D12684" s="66">
        <v>44479.513761574075</v>
      </c>
      <c r="E12684" s="65">
        <v>544600</v>
      </c>
      <c r="F12684" s="65">
        <v>1562640</v>
      </c>
      <c r="G12684" s="65">
        <v>1830453</v>
      </c>
    </row>
    <row r="12685" spans="1:7" x14ac:dyDescent="0.3">
      <c r="A12685">
        <v>2</v>
      </c>
      <c r="B12685">
        <v>4</v>
      </c>
      <c r="C12685" s="66">
        <v>44476.947384259256</v>
      </c>
      <c r="D12685" s="66">
        <v>44479.513761574075</v>
      </c>
      <c r="E12685" s="65">
        <v>544600</v>
      </c>
      <c r="F12685" s="65">
        <v>1562640</v>
      </c>
      <c r="G12685" s="65">
        <v>1830453</v>
      </c>
    </row>
    <row r="12686" spans="1:7" x14ac:dyDescent="0.3">
      <c r="A12686">
        <v>10</v>
      </c>
      <c r="B12686">
        <v>2</v>
      </c>
      <c r="C12686" s="66">
        <v>44582.450694444444</v>
      </c>
      <c r="D12686" s="66">
        <v>44588.41815972222</v>
      </c>
      <c r="E12686" s="65">
        <v>609802</v>
      </c>
      <c r="F12686" s="65">
        <v>1744629</v>
      </c>
      <c r="G12686" s="65">
        <v>1834600</v>
      </c>
    </row>
    <row r="12687" spans="1:7" x14ac:dyDescent="0.3">
      <c r="A12687">
        <v>10</v>
      </c>
      <c r="B12687">
        <v>1</v>
      </c>
      <c r="C12687" s="66">
        <v>44729.425243055557</v>
      </c>
      <c r="D12687" s="66">
        <v>44734.45484953704</v>
      </c>
      <c r="E12687" s="65">
        <v>864113</v>
      </c>
      <c r="F12687" s="65">
        <v>1591069</v>
      </c>
      <c r="G12687" s="65">
        <v>1834657</v>
      </c>
    </row>
    <row r="12688" spans="1:7" x14ac:dyDescent="0.3">
      <c r="A12688">
        <v>1</v>
      </c>
      <c r="B12688">
        <v>3</v>
      </c>
      <c r="C12688" s="66">
        <v>44412.882604166669</v>
      </c>
      <c r="D12688" s="66">
        <v>44413.805486111109</v>
      </c>
      <c r="E12688" s="65">
        <v>1019184</v>
      </c>
      <c r="F12688" s="65">
        <v>1463199</v>
      </c>
      <c r="G12688" s="65">
        <v>1835806</v>
      </c>
    </row>
    <row r="12689" spans="1:7" x14ac:dyDescent="0.3">
      <c r="A12689">
        <v>11</v>
      </c>
      <c r="B12689">
        <v>2</v>
      </c>
      <c r="C12689" s="66">
        <v>44660.461018518516</v>
      </c>
      <c r="D12689" s="66">
        <v>44664.527870370373</v>
      </c>
      <c r="E12689" s="65">
        <v>960525</v>
      </c>
      <c r="F12689" s="65">
        <v>1540229</v>
      </c>
      <c r="G12689" s="65">
        <v>1838399</v>
      </c>
    </row>
    <row r="12690" spans="1:7" x14ac:dyDescent="0.3">
      <c r="A12690">
        <v>11</v>
      </c>
      <c r="B12690">
        <v>2</v>
      </c>
      <c r="C12690" s="66">
        <v>44660.461018518516</v>
      </c>
      <c r="D12690" s="66">
        <v>44664.527870370373</v>
      </c>
      <c r="E12690" s="65">
        <v>960525</v>
      </c>
      <c r="F12690" s="65">
        <v>1540229</v>
      </c>
      <c r="G12690" s="65">
        <v>1838399</v>
      </c>
    </row>
    <row r="12691" spans="1:7" x14ac:dyDescent="0.3">
      <c r="A12691">
        <v>11</v>
      </c>
      <c r="B12691">
        <v>2</v>
      </c>
      <c r="C12691" s="66">
        <v>44660.461018518516</v>
      </c>
      <c r="D12691" s="66">
        <v>44664.527870370373</v>
      </c>
      <c r="E12691" s="65">
        <v>960525</v>
      </c>
      <c r="F12691" s="65">
        <v>1540229</v>
      </c>
      <c r="G12691" s="65">
        <v>1838399</v>
      </c>
    </row>
    <row r="12692" spans="1:7" x14ac:dyDescent="0.3">
      <c r="A12692">
        <v>1</v>
      </c>
      <c r="B12692">
        <v>1</v>
      </c>
      <c r="C12692" s="66">
        <v>44391.611076388886</v>
      </c>
      <c r="D12692" s="66">
        <v>44392.534409722219</v>
      </c>
      <c r="E12692" s="65">
        <v>1020466</v>
      </c>
      <c r="F12692" s="65">
        <v>1466205</v>
      </c>
      <c r="G12692" s="65">
        <v>1839201</v>
      </c>
    </row>
    <row r="12693" spans="1:7" x14ac:dyDescent="0.3">
      <c r="A12693">
        <v>10</v>
      </c>
      <c r="B12693">
        <v>1</v>
      </c>
      <c r="C12693" s="66">
        <v>44826.461192129631</v>
      </c>
      <c r="D12693" s="66">
        <v>44827.687395833331</v>
      </c>
      <c r="E12693" s="65">
        <v>1009652</v>
      </c>
      <c r="F12693" s="65">
        <v>1406986</v>
      </c>
      <c r="G12693" s="65">
        <v>1839778</v>
      </c>
    </row>
    <row r="12694" spans="1:7" x14ac:dyDescent="0.3">
      <c r="A12694">
        <v>10</v>
      </c>
      <c r="B12694">
        <v>1</v>
      </c>
      <c r="C12694" s="66">
        <v>44826.461192129631</v>
      </c>
      <c r="D12694" s="66">
        <v>44827.687395833331</v>
      </c>
      <c r="E12694" s="65">
        <v>1009652</v>
      </c>
      <c r="F12694" s="65">
        <v>1406986</v>
      </c>
      <c r="G12694" s="65">
        <v>1839778</v>
      </c>
    </row>
    <row r="12695" spans="1:7" x14ac:dyDescent="0.3">
      <c r="A12695">
        <v>2</v>
      </c>
      <c r="B12695">
        <v>3</v>
      </c>
      <c r="C12695" s="66">
        <v>44414.282361111109</v>
      </c>
      <c r="D12695" s="66">
        <v>44418.406192129631</v>
      </c>
      <c r="E12695" s="65">
        <v>782014</v>
      </c>
      <c r="F12695" s="65">
        <v>1407485</v>
      </c>
      <c r="G12695" s="65">
        <v>1840568</v>
      </c>
    </row>
    <row r="12696" spans="1:7" x14ac:dyDescent="0.3">
      <c r="A12696">
        <v>6</v>
      </c>
      <c r="B12696">
        <v>1</v>
      </c>
      <c r="C12696" s="66">
        <v>44849.301226851851</v>
      </c>
      <c r="D12696" s="66">
        <v>44892.552777777775</v>
      </c>
      <c r="E12696" s="65">
        <v>699110</v>
      </c>
      <c r="F12696" s="65">
        <v>1692176</v>
      </c>
      <c r="G12696" s="65">
        <v>1842052</v>
      </c>
    </row>
    <row r="12697" spans="1:7" x14ac:dyDescent="0.3">
      <c r="A12697">
        <v>2</v>
      </c>
      <c r="B12697">
        <v>2</v>
      </c>
      <c r="C12697" s="66">
        <v>44915.300057870372</v>
      </c>
      <c r="D12697" s="66">
        <v>44916.812384259261</v>
      </c>
      <c r="E12697" s="65">
        <v>777158</v>
      </c>
      <c r="F12697" s="65">
        <v>1378821</v>
      </c>
      <c r="G12697" s="65">
        <v>1845157</v>
      </c>
    </row>
    <row r="12698" spans="1:7" x14ac:dyDescent="0.3">
      <c r="A12698">
        <v>10</v>
      </c>
      <c r="B12698">
        <v>1</v>
      </c>
      <c r="C12698" s="66">
        <v>44930.952997685185</v>
      </c>
      <c r="D12698" s="66">
        <v>44938.43891203704</v>
      </c>
      <c r="E12698" s="65">
        <v>787972</v>
      </c>
      <c r="F12698" s="65">
        <v>1645033</v>
      </c>
      <c r="G12698" s="65">
        <v>1845447</v>
      </c>
    </row>
    <row r="12699" spans="1:7" x14ac:dyDescent="0.3">
      <c r="A12699">
        <v>1</v>
      </c>
      <c r="B12699">
        <v>3</v>
      </c>
      <c r="C12699" s="66">
        <v>44410.527094907404</v>
      </c>
      <c r="D12699" s="66">
        <v>44413.462719907409</v>
      </c>
      <c r="E12699" s="65">
        <v>909848</v>
      </c>
      <c r="F12699" s="65">
        <v>1537379</v>
      </c>
      <c r="G12699" s="65">
        <v>1848919</v>
      </c>
    </row>
    <row r="12700" spans="1:7" x14ac:dyDescent="0.3">
      <c r="A12700">
        <v>1</v>
      </c>
      <c r="B12700">
        <v>3</v>
      </c>
      <c r="C12700" s="66">
        <v>44415.167500000003</v>
      </c>
      <c r="D12700" s="66">
        <v>44417.865011574075</v>
      </c>
      <c r="E12700" s="65">
        <v>840320</v>
      </c>
      <c r="F12700" s="65">
        <v>1549237</v>
      </c>
      <c r="G12700" s="65">
        <v>1849333</v>
      </c>
    </row>
    <row r="12701" spans="1:7" x14ac:dyDescent="0.3">
      <c r="A12701">
        <v>1</v>
      </c>
      <c r="B12701">
        <v>3</v>
      </c>
      <c r="C12701" s="66">
        <v>44415.167500000003</v>
      </c>
      <c r="D12701" s="66">
        <v>44417.865011574075</v>
      </c>
      <c r="E12701" s="65">
        <v>840320</v>
      </c>
      <c r="F12701" s="65">
        <v>1549237</v>
      </c>
      <c r="G12701" s="65">
        <v>1849333</v>
      </c>
    </row>
    <row r="12702" spans="1:7" x14ac:dyDescent="0.3">
      <c r="A12702">
        <v>1</v>
      </c>
      <c r="B12702">
        <v>3</v>
      </c>
      <c r="C12702" s="66">
        <v>44415.167500000003</v>
      </c>
      <c r="D12702" s="66">
        <v>44417.865011574075</v>
      </c>
      <c r="E12702" s="65">
        <v>840320</v>
      </c>
      <c r="F12702" s="65">
        <v>1549237</v>
      </c>
      <c r="G12702" s="65">
        <v>1849333</v>
      </c>
    </row>
    <row r="12703" spans="1:7" x14ac:dyDescent="0.3">
      <c r="A12703">
        <v>2</v>
      </c>
      <c r="B12703">
        <v>3</v>
      </c>
      <c r="C12703" s="66">
        <v>44406.469583333332</v>
      </c>
      <c r="D12703" s="66">
        <v>44407.292118055557</v>
      </c>
      <c r="E12703" s="65">
        <v>993627</v>
      </c>
      <c r="F12703" s="65">
        <v>1340998</v>
      </c>
      <c r="G12703" s="65">
        <v>1851192</v>
      </c>
    </row>
    <row r="12704" spans="1:7" x14ac:dyDescent="0.3">
      <c r="A12704">
        <v>2</v>
      </c>
      <c r="B12704">
        <v>3</v>
      </c>
      <c r="C12704" s="66">
        <v>44406.469583333332</v>
      </c>
      <c r="D12704" s="66">
        <v>44407.292118055557</v>
      </c>
      <c r="E12704" s="65">
        <v>993627</v>
      </c>
      <c r="F12704" s="65">
        <v>1340998</v>
      </c>
      <c r="G12704" s="65">
        <v>1851192</v>
      </c>
    </row>
    <row r="12705" spans="1:7" x14ac:dyDescent="0.3">
      <c r="A12705">
        <v>10</v>
      </c>
      <c r="B12705">
        <v>1</v>
      </c>
      <c r="C12705" s="66">
        <v>44761.465439814812</v>
      </c>
      <c r="D12705" s="66">
        <v>44767.313113425924</v>
      </c>
      <c r="E12705" s="65">
        <v>1002890</v>
      </c>
      <c r="F12705" s="65">
        <v>1502829</v>
      </c>
      <c r="G12705" s="65">
        <v>1852244</v>
      </c>
    </row>
    <row r="12706" spans="1:7" x14ac:dyDescent="0.3">
      <c r="A12706">
        <v>9</v>
      </c>
      <c r="B12706">
        <v>1</v>
      </c>
      <c r="C12706" s="66">
        <v>44487.050011574072</v>
      </c>
      <c r="D12706" s="66">
        <v>44488.111215277779</v>
      </c>
      <c r="E12706" s="65">
        <v>988616</v>
      </c>
      <c r="F12706" s="65">
        <v>1562438</v>
      </c>
      <c r="G12706" s="65">
        <v>1853813</v>
      </c>
    </row>
    <row r="12707" spans="1:7" x14ac:dyDescent="0.3">
      <c r="A12707">
        <v>9</v>
      </c>
      <c r="B12707">
        <v>1</v>
      </c>
      <c r="C12707" s="66">
        <v>44486.241597222222</v>
      </c>
      <c r="D12707" s="66">
        <v>44488.111215277779</v>
      </c>
      <c r="E12707" s="65">
        <v>988616</v>
      </c>
      <c r="F12707" s="65">
        <v>1562438</v>
      </c>
      <c r="G12707" s="65">
        <v>1853813</v>
      </c>
    </row>
    <row r="12708" spans="1:7" x14ac:dyDescent="0.3">
      <c r="A12708">
        <v>9</v>
      </c>
      <c r="B12708">
        <v>1</v>
      </c>
      <c r="C12708" s="66">
        <v>44487.050011574072</v>
      </c>
      <c r="D12708" s="66">
        <v>44488.111215277779</v>
      </c>
      <c r="E12708" s="65">
        <v>988616</v>
      </c>
      <c r="F12708" s="65">
        <v>1562438</v>
      </c>
      <c r="G12708" s="65">
        <v>1853813</v>
      </c>
    </row>
    <row r="12709" spans="1:7" x14ac:dyDescent="0.3">
      <c r="A12709">
        <v>9</v>
      </c>
      <c r="B12709">
        <v>1</v>
      </c>
      <c r="C12709" s="66">
        <v>44486.241597222222</v>
      </c>
      <c r="D12709" s="66">
        <v>44488.111215277779</v>
      </c>
      <c r="E12709" s="65">
        <v>988616</v>
      </c>
      <c r="F12709" s="65">
        <v>1562438</v>
      </c>
      <c r="G12709" s="65">
        <v>1853813</v>
      </c>
    </row>
    <row r="12710" spans="1:7" x14ac:dyDescent="0.3">
      <c r="A12710">
        <v>10</v>
      </c>
      <c r="B12710">
        <v>1</v>
      </c>
      <c r="C12710" s="66">
        <v>44417.428993055553</v>
      </c>
      <c r="D12710" s="66">
        <v>44418.699594907404</v>
      </c>
      <c r="E12710" s="65">
        <v>1086104</v>
      </c>
      <c r="F12710" s="65">
        <v>1480050</v>
      </c>
      <c r="G12710" s="65">
        <v>1854015</v>
      </c>
    </row>
    <row r="12711" spans="1:7" x14ac:dyDescent="0.3">
      <c r="A12711">
        <v>1</v>
      </c>
      <c r="B12711">
        <v>3</v>
      </c>
      <c r="C12711" s="66">
        <v>44405.565000000002</v>
      </c>
      <c r="D12711" s="66">
        <v>44406.417291666665</v>
      </c>
      <c r="E12711" s="65">
        <v>1107910</v>
      </c>
      <c r="F12711" s="65">
        <v>1429745</v>
      </c>
      <c r="G12711" s="65">
        <v>1857535</v>
      </c>
    </row>
    <row r="12712" spans="1:7" x14ac:dyDescent="0.3">
      <c r="A12712">
        <v>11</v>
      </c>
      <c r="B12712">
        <v>1</v>
      </c>
      <c r="C12712" s="66">
        <v>44845.546226851853</v>
      </c>
      <c r="D12712" s="66">
        <v>44848.79446759259</v>
      </c>
      <c r="E12712" s="65">
        <v>504503</v>
      </c>
      <c r="F12712" s="65">
        <v>1793472</v>
      </c>
      <c r="G12712" s="65">
        <v>1859471</v>
      </c>
    </row>
    <row r="12713" spans="1:7" x14ac:dyDescent="0.3">
      <c r="A12713">
        <v>11</v>
      </c>
      <c r="B12713">
        <v>1</v>
      </c>
      <c r="C12713" s="66">
        <v>44845.546226851853</v>
      </c>
      <c r="D12713" s="66">
        <v>44848.79446759259</v>
      </c>
      <c r="E12713" s="65">
        <v>504503</v>
      </c>
      <c r="F12713" s="65">
        <v>1793472</v>
      </c>
      <c r="G12713" s="65">
        <v>1859471</v>
      </c>
    </row>
    <row r="12714" spans="1:7" x14ac:dyDescent="0.3">
      <c r="A12714">
        <v>6</v>
      </c>
      <c r="B12714">
        <v>2</v>
      </c>
      <c r="C12714" s="66">
        <v>44544.514710648145</v>
      </c>
      <c r="D12714" s="66">
        <v>44565.574189814812</v>
      </c>
      <c r="E12714" s="65">
        <v>973064</v>
      </c>
      <c r="F12714" s="65">
        <v>1532755</v>
      </c>
      <c r="G12714" s="65">
        <v>1860479</v>
      </c>
    </row>
    <row r="12715" spans="1:7" x14ac:dyDescent="0.3">
      <c r="A12715">
        <v>1</v>
      </c>
      <c r="B12715">
        <v>3</v>
      </c>
      <c r="C12715" s="66">
        <v>44780.373611111114</v>
      </c>
      <c r="D12715" s="66">
        <v>44781.391817129632</v>
      </c>
      <c r="E12715" s="65">
        <v>885692</v>
      </c>
      <c r="F12715" s="65">
        <v>1564791</v>
      </c>
      <c r="G12715" s="65">
        <v>1860640</v>
      </c>
    </row>
    <row r="12716" spans="1:7" x14ac:dyDescent="0.3">
      <c r="A12716">
        <v>9</v>
      </c>
      <c r="B12716">
        <v>3</v>
      </c>
      <c r="C12716" s="66">
        <v>44760.840648148151</v>
      </c>
      <c r="D12716" s="66">
        <v>44763.113495370373</v>
      </c>
      <c r="E12716" s="65">
        <v>853592</v>
      </c>
      <c r="F12716" s="65">
        <v>1638210</v>
      </c>
      <c r="G12716" s="65">
        <v>1860666</v>
      </c>
    </row>
    <row r="12717" spans="1:7" x14ac:dyDescent="0.3">
      <c r="A12717">
        <v>9</v>
      </c>
      <c r="B12717">
        <v>3</v>
      </c>
      <c r="C12717" s="66">
        <v>44760.840648148151</v>
      </c>
      <c r="D12717" s="66">
        <v>44763.113495370373</v>
      </c>
      <c r="E12717" s="65">
        <v>853592</v>
      </c>
      <c r="F12717" s="65">
        <v>1638210</v>
      </c>
      <c r="G12717" s="65">
        <v>1860666</v>
      </c>
    </row>
    <row r="12718" spans="1:7" x14ac:dyDescent="0.3">
      <c r="A12718">
        <v>4</v>
      </c>
      <c r="B12718">
        <v>2</v>
      </c>
      <c r="C12718" s="66">
        <v>44762.242986111109</v>
      </c>
      <c r="D12718" s="66">
        <v>44766.253981481481</v>
      </c>
      <c r="E12718" s="65">
        <v>689906</v>
      </c>
      <c r="F12718" s="65">
        <v>1688246</v>
      </c>
      <c r="G12718" s="65">
        <v>1860848</v>
      </c>
    </row>
    <row r="12719" spans="1:7" x14ac:dyDescent="0.3">
      <c r="A12719">
        <v>9</v>
      </c>
      <c r="B12719">
        <v>2</v>
      </c>
      <c r="C12719" s="66">
        <v>44484.703125</v>
      </c>
      <c r="D12719" s="66">
        <v>44489.902280092596</v>
      </c>
      <c r="E12719" s="65">
        <v>1025094</v>
      </c>
      <c r="F12719" s="65">
        <v>1436525</v>
      </c>
      <c r="G12719" s="65">
        <v>1861966</v>
      </c>
    </row>
    <row r="12720" spans="1:7" x14ac:dyDescent="0.3">
      <c r="A12720">
        <v>9</v>
      </c>
      <c r="B12720">
        <v>2</v>
      </c>
      <c r="C12720" s="66">
        <v>44484.574479166666</v>
      </c>
      <c r="D12720" s="66">
        <v>44489.902280092596</v>
      </c>
      <c r="E12720" s="65">
        <v>1025094</v>
      </c>
      <c r="F12720" s="65">
        <v>1436525</v>
      </c>
      <c r="G12720" s="65">
        <v>1861966</v>
      </c>
    </row>
    <row r="12721" spans="1:7" x14ac:dyDescent="0.3">
      <c r="A12721">
        <v>9</v>
      </c>
      <c r="B12721">
        <v>2</v>
      </c>
      <c r="C12721" s="66">
        <v>44484.703125</v>
      </c>
      <c r="D12721" s="66">
        <v>44489.902280092596</v>
      </c>
      <c r="E12721" s="65">
        <v>1025094</v>
      </c>
      <c r="F12721" s="65">
        <v>1436525</v>
      </c>
      <c r="G12721" s="65">
        <v>1861966</v>
      </c>
    </row>
    <row r="12722" spans="1:7" x14ac:dyDescent="0.3">
      <c r="A12722">
        <v>9</v>
      </c>
      <c r="B12722">
        <v>2</v>
      </c>
      <c r="C12722" s="66">
        <v>44484.703125</v>
      </c>
      <c r="D12722" s="66">
        <v>44489.902280092596</v>
      </c>
      <c r="E12722" s="65">
        <v>1025094</v>
      </c>
      <c r="F12722" s="65">
        <v>1436525</v>
      </c>
      <c r="G12722" s="65">
        <v>1861966</v>
      </c>
    </row>
    <row r="12723" spans="1:7" x14ac:dyDescent="0.3">
      <c r="A12723">
        <v>1</v>
      </c>
      <c r="B12723">
        <v>3</v>
      </c>
      <c r="C12723" s="66">
        <v>44387.582685185182</v>
      </c>
      <c r="D12723" s="66">
        <v>44388.692476851851</v>
      </c>
      <c r="E12723" s="65">
        <v>912343</v>
      </c>
      <c r="F12723" s="65">
        <v>1553122</v>
      </c>
      <c r="G12723" s="65">
        <v>1862819</v>
      </c>
    </row>
    <row r="12724" spans="1:7" x14ac:dyDescent="0.3">
      <c r="A12724">
        <v>1</v>
      </c>
      <c r="B12724">
        <v>3</v>
      </c>
      <c r="C12724" s="66">
        <v>44387.582685185182</v>
      </c>
      <c r="D12724" s="66">
        <v>44388.692476851851</v>
      </c>
      <c r="E12724" s="65">
        <v>912343</v>
      </c>
      <c r="F12724" s="65">
        <v>1553122</v>
      </c>
      <c r="G12724" s="65">
        <v>1862819</v>
      </c>
    </row>
    <row r="12725" spans="1:7" x14ac:dyDescent="0.3">
      <c r="A12725">
        <v>1</v>
      </c>
      <c r="B12725">
        <v>3</v>
      </c>
      <c r="C12725" s="66">
        <v>44387.582685185182</v>
      </c>
      <c r="D12725" s="66">
        <v>44388.692476851851</v>
      </c>
      <c r="E12725" s="65">
        <v>912343</v>
      </c>
      <c r="F12725" s="65">
        <v>1553122</v>
      </c>
      <c r="G12725" s="65">
        <v>1862819</v>
      </c>
    </row>
    <row r="12726" spans="1:7" x14ac:dyDescent="0.3">
      <c r="A12726">
        <v>2</v>
      </c>
      <c r="B12726">
        <v>3</v>
      </c>
      <c r="C12726" s="66">
        <v>44413.40221064815</v>
      </c>
      <c r="D12726" s="66">
        <v>44413.883055555554</v>
      </c>
      <c r="E12726" s="65">
        <v>1018386</v>
      </c>
      <c r="F12726" s="65">
        <v>1346683</v>
      </c>
      <c r="G12726" s="65">
        <v>1863177</v>
      </c>
    </row>
    <row r="12727" spans="1:7" x14ac:dyDescent="0.3">
      <c r="A12727">
        <v>2</v>
      </c>
      <c r="B12727">
        <v>3</v>
      </c>
      <c r="C12727" s="66">
        <v>44413.40221064815</v>
      </c>
      <c r="D12727" s="66">
        <v>44413.883055555554</v>
      </c>
      <c r="E12727" s="65">
        <v>1018386</v>
      </c>
      <c r="F12727" s="65">
        <v>1346683</v>
      </c>
      <c r="G12727" s="65">
        <v>1863177</v>
      </c>
    </row>
    <row r="12728" spans="1:7" x14ac:dyDescent="0.3">
      <c r="A12728">
        <v>2</v>
      </c>
      <c r="B12728">
        <v>3</v>
      </c>
      <c r="C12728" s="66">
        <v>44413.40221064815</v>
      </c>
      <c r="D12728" s="66">
        <v>44413.883055555554</v>
      </c>
      <c r="E12728" s="65">
        <v>1018386</v>
      </c>
      <c r="F12728" s="65">
        <v>1346683</v>
      </c>
      <c r="G12728" s="65">
        <v>1863177</v>
      </c>
    </row>
    <row r="12729" spans="1:7" x14ac:dyDescent="0.3">
      <c r="A12729">
        <v>8</v>
      </c>
      <c r="B12729">
        <v>2</v>
      </c>
      <c r="C12729" s="66">
        <v>44874.860439814816</v>
      </c>
      <c r="D12729" s="66">
        <v>44882.690775462965</v>
      </c>
      <c r="E12729" s="65">
        <v>774714</v>
      </c>
      <c r="F12729" s="65">
        <v>1667656</v>
      </c>
      <c r="G12729" s="65">
        <v>1864309</v>
      </c>
    </row>
    <row r="12730" spans="1:7" x14ac:dyDescent="0.3">
      <c r="A12730">
        <v>7</v>
      </c>
      <c r="B12730">
        <v>1</v>
      </c>
      <c r="C12730" s="66">
        <v>44697.228877314818</v>
      </c>
      <c r="D12730" s="66">
        <v>44698.486793981479</v>
      </c>
      <c r="E12730" s="65">
        <v>1225194</v>
      </c>
      <c r="F12730" s="65">
        <v>1407624</v>
      </c>
      <c r="G12730" s="65">
        <v>1865700</v>
      </c>
    </row>
    <row r="12731" spans="1:7" x14ac:dyDescent="0.3">
      <c r="A12731">
        <v>1</v>
      </c>
      <c r="B12731">
        <v>3</v>
      </c>
      <c r="C12731" s="66">
        <v>44441.468564814815</v>
      </c>
      <c r="D12731" s="66">
        <v>44442.050868055558</v>
      </c>
      <c r="E12731" s="65">
        <v>699561</v>
      </c>
      <c r="F12731" s="65">
        <v>1710196</v>
      </c>
      <c r="G12731" s="65">
        <v>1865926</v>
      </c>
    </row>
    <row r="12732" spans="1:7" x14ac:dyDescent="0.3">
      <c r="A12732">
        <v>1</v>
      </c>
      <c r="B12732">
        <v>3</v>
      </c>
      <c r="C12732" s="66">
        <v>44441.468564814815</v>
      </c>
      <c r="D12732" s="66">
        <v>44442.050868055558</v>
      </c>
      <c r="E12732" s="65">
        <v>699561</v>
      </c>
      <c r="F12732" s="65">
        <v>1710196</v>
      </c>
      <c r="G12732" s="65">
        <v>1865926</v>
      </c>
    </row>
    <row r="12733" spans="1:7" x14ac:dyDescent="0.3">
      <c r="A12733">
        <v>1</v>
      </c>
      <c r="B12733">
        <v>3</v>
      </c>
      <c r="C12733" s="66">
        <v>44441.468564814815</v>
      </c>
      <c r="D12733" s="66">
        <v>44442.050868055558</v>
      </c>
      <c r="E12733" s="65">
        <v>699561</v>
      </c>
      <c r="F12733" s="65">
        <v>1710196</v>
      </c>
      <c r="G12733" s="65">
        <v>1865926</v>
      </c>
    </row>
    <row r="12734" spans="1:7" x14ac:dyDescent="0.3">
      <c r="A12734">
        <v>1</v>
      </c>
      <c r="B12734">
        <v>3</v>
      </c>
      <c r="C12734" s="66">
        <v>44441.468564814815</v>
      </c>
      <c r="D12734" s="66">
        <v>44442.050868055558</v>
      </c>
      <c r="E12734" s="65">
        <v>699561</v>
      </c>
      <c r="F12734" s="65">
        <v>1710196</v>
      </c>
      <c r="G12734" s="65">
        <v>1865926</v>
      </c>
    </row>
    <row r="12735" spans="1:7" x14ac:dyDescent="0.3">
      <c r="A12735">
        <v>1</v>
      </c>
      <c r="B12735">
        <v>3</v>
      </c>
      <c r="C12735" s="66">
        <v>44441.468564814815</v>
      </c>
      <c r="D12735" s="66">
        <v>44442.050868055558</v>
      </c>
      <c r="E12735" s="65">
        <v>699561</v>
      </c>
      <c r="F12735" s="65">
        <v>1710196</v>
      </c>
      <c r="G12735" s="65">
        <v>1865926</v>
      </c>
    </row>
    <row r="12736" spans="1:7" x14ac:dyDescent="0.3">
      <c r="A12736">
        <v>1</v>
      </c>
      <c r="B12736">
        <v>3</v>
      </c>
      <c r="C12736" s="66">
        <v>44441.468564814815</v>
      </c>
      <c r="D12736" s="66">
        <v>44442.050868055558</v>
      </c>
      <c r="E12736" s="65">
        <v>699561</v>
      </c>
      <c r="F12736" s="65">
        <v>1710196</v>
      </c>
      <c r="G12736" s="65">
        <v>1865926</v>
      </c>
    </row>
    <row r="12737" spans="1:7" x14ac:dyDescent="0.3">
      <c r="A12737">
        <v>1</v>
      </c>
      <c r="B12737">
        <v>3</v>
      </c>
      <c r="C12737" s="66">
        <v>44441.468564814815</v>
      </c>
      <c r="D12737" s="66">
        <v>44442.050868055558</v>
      </c>
      <c r="E12737" s="65">
        <v>699561</v>
      </c>
      <c r="F12737" s="65">
        <v>1710196</v>
      </c>
      <c r="G12737" s="65">
        <v>1865926</v>
      </c>
    </row>
    <row r="12738" spans="1:7" x14ac:dyDescent="0.3">
      <c r="A12738">
        <v>11</v>
      </c>
      <c r="B12738">
        <v>1</v>
      </c>
      <c r="C12738" s="66">
        <v>44867.420219907406</v>
      </c>
      <c r="D12738" s="66">
        <v>44873.965648148151</v>
      </c>
      <c r="E12738" s="65">
        <v>932677</v>
      </c>
      <c r="F12738" s="65">
        <v>1586655</v>
      </c>
      <c r="G12738" s="65">
        <v>1867366</v>
      </c>
    </row>
    <row r="12739" spans="1:7" x14ac:dyDescent="0.3">
      <c r="A12739">
        <v>11</v>
      </c>
      <c r="B12739">
        <v>1</v>
      </c>
      <c r="C12739" s="66">
        <v>44866.792233796295</v>
      </c>
      <c r="D12739" s="66">
        <v>44873.965648148151</v>
      </c>
      <c r="E12739" s="65">
        <v>932677</v>
      </c>
      <c r="F12739" s="65">
        <v>1586655</v>
      </c>
      <c r="G12739" s="65">
        <v>1867366</v>
      </c>
    </row>
    <row r="12740" spans="1:7" x14ac:dyDescent="0.3">
      <c r="A12740">
        <v>1</v>
      </c>
      <c r="B12740">
        <v>2</v>
      </c>
      <c r="C12740" s="66">
        <v>44423.626122685186</v>
      </c>
      <c r="D12740" s="66">
        <v>44429.487337962964</v>
      </c>
      <c r="E12740" s="65">
        <v>726259</v>
      </c>
      <c r="F12740" s="65">
        <v>1601455</v>
      </c>
      <c r="G12740" s="65">
        <v>1867566</v>
      </c>
    </row>
    <row r="12741" spans="1:7" x14ac:dyDescent="0.3">
      <c r="A12741">
        <v>1</v>
      </c>
      <c r="B12741">
        <v>2</v>
      </c>
      <c r="C12741" s="66">
        <v>44423.626122685186</v>
      </c>
      <c r="D12741" s="66">
        <v>44429.487337962964</v>
      </c>
      <c r="E12741" s="65">
        <v>726259</v>
      </c>
      <c r="F12741" s="65">
        <v>1601455</v>
      </c>
      <c r="G12741" s="65">
        <v>1867566</v>
      </c>
    </row>
    <row r="12742" spans="1:7" x14ac:dyDescent="0.3">
      <c r="A12742">
        <v>2</v>
      </c>
      <c r="B12742">
        <v>8</v>
      </c>
      <c r="C12742" s="66">
        <v>44840.434062499997</v>
      </c>
      <c r="D12742" s="66">
        <v>44843.901041666664</v>
      </c>
      <c r="E12742" s="65">
        <v>515400</v>
      </c>
      <c r="F12742" s="65">
        <v>1693608</v>
      </c>
      <c r="G12742" s="65">
        <v>1868265</v>
      </c>
    </row>
    <row r="12743" spans="1:7" x14ac:dyDescent="0.3">
      <c r="A12743">
        <v>2</v>
      </c>
      <c r="B12743">
        <v>3</v>
      </c>
      <c r="C12743" s="66">
        <v>44406.632673611108</v>
      </c>
      <c r="D12743" s="66">
        <v>44407.518078703702</v>
      </c>
      <c r="E12743" s="65">
        <v>976395</v>
      </c>
      <c r="F12743" s="65">
        <v>1366930</v>
      </c>
      <c r="G12743" s="65">
        <v>1869048</v>
      </c>
    </row>
    <row r="12744" spans="1:7" x14ac:dyDescent="0.3">
      <c r="A12744">
        <v>2</v>
      </c>
      <c r="B12744">
        <v>3</v>
      </c>
      <c r="C12744" s="66">
        <v>44406.632673611108</v>
      </c>
      <c r="D12744" s="66">
        <v>44407.518078703702</v>
      </c>
      <c r="E12744" s="65">
        <v>976395</v>
      </c>
      <c r="F12744" s="65">
        <v>1366930</v>
      </c>
      <c r="G12744" s="65">
        <v>1869048</v>
      </c>
    </row>
    <row r="12745" spans="1:7" x14ac:dyDescent="0.3">
      <c r="A12745">
        <v>2</v>
      </c>
      <c r="B12745">
        <v>3</v>
      </c>
      <c r="C12745" s="66">
        <v>44406.632673611108</v>
      </c>
      <c r="D12745" s="66">
        <v>44407.518078703702</v>
      </c>
      <c r="E12745" s="65">
        <v>976395</v>
      </c>
      <c r="F12745" s="65">
        <v>1366930</v>
      </c>
      <c r="G12745" s="65">
        <v>1869048</v>
      </c>
    </row>
    <row r="12746" spans="1:7" x14ac:dyDescent="0.3">
      <c r="A12746">
        <v>2</v>
      </c>
      <c r="B12746">
        <v>3</v>
      </c>
      <c r="C12746" s="66">
        <v>44406.632673611108</v>
      </c>
      <c r="D12746" s="66">
        <v>44407.518078703702</v>
      </c>
      <c r="E12746" s="65">
        <v>976395</v>
      </c>
      <c r="F12746" s="65">
        <v>1366930</v>
      </c>
      <c r="G12746" s="65">
        <v>1869048</v>
      </c>
    </row>
    <row r="12747" spans="1:7" x14ac:dyDescent="0.3">
      <c r="A12747">
        <v>1</v>
      </c>
      <c r="B12747">
        <v>1</v>
      </c>
      <c r="C12747" s="66">
        <v>44396.12939814815</v>
      </c>
      <c r="D12747" s="66">
        <v>44397.59820601852</v>
      </c>
      <c r="E12747" s="65">
        <v>946676</v>
      </c>
      <c r="F12747" s="65">
        <v>1539321</v>
      </c>
      <c r="G12747" s="65">
        <v>1869863</v>
      </c>
    </row>
    <row r="12748" spans="1:7" x14ac:dyDescent="0.3">
      <c r="A12748">
        <v>1</v>
      </c>
      <c r="B12748">
        <v>1</v>
      </c>
      <c r="C12748" s="66">
        <v>44396.12939814815</v>
      </c>
      <c r="D12748" s="66">
        <v>44397.59820601852</v>
      </c>
      <c r="E12748" s="65">
        <v>946676</v>
      </c>
      <c r="F12748" s="65">
        <v>1539321</v>
      </c>
      <c r="G12748" s="65">
        <v>1869863</v>
      </c>
    </row>
    <row r="12749" spans="1:7" x14ac:dyDescent="0.3">
      <c r="A12749">
        <v>2</v>
      </c>
      <c r="B12749">
        <v>3</v>
      </c>
      <c r="C12749" s="66">
        <v>44414.741122685184</v>
      </c>
      <c r="D12749" s="66">
        <v>44419.360254629632</v>
      </c>
      <c r="E12749" s="65">
        <v>743689</v>
      </c>
      <c r="F12749" s="65">
        <v>1466195</v>
      </c>
      <c r="G12749" s="65">
        <v>1877222</v>
      </c>
    </row>
    <row r="12750" spans="1:7" x14ac:dyDescent="0.3">
      <c r="A12750">
        <v>2</v>
      </c>
      <c r="B12750">
        <v>3</v>
      </c>
      <c r="C12750" s="66">
        <v>44414.741122685184</v>
      </c>
      <c r="D12750" s="66">
        <v>44419.360254629632</v>
      </c>
      <c r="E12750" s="65">
        <v>743689</v>
      </c>
      <c r="F12750" s="65">
        <v>1466195</v>
      </c>
      <c r="G12750" s="65">
        <v>1877222</v>
      </c>
    </row>
    <row r="12751" spans="1:7" x14ac:dyDescent="0.3">
      <c r="A12751">
        <v>1</v>
      </c>
      <c r="B12751">
        <v>3</v>
      </c>
      <c r="C12751" s="66">
        <v>44414.561030092591</v>
      </c>
      <c r="D12751" s="66">
        <v>44417.26017361111</v>
      </c>
      <c r="E12751" s="65">
        <v>925152</v>
      </c>
      <c r="F12751" s="65">
        <v>1536809</v>
      </c>
      <c r="G12751" s="65">
        <v>1880844</v>
      </c>
    </row>
    <row r="12752" spans="1:7" x14ac:dyDescent="0.3">
      <c r="A12752">
        <v>11</v>
      </c>
      <c r="B12752">
        <v>1</v>
      </c>
      <c r="C12752" s="66">
        <v>44846.752627314818</v>
      </c>
      <c r="D12752" s="66">
        <v>44852.954548611109</v>
      </c>
      <c r="E12752" s="65">
        <v>462645</v>
      </c>
      <c r="F12752" s="65">
        <v>1840435</v>
      </c>
      <c r="G12752" s="65">
        <v>1882561</v>
      </c>
    </row>
    <row r="12753" spans="1:7" x14ac:dyDescent="0.3">
      <c r="A12753">
        <v>2</v>
      </c>
      <c r="B12753">
        <v>1</v>
      </c>
      <c r="C12753" s="66">
        <v>44516.582719907405</v>
      </c>
      <c r="D12753" s="66">
        <v>44517.922893518517</v>
      </c>
      <c r="E12753" s="65">
        <v>809887</v>
      </c>
      <c r="F12753" s="65">
        <v>1431305</v>
      </c>
      <c r="G12753" s="65">
        <v>1882610</v>
      </c>
    </row>
    <row r="12754" spans="1:7" x14ac:dyDescent="0.3">
      <c r="A12754">
        <v>6</v>
      </c>
      <c r="B12754">
        <v>1</v>
      </c>
      <c r="C12754" s="66">
        <v>44832.417997685188</v>
      </c>
      <c r="D12754" s="66">
        <v>44837.507974537039</v>
      </c>
      <c r="E12754" s="65">
        <v>751877</v>
      </c>
      <c r="F12754" s="65">
        <v>1664096</v>
      </c>
      <c r="G12754" s="65">
        <v>1888229</v>
      </c>
    </row>
    <row r="12755" spans="1:7" x14ac:dyDescent="0.3">
      <c r="A12755">
        <v>10</v>
      </c>
      <c r="B12755">
        <v>1</v>
      </c>
      <c r="C12755" s="66">
        <v>44881.379618055558</v>
      </c>
      <c r="D12755" s="66">
        <v>44886.434340277781</v>
      </c>
      <c r="E12755" s="65">
        <v>845129</v>
      </c>
      <c r="F12755" s="65">
        <v>1664734</v>
      </c>
      <c r="G12755" s="65">
        <v>1888992</v>
      </c>
    </row>
    <row r="12756" spans="1:7" x14ac:dyDescent="0.3">
      <c r="A12756">
        <v>1</v>
      </c>
      <c r="B12756">
        <v>3</v>
      </c>
      <c r="C12756" s="66">
        <v>44409.964768518519</v>
      </c>
      <c r="D12756" s="66">
        <v>44412.944016203706</v>
      </c>
      <c r="E12756" s="65">
        <v>947576</v>
      </c>
      <c r="F12756" s="65">
        <v>1565130</v>
      </c>
      <c r="G12756" s="65">
        <v>1890017</v>
      </c>
    </row>
    <row r="12757" spans="1:7" x14ac:dyDescent="0.3">
      <c r="A12757">
        <v>1</v>
      </c>
      <c r="B12757">
        <v>3</v>
      </c>
      <c r="C12757" s="66">
        <v>44409.964768518519</v>
      </c>
      <c r="D12757" s="66">
        <v>44412.944016203706</v>
      </c>
      <c r="E12757" s="65">
        <v>947576</v>
      </c>
      <c r="F12757" s="65">
        <v>1565130</v>
      </c>
      <c r="G12757" s="65">
        <v>1890017</v>
      </c>
    </row>
    <row r="12758" spans="1:7" x14ac:dyDescent="0.3">
      <c r="A12758">
        <v>1</v>
      </c>
      <c r="B12758">
        <v>3</v>
      </c>
      <c r="C12758" s="66">
        <v>44409.964768518519</v>
      </c>
      <c r="D12758" s="66">
        <v>44412.944016203706</v>
      </c>
      <c r="E12758" s="65">
        <v>947576</v>
      </c>
      <c r="F12758" s="65">
        <v>1565130</v>
      </c>
      <c r="G12758" s="65">
        <v>1890017</v>
      </c>
    </row>
    <row r="12759" spans="1:7" x14ac:dyDescent="0.3">
      <c r="A12759">
        <v>6</v>
      </c>
      <c r="B12759">
        <v>1</v>
      </c>
      <c r="C12759" s="66">
        <v>44406.938807870371</v>
      </c>
      <c r="D12759" s="66">
        <v>44408.098391203705</v>
      </c>
      <c r="E12759" s="65">
        <v>851607</v>
      </c>
      <c r="F12759" s="65">
        <v>1503235</v>
      </c>
      <c r="G12759" s="65">
        <v>1893781</v>
      </c>
    </row>
    <row r="12760" spans="1:7" x14ac:dyDescent="0.3">
      <c r="A12760">
        <v>6</v>
      </c>
      <c r="B12760">
        <v>1</v>
      </c>
      <c r="C12760" s="66">
        <v>44407.736400462964</v>
      </c>
      <c r="D12760" s="66">
        <v>44410.583831018521</v>
      </c>
      <c r="E12760" s="65">
        <v>894078</v>
      </c>
      <c r="F12760" s="65">
        <v>1516044</v>
      </c>
      <c r="G12760" s="65">
        <v>1897141</v>
      </c>
    </row>
    <row r="12761" spans="1:7" x14ac:dyDescent="0.3">
      <c r="A12761">
        <v>6</v>
      </c>
      <c r="B12761">
        <v>2</v>
      </c>
      <c r="C12761" s="66">
        <v>44588.549953703703</v>
      </c>
      <c r="D12761" s="66">
        <v>44592.754699074074</v>
      </c>
      <c r="E12761" s="65">
        <v>569963</v>
      </c>
      <c r="F12761" s="65">
        <v>1807954</v>
      </c>
      <c r="G12761" s="65">
        <v>1899095</v>
      </c>
    </row>
    <row r="12762" spans="1:7" x14ac:dyDescent="0.3">
      <c r="A12762">
        <v>9</v>
      </c>
      <c r="B12762">
        <v>1</v>
      </c>
      <c r="C12762" s="66">
        <v>44388.796076388891</v>
      </c>
      <c r="D12762" s="66">
        <v>44390.975636574076</v>
      </c>
      <c r="E12762" s="65">
        <v>697411</v>
      </c>
      <c r="F12762" s="65">
        <v>1748065</v>
      </c>
      <c r="G12762" s="65">
        <v>1901700</v>
      </c>
    </row>
    <row r="12763" spans="1:7" x14ac:dyDescent="0.3">
      <c r="A12763">
        <v>9</v>
      </c>
      <c r="B12763">
        <v>1</v>
      </c>
      <c r="C12763" s="66">
        <v>44388.796076388891</v>
      </c>
      <c r="D12763" s="66">
        <v>44390.975636574076</v>
      </c>
      <c r="E12763" s="65">
        <v>697411</v>
      </c>
      <c r="F12763" s="65">
        <v>1748065</v>
      </c>
      <c r="G12763" s="65">
        <v>1901700</v>
      </c>
    </row>
    <row r="12764" spans="1:7" x14ac:dyDescent="0.3">
      <c r="A12764">
        <v>9</v>
      </c>
      <c r="B12764">
        <v>1</v>
      </c>
      <c r="C12764" s="66">
        <v>44388.796076388891</v>
      </c>
      <c r="D12764" s="66">
        <v>44390.975636574076</v>
      </c>
      <c r="E12764" s="65">
        <v>697411</v>
      </c>
      <c r="F12764" s="65">
        <v>1748065</v>
      </c>
      <c r="G12764" s="65">
        <v>1901700</v>
      </c>
    </row>
    <row r="12765" spans="1:7" x14ac:dyDescent="0.3">
      <c r="A12765">
        <v>5</v>
      </c>
      <c r="B12765">
        <v>1</v>
      </c>
      <c r="C12765" s="66">
        <v>44488.536203703705</v>
      </c>
      <c r="D12765" s="66">
        <v>44493.343321759261</v>
      </c>
      <c r="E12765" s="65">
        <v>1001046</v>
      </c>
      <c r="F12765" s="65">
        <v>1606554</v>
      </c>
      <c r="G12765" s="65">
        <v>1905564</v>
      </c>
    </row>
    <row r="12766" spans="1:7" x14ac:dyDescent="0.3">
      <c r="A12766">
        <v>1</v>
      </c>
      <c r="B12766">
        <v>2</v>
      </c>
      <c r="C12766" s="66">
        <v>44518.624421296299</v>
      </c>
      <c r="D12766" s="66">
        <v>44526.714259259257</v>
      </c>
      <c r="E12766" s="65">
        <v>878356</v>
      </c>
      <c r="F12766" s="65">
        <v>1561966</v>
      </c>
      <c r="G12766" s="65">
        <v>1911265</v>
      </c>
    </row>
    <row r="12767" spans="1:7" x14ac:dyDescent="0.3">
      <c r="A12767">
        <v>6</v>
      </c>
      <c r="B12767">
        <v>2</v>
      </c>
      <c r="C12767" s="66">
        <v>44596.365543981483</v>
      </c>
      <c r="D12767" s="66">
        <v>44600.597256944442</v>
      </c>
      <c r="E12767" s="65">
        <v>1100260</v>
      </c>
      <c r="F12767" s="65">
        <v>1365712</v>
      </c>
      <c r="G12767" s="65">
        <v>1913603</v>
      </c>
    </row>
    <row r="12768" spans="1:7" x14ac:dyDescent="0.3">
      <c r="A12768">
        <v>9</v>
      </c>
      <c r="B12768">
        <v>1</v>
      </c>
      <c r="C12768" s="66">
        <v>44939.018993055557</v>
      </c>
      <c r="D12768" s="66">
        <v>44940.224016203705</v>
      </c>
      <c r="E12768" s="65">
        <v>923520</v>
      </c>
      <c r="F12768" s="65">
        <v>1645626</v>
      </c>
      <c r="G12768" s="65">
        <v>1914155</v>
      </c>
    </row>
    <row r="12769" spans="1:7" x14ac:dyDescent="0.3">
      <c r="A12769">
        <v>1</v>
      </c>
      <c r="B12769">
        <v>3</v>
      </c>
      <c r="C12769" s="66">
        <v>44410.379872685182</v>
      </c>
      <c r="D12769" s="66">
        <v>44412.100578703707</v>
      </c>
      <c r="E12769" s="65">
        <v>1032485</v>
      </c>
      <c r="F12769" s="65">
        <v>1555715</v>
      </c>
      <c r="G12769" s="65">
        <v>1917802</v>
      </c>
    </row>
    <row r="12770" spans="1:7" x14ac:dyDescent="0.3">
      <c r="A12770">
        <v>1</v>
      </c>
      <c r="B12770">
        <v>3</v>
      </c>
      <c r="C12770" s="66">
        <v>44410.379872685182</v>
      </c>
      <c r="D12770" s="66">
        <v>44412.100578703707</v>
      </c>
      <c r="E12770" s="65">
        <v>1032485</v>
      </c>
      <c r="F12770" s="65">
        <v>1555715</v>
      </c>
      <c r="G12770" s="65">
        <v>1917802</v>
      </c>
    </row>
    <row r="12771" spans="1:7" x14ac:dyDescent="0.3">
      <c r="A12771">
        <v>1</v>
      </c>
      <c r="B12771">
        <v>3</v>
      </c>
      <c r="C12771" s="66">
        <v>44410.379872685182</v>
      </c>
      <c r="D12771" s="66">
        <v>44412.100578703707</v>
      </c>
      <c r="E12771" s="65">
        <v>1032485</v>
      </c>
      <c r="F12771" s="65">
        <v>1555715</v>
      </c>
      <c r="G12771" s="65">
        <v>1917802</v>
      </c>
    </row>
    <row r="12772" spans="1:7" x14ac:dyDescent="0.3">
      <c r="A12772">
        <v>1</v>
      </c>
      <c r="B12772">
        <v>3</v>
      </c>
      <c r="C12772" s="66">
        <v>44410.379872685182</v>
      </c>
      <c r="D12772" s="66">
        <v>44412.100578703707</v>
      </c>
      <c r="E12772" s="65">
        <v>1032485</v>
      </c>
      <c r="F12772" s="65">
        <v>1555715</v>
      </c>
      <c r="G12772" s="65">
        <v>1917802</v>
      </c>
    </row>
    <row r="12773" spans="1:7" x14ac:dyDescent="0.3">
      <c r="A12773">
        <v>2</v>
      </c>
      <c r="B12773">
        <v>1</v>
      </c>
      <c r="C12773" s="66">
        <v>44748.395601851851</v>
      </c>
      <c r="D12773" s="66">
        <v>44750.845763888887</v>
      </c>
      <c r="E12773" s="65">
        <v>811585</v>
      </c>
      <c r="F12773" s="65">
        <v>1438600</v>
      </c>
      <c r="G12773" s="65">
        <v>1920673</v>
      </c>
    </row>
    <row r="12774" spans="1:7" x14ac:dyDescent="0.3">
      <c r="A12774">
        <v>4</v>
      </c>
      <c r="B12774">
        <v>2</v>
      </c>
      <c r="C12774" s="66">
        <v>44506.264351851853</v>
      </c>
      <c r="D12774" s="66">
        <v>44507.185578703706</v>
      </c>
      <c r="E12774" s="65">
        <v>901011</v>
      </c>
      <c r="F12774" s="65">
        <v>1637912</v>
      </c>
      <c r="G12774" s="65">
        <v>1921500</v>
      </c>
    </row>
    <row r="12775" spans="1:7" x14ac:dyDescent="0.3">
      <c r="A12775">
        <v>8</v>
      </c>
      <c r="B12775">
        <v>2</v>
      </c>
      <c r="C12775" s="66">
        <v>44122.799340752317</v>
      </c>
      <c r="D12775" s="66">
        <v>44123.987929976851</v>
      </c>
      <c r="E12775" s="65">
        <v>782911</v>
      </c>
      <c r="F12775" s="65">
        <v>1724560</v>
      </c>
      <c r="G12775" s="65">
        <v>1922043</v>
      </c>
    </row>
    <row r="12776" spans="1:7" x14ac:dyDescent="0.3">
      <c r="A12776">
        <v>2</v>
      </c>
      <c r="B12776">
        <v>4</v>
      </c>
      <c r="C12776" s="66">
        <v>44395.552453703705</v>
      </c>
      <c r="D12776" s="66">
        <v>44396.526828703703</v>
      </c>
      <c r="E12776" s="65">
        <v>1095596</v>
      </c>
      <c r="F12776" s="65">
        <v>1359312</v>
      </c>
      <c r="G12776" s="65">
        <v>1922311</v>
      </c>
    </row>
    <row r="12777" spans="1:7" x14ac:dyDescent="0.3">
      <c r="A12777">
        <v>2</v>
      </c>
      <c r="B12777">
        <v>4</v>
      </c>
      <c r="C12777" s="66">
        <v>44395.552453703705</v>
      </c>
      <c r="D12777" s="66">
        <v>44396.526828703703</v>
      </c>
      <c r="E12777" s="65">
        <v>1095596</v>
      </c>
      <c r="F12777" s="65">
        <v>1359312</v>
      </c>
      <c r="G12777" s="65">
        <v>1922311</v>
      </c>
    </row>
    <row r="12778" spans="1:7" x14ac:dyDescent="0.3">
      <c r="A12778">
        <v>2</v>
      </c>
      <c r="B12778">
        <v>4</v>
      </c>
      <c r="C12778" s="66">
        <v>44395.552453703705</v>
      </c>
      <c r="D12778" s="66">
        <v>44396.526828703703</v>
      </c>
      <c r="E12778" s="65">
        <v>1095596</v>
      </c>
      <c r="F12778" s="65">
        <v>1359312</v>
      </c>
      <c r="G12778" s="65">
        <v>1922311</v>
      </c>
    </row>
    <row r="12779" spans="1:7" x14ac:dyDescent="0.3">
      <c r="A12779">
        <v>2</v>
      </c>
      <c r="B12779">
        <v>7</v>
      </c>
      <c r="C12779" s="66">
        <v>44385.434733796297</v>
      </c>
      <c r="D12779" s="66">
        <v>44386.386840277781</v>
      </c>
      <c r="E12779" s="65">
        <v>761213</v>
      </c>
      <c r="F12779" s="65">
        <v>1621578</v>
      </c>
      <c r="G12779" s="65">
        <v>1926848</v>
      </c>
    </row>
    <row r="12780" spans="1:7" x14ac:dyDescent="0.3">
      <c r="A12780">
        <v>9</v>
      </c>
      <c r="B12780">
        <v>1</v>
      </c>
      <c r="C12780" s="66">
        <v>44830.244131944448</v>
      </c>
      <c r="D12780" s="66">
        <v>44831.889444444445</v>
      </c>
      <c r="E12780" s="65">
        <v>591713</v>
      </c>
      <c r="F12780" s="65">
        <v>1841115</v>
      </c>
      <c r="G12780" s="65">
        <v>1931607</v>
      </c>
    </row>
    <row r="12781" spans="1:7" x14ac:dyDescent="0.3">
      <c r="A12781">
        <v>9</v>
      </c>
      <c r="B12781">
        <v>1</v>
      </c>
      <c r="C12781" s="66">
        <v>44830.244131944448</v>
      </c>
      <c r="D12781" s="66">
        <v>44831.889444444445</v>
      </c>
      <c r="E12781" s="65">
        <v>591713</v>
      </c>
      <c r="F12781" s="65">
        <v>1841115</v>
      </c>
      <c r="G12781" s="65">
        <v>1931607</v>
      </c>
    </row>
    <row r="12782" spans="1:7" x14ac:dyDescent="0.3">
      <c r="A12782">
        <v>9</v>
      </c>
      <c r="B12782">
        <v>1</v>
      </c>
      <c r="C12782" s="66">
        <v>44830.244131944448</v>
      </c>
      <c r="D12782" s="66">
        <v>44831.889444444445</v>
      </c>
      <c r="E12782" s="65">
        <v>591713</v>
      </c>
      <c r="F12782" s="65">
        <v>1841115</v>
      </c>
      <c r="G12782" s="65">
        <v>1931607</v>
      </c>
    </row>
    <row r="12783" spans="1:7" x14ac:dyDescent="0.3">
      <c r="A12783">
        <v>9</v>
      </c>
      <c r="B12783">
        <v>1</v>
      </c>
      <c r="C12783" s="66">
        <v>44830.244131944448</v>
      </c>
      <c r="D12783" s="66">
        <v>44831.889444444445</v>
      </c>
      <c r="E12783" s="65">
        <v>591713</v>
      </c>
      <c r="F12783" s="65">
        <v>1841115</v>
      </c>
      <c r="G12783" s="65">
        <v>1931607</v>
      </c>
    </row>
    <row r="12784" spans="1:7" x14ac:dyDescent="0.3">
      <c r="A12784">
        <v>9</v>
      </c>
      <c r="B12784">
        <v>1</v>
      </c>
      <c r="C12784" s="66">
        <v>44830.244131944448</v>
      </c>
      <c r="D12784" s="66">
        <v>44831.889444444445</v>
      </c>
      <c r="E12784" s="65">
        <v>591713</v>
      </c>
      <c r="F12784" s="65">
        <v>1841115</v>
      </c>
      <c r="G12784" s="65">
        <v>1931607</v>
      </c>
    </row>
    <row r="12785" spans="1:7" x14ac:dyDescent="0.3">
      <c r="A12785">
        <v>2</v>
      </c>
      <c r="B12785">
        <v>1</v>
      </c>
      <c r="C12785" s="66">
        <v>44522.639780092592</v>
      </c>
      <c r="D12785" s="66">
        <v>44523.950185185182</v>
      </c>
      <c r="E12785" s="65">
        <v>895183</v>
      </c>
      <c r="F12785" s="65">
        <v>1428406</v>
      </c>
      <c r="G12785" s="65">
        <v>1932373</v>
      </c>
    </row>
    <row r="12786" spans="1:7" x14ac:dyDescent="0.3">
      <c r="A12786">
        <v>2</v>
      </c>
      <c r="B12786">
        <v>3</v>
      </c>
      <c r="C12786" s="66">
        <v>44411.995879629627</v>
      </c>
      <c r="D12786" s="66">
        <v>44412.680578703701</v>
      </c>
      <c r="E12786" s="65">
        <v>1059250</v>
      </c>
      <c r="F12786" s="65">
        <v>1391427</v>
      </c>
      <c r="G12786" s="65">
        <v>1933547</v>
      </c>
    </row>
    <row r="12787" spans="1:7" x14ac:dyDescent="0.3">
      <c r="A12787">
        <v>2</v>
      </c>
      <c r="B12787">
        <v>3</v>
      </c>
      <c r="C12787" s="66">
        <v>44411.995879629627</v>
      </c>
      <c r="D12787" s="66">
        <v>44412.680578703701</v>
      </c>
      <c r="E12787" s="65">
        <v>1059250</v>
      </c>
      <c r="F12787" s="65">
        <v>1391427</v>
      </c>
      <c r="G12787" s="65">
        <v>1933547</v>
      </c>
    </row>
    <row r="12788" spans="1:7" x14ac:dyDescent="0.3">
      <c r="A12788">
        <v>2</v>
      </c>
      <c r="B12788">
        <v>3</v>
      </c>
      <c r="C12788" s="66">
        <v>44411.995879629627</v>
      </c>
      <c r="D12788" s="66">
        <v>44412.680578703701</v>
      </c>
      <c r="E12788" s="65">
        <v>1059250</v>
      </c>
      <c r="F12788" s="65">
        <v>1391427</v>
      </c>
      <c r="G12788" s="65">
        <v>1933547</v>
      </c>
    </row>
    <row r="12789" spans="1:7" x14ac:dyDescent="0.3">
      <c r="A12789">
        <v>10</v>
      </c>
      <c r="B12789">
        <v>2</v>
      </c>
      <c r="C12789" s="66">
        <v>44915.580277777779</v>
      </c>
      <c r="D12789" s="66">
        <v>44921.836388888885</v>
      </c>
      <c r="E12789" s="65">
        <v>551457</v>
      </c>
      <c r="F12789" s="65">
        <v>1867322</v>
      </c>
      <c r="G12789" s="65">
        <v>1935037</v>
      </c>
    </row>
    <row r="12790" spans="1:7" x14ac:dyDescent="0.3">
      <c r="A12790">
        <v>5</v>
      </c>
      <c r="B12790">
        <v>2</v>
      </c>
      <c r="C12790" s="66">
        <v>44856.043668981481</v>
      </c>
      <c r="D12790" s="66">
        <v>44898.060590277775</v>
      </c>
      <c r="E12790" s="65">
        <v>889332</v>
      </c>
      <c r="F12790" s="65">
        <v>1691244</v>
      </c>
      <c r="G12790" s="65">
        <v>1937580</v>
      </c>
    </row>
    <row r="12791" spans="1:7" x14ac:dyDescent="0.3">
      <c r="A12791">
        <v>5</v>
      </c>
      <c r="B12791">
        <v>1</v>
      </c>
      <c r="C12791" s="66">
        <v>44832.58148148148</v>
      </c>
      <c r="D12791" s="66">
        <v>44842.317499999997</v>
      </c>
      <c r="E12791" s="65">
        <v>539088</v>
      </c>
      <c r="F12791" s="65">
        <v>1877226</v>
      </c>
      <c r="G12791" s="65">
        <v>1939152</v>
      </c>
    </row>
    <row r="12792" spans="1:7" x14ac:dyDescent="0.3">
      <c r="A12792">
        <v>1</v>
      </c>
      <c r="B12792">
        <v>3</v>
      </c>
      <c r="C12792" s="66">
        <v>44406.42465277778</v>
      </c>
      <c r="D12792" s="66">
        <v>44407.12358796296</v>
      </c>
      <c r="E12792" s="65">
        <v>1211129</v>
      </c>
      <c r="F12792" s="65">
        <v>1463825</v>
      </c>
      <c r="G12792" s="65">
        <v>1940636</v>
      </c>
    </row>
    <row r="12793" spans="1:7" x14ac:dyDescent="0.3">
      <c r="A12793">
        <v>1</v>
      </c>
      <c r="B12793">
        <v>3</v>
      </c>
      <c r="C12793" s="66">
        <v>44406.42465277778</v>
      </c>
      <c r="D12793" s="66">
        <v>44407.12358796296</v>
      </c>
      <c r="E12793" s="65">
        <v>1211129</v>
      </c>
      <c r="F12793" s="65">
        <v>1463825</v>
      </c>
      <c r="G12793" s="65">
        <v>1940636</v>
      </c>
    </row>
    <row r="12794" spans="1:7" x14ac:dyDescent="0.3">
      <c r="A12794">
        <v>1</v>
      </c>
      <c r="B12794">
        <v>3</v>
      </c>
      <c r="C12794" s="66">
        <v>44406.42465277778</v>
      </c>
      <c r="D12794" s="66">
        <v>44407.12358796296</v>
      </c>
      <c r="E12794" s="65">
        <v>1211129</v>
      </c>
      <c r="F12794" s="65">
        <v>1463825</v>
      </c>
      <c r="G12794" s="65">
        <v>1940636</v>
      </c>
    </row>
    <row r="12795" spans="1:7" x14ac:dyDescent="0.3">
      <c r="A12795">
        <v>2</v>
      </c>
      <c r="B12795">
        <v>1</v>
      </c>
      <c r="C12795" s="66">
        <v>44916.000462962962</v>
      </c>
      <c r="D12795" s="66">
        <v>44918.493206018517</v>
      </c>
      <c r="E12795" s="65">
        <v>806026</v>
      </c>
      <c r="F12795" s="65">
        <v>1452467</v>
      </c>
      <c r="G12795" s="65">
        <v>1941509</v>
      </c>
    </row>
    <row r="12796" spans="1:7" x14ac:dyDescent="0.3">
      <c r="A12796">
        <v>1</v>
      </c>
      <c r="B12796">
        <v>1</v>
      </c>
      <c r="C12796" s="66">
        <v>44489.157233796293</v>
      </c>
      <c r="D12796" s="66">
        <v>44490.877569444441</v>
      </c>
      <c r="E12796" s="65">
        <v>1104170</v>
      </c>
      <c r="F12796" s="65">
        <v>1531820</v>
      </c>
      <c r="G12796" s="65">
        <v>1941724</v>
      </c>
    </row>
    <row r="12797" spans="1:7" x14ac:dyDescent="0.3">
      <c r="A12797">
        <v>1</v>
      </c>
      <c r="B12797">
        <v>3</v>
      </c>
      <c r="C12797" s="66">
        <v>44402.327916666669</v>
      </c>
      <c r="D12797" s="66">
        <v>44402.781574074077</v>
      </c>
      <c r="E12797" s="65">
        <v>1227039</v>
      </c>
      <c r="F12797" s="65">
        <v>1463867</v>
      </c>
      <c r="G12797" s="65">
        <v>1942460</v>
      </c>
    </row>
    <row r="12798" spans="1:7" x14ac:dyDescent="0.3">
      <c r="A12798">
        <v>11</v>
      </c>
      <c r="B12798">
        <v>1</v>
      </c>
      <c r="C12798" s="66">
        <v>44863.431909722225</v>
      </c>
      <c r="D12798" s="66">
        <v>44873.965648148151</v>
      </c>
      <c r="E12798" s="65">
        <v>978812</v>
      </c>
      <c r="F12798" s="65">
        <v>1642955</v>
      </c>
      <c r="G12798" s="65">
        <v>1942818</v>
      </c>
    </row>
    <row r="12799" spans="1:7" x14ac:dyDescent="0.3">
      <c r="A12799">
        <v>11</v>
      </c>
      <c r="B12799">
        <v>1</v>
      </c>
      <c r="C12799" s="66">
        <v>44862.809386574074</v>
      </c>
      <c r="D12799" s="66">
        <v>44873.965648148151</v>
      </c>
      <c r="E12799" s="65">
        <v>978812</v>
      </c>
      <c r="F12799" s="65">
        <v>1642955</v>
      </c>
      <c r="G12799" s="65">
        <v>1942818</v>
      </c>
    </row>
    <row r="12800" spans="1:7" x14ac:dyDescent="0.3">
      <c r="A12800">
        <v>11</v>
      </c>
      <c r="B12800">
        <v>1</v>
      </c>
      <c r="C12800" s="66">
        <v>44862.425416666665</v>
      </c>
      <c r="D12800" s="66">
        <v>44873.965648148151</v>
      </c>
      <c r="E12800" s="65">
        <v>978812</v>
      </c>
      <c r="F12800" s="65">
        <v>1642955</v>
      </c>
      <c r="G12800" s="65">
        <v>1942818</v>
      </c>
    </row>
    <row r="12801" spans="1:7" x14ac:dyDescent="0.3">
      <c r="A12801">
        <v>2</v>
      </c>
      <c r="B12801">
        <v>3</v>
      </c>
      <c r="C12801" s="66">
        <v>44813.479444444441</v>
      </c>
      <c r="D12801" s="66">
        <v>44814.701817129629</v>
      </c>
      <c r="E12801" s="65">
        <v>603920</v>
      </c>
      <c r="F12801" s="65">
        <v>1653541</v>
      </c>
      <c r="G12801" s="65">
        <v>1944039</v>
      </c>
    </row>
    <row r="12802" spans="1:7" x14ac:dyDescent="0.3">
      <c r="A12802">
        <v>1</v>
      </c>
      <c r="B12802">
        <v>3</v>
      </c>
      <c r="C12802" s="66">
        <v>44387.582685185182</v>
      </c>
      <c r="D12802" s="66">
        <v>44388.722060185188</v>
      </c>
      <c r="E12802" s="65">
        <v>954748</v>
      </c>
      <c r="F12802" s="65">
        <v>1620301</v>
      </c>
      <c r="G12802" s="65">
        <v>1945229</v>
      </c>
    </row>
    <row r="12803" spans="1:7" x14ac:dyDescent="0.3">
      <c r="A12803">
        <v>1</v>
      </c>
      <c r="B12803">
        <v>3</v>
      </c>
      <c r="C12803" s="66">
        <v>44387.582685185182</v>
      </c>
      <c r="D12803" s="66">
        <v>44388.722060185188</v>
      </c>
      <c r="E12803" s="65">
        <v>954748</v>
      </c>
      <c r="F12803" s="65">
        <v>1620301</v>
      </c>
      <c r="G12803" s="65">
        <v>1945229</v>
      </c>
    </row>
    <row r="12804" spans="1:7" x14ac:dyDescent="0.3">
      <c r="A12804">
        <v>1</v>
      </c>
      <c r="B12804">
        <v>3</v>
      </c>
      <c r="C12804" s="66">
        <v>44387.582685185182</v>
      </c>
      <c r="D12804" s="66">
        <v>44388.722060185188</v>
      </c>
      <c r="E12804" s="65">
        <v>954748</v>
      </c>
      <c r="F12804" s="65">
        <v>1620301</v>
      </c>
      <c r="G12804" s="65">
        <v>1945229</v>
      </c>
    </row>
    <row r="12805" spans="1:7" x14ac:dyDescent="0.3">
      <c r="A12805">
        <v>1</v>
      </c>
      <c r="B12805">
        <v>3</v>
      </c>
      <c r="C12805" s="66">
        <v>44387.582685185182</v>
      </c>
      <c r="D12805" s="66">
        <v>44388.722060185188</v>
      </c>
      <c r="E12805" s="65">
        <v>954748</v>
      </c>
      <c r="F12805" s="65">
        <v>1620301</v>
      </c>
      <c r="G12805" s="65">
        <v>1945229</v>
      </c>
    </row>
    <row r="12806" spans="1:7" x14ac:dyDescent="0.3">
      <c r="A12806">
        <v>1</v>
      </c>
      <c r="B12806">
        <v>3</v>
      </c>
      <c r="C12806" s="66">
        <v>44441.413356481484</v>
      </c>
      <c r="D12806" s="66">
        <v>44442.050868055558</v>
      </c>
      <c r="E12806" s="65">
        <v>721046</v>
      </c>
      <c r="F12806" s="65">
        <v>1786972</v>
      </c>
      <c r="G12806" s="65">
        <v>1945956</v>
      </c>
    </row>
    <row r="12807" spans="1:7" x14ac:dyDescent="0.3">
      <c r="A12807">
        <v>1</v>
      </c>
      <c r="B12807">
        <v>3</v>
      </c>
      <c r="C12807" s="66">
        <v>44441.413356481484</v>
      </c>
      <c r="D12807" s="66">
        <v>44442.050868055558</v>
      </c>
      <c r="E12807" s="65">
        <v>721046</v>
      </c>
      <c r="F12807" s="65">
        <v>1786972</v>
      </c>
      <c r="G12807" s="65">
        <v>1945956</v>
      </c>
    </row>
    <row r="12808" spans="1:7" x14ac:dyDescent="0.3">
      <c r="A12808">
        <v>1</v>
      </c>
      <c r="B12808">
        <v>3</v>
      </c>
      <c r="C12808" s="66">
        <v>44412.460185185184</v>
      </c>
      <c r="D12808" s="66">
        <v>44414.757094907407</v>
      </c>
      <c r="E12808" s="65">
        <v>1015625</v>
      </c>
      <c r="F12808" s="65">
        <v>1589772</v>
      </c>
      <c r="G12808" s="65">
        <v>1945963</v>
      </c>
    </row>
    <row r="12809" spans="1:7" x14ac:dyDescent="0.3">
      <c r="A12809">
        <v>9</v>
      </c>
      <c r="B12809">
        <v>5</v>
      </c>
      <c r="C12809" s="66">
        <v>44805.68677083333</v>
      </c>
      <c r="D12809" s="66">
        <v>44806.625081018516</v>
      </c>
      <c r="E12809" s="65">
        <v>631922</v>
      </c>
      <c r="F12809" s="65">
        <v>1860528</v>
      </c>
      <c r="G12809" s="65">
        <v>1948432</v>
      </c>
    </row>
    <row r="12810" spans="1:7" x14ac:dyDescent="0.3">
      <c r="A12810">
        <v>2</v>
      </c>
      <c r="B12810">
        <v>3</v>
      </c>
      <c r="C12810" s="66">
        <v>44413.471203703702</v>
      </c>
      <c r="D12810" s="66">
        <v>44414.336574074077</v>
      </c>
      <c r="E12810" s="65">
        <v>1081780</v>
      </c>
      <c r="F12810" s="65">
        <v>1404287</v>
      </c>
      <c r="G12810" s="65">
        <v>1949747</v>
      </c>
    </row>
    <row r="12811" spans="1:7" x14ac:dyDescent="0.3">
      <c r="A12811">
        <v>2</v>
      </c>
      <c r="B12811">
        <v>3</v>
      </c>
      <c r="C12811" s="66">
        <v>44413.471203703702</v>
      </c>
      <c r="D12811" s="66">
        <v>44414.336574074077</v>
      </c>
      <c r="E12811" s="65">
        <v>1081780</v>
      </c>
      <c r="F12811" s="65">
        <v>1404287</v>
      </c>
      <c r="G12811" s="65">
        <v>1949747</v>
      </c>
    </row>
    <row r="12812" spans="1:7" x14ac:dyDescent="0.3">
      <c r="A12812">
        <v>10</v>
      </c>
      <c r="B12812">
        <v>2</v>
      </c>
      <c r="C12812" s="66">
        <v>44467.611574074072</v>
      </c>
      <c r="D12812" s="66">
        <v>44475.693229166667</v>
      </c>
      <c r="E12812" s="65">
        <v>675728</v>
      </c>
      <c r="F12812" s="65">
        <v>1812937</v>
      </c>
      <c r="G12812" s="65">
        <v>1953816</v>
      </c>
    </row>
    <row r="12813" spans="1:7" x14ac:dyDescent="0.3">
      <c r="A12813">
        <v>10</v>
      </c>
      <c r="B12813">
        <v>2</v>
      </c>
      <c r="C12813" s="66">
        <v>44467.611574074072</v>
      </c>
      <c r="D12813" s="66">
        <v>44475.693229166667</v>
      </c>
      <c r="E12813" s="65">
        <v>675728</v>
      </c>
      <c r="F12813" s="65">
        <v>1812937</v>
      </c>
      <c r="G12813" s="65">
        <v>1953816</v>
      </c>
    </row>
    <row r="12814" spans="1:7" x14ac:dyDescent="0.3">
      <c r="A12814">
        <v>9</v>
      </c>
      <c r="B12814">
        <v>1</v>
      </c>
      <c r="C12814" s="66">
        <v>44788.411608796298</v>
      </c>
      <c r="D12814" s="66">
        <v>44810.293611111112</v>
      </c>
      <c r="E12814" s="65">
        <v>638945</v>
      </c>
      <c r="F12814" s="65">
        <v>1832579</v>
      </c>
      <c r="G12814" s="65">
        <v>1954112</v>
      </c>
    </row>
    <row r="12815" spans="1:7" x14ac:dyDescent="0.3">
      <c r="A12815">
        <v>2</v>
      </c>
      <c r="B12815">
        <v>3</v>
      </c>
      <c r="C12815" s="66">
        <v>44804.150335648148</v>
      </c>
      <c r="D12815" s="66">
        <v>44804.929699074077</v>
      </c>
      <c r="E12815" s="65">
        <v>613217</v>
      </c>
      <c r="F12815" s="65">
        <v>1658001</v>
      </c>
      <c r="G12815" s="65">
        <v>1954853</v>
      </c>
    </row>
    <row r="12816" spans="1:7" x14ac:dyDescent="0.3">
      <c r="A12816">
        <v>6</v>
      </c>
      <c r="B12816">
        <v>1</v>
      </c>
      <c r="C12816" s="66">
        <v>44425.433738425927</v>
      </c>
      <c r="D12816" s="66">
        <v>44426.18513888889</v>
      </c>
      <c r="E12816" s="65">
        <v>871482</v>
      </c>
      <c r="F12816" s="65">
        <v>1730792</v>
      </c>
      <c r="G12816" s="65">
        <v>1954888</v>
      </c>
    </row>
    <row r="12817" spans="1:7" x14ac:dyDescent="0.3">
      <c r="A12817">
        <v>6</v>
      </c>
      <c r="B12817">
        <v>1</v>
      </c>
      <c r="C12817" s="66">
        <v>44425.433738425927</v>
      </c>
      <c r="D12817" s="66">
        <v>44426.18513888889</v>
      </c>
      <c r="E12817" s="65">
        <v>871482</v>
      </c>
      <c r="F12817" s="65">
        <v>1730792</v>
      </c>
      <c r="G12817" s="65">
        <v>1954888</v>
      </c>
    </row>
    <row r="12818" spans="1:7" x14ac:dyDescent="0.3">
      <c r="A12818">
        <v>6</v>
      </c>
      <c r="B12818">
        <v>1</v>
      </c>
      <c r="C12818" s="66">
        <v>44425.433738425927</v>
      </c>
      <c r="D12818" s="66">
        <v>44426.18513888889</v>
      </c>
      <c r="E12818" s="65">
        <v>871482</v>
      </c>
      <c r="F12818" s="65">
        <v>1730792</v>
      </c>
      <c r="G12818" s="65">
        <v>1954888</v>
      </c>
    </row>
    <row r="12819" spans="1:7" x14ac:dyDescent="0.3">
      <c r="A12819">
        <v>6</v>
      </c>
      <c r="B12819">
        <v>1</v>
      </c>
      <c r="C12819" s="66">
        <v>44425.433738425927</v>
      </c>
      <c r="D12819" s="66">
        <v>44426.18513888889</v>
      </c>
      <c r="E12819" s="65">
        <v>871482</v>
      </c>
      <c r="F12819" s="65">
        <v>1730792</v>
      </c>
      <c r="G12819" s="65">
        <v>1954888</v>
      </c>
    </row>
    <row r="12820" spans="1:7" x14ac:dyDescent="0.3">
      <c r="A12820">
        <v>6</v>
      </c>
      <c r="B12820">
        <v>1</v>
      </c>
      <c r="C12820" s="66">
        <v>44425.433738425927</v>
      </c>
      <c r="D12820" s="66">
        <v>44426.18513888889</v>
      </c>
      <c r="E12820" s="65">
        <v>871482</v>
      </c>
      <c r="F12820" s="65">
        <v>1730792</v>
      </c>
      <c r="G12820" s="65">
        <v>1954888</v>
      </c>
    </row>
    <row r="12821" spans="1:7" x14ac:dyDescent="0.3">
      <c r="A12821">
        <v>6</v>
      </c>
      <c r="B12821">
        <v>1</v>
      </c>
      <c r="C12821" s="66">
        <v>44425.433738425927</v>
      </c>
      <c r="D12821" s="66">
        <v>44426.18513888889</v>
      </c>
      <c r="E12821" s="65">
        <v>871482</v>
      </c>
      <c r="F12821" s="65">
        <v>1730792</v>
      </c>
      <c r="G12821" s="65">
        <v>1954888</v>
      </c>
    </row>
    <row r="12822" spans="1:7" x14ac:dyDescent="0.3">
      <c r="A12822">
        <v>2</v>
      </c>
      <c r="B12822">
        <v>3</v>
      </c>
      <c r="C12822" s="66">
        <v>44407.441793981481</v>
      </c>
      <c r="D12822" s="66">
        <v>44408.454594907409</v>
      </c>
      <c r="E12822" s="65">
        <v>1030843</v>
      </c>
      <c r="F12822" s="65">
        <v>1437504</v>
      </c>
      <c r="G12822" s="65">
        <v>1956160</v>
      </c>
    </row>
    <row r="12823" spans="1:7" x14ac:dyDescent="0.3">
      <c r="A12823">
        <v>9</v>
      </c>
      <c r="B12823">
        <v>1</v>
      </c>
      <c r="C12823" s="66">
        <v>44886.315995370373</v>
      </c>
      <c r="D12823" s="66">
        <v>44894.406585648147</v>
      </c>
      <c r="E12823" s="65">
        <v>808036</v>
      </c>
      <c r="F12823" s="65">
        <v>1761666</v>
      </c>
      <c r="G12823" s="65">
        <v>1958624</v>
      </c>
    </row>
    <row r="12824" spans="1:7" x14ac:dyDescent="0.3">
      <c r="A12824">
        <v>10</v>
      </c>
      <c r="B12824">
        <v>1</v>
      </c>
      <c r="C12824" s="66">
        <v>44416.440289351849</v>
      </c>
      <c r="D12824" s="66">
        <v>44418.699594907404</v>
      </c>
      <c r="E12824" s="65">
        <v>1039238</v>
      </c>
      <c r="F12824" s="65">
        <v>1631303</v>
      </c>
      <c r="G12824" s="65">
        <v>1958974</v>
      </c>
    </row>
    <row r="12825" spans="1:7" x14ac:dyDescent="0.3">
      <c r="A12825">
        <v>1</v>
      </c>
      <c r="B12825">
        <v>2</v>
      </c>
      <c r="C12825" s="66">
        <v>44544.498912037037</v>
      </c>
      <c r="D12825" s="66">
        <v>44592.619409722225</v>
      </c>
      <c r="E12825" s="65">
        <v>925533</v>
      </c>
      <c r="F12825" s="65">
        <v>1237400</v>
      </c>
      <c r="G12825" s="65">
        <v>1959387</v>
      </c>
    </row>
    <row r="12826" spans="1:7" x14ac:dyDescent="0.3">
      <c r="A12826">
        <v>9</v>
      </c>
      <c r="B12826">
        <v>1</v>
      </c>
      <c r="C12826" s="66">
        <v>44419.821585648147</v>
      </c>
      <c r="D12826" s="66">
        <v>44422.792812500003</v>
      </c>
      <c r="E12826" s="65">
        <v>787144</v>
      </c>
      <c r="F12826" s="65">
        <v>1797697</v>
      </c>
      <c r="G12826" s="65">
        <v>1963681</v>
      </c>
    </row>
    <row r="12827" spans="1:7" x14ac:dyDescent="0.3">
      <c r="A12827">
        <v>10</v>
      </c>
      <c r="B12827">
        <v>2</v>
      </c>
      <c r="C12827" s="66">
        <v>44459.564479166664</v>
      </c>
      <c r="D12827" s="66">
        <v>44460.929571759261</v>
      </c>
      <c r="E12827" s="65">
        <v>698191</v>
      </c>
      <c r="F12827" s="65">
        <v>1766849</v>
      </c>
      <c r="G12827" s="65">
        <v>1968554</v>
      </c>
    </row>
    <row r="12828" spans="1:7" x14ac:dyDescent="0.3">
      <c r="A12828">
        <v>11</v>
      </c>
      <c r="B12828">
        <v>2</v>
      </c>
      <c r="C12828" s="66">
        <v>44239.263182870367</v>
      </c>
      <c r="D12828" s="66">
        <v>44314.368692129632</v>
      </c>
      <c r="E12828" s="65">
        <v>606029</v>
      </c>
      <c r="F12828" s="65">
        <v>1819418</v>
      </c>
      <c r="G12828" s="65">
        <v>1974886</v>
      </c>
    </row>
    <row r="12829" spans="1:7" x14ac:dyDescent="0.3">
      <c r="A12829">
        <v>2</v>
      </c>
      <c r="B12829">
        <v>4</v>
      </c>
      <c r="C12829" s="66">
        <v>44477.932500000003</v>
      </c>
      <c r="D12829" s="66">
        <v>44479.868171296293</v>
      </c>
      <c r="E12829" s="65">
        <v>563380</v>
      </c>
      <c r="F12829" s="65">
        <v>1714044</v>
      </c>
      <c r="G12829" s="65">
        <v>1977971</v>
      </c>
    </row>
    <row r="12830" spans="1:7" x14ac:dyDescent="0.3">
      <c r="A12830">
        <v>2</v>
      </c>
      <c r="B12830">
        <v>4</v>
      </c>
      <c r="C12830" s="66">
        <v>44477.932500000003</v>
      </c>
      <c r="D12830" s="66">
        <v>44479.868171296293</v>
      </c>
      <c r="E12830" s="65">
        <v>563380</v>
      </c>
      <c r="F12830" s="65">
        <v>1714044</v>
      </c>
      <c r="G12830" s="65">
        <v>1977971</v>
      </c>
    </row>
    <row r="12831" spans="1:7" x14ac:dyDescent="0.3">
      <c r="A12831">
        <v>10</v>
      </c>
      <c r="B12831">
        <v>1</v>
      </c>
      <c r="C12831" s="66">
        <v>44408.787164351852</v>
      </c>
      <c r="D12831" s="66">
        <v>44413.30609953704</v>
      </c>
      <c r="E12831" s="65">
        <v>762228</v>
      </c>
      <c r="F12831" s="65">
        <v>1813510</v>
      </c>
      <c r="G12831" s="65">
        <v>1978056</v>
      </c>
    </row>
    <row r="12832" spans="1:7" x14ac:dyDescent="0.3">
      <c r="A12832">
        <v>1</v>
      </c>
      <c r="B12832">
        <v>2</v>
      </c>
      <c r="C12832" s="66">
        <v>44128.3093715625</v>
      </c>
      <c r="D12832" s="66">
        <v>44131.759057361109</v>
      </c>
      <c r="E12832" s="65">
        <v>706363</v>
      </c>
      <c r="F12832" s="65">
        <v>1752320</v>
      </c>
      <c r="G12832" s="65">
        <v>1978856</v>
      </c>
    </row>
    <row r="12833" spans="1:7" x14ac:dyDescent="0.3">
      <c r="A12833">
        <v>10</v>
      </c>
      <c r="B12833">
        <v>2</v>
      </c>
      <c r="C12833" s="66">
        <v>44589.317129629628</v>
      </c>
      <c r="D12833" s="66">
        <v>44592.479004629633</v>
      </c>
      <c r="E12833" s="65">
        <v>543247</v>
      </c>
      <c r="F12833" s="65">
        <v>1922823</v>
      </c>
      <c r="G12833" s="65">
        <v>1979130</v>
      </c>
    </row>
    <row r="12834" spans="1:7" x14ac:dyDescent="0.3">
      <c r="A12834">
        <v>9</v>
      </c>
      <c r="B12834">
        <v>1</v>
      </c>
      <c r="C12834" s="66">
        <v>44388.734375</v>
      </c>
      <c r="D12834" s="66">
        <v>44390.975636574076</v>
      </c>
      <c r="E12834" s="65">
        <v>714532</v>
      </c>
      <c r="F12834" s="65">
        <v>1826772</v>
      </c>
      <c r="G12834" s="65">
        <v>1981378</v>
      </c>
    </row>
    <row r="12835" spans="1:7" x14ac:dyDescent="0.3">
      <c r="A12835">
        <v>9</v>
      </c>
      <c r="B12835">
        <v>1</v>
      </c>
      <c r="C12835" s="66">
        <v>44388.734375</v>
      </c>
      <c r="D12835" s="66">
        <v>44390.975636574076</v>
      </c>
      <c r="E12835" s="65">
        <v>714532</v>
      </c>
      <c r="F12835" s="65">
        <v>1826772</v>
      </c>
      <c r="G12835" s="65">
        <v>1981378</v>
      </c>
    </row>
    <row r="12836" spans="1:7" x14ac:dyDescent="0.3">
      <c r="A12836">
        <v>9</v>
      </c>
      <c r="B12836">
        <v>1</v>
      </c>
      <c r="C12836" s="66">
        <v>44406.239398148151</v>
      </c>
      <c r="D12836" s="66">
        <v>44407.318206018521</v>
      </c>
      <c r="E12836" s="65">
        <v>898013</v>
      </c>
      <c r="F12836" s="65">
        <v>1730135</v>
      </c>
      <c r="G12836" s="65">
        <v>1981980</v>
      </c>
    </row>
    <row r="12837" spans="1:7" x14ac:dyDescent="0.3">
      <c r="A12837">
        <v>9</v>
      </c>
      <c r="B12837">
        <v>1</v>
      </c>
      <c r="C12837" s="66">
        <v>44406.239398148151</v>
      </c>
      <c r="D12837" s="66">
        <v>44407.318206018521</v>
      </c>
      <c r="E12837" s="65">
        <v>898013</v>
      </c>
      <c r="F12837" s="65">
        <v>1730135</v>
      </c>
      <c r="G12837" s="65">
        <v>1981980</v>
      </c>
    </row>
    <row r="12838" spans="1:7" x14ac:dyDescent="0.3">
      <c r="A12838">
        <v>9</v>
      </c>
      <c r="B12838">
        <v>1</v>
      </c>
      <c r="C12838" s="66">
        <v>44406.239398148151</v>
      </c>
      <c r="D12838" s="66">
        <v>44407.318206018521</v>
      </c>
      <c r="E12838" s="65">
        <v>898013</v>
      </c>
      <c r="F12838" s="65">
        <v>1730135</v>
      </c>
      <c r="G12838" s="65">
        <v>1981980</v>
      </c>
    </row>
    <row r="12839" spans="1:7" x14ac:dyDescent="0.3">
      <c r="A12839">
        <v>2</v>
      </c>
      <c r="B12839">
        <v>3</v>
      </c>
      <c r="C12839" s="66">
        <v>44406.272256944445</v>
      </c>
      <c r="D12839" s="66">
        <v>44406.811782407407</v>
      </c>
      <c r="E12839" s="65">
        <v>1070928</v>
      </c>
      <c r="F12839" s="65">
        <v>1447598</v>
      </c>
      <c r="G12839" s="65">
        <v>1983298</v>
      </c>
    </row>
    <row r="12840" spans="1:7" x14ac:dyDescent="0.3">
      <c r="A12840">
        <v>1</v>
      </c>
      <c r="B12840">
        <v>3</v>
      </c>
      <c r="C12840" s="66">
        <v>44412.960428240738</v>
      </c>
      <c r="D12840" s="66">
        <v>44413.875416666669</v>
      </c>
      <c r="E12840" s="65">
        <v>1092291</v>
      </c>
      <c r="F12840" s="65">
        <v>1593154</v>
      </c>
      <c r="G12840" s="65">
        <v>1985355</v>
      </c>
    </row>
    <row r="12841" spans="1:7" x14ac:dyDescent="0.3">
      <c r="A12841">
        <v>8</v>
      </c>
      <c r="B12841">
        <v>1</v>
      </c>
      <c r="C12841" s="66">
        <v>44852.441446759258</v>
      </c>
      <c r="D12841" s="66">
        <v>44875.174259259256</v>
      </c>
      <c r="E12841" s="65">
        <v>621901</v>
      </c>
      <c r="F12841" s="65">
        <v>1858944</v>
      </c>
      <c r="G12841" s="65">
        <v>1987270</v>
      </c>
    </row>
    <row r="12842" spans="1:7" x14ac:dyDescent="0.3">
      <c r="A12842">
        <v>2</v>
      </c>
      <c r="B12842">
        <v>1</v>
      </c>
      <c r="C12842" s="66">
        <v>44510.911898148152</v>
      </c>
      <c r="D12842" s="66">
        <v>44516.846759259257</v>
      </c>
      <c r="E12842" s="65">
        <v>907857</v>
      </c>
      <c r="F12842" s="65">
        <v>1460667</v>
      </c>
      <c r="G12842" s="65">
        <v>1987534</v>
      </c>
    </row>
    <row r="12843" spans="1:7" x14ac:dyDescent="0.3">
      <c r="A12843">
        <v>10</v>
      </c>
      <c r="B12843">
        <v>2</v>
      </c>
      <c r="C12843" s="66">
        <v>44582.450694444444</v>
      </c>
      <c r="D12843" s="66">
        <v>44588.539988425924</v>
      </c>
      <c r="E12843" s="65">
        <v>657596</v>
      </c>
      <c r="F12843" s="65">
        <v>1892572</v>
      </c>
      <c r="G12843" s="65">
        <v>1988708</v>
      </c>
    </row>
    <row r="12844" spans="1:7" x14ac:dyDescent="0.3">
      <c r="A12844">
        <v>4</v>
      </c>
      <c r="B12844">
        <v>1</v>
      </c>
      <c r="C12844" s="66">
        <v>44442.663854166669</v>
      </c>
      <c r="D12844" s="66">
        <v>44443.774212962962</v>
      </c>
      <c r="E12844" s="65">
        <v>586243</v>
      </c>
      <c r="F12844" s="65">
        <v>1919115</v>
      </c>
      <c r="G12844" s="65">
        <v>1988877</v>
      </c>
    </row>
    <row r="12845" spans="1:7" x14ac:dyDescent="0.3">
      <c r="A12845">
        <v>4</v>
      </c>
      <c r="B12845">
        <v>1</v>
      </c>
      <c r="C12845" s="66">
        <v>44442.663854166669</v>
      </c>
      <c r="D12845" s="66">
        <v>44443.774212962962</v>
      </c>
      <c r="E12845" s="65">
        <v>586243</v>
      </c>
      <c r="F12845" s="65">
        <v>1919115</v>
      </c>
      <c r="G12845" s="65">
        <v>1988877</v>
      </c>
    </row>
    <row r="12846" spans="1:7" x14ac:dyDescent="0.3">
      <c r="A12846">
        <v>4</v>
      </c>
      <c r="B12846">
        <v>1</v>
      </c>
      <c r="C12846" s="66">
        <v>44442.663854166669</v>
      </c>
      <c r="D12846" s="66">
        <v>44443.774212962962</v>
      </c>
      <c r="E12846" s="65">
        <v>586243</v>
      </c>
      <c r="F12846" s="65">
        <v>1919115</v>
      </c>
      <c r="G12846" s="65">
        <v>1988877</v>
      </c>
    </row>
    <row r="12847" spans="1:7" x14ac:dyDescent="0.3">
      <c r="A12847">
        <v>7</v>
      </c>
      <c r="B12847">
        <v>1</v>
      </c>
      <c r="C12847" s="66">
        <v>44726.222685185188</v>
      </c>
      <c r="D12847" s="66">
        <v>44728.368784722225</v>
      </c>
      <c r="E12847" s="65">
        <v>1134423</v>
      </c>
      <c r="F12847" s="65">
        <v>1614886</v>
      </c>
      <c r="G12847" s="65">
        <v>1991294</v>
      </c>
    </row>
    <row r="12848" spans="1:7" x14ac:dyDescent="0.3">
      <c r="A12848">
        <v>11</v>
      </c>
      <c r="B12848">
        <v>2</v>
      </c>
      <c r="C12848" s="66">
        <v>44660.461018518516</v>
      </c>
      <c r="D12848" s="66">
        <v>44669.310949074075</v>
      </c>
      <c r="E12848" s="65">
        <v>1035655</v>
      </c>
      <c r="F12848" s="65">
        <v>1671580</v>
      </c>
      <c r="G12848" s="65">
        <v>1991550</v>
      </c>
    </row>
    <row r="12849" spans="1:7" x14ac:dyDescent="0.3">
      <c r="A12849">
        <v>9</v>
      </c>
      <c r="B12849">
        <v>2</v>
      </c>
      <c r="C12849" s="66">
        <v>44413.584560185183</v>
      </c>
      <c r="D12849" s="66">
        <v>44419.276458333334</v>
      </c>
      <c r="E12849" s="65">
        <v>833629</v>
      </c>
      <c r="F12849" s="65">
        <v>1803423</v>
      </c>
      <c r="G12849" s="65">
        <v>1992065</v>
      </c>
    </row>
    <row r="12850" spans="1:7" x14ac:dyDescent="0.3">
      <c r="A12850">
        <v>9</v>
      </c>
      <c r="B12850">
        <v>2</v>
      </c>
      <c r="C12850" s="66">
        <v>44413.584560185183</v>
      </c>
      <c r="D12850" s="66">
        <v>44419.276458333334</v>
      </c>
      <c r="E12850" s="65">
        <v>833629</v>
      </c>
      <c r="F12850" s="65">
        <v>1803423</v>
      </c>
      <c r="G12850" s="65">
        <v>1992065</v>
      </c>
    </row>
    <row r="12851" spans="1:7" x14ac:dyDescent="0.3">
      <c r="A12851">
        <v>9</v>
      </c>
      <c r="B12851">
        <v>2</v>
      </c>
      <c r="C12851" s="66">
        <v>44413.584560185183</v>
      </c>
      <c r="D12851" s="66">
        <v>44419.276458333334</v>
      </c>
      <c r="E12851" s="65">
        <v>833629</v>
      </c>
      <c r="F12851" s="65">
        <v>1803423</v>
      </c>
      <c r="G12851" s="65">
        <v>1992065</v>
      </c>
    </row>
    <row r="12852" spans="1:7" x14ac:dyDescent="0.3">
      <c r="A12852">
        <v>9</v>
      </c>
      <c r="B12852">
        <v>2</v>
      </c>
      <c r="C12852" s="66">
        <v>44413.584560185183</v>
      </c>
      <c r="D12852" s="66">
        <v>44419.276458333334</v>
      </c>
      <c r="E12852" s="65">
        <v>833629</v>
      </c>
      <c r="F12852" s="65">
        <v>1803423</v>
      </c>
      <c r="G12852" s="65">
        <v>1992065</v>
      </c>
    </row>
    <row r="12853" spans="1:7" x14ac:dyDescent="0.3">
      <c r="A12853">
        <v>7</v>
      </c>
      <c r="B12853">
        <v>1</v>
      </c>
      <c r="C12853" s="66">
        <v>44425.38517361111</v>
      </c>
      <c r="D12853" s="66">
        <v>44426.271365740744</v>
      </c>
      <c r="E12853" s="65">
        <v>946751</v>
      </c>
      <c r="F12853" s="65">
        <v>1737790</v>
      </c>
      <c r="G12853" s="65">
        <v>1992294</v>
      </c>
    </row>
    <row r="12854" spans="1:7" x14ac:dyDescent="0.3">
      <c r="A12854">
        <v>1</v>
      </c>
      <c r="B12854">
        <v>3</v>
      </c>
      <c r="C12854" s="66">
        <v>44410.379872685182</v>
      </c>
      <c r="D12854" s="66">
        <v>44413.433518518519</v>
      </c>
      <c r="E12854" s="65">
        <v>982845</v>
      </c>
      <c r="F12854" s="65">
        <v>1659111</v>
      </c>
      <c r="G12854" s="65">
        <v>1994220</v>
      </c>
    </row>
    <row r="12855" spans="1:7" x14ac:dyDescent="0.3">
      <c r="A12855">
        <v>7</v>
      </c>
      <c r="B12855">
        <v>2</v>
      </c>
      <c r="C12855" s="66">
        <v>44912.922743055555</v>
      </c>
      <c r="D12855" s="66">
        <v>44917.472002314818</v>
      </c>
      <c r="E12855" s="65">
        <v>677542</v>
      </c>
      <c r="F12855" s="65">
        <v>1868600</v>
      </c>
      <c r="G12855" s="65">
        <v>1997218</v>
      </c>
    </row>
    <row r="12856" spans="1:7" x14ac:dyDescent="0.3">
      <c r="A12856">
        <v>1</v>
      </c>
      <c r="B12856">
        <v>3</v>
      </c>
      <c r="C12856" s="66">
        <v>44758.713530092595</v>
      </c>
      <c r="D12856" s="66">
        <v>44761.406446759262</v>
      </c>
      <c r="E12856" s="65">
        <v>891150</v>
      </c>
      <c r="F12856" s="65">
        <v>1722622</v>
      </c>
      <c r="G12856" s="65">
        <v>1997851</v>
      </c>
    </row>
    <row r="12857" spans="1:7" x14ac:dyDescent="0.3">
      <c r="A12857">
        <v>2</v>
      </c>
      <c r="B12857">
        <v>3</v>
      </c>
      <c r="C12857" s="66">
        <v>44413.457592592589</v>
      </c>
      <c r="D12857" s="66">
        <v>44414.336574074077</v>
      </c>
      <c r="E12857" s="65">
        <v>1105147</v>
      </c>
      <c r="F12857" s="65">
        <v>1442065</v>
      </c>
      <c r="G12857" s="65">
        <v>1998841</v>
      </c>
    </row>
    <row r="12858" spans="1:7" x14ac:dyDescent="0.3">
      <c r="A12858">
        <v>2</v>
      </c>
      <c r="B12858">
        <v>4</v>
      </c>
      <c r="C12858" s="66">
        <v>44410.245555555557</v>
      </c>
      <c r="D12858" s="66">
        <v>44411.761180555557</v>
      </c>
      <c r="E12858" s="65">
        <v>1088167</v>
      </c>
      <c r="F12858" s="65">
        <v>1473507</v>
      </c>
      <c r="G12858" s="65">
        <v>2001009</v>
      </c>
    </row>
    <row r="12859" spans="1:7" x14ac:dyDescent="0.3">
      <c r="A12859">
        <v>2</v>
      </c>
      <c r="B12859">
        <v>4</v>
      </c>
      <c r="C12859" s="66">
        <v>44404.327673611115</v>
      </c>
      <c r="D12859" s="66">
        <v>44404.803263888891</v>
      </c>
      <c r="E12859" s="65">
        <v>1165072</v>
      </c>
      <c r="F12859" s="65">
        <v>1410652</v>
      </c>
      <c r="G12859" s="65">
        <v>2002352</v>
      </c>
    </row>
    <row r="12860" spans="1:7" x14ac:dyDescent="0.3">
      <c r="A12860">
        <v>1</v>
      </c>
      <c r="B12860">
        <v>3</v>
      </c>
      <c r="C12860" s="66">
        <v>44410.379872685182</v>
      </c>
      <c r="D12860" s="66">
        <v>44412.369675925926</v>
      </c>
      <c r="E12860" s="65">
        <v>1063505</v>
      </c>
      <c r="F12860" s="65">
        <v>1630929</v>
      </c>
      <c r="G12860" s="65">
        <v>2002984</v>
      </c>
    </row>
    <row r="12861" spans="1:7" x14ac:dyDescent="0.3">
      <c r="A12861">
        <v>1</v>
      </c>
      <c r="B12861">
        <v>3</v>
      </c>
      <c r="C12861" s="66">
        <v>44410.379872685182</v>
      </c>
      <c r="D12861" s="66">
        <v>44412.523715277777</v>
      </c>
      <c r="E12861" s="65">
        <v>1063505</v>
      </c>
      <c r="F12861" s="65">
        <v>1630929</v>
      </c>
      <c r="G12861" s="65">
        <v>2002984</v>
      </c>
    </row>
    <row r="12862" spans="1:7" x14ac:dyDescent="0.3">
      <c r="A12862">
        <v>1</v>
      </c>
      <c r="B12862">
        <v>3</v>
      </c>
      <c r="C12862" s="66">
        <v>44410.379872685182</v>
      </c>
      <c r="D12862" s="66">
        <v>44412.369675925926</v>
      </c>
      <c r="E12862" s="65">
        <v>1063505</v>
      </c>
      <c r="F12862" s="65">
        <v>1630929</v>
      </c>
      <c r="G12862" s="65">
        <v>2002984</v>
      </c>
    </row>
    <row r="12863" spans="1:7" x14ac:dyDescent="0.3">
      <c r="A12863">
        <v>1</v>
      </c>
      <c r="B12863">
        <v>3</v>
      </c>
      <c r="C12863" s="66">
        <v>44410.379872685182</v>
      </c>
      <c r="D12863" s="66">
        <v>44412.457916666666</v>
      </c>
      <c r="E12863" s="65">
        <v>1063505</v>
      </c>
      <c r="F12863" s="65">
        <v>1630929</v>
      </c>
      <c r="G12863" s="65">
        <v>2002984</v>
      </c>
    </row>
    <row r="12864" spans="1:7" x14ac:dyDescent="0.3">
      <c r="A12864">
        <v>2</v>
      </c>
      <c r="B12864">
        <v>4</v>
      </c>
      <c r="C12864" s="66">
        <v>44410.243437500001</v>
      </c>
      <c r="D12864" s="66">
        <v>44411.761180555557</v>
      </c>
      <c r="E12864" s="65">
        <v>1088810</v>
      </c>
      <c r="F12864" s="65">
        <v>1476515</v>
      </c>
      <c r="G12864" s="65">
        <v>2004214</v>
      </c>
    </row>
    <row r="12865" spans="1:7" x14ac:dyDescent="0.3">
      <c r="A12865">
        <v>2</v>
      </c>
      <c r="B12865">
        <v>4</v>
      </c>
      <c r="C12865" s="66">
        <v>44410.243437500001</v>
      </c>
      <c r="D12865" s="66">
        <v>44411.761180555557</v>
      </c>
      <c r="E12865" s="65">
        <v>1088810</v>
      </c>
      <c r="F12865" s="65">
        <v>1476515</v>
      </c>
      <c r="G12865" s="65">
        <v>2004214</v>
      </c>
    </row>
    <row r="12866" spans="1:7" x14ac:dyDescent="0.3">
      <c r="A12866">
        <v>2</v>
      </c>
      <c r="B12866">
        <v>4</v>
      </c>
      <c r="C12866" s="66">
        <v>44410.243437500001</v>
      </c>
      <c r="D12866" s="66">
        <v>44411.761180555557</v>
      </c>
      <c r="E12866" s="65">
        <v>1088810</v>
      </c>
      <c r="F12866" s="65">
        <v>1476515</v>
      </c>
      <c r="G12866" s="65">
        <v>2004214</v>
      </c>
    </row>
    <row r="12867" spans="1:7" x14ac:dyDescent="0.3">
      <c r="A12867">
        <v>9</v>
      </c>
      <c r="B12867">
        <v>4</v>
      </c>
      <c r="C12867" s="66">
        <v>44842.822731481479</v>
      </c>
      <c r="D12867" s="66">
        <v>44847.69017361111</v>
      </c>
      <c r="E12867" s="65">
        <v>573586</v>
      </c>
      <c r="F12867" s="65">
        <v>1923118</v>
      </c>
      <c r="G12867" s="65">
        <v>2006118</v>
      </c>
    </row>
    <row r="12868" spans="1:7" x14ac:dyDescent="0.3">
      <c r="A12868">
        <v>5</v>
      </c>
      <c r="B12868">
        <v>4</v>
      </c>
      <c r="C12868" s="66">
        <v>44480.093912037039</v>
      </c>
      <c r="D12868" s="66">
        <v>44481.184803240743</v>
      </c>
      <c r="E12868" s="65">
        <v>1014720</v>
      </c>
      <c r="F12868" s="65">
        <v>1691520</v>
      </c>
      <c r="G12868" s="65">
        <v>2007948</v>
      </c>
    </row>
    <row r="12869" spans="1:7" x14ac:dyDescent="0.3">
      <c r="A12869">
        <v>5</v>
      </c>
      <c r="B12869">
        <v>4</v>
      </c>
      <c r="C12869" s="66">
        <v>44480.093912037039</v>
      </c>
      <c r="D12869" s="66">
        <v>44481.184803240743</v>
      </c>
      <c r="E12869" s="65">
        <v>1014720</v>
      </c>
      <c r="F12869" s="65">
        <v>1691520</v>
      </c>
      <c r="G12869" s="65">
        <v>2007948</v>
      </c>
    </row>
    <row r="12870" spans="1:7" x14ac:dyDescent="0.3">
      <c r="A12870">
        <v>5</v>
      </c>
      <c r="B12870">
        <v>4</v>
      </c>
      <c r="C12870" s="66">
        <v>44480.093912037039</v>
      </c>
      <c r="D12870" s="66">
        <v>44481.184803240743</v>
      </c>
      <c r="E12870" s="65">
        <v>1014720</v>
      </c>
      <c r="F12870" s="65">
        <v>1691520</v>
      </c>
      <c r="G12870" s="65">
        <v>2007948</v>
      </c>
    </row>
    <row r="12871" spans="1:7" x14ac:dyDescent="0.3">
      <c r="A12871">
        <v>5</v>
      </c>
      <c r="B12871">
        <v>4</v>
      </c>
      <c r="C12871" s="66">
        <v>44480.093912037039</v>
      </c>
      <c r="D12871" s="66">
        <v>44481.184803240743</v>
      </c>
      <c r="E12871" s="65">
        <v>1014720</v>
      </c>
      <c r="F12871" s="65">
        <v>1691520</v>
      </c>
      <c r="G12871" s="65">
        <v>2007948</v>
      </c>
    </row>
    <row r="12872" spans="1:7" x14ac:dyDescent="0.3">
      <c r="A12872">
        <v>8</v>
      </c>
      <c r="B12872">
        <v>2</v>
      </c>
      <c r="C12872" s="66">
        <v>44413.223668981482</v>
      </c>
      <c r="D12872" s="66">
        <v>44414.222187500003</v>
      </c>
      <c r="E12872" s="65">
        <v>891872</v>
      </c>
      <c r="F12872" s="65">
        <v>1761704</v>
      </c>
      <c r="G12872" s="65">
        <v>2008042</v>
      </c>
    </row>
    <row r="12873" spans="1:7" x14ac:dyDescent="0.3">
      <c r="A12873">
        <v>8</v>
      </c>
      <c r="B12873">
        <v>2</v>
      </c>
      <c r="C12873" s="66">
        <v>44413.223668981482</v>
      </c>
      <c r="D12873" s="66">
        <v>44414.222187500003</v>
      </c>
      <c r="E12873" s="65">
        <v>891872</v>
      </c>
      <c r="F12873" s="65">
        <v>1761704</v>
      </c>
      <c r="G12873" s="65">
        <v>2008042</v>
      </c>
    </row>
    <row r="12874" spans="1:7" x14ac:dyDescent="0.3">
      <c r="A12874">
        <v>8</v>
      </c>
      <c r="B12874">
        <v>2</v>
      </c>
      <c r="C12874" s="66">
        <v>44413.223668981482</v>
      </c>
      <c r="D12874" s="66">
        <v>44414.222187500003</v>
      </c>
      <c r="E12874" s="65">
        <v>891872</v>
      </c>
      <c r="F12874" s="65">
        <v>1761704</v>
      </c>
      <c r="G12874" s="65">
        <v>2008042</v>
      </c>
    </row>
    <row r="12875" spans="1:7" x14ac:dyDescent="0.3">
      <c r="A12875">
        <v>8</v>
      </c>
      <c r="B12875">
        <v>2</v>
      </c>
      <c r="C12875" s="66">
        <v>44413.223668981482</v>
      </c>
      <c r="D12875" s="66">
        <v>44414.222187500003</v>
      </c>
      <c r="E12875" s="65">
        <v>891872</v>
      </c>
      <c r="F12875" s="65">
        <v>1761704</v>
      </c>
      <c r="G12875" s="65">
        <v>2008042</v>
      </c>
    </row>
    <row r="12876" spans="1:7" x14ac:dyDescent="0.3">
      <c r="A12876">
        <v>8</v>
      </c>
      <c r="B12876">
        <v>2</v>
      </c>
      <c r="C12876" s="66">
        <v>44413.223668981482</v>
      </c>
      <c r="D12876" s="66">
        <v>44414.222187500003</v>
      </c>
      <c r="E12876" s="65">
        <v>891872</v>
      </c>
      <c r="F12876" s="65">
        <v>1761704</v>
      </c>
      <c r="G12876" s="65">
        <v>2008042</v>
      </c>
    </row>
    <row r="12877" spans="1:7" x14ac:dyDescent="0.3">
      <c r="A12877">
        <v>8</v>
      </c>
      <c r="B12877">
        <v>2</v>
      </c>
      <c r="C12877" s="66">
        <v>44413.223668981482</v>
      </c>
      <c r="D12877" s="66">
        <v>44414.222187500003</v>
      </c>
      <c r="E12877" s="65">
        <v>891872</v>
      </c>
      <c r="F12877" s="65">
        <v>1761704</v>
      </c>
      <c r="G12877" s="65">
        <v>2008042</v>
      </c>
    </row>
    <row r="12878" spans="1:7" x14ac:dyDescent="0.3">
      <c r="A12878">
        <v>9</v>
      </c>
      <c r="B12878">
        <v>1</v>
      </c>
      <c r="C12878" s="66">
        <v>44406.939050925925</v>
      </c>
      <c r="D12878" s="66">
        <v>44408.098460648151</v>
      </c>
      <c r="E12878" s="65">
        <v>862994</v>
      </c>
      <c r="F12878" s="65">
        <v>1643950</v>
      </c>
      <c r="G12878" s="65">
        <v>2012314</v>
      </c>
    </row>
    <row r="12879" spans="1:7" x14ac:dyDescent="0.3">
      <c r="A12879">
        <v>7</v>
      </c>
      <c r="B12879">
        <v>4</v>
      </c>
      <c r="C12879" s="66">
        <v>44833.4533912037</v>
      </c>
      <c r="D12879" s="66">
        <v>44835.375474537039</v>
      </c>
      <c r="E12879" s="65">
        <v>589775</v>
      </c>
      <c r="F12879" s="65">
        <v>1937834</v>
      </c>
      <c r="G12879" s="65">
        <v>2012532</v>
      </c>
    </row>
    <row r="12880" spans="1:7" x14ac:dyDescent="0.3">
      <c r="A12880">
        <v>7</v>
      </c>
      <c r="B12880">
        <v>4</v>
      </c>
      <c r="C12880" s="66">
        <v>44833.4533912037</v>
      </c>
      <c r="D12880" s="66">
        <v>44835.375474537039</v>
      </c>
      <c r="E12880" s="65">
        <v>589775</v>
      </c>
      <c r="F12880" s="65">
        <v>1937834</v>
      </c>
      <c r="G12880" s="65">
        <v>2012532</v>
      </c>
    </row>
    <row r="12881" spans="1:7" x14ac:dyDescent="0.3">
      <c r="A12881">
        <v>7</v>
      </c>
      <c r="B12881">
        <v>4</v>
      </c>
      <c r="C12881" s="66">
        <v>44833.4533912037</v>
      </c>
      <c r="D12881" s="66">
        <v>44835.375474537039</v>
      </c>
      <c r="E12881" s="65">
        <v>589775</v>
      </c>
      <c r="F12881" s="65">
        <v>1937834</v>
      </c>
      <c r="G12881" s="65">
        <v>2012532</v>
      </c>
    </row>
    <row r="12882" spans="1:7" x14ac:dyDescent="0.3">
      <c r="A12882">
        <v>1</v>
      </c>
      <c r="B12882">
        <v>3</v>
      </c>
      <c r="C12882" s="66">
        <v>44402.309942129628</v>
      </c>
      <c r="D12882" s="66">
        <v>44402.781574074077</v>
      </c>
      <c r="E12882" s="65">
        <v>1265053</v>
      </c>
      <c r="F12882" s="65">
        <v>1522006</v>
      </c>
      <c r="G12882" s="65">
        <v>2014040</v>
      </c>
    </row>
    <row r="12883" spans="1:7" x14ac:dyDescent="0.3">
      <c r="A12883">
        <v>1</v>
      </c>
      <c r="B12883">
        <v>3</v>
      </c>
      <c r="C12883" s="66">
        <v>44402.309942129628</v>
      </c>
      <c r="D12883" s="66">
        <v>44402.781574074077</v>
      </c>
      <c r="E12883" s="65">
        <v>1265053</v>
      </c>
      <c r="F12883" s="65">
        <v>1522006</v>
      </c>
      <c r="G12883" s="65">
        <v>2014040</v>
      </c>
    </row>
    <row r="12884" spans="1:7" x14ac:dyDescent="0.3">
      <c r="A12884">
        <v>1</v>
      </c>
      <c r="B12884">
        <v>3</v>
      </c>
      <c r="C12884" s="66">
        <v>44402.309942129628</v>
      </c>
      <c r="D12884" s="66">
        <v>44402.781574074077</v>
      </c>
      <c r="E12884" s="65">
        <v>1265053</v>
      </c>
      <c r="F12884" s="65">
        <v>1522006</v>
      </c>
      <c r="G12884" s="65">
        <v>2014040</v>
      </c>
    </row>
    <row r="12885" spans="1:7" x14ac:dyDescent="0.3">
      <c r="A12885">
        <v>9</v>
      </c>
      <c r="B12885">
        <v>2</v>
      </c>
      <c r="C12885" s="66">
        <v>44456.241226851853</v>
      </c>
      <c r="D12885" s="66">
        <v>44457.135451388887</v>
      </c>
      <c r="E12885" s="65">
        <v>637388</v>
      </c>
      <c r="F12885" s="65">
        <v>1916041</v>
      </c>
      <c r="G12885" s="65">
        <v>2014252</v>
      </c>
    </row>
    <row r="12886" spans="1:7" x14ac:dyDescent="0.3">
      <c r="A12886">
        <v>9</v>
      </c>
      <c r="B12886">
        <v>2</v>
      </c>
      <c r="C12886" s="66">
        <v>44456.241226851853</v>
      </c>
      <c r="D12886" s="66">
        <v>44457.135451388887</v>
      </c>
      <c r="E12886" s="65">
        <v>637388</v>
      </c>
      <c r="F12886" s="65">
        <v>1916041</v>
      </c>
      <c r="G12886" s="65">
        <v>2014252</v>
      </c>
    </row>
    <row r="12887" spans="1:7" x14ac:dyDescent="0.3">
      <c r="A12887">
        <v>9</v>
      </c>
      <c r="B12887">
        <v>2</v>
      </c>
      <c r="C12887" s="66">
        <v>44456.242384259262</v>
      </c>
      <c r="D12887" s="66">
        <v>44457.135451388887</v>
      </c>
      <c r="E12887" s="65">
        <v>637388</v>
      </c>
      <c r="F12887" s="65">
        <v>1916041</v>
      </c>
      <c r="G12887" s="65">
        <v>2014252</v>
      </c>
    </row>
    <row r="12888" spans="1:7" x14ac:dyDescent="0.3">
      <c r="A12888">
        <v>9</v>
      </c>
      <c r="B12888">
        <v>2</v>
      </c>
      <c r="C12888" s="66">
        <v>44456.242384259262</v>
      </c>
      <c r="D12888" s="66">
        <v>44457.135451388887</v>
      </c>
      <c r="E12888" s="65">
        <v>637388</v>
      </c>
      <c r="F12888" s="65">
        <v>1916041</v>
      </c>
      <c r="G12888" s="65">
        <v>2014252</v>
      </c>
    </row>
    <row r="12889" spans="1:7" x14ac:dyDescent="0.3">
      <c r="A12889">
        <v>1</v>
      </c>
      <c r="B12889">
        <v>1</v>
      </c>
      <c r="C12889" s="66">
        <v>44487.587754629632</v>
      </c>
      <c r="D12889" s="66">
        <v>44489.180532407408</v>
      </c>
      <c r="E12889" s="65">
        <v>1084527</v>
      </c>
      <c r="F12889" s="65">
        <v>1624744</v>
      </c>
      <c r="G12889" s="65">
        <v>2015232</v>
      </c>
    </row>
    <row r="12890" spans="1:7" x14ac:dyDescent="0.3">
      <c r="A12890">
        <v>2</v>
      </c>
      <c r="B12890">
        <v>4</v>
      </c>
      <c r="C12890" s="66">
        <v>44413.49559027778</v>
      </c>
      <c r="D12890" s="66">
        <v>44414.494988425926</v>
      </c>
      <c r="E12890" s="65">
        <v>1141745</v>
      </c>
      <c r="F12890" s="65">
        <v>1435824</v>
      </c>
      <c r="G12890" s="65">
        <v>2025650</v>
      </c>
    </row>
    <row r="12891" spans="1:7" x14ac:dyDescent="0.3">
      <c r="A12891">
        <v>2</v>
      </c>
      <c r="B12891">
        <v>4</v>
      </c>
      <c r="C12891" s="66">
        <v>44413.49559027778</v>
      </c>
      <c r="D12891" s="66">
        <v>44414.494988425926</v>
      </c>
      <c r="E12891" s="65">
        <v>1141745</v>
      </c>
      <c r="F12891" s="65">
        <v>1435824</v>
      </c>
      <c r="G12891" s="65">
        <v>2025650</v>
      </c>
    </row>
    <row r="12892" spans="1:7" x14ac:dyDescent="0.3">
      <c r="A12892">
        <v>2</v>
      </c>
      <c r="B12892">
        <v>4</v>
      </c>
      <c r="C12892" s="66">
        <v>44413.49559027778</v>
      </c>
      <c r="D12892" s="66">
        <v>44414.494988425926</v>
      </c>
      <c r="E12892" s="65">
        <v>1141745</v>
      </c>
      <c r="F12892" s="65">
        <v>1435824</v>
      </c>
      <c r="G12892" s="65">
        <v>2025650</v>
      </c>
    </row>
    <row r="12893" spans="1:7" x14ac:dyDescent="0.3">
      <c r="A12893">
        <v>2</v>
      </c>
      <c r="B12893">
        <v>4</v>
      </c>
      <c r="C12893" s="66">
        <v>44413.49559027778</v>
      </c>
      <c r="D12893" s="66">
        <v>44414.494988425926</v>
      </c>
      <c r="E12893" s="65">
        <v>1141745</v>
      </c>
      <c r="F12893" s="65">
        <v>1435824</v>
      </c>
      <c r="G12893" s="65">
        <v>2025650</v>
      </c>
    </row>
    <row r="12894" spans="1:7" x14ac:dyDescent="0.3">
      <c r="A12894">
        <v>2</v>
      </c>
      <c r="B12894">
        <v>4</v>
      </c>
      <c r="C12894" s="66">
        <v>44413.49559027778</v>
      </c>
      <c r="D12894" s="66">
        <v>44414.494988425926</v>
      </c>
      <c r="E12894" s="65">
        <v>1141745</v>
      </c>
      <c r="F12894" s="65">
        <v>1435824</v>
      </c>
      <c r="G12894" s="65">
        <v>2025650</v>
      </c>
    </row>
    <row r="12895" spans="1:7" x14ac:dyDescent="0.3">
      <c r="A12895">
        <v>2</v>
      </c>
      <c r="B12895">
        <v>4</v>
      </c>
      <c r="C12895" s="66">
        <v>44393.48883101852</v>
      </c>
      <c r="D12895" s="66">
        <v>44394.373206018521</v>
      </c>
      <c r="E12895" s="65">
        <v>1035864</v>
      </c>
      <c r="F12895" s="65">
        <v>1521018</v>
      </c>
      <c r="G12895" s="65">
        <v>2026103</v>
      </c>
    </row>
    <row r="12896" spans="1:7" x14ac:dyDescent="0.3">
      <c r="A12896">
        <v>2</v>
      </c>
      <c r="B12896">
        <v>4</v>
      </c>
      <c r="C12896" s="66">
        <v>44413.49559027778</v>
      </c>
      <c r="D12896" s="66">
        <v>44414.615891203706</v>
      </c>
      <c r="E12896" s="65">
        <v>1142305</v>
      </c>
      <c r="F12896" s="65">
        <v>1436856</v>
      </c>
      <c r="G12896" s="65">
        <v>2027551</v>
      </c>
    </row>
    <row r="12897" spans="1:7" x14ac:dyDescent="0.3">
      <c r="A12897">
        <v>2</v>
      </c>
      <c r="B12897">
        <v>4</v>
      </c>
      <c r="C12897" s="66">
        <v>44413.49559027778</v>
      </c>
      <c r="D12897" s="66">
        <v>44414.615891203706</v>
      </c>
      <c r="E12897" s="65">
        <v>1142305</v>
      </c>
      <c r="F12897" s="65">
        <v>1436856</v>
      </c>
      <c r="G12897" s="65">
        <v>2027551</v>
      </c>
    </row>
    <row r="12898" spans="1:7" x14ac:dyDescent="0.3">
      <c r="A12898">
        <v>2</v>
      </c>
      <c r="B12898">
        <v>4</v>
      </c>
      <c r="C12898" s="66">
        <v>44413.49559027778</v>
      </c>
      <c r="D12898" s="66">
        <v>44414.615891203706</v>
      </c>
      <c r="E12898" s="65">
        <v>1142305</v>
      </c>
      <c r="F12898" s="65">
        <v>1436856</v>
      </c>
      <c r="G12898" s="65">
        <v>2027551</v>
      </c>
    </row>
    <row r="12899" spans="1:7" x14ac:dyDescent="0.3">
      <c r="A12899">
        <v>11</v>
      </c>
      <c r="B12899">
        <v>1</v>
      </c>
      <c r="C12899" s="66">
        <v>44845.433657407404</v>
      </c>
      <c r="D12899" s="66">
        <v>44849.846331018518</v>
      </c>
      <c r="E12899" s="65">
        <v>562305</v>
      </c>
      <c r="F12899" s="65">
        <v>1953066</v>
      </c>
      <c r="G12899" s="65">
        <v>2029141</v>
      </c>
    </row>
    <row r="12900" spans="1:7" x14ac:dyDescent="0.3">
      <c r="A12900">
        <v>11</v>
      </c>
      <c r="B12900">
        <v>1</v>
      </c>
      <c r="C12900" s="66">
        <v>44845.433657407404</v>
      </c>
      <c r="D12900" s="66">
        <v>44848.79446759259</v>
      </c>
      <c r="E12900" s="65">
        <v>562305</v>
      </c>
      <c r="F12900" s="65">
        <v>1953066</v>
      </c>
      <c r="G12900" s="65">
        <v>2029141</v>
      </c>
    </row>
    <row r="12901" spans="1:7" x14ac:dyDescent="0.3">
      <c r="A12901">
        <v>11</v>
      </c>
      <c r="B12901">
        <v>1</v>
      </c>
      <c r="C12901" s="66">
        <v>44845.433657407404</v>
      </c>
      <c r="D12901" s="66">
        <v>44848.79446759259</v>
      </c>
      <c r="E12901" s="65">
        <v>562305</v>
      </c>
      <c r="F12901" s="65">
        <v>1953066</v>
      </c>
      <c r="G12901" s="65">
        <v>2029141</v>
      </c>
    </row>
    <row r="12902" spans="1:7" x14ac:dyDescent="0.3">
      <c r="A12902">
        <v>9</v>
      </c>
      <c r="B12902">
        <v>1</v>
      </c>
      <c r="C12902" s="66">
        <v>44408.099780092591</v>
      </c>
      <c r="D12902" s="66">
        <v>44414.224942129629</v>
      </c>
      <c r="E12902" s="65">
        <v>888612</v>
      </c>
      <c r="F12902" s="65">
        <v>1799456</v>
      </c>
      <c r="G12902" s="65">
        <v>2032271</v>
      </c>
    </row>
    <row r="12903" spans="1:7" x14ac:dyDescent="0.3">
      <c r="A12903">
        <v>6</v>
      </c>
      <c r="B12903">
        <v>2</v>
      </c>
      <c r="C12903" s="66">
        <v>44480.710289351853</v>
      </c>
      <c r="D12903" s="66">
        <v>44481.695127314815</v>
      </c>
      <c r="E12903" s="65">
        <v>1186986</v>
      </c>
      <c r="F12903" s="65">
        <v>1523196</v>
      </c>
      <c r="G12903" s="65">
        <v>2032618</v>
      </c>
    </row>
    <row r="12904" spans="1:7" x14ac:dyDescent="0.3">
      <c r="A12904">
        <v>1</v>
      </c>
      <c r="B12904">
        <v>1</v>
      </c>
      <c r="C12904" s="66">
        <v>44711.331377314818</v>
      </c>
      <c r="D12904" s="66">
        <v>44722.487685185188</v>
      </c>
      <c r="E12904" s="65">
        <v>610253</v>
      </c>
      <c r="F12904" s="65">
        <v>1855041</v>
      </c>
      <c r="G12904" s="65">
        <v>2035405</v>
      </c>
    </row>
    <row r="12905" spans="1:7" x14ac:dyDescent="0.3">
      <c r="A12905">
        <v>2</v>
      </c>
      <c r="B12905">
        <v>3</v>
      </c>
      <c r="C12905" s="66">
        <v>44847.696828703702</v>
      </c>
      <c r="D12905" s="66">
        <v>44852.439699074072</v>
      </c>
      <c r="E12905" s="65">
        <v>642239</v>
      </c>
      <c r="F12905" s="65">
        <v>1933945</v>
      </c>
      <c r="G12905" s="65">
        <v>2037695</v>
      </c>
    </row>
    <row r="12906" spans="1:7" x14ac:dyDescent="0.3">
      <c r="A12906">
        <v>9</v>
      </c>
      <c r="B12906">
        <v>1</v>
      </c>
      <c r="C12906" s="66">
        <v>44411.86204861111</v>
      </c>
      <c r="D12906" s="66">
        <v>44414.125474537039</v>
      </c>
      <c r="E12906" s="65">
        <v>967643</v>
      </c>
      <c r="F12906" s="65">
        <v>1755402</v>
      </c>
      <c r="G12906" s="65">
        <v>2038814</v>
      </c>
    </row>
    <row r="12907" spans="1:7" x14ac:dyDescent="0.3">
      <c r="A12907">
        <v>1</v>
      </c>
      <c r="B12907">
        <v>4</v>
      </c>
      <c r="C12907" s="66">
        <v>44404.385462962964</v>
      </c>
      <c r="D12907" s="66">
        <v>44404.908738425926</v>
      </c>
      <c r="E12907" s="65">
        <v>1219801</v>
      </c>
      <c r="F12907" s="65">
        <v>1585870</v>
      </c>
      <c r="G12907" s="65">
        <v>2040443</v>
      </c>
    </row>
    <row r="12908" spans="1:7" x14ac:dyDescent="0.3">
      <c r="A12908">
        <v>1</v>
      </c>
      <c r="B12908">
        <v>4</v>
      </c>
      <c r="C12908" s="66">
        <v>44404.385462962964</v>
      </c>
      <c r="D12908" s="66">
        <v>44404.908738425926</v>
      </c>
      <c r="E12908" s="65">
        <v>1219801</v>
      </c>
      <c r="F12908" s="65">
        <v>1585870</v>
      </c>
      <c r="G12908" s="65">
        <v>2040443</v>
      </c>
    </row>
    <row r="12909" spans="1:7" x14ac:dyDescent="0.3">
      <c r="A12909">
        <v>2</v>
      </c>
      <c r="B12909">
        <v>3</v>
      </c>
      <c r="C12909" s="66">
        <v>44413.276307870372</v>
      </c>
      <c r="D12909" s="66">
        <v>44413.883055555554</v>
      </c>
      <c r="E12909" s="65">
        <v>1096349</v>
      </c>
      <c r="F12909" s="65">
        <v>1484921</v>
      </c>
      <c r="G12909" s="65">
        <v>2041657</v>
      </c>
    </row>
    <row r="12910" spans="1:7" x14ac:dyDescent="0.3">
      <c r="A12910">
        <v>2</v>
      </c>
      <c r="B12910">
        <v>3</v>
      </c>
      <c r="C12910" s="66">
        <v>44413.276307870372</v>
      </c>
      <c r="D12910" s="66">
        <v>44413.883055555554</v>
      </c>
      <c r="E12910" s="65">
        <v>1096349</v>
      </c>
      <c r="F12910" s="65">
        <v>1484921</v>
      </c>
      <c r="G12910" s="65">
        <v>2041657</v>
      </c>
    </row>
    <row r="12911" spans="1:7" x14ac:dyDescent="0.3">
      <c r="A12911">
        <v>2</v>
      </c>
      <c r="B12911">
        <v>3</v>
      </c>
      <c r="C12911" s="66">
        <v>44413.276307870372</v>
      </c>
      <c r="D12911" s="66">
        <v>44413.883055555554</v>
      </c>
      <c r="E12911" s="65">
        <v>1096349</v>
      </c>
      <c r="F12911" s="65">
        <v>1484921</v>
      </c>
      <c r="G12911" s="65">
        <v>2041657</v>
      </c>
    </row>
    <row r="12912" spans="1:7" x14ac:dyDescent="0.3">
      <c r="A12912">
        <v>7</v>
      </c>
      <c r="B12912">
        <v>2</v>
      </c>
      <c r="C12912" s="66">
        <v>44802.366631944446</v>
      </c>
      <c r="D12912" s="66">
        <v>44805.190266203703</v>
      </c>
      <c r="E12912" s="65">
        <v>764460</v>
      </c>
      <c r="F12912" s="65">
        <v>1887338</v>
      </c>
      <c r="G12912" s="65">
        <v>2041893</v>
      </c>
    </row>
    <row r="12913" spans="1:7" x14ac:dyDescent="0.3">
      <c r="A12913">
        <v>7</v>
      </c>
      <c r="B12913">
        <v>2</v>
      </c>
      <c r="C12913" s="66">
        <v>44802.366631944446</v>
      </c>
      <c r="D12913" s="66">
        <v>44805.190266203703</v>
      </c>
      <c r="E12913" s="65">
        <v>764460</v>
      </c>
      <c r="F12913" s="65">
        <v>1887338</v>
      </c>
      <c r="G12913" s="65">
        <v>2041893</v>
      </c>
    </row>
    <row r="12914" spans="1:7" x14ac:dyDescent="0.3">
      <c r="A12914">
        <v>7</v>
      </c>
      <c r="B12914">
        <v>2</v>
      </c>
      <c r="C12914" s="66">
        <v>44802.368668981479</v>
      </c>
      <c r="D12914" s="66">
        <v>44805.190266203703</v>
      </c>
      <c r="E12914" s="65">
        <v>764460</v>
      </c>
      <c r="F12914" s="65">
        <v>1887338</v>
      </c>
      <c r="G12914" s="65">
        <v>2041893</v>
      </c>
    </row>
    <row r="12915" spans="1:7" x14ac:dyDescent="0.3">
      <c r="A12915">
        <v>7</v>
      </c>
      <c r="B12915">
        <v>2</v>
      </c>
      <c r="C12915" s="66">
        <v>44802.368668981479</v>
      </c>
      <c r="D12915" s="66">
        <v>44805.190266203703</v>
      </c>
      <c r="E12915" s="65">
        <v>764460</v>
      </c>
      <c r="F12915" s="65">
        <v>1887338</v>
      </c>
      <c r="G12915" s="65">
        <v>2041893</v>
      </c>
    </row>
    <row r="12916" spans="1:7" x14ac:dyDescent="0.3">
      <c r="A12916">
        <v>7</v>
      </c>
      <c r="B12916">
        <v>2</v>
      </c>
      <c r="C12916" s="66">
        <v>44802.368668981479</v>
      </c>
      <c r="D12916" s="66">
        <v>44805.190266203703</v>
      </c>
      <c r="E12916" s="65">
        <v>764460</v>
      </c>
      <c r="F12916" s="65">
        <v>1887338</v>
      </c>
      <c r="G12916" s="65">
        <v>2041893</v>
      </c>
    </row>
    <row r="12917" spans="1:7" x14ac:dyDescent="0.3">
      <c r="A12917">
        <v>2</v>
      </c>
      <c r="B12917">
        <v>2</v>
      </c>
      <c r="C12917" s="66">
        <v>44936.39335648148</v>
      </c>
      <c r="D12917" s="66">
        <v>44938.42015046296</v>
      </c>
      <c r="E12917" s="65">
        <v>832357</v>
      </c>
      <c r="F12917" s="65">
        <v>1566580</v>
      </c>
      <c r="G12917" s="65">
        <v>2046566</v>
      </c>
    </row>
    <row r="12918" spans="1:7" x14ac:dyDescent="0.3">
      <c r="A12918">
        <v>1</v>
      </c>
      <c r="B12918">
        <v>3</v>
      </c>
      <c r="C12918" s="66">
        <v>44412.607361111113</v>
      </c>
      <c r="D12918" s="66">
        <v>44414.796759259261</v>
      </c>
      <c r="E12918" s="65">
        <v>1044394</v>
      </c>
      <c r="F12918" s="65">
        <v>1686725</v>
      </c>
      <c r="G12918" s="65">
        <v>2048804</v>
      </c>
    </row>
    <row r="12919" spans="1:7" x14ac:dyDescent="0.3">
      <c r="A12919">
        <v>1</v>
      </c>
      <c r="B12919">
        <v>3</v>
      </c>
      <c r="C12919" s="66">
        <v>44412.364664351851</v>
      </c>
      <c r="D12919" s="66">
        <v>44414.796759259261</v>
      </c>
      <c r="E12919" s="65">
        <v>1044762</v>
      </c>
      <c r="F12919" s="65">
        <v>1686531</v>
      </c>
      <c r="G12919" s="65">
        <v>2049437</v>
      </c>
    </row>
    <row r="12920" spans="1:7" x14ac:dyDescent="0.3">
      <c r="A12920">
        <v>6</v>
      </c>
      <c r="B12920">
        <v>2</v>
      </c>
      <c r="C12920" s="66">
        <v>44588.434861111113</v>
      </c>
      <c r="D12920" s="66">
        <v>44592.422303240739</v>
      </c>
      <c r="E12920" s="65">
        <v>620950</v>
      </c>
      <c r="F12920" s="65">
        <v>1949214</v>
      </c>
      <c r="G12920" s="65">
        <v>2049551</v>
      </c>
    </row>
    <row r="12921" spans="1:7" x14ac:dyDescent="0.3">
      <c r="A12921">
        <v>2</v>
      </c>
      <c r="B12921">
        <v>2</v>
      </c>
      <c r="C12921" s="66">
        <v>44908.566932870373</v>
      </c>
      <c r="D12921" s="66">
        <v>44913.311597222222</v>
      </c>
      <c r="E12921" s="65">
        <v>799856</v>
      </c>
      <c r="F12921" s="65">
        <v>1538240</v>
      </c>
      <c r="G12921" s="65">
        <v>2051511</v>
      </c>
    </row>
    <row r="12922" spans="1:7" x14ac:dyDescent="0.3">
      <c r="A12922">
        <v>1</v>
      </c>
      <c r="B12922">
        <v>3</v>
      </c>
      <c r="C12922" s="66">
        <v>44839.668553240743</v>
      </c>
      <c r="D12922" s="66">
        <v>44841.838483796295</v>
      </c>
      <c r="E12922" s="65">
        <v>671627</v>
      </c>
      <c r="F12922" s="65">
        <v>1908489</v>
      </c>
      <c r="G12922" s="65">
        <v>2054042</v>
      </c>
    </row>
    <row r="12923" spans="1:7" x14ac:dyDescent="0.3">
      <c r="A12923">
        <v>6</v>
      </c>
      <c r="B12923">
        <v>1</v>
      </c>
      <c r="C12923" s="66">
        <v>44832.287418981483</v>
      </c>
      <c r="D12923" s="66">
        <v>44837.507974537039</v>
      </c>
      <c r="E12923" s="65">
        <v>824393</v>
      </c>
      <c r="F12923" s="65">
        <v>1800246</v>
      </c>
      <c r="G12923" s="65">
        <v>2054216</v>
      </c>
    </row>
    <row r="12924" spans="1:7" x14ac:dyDescent="0.3">
      <c r="A12924">
        <v>2</v>
      </c>
      <c r="B12924">
        <v>2</v>
      </c>
      <c r="C12924" s="66">
        <v>44518.558912037035</v>
      </c>
      <c r="D12924" s="66">
        <v>44519.75203703704</v>
      </c>
      <c r="E12924" s="65">
        <v>824718</v>
      </c>
      <c r="F12924" s="65">
        <v>1581085</v>
      </c>
      <c r="G12924" s="65">
        <v>2055058</v>
      </c>
    </row>
    <row r="12925" spans="1:7" x14ac:dyDescent="0.3">
      <c r="A12925">
        <v>2</v>
      </c>
      <c r="B12925">
        <v>4</v>
      </c>
      <c r="C12925" s="66">
        <v>44404.35125</v>
      </c>
      <c r="D12925" s="66">
        <v>44404.778715277775</v>
      </c>
      <c r="E12925" s="65">
        <v>1212359</v>
      </c>
      <c r="F12925" s="65">
        <v>1461215</v>
      </c>
      <c r="G12925" s="65">
        <v>2056145</v>
      </c>
    </row>
    <row r="12926" spans="1:7" x14ac:dyDescent="0.3">
      <c r="A12926">
        <v>1</v>
      </c>
      <c r="B12926">
        <v>3</v>
      </c>
      <c r="C12926" s="66">
        <v>44409.665092592593</v>
      </c>
      <c r="D12926" s="66">
        <v>44412.779942129629</v>
      </c>
      <c r="E12926" s="65">
        <v>1087778</v>
      </c>
      <c r="F12926" s="65">
        <v>1681403</v>
      </c>
      <c r="G12926" s="65">
        <v>2059575</v>
      </c>
    </row>
    <row r="12927" spans="1:7" x14ac:dyDescent="0.3">
      <c r="A12927">
        <v>2</v>
      </c>
      <c r="B12927">
        <v>3</v>
      </c>
      <c r="C12927" s="66">
        <v>44813.581435185188</v>
      </c>
      <c r="D12927" s="66">
        <v>44825.37877314815</v>
      </c>
      <c r="E12927" s="65">
        <v>611626</v>
      </c>
      <c r="F12927" s="65">
        <v>1711676</v>
      </c>
      <c r="G12927" s="65">
        <v>2060189</v>
      </c>
    </row>
    <row r="12928" spans="1:7" x14ac:dyDescent="0.3">
      <c r="A12928">
        <v>2</v>
      </c>
      <c r="B12928">
        <v>3</v>
      </c>
      <c r="C12928" s="66">
        <v>44813.581435185188</v>
      </c>
      <c r="D12928" s="66">
        <v>44825.37877314815</v>
      </c>
      <c r="E12928" s="65">
        <v>611626</v>
      </c>
      <c r="F12928" s="65">
        <v>1711676</v>
      </c>
      <c r="G12928" s="65">
        <v>2060189</v>
      </c>
    </row>
    <row r="12929" spans="1:7" x14ac:dyDescent="0.3">
      <c r="A12929">
        <v>1</v>
      </c>
      <c r="B12929">
        <v>3</v>
      </c>
      <c r="C12929" s="66">
        <v>44395.366365740738</v>
      </c>
      <c r="D12929" s="66">
        <v>44396.397789351853</v>
      </c>
      <c r="E12929" s="65">
        <v>1170529</v>
      </c>
      <c r="F12929" s="65">
        <v>1618920</v>
      </c>
      <c r="G12929" s="65">
        <v>2063370</v>
      </c>
    </row>
    <row r="12930" spans="1:7" x14ac:dyDescent="0.3">
      <c r="A12930">
        <v>2</v>
      </c>
      <c r="B12930">
        <v>3</v>
      </c>
      <c r="C12930" s="66">
        <v>44406.415868055556</v>
      </c>
      <c r="D12930" s="66">
        <v>44407.292118055557</v>
      </c>
      <c r="E12930" s="65">
        <v>1107385</v>
      </c>
      <c r="F12930" s="65">
        <v>1501886</v>
      </c>
      <c r="G12930" s="65">
        <v>2069430</v>
      </c>
    </row>
    <row r="12931" spans="1:7" x14ac:dyDescent="0.3">
      <c r="A12931">
        <v>6</v>
      </c>
      <c r="B12931">
        <v>1</v>
      </c>
      <c r="C12931" s="66">
        <v>44831.292766203704</v>
      </c>
      <c r="D12931" s="66">
        <v>44832.466724537036</v>
      </c>
      <c r="E12931" s="65">
        <v>1056370</v>
      </c>
      <c r="F12931" s="65">
        <v>1688358</v>
      </c>
      <c r="G12931" s="65">
        <v>2070908</v>
      </c>
    </row>
    <row r="12932" spans="1:7" x14ac:dyDescent="0.3">
      <c r="A12932">
        <v>1</v>
      </c>
      <c r="B12932">
        <v>3</v>
      </c>
      <c r="C12932" s="66">
        <v>44409.964768518519</v>
      </c>
      <c r="D12932" s="66">
        <v>44413.019513888888</v>
      </c>
      <c r="E12932" s="65">
        <v>1048491</v>
      </c>
      <c r="F12932" s="65">
        <v>1710710</v>
      </c>
      <c r="G12932" s="65">
        <v>2072204</v>
      </c>
    </row>
    <row r="12933" spans="1:7" x14ac:dyDescent="0.3">
      <c r="A12933">
        <v>1</v>
      </c>
      <c r="B12933">
        <v>3</v>
      </c>
      <c r="C12933" s="66">
        <v>44409.964768518519</v>
      </c>
      <c r="D12933" s="66">
        <v>44413.019513888888</v>
      </c>
      <c r="E12933" s="65">
        <v>1048491</v>
      </c>
      <c r="F12933" s="65">
        <v>1710710</v>
      </c>
      <c r="G12933" s="65">
        <v>2072204</v>
      </c>
    </row>
    <row r="12934" spans="1:7" x14ac:dyDescent="0.3">
      <c r="A12934">
        <v>6</v>
      </c>
      <c r="B12934">
        <v>2</v>
      </c>
      <c r="C12934" s="66">
        <v>44885.633831018517</v>
      </c>
      <c r="D12934" s="66">
        <v>44901.456990740742</v>
      </c>
      <c r="E12934" s="65">
        <v>845260</v>
      </c>
      <c r="F12934" s="65">
        <v>1877043</v>
      </c>
      <c r="G12934" s="65">
        <v>2075952</v>
      </c>
    </row>
    <row r="12935" spans="1:7" x14ac:dyDescent="0.3">
      <c r="A12935">
        <v>10</v>
      </c>
      <c r="B12935">
        <v>1</v>
      </c>
      <c r="C12935" s="66">
        <v>44408.679039351853</v>
      </c>
      <c r="D12935" s="66">
        <v>44413.329189814816</v>
      </c>
      <c r="E12935" s="65">
        <v>808008</v>
      </c>
      <c r="F12935" s="65">
        <v>1899403</v>
      </c>
      <c r="G12935" s="65">
        <v>2076272</v>
      </c>
    </row>
    <row r="12936" spans="1:7" x14ac:dyDescent="0.3">
      <c r="A12936">
        <v>8</v>
      </c>
      <c r="B12936">
        <v>2</v>
      </c>
      <c r="C12936" s="66">
        <v>44158.273179016207</v>
      </c>
      <c r="D12936" s="66">
        <v>44169.456006944441</v>
      </c>
      <c r="E12936" s="65">
        <v>765129</v>
      </c>
      <c r="F12936" s="65">
        <v>1898123</v>
      </c>
      <c r="G12936" s="65">
        <v>2076388</v>
      </c>
    </row>
    <row r="12937" spans="1:7" x14ac:dyDescent="0.3">
      <c r="A12937">
        <v>6</v>
      </c>
      <c r="B12937">
        <v>2</v>
      </c>
      <c r="C12937" s="66">
        <v>44587.741261574076</v>
      </c>
      <c r="D12937" s="66">
        <v>44591.673784722225</v>
      </c>
      <c r="E12937" s="65">
        <v>593882</v>
      </c>
      <c r="F12937" s="65">
        <v>1991165</v>
      </c>
      <c r="G12937" s="65">
        <v>2078807</v>
      </c>
    </row>
    <row r="12938" spans="1:7" x14ac:dyDescent="0.3">
      <c r="A12938">
        <v>7</v>
      </c>
      <c r="B12938">
        <v>2</v>
      </c>
      <c r="C12938" s="66">
        <v>44500.290081018517</v>
      </c>
      <c r="D12938" s="66">
        <v>44501.121898148151</v>
      </c>
      <c r="E12938" s="65">
        <v>1027180</v>
      </c>
      <c r="F12938" s="65">
        <v>1658351</v>
      </c>
      <c r="G12938" s="65">
        <v>2083161</v>
      </c>
    </row>
    <row r="12939" spans="1:7" x14ac:dyDescent="0.3">
      <c r="A12939">
        <v>2</v>
      </c>
      <c r="B12939">
        <v>3</v>
      </c>
      <c r="C12939" s="66">
        <v>44780.411666666667</v>
      </c>
      <c r="D12939" s="66">
        <v>44781.164317129631</v>
      </c>
      <c r="E12939" s="65">
        <v>969522</v>
      </c>
      <c r="F12939" s="65">
        <v>1585801</v>
      </c>
      <c r="G12939" s="65">
        <v>2083442</v>
      </c>
    </row>
    <row r="12940" spans="1:7" x14ac:dyDescent="0.3">
      <c r="A12940">
        <v>8</v>
      </c>
      <c r="B12940">
        <v>1</v>
      </c>
      <c r="C12940" s="66">
        <v>44508.287118055552</v>
      </c>
      <c r="D12940" s="66">
        <v>44509.238402777781</v>
      </c>
      <c r="E12940" s="65">
        <v>967971</v>
      </c>
      <c r="F12940" s="65">
        <v>1815954</v>
      </c>
      <c r="G12940" s="65">
        <v>2085866</v>
      </c>
    </row>
    <row r="12941" spans="1:7" x14ac:dyDescent="0.3">
      <c r="A12941">
        <v>8</v>
      </c>
      <c r="B12941">
        <v>1</v>
      </c>
      <c r="C12941" s="66">
        <v>44508.287118055552</v>
      </c>
      <c r="D12941" s="66">
        <v>44509.238402777781</v>
      </c>
      <c r="E12941" s="65">
        <v>967971</v>
      </c>
      <c r="F12941" s="65">
        <v>1815954</v>
      </c>
      <c r="G12941" s="65">
        <v>2085866</v>
      </c>
    </row>
    <row r="12942" spans="1:7" x14ac:dyDescent="0.3">
      <c r="A12942">
        <v>8</v>
      </c>
      <c r="B12942">
        <v>1</v>
      </c>
      <c r="C12942" s="66">
        <v>44508.287118055552</v>
      </c>
      <c r="D12942" s="66">
        <v>44509.238402777781</v>
      </c>
      <c r="E12942" s="65">
        <v>967971</v>
      </c>
      <c r="F12942" s="65">
        <v>1815954</v>
      </c>
      <c r="G12942" s="65">
        <v>2085866</v>
      </c>
    </row>
    <row r="12943" spans="1:7" x14ac:dyDescent="0.3">
      <c r="A12943">
        <v>8</v>
      </c>
      <c r="B12943">
        <v>1</v>
      </c>
      <c r="C12943" s="66">
        <v>44508.287118055552</v>
      </c>
      <c r="D12943" s="66">
        <v>44509.238402777781</v>
      </c>
      <c r="E12943" s="65">
        <v>967971</v>
      </c>
      <c r="F12943" s="65">
        <v>1815954</v>
      </c>
      <c r="G12943" s="65">
        <v>2085866</v>
      </c>
    </row>
    <row r="12944" spans="1:7" x14ac:dyDescent="0.3">
      <c r="A12944">
        <v>2</v>
      </c>
      <c r="B12944">
        <v>3</v>
      </c>
      <c r="C12944" s="66">
        <v>44413.471203703702</v>
      </c>
      <c r="D12944" s="66">
        <v>44414.444652777776</v>
      </c>
      <c r="E12944" s="65">
        <v>1140121</v>
      </c>
      <c r="F12944" s="65">
        <v>1508939</v>
      </c>
      <c r="G12944" s="65">
        <v>2086034</v>
      </c>
    </row>
    <row r="12945" spans="1:7" x14ac:dyDescent="0.3">
      <c r="A12945">
        <v>2</v>
      </c>
      <c r="B12945">
        <v>3</v>
      </c>
      <c r="C12945" s="66">
        <v>44413.471203703702</v>
      </c>
      <c r="D12945" s="66">
        <v>44414.444652777776</v>
      </c>
      <c r="E12945" s="65">
        <v>1140121</v>
      </c>
      <c r="F12945" s="65">
        <v>1508939</v>
      </c>
      <c r="G12945" s="65">
        <v>2086034</v>
      </c>
    </row>
    <row r="12946" spans="1:7" x14ac:dyDescent="0.3">
      <c r="A12946">
        <v>10</v>
      </c>
      <c r="B12946">
        <v>2</v>
      </c>
      <c r="C12946" s="66">
        <v>44589.260555555556</v>
      </c>
      <c r="D12946" s="66">
        <v>44592.479004629633</v>
      </c>
      <c r="E12946" s="65">
        <v>595772</v>
      </c>
      <c r="F12946" s="65">
        <v>2018722</v>
      </c>
      <c r="G12946" s="65">
        <v>2089114</v>
      </c>
    </row>
    <row r="12947" spans="1:7" x14ac:dyDescent="0.3">
      <c r="A12947">
        <v>9</v>
      </c>
      <c r="B12947">
        <v>1</v>
      </c>
      <c r="C12947" s="66">
        <v>44414.423981481479</v>
      </c>
      <c r="D12947" s="66">
        <v>44419.227175925924</v>
      </c>
      <c r="E12947" s="65">
        <v>1055374</v>
      </c>
      <c r="F12947" s="65">
        <v>1755909</v>
      </c>
      <c r="G12947" s="65">
        <v>2089885</v>
      </c>
    </row>
    <row r="12948" spans="1:7" x14ac:dyDescent="0.3">
      <c r="A12948">
        <v>1</v>
      </c>
      <c r="B12948">
        <v>1</v>
      </c>
      <c r="C12948" s="66">
        <v>44489.606712962966</v>
      </c>
      <c r="D12948" s="66">
        <v>44495.777511574073</v>
      </c>
      <c r="E12948" s="65">
        <v>1190027</v>
      </c>
      <c r="F12948" s="65">
        <v>1634371</v>
      </c>
      <c r="G12948" s="65">
        <v>2090581</v>
      </c>
    </row>
    <row r="12949" spans="1:7" x14ac:dyDescent="0.3">
      <c r="A12949">
        <v>1</v>
      </c>
      <c r="B12949">
        <v>3</v>
      </c>
      <c r="C12949" s="66">
        <v>44410.379872685182</v>
      </c>
      <c r="D12949" s="66">
        <v>44413.462719907409</v>
      </c>
      <c r="E12949" s="65">
        <v>1037110</v>
      </c>
      <c r="F12949" s="65">
        <v>1734931</v>
      </c>
      <c r="G12949" s="65">
        <v>2090740</v>
      </c>
    </row>
    <row r="12950" spans="1:7" x14ac:dyDescent="0.3">
      <c r="A12950">
        <v>1</v>
      </c>
      <c r="B12950">
        <v>3</v>
      </c>
      <c r="C12950" s="66">
        <v>44810.350497685184</v>
      </c>
      <c r="D12950" s="66">
        <v>44812.353263888886</v>
      </c>
      <c r="E12950" s="65">
        <v>786937</v>
      </c>
      <c r="F12950" s="65">
        <v>1883034</v>
      </c>
      <c r="G12950" s="65">
        <v>2093038</v>
      </c>
    </row>
    <row r="12951" spans="1:7" x14ac:dyDescent="0.3">
      <c r="A12951">
        <v>6</v>
      </c>
      <c r="B12951">
        <v>2</v>
      </c>
      <c r="C12951" s="66">
        <v>44216.565497685187</v>
      </c>
      <c r="D12951" s="66">
        <v>44294.692962962959</v>
      </c>
      <c r="E12951" s="65">
        <v>1017406</v>
      </c>
      <c r="F12951" s="65">
        <v>1778747</v>
      </c>
      <c r="G12951" s="65">
        <v>2093590</v>
      </c>
    </row>
    <row r="12952" spans="1:7" x14ac:dyDescent="0.3">
      <c r="A12952">
        <v>1</v>
      </c>
      <c r="B12952">
        <v>3</v>
      </c>
      <c r="C12952" s="66">
        <v>44406.318888888891</v>
      </c>
      <c r="D12952" s="66">
        <v>44406.845011574071</v>
      </c>
      <c r="E12952" s="65">
        <v>1310008</v>
      </c>
      <c r="F12952" s="65">
        <v>1579772</v>
      </c>
      <c r="G12952" s="65">
        <v>2093733</v>
      </c>
    </row>
    <row r="12953" spans="1:7" x14ac:dyDescent="0.3">
      <c r="A12953">
        <v>1</v>
      </c>
      <c r="B12953">
        <v>3</v>
      </c>
      <c r="C12953" s="66">
        <v>44406.318888888891</v>
      </c>
      <c r="D12953" s="66">
        <v>44406.888611111113</v>
      </c>
      <c r="E12953" s="65">
        <v>1310008</v>
      </c>
      <c r="F12953" s="65">
        <v>1579772</v>
      </c>
      <c r="G12953" s="65">
        <v>2093733</v>
      </c>
    </row>
    <row r="12954" spans="1:7" x14ac:dyDescent="0.3">
      <c r="A12954">
        <v>1</v>
      </c>
      <c r="B12954">
        <v>3</v>
      </c>
      <c r="C12954" s="66">
        <v>44406.318888888891</v>
      </c>
      <c r="D12954" s="66">
        <v>44406.888611111113</v>
      </c>
      <c r="E12954" s="65">
        <v>1310008</v>
      </c>
      <c r="F12954" s="65">
        <v>1579772</v>
      </c>
      <c r="G12954" s="65">
        <v>2093733</v>
      </c>
    </row>
    <row r="12955" spans="1:7" x14ac:dyDescent="0.3">
      <c r="A12955">
        <v>1</v>
      </c>
      <c r="B12955">
        <v>3</v>
      </c>
      <c r="C12955" s="66">
        <v>44810.332060185188</v>
      </c>
      <c r="D12955" s="66">
        <v>44812.353263888886</v>
      </c>
      <c r="E12955" s="65">
        <v>787338</v>
      </c>
      <c r="F12955" s="65">
        <v>1884428</v>
      </c>
      <c r="G12955" s="65">
        <v>2094696</v>
      </c>
    </row>
    <row r="12956" spans="1:7" x14ac:dyDescent="0.3">
      <c r="A12956">
        <v>1</v>
      </c>
      <c r="B12956">
        <v>3</v>
      </c>
      <c r="C12956" s="66">
        <v>44810.332060185188</v>
      </c>
      <c r="D12956" s="66">
        <v>44812.353263888886</v>
      </c>
      <c r="E12956" s="65">
        <v>787338</v>
      </c>
      <c r="F12956" s="65">
        <v>1884428</v>
      </c>
      <c r="G12956" s="65">
        <v>2094696</v>
      </c>
    </row>
    <row r="12957" spans="1:7" x14ac:dyDescent="0.3">
      <c r="A12957">
        <v>1</v>
      </c>
      <c r="B12957">
        <v>3</v>
      </c>
      <c r="C12957" s="66">
        <v>44810.332060185188</v>
      </c>
      <c r="D12957" s="66">
        <v>44812.353263888886</v>
      </c>
      <c r="E12957" s="65">
        <v>787338</v>
      </c>
      <c r="F12957" s="65">
        <v>1884428</v>
      </c>
      <c r="G12957" s="65">
        <v>2094696</v>
      </c>
    </row>
    <row r="12958" spans="1:7" x14ac:dyDescent="0.3">
      <c r="A12958">
        <v>10</v>
      </c>
      <c r="B12958">
        <v>2</v>
      </c>
      <c r="C12958" s="66">
        <v>44590.484537037039</v>
      </c>
      <c r="D12958" s="66">
        <v>44595.392638888887</v>
      </c>
      <c r="E12958" s="65">
        <v>583053</v>
      </c>
      <c r="F12958" s="65">
        <v>2029977</v>
      </c>
      <c r="G12958" s="65">
        <v>2097346</v>
      </c>
    </row>
    <row r="12959" spans="1:7" x14ac:dyDescent="0.3">
      <c r="A12959">
        <v>6</v>
      </c>
      <c r="B12959">
        <v>1</v>
      </c>
      <c r="C12959" s="66">
        <v>44417.358842592592</v>
      </c>
      <c r="D12959" s="66">
        <v>44419.725995370369</v>
      </c>
      <c r="E12959" s="65">
        <v>1312516</v>
      </c>
      <c r="F12959" s="65">
        <v>1452683</v>
      </c>
      <c r="G12959" s="65">
        <v>2098259</v>
      </c>
    </row>
    <row r="12960" spans="1:7" x14ac:dyDescent="0.3">
      <c r="A12960">
        <v>2</v>
      </c>
      <c r="B12960">
        <v>1</v>
      </c>
      <c r="C12960" s="66">
        <v>44508.413252314815</v>
      </c>
      <c r="D12960" s="66">
        <v>44512.60659722222</v>
      </c>
      <c r="E12960" s="65">
        <v>988059</v>
      </c>
      <c r="F12960" s="65">
        <v>1530592</v>
      </c>
      <c r="G12960" s="65">
        <v>2099141</v>
      </c>
    </row>
    <row r="12961" spans="1:7" x14ac:dyDescent="0.3">
      <c r="A12961">
        <v>2</v>
      </c>
      <c r="B12961">
        <v>1</v>
      </c>
      <c r="C12961" s="66">
        <v>44508.413252314815</v>
      </c>
      <c r="D12961" s="66">
        <v>44512.60659722222</v>
      </c>
      <c r="E12961" s="65">
        <v>988059</v>
      </c>
      <c r="F12961" s="65">
        <v>1530592</v>
      </c>
      <c r="G12961" s="65">
        <v>2099141</v>
      </c>
    </row>
    <row r="12962" spans="1:7" x14ac:dyDescent="0.3">
      <c r="A12962">
        <v>10</v>
      </c>
      <c r="B12962">
        <v>2</v>
      </c>
      <c r="C12962" s="66">
        <v>44582.450694444444</v>
      </c>
      <c r="D12962" s="66">
        <v>44588.598680555559</v>
      </c>
      <c r="E12962" s="65">
        <v>692686</v>
      </c>
      <c r="F12962" s="65">
        <v>2002596</v>
      </c>
      <c r="G12962" s="65">
        <v>2103235</v>
      </c>
    </row>
    <row r="12963" spans="1:7" x14ac:dyDescent="0.3">
      <c r="A12963">
        <v>11</v>
      </c>
      <c r="B12963">
        <v>5</v>
      </c>
      <c r="C12963" s="66">
        <v>44458.602627314816</v>
      </c>
      <c r="D12963" s="66">
        <v>44459.134270833332</v>
      </c>
      <c r="E12963" s="65">
        <v>559913</v>
      </c>
      <c r="F12963" s="65">
        <v>2050906</v>
      </c>
      <c r="G12963" s="65">
        <v>2105203</v>
      </c>
    </row>
    <row r="12964" spans="1:7" x14ac:dyDescent="0.3">
      <c r="A12964">
        <v>11</v>
      </c>
      <c r="B12964">
        <v>5</v>
      </c>
      <c r="C12964" s="66">
        <v>44458.602627314816</v>
      </c>
      <c r="D12964" s="66">
        <v>44459.134270833332</v>
      </c>
      <c r="E12964" s="65">
        <v>559913</v>
      </c>
      <c r="F12964" s="65">
        <v>2050906</v>
      </c>
      <c r="G12964" s="65">
        <v>2105203</v>
      </c>
    </row>
    <row r="12965" spans="1:7" x14ac:dyDescent="0.3">
      <c r="A12965">
        <v>8</v>
      </c>
      <c r="B12965">
        <v>1</v>
      </c>
      <c r="C12965" s="66">
        <v>44782.355416666665</v>
      </c>
      <c r="D12965" s="66">
        <v>44783.864108796297</v>
      </c>
      <c r="E12965" s="65">
        <v>1017208</v>
      </c>
      <c r="F12965" s="65">
        <v>1829569</v>
      </c>
      <c r="G12965" s="65">
        <v>2111664</v>
      </c>
    </row>
    <row r="12966" spans="1:7" x14ac:dyDescent="0.3">
      <c r="A12966">
        <v>2</v>
      </c>
      <c r="B12966">
        <v>1</v>
      </c>
      <c r="C12966" s="66">
        <v>44520.19604166667</v>
      </c>
      <c r="D12966" s="66">
        <v>44522.743854166663</v>
      </c>
      <c r="E12966" s="65">
        <v>935649</v>
      </c>
      <c r="F12966" s="65">
        <v>1487909</v>
      </c>
      <c r="G12966" s="65">
        <v>2113717</v>
      </c>
    </row>
    <row r="12967" spans="1:7" x14ac:dyDescent="0.3">
      <c r="A12967">
        <v>1</v>
      </c>
      <c r="B12967">
        <v>3</v>
      </c>
      <c r="C12967" s="66">
        <v>44406.42465277778</v>
      </c>
      <c r="D12967" s="66">
        <v>44407.211087962962</v>
      </c>
      <c r="E12967" s="65">
        <v>1290859</v>
      </c>
      <c r="F12967" s="65">
        <v>1609536</v>
      </c>
      <c r="G12967" s="65">
        <v>2115165</v>
      </c>
    </row>
    <row r="12968" spans="1:7" x14ac:dyDescent="0.3">
      <c r="A12968">
        <v>2</v>
      </c>
      <c r="B12968">
        <v>3</v>
      </c>
      <c r="C12968" s="66">
        <v>44407.401319444441</v>
      </c>
      <c r="D12968" s="66">
        <v>44408.329270833332</v>
      </c>
      <c r="E12968" s="65">
        <v>1115741</v>
      </c>
      <c r="F12968" s="65">
        <v>1558636</v>
      </c>
      <c r="G12968" s="65">
        <v>2119018</v>
      </c>
    </row>
    <row r="12969" spans="1:7" x14ac:dyDescent="0.3">
      <c r="A12969">
        <v>2</v>
      </c>
      <c r="B12969">
        <v>3</v>
      </c>
      <c r="C12969" s="66">
        <v>44407.401319444441</v>
      </c>
      <c r="D12969" s="66">
        <v>44408.382395833331</v>
      </c>
      <c r="E12969" s="65">
        <v>1115741</v>
      </c>
      <c r="F12969" s="65">
        <v>1558636</v>
      </c>
      <c r="G12969" s="65">
        <v>2119018</v>
      </c>
    </row>
    <row r="12970" spans="1:7" x14ac:dyDescent="0.3">
      <c r="A12970">
        <v>1</v>
      </c>
      <c r="B12970">
        <v>3</v>
      </c>
      <c r="C12970" s="66">
        <v>44387.582685185182</v>
      </c>
      <c r="D12970" s="66">
        <v>44388.777499999997</v>
      </c>
      <c r="E12970" s="65">
        <v>1059521</v>
      </c>
      <c r="F12970" s="65">
        <v>1755065</v>
      </c>
      <c r="G12970" s="65">
        <v>2120249</v>
      </c>
    </row>
    <row r="12971" spans="1:7" x14ac:dyDescent="0.3">
      <c r="A12971">
        <v>1</v>
      </c>
      <c r="B12971">
        <v>3</v>
      </c>
      <c r="C12971" s="66">
        <v>44387.582685185182</v>
      </c>
      <c r="D12971" s="66">
        <v>44388.777499999997</v>
      </c>
      <c r="E12971" s="65">
        <v>1059521</v>
      </c>
      <c r="F12971" s="65">
        <v>1755065</v>
      </c>
      <c r="G12971" s="65">
        <v>2120249</v>
      </c>
    </row>
    <row r="12972" spans="1:7" x14ac:dyDescent="0.3">
      <c r="A12972">
        <v>9</v>
      </c>
      <c r="B12972">
        <v>1</v>
      </c>
      <c r="C12972" s="66">
        <v>44784.852847222224</v>
      </c>
      <c r="D12972" s="66">
        <v>44810.201458333337</v>
      </c>
      <c r="E12972" s="65">
        <v>711467</v>
      </c>
      <c r="F12972" s="65">
        <v>1982671</v>
      </c>
      <c r="G12972" s="65">
        <v>2120665</v>
      </c>
    </row>
    <row r="12973" spans="1:7" x14ac:dyDescent="0.3">
      <c r="A12973">
        <v>9</v>
      </c>
      <c r="B12973">
        <v>1</v>
      </c>
      <c r="C12973" s="66">
        <v>44784.852847222224</v>
      </c>
      <c r="D12973" s="66">
        <v>44810.201458333337</v>
      </c>
      <c r="E12973" s="65">
        <v>711467</v>
      </c>
      <c r="F12973" s="65">
        <v>1982671</v>
      </c>
      <c r="G12973" s="65">
        <v>2120665</v>
      </c>
    </row>
    <row r="12974" spans="1:7" x14ac:dyDescent="0.3">
      <c r="A12974">
        <v>9</v>
      </c>
      <c r="B12974">
        <v>1</v>
      </c>
      <c r="C12974" s="66">
        <v>44784.852847222224</v>
      </c>
      <c r="D12974" s="66">
        <v>44810.201458333337</v>
      </c>
      <c r="E12974" s="65">
        <v>711467</v>
      </c>
      <c r="F12974" s="65">
        <v>1982671</v>
      </c>
      <c r="G12974" s="65">
        <v>2120665</v>
      </c>
    </row>
    <row r="12975" spans="1:7" x14ac:dyDescent="0.3">
      <c r="A12975">
        <v>2</v>
      </c>
      <c r="B12975">
        <v>4</v>
      </c>
      <c r="C12975" s="66">
        <v>44404.35125</v>
      </c>
      <c r="D12975" s="66">
        <v>44404.803263888891</v>
      </c>
      <c r="E12975" s="65">
        <v>1252645</v>
      </c>
      <c r="F12975" s="65">
        <v>1509501</v>
      </c>
      <c r="G12975" s="65">
        <v>2125480</v>
      </c>
    </row>
    <row r="12976" spans="1:7" x14ac:dyDescent="0.3">
      <c r="A12976">
        <v>9</v>
      </c>
      <c r="B12976">
        <v>1</v>
      </c>
      <c r="C12976" s="66">
        <v>44522.270069444443</v>
      </c>
      <c r="D12976" s="66">
        <v>44523.172754629632</v>
      </c>
      <c r="E12976" s="65">
        <v>1005174</v>
      </c>
      <c r="F12976" s="65">
        <v>1839674</v>
      </c>
      <c r="G12976" s="65">
        <v>2126201</v>
      </c>
    </row>
    <row r="12977" spans="1:7" x14ac:dyDescent="0.3">
      <c r="A12977">
        <v>1</v>
      </c>
      <c r="B12977">
        <v>1</v>
      </c>
      <c r="C12977" s="66">
        <v>44697.564953703702</v>
      </c>
      <c r="D12977" s="66">
        <v>44707.369201388887</v>
      </c>
      <c r="E12977" s="65">
        <v>1266143</v>
      </c>
      <c r="F12977" s="65">
        <v>1580575</v>
      </c>
      <c r="G12977" s="65">
        <v>2126234</v>
      </c>
    </row>
    <row r="12978" spans="1:7" x14ac:dyDescent="0.3">
      <c r="A12978">
        <v>2</v>
      </c>
      <c r="B12978">
        <v>2</v>
      </c>
      <c r="C12978" s="66">
        <v>44924.721006944441</v>
      </c>
      <c r="D12978" s="66">
        <v>44930.381574074076</v>
      </c>
      <c r="E12978" s="65">
        <v>896657</v>
      </c>
      <c r="F12978" s="65">
        <v>1624221</v>
      </c>
      <c r="G12978" s="65">
        <v>2127468</v>
      </c>
    </row>
    <row r="12979" spans="1:7" x14ac:dyDescent="0.3">
      <c r="A12979">
        <v>10</v>
      </c>
      <c r="B12979">
        <v>2</v>
      </c>
      <c r="C12979" s="66">
        <v>44459.564479166664</v>
      </c>
      <c r="D12979" s="66">
        <v>44461.406064814815</v>
      </c>
      <c r="E12979" s="65">
        <v>751430</v>
      </c>
      <c r="F12979" s="65">
        <v>1921449</v>
      </c>
      <c r="G12979" s="65">
        <v>2130287</v>
      </c>
    </row>
    <row r="12980" spans="1:7" x14ac:dyDescent="0.3">
      <c r="A12980">
        <v>2</v>
      </c>
      <c r="B12980">
        <v>3</v>
      </c>
      <c r="C12980" s="66">
        <v>44413.457592592589</v>
      </c>
      <c r="D12980" s="66">
        <v>44414.444652777776</v>
      </c>
      <c r="E12980" s="65">
        <v>1163488</v>
      </c>
      <c r="F12980" s="65">
        <v>1546717</v>
      </c>
      <c r="G12980" s="65">
        <v>2135128</v>
      </c>
    </row>
    <row r="12981" spans="1:7" x14ac:dyDescent="0.3">
      <c r="A12981">
        <v>2</v>
      </c>
      <c r="B12981">
        <v>3</v>
      </c>
      <c r="C12981" s="66">
        <v>44413.457592592589</v>
      </c>
      <c r="D12981" s="66">
        <v>44414.444652777776</v>
      </c>
      <c r="E12981" s="65">
        <v>1163488</v>
      </c>
      <c r="F12981" s="65">
        <v>1546717</v>
      </c>
      <c r="G12981" s="65">
        <v>2135128</v>
      </c>
    </row>
    <row r="12982" spans="1:7" x14ac:dyDescent="0.3">
      <c r="A12982">
        <v>2</v>
      </c>
      <c r="B12982">
        <v>3</v>
      </c>
      <c r="C12982" s="66">
        <v>44413.457592592589</v>
      </c>
      <c r="D12982" s="66">
        <v>44414.444652777776</v>
      </c>
      <c r="E12982" s="65">
        <v>1163488</v>
      </c>
      <c r="F12982" s="65">
        <v>1546717</v>
      </c>
      <c r="G12982" s="65">
        <v>2135128</v>
      </c>
    </row>
    <row r="12983" spans="1:7" x14ac:dyDescent="0.3">
      <c r="A12983">
        <v>1</v>
      </c>
      <c r="B12983">
        <v>1</v>
      </c>
      <c r="C12983" s="66">
        <v>44396.12939814815</v>
      </c>
      <c r="D12983" s="66">
        <v>44397.730092592596</v>
      </c>
      <c r="E12983" s="65">
        <v>1095697</v>
      </c>
      <c r="F12983" s="65">
        <v>1752006</v>
      </c>
      <c r="G12983" s="65">
        <v>2135627</v>
      </c>
    </row>
    <row r="12984" spans="1:7" x14ac:dyDescent="0.3">
      <c r="A12984">
        <v>1</v>
      </c>
      <c r="B12984">
        <v>1</v>
      </c>
      <c r="C12984" s="66">
        <v>44396.12939814815</v>
      </c>
      <c r="D12984" s="66">
        <v>44397.730092592596</v>
      </c>
      <c r="E12984" s="65">
        <v>1095697</v>
      </c>
      <c r="F12984" s="65">
        <v>1752006</v>
      </c>
      <c r="G12984" s="65">
        <v>2135627</v>
      </c>
    </row>
    <row r="12985" spans="1:7" x14ac:dyDescent="0.3">
      <c r="A12985">
        <v>1</v>
      </c>
      <c r="B12985">
        <v>1</v>
      </c>
      <c r="C12985" s="66">
        <v>44396.12939814815</v>
      </c>
      <c r="D12985" s="66">
        <v>44397.730092592596</v>
      </c>
      <c r="E12985" s="65">
        <v>1095697</v>
      </c>
      <c r="F12985" s="65">
        <v>1752006</v>
      </c>
      <c r="G12985" s="65">
        <v>2135627</v>
      </c>
    </row>
    <row r="12986" spans="1:7" x14ac:dyDescent="0.3">
      <c r="A12986">
        <v>1</v>
      </c>
      <c r="B12986">
        <v>1</v>
      </c>
      <c r="C12986" s="66">
        <v>44396.12939814815</v>
      </c>
      <c r="D12986" s="66">
        <v>44397.964826388888</v>
      </c>
      <c r="E12986" s="65">
        <v>1095697</v>
      </c>
      <c r="F12986" s="65">
        <v>1752006</v>
      </c>
      <c r="G12986" s="65">
        <v>2135627</v>
      </c>
    </row>
    <row r="12987" spans="1:7" x14ac:dyDescent="0.3">
      <c r="A12987">
        <v>10</v>
      </c>
      <c r="B12987">
        <v>1</v>
      </c>
      <c r="C12987" s="66">
        <v>44413.417500000003</v>
      </c>
      <c r="D12987" s="66">
        <v>44419.342824074076</v>
      </c>
      <c r="E12987" s="65">
        <v>1080341</v>
      </c>
      <c r="F12987" s="65">
        <v>1808232</v>
      </c>
      <c r="G12987" s="65">
        <v>2137984</v>
      </c>
    </row>
    <row r="12988" spans="1:7" x14ac:dyDescent="0.3">
      <c r="A12988">
        <v>10</v>
      </c>
      <c r="B12988">
        <v>1</v>
      </c>
      <c r="C12988" s="66">
        <v>44413.417500000003</v>
      </c>
      <c r="D12988" s="66">
        <v>44419.342824074076</v>
      </c>
      <c r="E12988" s="65">
        <v>1080341</v>
      </c>
      <c r="F12988" s="65">
        <v>1808232</v>
      </c>
      <c r="G12988" s="65">
        <v>2137984</v>
      </c>
    </row>
    <row r="12989" spans="1:7" x14ac:dyDescent="0.3">
      <c r="A12989">
        <v>10</v>
      </c>
      <c r="B12989">
        <v>2</v>
      </c>
      <c r="C12989" s="66">
        <v>44467.784456018519</v>
      </c>
      <c r="D12989" s="66">
        <v>44475.693229166667</v>
      </c>
      <c r="E12989" s="65">
        <v>1016469</v>
      </c>
      <c r="F12989" s="65">
        <v>1615470</v>
      </c>
      <c r="G12989" s="65">
        <v>2138931</v>
      </c>
    </row>
    <row r="12990" spans="1:7" x14ac:dyDescent="0.3">
      <c r="A12990">
        <v>10</v>
      </c>
      <c r="B12990">
        <v>2</v>
      </c>
      <c r="C12990" s="66">
        <v>44467.784456018519</v>
      </c>
      <c r="D12990" s="66">
        <v>44475.693229166667</v>
      </c>
      <c r="E12990" s="65">
        <v>1016469</v>
      </c>
      <c r="F12990" s="65">
        <v>1615470</v>
      </c>
      <c r="G12990" s="65">
        <v>2138931</v>
      </c>
    </row>
    <row r="12991" spans="1:7" x14ac:dyDescent="0.3">
      <c r="A12991">
        <v>6</v>
      </c>
      <c r="B12991">
        <v>1</v>
      </c>
      <c r="C12991" s="66">
        <v>44406.938807870371</v>
      </c>
      <c r="D12991" s="66">
        <v>44408.24832175926</v>
      </c>
      <c r="E12991" s="65">
        <v>946057</v>
      </c>
      <c r="F12991" s="65">
        <v>1727353</v>
      </c>
      <c r="G12991" s="65">
        <v>2139013</v>
      </c>
    </row>
    <row r="12992" spans="1:7" x14ac:dyDescent="0.3">
      <c r="A12992">
        <v>1</v>
      </c>
      <c r="B12992">
        <v>4</v>
      </c>
      <c r="C12992" s="66">
        <v>44411.82476851852</v>
      </c>
      <c r="D12992" s="66">
        <v>44414.401863425926</v>
      </c>
      <c r="E12992" s="65">
        <v>1117809</v>
      </c>
      <c r="F12992" s="65">
        <v>1750497</v>
      </c>
      <c r="G12992" s="65">
        <v>2140979</v>
      </c>
    </row>
    <row r="12993" spans="1:7" x14ac:dyDescent="0.3">
      <c r="A12993">
        <v>2</v>
      </c>
      <c r="B12993">
        <v>4</v>
      </c>
      <c r="C12993" s="66">
        <v>44455.645439814813</v>
      </c>
      <c r="D12993" s="66">
        <v>44461.568657407406</v>
      </c>
      <c r="E12993" s="65">
        <v>601087</v>
      </c>
      <c r="F12993" s="65">
        <v>1789320</v>
      </c>
      <c r="G12993" s="65">
        <v>2142618</v>
      </c>
    </row>
    <row r="12994" spans="1:7" x14ac:dyDescent="0.3">
      <c r="A12994">
        <v>2</v>
      </c>
      <c r="B12994">
        <v>4</v>
      </c>
      <c r="C12994" s="66">
        <v>44455.645439814813</v>
      </c>
      <c r="D12994" s="66">
        <v>44461.568657407406</v>
      </c>
      <c r="E12994" s="65">
        <v>601087</v>
      </c>
      <c r="F12994" s="65">
        <v>1789320</v>
      </c>
      <c r="G12994" s="65">
        <v>2142618</v>
      </c>
    </row>
    <row r="12995" spans="1:7" x14ac:dyDescent="0.3">
      <c r="A12995">
        <v>2</v>
      </c>
      <c r="B12995">
        <v>4</v>
      </c>
      <c r="C12995" s="66">
        <v>44455.645439814813</v>
      </c>
      <c r="D12995" s="66">
        <v>44461.568657407406</v>
      </c>
      <c r="E12995" s="65">
        <v>601087</v>
      </c>
      <c r="F12995" s="65">
        <v>1789320</v>
      </c>
      <c r="G12995" s="65">
        <v>2142618</v>
      </c>
    </row>
    <row r="12996" spans="1:7" x14ac:dyDescent="0.3">
      <c r="A12996">
        <v>2</v>
      </c>
      <c r="B12996">
        <v>4</v>
      </c>
      <c r="C12996" s="66">
        <v>44455.645439814813</v>
      </c>
      <c r="D12996" s="66">
        <v>44461.568657407406</v>
      </c>
      <c r="E12996" s="65">
        <v>601087</v>
      </c>
      <c r="F12996" s="65">
        <v>1789320</v>
      </c>
      <c r="G12996" s="65">
        <v>2142618</v>
      </c>
    </row>
    <row r="12997" spans="1:7" x14ac:dyDescent="0.3">
      <c r="A12997">
        <v>2</v>
      </c>
      <c r="B12997">
        <v>4</v>
      </c>
      <c r="C12997" s="66">
        <v>44455.645439814813</v>
      </c>
      <c r="D12997" s="66">
        <v>44461.568657407406</v>
      </c>
      <c r="E12997" s="65">
        <v>601087</v>
      </c>
      <c r="F12997" s="65">
        <v>1789320</v>
      </c>
      <c r="G12997" s="65">
        <v>2142618</v>
      </c>
    </row>
    <row r="12998" spans="1:7" x14ac:dyDescent="0.3">
      <c r="A12998">
        <v>8</v>
      </c>
      <c r="B12998">
        <v>1</v>
      </c>
      <c r="C12998" s="66">
        <v>44413.275439814817</v>
      </c>
      <c r="D12998" s="66">
        <v>44414.370972222219</v>
      </c>
      <c r="E12998" s="65">
        <v>989607</v>
      </c>
      <c r="F12998" s="65">
        <v>1856267</v>
      </c>
      <c r="G12998" s="65">
        <v>2144224</v>
      </c>
    </row>
    <row r="12999" spans="1:7" x14ac:dyDescent="0.3">
      <c r="A12999">
        <v>8</v>
      </c>
      <c r="B12999">
        <v>1</v>
      </c>
      <c r="C12999" s="66">
        <v>44413.275439814817</v>
      </c>
      <c r="D12999" s="66">
        <v>44414.370972222219</v>
      </c>
      <c r="E12999" s="65">
        <v>989607</v>
      </c>
      <c r="F12999" s="65">
        <v>1856267</v>
      </c>
      <c r="G12999" s="65">
        <v>2144224</v>
      </c>
    </row>
    <row r="13000" spans="1:7" x14ac:dyDescent="0.3">
      <c r="A13000">
        <v>8</v>
      </c>
      <c r="B13000">
        <v>1</v>
      </c>
      <c r="C13000" s="66">
        <v>44413.275439814817</v>
      </c>
      <c r="D13000" s="66">
        <v>44414.370972222219</v>
      </c>
      <c r="E13000" s="65">
        <v>989607</v>
      </c>
      <c r="F13000" s="65">
        <v>1856267</v>
      </c>
      <c r="G13000" s="65">
        <v>2144224</v>
      </c>
    </row>
    <row r="13001" spans="1:7" x14ac:dyDescent="0.3">
      <c r="A13001">
        <v>8</v>
      </c>
      <c r="B13001">
        <v>1</v>
      </c>
      <c r="C13001" s="66">
        <v>44413.275439814817</v>
      </c>
      <c r="D13001" s="66">
        <v>44414.370972222219</v>
      </c>
      <c r="E13001" s="65">
        <v>989607</v>
      </c>
      <c r="F13001" s="65">
        <v>1856267</v>
      </c>
      <c r="G13001" s="65">
        <v>2144224</v>
      </c>
    </row>
    <row r="13002" spans="1:7" x14ac:dyDescent="0.3">
      <c r="A13002">
        <v>10</v>
      </c>
      <c r="B13002">
        <v>1</v>
      </c>
      <c r="C13002" s="66">
        <v>44857.428726851853</v>
      </c>
      <c r="D13002" s="66">
        <v>44860.456087962964</v>
      </c>
      <c r="E13002" s="65">
        <v>615479</v>
      </c>
      <c r="F13002" s="65">
        <v>2069740</v>
      </c>
      <c r="G13002" s="65">
        <v>2147290</v>
      </c>
    </row>
    <row r="13003" spans="1:7" x14ac:dyDescent="0.3">
      <c r="A13003">
        <v>9</v>
      </c>
      <c r="B13003">
        <v>1</v>
      </c>
      <c r="C13003" s="66">
        <v>44419.748726851853</v>
      </c>
      <c r="D13003" s="66">
        <v>44422.792812500003</v>
      </c>
      <c r="E13003" s="65">
        <v>873229</v>
      </c>
      <c r="F13003" s="65">
        <v>1958748</v>
      </c>
      <c r="G13003" s="65">
        <v>2147751</v>
      </c>
    </row>
    <row r="13004" spans="1:7" x14ac:dyDescent="0.3">
      <c r="A13004">
        <v>1</v>
      </c>
      <c r="B13004">
        <v>3</v>
      </c>
      <c r="C13004" s="66">
        <v>44414.764918981484</v>
      </c>
      <c r="D13004" s="66">
        <v>44418.484074074076</v>
      </c>
      <c r="E13004" s="65">
        <v>954957</v>
      </c>
      <c r="F13004" s="65">
        <v>1797174</v>
      </c>
      <c r="G13004" s="65">
        <v>2148511</v>
      </c>
    </row>
    <row r="13005" spans="1:7" x14ac:dyDescent="0.3">
      <c r="A13005">
        <v>1</v>
      </c>
      <c r="B13005">
        <v>4</v>
      </c>
      <c r="C13005" s="66">
        <v>44411.82476851852</v>
      </c>
      <c r="D13005" s="66">
        <v>44414.410185185188</v>
      </c>
      <c r="E13005" s="65">
        <v>1124770</v>
      </c>
      <c r="F13005" s="65">
        <v>1763965</v>
      </c>
      <c r="G13005" s="65">
        <v>2156795</v>
      </c>
    </row>
    <row r="13006" spans="1:7" x14ac:dyDescent="0.3">
      <c r="A13006">
        <v>2</v>
      </c>
      <c r="B13006">
        <v>3</v>
      </c>
      <c r="C13006" s="66">
        <v>44413.40221064815</v>
      </c>
      <c r="D13006" s="66">
        <v>44414.336574074077</v>
      </c>
      <c r="E13006" s="65">
        <v>1170599</v>
      </c>
      <c r="F13006" s="65">
        <v>1568101</v>
      </c>
      <c r="G13006" s="65">
        <v>2156849</v>
      </c>
    </row>
    <row r="13007" spans="1:7" x14ac:dyDescent="0.3">
      <c r="A13007">
        <v>9</v>
      </c>
      <c r="B13007">
        <v>1</v>
      </c>
      <c r="C13007" s="66">
        <v>44897.332650462966</v>
      </c>
      <c r="D13007" s="66">
        <v>44900.496701388889</v>
      </c>
      <c r="E13007" s="65">
        <v>1086082</v>
      </c>
      <c r="F13007" s="65">
        <v>1838052</v>
      </c>
      <c r="G13007" s="65">
        <v>2158031</v>
      </c>
    </row>
    <row r="13008" spans="1:7" x14ac:dyDescent="0.3">
      <c r="A13008">
        <v>6</v>
      </c>
      <c r="B13008">
        <v>1</v>
      </c>
      <c r="C13008" s="66">
        <v>44104.231189351849</v>
      </c>
      <c r="D13008" s="66">
        <v>44114.387617071756</v>
      </c>
      <c r="E13008" s="65">
        <v>697994</v>
      </c>
      <c r="F13008" s="65">
        <v>2009699</v>
      </c>
      <c r="G13008" s="65">
        <v>2161547</v>
      </c>
    </row>
    <row r="13009" spans="1:7" x14ac:dyDescent="0.3">
      <c r="A13009">
        <v>10</v>
      </c>
      <c r="B13009">
        <v>2</v>
      </c>
      <c r="C13009" s="66">
        <v>44588.435613425929</v>
      </c>
      <c r="D13009" s="66">
        <v>44591.430775462963</v>
      </c>
      <c r="E13009" s="65">
        <v>628967</v>
      </c>
      <c r="F13009" s="65">
        <v>2085268</v>
      </c>
      <c r="G13009" s="65">
        <v>2162511</v>
      </c>
    </row>
    <row r="13010" spans="1:7" x14ac:dyDescent="0.3">
      <c r="A13010">
        <v>1</v>
      </c>
      <c r="B13010">
        <v>3</v>
      </c>
      <c r="C13010" s="66">
        <v>44412.473912037036</v>
      </c>
      <c r="D13010" s="66">
        <v>44415.410439814812</v>
      </c>
      <c r="E13010" s="65">
        <v>1084054</v>
      </c>
      <c r="F13010" s="65">
        <v>1786406</v>
      </c>
      <c r="G13010" s="65">
        <v>2163510</v>
      </c>
    </row>
    <row r="13011" spans="1:7" x14ac:dyDescent="0.3">
      <c r="A13011">
        <v>1</v>
      </c>
      <c r="B13011">
        <v>3</v>
      </c>
      <c r="C13011" s="66">
        <v>44412.391805555555</v>
      </c>
      <c r="D13011" s="66">
        <v>44415.410439814812</v>
      </c>
      <c r="E13011" s="65">
        <v>1084054</v>
      </c>
      <c r="F13011" s="65">
        <v>1786406</v>
      </c>
      <c r="G13011" s="65">
        <v>2163510</v>
      </c>
    </row>
    <row r="13012" spans="1:7" x14ac:dyDescent="0.3">
      <c r="A13012">
        <v>6</v>
      </c>
      <c r="B13012">
        <v>1</v>
      </c>
      <c r="C13012" s="66">
        <v>44425.723229166666</v>
      </c>
      <c r="D13012" s="66">
        <v>44426.648321759261</v>
      </c>
      <c r="E13012" s="65">
        <v>1027142</v>
      </c>
      <c r="F13012" s="65">
        <v>1886041</v>
      </c>
      <c r="G13012" s="65">
        <v>2167879</v>
      </c>
    </row>
    <row r="13013" spans="1:7" x14ac:dyDescent="0.3">
      <c r="A13013">
        <v>6</v>
      </c>
      <c r="B13013">
        <v>1</v>
      </c>
      <c r="C13013" s="66">
        <v>44425.723229166666</v>
      </c>
      <c r="D13013" s="66">
        <v>44426.648321759261</v>
      </c>
      <c r="E13013" s="65">
        <v>1027142</v>
      </c>
      <c r="F13013" s="65">
        <v>1886041</v>
      </c>
      <c r="G13013" s="65">
        <v>2167879</v>
      </c>
    </row>
    <row r="13014" spans="1:7" x14ac:dyDescent="0.3">
      <c r="A13014">
        <v>7</v>
      </c>
      <c r="B13014">
        <v>2</v>
      </c>
      <c r="C13014" s="66">
        <v>44856.559849537036</v>
      </c>
      <c r="D13014" s="66">
        <v>44896.207268518519</v>
      </c>
      <c r="E13014" s="65">
        <v>808937</v>
      </c>
      <c r="F13014" s="65">
        <v>2002329</v>
      </c>
      <c r="G13014" s="65">
        <v>2168864</v>
      </c>
    </row>
    <row r="13015" spans="1:7" x14ac:dyDescent="0.3">
      <c r="A13015">
        <v>7</v>
      </c>
      <c r="B13015">
        <v>2</v>
      </c>
      <c r="C13015" s="66">
        <v>44856.27652777778</v>
      </c>
      <c r="D13015" s="66">
        <v>44895.42491898148</v>
      </c>
      <c r="E13015" s="65">
        <v>808937</v>
      </c>
      <c r="F13015" s="65">
        <v>2002329</v>
      </c>
      <c r="G13015" s="65">
        <v>2168864</v>
      </c>
    </row>
    <row r="13016" spans="1:7" x14ac:dyDescent="0.3">
      <c r="A13016">
        <v>7</v>
      </c>
      <c r="B13016">
        <v>2</v>
      </c>
      <c r="C13016" s="66">
        <v>44858.535011574073</v>
      </c>
      <c r="D13016" s="66">
        <v>44896.411377314813</v>
      </c>
      <c r="E13016" s="65">
        <v>808937</v>
      </c>
      <c r="F13016" s="65">
        <v>2002329</v>
      </c>
      <c r="G13016" s="65">
        <v>2168864</v>
      </c>
    </row>
    <row r="13017" spans="1:7" x14ac:dyDescent="0.3">
      <c r="A13017">
        <v>7</v>
      </c>
      <c r="B13017">
        <v>2</v>
      </c>
      <c r="C13017" s="66">
        <v>44858.580312500002</v>
      </c>
      <c r="D13017" s="66">
        <v>44896.207268518519</v>
      </c>
      <c r="E13017" s="65">
        <v>808937</v>
      </c>
      <c r="F13017" s="65">
        <v>2002329</v>
      </c>
      <c r="G13017" s="65">
        <v>2168864</v>
      </c>
    </row>
    <row r="13018" spans="1:7" x14ac:dyDescent="0.3">
      <c r="A13018">
        <v>9</v>
      </c>
      <c r="B13018">
        <v>4</v>
      </c>
      <c r="C13018" s="66">
        <v>44843.905636574076</v>
      </c>
      <c r="D13018" s="66">
        <v>44847.69017361111</v>
      </c>
      <c r="E13018" s="65">
        <v>659364</v>
      </c>
      <c r="F13018" s="65">
        <v>2064549</v>
      </c>
      <c r="G13018" s="65">
        <v>2169342</v>
      </c>
    </row>
    <row r="13019" spans="1:7" x14ac:dyDescent="0.3">
      <c r="A13019">
        <v>9</v>
      </c>
      <c r="B13019">
        <v>4</v>
      </c>
      <c r="C13019" s="66">
        <v>44843.181446759256</v>
      </c>
      <c r="D13019" s="66">
        <v>44847.69017361111</v>
      </c>
      <c r="E13019" s="65">
        <v>659364</v>
      </c>
      <c r="F13019" s="65">
        <v>2064549</v>
      </c>
      <c r="G13019" s="65">
        <v>2169342</v>
      </c>
    </row>
    <row r="13020" spans="1:7" x14ac:dyDescent="0.3">
      <c r="A13020">
        <v>1</v>
      </c>
      <c r="B13020">
        <v>3</v>
      </c>
      <c r="C13020" s="66">
        <v>44406.132881944446</v>
      </c>
      <c r="D13020" s="66">
        <v>44406.888611111113</v>
      </c>
      <c r="E13020" s="65">
        <v>1353624</v>
      </c>
      <c r="F13020" s="65">
        <v>1641337</v>
      </c>
      <c r="G13020" s="65">
        <v>2173268</v>
      </c>
    </row>
    <row r="13021" spans="1:7" x14ac:dyDescent="0.3">
      <c r="A13021">
        <v>1</v>
      </c>
      <c r="B13021">
        <v>3</v>
      </c>
      <c r="C13021" s="66">
        <v>44406.132881944446</v>
      </c>
      <c r="D13021" s="66">
        <v>44406.845011574071</v>
      </c>
      <c r="E13021" s="65">
        <v>1353624</v>
      </c>
      <c r="F13021" s="65">
        <v>1641337</v>
      </c>
      <c r="G13021" s="65">
        <v>2173268</v>
      </c>
    </row>
    <row r="13022" spans="1:7" x14ac:dyDescent="0.3">
      <c r="A13022">
        <v>1</v>
      </c>
      <c r="B13022">
        <v>3</v>
      </c>
      <c r="C13022" s="66">
        <v>44406.132881944446</v>
      </c>
      <c r="D13022" s="66">
        <v>44406.888611111113</v>
      </c>
      <c r="E13022" s="65">
        <v>1353624</v>
      </c>
      <c r="F13022" s="65">
        <v>1641337</v>
      </c>
      <c r="G13022" s="65">
        <v>2173268</v>
      </c>
    </row>
    <row r="13023" spans="1:7" x14ac:dyDescent="0.3">
      <c r="A13023">
        <v>9</v>
      </c>
      <c r="B13023">
        <v>2</v>
      </c>
      <c r="C13023" s="66">
        <v>44529.295138888891</v>
      </c>
      <c r="D13023" s="66">
        <v>44536.64947916667</v>
      </c>
      <c r="E13023" s="65">
        <v>1116241</v>
      </c>
      <c r="F13023" s="65">
        <v>1805548</v>
      </c>
      <c r="G13023" s="65">
        <v>2174176</v>
      </c>
    </row>
    <row r="13024" spans="1:7" x14ac:dyDescent="0.3">
      <c r="A13024">
        <v>1</v>
      </c>
      <c r="B13024">
        <v>3</v>
      </c>
      <c r="C13024" s="66">
        <v>44395.414282407408</v>
      </c>
      <c r="D13024" s="66">
        <v>44396.45820601852</v>
      </c>
      <c r="E13024" s="65">
        <v>1227963</v>
      </c>
      <c r="F13024" s="65">
        <v>1710803</v>
      </c>
      <c r="G13024" s="65">
        <v>2174912</v>
      </c>
    </row>
    <row r="13025" spans="1:7" x14ac:dyDescent="0.3">
      <c r="A13025">
        <v>1</v>
      </c>
      <c r="B13025">
        <v>3</v>
      </c>
      <c r="C13025" s="66">
        <v>44395.414282407408</v>
      </c>
      <c r="D13025" s="66">
        <v>44396.45820601852</v>
      </c>
      <c r="E13025" s="65">
        <v>1227963</v>
      </c>
      <c r="F13025" s="65">
        <v>1710803</v>
      </c>
      <c r="G13025" s="65">
        <v>2174912</v>
      </c>
    </row>
    <row r="13026" spans="1:7" x14ac:dyDescent="0.3">
      <c r="A13026">
        <v>2</v>
      </c>
      <c r="B13026">
        <v>1</v>
      </c>
      <c r="C13026" s="66">
        <v>44517.703958333332</v>
      </c>
      <c r="D13026" s="66">
        <v>44518.905219907407</v>
      </c>
      <c r="E13026" s="65">
        <v>900372</v>
      </c>
      <c r="F13026" s="65">
        <v>1684706</v>
      </c>
      <c r="G13026" s="65">
        <v>2175123</v>
      </c>
    </row>
    <row r="13027" spans="1:7" x14ac:dyDescent="0.3">
      <c r="A13027">
        <v>2</v>
      </c>
      <c r="B13027">
        <v>1</v>
      </c>
      <c r="C13027" s="66">
        <v>44517.703958333332</v>
      </c>
      <c r="D13027" s="66">
        <v>44518.905219907407</v>
      </c>
      <c r="E13027" s="65">
        <v>900372</v>
      </c>
      <c r="F13027" s="65">
        <v>1684706</v>
      </c>
      <c r="G13027" s="65">
        <v>2175123</v>
      </c>
    </row>
    <row r="13028" spans="1:7" x14ac:dyDescent="0.3">
      <c r="A13028">
        <v>5</v>
      </c>
      <c r="B13028">
        <v>2</v>
      </c>
      <c r="C13028" s="66">
        <v>44831.020324074074</v>
      </c>
      <c r="D13028" s="66">
        <v>44846.624884259261</v>
      </c>
      <c r="E13028" s="65">
        <v>606462</v>
      </c>
      <c r="F13028" s="65">
        <v>2110218</v>
      </c>
      <c r="G13028" s="65">
        <v>2180718</v>
      </c>
    </row>
    <row r="13029" spans="1:7" x14ac:dyDescent="0.3">
      <c r="A13029">
        <v>5</v>
      </c>
      <c r="B13029">
        <v>2</v>
      </c>
      <c r="C13029" s="66">
        <v>44831.020324074074</v>
      </c>
      <c r="D13029" s="66">
        <v>44847.501331018517</v>
      </c>
      <c r="E13029" s="65">
        <v>606462</v>
      </c>
      <c r="F13029" s="65">
        <v>2110218</v>
      </c>
      <c r="G13029" s="65">
        <v>2180718</v>
      </c>
    </row>
    <row r="13030" spans="1:7" x14ac:dyDescent="0.3">
      <c r="A13030">
        <v>5</v>
      </c>
      <c r="B13030">
        <v>2</v>
      </c>
      <c r="C13030" s="66">
        <v>44831.020324074074</v>
      </c>
      <c r="D13030" s="66">
        <v>44847.501331018517</v>
      </c>
      <c r="E13030" s="65">
        <v>606462</v>
      </c>
      <c r="F13030" s="65">
        <v>2110218</v>
      </c>
      <c r="G13030" s="65">
        <v>2180718</v>
      </c>
    </row>
    <row r="13031" spans="1:7" x14ac:dyDescent="0.3">
      <c r="A13031">
        <v>5</v>
      </c>
      <c r="B13031">
        <v>2</v>
      </c>
      <c r="C13031" s="66">
        <v>44831.020324074074</v>
      </c>
      <c r="D13031" s="66">
        <v>44847.501331018517</v>
      </c>
      <c r="E13031" s="65">
        <v>606462</v>
      </c>
      <c r="F13031" s="65">
        <v>2110218</v>
      </c>
      <c r="G13031" s="65">
        <v>2180718</v>
      </c>
    </row>
    <row r="13032" spans="1:7" x14ac:dyDescent="0.3">
      <c r="A13032">
        <v>5</v>
      </c>
      <c r="B13032">
        <v>2</v>
      </c>
      <c r="C13032" s="66">
        <v>44831.020324074074</v>
      </c>
      <c r="D13032" s="66">
        <v>44846.624884259261</v>
      </c>
      <c r="E13032" s="65">
        <v>606462</v>
      </c>
      <c r="F13032" s="65">
        <v>2110218</v>
      </c>
      <c r="G13032" s="65">
        <v>2180718</v>
      </c>
    </row>
    <row r="13033" spans="1:7" x14ac:dyDescent="0.3">
      <c r="A13033">
        <v>2</v>
      </c>
      <c r="B13033">
        <v>3</v>
      </c>
      <c r="C13033" s="66">
        <v>44784.730555555558</v>
      </c>
      <c r="D13033" s="66">
        <v>44786.170567129629</v>
      </c>
      <c r="E13033" s="65">
        <v>1062905</v>
      </c>
      <c r="F13033" s="65">
        <v>1646467</v>
      </c>
      <c r="G13033" s="65">
        <v>2182716</v>
      </c>
    </row>
    <row r="13034" spans="1:7" x14ac:dyDescent="0.3">
      <c r="A13034">
        <v>1</v>
      </c>
      <c r="B13034">
        <v>4</v>
      </c>
      <c r="C13034" s="66">
        <v>44412.65761574074</v>
      </c>
      <c r="D13034" s="66">
        <v>44414.89534722222</v>
      </c>
      <c r="E13034" s="65">
        <v>1131287</v>
      </c>
      <c r="F13034" s="65">
        <v>1786197</v>
      </c>
      <c r="G13034" s="65">
        <v>2182826</v>
      </c>
    </row>
    <row r="13035" spans="1:7" x14ac:dyDescent="0.3">
      <c r="A13035">
        <v>11</v>
      </c>
      <c r="B13035">
        <v>1</v>
      </c>
      <c r="C13035" s="66">
        <v>44850.163518518515</v>
      </c>
      <c r="D13035" s="66">
        <v>44853.831921296296</v>
      </c>
      <c r="E13035" s="65">
        <v>533467</v>
      </c>
      <c r="F13035" s="65">
        <v>2138043</v>
      </c>
      <c r="G13035" s="65">
        <v>2184147</v>
      </c>
    </row>
    <row r="13036" spans="1:7" x14ac:dyDescent="0.3">
      <c r="A13036">
        <v>9</v>
      </c>
      <c r="B13036">
        <v>1</v>
      </c>
      <c r="C13036" s="66">
        <v>44847.202824074076</v>
      </c>
      <c r="D13036" s="66">
        <v>44853.771979166668</v>
      </c>
      <c r="E13036" s="65">
        <v>634672</v>
      </c>
      <c r="F13036" s="65">
        <v>2089176</v>
      </c>
      <c r="G13036" s="65">
        <v>2186646</v>
      </c>
    </row>
    <row r="13037" spans="1:7" x14ac:dyDescent="0.3">
      <c r="A13037">
        <v>1</v>
      </c>
      <c r="B13037">
        <v>2</v>
      </c>
      <c r="C13037" s="66">
        <v>44128.241033993057</v>
      </c>
      <c r="D13037" s="66">
        <v>44131.805258599539</v>
      </c>
      <c r="E13037" s="65">
        <v>772319</v>
      </c>
      <c r="F13037" s="65">
        <v>1945117</v>
      </c>
      <c r="G13037" s="65">
        <v>2188786</v>
      </c>
    </row>
    <row r="13038" spans="1:7" x14ac:dyDescent="0.3">
      <c r="A13038">
        <v>10</v>
      </c>
      <c r="B13038">
        <v>2</v>
      </c>
      <c r="C13038" s="66">
        <v>44597.268935185188</v>
      </c>
      <c r="D13038" s="66">
        <v>44606.608877314815</v>
      </c>
      <c r="E13038" s="65">
        <v>1144016</v>
      </c>
      <c r="F13038" s="65">
        <v>1825204</v>
      </c>
      <c r="G13038" s="65">
        <v>2188988</v>
      </c>
    </row>
    <row r="13039" spans="1:7" x14ac:dyDescent="0.3">
      <c r="A13039">
        <v>9</v>
      </c>
      <c r="B13039">
        <v>1</v>
      </c>
      <c r="C13039" s="66">
        <v>44825.482002314813</v>
      </c>
      <c r="D13039" s="66">
        <v>44827.165659722225</v>
      </c>
      <c r="E13039" s="65">
        <v>696839</v>
      </c>
      <c r="F13039" s="65">
        <v>2080401</v>
      </c>
      <c r="G13039" s="65">
        <v>2190418</v>
      </c>
    </row>
    <row r="13040" spans="1:7" x14ac:dyDescent="0.3">
      <c r="A13040">
        <v>9</v>
      </c>
      <c r="B13040">
        <v>1</v>
      </c>
      <c r="C13040" s="66">
        <v>44825.482002314813</v>
      </c>
      <c r="D13040" s="66">
        <v>44827.165659722225</v>
      </c>
      <c r="E13040" s="65">
        <v>696839</v>
      </c>
      <c r="F13040" s="65">
        <v>2080401</v>
      </c>
      <c r="G13040" s="65">
        <v>2190418</v>
      </c>
    </row>
    <row r="13041" spans="1:7" x14ac:dyDescent="0.3">
      <c r="A13041">
        <v>8</v>
      </c>
      <c r="B13041">
        <v>1</v>
      </c>
      <c r="C13041" s="66">
        <v>44510.768159722225</v>
      </c>
      <c r="D13041" s="66">
        <v>44514.2112037037</v>
      </c>
      <c r="E13041" s="65">
        <v>1054973</v>
      </c>
      <c r="F13041" s="65">
        <v>1885933</v>
      </c>
      <c r="G13041" s="65">
        <v>2190817</v>
      </c>
    </row>
    <row r="13042" spans="1:7" x14ac:dyDescent="0.3">
      <c r="A13042">
        <v>8</v>
      </c>
      <c r="B13042">
        <v>1</v>
      </c>
      <c r="C13042" s="66">
        <v>44510.768159722225</v>
      </c>
      <c r="D13042" s="66">
        <v>44514.2112037037</v>
      </c>
      <c r="E13042" s="65">
        <v>1054973</v>
      </c>
      <c r="F13042" s="65">
        <v>1885933</v>
      </c>
      <c r="G13042" s="65">
        <v>2190817</v>
      </c>
    </row>
    <row r="13043" spans="1:7" x14ac:dyDescent="0.3">
      <c r="A13043">
        <v>1</v>
      </c>
      <c r="B13043">
        <v>2</v>
      </c>
      <c r="C13043" s="66">
        <v>44691.225138888891</v>
      </c>
      <c r="D13043" s="66">
        <v>44697.586018518516</v>
      </c>
      <c r="E13043" s="65">
        <v>1236306</v>
      </c>
      <c r="F13043" s="65">
        <v>1739275</v>
      </c>
      <c r="G13043" s="65">
        <v>2191908</v>
      </c>
    </row>
    <row r="13044" spans="1:7" x14ac:dyDescent="0.3">
      <c r="A13044">
        <v>1</v>
      </c>
      <c r="B13044">
        <v>2</v>
      </c>
      <c r="C13044" s="66">
        <v>44691.223935185182</v>
      </c>
      <c r="D13044" s="66">
        <v>44697.586018518516</v>
      </c>
      <c r="E13044" s="65">
        <v>1236312</v>
      </c>
      <c r="F13044" s="65">
        <v>1739271</v>
      </c>
      <c r="G13044" s="65">
        <v>2191918</v>
      </c>
    </row>
    <row r="13045" spans="1:7" x14ac:dyDescent="0.3">
      <c r="A13045">
        <v>7</v>
      </c>
      <c r="B13045">
        <v>1</v>
      </c>
      <c r="C13045" s="66">
        <v>44426.276250000003</v>
      </c>
      <c r="D13045" s="66">
        <v>44427.162685185183</v>
      </c>
      <c r="E13045" s="65">
        <v>1088006</v>
      </c>
      <c r="F13045" s="65">
        <v>1874159</v>
      </c>
      <c r="G13045" s="65">
        <v>2192544</v>
      </c>
    </row>
    <row r="13046" spans="1:7" x14ac:dyDescent="0.3">
      <c r="A13046">
        <v>2</v>
      </c>
      <c r="B13046">
        <v>1</v>
      </c>
      <c r="C13046" s="66">
        <v>44896.46292824074</v>
      </c>
      <c r="D13046" s="66">
        <v>44903.624247685184</v>
      </c>
      <c r="E13046" s="65">
        <v>943203</v>
      </c>
      <c r="F13046" s="65">
        <v>1509712</v>
      </c>
      <c r="G13046" s="65">
        <v>2198004</v>
      </c>
    </row>
    <row r="13047" spans="1:7" x14ac:dyDescent="0.3">
      <c r="A13047">
        <v>2</v>
      </c>
      <c r="B13047">
        <v>3</v>
      </c>
      <c r="C13047" s="66">
        <v>44411.820914351854</v>
      </c>
      <c r="D13047" s="66">
        <v>44412.680578703701</v>
      </c>
      <c r="E13047" s="65">
        <v>1175687</v>
      </c>
      <c r="F13047" s="65">
        <v>1598232</v>
      </c>
      <c r="G13047" s="65">
        <v>2199907</v>
      </c>
    </row>
    <row r="13048" spans="1:7" x14ac:dyDescent="0.3">
      <c r="A13048">
        <v>10</v>
      </c>
      <c r="B13048">
        <v>1</v>
      </c>
      <c r="C13048" s="66">
        <v>44874.524155092593</v>
      </c>
      <c r="D13048" s="66">
        <v>44882.421655092592</v>
      </c>
      <c r="E13048" s="65">
        <v>1070329</v>
      </c>
      <c r="F13048" s="65">
        <v>1882308</v>
      </c>
      <c r="G13048" s="65">
        <v>2202545</v>
      </c>
    </row>
    <row r="13049" spans="1:7" x14ac:dyDescent="0.3">
      <c r="A13049">
        <v>1</v>
      </c>
      <c r="B13049">
        <v>1</v>
      </c>
      <c r="C13049" s="66">
        <v>44859.857638888891</v>
      </c>
      <c r="D13049" s="66">
        <v>44893.731365740743</v>
      </c>
      <c r="E13049" s="65">
        <v>1017291</v>
      </c>
      <c r="F13049" s="65">
        <v>1816655</v>
      </c>
      <c r="G13049" s="65">
        <v>2204983</v>
      </c>
    </row>
    <row r="13050" spans="1:7" x14ac:dyDescent="0.3">
      <c r="A13050">
        <v>1</v>
      </c>
      <c r="B13050">
        <v>1</v>
      </c>
      <c r="C13050" s="66">
        <v>44859.491064814814</v>
      </c>
      <c r="D13050" s="66">
        <v>44893.731365740743</v>
      </c>
      <c r="E13050" s="65">
        <v>1017291</v>
      </c>
      <c r="F13050" s="65">
        <v>1816655</v>
      </c>
      <c r="G13050" s="65">
        <v>2204983</v>
      </c>
    </row>
    <row r="13051" spans="1:7" x14ac:dyDescent="0.3">
      <c r="A13051">
        <v>1</v>
      </c>
      <c r="B13051">
        <v>3</v>
      </c>
      <c r="C13051" s="66">
        <v>44414.403414351851</v>
      </c>
      <c r="D13051" s="66">
        <v>44416.765162037038</v>
      </c>
      <c r="E13051" s="65">
        <v>1088163</v>
      </c>
      <c r="F13051" s="65">
        <v>1806284</v>
      </c>
      <c r="G13051" s="65">
        <v>2205361</v>
      </c>
    </row>
    <row r="13052" spans="1:7" x14ac:dyDescent="0.3">
      <c r="A13052">
        <v>2</v>
      </c>
      <c r="B13052">
        <v>1</v>
      </c>
      <c r="C13052" s="66">
        <v>44513.935300925928</v>
      </c>
      <c r="D13052" s="66">
        <v>44518.223749999997</v>
      </c>
      <c r="E13052" s="65">
        <v>961719</v>
      </c>
      <c r="F13052" s="65">
        <v>1669078</v>
      </c>
      <c r="G13052" s="65">
        <v>2207932</v>
      </c>
    </row>
    <row r="13053" spans="1:7" x14ac:dyDescent="0.3">
      <c r="A13053">
        <v>2</v>
      </c>
      <c r="B13053">
        <v>3</v>
      </c>
      <c r="C13053" s="66">
        <v>44407.378287037034</v>
      </c>
      <c r="D13053" s="66">
        <v>44408.329270833332</v>
      </c>
      <c r="E13053" s="65">
        <v>1157810</v>
      </c>
      <c r="F13053" s="65">
        <v>1628744</v>
      </c>
      <c r="G13053" s="65">
        <v>2209689</v>
      </c>
    </row>
    <row r="13054" spans="1:7" x14ac:dyDescent="0.3">
      <c r="A13054">
        <v>6</v>
      </c>
      <c r="B13054">
        <v>1</v>
      </c>
      <c r="C13054" s="66">
        <v>44420.80096064815</v>
      </c>
      <c r="D13054" s="66">
        <v>44424.795127314814</v>
      </c>
      <c r="E13054" s="65">
        <v>1324287</v>
      </c>
      <c r="F13054" s="65">
        <v>1724913</v>
      </c>
      <c r="G13054" s="65">
        <v>2209896</v>
      </c>
    </row>
    <row r="13055" spans="1:7" x14ac:dyDescent="0.3">
      <c r="A13055">
        <v>2</v>
      </c>
      <c r="B13055">
        <v>7</v>
      </c>
      <c r="C13055" s="66">
        <v>44387.583078703705</v>
      </c>
      <c r="D13055" s="66">
        <v>44388.433067129627</v>
      </c>
      <c r="E13055" s="65">
        <v>806228</v>
      </c>
      <c r="F13055" s="65">
        <v>1943340</v>
      </c>
      <c r="G13055" s="65">
        <v>2211309</v>
      </c>
    </row>
    <row r="13056" spans="1:7" x14ac:dyDescent="0.3">
      <c r="A13056">
        <v>1</v>
      </c>
      <c r="B13056">
        <v>1</v>
      </c>
      <c r="C13056" s="66">
        <v>44697.564953703702</v>
      </c>
      <c r="D13056" s="66">
        <v>44711.434386574074</v>
      </c>
      <c r="E13056" s="65">
        <v>1294482</v>
      </c>
      <c r="F13056" s="65">
        <v>1644980</v>
      </c>
      <c r="G13056" s="65">
        <v>2212357</v>
      </c>
    </row>
    <row r="13057" spans="1:7" x14ac:dyDescent="0.3">
      <c r="A13057">
        <v>2</v>
      </c>
      <c r="B13057">
        <v>1</v>
      </c>
      <c r="C13057" s="66">
        <v>44882.81318287037</v>
      </c>
      <c r="D13057" s="66">
        <v>44898.695381944446</v>
      </c>
      <c r="E13057" s="65">
        <v>833609</v>
      </c>
      <c r="F13057" s="65">
        <v>1467955</v>
      </c>
      <c r="G13057" s="65">
        <v>2213240</v>
      </c>
    </row>
    <row r="13058" spans="1:7" x14ac:dyDescent="0.3">
      <c r="A13058">
        <v>2</v>
      </c>
      <c r="B13058">
        <v>2</v>
      </c>
      <c r="C13058" s="66">
        <v>44903.511967592596</v>
      </c>
      <c r="D13058" s="66">
        <v>44908.511493055557</v>
      </c>
      <c r="E13058" s="65">
        <v>837347</v>
      </c>
      <c r="F13058" s="65">
        <v>1716280</v>
      </c>
      <c r="G13058" s="65">
        <v>2215959</v>
      </c>
    </row>
    <row r="13059" spans="1:7" x14ac:dyDescent="0.3">
      <c r="A13059">
        <v>6</v>
      </c>
      <c r="B13059">
        <v>1</v>
      </c>
      <c r="C13059" s="66">
        <v>44581.458113425928</v>
      </c>
      <c r="D13059" s="66">
        <v>44589.361539351848</v>
      </c>
      <c r="E13059" s="65">
        <v>741716</v>
      </c>
      <c r="F13059" s="65">
        <v>2079703</v>
      </c>
      <c r="G13059" s="65">
        <v>2217511</v>
      </c>
    </row>
    <row r="13060" spans="1:7" x14ac:dyDescent="0.3">
      <c r="A13060">
        <v>10</v>
      </c>
      <c r="B13060">
        <v>1</v>
      </c>
      <c r="C13060" s="66">
        <v>44413.311655092592</v>
      </c>
      <c r="D13060" s="66">
        <v>44419.342824074076</v>
      </c>
      <c r="E13060" s="65">
        <v>1123864</v>
      </c>
      <c r="F13060" s="65">
        <v>1878650</v>
      </c>
      <c r="G13060" s="65">
        <v>2222194</v>
      </c>
    </row>
    <row r="13061" spans="1:7" x14ac:dyDescent="0.3">
      <c r="A13061">
        <v>9</v>
      </c>
      <c r="B13061">
        <v>1</v>
      </c>
      <c r="C13061" s="66">
        <v>44406.744247685187</v>
      </c>
      <c r="D13061" s="66">
        <v>44408.098460648151</v>
      </c>
      <c r="E13061" s="65">
        <v>806144</v>
      </c>
      <c r="F13061" s="65">
        <v>2054637</v>
      </c>
      <c r="G13061" s="65">
        <v>2224069</v>
      </c>
    </row>
    <row r="13062" spans="1:7" x14ac:dyDescent="0.3">
      <c r="A13062">
        <v>9</v>
      </c>
      <c r="B13062">
        <v>1</v>
      </c>
      <c r="C13062" s="66">
        <v>44406.744247685187</v>
      </c>
      <c r="D13062" s="66">
        <v>44408.098460648151</v>
      </c>
      <c r="E13062" s="65">
        <v>806144</v>
      </c>
      <c r="F13062" s="65">
        <v>2054637</v>
      </c>
      <c r="G13062" s="65">
        <v>2224069</v>
      </c>
    </row>
    <row r="13063" spans="1:7" x14ac:dyDescent="0.3">
      <c r="A13063">
        <v>2</v>
      </c>
      <c r="B13063">
        <v>1</v>
      </c>
      <c r="C13063" s="66">
        <v>44916.624537037038</v>
      </c>
      <c r="D13063" s="66">
        <v>44919.555810185186</v>
      </c>
      <c r="E13063" s="65">
        <v>843522</v>
      </c>
      <c r="F13063" s="65">
        <v>1708158</v>
      </c>
      <c r="G13063" s="65">
        <v>2225897</v>
      </c>
    </row>
    <row r="13064" spans="1:7" x14ac:dyDescent="0.3">
      <c r="A13064">
        <v>11</v>
      </c>
      <c r="B13064">
        <v>2</v>
      </c>
      <c r="C13064" s="66">
        <v>44528.524050925924</v>
      </c>
      <c r="D13064" s="66">
        <v>44530.225254629629</v>
      </c>
      <c r="E13064" s="65">
        <v>1074763</v>
      </c>
      <c r="F13064" s="65">
        <v>1800060</v>
      </c>
      <c r="G13064" s="65">
        <v>2227258</v>
      </c>
    </row>
    <row r="13065" spans="1:7" x14ac:dyDescent="0.3">
      <c r="A13065">
        <v>6</v>
      </c>
      <c r="B13065">
        <v>2</v>
      </c>
      <c r="C13065" s="66">
        <v>44536.337881944448</v>
      </c>
      <c r="D13065" s="66">
        <v>44543.358263888891</v>
      </c>
      <c r="E13065" s="65">
        <v>1385725</v>
      </c>
      <c r="F13065" s="65">
        <v>1579974</v>
      </c>
      <c r="G13065" s="65">
        <v>2229709</v>
      </c>
    </row>
    <row r="13066" spans="1:7" x14ac:dyDescent="0.3">
      <c r="A13066">
        <v>2</v>
      </c>
      <c r="B13066">
        <v>4</v>
      </c>
      <c r="C13066" s="66">
        <v>44477.486041666663</v>
      </c>
      <c r="D13066" s="66">
        <v>44479.868171296293</v>
      </c>
      <c r="E13066" s="65">
        <v>630819</v>
      </c>
      <c r="F13066" s="65">
        <v>1932773</v>
      </c>
      <c r="G13066" s="65">
        <v>2229965</v>
      </c>
    </row>
    <row r="13067" spans="1:7" x14ac:dyDescent="0.3">
      <c r="A13067">
        <v>2</v>
      </c>
      <c r="B13067">
        <v>4</v>
      </c>
      <c r="C13067" s="66">
        <v>44477.486041666663</v>
      </c>
      <c r="D13067" s="66">
        <v>44479.868171296293</v>
      </c>
      <c r="E13067" s="65">
        <v>630819</v>
      </c>
      <c r="F13067" s="65">
        <v>1932773</v>
      </c>
      <c r="G13067" s="65">
        <v>2229965</v>
      </c>
    </row>
    <row r="13068" spans="1:7" x14ac:dyDescent="0.3">
      <c r="A13068">
        <v>10</v>
      </c>
      <c r="B13068">
        <v>2</v>
      </c>
      <c r="C13068" s="66">
        <v>44583.313958333332</v>
      </c>
      <c r="D13068" s="66">
        <v>44589.568680555552</v>
      </c>
      <c r="E13068" s="65">
        <v>742820</v>
      </c>
      <c r="F13068" s="65">
        <v>2118847</v>
      </c>
      <c r="G13068" s="65">
        <v>2231368</v>
      </c>
    </row>
    <row r="13069" spans="1:7" x14ac:dyDescent="0.3">
      <c r="A13069">
        <v>10</v>
      </c>
      <c r="B13069">
        <v>1</v>
      </c>
      <c r="C13069" s="66">
        <v>44729.327175925922</v>
      </c>
      <c r="D13069" s="66">
        <v>44735.35659722222</v>
      </c>
      <c r="E13069" s="65">
        <v>969585</v>
      </c>
      <c r="F13069" s="65">
        <v>1978716</v>
      </c>
      <c r="G13069" s="65">
        <v>2232132</v>
      </c>
    </row>
    <row r="13070" spans="1:7" x14ac:dyDescent="0.3">
      <c r="A13070">
        <v>2</v>
      </c>
      <c r="B13070">
        <v>4</v>
      </c>
      <c r="C13070" s="66">
        <v>44395.462118055555</v>
      </c>
      <c r="D13070" s="66">
        <v>44396.526828703703</v>
      </c>
      <c r="E13070" s="65">
        <v>1250021</v>
      </c>
      <c r="F13070" s="65">
        <v>1587341</v>
      </c>
      <c r="G13070" s="65">
        <v>2232570</v>
      </c>
    </row>
    <row r="13071" spans="1:7" x14ac:dyDescent="0.3">
      <c r="A13071">
        <v>2</v>
      </c>
      <c r="B13071">
        <v>4</v>
      </c>
      <c r="C13071" s="66">
        <v>44395.462118055555</v>
      </c>
      <c r="D13071" s="66">
        <v>44396.526828703703</v>
      </c>
      <c r="E13071" s="65">
        <v>1250021</v>
      </c>
      <c r="F13071" s="65">
        <v>1587341</v>
      </c>
      <c r="G13071" s="65">
        <v>2232570</v>
      </c>
    </row>
    <row r="13072" spans="1:7" x14ac:dyDescent="0.3">
      <c r="A13072">
        <v>2</v>
      </c>
      <c r="B13072">
        <v>4</v>
      </c>
      <c r="C13072" s="66">
        <v>44395.462118055555</v>
      </c>
      <c r="D13072" s="66">
        <v>44396.526828703703</v>
      </c>
      <c r="E13072" s="65">
        <v>1250021</v>
      </c>
      <c r="F13072" s="65">
        <v>1587341</v>
      </c>
      <c r="G13072" s="65">
        <v>2232570</v>
      </c>
    </row>
    <row r="13073" spans="1:7" x14ac:dyDescent="0.3">
      <c r="A13073">
        <v>2</v>
      </c>
      <c r="B13073">
        <v>4</v>
      </c>
      <c r="C13073" s="66">
        <v>44395.462118055555</v>
      </c>
      <c r="D13073" s="66">
        <v>44396.526828703703</v>
      </c>
      <c r="E13073" s="65">
        <v>1250021</v>
      </c>
      <c r="F13073" s="65">
        <v>1587341</v>
      </c>
      <c r="G13073" s="65">
        <v>2232570</v>
      </c>
    </row>
    <row r="13074" spans="1:7" x14ac:dyDescent="0.3">
      <c r="A13074">
        <v>5</v>
      </c>
      <c r="B13074">
        <v>4</v>
      </c>
      <c r="C13074" s="66">
        <v>44812.643923611111</v>
      </c>
      <c r="D13074" s="66">
        <v>44813.218993055554</v>
      </c>
      <c r="E13074" s="65">
        <v>749883</v>
      </c>
      <c r="F13074" s="65">
        <v>2110977</v>
      </c>
      <c r="G13074" s="65">
        <v>2233664</v>
      </c>
    </row>
    <row r="13075" spans="1:7" x14ac:dyDescent="0.3">
      <c r="A13075">
        <v>5</v>
      </c>
      <c r="B13075">
        <v>4</v>
      </c>
      <c r="C13075" s="66">
        <v>44812.643923611111</v>
      </c>
      <c r="D13075" s="66">
        <v>44813.218993055554</v>
      </c>
      <c r="E13075" s="65">
        <v>749883</v>
      </c>
      <c r="F13075" s="65">
        <v>2110977</v>
      </c>
      <c r="G13075" s="65">
        <v>2233664</v>
      </c>
    </row>
    <row r="13076" spans="1:7" x14ac:dyDescent="0.3">
      <c r="A13076">
        <v>5</v>
      </c>
      <c r="B13076">
        <v>4</v>
      </c>
      <c r="C13076" s="66">
        <v>44812.643923611111</v>
      </c>
      <c r="D13076" s="66">
        <v>44813.218993055554</v>
      </c>
      <c r="E13076" s="65">
        <v>749883</v>
      </c>
      <c r="F13076" s="65">
        <v>2110977</v>
      </c>
      <c r="G13076" s="65">
        <v>2233664</v>
      </c>
    </row>
    <row r="13077" spans="1:7" x14ac:dyDescent="0.3">
      <c r="A13077">
        <v>5</v>
      </c>
      <c r="B13077">
        <v>4</v>
      </c>
      <c r="C13077" s="66">
        <v>44812.643923611111</v>
      </c>
      <c r="D13077" s="66">
        <v>44813.218993055554</v>
      </c>
      <c r="E13077" s="65">
        <v>749883</v>
      </c>
      <c r="F13077" s="65">
        <v>2110977</v>
      </c>
      <c r="G13077" s="65">
        <v>2233664</v>
      </c>
    </row>
    <row r="13078" spans="1:7" x14ac:dyDescent="0.3">
      <c r="A13078">
        <v>5</v>
      </c>
      <c r="B13078">
        <v>4</v>
      </c>
      <c r="C13078" s="66">
        <v>44812.643923611111</v>
      </c>
      <c r="D13078" s="66">
        <v>44813.218993055554</v>
      </c>
      <c r="E13078" s="65">
        <v>749883</v>
      </c>
      <c r="F13078" s="65">
        <v>2110977</v>
      </c>
      <c r="G13078" s="65">
        <v>2233664</v>
      </c>
    </row>
    <row r="13079" spans="1:7" x14ac:dyDescent="0.3">
      <c r="A13079">
        <v>10</v>
      </c>
      <c r="B13079">
        <v>2</v>
      </c>
      <c r="C13079" s="66">
        <v>44588.549780092595</v>
      </c>
      <c r="D13079" s="66">
        <v>44592.754618055558</v>
      </c>
      <c r="E13079" s="65">
        <v>638653</v>
      </c>
      <c r="F13079" s="65">
        <v>2159025</v>
      </c>
      <c r="G13079" s="65">
        <v>2234792</v>
      </c>
    </row>
    <row r="13080" spans="1:7" x14ac:dyDescent="0.3">
      <c r="A13080">
        <v>2</v>
      </c>
      <c r="B13080">
        <v>1</v>
      </c>
      <c r="C13080" s="66">
        <v>44497.376655092594</v>
      </c>
      <c r="D13080" s="66">
        <v>44498.564097222225</v>
      </c>
      <c r="E13080" s="65">
        <v>1087341</v>
      </c>
      <c r="F13080" s="65">
        <v>1624442</v>
      </c>
      <c r="G13080" s="65">
        <v>2235940</v>
      </c>
    </row>
    <row r="13081" spans="1:7" x14ac:dyDescent="0.3">
      <c r="A13081">
        <v>11</v>
      </c>
      <c r="B13081">
        <v>5</v>
      </c>
      <c r="C13081" s="66">
        <v>44452.928055555552</v>
      </c>
      <c r="D13081" s="66">
        <v>44453.923495370371</v>
      </c>
      <c r="E13081" s="65">
        <v>692230</v>
      </c>
      <c r="F13081" s="65">
        <v>2145050</v>
      </c>
      <c r="G13081" s="65">
        <v>2236271</v>
      </c>
    </row>
    <row r="13082" spans="1:7" x14ac:dyDescent="0.3">
      <c r="A13082">
        <v>2</v>
      </c>
      <c r="B13082">
        <v>4</v>
      </c>
      <c r="C13082" s="66">
        <v>44472.016423611109</v>
      </c>
      <c r="D13082" s="66">
        <v>44478.842175925929</v>
      </c>
      <c r="E13082" s="65">
        <v>1002883</v>
      </c>
      <c r="F13082" s="65">
        <v>1809924</v>
      </c>
      <c r="G13082" s="65">
        <v>2236355</v>
      </c>
    </row>
    <row r="13083" spans="1:7" x14ac:dyDescent="0.3">
      <c r="A13083">
        <v>1</v>
      </c>
      <c r="B13083">
        <v>3</v>
      </c>
      <c r="C13083" s="66">
        <v>44399.870416666665</v>
      </c>
      <c r="D13083" s="66">
        <v>44400.892916666664</v>
      </c>
      <c r="E13083" s="65">
        <v>1298996</v>
      </c>
      <c r="F13083" s="65">
        <v>1751399</v>
      </c>
      <c r="G13083" s="65">
        <v>2236739</v>
      </c>
    </row>
    <row r="13084" spans="1:7" x14ac:dyDescent="0.3">
      <c r="A13084">
        <v>1</v>
      </c>
      <c r="B13084">
        <v>3</v>
      </c>
      <c r="C13084" s="66">
        <v>44399.870416666665</v>
      </c>
      <c r="D13084" s="66">
        <v>44400.892916666664</v>
      </c>
      <c r="E13084" s="65">
        <v>1298996</v>
      </c>
      <c r="F13084" s="65">
        <v>1751399</v>
      </c>
      <c r="G13084" s="65">
        <v>2236739</v>
      </c>
    </row>
    <row r="13085" spans="1:7" x14ac:dyDescent="0.3">
      <c r="A13085">
        <v>2</v>
      </c>
      <c r="B13085">
        <v>3</v>
      </c>
      <c r="C13085" s="66">
        <v>44804.326979166668</v>
      </c>
      <c r="D13085" s="66">
        <v>44805.440601851849</v>
      </c>
      <c r="E13085" s="65">
        <v>691638</v>
      </c>
      <c r="F13085" s="65">
        <v>1908837</v>
      </c>
      <c r="G13085" s="65">
        <v>2242244</v>
      </c>
    </row>
    <row r="13086" spans="1:7" x14ac:dyDescent="0.3">
      <c r="A13086">
        <v>2</v>
      </c>
      <c r="B13086">
        <v>3</v>
      </c>
      <c r="C13086" s="66">
        <v>44413.329780092594</v>
      </c>
      <c r="D13086" s="66">
        <v>44414.336574074077</v>
      </c>
      <c r="E13086" s="65">
        <v>1210142</v>
      </c>
      <c r="F13086" s="65">
        <v>1633588</v>
      </c>
      <c r="G13086" s="65">
        <v>2242708</v>
      </c>
    </row>
    <row r="13087" spans="1:7" x14ac:dyDescent="0.3">
      <c r="A13087">
        <v>2</v>
      </c>
      <c r="B13087">
        <v>3</v>
      </c>
      <c r="C13087" s="66">
        <v>44413.329780092594</v>
      </c>
      <c r="D13087" s="66">
        <v>44414.336574074077</v>
      </c>
      <c r="E13087" s="65">
        <v>1210142</v>
      </c>
      <c r="F13087" s="65">
        <v>1633588</v>
      </c>
      <c r="G13087" s="65">
        <v>2242708</v>
      </c>
    </row>
    <row r="13088" spans="1:7" x14ac:dyDescent="0.3">
      <c r="A13088">
        <v>2</v>
      </c>
      <c r="B13088">
        <v>3</v>
      </c>
      <c r="C13088" s="66">
        <v>44413.329780092594</v>
      </c>
      <c r="D13088" s="66">
        <v>44414.336574074077</v>
      </c>
      <c r="E13088" s="65">
        <v>1210142</v>
      </c>
      <c r="F13088" s="65">
        <v>1633588</v>
      </c>
      <c r="G13088" s="65">
        <v>2242708</v>
      </c>
    </row>
    <row r="13089" spans="1:7" x14ac:dyDescent="0.3">
      <c r="A13089">
        <v>2</v>
      </c>
      <c r="B13089">
        <v>3</v>
      </c>
      <c r="C13089" s="66">
        <v>44413.329780092594</v>
      </c>
      <c r="D13089" s="66">
        <v>44414.336574074077</v>
      </c>
      <c r="E13089" s="65">
        <v>1210142</v>
      </c>
      <c r="F13089" s="65">
        <v>1633588</v>
      </c>
      <c r="G13089" s="65">
        <v>2242708</v>
      </c>
    </row>
    <row r="13090" spans="1:7" x14ac:dyDescent="0.3">
      <c r="A13090">
        <v>2</v>
      </c>
      <c r="B13090">
        <v>3</v>
      </c>
      <c r="C13090" s="66">
        <v>44413.329780092594</v>
      </c>
      <c r="D13090" s="66">
        <v>44414.336574074077</v>
      </c>
      <c r="E13090" s="65">
        <v>1210142</v>
      </c>
      <c r="F13090" s="65">
        <v>1633588</v>
      </c>
      <c r="G13090" s="65">
        <v>2242708</v>
      </c>
    </row>
    <row r="13091" spans="1:7" x14ac:dyDescent="0.3">
      <c r="A13091">
        <v>10</v>
      </c>
      <c r="B13091">
        <v>1</v>
      </c>
      <c r="C13091" s="66">
        <v>44420.424687500003</v>
      </c>
      <c r="D13091" s="66">
        <v>44425.194907407407</v>
      </c>
      <c r="E13091" s="65">
        <v>773162</v>
      </c>
      <c r="F13091" s="65">
        <v>2091052</v>
      </c>
      <c r="G13091" s="65">
        <v>2244416</v>
      </c>
    </row>
    <row r="13092" spans="1:7" x14ac:dyDescent="0.3">
      <c r="A13092">
        <v>10</v>
      </c>
      <c r="B13092">
        <v>1</v>
      </c>
      <c r="C13092" s="66">
        <v>44420.424687500003</v>
      </c>
      <c r="D13092" s="66">
        <v>44425.194907407407</v>
      </c>
      <c r="E13092" s="65">
        <v>773162</v>
      </c>
      <c r="F13092" s="65">
        <v>2091052</v>
      </c>
      <c r="G13092" s="65">
        <v>2244416</v>
      </c>
    </row>
    <row r="13093" spans="1:7" x14ac:dyDescent="0.3">
      <c r="A13093">
        <v>2</v>
      </c>
      <c r="B13093">
        <v>3</v>
      </c>
      <c r="C13093" s="66">
        <v>44413.424201388887</v>
      </c>
      <c r="D13093" s="66">
        <v>44414.444652777776</v>
      </c>
      <c r="E13093" s="65">
        <v>1207770</v>
      </c>
      <c r="F13093" s="65">
        <v>1635093</v>
      </c>
      <c r="G13093" s="65">
        <v>2244558</v>
      </c>
    </row>
    <row r="13094" spans="1:7" x14ac:dyDescent="0.3">
      <c r="A13094">
        <v>2</v>
      </c>
      <c r="B13094">
        <v>3</v>
      </c>
      <c r="C13094" s="66">
        <v>44413.424201388887</v>
      </c>
      <c r="D13094" s="66">
        <v>44414.444652777776</v>
      </c>
      <c r="E13094" s="65">
        <v>1207770</v>
      </c>
      <c r="F13094" s="65">
        <v>1635093</v>
      </c>
      <c r="G13094" s="65">
        <v>2244558</v>
      </c>
    </row>
    <row r="13095" spans="1:7" x14ac:dyDescent="0.3">
      <c r="A13095">
        <v>11</v>
      </c>
      <c r="B13095">
        <v>2</v>
      </c>
      <c r="C13095" s="66">
        <v>44611.770775462966</v>
      </c>
      <c r="D13095" s="66">
        <v>44669.310949074075</v>
      </c>
      <c r="E13095" s="65">
        <v>1144897</v>
      </c>
      <c r="F13095" s="65">
        <v>1887132</v>
      </c>
      <c r="G13095" s="65">
        <v>2245516</v>
      </c>
    </row>
    <row r="13096" spans="1:7" x14ac:dyDescent="0.3">
      <c r="A13096">
        <v>6</v>
      </c>
      <c r="B13096">
        <v>2</v>
      </c>
      <c r="C13096" s="66">
        <v>44594.26053240741</v>
      </c>
      <c r="D13096" s="66">
        <v>44600.400868055556</v>
      </c>
      <c r="E13096" s="65">
        <v>1018551</v>
      </c>
      <c r="F13096" s="65">
        <v>1939010</v>
      </c>
      <c r="G13096" s="65">
        <v>2249646</v>
      </c>
    </row>
    <row r="13097" spans="1:7" x14ac:dyDescent="0.3">
      <c r="A13097">
        <v>1</v>
      </c>
      <c r="B13097">
        <v>3</v>
      </c>
      <c r="C13097" s="66">
        <v>44387.464583333334</v>
      </c>
      <c r="D13097" s="66">
        <v>44388.692476851851</v>
      </c>
      <c r="E13097" s="65">
        <v>1080259</v>
      </c>
      <c r="F13097" s="65">
        <v>1889750</v>
      </c>
      <c r="G13097" s="65">
        <v>2250152</v>
      </c>
    </row>
    <row r="13098" spans="1:7" x14ac:dyDescent="0.3">
      <c r="A13098">
        <v>1</v>
      </c>
      <c r="B13098">
        <v>3</v>
      </c>
      <c r="C13098" s="66">
        <v>44387.464583333334</v>
      </c>
      <c r="D13098" s="66">
        <v>44388.692476851851</v>
      </c>
      <c r="E13098" s="65">
        <v>1080259</v>
      </c>
      <c r="F13098" s="65">
        <v>1889750</v>
      </c>
      <c r="G13098" s="65">
        <v>2250152</v>
      </c>
    </row>
    <row r="13099" spans="1:7" x14ac:dyDescent="0.3">
      <c r="A13099">
        <v>1</v>
      </c>
      <c r="B13099">
        <v>3</v>
      </c>
      <c r="C13099" s="66">
        <v>44387.464583333334</v>
      </c>
      <c r="D13099" s="66">
        <v>44388.692476851851</v>
      </c>
      <c r="E13099" s="65">
        <v>1080259</v>
      </c>
      <c r="F13099" s="65">
        <v>1889750</v>
      </c>
      <c r="G13099" s="65">
        <v>2250152</v>
      </c>
    </row>
    <row r="13100" spans="1:7" x14ac:dyDescent="0.3">
      <c r="A13100">
        <v>1</v>
      </c>
      <c r="B13100">
        <v>3</v>
      </c>
      <c r="C13100" s="66">
        <v>44387.464583333334</v>
      </c>
      <c r="D13100" s="66">
        <v>44388.692476851851</v>
      </c>
      <c r="E13100" s="65">
        <v>1080259</v>
      </c>
      <c r="F13100" s="65">
        <v>1889750</v>
      </c>
      <c r="G13100" s="65">
        <v>2250152</v>
      </c>
    </row>
    <row r="13101" spans="1:7" x14ac:dyDescent="0.3">
      <c r="A13101">
        <v>2</v>
      </c>
      <c r="B13101">
        <v>2</v>
      </c>
      <c r="C13101" s="66">
        <v>44478.15834490741</v>
      </c>
      <c r="D13101" s="66">
        <v>44480.84165509259</v>
      </c>
      <c r="E13101" s="65">
        <v>721886</v>
      </c>
      <c r="F13101" s="65">
        <v>1857652</v>
      </c>
      <c r="G13101" s="65">
        <v>2251630</v>
      </c>
    </row>
    <row r="13102" spans="1:7" x14ac:dyDescent="0.3">
      <c r="A13102">
        <v>9</v>
      </c>
      <c r="B13102">
        <v>1</v>
      </c>
      <c r="C13102" s="66">
        <v>44411.86204861111</v>
      </c>
      <c r="D13102" s="66">
        <v>44414.224942129629</v>
      </c>
      <c r="E13102" s="65">
        <v>1056206</v>
      </c>
      <c r="F13102" s="65">
        <v>1946028</v>
      </c>
      <c r="G13102" s="65">
        <v>2252697</v>
      </c>
    </row>
    <row r="13103" spans="1:7" x14ac:dyDescent="0.3">
      <c r="A13103">
        <v>1</v>
      </c>
      <c r="B13103">
        <v>3</v>
      </c>
      <c r="C13103" s="66">
        <v>44758.713530092595</v>
      </c>
      <c r="D13103" s="66">
        <v>44761.556041666663</v>
      </c>
      <c r="E13103" s="65">
        <v>977037</v>
      </c>
      <c r="F13103" s="65">
        <v>1958378</v>
      </c>
      <c r="G13103" s="65">
        <v>2256016</v>
      </c>
    </row>
    <row r="13104" spans="1:7" x14ac:dyDescent="0.3">
      <c r="A13104">
        <v>9</v>
      </c>
      <c r="B13104">
        <v>1</v>
      </c>
      <c r="C13104" s="66">
        <v>44406.939050925925</v>
      </c>
      <c r="D13104" s="66">
        <v>44408.214236111111</v>
      </c>
      <c r="E13104" s="65">
        <v>943411</v>
      </c>
      <c r="F13104" s="65">
        <v>1879860</v>
      </c>
      <c r="G13104" s="65">
        <v>2260227</v>
      </c>
    </row>
    <row r="13105" spans="1:7" x14ac:dyDescent="0.3">
      <c r="A13105">
        <v>9</v>
      </c>
      <c r="B13105">
        <v>1</v>
      </c>
      <c r="C13105" s="66">
        <v>44406.939050925925</v>
      </c>
      <c r="D13105" s="66">
        <v>44408.214236111111</v>
      </c>
      <c r="E13105" s="65">
        <v>943411</v>
      </c>
      <c r="F13105" s="65">
        <v>1879860</v>
      </c>
      <c r="G13105" s="65">
        <v>2260227</v>
      </c>
    </row>
    <row r="13106" spans="1:7" x14ac:dyDescent="0.3">
      <c r="A13106">
        <v>9</v>
      </c>
      <c r="B13106">
        <v>1</v>
      </c>
      <c r="C13106" s="66">
        <v>44406.939050925925</v>
      </c>
      <c r="D13106" s="66">
        <v>44408.214236111111</v>
      </c>
      <c r="E13106" s="65">
        <v>943411</v>
      </c>
      <c r="F13106" s="65">
        <v>1879860</v>
      </c>
      <c r="G13106" s="65">
        <v>2260227</v>
      </c>
    </row>
    <row r="13107" spans="1:7" x14ac:dyDescent="0.3">
      <c r="A13107">
        <v>9</v>
      </c>
      <c r="B13107">
        <v>1</v>
      </c>
      <c r="C13107" s="66">
        <v>44406.939050925925</v>
      </c>
      <c r="D13107" s="66">
        <v>44408.214236111111</v>
      </c>
      <c r="E13107" s="65">
        <v>943411</v>
      </c>
      <c r="F13107" s="65">
        <v>1879860</v>
      </c>
      <c r="G13107" s="65">
        <v>2260227</v>
      </c>
    </row>
    <row r="13108" spans="1:7" x14ac:dyDescent="0.3">
      <c r="A13108">
        <v>8</v>
      </c>
      <c r="B13108">
        <v>1</v>
      </c>
      <c r="C13108" s="66">
        <v>44825.473460648151</v>
      </c>
      <c r="D13108" s="66">
        <v>44827.180995370371</v>
      </c>
      <c r="E13108" s="65">
        <v>801904</v>
      </c>
      <c r="F13108" s="65">
        <v>2125329</v>
      </c>
      <c r="G13108" s="65">
        <v>2263414</v>
      </c>
    </row>
    <row r="13109" spans="1:7" x14ac:dyDescent="0.3">
      <c r="A13109">
        <v>8</v>
      </c>
      <c r="B13109">
        <v>1</v>
      </c>
      <c r="C13109" s="66">
        <v>44825.331678240742</v>
      </c>
      <c r="D13109" s="66">
        <v>44827.180995370371</v>
      </c>
      <c r="E13109" s="65">
        <v>801904</v>
      </c>
      <c r="F13109" s="65">
        <v>2125329</v>
      </c>
      <c r="G13109" s="65">
        <v>2263414</v>
      </c>
    </row>
    <row r="13110" spans="1:7" x14ac:dyDescent="0.3">
      <c r="A13110">
        <v>8</v>
      </c>
      <c r="B13110">
        <v>1</v>
      </c>
      <c r="C13110" s="66">
        <v>44825.473460648151</v>
      </c>
      <c r="D13110" s="66">
        <v>44827.180995370371</v>
      </c>
      <c r="E13110" s="65">
        <v>801904</v>
      </c>
      <c r="F13110" s="65">
        <v>2125329</v>
      </c>
      <c r="G13110" s="65">
        <v>2263414</v>
      </c>
    </row>
    <row r="13111" spans="1:7" x14ac:dyDescent="0.3">
      <c r="A13111">
        <v>8</v>
      </c>
      <c r="B13111">
        <v>1</v>
      </c>
      <c r="C13111" s="66">
        <v>44825.473460648151</v>
      </c>
      <c r="D13111" s="66">
        <v>44827.180995370371</v>
      </c>
      <c r="E13111" s="65">
        <v>801904</v>
      </c>
      <c r="F13111" s="65">
        <v>2125329</v>
      </c>
      <c r="G13111" s="65">
        <v>2263414</v>
      </c>
    </row>
    <row r="13112" spans="1:7" x14ac:dyDescent="0.3">
      <c r="A13112">
        <v>2</v>
      </c>
      <c r="B13112">
        <v>4</v>
      </c>
      <c r="C13112" s="66">
        <v>44478.111944444441</v>
      </c>
      <c r="D13112" s="66">
        <v>44480.601574074077</v>
      </c>
      <c r="E13112" s="65">
        <v>637438</v>
      </c>
      <c r="F13112" s="65">
        <v>1958834</v>
      </c>
      <c r="G13112" s="65">
        <v>2263611</v>
      </c>
    </row>
    <row r="13113" spans="1:7" x14ac:dyDescent="0.3">
      <c r="A13113">
        <v>3</v>
      </c>
      <c r="B13113">
        <v>2</v>
      </c>
      <c r="C13113" s="66">
        <v>44578.73914351852</v>
      </c>
      <c r="D13113" s="66">
        <v>44596.739745370367</v>
      </c>
      <c r="E13113" s="65">
        <v>751455</v>
      </c>
      <c r="F13113" s="65">
        <v>1706491</v>
      </c>
      <c r="G13113" s="65">
        <v>2263961</v>
      </c>
    </row>
    <row r="13114" spans="1:7" x14ac:dyDescent="0.3">
      <c r="A13114">
        <v>8</v>
      </c>
      <c r="B13114">
        <v>1</v>
      </c>
      <c r="C13114" s="66">
        <v>44882.555937500001</v>
      </c>
      <c r="D13114" s="66">
        <v>44900.497152777774</v>
      </c>
      <c r="E13114" s="65">
        <v>1017023</v>
      </c>
      <c r="F13114" s="65">
        <v>1988739</v>
      </c>
      <c r="G13114" s="65">
        <v>2264369</v>
      </c>
    </row>
    <row r="13115" spans="1:7" x14ac:dyDescent="0.3">
      <c r="A13115">
        <v>10</v>
      </c>
      <c r="B13115">
        <v>2</v>
      </c>
      <c r="C13115" s="66">
        <v>44655.259768518517</v>
      </c>
      <c r="D13115" s="66">
        <v>44698.264143518521</v>
      </c>
      <c r="E13115" s="65">
        <v>1100993</v>
      </c>
      <c r="F13115" s="65">
        <v>1856043</v>
      </c>
      <c r="G13115" s="65">
        <v>2265588</v>
      </c>
    </row>
    <row r="13116" spans="1:7" x14ac:dyDescent="0.3">
      <c r="A13116">
        <v>9</v>
      </c>
      <c r="B13116">
        <v>1</v>
      </c>
      <c r="C13116" s="66">
        <v>44842.179965277777</v>
      </c>
      <c r="D13116" s="66">
        <v>44852.599166666667</v>
      </c>
      <c r="E13116" s="65">
        <v>662541</v>
      </c>
      <c r="F13116" s="65">
        <v>2161142</v>
      </c>
      <c r="G13116" s="65">
        <v>2265686</v>
      </c>
    </row>
    <row r="13117" spans="1:7" x14ac:dyDescent="0.3">
      <c r="A13117">
        <v>1</v>
      </c>
      <c r="B13117">
        <v>2</v>
      </c>
      <c r="C13117" s="66">
        <v>44518.624421296299</v>
      </c>
      <c r="D13117" s="66">
        <v>44527.511250000003</v>
      </c>
      <c r="E13117" s="65">
        <v>1043845</v>
      </c>
      <c r="F13117" s="65">
        <v>1856146</v>
      </c>
      <c r="G13117" s="65">
        <v>2268465</v>
      </c>
    </row>
    <row r="13118" spans="1:7" x14ac:dyDescent="0.3">
      <c r="A13118">
        <v>2</v>
      </c>
      <c r="B13118">
        <v>1</v>
      </c>
      <c r="C13118" s="66">
        <v>44923.643275462964</v>
      </c>
      <c r="D13118" s="66">
        <v>44928.440393518518</v>
      </c>
      <c r="E13118" s="65">
        <v>881428</v>
      </c>
      <c r="F13118" s="65">
        <v>1729340</v>
      </c>
      <c r="G13118" s="65">
        <v>2273181</v>
      </c>
    </row>
    <row r="13119" spans="1:7" x14ac:dyDescent="0.3">
      <c r="A13119">
        <v>6</v>
      </c>
      <c r="B13119">
        <v>1</v>
      </c>
      <c r="C13119" s="66">
        <v>44850.278067129628</v>
      </c>
      <c r="D13119" s="66">
        <v>44894.329525462963</v>
      </c>
      <c r="E13119" s="65">
        <v>864693</v>
      </c>
      <c r="F13119" s="65">
        <v>2084201</v>
      </c>
      <c r="G13119" s="65">
        <v>2274457</v>
      </c>
    </row>
    <row r="13120" spans="1:7" x14ac:dyDescent="0.3">
      <c r="A13120">
        <v>1</v>
      </c>
      <c r="B13120">
        <v>1</v>
      </c>
      <c r="C13120" s="66">
        <v>44407.58053240741</v>
      </c>
      <c r="D13120" s="66">
        <v>44408.908495370371</v>
      </c>
      <c r="E13120" s="65">
        <v>1255632</v>
      </c>
      <c r="F13120" s="65">
        <v>1837396</v>
      </c>
      <c r="G13120" s="65">
        <v>2275396</v>
      </c>
    </row>
    <row r="13121" spans="1:7" x14ac:dyDescent="0.3">
      <c r="A13121">
        <v>1</v>
      </c>
      <c r="B13121">
        <v>1</v>
      </c>
      <c r="C13121" s="66">
        <v>44407.58053240741</v>
      </c>
      <c r="D13121" s="66">
        <v>44408.908495370371</v>
      </c>
      <c r="E13121" s="65">
        <v>1255632</v>
      </c>
      <c r="F13121" s="65">
        <v>1837396</v>
      </c>
      <c r="G13121" s="65">
        <v>2275396</v>
      </c>
    </row>
    <row r="13122" spans="1:7" x14ac:dyDescent="0.3">
      <c r="A13122">
        <v>1</v>
      </c>
      <c r="B13122">
        <v>1</v>
      </c>
      <c r="C13122" s="66">
        <v>44407.58053240741</v>
      </c>
      <c r="D13122" s="66">
        <v>44408.908495370371</v>
      </c>
      <c r="E13122" s="65">
        <v>1255632</v>
      </c>
      <c r="F13122" s="65">
        <v>1837396</v>
      </c>
      <c r="G13122" s="65">
        <v>2275396</v>
      </c>
    </row>
    <row r="13123" spans="1:7" x14ac:dyDescent="0.3">
      <c r="A13123">
        <v>1</v>
      </c>
      <c r="B13123">
        <v>1</v>
      </c>
      <c r="C13123" s="66">
        <v>44407.58053240741</v>
      </c>
      <c r="D13123" s="66">
        <v>44408.908495370371</v>
      </c>
      <c r="E13123" s="65">
        <v>1255632</v>
      </c>
      <c r="F13123" s="65">
        <v>1837396</v>
      </c>
      <c r="G13123" s="65">
        <v>2275396</v>
      </c>
    </row>
    <row r="13124" spans="1:7" x14ac:dyDescent="0.3">
      <c r="A13124">
        <v>1</v>
      </c>
      <c r="B13124">
        <v>1</v>
      </c>
      <c r="C13124" s="66">
        <v>44407.58053240741</v>
      </c>
      <c r="D13124" s="66">
        <v>44408.908495370371</v>
      </c>
      <c r="E13124" s="65">
        <v>1255632</v>
      </c>
      <c r="F13124" s="65">
        <v>1837396</v>
      </c>
      <c r="G13124" s="65">
        <v>2275396</v>
      </c>
    </row>
    <row r="13125" spans="1:7" x14ac:dyDescent="0.3">
      <c r="A13125">
        <v>1</v>
      </c>
      <c r="B13125">
        <v>1</v>
      </c>
      <c r="C13125" s="66">
        <v>44407.58053240741</v>
      </c>
      <c r="D13125" s="66">
        <v>44408.908495370371</v>
      </c>
      <c r="E13125" s="65">
        <v>1255632</v>
      </c>
      <c r="F13125" s="65">
        <v>1837396</v>
      </c>
      <c r="G13125" s="65">
        <v>2275396</v>
      </c>
    </row>
    <row r="13126" spans="1:7" x14ac:dyDescent="0.3">
      <c r="A13126">
        <v>1</v>
      </c>
      <c r="B13126">
        <v>1</v>
      </c>
      <c r="C13126" s="66">
        <v>44407.58053240741</v>
      </c>
      <c r="D13126" s="66">
        <v>44408.908495370371</v>
      </c>
      <c r="E13126" s="65">
        <v>1255632</v>
      </c>
      <c r="F13126" s="65">
        <v>1837396</v>
      </c>
      <c r="G13126" s="65">
        <v>2275396</v>
      </c>
    </row>
    <row r="13127" spans="1:7" x14ac:dyDescent="0.3">
      <c r="A13127">
        <v>1</v>
      </c>
      <c r="B13127">
        <v>1</v>
      </c>
      <c r="C13127" s="66">
        <v>44407.58053240741</v>
      </c>
      <c r="D13127" s="66">
        <v>44408.908495370371</v>
      </c>
      <c r="E13127" s="65">
        <v>1255632</v>
      </c>
      <c r="F13127" s="65">
        <v>1837396</v>
      </c>
      <c r="G13127" s="65">
        <v>2275396</v>
      </c>
    </row>
    <row r="13128" spans="1:7" x14ac:dyDescent="0.3">
      <c r="A13128">
        <v>1</v>
      </c>
      <c r="B13128">
        <v>1</v>
      </c>
      <c r="C13128" s="66">
        <v>44407.58053240741</v>
      </c>
      <c r="D13128" s="66">
        <v>44408.908495370371</v>
      </c>
      <c r="E13128" s="65">
        <v>1255632</v>
      </c>
      <c r="F13128" s="65">
        <v>1837396</v>
      </c>
      <c r="G13128" s="65">
        <v>2275396</v>
      </c>
    </row>
    <row r="13129" spans="1:7" x14ac:dyDescent="0.3">
      <c r="A13129">
        <v>1</v>
      </c>
      <c r="B13129">
        <v>1</v>
      </c>
      <c r="C13129" s="66">
        <v>44407.58053240741</v>
      </c>
      <c r="D13129" s="66">
        <v>44408.908495370371</v>
      </c>
      <c r="E13129" s="65">
        <v>1255632</v>
      </c>
      <c r="F13129" s="65">
        <v>1837396</v>
      </c>
      <c r="G13129" s="65">
        <v>2275396</v>
      </c>
    </row>
    <row r="13130" spans="1:7" x14ac:dyDescent="0.3">
      <c r="A13130">
        <v>1</v>
      </c>
      <c r="B13130">
        <v>1</v>
      </c>
      <c r="C13130" s="66">
        <v>44407.58053240741</v>
      </c>
      <c r="D13130" s="66">
        <v>44408.908495370371</v>
      </c>
      <c r="E13130" s="65">
        <v>1255632</v>
      </c>
      <c r="F13130" s="65">
        <v>1837396</v>
      </c>
      <c r="G13130" s="65">
        <v>2275396</v>
      </c>
    </row>
    <row r="13131" spans="1:7" x14ac:dyDescent="0.3">
      <c r="A13131">
        <v>1</v>
      </c>
      <c r="B13131">
        <v>1</v>
      </c>
      <c r="C13131" s="66">
        <v>44407.58053240741</v>
      </c>
      <c r="D13131" s="66">
        <v>44408.908495370371</v>
      </c>
      <c r="E13131" s="65">
        <v>1255632</v>
      </c>
      <c r="F13131" s="65">
        <v>1837396</v>
      </c>
      <c r="G13131" s="65">
        <v>2275396</v>
      </c>
    </row>
    <row r="13132" spans="1:7" x14ac:dyDescent="0.3">
      <c r="A13132">
        <v>1</v>
      </c>
      <c r="B13132">
        <v>1</v>
      </c>
      <c r="C13132" s="66">
        <v>44407.58053240741</v>
      </c>
      <c r="D13132" s="66">
        <v>44408.908495370371</v>
      </c>
      <c r="E13132" s="65">
        <v>1255632</v>
      </c>
      <c r="F13132" s="65">
        <v>1837396</v>
      </c>
      <c r="G13132" s="65">
        <v>2275396</v>
      </c>
    </row>
    <row r="13133" spans="1:7" x14ac:dyDescent="0.3">
      <c r="A13133">
        <v>1</v>
      </c>
      <c r="B13133">
        <v>1</v>
      </c>
      <c r="C13133" s="66">
        <v>44407.58053240741</v>
      </c>
      <c r="D13133" s="66">
        <v>44408.908495370371</v>
      </c>
      <c r="E13133" s="65">
        <v>1255632</v>
      </c>
      <c r="F13133" s="65">
        <v>1837396</v>
      </c>
      <c r="G13133" s="65">
        <v>2275396</v>
      </c>
    </row>
    <row r="13134" spans="1:7" x14ac:dyDescent="0.3">
      <c r="A13134">
        <v>1</v>
      </c>
      <c r="B13134">
        <v>1</v>
      </c>
      <c r="C13134" s="66">
        <v>44407.58053240741</v>
      </c>
      <c r="D13134" s="66">
        <v>44408.908495370371</v>
      </c>
      <c r="E13134" s="65">
        <v>1255632</v>
      </c>
      <c r="F13134" s="65">
        <v>1837396</v>
      </c>
      <c r="G13134" s="65">
        <v>2275396</v>
      </c>
    </row>
    <row r="13135" spans="1:7" x14ac:dyDescent="0.3">
      <c r="A13135">
        <v>1</v>
      </c>
      <c r="B13135">
        <v>1</v>
      </c>
      <c r="C13135" s="66">
        <v>44407.58053240741</v>
      </c>
      <c r="D13135" s="66">
        <v>44408.908495370371</v>
      </c>
      <c r="E13135" s="65">
        <v>1255632</v>
      </c>
      <c r="F13135" s="65">
        <v>1837396</v>
      </c>
      <c r="G13135" s="65">
        <v>2275396</v>
      </c>
    </row>
    <row r="13136" spans="1:7" x14ac:dyDescent="0.3">
      <c r="A13136">
        <v>6</v>
      </c>
      <c r="B13136">
        <v>2</v>
      </c>
      <c r="C13136" s="66">
        <v>44588.283229166664</v>
      </c>
      <c r="D13136" s="66">
        <v>44592.408993055556</v>
      </c>
      <c r="E13136" s="65">
        <v>689344</v>
      </c>
      <c r="F13136" s="65">
        <v>2164560</v>
      </c>
      <c r="G13136" s="65">
        <v>2275876</v>
      </c>
    </row>
    <row r="13137" spans="1:7" x14ac:dyDescent="0.3">
      <c r="A13137">
        <v>6</v>
      </c>
      <c r="B13137">
        <v>2</v>
      </c>
      <c r="C13137" s="66">
        <v>44588.283229166664</v>
      </c>
      <c r="D13137" s="66">
        <v>44592.47892361111</v>
      </c>
      <c r="E13137" s="65">
        <v>689344</v>
      </c>
      <c r="F13137" s="65">
        <v>2164560</v>
      </c>
      <c r="G13137" s="65">
        <v>2275876</v>
      </c>
    </row>
    <row r="13138" spans="1:7" x14ac:dyDescent="0.3">
      <c r="A13138">
        <v>1</v>
      </c>
      <c r="B13138">
        <v>3</v>
      </c>
      <c r="C13138" s="66">
        <v>44812.618101851855</v>
      </c>
      <c r="D13138" s="66">
        <v>44813.939328703702</v>
      </c>
      <c r="E13138" s="65">
        <v>776280</v>
      </c>
      <c r="F13138" s="65">
        <v>2105824</v>
      </c>
      <c r="G13138" s="65">
        <v>2277277</v>
      </c>
    </row>
    <row r="13139" spans="1:7" x14ac:dyDescent="0.3">
      <c r="A13139">
        <v>1</v>
      </c>
      <c r="B13139">
        <v>3</v>
      </c>
      <c r="C13139" s="66">
        <v>44412.795671296299</v>
      </c>
      <c r="D13139" s="66">
        <v>44413.805486111109</v>
      </c>
      <c r="E13139" s="65">
        <v>1239176</v>
      </c>
      <c r="F13139" s="65">
        <v>1840402</v>
      </c>
      <c r="G13139" s="65">
        <v>2280353</v>
      </c>
    </row>
    <row r="13140" spans="1:7" x14ac:dyDescent="0.3">
      <c r="A13140">
        <v>1</v>
      </c>
      <c r="B13140">
        <v>3</v>
      </c>
      <c r="C13140" s="66">
        <v>44439.434317129628</v>
      </c>
      <c r="D13140" s="66">
        <v>44440.402696759258</v>
      </c>
      <c r="E13140" s="65">
        <v>737413</v>
      </c>
      <c r="F13140" s="65">
        <v>2130918</v>
      </c>
      <c r="G13140" s="65">
        <v>2280883</v>
      </c>
    </row>
    <row r="13141" spans="1:7" x14ac:dyDescent="0.3">
      <c r="A13141">
        <v>8</v>
      </c>
      <c r="B13141">
        <v>1</v>
      </c>
      <c r="C13141" s="66">
        <v>44879.211296296293</v>
      </c>
      <c r="D13141" s="66">
        <v>44898.542395833334</v>
      </c>
      <c r="E13141" s="65">
        <v>1038001</v>
      </c>
      <c r="F13141" s="65">
        <v>2002602</v>
      </c>
      <c r="G13141" s="65">
        <v>2282022</v>
      </c>
    </row>
    <row r="13142" spans="1:7" x14ac:dyDescent="0.3">
      <c r="A13142">
        <v>10</v>
      </c>
      <c r="B13142">
        <v>2</v>
      </c>
      <c r="C13142" s="66">
        <v>44587.65152777778</v>
      </c>
      <c r="D13142" s="66">
        <v>44591.476319444446</v>
      </c>
      <c r="E13142" s="65">
        <v>630667</v>
      </c>
      <c r="F13142" s="65">
        <v>2218203</v>
      </c>
      <c r="G13142" s="65">
        <v>2284196</v>
      </c>
    </row>
    <row r="13143" spans="1:7" x14ac:dyDescent="0.3">
      <c r="A13143">
        <v>6</v>
      </c>
      <c r="B13143">
        <v>1</v>
      </c>
      <c r="C13143" s="66">
        <v>44425.281319444446</v>
      </c>
      <c r="D13143" s="66">
        <v>44426.18513888889</v>
      </c>
      <c r="E13143" s="65">
        <v>1025448</v>
      </c>
      <c r="F13143" s="65">
        <v>2020304</v>
      </c>
      <c r="G13143" s="65">
        <v>2286593</v>
      </c>
    </row>
    <row r="13144" spans="1:7" x14ac:dyDescent="0.3">
      <c r="A13144">
        <v>6</v>
      </c>
      <c r="B13144">
        <v>1</v>
      </c>
      <c r="C13144" s="66">
        <v>44425.281319444446</v>
      </c>
      <c r="D13144" s="66">
        <v>44426.18513888889</v>
      </c>
      <c r="E13144" s="65">
        <v>1025448</v>
      </c>
      <c r="F13144" s="65">
        <v>2020304</v>
      </c>
      <c r="G13144" s="65">
        <v>2286593</v>
      </c>
    </row>
    <row r="13145" spans="1:7" x14ac:dyDescent="0.3">
      <c r="A13145">
        <v>1</v>
      </c>
      <c r="B13145">
        <v>3</v>
      </c>
      <c r="C13145" s="66">
        <v>44409.964768518519</v>
      </c>
      <c r="D13145" s="66">
        <v>44412.416076388887</v>
      </c>
      <c r="E13145" s="65">
        <v>1219180</v>
      </c>
      <c r="F13145" s="65">
        <v>1855138</v>
      </c>
      <c r="G13145" s="65">
        <v>2287075</v>
      </c>
    </row>
    <row r="13146" spans="1:7" x14ac:dyDescent="0.3">
      <c r="A13146">
        <v>1</v>
      </c>
      <c r="B13146">
        <v>3</v>
      </c>
      <c r="C13146" s="66">
        <v>44409.964768518519</v>
      </c>
      <c r="D13146" s="66">
        <v>44412.416076388887</v>
      </c>
      <c r="E13146" s="65">
        <v>1219180</v>
      </c>
      <c r="F13146" s="65">
        <v>1855138</v>
      </c>
      <c r="G13146" s="65">
        <v>2287075</v>
      </c>
    </row>
    <row r="13147" spans="1:7" x14ac:dyDescent="0.3">
      <c r="A13147">
        <v>1</v>
      </c>
      <c r="B13147">
        <v>3</v>
      </c>
      <c r="C13147" s="66">
        <v>44409.964768518519</v>
      </c>
      <c r="D13147" s="66">
        <v>44412.471516203703</v>
      </c>
      <c r="E13147" s="65">
        <v>1219180</v>
      </c>
      <c r="F13147" s="65">
        <v>1855138</v>
      </c>
      <c r="G13147" s="65">
        <v>2287075</v>
      </c>
    </row>
    <row r="13148" spans="1:7" x14ac:dyDescent="0.3">
      <c r="A13148">
        <v>1</v>
      </c>
      <c r="B13148">
        <v>3</v>
      </c>
      <c r="C13148" s="66">
        <v>44409.964768518519</v>
      </c>
      <c r="D13148" s="66">
        <v>44412.416076388887</v>
      </c>
      <c r="E13148" s="65">
        <v>1219180</v>
      </c>
      <c r="F13148" s="65">
        <v>1855138</v>
      </c>
      <c r="G13148" s="65">
        <v>2287075</v>
      </c>
    </row>
    <row r="13149" spans="1:7" x14ac:dyDescent="0.3">
      <c r="A13149">
        <v>1</v>
      </c>
      <c r="B13149">
        <v>3</v>
      </c>
      <c r="C13149" s="66">
        <v>44409.964768518519</v>
      </c>
      <c r="D13149" s="66">
        <v>44412.471516203703</v>
      </c>
      <c r="E13149" s="65">
        <v>1219180</v>
      </c>
      <c r="F13149" s="65">
        <v>1855138</v>
      </c>
      <c r="G13149" s="65">
        <v>2287075</v>
      </c>
    </row>
    <row r="13150" spans="1:7" x14ac:dyDescent="0.3">
      <c r="A13150">
        <v>1</v>
      </c>
      <c r="B13150">
        <v>3</v>
      </c>
      <c r="C13150" s="66">
        <v>44409.964768518519</v>
      </c>
      <c r="D13150" s="66">
        <v>44412.471516203703</v>
      </c>
      <c r="E13150" s="65">
        <v>1219180</v>
      </c>
      <c r="F13150" s="65">
        <v>1855138</v>
      </c>
      <c r="G13150" s="65">
        <v>2287075</v>
      </c>
    </row>
    <row r="13151" spans="1:7" x14ac:dyDescent="0.3">
      <c r="A13151">
        <v>1</v>
      </c>
      <c r="B13151">
        <v>3</v>
      </c>
      <c r="C13151" s="66">
        <v>44409.964768518519</v>
      </c>
      <c r="D13151" s="66">
        <v>44412.471516203703</v>
      </c>
      <c r="E13151" s="65">
        <v>1219180</v>
      </c>
      <c r="F13151" s="65">
        <v>1855138</v>
      </c>
      <c r="G13151" s="65">
        <v>2287075</v>
      </c>
    </row>
    <row r="13152" spans="1:7" x14ac:dyDescent="0.3">
      <c r="A13152">
        <v>10</v>
      </c>
      <c r="B13152">
        <v>1</v>
      </c>
      <c r="C13152" s="66">
        <v>44413.302210648151</v>
      </c>
      <c r="D13152" s="66">
        <v>44420.482025462959</v>
      </c>
      <c r="E13152" s="65">
        <v>1149834</v>
      </c>
      <c r="F13152" s="65">
        <v>1943671</v>
      </c>
      <c r="G13152" s="65">
        <v>2292773</v>
      </c>
    </row>
    <row r="13153" spans="1:7" x14ac:dyDescent="0.3">
      <c r="A13153">
        <v>2</v>
      </c>
      <c r="B13153">
        <v>3</v>
      </c>
      <c r="C13153" s="66">
        <v>44413.40221064815</v>
      </c>
      <c r="D13153" s="66">
        <v>44414.444652777776</v>
      </c>
      <c r="E13153" s="65">
        <v>1228940</v>
      </c>
      <c r="F13153" s="65">
        <v>1672753</v>
      </c>
      <c r="G13153" s="65">
        <v>2293136</v>
      </c>
    </row>
    <row r="13154" spans="1:7" x14ac:dyDescent="0.3">
      <c r="A13154">
        <v>1</v>
      </c>
      <c r="B13154">
        <v>3</v>
      </c>
      <c r="C13154" s="66">
        <v>44412.777060185188</v>
      </c>
      <c r="D13154" s="66">
        <v>44413.805486111109</v>
      </c>
      <c r="E13154" s="65">
        <v>1244811</v>
      </c>
      <c r="F13154" s="65">
        <v>1856698</v>
      </c>
      <c r="G13154" s="65">
        <v>2298286</v>
      </c>
    </row>
    <row r="13155" spans="1:7" x14ac:dyDescent="0.3">
      <c r="A13155">
        <v>1</v>
      </c>
      <c r="B13155">
        <v>3</v>
      </c>
      <c r="C13155" s="66">
        <v>44812.343321759261</v>
      </c>
      <c r="D13155" s="66">
        <v>44813.939328703702</v>
      </c>
      <c r="E13155" s="65">
        <v>783432</v>
      </c>
      <c r="F13155" s="65">
        <v>2132101</v>
      </c>
      <c r="G13155" s="65">
        <v>2307237</v>
      </c>
    </row>
    <row r="13156" spans="1:7" x14ac:dyDescent="0.3">
      <c r="A13156">
        <v>7</v>
      </c>
      <c r="B13156">
        <v>1</v>
      </c>
      <c r="C13156" s="66">
        <v>44426.276250000003</v>
      </c>
      <c r="D13156" s="66">
        <v>44427.365601851852</v>
      </c>
      <c r="E13156" s="65">
        <v>1138482</v>
      </c>
      <c r="F13156" s="65">
        <v>1981590</v>
      </c>
      <c r="G13156" s="65">
        <v>2311549</v>
      </c>
    </row>
    <row r="13157" spans="1:7" x14ac:dyDescent="0.3">
      <c r="A13157">
        <v>2</v>
      </c>
      <c r="B13157">
        <v>4</v>
      </c>
      <c r="C13157" s="66">
        <v>44413.49559027778</v>
      </c>
      <c r="D13157" s="66">
        <v>44414.912141203706</v>
      </c>
      <c r="E13157" s="65">
        <v>1263130</v>
      </c>
      <c r="F13157" s="65">
        <v>1659355</v>
      </c>
      <c r="G13157" s="65">
        <v>2312134</v>
      </c>
    </row>
    <row r="13158" spans="1:7" x14ac:dyDescent="0.3">
      <c r="A13158">
        <v>9</v>
      </c>
      <c r="B13158">
        <v>2</v>
      </c>
      <c r="C13158" s="66">
        <v>44413.584560185183</v>
      </c>
      <c r="D13158" s="66">
        <v>44423.391006944446</v>
      </c>
      <c r="E13158" s="65">
        <v>962671</v>
      </c>
      <c r="F13158" s="65">
        <v>2099858</v>
      </c>
      <c r="G13158" s="65">
        <v>2314788</v>
      </c>
    </row>
    <row r="13159" spans="1:7" x14ac:dyDescent="0.3">
      <c r="A13159">
        <v>9</v>
      </c>
      <c r="B13159">
        <v>2</v>
      </c>
      <c r="C13159" s="66">
        <v>44413.584560185183</v>
      </c>
      <c r="D13159" s="66">
        <v>44423.391006944446</v>
      </c>
      <c r="E13159" s="65">
        <v>962671</v>
      </c>
      <c r="F13159" s="65">
        <v>2099858</v>
      </c>
      <c r="G13159" s="65">
        <v>2314788</v>
      </c>
    </row>
    <row r="13160" spans="1:7" x14ac:dyDescent="0.3">
      <c r="A13160">
        <v>10</v>
      </c>
      <c r="B13160">
        <v>1</v>
      </c>
      <c r="C13160" s="66">
        <v>44881.379618055558</v>
      </c>
      <c r="D13160" s="66">
        <v>44886.726412037038</v>
      </c>
      <c r="E13160" s="65">
        <v>1006300</v>
      </c>
      <c r="F13160" s="65">
        <v>2055055</v>
      </c>
      <c r="G13160" s="65">
        <v>2315021</v>
      </c>
    </row>
    <row r="13161" spans="1:7" x14ac:dyDescent="0.3">
      <c r="A13161">
        <v>1</v>
      </c>
      <c r="B13161">
        <v>3</v>
      </c>
      <c r="C13161" s="66">
        <v>44406.318888888891</v>
      </c>
      <c r="D13161" s="66">
        <v>44407.12358796296</v>
      </c>
      <c r="E13161" s="65">
        <v>1438124</v>
      </c>
      <c r="F13161" s="65">
        <v>1753016</v>
      </c>
      <c r="G13161" s="65">
        <v>2317115</v>
      </c>
    </row>
    <row r="13162" spans="1:7" x14ac:dyDescent="0.3">
      <c r="A13162">
        <v>5</v>
      </c>
      <c r="B13162">
        <v>2</v>
      </c>
      <c r="C13162" s="66">
        <v>44846.52270833333</v>
      </c>
      <c r="D13162" s="66">
        <v>44894.599826388891</v>
      </c>
      <c r="E13162" s="65">
        <v>885820</v>
      </c>
      <c r="F13162" s="65">
        <v>2132065</v>
      </c>
      <c r="G13162" s="65">
        <v>2318489</v>
      </c>
    </row>
    <row r="13163" spans="1:7" x14ac:dyDescent="0.3">
      <c r="A13163">
        <v>2</v>
      </c>
      <c r="B13163">
        <v>4</v>
      </c>
      <c r="C13163" s="66">
        <v>44413.49559027778</v>
      </c>
      <c r="D13163" s="66">
        <v>44415.181967592594</v>
      </c>
      <c r="E13163" s="65">
        <v>1265624</v>
      </c>
      <c r="F13163" s="65">
        <v>1664044</v>
      </c>
      <c r="G13163" s="65">
        <v>2320441</v>
      </c>
    </row>
    <row r="13164" spans="1:7" x14ac:dyDescent="0.3">
      <c r="A13164">
        <v>2</v>
      </c>
      <c r="B13164">
        <v>4</v>
      </c>
      <c r="C13164" s="66">
        <v>44413.49559027778</v>
      </c>
      <c r="D13164" s="66">
        <v>44415.181967592594</v>
      </c>
      <c r="E13164" s="65">
        <v>1265624</v>
      </c>
      <c r="F13164" s="65">
        <v>1664044</v>
      </c>
      <c r="G13164" s="65">
        <v>2320441</v>
      </c>
    </row>
    <row r="13165" spans="1:7" x14ac:dyDescent="0.3">
      <c r="A13165">
        <v>2</v>
      </c>
      <c r="B13165">
        <v>3</v>
      </c>
      <c r="C13165" s="66">
        <v>44413.457592592589</v>
      </c>
      <c r="D13165" s="66">
        <v>44414.764027777775</v>
      </c>
      <c r="E13165" s="65">
        <v>1247516</v>
      </c>
      <c r="F13165" s="65">
        <v>1687101</v>
      </c>
      <c r="G13165" s="65">
        <v>2321236</v>
      </c>
    </row>
    <row r="13166" spans="1:7" x14ac:dyDescent="0.3">
      <c r="A13166">
        <v>2</v>
      </c>
      <c r="B13166">
        <v>2</v>
      </c>
      <c r="C13166" s="66">
        <v>44905.293402777781</v>
      </c>
      <c r="D13166" s="66">
        <v>44908.579976851855</v>
      </c>
      <c r="E13166" s="65">
        <v>862441</v>
      </c>
      <c r="F13166" s="65">
        <v>1805775</v>
      </c>
      <c r="G13166" s="65">
        <v>2324281</v>
      </c>
    </row>
    <row r="13167" spans="1:7" x14ac:dyDescent="0.3">
      <c r="A13167">
        <v>2</v>
      </c>
      <c r="B13167">
        <v>4</v>
      </c>
      <c r="C13167" s="66">
        <v>44412.226574074077</v>
      </c>
      <c r="D13167" s="66">
        <v>44414.494988425926</v>
      </c>
      <c r="E13167" s="65">
        <v>1279768</v>
      </c>
      <c r="F13167" s="65">
        <v>1686119</v>
      </c>
      <c r="G13167" s="65">
        <v>2325723</v>
      </c>
    </row>
    <row r="13168" spans="1:7" x14ac:dyDescent="0.3">
      <c r="A13168">
        <v>2</v>
      </c>
      <c r="B13168">
        <v>1</v>
      </c>
      <c r="C13168" s="66">
        <v>44899.324618055558</v>
      </c>
      <c r="D13168" s="66">
        <v>44907.333287037036</v>
      </c>
      <c r="E13168" s="65">
        <v>950733</v>
      </c>
      <c r="F13168" s="65">
        <v>1761474</v>
      </c>
      <c r="G13168" s="65">
        <v>2327280</v>
      </c>
    </row>
    <row r="13169" spans="1:7" x14ac:dyDescent="0.3">
      <c r="A13169">
        <v>7</v>
      </c>
      <c r="B13169">
        <v>1</v>
      </c>
      <c r="C13169" s="66">
        <v>44809.508333333331</v>
      </c>
      <c r="D13169" s="66">
        <v>44810.293402777781</v>
      </c>
      <c r="E13169" s="65">
        <v>1391571</v>
      </c>
      <c r="F13169" s="65">
        <v>1767384</v>
      </c>
      <c r="G13169" s="65">
        <v>2329685</v>
      </c>
    </row>
    <row r="13170" spans="1:7" x14ac:dyDescent="0.3">
      <c r="A13170">
        <v>1</v>
      </c>
      <c r="B13170">
        <v>1</v>
      </c>
      <c r="C13170" s="66">
        <v>44711.331377314818</v>
      </c>
      <c r="D13170" s="66">
        <v>44723.284201388888</v>
      </c>
      <c r="E13170" s="65">
        <v>732670</v>
      </c>
      <c r="F13170" s="65">
        <v>2114165</v>
      </c>
      <c r="G13170" s="65">
        <v>2331968</v>
      </c>
    </row>
    <row r="13171" spans="1:7" x14ac:dyDescent="0.3">
      <c r="A13171">
        <v>1</v>
      </c>
      <c r="B13171">
        <v>3</v>
      </c>
      <c r="C13171" s="66">
        <v>44387.464583333334</v>
      </c>
      <c r="D13171" s="66">
        <v>44388.722060185188</v>
      </c>
      <c r="E13171" s="65">
        <v>1122664</v>
      </c>
      <c r="F13171" s="65">
        <v>1956929</v>
      </c>
      <c r="G13171" s="65">
        <v>2332562</v>
      </c>
    </row>
    <row r="13172" spans="1:7" x14ac:dyDescent="0.3">
      <c r="A13172">
        <v>1</v>
      </c>
      <c r="B13172">
        <v>3</v>
      </c>
      <c r="C13172" s="66">
        <v>44387.464583333334</v>
      </c>
      <c r="D13172" s="66">
        <v>44388.722060185188</v>
      </c>
      <c r="E13172" s="65">
        <v>1122664</v>
      </c>
      <c r="F13172" s="65">
        <v>1956929</v>
      </c>
      <c r="G13172" s="65">
        <v>2332562</v>
      </c>
    </row>
    <row r="13173" spans="1:7" x14ac:dyDescent="0.3">
      <c r="A13173">
        <v>1</v>
      </c>
      <c r="B13173">
        <v>1</v>
      </c>
      <c r="C13173" s="66">
        <v>44404.321574074071</v>
      </c>
      <c r="D13173" s="66">
        <v>44405.564652777779</v>
      </c>
      <c r="E13173" s="65">
        <v>1336706</v>
      </c>
      <c r="F13173" s="65">
        <v>1848200</v>
      </c>
      <c r="G13173" s="65">
        <v>2334519</v>
      </c>
    </row>
    <row r="13174" spans="1:7" x14ac:dyDescent="0.3">
      <c r="A13174">
        <v>1</v>
      </c>
      <c r="B13174">
        <v>1</v>
      </c>
      <c r="C13174" s="66">
        <v>44404.321574074071</v>
      </c>
      <c r="D13174" s="66">
        <v>44405.564652777779</v>
      </c>
      <c r="E13174" s="65">
        <v>1336706</v>
      </c>
      <c r="F13174" s="65">
        <v>1848200</v>
      </c>
      <c r="G13174" s="65">
        <v>2334519</v>
      </c>
    </row>
    <row r="13175" spans="1:7" x14ac:dyDescent="0.3">
      <c r="A13175">
        <v>1</v>
      </c>
      <c r="B13175">
        <v>1</v>
      </c>
      <c r="C13175" s="66">
        <v>44404.321574074071</v>
      </c>
      <c r="D13175" s="66">
        <v>44405.564652777779</v>
      </c>
      <c r="E13175" s="65">
        <v>1336706</v>
      </c>
      <c r="F13175" s="65">
        <v>1848200</v>
      </c>
      <c r="G13175" s="65">
        <v>2334519</v>
      </c>
    </row>
    <row r="13176" spans="1:7" x14ac:dyDescent="0.3">
      <c r="A13176">
        <v>1</v>
      </c>
      <c r="B13176">
        <v>1</v>
      </c>
      <c r="C13176" s="66">
        <v>44404.321574074071</v>
      </c>
      <c r="D13176" s="66">
        <v>44405.564652777779</v>
      </c>
      <c r="E13176" s="65">
        <v>1336706</v>
      </c>
      <c r="F13176" s="65">
        <v>1848200</v>
      </c>
      <c r="G13176" s="65">
        <v>2334519</v>
      </c>
    </row>
    <row r="13177" spans="1:7" x14ac:dyDescent="0.3">
      <c r="A13177">
        <v>1</v>
      </c>
      <c r="B13177">
        <v>1</v>
      </c>
      <c r="C13177" s="66">
        <v>44404.321574074071</v>
      </c>
      <c r="D13177" s="66">
        <v>44405.564652777779</v>
      </c>
      <c r="E13177" s="65">
        <v>1336706</v>
      </c>
      <c r="F13177" s="65">
        <v>1848200</v>
      </c>
      <c r="G13177" s="65">
        <v>2334519</v>
      </c>
    </row>
    <row r="13178" spans="1:7" x14ac:dyDescent="0.3">
      <c r="A13178">
        <v>1</v>
      </c>
      <c r="B13178">
        <v>1</v>
      </c>
      <c r="C13178" s="66">
        <v>44404.321574074071</v>
      </c>
      <c r="D13178" s="66">
        <v>44405.564652777779</v>
      </c>
      <c r="E13178" s="65">
        <v>1336706</v>
      </c>
      <c r="F13178" s="65">
        <v>1848200</v>
      </c>
      <c r="G13178" s="65">
        <v>2334519</v>
      </c>
    </row>
    <row r="13179" spans="1:7" x14ac:dyDescent="0.3">
      <c r="A13179">
        <v>1</v>
      </c>
      <c r="B13179">
        <v>1</v>
      </c>
      <c r="C13179" s="66">
        <v>44404.321574074071</v>
      </c>
      <c r="D13179" s="66">
        <v>44405.564652777779</v>
      </c>
      <c r="E13179" s="65">
        <v>1336706</v>
      </c>
      <c r="F13179" s="65">
        <v>1848200</v>
      </c>
      <c r="G13179" s="65">
        <v>2334519</v>
      </c>
    </row>
    <row r="13180" spans="1:7" x14ac:dyDescent="0.3">
      <c r="A13180">
        <v>1</v>
      </c>
      <c r="B13180">
        <v>1</v>
      </c>
      <c r="C13180" s="66">
        <v>44404.321574074071</v>
      </c>
      <c r="D13180" s="66">
        <v>44405.564652777779</v>
      </c>
      <c r="E13180" s="65">
        <v>1336706</v>
      </c>
      <c r="F13180" s="65">
        <v>1848200</v>
      </c>
      <c r="G13180" s="65">
        <v>2334519</v>
      </c>
    </row>
    <row r="13181" spans="1:7" x14ac:dyDescent="0.3">
      <c r="A13181">
        <v>2</v>
      </c>
      <c r="B13181">
        <v>3</v>
      </c>
      <c r="C13181" s="66">
        <v>44413.276307870372</v>
      </c>
      <c r="D13181" s="66">
        <v>44414.336574074077</v>
      </c>
      <c r="E13181" s="65">
        <v>1248562</v>
      </c>
      <c r="F13181" s="65">
        <v>1706339</v>
      </c>
      <c r="G13181" s="65">
        <v>2335329</v>
      </c>
    </row>
    <row r="13182" spans="1:7" x14ac:dyDescent="0.3">
      <c r="A13182">
        <v>7</v>
      </c>
      <c r="B13182">
        <v>1</v>
      </c>
      <c r="C13182" s="66">
        <v>44505.396932870368</v>
      </c>
      <c r="D13182" s="66">
        <v>44507.633240740739</v>
      </c>
      <c r="E13182" s="65">
        <v>1091886</v>
      </c>
      <c r="F13182" s="65">
        <v>2014211</v>
      </c>
      <c r="G13182" s="65">
        <v>2336090</v>
      </c>
    </row>
    <row r="13183" spans="1:7" x14ac:dyDescent="0.3">
      <c r="A13183">
        <v>6</v>
      </c>
      <c r="B13183">
        <v>1</v>
      </c>
      <c r="C13183" s="66">
        <v>44837.805486111109</v>
      </c>
      <c r="D13183" s="66">
        <v>44839.356400462966</v>
      </c>
      <c r="E13183" s="65">
        <v>1056626</v>
      </c>
      <c r="F13183" s="65">
        <v>1985929</v>
      </c>
      <c r="G13183" s="65">
        <v>2338029</v>
      </c>
    </row>
    <row r="13184" spans="1:7" x14ac:dyDescent="0.3">
      <c r="A13184">
        <v>6</v>
      </c>
      <c r="B13184">
        <v>1</v>
      </c>
      <c r="C13184" s="66">
        <v>44837.805486111109</v>
      </c>
      <c r="D13184" s="66">
        <v>44839.356400462966</v>
      </c>
      <c r="E13184" s="65">
        <v>1056626</v>
      </c>
      <c r="F13184" s="65">
        <v>1985929</v>
      </c>
      <c r="G13184" s="65">
        <v>2338029</v>
      </c>
    </row>
    <row r="13185" spans="1:7" x14ac:dyDescent="0.3">
      <c r="A13185">
        <v>6</v>
      </c>
      <c r="B13185">
        <v>2</v>
      </c>
      <c r="C13185" s="66">
        <v>44461.468518518515</v>
      </c>
      <c r="D13185" s="66">
        <v>44462.692349537036</v>
      </c>
      <c r="E13185" s="65">
        <v>781936</v>
      </c>
      <c r="F13185" s="65">
        <v>2096224</v>
      </c>
      <c r="G13185" s="65">
        <v>2341999</v>
      </c>
    </row>
    <row r="13186" spans="1:7" x14ac:dyDescent="0.3">
      <c r="A13186">
        <v>2</v>
      </c>
      <c r="B13186">
        <v>3</v>
      </c>
      <c r="C13186" s="66">
        <v>44813.525057870371</v>
      </c>
      <c r="D13186" s="66">
        <v>44825.37877314815</v>
      </c>
      <c r="E13186" s="65">
        <v>711774</v>
      </c>
      <c r="F13186" s="65">
        <v>1949152</v>
      </c>
      <c r="G13186" s="65">
        <v>2345196</v>
      </c>
    </row>
    <row r="13187" spans="1:7" x14ac:dyDescent="0.3">
      <c r="A13187">
        <v>9</v>
      </c>
      <c r="B13187">
        <v>1</v>
      </c>
      <c r="C13187" s="66">
        <v>44414.423981481479</v>
      </c>
      <c r="D13187" s="66">
        <v>44419.342766203707</v>
      </c>
      <c r="E13187" s="65">
        <v>1169678</v>
      </c>
      <c r="F13187" s="65">
        <v>1979847</v>
      </c>
      <c r="G13187" s="65">
        <v>2345206</v>
      </c>
    </row>
    <row r="13188" spans="1:7" x14ac:dyDescent="0.3">
      <c r="A13188">
        <v>10</v>
      </c>
      <c r="B13188">
        <v>1</v>
      </c>
      <c r="C13188" s="66">
        <v>44413.302210648151</v>
      </c>
      <c r="D13188" s="66">
        <v>44423.163148148145</v>
      </c>
      <c r="E13188" s="65">
        <v>1172167</v>
      </c>
      <c r="F13188" s="65">
        <v>1995927</v>
      </c>
      <c r="G13188" s="65">
        <v>2349687</v>
      </c>
    </row>
    <row r="13189" spans="1:7" x14ac:dyDescent="0.3">
      <c r="A13189">
        <v>5</v>
      </c>
      <c r="B13189">
        <v>2</v>
      </c>
      <c r="C13189" s="66">
        <v>44784.319733796299</v>
      </c>
      <c r="D13189" s="66">
        <v>44828.603298611109</v>
      </c>
      <c r="E13189" s="65">
        <v>999774</v>
      </c>
      <c r="F13189" s="65">
        <v>2107410</v>
      </c>
      <c r="G13189" s="65">
        <v>2350728</v>
      </c>
    </row>
    <row r="13190" spans="1:7" x14ac:dyDescent="0.3">
      <c r="A13190">
        <v>5</v>
      </c>
      <c r="B13190">
        <v>2</v>
      </c>
      <c r="C13190" s="66">
        <v>44784.319733796299</v>
      </c>
      <c r="D13190" s="66">
        <v>44828.603298611109</v>
      </c>
      <c r="E13190" s="65">
        <v>999774</v>
      </c>
      <c r="F13190" s="65">
        <v>2107410</v>
      </c>
      <c r="G13190" s="65">
        <v>2350728</v>
      </c>
    </row>
    <row r="13191" spans="1:7" x14ac:dyDescent="0.3">
      <c r="A13191">
        <v>5</v>
      </c>
      <c r="B13191">
        <v>2</v>
      </c>
      <c r="C13191" s="66">
        <v>44784.319733796299</v>
      </c>
      <c r="D13191" s="66">
        <v>44828.603298611109</v>
      </c>
      <c r="E13191" s="65">
        <v>999774</v>
      </c>
      <c r="F13191" s="65">
        <v>2107410</v>
      </c>
      <c r="G13191" s="65">
        <v>2350728</v>
      </c>
    </row>
    <row r="13192" spans="1:7" x14ac:dyDescent="0.3">
      <c r="A13192">
        <v>5</v>
      </c>
      <c r="B13192">
        <v>2</v>
      </c>
      <c r="C13192" s="66">
        <v>44784.319733796299</v>
      </c>
      <c r="D13192" s="66">
        <v>44828.603298611109</v>
      </c>
      <c r="E13192" s="65">
        <v>999774</v>
      </c>
      <c r="F13192" s="65">
        <v>2107410</v>
      </c>
      <c r="G13192" s="65">
        <v>2350728</v>
      </c>
    </row>
    <row r="13193" spans="1:7" x14ac:dyDescent="0.3">
      <c r="A13193">
        <v>9</v>
      </c>
      <c r="B13193">
        <v>2</v>
      </c>
      <c r="C13193" s="66">
        <v>44736.530138888891</v>
      </c>
      <c r="D13193" s="66">
        <v>44752.33494212963</v>
      </c>
      <c r="E13193" s="65">
        <v>800069</v>
      </c>
      <c r="F13193" s="65">
        <v>2201978</v>
      </c>
      <c r="G13193" s="65">
        <v>2357333</v>
      </c>
    </row>
    <row r="13194" spans="1:7" x14ac:dyDescent="0.3">
      <c r="A13194">
        <v>6</v>
      </c>
      <c r="B13194">
        <v>1</v>
      </c>
      <c r="C13194" s="66">
        <v>44424.882523148146</v>
      </c>
      <c r="D13194" s="66">
        <v>44426.18513888889</v>
      </c>
      <c r="E13194" s="65">
        <v>1043464</v>
      </c>
      <c r="F13194" s="65">
        <v>2088756</v>
      </c>
      <c r="G13194" s="65">
        <v>2357700</v>
      </c>
    </row>
    <row r="13195" spans="1:7" x14ac:dyDescent="0.3">
      <c r="A13195">
        <v>6</v>
      </c>
      <c r="B13195">
        <v>1</v>
      </c>
      <c r="C13195" s="66">
        <v>44424.882523148146</v>
      </c>
      <c r="D13195" s="66">
        <v>44426.18513888889</v>
      </c>
      <c r="E13195" s="65">
        <v>1043464</v>
      </c>
      <c r="F13195" s="65">
        <v>2088756</v>
      </c>
      <c r="G13195" s="65">
        <v>2357700</v>
      </c>
    </row>
    <row r="13196" spans="1:7" x14ac:dyDescent="0.3">
      <c r="A13196">
        <v>2</v>
      </c>
      <c r="B13196">
        <v>1</v>
      </c>
      <c r="C13196" s="66">
        <v>44507.420868055553</v>
      </c>
      <c r="D13196" s="66">
        <v>44509.054791666669</v>
      </c>
      <c r="E13196" s="65">
        <v>1188836</v>
      </c>
      <c r="F13196" s="65">
        <v>1687643</v>
      </c>
      <c r="G13196" s="65">
        <v>2360350</v>
      </c>
    </row>
    <row r="13197" spans="1:7" x14ac:dyDescent="0.3">
      <c r="A13197">
        <v>6</v>
      </c>
      <c r="B13197">
        <v>2</v>
      </c>
      <c r="C13197" s="66">
        <v>44346.271122685182</v>
      </c>
      <c r="D13197" s="66">
        <v>44398.164004629631</v>
      </c>
      <c r="E13197" s="65">
        <v>1142179</v>
      </c>
      <c r="F13197" s="65">
        <v>2036973</v>
      </c>
      <c r="G13197" s="65">
        <v>2365957</v>
      </c>
    </row>
    <row r="13198" spans="1:7" x14ac:dyDescent="0.3">
      <c r="A13198">
        <v>6</v>
      </c>
      <c r="B13198">
        <v>1</v>
      </c>
      <c r="C13198" s="66">
        <v>44856.350856481484</v>
      </c>
      <c r="D13198" s="66">
        <v>44894.621817129628</v>
      </c>
      <c r="E13198" s="65">
        <v>896900</v>
      </c>
      <c r="F13198" s="65">
        <v>2173133</v>
      </c>
      <c r="G13198" s="65">
        <v>2369752</v>
      </c>
    </row>
    <row r="13199" spans="1:7" x14ac:dyDescent="0.3">
      <c r="A13199">
        <v>5</v>
      </c>
      <c r="B13199">
        <v>1</v>
      </c>
      <c r="C13199" s="66">
        <v>44442.158553240741</v>
      </c>
      <c r="D13199" s="66">
        <v>44443.7734375</v>
      </c>
      <c r="E13199" s="65">
        <v>703522</v>
      </c>
      <c r="F13199" s="65">
        <v>2291217</v>
      </c>
      <c r="G13199" s="65">
        <v>2374767</v>
      </c>
    </row>
    <row r="13200" spans="1:7" x14ac:dyDescent="0.3">
      <c r="A13200">
        <v>5</v>
      </c>
      <c r="B13200">
        <v>1</v>
      </c>
      <c r="C13200" s="66">
        <v>44442.158553240741</v>
      </c>
      <c r="D13200" s="66">
        <v>44443.7734375</v>
      </c>
      <c r="E13200" s="65">
        <v>703522</v>
      </c>
      <c r="F13200" s="65">
        <v>2291217</v>
      </c>
      <c r="G13200" s="65">
        <v>2374767</v>
      </c>
    </row>
    <row r="13201" spans="1:7" x14ac:dyDescent="0.3">
      <c r="A13201">
        <v>5</v>
      </c>
      <c r="B13201">
        <v>1</v>
      </c>
      <c r="C13201" s="66">
        <v>44442.158553240741</v>
      </c>
      <c r="D13201" s="66">
        <v>44443.7734375</v>
      </c>
      <c r="E13201" s="65">
        <v>703522</v>
      </c>
      <c r="F13201" s="65">
        <v>2291217</v>
      </c>
      <c r="G13201" s="65">
        <v>2374767</v>
      </c>
    </row>
    <row r="13202" spans="1:7" x14ac:dyDescent="0.3">
      <c r="A13202">
        <v>5</v>
      </c>
      <c r="B13202">
        <v>1</v>
      </c>
      <c r="C13202" s="66">
        <v>44442.158553240741</v>
      </c>
      <c r="D13202" s="66">
        <v>44443.7734375</v>
      </c>
      <c r="E13202" s="65">
        <v>703522</v>
      </c>
      <c r="F13202" s="65">
        <v>2291217</v>
      </c>
      <c r="G13202" s="65">
        <v>2374767</v>
      </c>
    </row>
    <row r="13203" spans="1:7" x14ac:dyDescent="0.3">
      <c r="A13203">
        <v>5</v>
      </c>
      <c r="B13203">
        <v>1</v>
      </c>
      <c r="C13203" s="66">
        <v>44442.158553240741</v>
      </c>
      <c r="D13203" s="66">
        <v>44443.7734375</v>
      </c>
      <c r="E13203" s="65">
        <v>703522</v>
      </c>
      <c r="F13203" s="65">
        <v>2291217</v>
      </c>
      <c r="G13203" s="65">
        <v>2374767</v>
      </c>
    </row>
    <row r="13204" spans="1:7" x14ac:dyDescent="0.3">
      <c r="A13204">
        <v>11</v>
      </c>
      <c r="B13204">
        <v>2</v>
      </c>
      <c r="C13204" s="66">
        <v>44925.556944444441</v>
      </c>
      <c r="D13204" s="66">
        <v>44936.237858796296</v>
      </c>
      <c r="E13204" s="65">
        <v>1145998</v>
      </c>
      <c r="F13204" s="65">
        <v>2065339</v>
      </c>
      <c r="G13204" s="65">
        <v>2376091</v>
      </c>
    </row>
    <row r="13205" spans="1:7" x14ac:dyDescent="0.3">
      <c r="A13205">
        <v>1</v>
      </c>
      <c r="B13205">
        <v>1</v>
      </c>
      <c r="C13205" s="66">
        <v>44859.491064814814</v>
      </c>
      <c r="D13205" s="66">
        <v>44896.59746527778</v>
      </c>
      <c r="E13205" s="65">
        <v>1077169</v>
      </c>
      <c r="F13205" s="65">
        <v>1964657</v>
      </c>
      <c r="G13205" s="65">
        <v>2376753</v>
      </c>
    </row>
    <row r="13206" spans="1:7" x14ac:dyDescent="0.3">
      <c r="A13206">
        <v>4</v>
      </c>
      <c r="B13206">
        <v>1</v>
      </c>
      <c r="C13206" s="66">
        <v>44897.267233796294</v>
      </c>
      <c r="D13206" s="66">
        <v>44900.496979166666</v>
      </c>
      <c r="E13206" s="65">
        <v>1157974</v>
      </c>
      <c r="F13206" s="65">
        <v>2026482</v>
      </c>
      <c r="G13206" s="65">
        <v>2377099</v>
      </c>
    </row>
    <row r="13207" spans="1:7" x14ac:dyDescent="0.3">
      <c r="A13207">
        <v>6</v>
      </c>
      <c r="B13207">
        <v>2</v>
      </c>
      <c r="C13207" s="66">
        <v>44459.564189814817</v>
      </c>
      <c r="D13207" s="66">
        <v>44460.929884259262</v>
      </c>
      <c r="E13207" s="65">
        <v>811128</v>
      </c>
      <c r="F13207" s="65">
        <v>2142457</v>
      </c>
      <c r="G13207" s="65">
        <v>2377622</v>
      </c>
    </row>
    <row r="13208" spans="1:7" x14ac:dyDescent="0.3">
      <c r="A13208">
        <v>6</v>
      </c>
      <c r="B13208">
        <v>2</v>
      </c>
      <c r="C13208" s="66">
        <v>44459.564189814817</v>
      </c>
      <c r="D13208" s="66">
        <v>44460.929884259262</v>
      </c>
      <c r="E13208" s="65">
        <v>811128</v>
      </c>
      <c r="F13208" s="65">
        <v>2142457</v>
      </c>
      <c r="G13208" s="65">
        <v>2377622</v>
      </c>
    </row>
    <row r="13209" spans="1:7" x14ac:dyDescent="0.3">
      <c r="A13209">
        <v>6</v>
      </c>
      <c r="B13209">
        <v>2</v>
      </c>
      <c r="C13209" s="66">
        <v>44459.564189814817</v>
      </c>
      <c r="D13209" s="66">
        <v>44460.929884259262</v>
      </c>
      <c r="E13209" s="65">
        <v>811128</v>
      </c>
      <c r="F13209" s="65">
        <v>2142457</v>
      </c>
      <c r="G13209" s="65">
        <v>2377622</v>
      </c>
    </row>
    <row r="13210" spans="1:7" x14ac:dyDescent="0.3">
      <c r="A13210">
        <v>2</v>
      </c>
      <c r="B13210">
        <v>3</v>
      </c>
      <c r="C13210" s="66">
        <v>44411.779143518521</v>
      </c>
      <c r="D13210" s="66">
        <v>44412.680578703701</v>
      </c>
      <c r="E13210" s="65">
        <v>1273447</v>
      </c>
      <c r="F13210" s="65">
        <v>1729068</v>
      </c>
      <c r="G13210" s="65">
        <v>2379931</v>
      </c>
    </row>
    <row r="13211" spans="1:7" x14ac:dyDescent="0.3">
      <c r="A13211">
        <v>2</v>
      </c>
      <c r="B13211">
        <v>3</v>
      </c>
      <c r="C13211" s="66">
        <v>44411.779143518521</v>
      </c>
      <c r="D13211" s="66">
        <v>44412.680578703701</v>
      </c>
      <c r="E13211" s="65">
        <v>1273447</v>
      </c>
      <c r="F13211" s="65">
        <v>1729068</v>
      </c>
      <c r="G13211" s="65">
        <v>2379931</v>
      </c>
    </row>
    <row r="13212" spans="1:7" x14ac:dyDescent="0.3">
      <c r="A13212">
        <v>2</v>
      </c>
      <c r="B13212">
        <v>3</v>
      </c>
      <c r="C13212" s="66">
        <v>44411.779143518521</v>
      </c>
      <c r="D13212" s="66">
        <v>44412.680578703701</v>
      </c>
      <c r="E13212" s="65">
        <v>1273447</v>
      </c>
      <c r="F13212" s="65">
        <v>1729068</v>
      </c>
      <c r="G13212" s="65">
        <v>2379931</v>
      </c>
    </row>
    <row r="13213" spans="1:7" x14ac:dyDescent="0.3">
      <c r="A13213">
        <v>2</v>
      </c>
      <c r="B13213">
        <v>4</v>
      </c>
      <c r="C13213" s="66">
        <v>44475.241354166668</v>
      </c>
      <c r="D13213" s="66">
        <v>44479.868171296293</v>
      </c>
      <c r="E13213" s="65">
        <v>683238</v>
      </c>
      <c r="F13213" s="65">
        <v>2055642</v>
      </c>
      <c r="G13213" s="65">
        <v>2381868</v>
      </c>
    </row>
    <row r="13214" spans="1:7" x14ac:dyDescent="0.3">
      <c r="A13214">
        <v>10</v>
      </c>
      <c r="B13214">
        <v>1</v>
      </c>
      <c r="C13214" s="66">
        <v>44727.255370370367</v>
      </c>
      <c r="D13214" s="66">
        <v>44732.36986111111</v>
      </c>
      <c r="E13214" s="65">
        <v>1132945</v>
      </c>
      <c r="F13214" s="65">
        <v>2057373</v>
      </c>
      <c r="G13214" s="65">
        <v>2384614</v>
      </c>
    </row>
    <row r="13215" spans="1:7" x14ac:dyDescent="0.3">
      <c r="A13215">
        <v>2</v>
      </c>
      <c r="B13215">
        <v>4</v>
      </c>
      <c r="C13215" s="66">
        <v>44477.486041666663</v>
      </c>
      <c r="D13215" s="66">
        <v>44480.242037037038</v>
      </c>
      <c r="E13215" s="65">
        <v>684754</v>
      </c>
      <c r="F13215" s="65">
        <v>2071921</v>
      </c>
      <c r="G13215" s="65">
        <v>2394917</v>
      </c>
    </row>
    <row r="13216" spans="1:7" x14ac:dyDescent="0.3">
      <c r="A13216">
        <v>1</v>
      </c>
      <c r="B13216">
        <v>2</v>
      </c>
      <c r="C13216" s="66">
        <v>44690.567858796298</v>
      </c>
      <c r="D13216" s="66">
        <v>44697.586018518516</v>
      </c>
      <c r="E13216" s="65">
        <v>1345688</v>
      </c>
      <c r="F13216" s="65">
        <v>1896869</v>
      </c>
      <c r="G13216" s="65">
        <v>2394967</v>
      </c>
    </row>
    <row r="13217" spans="1:7" x14ac:dyDescent="0.3">
      <c r="A13217">
        <v>1</v>
      </c>
      <c r="B13217">
        <v>2</v>
      </c>
      <c r="C13217" s="66">
        <v>44690.567858796298</v>
      </c>
      <c r="D13217" s="66">
        <v>44697.586018518516</v>
      </c>
      <c r="E13217" s="65">
        <v>1345688</v>
      </c>
      <c r="F13217" s="65">
        <v>1896869</v>
      </c>
      <c r="G13217" s="65">
        <v>2394967</v>
      </c>
    </row>
    <row r="13218" spans="1:7" x14ac:dyDescent="0.3">
      <c r="A13218">
        <v>9</v>
      </c>
      <c r="B13218">
        <v>2</v>
      </c>
      <c r="C13218" s="66">
        <v>44718.384189814817</v>
      </c>
      <c r="D13218" s="66">
        <v>44722.351365740738</v>
      </c>
      <c r="E13218" s="65">
        <v>503196</v>
      </c>
      <c r="F13218" s="65">
        <v>2366329</v>
      </c>
      <c r="G13218" s="65">
        <v>2396626</v>
      </c>
    </row>
    <row r="13219" spans="1:7" x14ac:dyDescent="0.3">
      <c r="A13219">
        <v>1</v>
      </c>
      <c r="B13219">
        <v>3</v>
      </c>
      <c r="C13219" s="66">
        <v>44406.132881944446</v>
      </c>
      <c r="D13219" s="66">
        <v>44407.12358796296</v>
      </c>
      <c r="E13219" s="65">
        <v>1481740</v>
      </c>
      <c r="F13219" s="65">
        <v>1814581</v>
      </c>
      <c r="G13219" s="65">
        <v>2396650</v>
      </c>
    </row>
    <row r="13220" spans="1:7" x14ac:dyDescent="0.3">
      <c r="A13220">
        <v>6</v>
      </c>
      <c r="B13220">
        <v>2</v>
      </c>
      <c r="C13220" s="66">
        <v>44480.96197916667</v>
      </c>
      <c r="D13220" s="66">
        <v>44482.373124999998</v>
      </c>
      <c r="E13220" s="65">
        <v>1452479</v>
      </c>
      <c r="F13220" s="65">
        <v>1832974</v>
      </c>
      <c r="G13220" s="65">
        <v>2397986</v>
      </c>
    </row>
    <row r="13221" spans="1:7" x14ac:dyDescent="0.3">
      <c r="A13221">
        <v>1</v>
      </c>
      <c r="B13221">
        <v>1</v>
      </c>
      <c r="C13221" s="66">
        <v>44497.314317129632</v>
      </c>
      <c r="D13221" s="66">
        <v>44498.564016203702</v>
      </c>
      <c r="E13221" s="65">
        <v>1323155</v>
      </c>
      <c r="F13221" s="65">
        <v>1919286</v>
      </c>
      <c r="G13221" s="65">
        <v>2398713</v>
      </c>
    </row>
    <row r="13222" spans="1:7" x14ac:dyDescent="0.3">
      <c r="A13222">
        <v>7</v>
      </c>
      <c r="B13222">
        <v>2</v>
      </c>
      <c r="C13222" s="66">
        <v>44848.717407407406</v>
      </c>
      <c r="D13222" s="66">
        <v>44896.411377314813</v>
      </c>
      <c r="E13222" s="65">
        <v>916289</v>
      </c>
      <c r="F13222" s="65">
        <v>2209164</v>
      </c>
      <c r="G13222" s="65">
        <v>2402382</v>
      </c>
    </row>
    <row r="13223" spans="1:7" x14ac:dyDescent="0.3">
      <c r="A13223">
        <v>7</v>
      </c>
      <c r="B13223">
        <v>2</v>
      </c>
      <c r="C13223" s="66">
        <v>44845.851770833331</v>
      </c>
      <c r="D13223" s="66">
        <v>44895.543136574073</v>
      </c>
      <c r="E13223" s="65">
        <v>916289</v>
      </c>
      <c r="F13223" s="65">
        <v>2209164</v>
      </c>
      <c r="G13223" s="65">
        <v>2402382</v>
      </c>
    </row>
    <row r="13224" spans="1:7" x14ac:dyDescent="0.3">
      <c r="A13224">
        <v>7</v>
      </c>
      <c r="B13224">
        <v>2</v>
      </c>
      <c r="C13224" s="66">
        <v>44845.832233796296</v>
      </c>
      <c r="D13224" s="66">
        <v>44896.207268518519</v>
      </c>
      <c r="E13224" s="65">
        <v>916289</v>
      </c>
      <c r="F13224" s="65">
        <v>2209164</v>
      </c>
      <c r="G13224" s="65">
        <v>2402382</v>
      </c>
    </row>
    <row r="13225" spans="1:7" x14ac:dyDescent="0.3">
      <c r="A13225">
        <v>7</v>
      </c>
      <c r="B13225">
        <v>2</v>
      </c>
      <c r="C13225" s="66">
        <v>44857.241412037038</v>
      </c>
      <c r="D13225" s="66">
        <v>44895.543136574073</v>
      </c>
      <c r="E13225" s="65">
        <v>916289</v>
      </c>
      <c r="F13225" s="65">
        <v>2209164</v>
      </c>
      <c r="G13225" s="65">
        <v>2402382</v>
      </c>
    </row>
    <row r="13226" spans="1:7" x14ac:dyDescent="0.3">
      <c r="A13226">
        <v>7</v>
      </c>
      <c r="B13226">
        <v>2</v>
      </c>
      <c r="C13226" s="66">
        <v>44857.241412037038</v>
      </c>
      <c r="D13226" s="66">
        <v>44895.543136574073</v>
      </c>
      <c r="E13226" s="65">
        <v>916289</v>
      </c>
      <c r="F13226" s="65">
        <v>2209164</v>
      </c>
      <c r="G13226" s="65">
        <v>2402382</v>
      </c>
    </row>
    <row r="13227" spans="1:7" x14ac:dyDescent="0.3">
      <c r="A13227">
        <v>7</v>
      </c>
      <c r="B13227">
        <v>2</v>
      </c>
      <c r="C13227" s="66">
        <v>44853.485914351855</v>
      </c>
      <c r="D13227" s="66">
        <v>44895.42491898148</v>
      </c>
      <c r="E13227" s="65">
        <v>916289</v>
      </c>
      <c r="F13227" s="65">
        <v>2209164</v>
      </c>
      <c r="G13227" s="65">
        <v>2402382</v>
      </c>
    </row>
    <row r="13228" spans="1:7" x14ac:dyDescent="0.3">
      <c r="A13228">
        <v>10</v>
      </c>
      <c r="B13228">
        <v>2</v>
      </c>
      <c r="C13228" s="66">
        <v>44588.435613425929</v>
      </c>
      <c r="D13228" s="66">
        <v>44592.42260416667</v>
      </c>
      <c r="E13228" s="65">
        <v>690394</v>
      </c>
      <c r="F13228" s="65">
        <v>2320545</v>
      </c>
      <c r="G13228" s="65">
        <v>2402950</v>
      </c>
    </row>
    <row r="13229" spans="1:7" x14ac:dyDescent="0.3">
      <c r="A13229">
        <v>2</v>
      </c>
      <c r="B13229">
        <v>3</v>
      </c>
      <c r="C13229" s="66">
        <v>44411.820914351854</v>
      </c>
      <c r="D13229" s="66">
        <v>44413.883055555554</v>
      </c>
      <c r="E13229" s="65">
        <v>1289144</v>
      </c>
      <c r="F13229" s="65">
        <v>1750454</v>
      </c>
      <c r="G13229" s="65">
        <v>2408568</v>
      </c>
    </row>
    <row r="13230" spans="1:7" x14ac:dyDescent="0.3">
      <c r="A13230">
        <v>9</v>
      </c>
      <c r="B13230">
        <v>2</v>
      </c>
      <c r="C13230" s="66">
        <v>44390.299687500003</v>
      </c>
      <c r="D13230" s="66">
        <v>44410.025613425925</v>
      </c>
      <c r="E13230" s="65">
        <v>822104</v>
      </c>
      <c r="F13230" s="65">
        <v>2264327</v>
      </c>
      <c r="G13230" s="65">
        <v>2408762</v>
      </c>
    </row>
    <row r="13231" spans="1:7" x14ac:dyDescent="0.3">
      <c r="A13231">
        <v>9</v>
      </c>
      <c r="B13231">
        <v>2</v>
      </c>
      <c r="C13231" s="66">
        <v>44390.299687500003</v>
      </c>
      <c r="D13231" s="66">
        <v>44410.025613425925</v>
      </c>
      <c r="E13231" s="65">
        <v>822104</v>
      </c>
      <c r="F13231" s="65">
        <v>2264327</v>
      </c>
      <c r="G13231" s="65">
        <v>2408762</v>
      </c>
    </row>
    <row r="13232" spans="1:7" x14ac:dyDescent="0.3">
      <c r="A13232">
        <v>1</v>
      </c>
      <c r="B13232">
        <v>3</v>
      </c>
      <c r="C13232" s="66">
        <v>44420.651990740742</v>
      </c>
      <c r="D13232" s="66">
        <v>44427.538877314815</v>
      </c>
      <c r="E13232" s="65">
        <v>1054540</v>
      </c>
      <c r="F13232" s="65">
        <v>2038423</v>
      </c>
      <c r="G13232" s="65">
        <v>2413450</v>
      </c>
    </row>
    <row r="13233" spans="1:7" x14ac:dyDescent="0.3">
      <c r="A13233">
        <v>2</v>
      </c>
      <c r="B13233">
        <v>1</v>
      </c>
      <c r="C13233" s="66">
        <v>44881.585104166668</v>
      </c>
      <c r="D13233" s="66">
        <v>44898.695381944446</v>
      </c>
      <c r="E13233" s="65">
        <v>905487</v>
      </c>
      <c r="F13233" s="65">
        <v>1655038</v>
      </c>
      <c r="G13233" s="65">
        <v>2415313</v>
      </c>
    </row>
    <row r="13234" spans="1:7" x14ac:dyDescent="0.3">
      <c r="A13234">
        <v>2</v>
      </c>
      <c r="B13234">
        <v>1</v>
      </c>
      <c r="C13234" s="66">
        <v>44881.585104166668</v>
      </c>
      <c r="D13234" s="66">
        <v>44898.695381944446</v>
      </c>
      <c r="E13234" s="65">
        <v>905487</v>
      </c>
      <c r="F13234" s="65">
        <v>1655038</v>
      </c>
      <c r="G13234" s="65">
        <v>2415313</v>
      </c>
    </row>
    <row r="13235" spans="1:7" x14ac:dyDescent="0.3">
      <c r="A13235">
        <v>10</v>
      </c>
      <c r="B13235">
        <v>2</v>
      </c>
      <c r="C13235" s="66">
        <v>44583.299756944441</v>
      </c>
      <c r="D13235" s="66">
        <v>44589.741446759261</v>
      </c>
      <c r="E13235" s="65">
        <v>787054</v>
      </c>
      <c r="F13235" s="65">
        <v>2299558</v>
      </c>
      <c r="G13235" s="65">
        <v>2416015</v>
      </c>
    </row>
    <row r="13236" spans="1:7" x14ac:dyDescent="0.3">
      <c r="A13236">
        <v>6</v>
      </c>
      <c r="B13236">
        <v>2</v>
      </c>
      <c r="C13236" s="66">
        <v>44585.328368055554</v>
      </c>
      <c r="D13236" s="66">
        <v>44592.47892361111</v>
      </c>
      <c r="E13236" s="65">
        <v>723710</v>
      </c>
      <c r="F13236" s="65">
        <v>2278756</v>
      </c>
      <c r="G13236" s="65">
        <v>2417404</v>
      </c>
    </row>
    <row r="13237" spans="1:7" x14ac:dyDescent="0.3">
      <c r="A13237">
        <v>9</v>
      </c>
      <c r="B13237">
        <v>1</v>
      </c>
      <c r="C13237" s="66">
        <v>44853.796527777777</v>
      </c>
      <c r="D13237" s="66">
        <v>44879.476006944446</v>
      </c>
      <c r="E13237" s="65">
        <v>962063</v>
      </c>
      <c r="F13237" s="65">
        <v>2155047</v>
      </c>
      <c r="G13237" s="65">
        <v>2420903</v>
      </c>
    </row>
    <row r="13238" spans="1:7" x14ac:dyDescent="0.3">
      <c r="A13238">
        <v>9</v>
      </c>
      <c r="B13238">
        <v>1</v>
      </c>
      <c r="C13238" s="66">
        <v>44414.423981481479</v>
      </c>
      <c r="D13238" s="66">
        <v>44419.779861111114</v>
      </c>
      <c r="E13238" s="65">
        <v>1216453</v>
      </c>
      <c r="F13238" s="65">
        <v>2039481</v>
      </c>
      <c r="G13238" s="65">
        <v>2423104</v>
      </c>
    </row>
    <row r="13239" spans="1:7" x14ac:dyDescent="0.3">
      <c r="A13239">
        <v>2</v>
      </c>
      <c r="B13239">
        <v>3</v>
      </c>
      <c r="C13239" s="66">
        <v>44804.286111111112</v>
      </c>
      <c r="D13239" s="66">
        <v>44805.440601851849</v>
      </c>
      <c r="E13239" s="65">
        <v>766648</v>
      </c>
      <c r="F13239" s="65">
        <v>2057002</v>
      </c>
      <c r="G13239" s="65">
        <v>2424297</v>
      </c>
    </row>
    <row r="13240" spans="1:7" x14ac:dyDescent="0.3">
      <c r="A13240">
        <v>1</v>
      </c>
      <c r="B13240">
        <v>3</v>
      </c>
      <c r="C13240" s="66">
        <v>44410.527094907404</v>
      </c>
      <c r="D13240" s="66">
        <v>44412.655717592592</v>
      </c>
      <c r="E13240" s="65">
        <v>1288323</v>
      </c>
      <c r="F13240" s="65">
        <v>1968382</v>
      </c>
      <c r="G13240" s="65">
        <v>2425818</v>
      </c>
    </row>
    <row r="13241" spans="1:7" x14ac:dyDescent="0.3">
      <c r="A13241">
        <v>2</v>
      </c>
      <c r="B13241">
        <v>3</v>
      </c>
      <c r="C13241" s="66">
        <v>44413.424201388887</v>
      </c>
      <c r="D13241" s="66">
        <v>44414.764027777775</v>
      </c>
      <c r="E13241" s="65">
        <v>1291798</v>
      </c>
      <c r="F13241" s="65">
        <v>1775477</v>
      </c>
      <c r="G13241" s="65">
        <v>2430666</v>
      </c>
    </row>
    <row r="13242" spans="1:7" x14ac:dyDescent="0.3">
      <c r="A13242">
        <v>7</v>
      </c>
      <c r="B13242">
        <v>1</v>
      </c>
      <c r="C13242" s="66">
        <v>44809.257557870369</v>
      </c>
      <c r="D13242" s="66">
        <v>44810.293402777781</v>
      </c>
      <c r="E13242" s="65">
        <v>1366221</v>
      </c>
      <c r="F13242" s="65">
        <v>1960607</v>
      </c>
      <c r="G13242" s="65">
        <v>2432406</v>
      </c>
    </row>
    <row r="13243" spans="1:7" x14ac:dyDescent="0.3">
      <c r="A13243">
        <v>7</v>
      </c>
      <c r="B13243">
        <v>1</v>
      </c>
      <c r="C13243" s="66">
        <v>44809.257557870369</v>
      </c>
      <c r="D13243" s="66">
        <v>44810.293402777781</v>
      </c>
      <c r="E13243" s="65">
        <v>1366221</v>
      </c>
      <c r="F13243" s="65">
        <v>1960607</v>
      </c>
      <c r="G13243" s="65">
        <v>2432406</v>
      </c>
    </row>
    <row r="13244" spans="1:7" x14ac:dyDescent="0.3">
      <c r="A13244">
        <v>7</v>
      </c>
      <c r="B13244">
        <v>1</v>
      </c>
      <c r="C13244" s="66">
        <v>44809.257557870369</v>
      </c>
      <c r="D13244" s="66">
        <v>44810.293402777781</v>
      </c>
      <c r="E13244" s="65">
        <v>1366221</v>
      </c>
      <c r="F13244" s="65">
        <v>1960607</v>
      </c>
      <c r="G13244" s="65">
        <v>2432406</v>
      </c>
    </row>
    <row r="13245" spans="1:7" x14ac:dyDescent="0.3">
      <c r="A13245">
        <v>1</v>
      </c>
      <c r="B13245">
        <v>1</v>
      </c>
      <c r="C13245" s="66">
        <v>44407.58053240741</v>
      </c>
      <c r="D13245" s="66">
        <v>44409.42931712963</v>
      </c>
      <c r="E13245" s="65">
        <v>1322680</v>
      </c>
      <c r="F13245" s="65">
        <v>1970535</v>
      </c>
      <c r="G13245" s="65">
        <v>2432921</v>
      </c>
    </row>
    <row r="13246" spans="1:7" x14ac:dyDescent="0.3">
      <c r="A13246">
        <v>1</v>
      </c>
      <c r="B13246">
        <v>1</v>
      </c>
      <c r="C13246" s="66">
        <v>44407.58053240741</v>
      </c>
      <c r="D13246" s="66">
        <v>44409.42931712963</v>
      </c>
      <c r="E13246" s="65">
        <v>1322680</v>
      </c>
      <c r="F13246" s="65">
        <v>1970535</v>
      </c>
      <c r="G13246" s="65">
        <v>2432921</v>
      </c>
    </row>
    <row r="13247" spans="1:7" x14ac:dyDescent="0.3">
      <c r="A13247">
        <v>5</v>
      </c>
      <c r="B13247">
        <v>3</v>
      </c>
      <c r="C13247" s="66">
        <v>44830.431990740741</v>
      </c>
      <c r="D13247" s="66">
        <v>44841.750092592592</v>
      </c>
      <c r="E13247" s="65">
        <v>680034</v>
      </c>
      <c r="F13247" s="65">
        <v>2355288</v>
      </c>
      <c r="G13247" s="65">
        <v>2433528</v>
      </c>
    </row>
    <row r="13248" spans="1:7" x14ac:dyDescent="0.3">
      <c r="A13248">
        <v>5</v>
      </c>
      <c r="B13248">
        <v>3</v>
      </c>
      <c r="C13248" s="66">
        <v>44827.336562500001</v>
      </c>
      <c r="D13248" s="66">
        <v>44841.750092592592</v>
      </c>
      <c r="E13248" s="65">
        <v>680034</v>
      </c>
      <c r="F13248" s="65">
        <v>2355288</v>
      </c>
      <c r="G13248" s="65">
        <v>2433582</v>
      </c>
    </row>
    <row r="13249" spans="1:7" x14ac:dyDescent="0.3">
      <c r="A13249">
        <v>1</v>
      </c>
      <c r="B13249">
        <v>3</v>
      </c>
      <c r="C13249" s="66">
        <v>44387.404861111114</v>
      </c>
      <c r="D13249" s="66">
        <v>44388.722060185188</v>
      </c>
      <c r="E13249" s="65">
        <v>1176525</v>
      </c>
      <c r="F13249" s="65">
        <v>2040128</v>
      </c>
      <c r="G13249" s="65">
        <v>2435119</v>
      </c>
    </row>
    <row r="13250" spans="1:7" x14ac:dyDescent="0.3">
      <c r="A13250">
        <v>1</v>
      </c>
      <c r="B13250">
        <v>3</v>
      </c>
      <c r="C13250" s="66">
        <v>44387.404861111114</v>
      </c>
      <c r="D13250" s="66">
        <v>44388.722060185188</v>
      </c>
      <c r="E13250" s="65">
        <v>1176525</v>
      </c>
      <c r="F13250" s="65">
        <v>2040128</v>
      </c>
      <c r="G13250" s="65">
        <v>2435119</v>
      </c>
    </row>
    <row r="13251" spans="1:7" x14ac:dyDescent="0.3">
      <c r="A13251">
        <v>1</v>
      </c>
      <c r="B13251">
        <v>3</v>
      </c>
      <c r="C13251" s="66">
        <v>44387.404861111114</v>
      </c>
      <c r="D13251" s="66">
        <v>44388.722060185188</v>
      </c>
      <c r="E13251" s="65">
        <v>1176525</v>
      </c>
      <c r="F13251" s="65">
        <v>2040128</v>
      </c>
      <c r="G13251" s="65">
        <v>2435119</v>
      </c>
    </row>
    <row r="13252" spans="1:7" x14ac:dyDescent="0.3">
      <c r="A13252">
        <v>4</v>
      </c>
      <c r="B13252">
        <v>2</v>
      </c>
      <c r="C13252" s="66">
        <v>44468.044768518521</v>
      </c>
      <c r="D13252" s="66">
        <v>44468.989965277775</v>
      </c>
      <c r="E13252" s="65">
        <v>1285687</v>
      </c>
      <c r="F13252" s="65">
        <v>2015877</v>
      </c>
      <c r="G13252" s="65">
        <v>2436115</v>
      </c>
    </row>
    <row r="13253" spans="1:7" x14ac:dyDescent="0.3">
      <c r="A13253">
        <v>4</v>
      </c>
      <c r="B13253">
        <v>2</v>
      </c>
      <c r="C13253" s="66">
        <v>44468.044768518521</v>
      </c>
      <c r="D13253" s="66">
        <v>44468.989965277775</v>
      </c>
      <c r="E13253" s="65">
        <v>1285687</v>
      </c>
      <c r="F13253" s="65">
        <v>2015877</v>
      </c>
      <c r="G13253" s="65">
        <v>2436115</v>
      </c>
    </row>
    <row r="13254" spans="1:7" x14ac:dyDescent="0.3">
      <c r="A13254">
        <v>8</v>
      </c>
      <c r="B13254">
        <v>1</v>
      </c>
      <c r="C13254" s="66">
        <v>44842.447395833333</v>
      </c>
      <c r="D13254" s="66">
        <v>44848.703182870369</v>
      </c>
      <c r="E13254" s="65">
        <v>839139</v>
      </c>
      <c r="F13254" s="65">
        <v>2287435</v>
      </c>
      <c r="G13254" s="65">
        <v>2436477</v>
      </c>
    </row>
    <row r="13255" spans="1:7" x14ac:dyDescent="0.3">
      <c r="A13255">
        <v>2</v>
      </c>
      <c r="B13255">
        <v>3</v>
      </c>
      <c r="C13255" s="66">
        <v>44406.858518518522</v>
      </c>
      <c r="D13255" s="66">
        <v>44408.441886574074</v>
      </c>
      <c r="E13255" s="65">
        <v>1272007</v>
      </c>
      <c r="F13255" s="65">
        <v>1796629</v>
      </c>
      <c r="G13255" s="65">
        <v>2438329</v>
      </c>
    </row>
    <row r="13256" spans="1:7" x14ac:dyDescent="0.3">
      <c r="A13256">
        <v>2</v>
      </c>
      <c r="B13256">
        <v>3</v>
      </c>
      <c r="C13256" s="66">
        <v>44406.928055555552</v>
      </c>
      <c r="D13256" s="66">
        <v>44408.40184027778</v>
      </c>
      <c r="E13256" s="65">
        <v>1272007</v>
      </c>
      <c r="F13256" s="65">
        <v>1796629</v>
      </c>
      <c r="G13256" s="65">
        <v>2438329</v>
      </c>
    </row>
    <row r="13257" spans="1:7" x14ac:dyDescent="0.3">
      <c r="A13257">
        <v>2</v>
      </c>
      <c r="B13257">
        <v>3</v>
      </c>
      <c r="C13257" s="66">
        <v>44406.928055555552</v>
      </c>
      <c r="D13257" s="66">
        <v>44408.329270833332</v>
      </c>
      <c r="E13257" s="65">
        <v>1272007</v>
      </c>
      <c r="F13257" s="65">
        <v>1796629</v>
      </c>
      <c r="G13257" s="65">
        <v>2438329</v>
      </c>
    </row>
    <row r="13258" spans="1:7" x14ac:dyDescent="0.3">
      <c r="A13258">
        <v>2</v>
      </c>
      <c r="B13258">
        <v>3</v>
      </c>
      <c r="C13258" s="66">
        <v>44406.928055555552</v>
      </c>
      <c r="D13258" s="66">
        <v>44408.329270833332</v>
      </c>
      <c r="E13258" s="65">
        <v>1272007</v>
      </c>
      <c r="F13258" s="65">
        <v>1796629</v>
      </c>
      <c r="G13258" s="65">
        <v>2438329</v>
      </c>
    </row>
    <row r="13259" spans="1:7" x14ac:dyDescent="0.3">
      <c r="A13259">
        <v>1</v>
      </c>
      <c r="B13259">
        <v>3</v>
      </c>
      <c r="C13259" s="66">
        <v>44408.975717592592</v>
      </c>
      <c r="D13259" s="66">
        <v>44410.516747685186</v>
      </c>
      <c r="E13259" s="65">
        <v>1322543</v>
      </c>
      <c r="F13259" s="65">
        <v>1968198</v>
      </c>
      <c r="G13259" s="65">
        <v>2442605</v>
      </c>
    </row>
    <row r="13260" spans="1:7" x14ac:dyDescent="0.3">
      <c r="A13260">
        <v>2</v>
      </c>
      <c r="B13260">
        <v>2</v>
      </c>
      <c r="C13260" s="66">
        <v>44477.437893518516</v>
      </c>
      <c r="D13260" s="66">
        <v>44480.84165509259</v>
      </c>
      <c r="E13260" s="65">
        <v>703605</v>
      </c>
      <c r="F13260" s="65">
        <v>1999545</v>
      </c>
      <c r="G13260" s="65">
        <v>2443304</v>
      </c>
    </row>
    <row r="13261" spans="1:7" x14ac:dyDescent="0.3">
      <c r="A13261">
        <v>9</v>
      </c>
      <c r="B13261">
        <v>2</v>
      </c>
      <c r="C13261" s="66">
        <v>44914.989907407406</v>
      </c>
      <c r="D13261" s="66">
        <v>44922.683321759258</v>
      </c>
      <c r="E13261" s="65">
        <v>828842</v>
      </c>
      <c r="F13261" s="65">
        <v>2265998</v>
      </c>
      <c r="G13261" s="65">
        <v>2444104</v>
      </c>
    </row>
    <row r="13262" spans="1:7" x14ac:dyDescent="0.3">
      <c r="A13262">
        <v>9</v>
      </c>
      <c r="B13262">
        <v>2</v>
      </c>
      <c r="C13262" s="66">
        <v>44914.989907407406</v>
      </c>
      <c r="D13262" s="66">
        <v>44922.683321759258</v>
      </c>
      <c r="E13262" s="65">
        <v>828842</v>
      </c>
      <c r="F13262" s="65">
        <v>2265998</v>
      </c>
      <c r="G13262" s="65">
        <v>2444104</v>
      </c>
    </row>
    <row r="13263" spans="1:7" x14ac:dyDescent="0.3">
      <c r="A13263">
        <v>1</v>
      </c>
      <c r="B13263">
        <v>1</v>
      </c>
      <c r="C13263" s="66">
        <v>44495.830138888887</v>
      </c>
      <c r="D13263" s="66">
        <v>44497.217407407406</v>
      </c>
      <c r="E13263" s="65">
        <v>1231907</v>
      </c>
      <c r="F13263" s="65">
        <v>2014088</v>
      </c>
      <c r="G13263" s="65">
        <v>2445666</v>
      </c>
    </row>
    <row r="13264" spans="1:7" x14ac:dyDescent="0.3">
      <c r="A13264">
        <v>1</v>
      </c>
      <c r="B13264">
        <v>2</v>
      </c>
      <c r="C13264" s="66">
        <v>44909.408854166664</v>
      </c>
      <c r="D13264" s="66">
        <v>44911.890821759262</v>
      </c>
      <c r="E13264" s="65">
        <v>1153434</v>
      </c>
      <c r="F13264" s="65">
        <v>2050543</v>
      </c>
      <c r="G13264" s="65">
        <v>2446050</v>
      </c>
    </row>
    <row r="13265" spans="1:7" x14ac:dyDescent="0.3">
      <c r="A13265">
        <v>2</v>
      </c>
      <c r="B13265">
        <v>3</v>
      </c>
      <c r="C13265" s="66">
        <v>44411.762488425928</v>
      </c>
      <c r="D13265" s="66">
        <v>44412.680578703701</v>
      </c>
      <c r="E13265" s="65">
        <v>1303722</v>
      </c>
      <c r="F13265" s="65">
        <v>1781528</v>
      </c>
      <c r="G13265" s="65">
        <v>2447796</v>
      </c>
    </row>
    <row r="13266" spans="1:7" x14ac:dyDescent="0.3">
      <c r="A13266">
        <v>2</v>
      </c>
      <c r="B13266">
        <v>3</v>
      </c>
      <c r="C13266" s="66">
        <v>44411.762488425928</v>
      </c>
      <c r="D13266" s="66">
        <v>44412.680578703701</v>
      </c>
      <c r="E13266" s="65">
        <v>1303722</v>
      </c>
      <c r="F13266" s="65">
        <v>1781528</v>
      </c>
      <c r="G13266" s="65">
        <v>2447796</v>
      </c>
    </row>
    <row r="13267" spans="1:7" x14ac:dyDescent="0.3">
      <c r="A13267">
        <v>2</v>
      </c>
      <c r="B13267">
        <v>3</v>
      </c>
      <c r="C13267" s="66">
        <v>44411.762488425928</v>
      </c>
      <c r="D13267" s="66">
        <v>44412.680578703701</v>
      </c>
      <c r="E13267" s="65">
        <v>1303722</v>
      </c>
      <c r="F13267" s="65">
        <v>1781528</v>
      </c>
      <c r="G13267" s="65">
        <v>2447796</v>
      </c>
    </row>
    <row r="13268" spans="1:7" x14ac:dyDescent="0.3">
      <c r="A13268">
        <v>2</v>
      </c>
      <c r="B13268">
        <v>3</v>
      </c>
      <c r="C13268" s="66">
        <v>44411.762488425928</v>
      </c>
      <c r="D13268" s="66">
        <v>44412.680578703701</v>
      </c>
      <c r="E13268" s="65">
        <v>1303722</v>
      </c>
      <c r="F13268" s="65">
        <v>1781528</v>
      </c>
      <c r="G13268" s="65">
        <v>2447796</v>
      </c>
    </row>
    <row r="13269" spans="1:7" x14ac:dyDescent="0.3">
      <c r="A13269">
        <v>2</v>
      </c>
      <c r="B13269">
        <v>3</v>
      </c>
      <c r="C13269" s="66">
        <v>44411.762488425928</v>
      </c>
      <c r="D13269" s="66">
        <v>44412.680578703701</v>
      </c>
      <c r="E13269" s="65">
        <v>1303722</v>
      </c>
      <c r="F13269" s="65">
        <v>1781528</v>
      </c>
      <c r="G13269" s="65">
        <v>2447796</v>
      </c>
    </row>
    <row r="13270" spans="1:7" x14ac:dyDescent="0.3">
      <c r="A13270">
        <v>1</v>
      </c>
      <c r="B13270">
        <v>3</v>
      </c>
      <c r="C13270" s="66">
        <v>44809.310370370367</v>
      </c>
      <c r="D13270" s="66">
        <v>44811.179895833331</v>
      </c>
      <c r="E13270" s="65">
        <v>1001392</v>
      </c>
      <c r="F13270" s="65">
        <v>2191186</v>
      </c>
      <c r="G13270" s="65">
        <v>2450400</v>
      </c>
    </row>
    <row r="13271" spans="1:7" x14ac:dyDescent="0.3">
      <c r="A13271">
        <v>5</v>
      </c>
      <c r="B13271">
        <v>1</v>
      </c>
      <c r="C13271" s="66">
        <v>44482.152326388888</v>
      </c>
      <c r="D13271" s="66">
        <v>44487.540277777778</v>
      </c>
      <c r="E13271" s="65">
        <v>1147914</v>
      </c>
      <c r="F13271" s="65">
        <v>2127438</v>
      </c>
      <c r="G13271" s="65">
        <v>2457306</v>
      </c>
    </row>
    <row r="13272" spans="1:7" x14ac:dyDescent="0.3">
      <c r="A13272">
        <v>1</v>
      </c>
      <c r="B13272">
        <v>3</v>
      </c>
      <c r="C13272" s="66">
        <v>44757.631550925929</v>
      </c>
      <c r="D13272" s="66">
        <v>44760.904062499998</v>
      </c>
      <c r="E13272" s="65">
        <v>1075568</v>
      </c>
      <c r="F13272" s="65">
        <v>2122634</v>
      </c>
      <c r="G13272" s="65">
        <v>2457682</v>
      </c>
    </row>
    <row r="13273" spans="1:7" x14ac:dyDescent="0.3">
      <c r="A13273">
        <v>1</v>
      </c>
      <c r="B13273">
        <v>3</v>
      </c>
      <c r="C13273" s="66">
        <v>44757.631550925929</v>
      </c>
      <c r="D13273" s="66">
        <v>44760.904062499998</v>
      </c>
      <c r="E13273" s="65">
        <v>1075568</v>
      </c>
      <c r="F13273" s="65">
        <v>2122634</v>
      </c>
      <c r="G13273" s="65">
        <v>2457682</v>
      </c>
    </row>
    <row r="13274" spans="1:7" x14ac:dyDescent="0.3">
      <c r="A13274">
        <v>10</v>
      </c>
      <c r="B13274">
        <v>2</v>
      </c>
      <c r="C13274" s="66">
        <v>44587.799745370372</v>
      </c>
      <c r="D13274" s="66">
        <v>44591.671539351853</v>
      </c>
      <c r="E13274" s="65">
        <v>673234</v>
      </c>
      <c r="F13274" s="65">
        <v>2389384</v>
      </c>
      <c r="G13274" s="65">
        <v>2458280</v>
      </c>
    </row>
    <row r="13275" spans="1:7" x14ac:dyDescent="0.3">
      <c r="A13275">
        <v>10</v>
      </c>
      <c r="B13275">
        <v>1</v>
      </c>
      <c r="C13275" s="66">
        <v>44430.287812499999</v>
      </c>
      <c r="D13275" s="66">
        <v>44431.227013888885</v>
      </c>
      <c r="E13275" s="65">
        <v>1249193</v>
      </c>
      <c r="F13275" s="65">
        <v>2001676</v>
      </c>
      <c r="G13275" s="65">
        <v>2460189</v>
      </c>
    </row>
    <row r="13276" spans="1:7" x14ac:dyDescent="0.3">
      <c r="A13276">
        <v>4</v>
      </c>
      <c r="B13276">
        <v>2</v>
      </c>
      <c r="C13276" s="66">
        <v>44467.860949074071</v>
      </c>
      <c r="D13276" s="66">
        <v>44468.989965277775</v>
      </c>
      <c r="E13276" s="65">
        <v>1173539</v>
      </c>
      <c r="F13276" s="65">
        <v>2108952</v>
      </c>
      <c r="G13276" s="65">
        <v>2464671</v>
      </c>
    </row>
    <row r="13277" spans="1:7" x14ac:dyDescent="0.3">
      <c r="A13277">
        <v>4</v>
      </c>
      <c r="B13277">
        <v>2</v>
      </c>
      <c r="C13277" s="66">
        <v>44467.860949074071</v>
      </c>
      <c r="D13277" s="66">
        <v>44468.989965277775</v>
      </c>
      <c r="E13277" s="65">
        <v>1173539</v>
      </c>
      <c r="F13277" s="65">
        <v>2108952</v>
      </c>
      <c r="G13277" s="65">
        <v>2464671</v>
      </c>
    </row>
    <row r="13278" spans="1:7" x14ac:dyDescent="0.3">
      <c r="A13278">
        <v>4</v>
      </c>
      <c r="B13278">
        <v>2</v>
      </c>
      <c r="C13278" s="66">
        <v>44467.860949074071</v>
      </c>
      <c r="D13278" s="66">
        <v>44468.989965277775</v>
      </c>
      <c r="E13278" s="65">
        <v>1173539</v>
      </c>
      <c r="F13278" s="65">
        <v>2108952</v>
      </c>
      <c r="G13278" s="65">
        <v>2464671</v>
      </c>
    </row>
    <row r="13279" spans="1:7" x14ac:dyDescent="0.3">
      <c r="A13279">
        <v>4</v>
      </c>
      <c r="B13279">
        <v>2</v>
      </c>
      <c r="C13279" s="66">
        <v>44467.860949074071</v>
      </c>
      <c r="D13279" s="66">
        <v>44468.989965277775</v>
      </c>
      <c r="E13279" s="65">
        <v>1173539</v>
      </c>
      <c r="F13279" s="65">
        <v>2108952</v>
      </c>
      <c r="G13279" s="65">
        <v>2464671</v>
      </c>
    </row>
    <row r="13280" spans="1:7" x14ac:dyDescent="0.3">
      <c r="A13280">
        <v>4</v>
      </c>
      <c r="B13280">
        <v>2</v>
      </c>
      <c r="C13280" s="66">
        <v>44467.860949074071</v>
      </c>
      <c r="D13280" s="66">
        <v>44468.989965277775</v>
      </c>
      <c r="E13280" s="65">
        <v>1173539</v>
      </c>
      <c r="F13280" s="65">
        <v>2108952</v>
      </c>
      <c r="G13280" s="65">
        <v>2464671</v>
      </c>
    </row>
    <row r="13281" spans="1:7" x14ac:dyDescent="0.3">
      <c r="A13281">
        <v>2</v>
      </c>
      <c r="B13281">
        <v>4</v>
      </c>
      <c r="C13281" s="66">
        <v>44408.974895833337</v>
      </c>
      <c r="D13281" s="66">
        <v>44410.267569444448</v>
      </c>
      <c r="E13281" s="65">
        <v>1400976</v>
      </c>
      <c r="F13281" s="65">
        <v>1759613</v>
      </c>
      <c r="G13281" s="65">
        <v>2464854</v>
      </c>
    </row>
    <row r="13282" spans="1:7" x14ac:dyDescent="0.3">
      <c r="A13282">
        <v>5</v>
      </c>
      <c r="B13282">
        <v>1</v>
      </c>
      <c r="C13282" s="66">
        <v>44881.494733796295</v>
      </c>
      <c r="D13282" s="66">
        <v>44899.395428240743</v>
      </c>
      <c r="E13282" s="65">
        <v>1160040</v>
      </c>
      <c r="F13282" s="65">
        <v>2146476</v>
      </c>
      <c r="G13282" s="65">
        <v>2467962</v>
      </c>
    </row>
    <row r="13283" spans="1:7" x14ac:dyDescent="0.3">
      <c r="A13283">
        <v>2</v>
      </c>
      <c r="B13283">
        <v>3</v>
      </c>
      <c r="C13283" s="66">
        <v>44413.276307870372</v>
      </c>
      <c r="D13283" s="66">
        <v>44414.444652777776</v>
      </c>
      <c r="E13283" s="65">
        <v>1306903</v>
      </c>
      <c r="F13283" s="65">
        <v>1810991</v>
      </c>
      <c r="G13283" s="65">
        <v>2471616</v>
      </c>
    </row>
    <row r="13284" spans="1:7" x14ac:dyDescent="0.3">
      <c r="A13284">
        <v>1</v>
      </c>
      <c r="B13284">
        <v>1</v>
      </c>
      <c r="C13284" s="66">
        <v>44506.691747685189</v>
      </c>
      <c r="D13284" s="66">
        <v>44510.541354166664</v>
      </c>
      <c r="E13284" s="65">
        <v>1248831</v>
      </c>
      <c r="F13284" s="65">
        <v>2024923</v>
      </c>
      <c r="G13284" s="65">
        <v>2475176</v>
      </c>
    </row>
    <row r="13285" spans="1:7" x14ac:dyDescent="0.3">
      <c r="A13285">
        <v>1</v>
      </c>
      <c r="B13285">
        <v>3</v>
      </c>
      <c r="C13285" s="66">
        <v>44394.4141087963</v>
      </c>
      <c r="D13285" s="66">
        <v>44395.54010416667</v>
      </c>
      <c r="E13285" s="65">
        <v>1465202</v>
      </c>
      <c r="F13285" s="65">
        <v>1910721</v>
      </c>
      <c r="G13285" s="65">
        <v>2477677</v>
      </c>
    </row>
    <row r="13286" spans="1:7" x14ac:dyDescent="0.3">
      <c r="A13286">
        <v>2</v>
      </c>
      <c r="B13286">
        <v>4</v>
      </c>
      <c r="C13286" s="66">
        <v>44477.932500000003</v>
      </c>
      <c r="D13286" s="66">
        <v>44480.601574074077</v>
      </c>
      <c r="E13286" s="65">
        <v>708791</v>
      </c>
      <c r="F13286" s="65">
        <v>2140268</v>
      </c>
      <c r="G13286" s="65">
        <v>2478057</v>
      </c>
    </row>
    <row r="13287" spans="1:7" x14ac:dyDescent="0.3">
      <c r="A13287">
        <v>9</v>
      </c>
      <c r="B13287">
        <v>1</v>
      </c>
      <c r="C13287" s="66">
        <v>44405.979444444441</v>
      </c>
      <c r="D13287" s="66">
        <v>44407.318206018521</v>
      </c>
      <c r="E13287" s="65">
        <v>1151753</v>
      </c>
      <c r="F13287" s="65">
        <v>2148741</v>
      </c>
      <c r="G13287" s="65">
        <v>2478072</v>
      </c>
    </row>
    <row r="13288" spans="1:7" x14ac:dyDescent="0.3">
      <c r="A13288">
        <v>8</v>
      </c>
      <c r="B13288">
        <v>1</v>
      </c>
      <c r="C13288" s="66">
        <v>44113.336174085649</v>
      </c>
      <c r="D13288" s="66">
        <v>44114.38478847222</v>
      </c>
      <c r="E13288" s="65">
        <v>964961</v>
      </c>
      <c r="F13288" s="65">
        <v>2248588</v>
      </c>
      <c r="G13288" s="65">
        <v>2481968</v>
      </c>
    </row>
    <row r="13289" spans="1:7" x14ac:dyDescent="0.3">
      <c r="A13289">
        <v>1</v>
      </c>
      <c r="B13289">
        <v>4</v>
      </c>
      <c r="C13289" s="66">
        <v>44450.506736111114</v>
      </c>
      <c r="D13289" s="66">
        <v>44452.452361111114</v>
      </c>
      <c r="E13289" s="65">
        <v>812557</v>
      </c>
      <c r="F13289" s="65">
        <v>2300660</v>
      </c>
      <c r="G13289" s="65">
        <v>2482015</v>
      </c>
    </row>
    <row r="13290" spans="1:7" x14ac:dyDescent="0.3">
      <c r="A13290">
        <v>1</v>
      </c>
      <c r="B13290">
        <v>4</v>
      </c>
      <c r="C13290" s="66">
        <v>44450.506736111114</v>
      </c>
      <c r="D13290" s="66">
        <v>44452.452361111114</v>
      </c>
      <c r="E13290" s="65">
        <v>812557</v>
      </c>
      <c r="F13290" s="65">
        <v>2300660</v>
      </c>
      <c r="G13290" s="65">
        <v>2482015</v>
      </c>
    </row>
    <row r="13291" spans="1:7" x14ac:dyDescent="0.3">
      <c r="A13291">
        <v>7</v>
      </c>
      <c r="B13291">
        <v>1</v>
      </c>
      <c r="C13291" s="66">
        <v>44606.399456018517</v>
      </c>
      <c r="D13291" s="66">
        <v>44679.316157407404</v>
      </c>
      <c r="E13291" s="65">
        <v>1296425</v>
      </c>
      <c r="F13291" s="65">
        <v>1975809</v>
      </c>
      <c r="G13291" s="65">
        <v>2489917</v>
      </c>
    </row>
    <row r="13292" spans="1:7" x14ac:dyDescent="0.3">
      <c r="A13292">
        <v>1</v>
      </c>
      <c r="B13292">
        <v>3</v>
      </c>
      <c r="C13292" s="66">
        <v>44406.318888888891</v>
      </c>
      <c r="D13292" s="66">
        <v>44407.211087962962</v>
      </c>
      <c r="E13292" s="65">
        <v>1517854</v>
      </c>
      <c r="F13292" s="65">
        <v>1898727</v>
      </c>
      <c r="G13292" s="65">
        <v>2491644</v>
      </c>
    </row>
    <row r="13293" spans="1:7" x14ac:dyDescent="0.3">
      <c r="A13293">
        <v>11</v>
      </c>
      <c r="B13293">
        <v>2</v>
      </c>
      <c r="C13293" s="66">
        <v>44857.496296296296</v>
      </c>
      <c r="D13293" s="66">
        <v>44860.664363425924</v>
      </c>
      <c r="E13293" s="65">
        <v>755603</v>
      </c>
      <c r="F13293" s="65">
        <v>2387756</v>
      </c>
      <c r="G13293" s="65">
        <v>2494308</v>
      </c>
    </row>
    <row r="13294" spans="1:7" x14ac:dyDescent="0.3">
      <c r="A13294">
        <v>9</v>
      </c>
      <c r="B13294">
        <v>1</v>
      </c>
      <c r="C13294" s="66">
        <v>44151.266965567127</v>
      </c>
      <c r="D13294" s="66">
        <v>44169.612233796295</v>
      </c>
      <c r="E13294" s="65">
        <v>947931</v>
      </c>
      <c r="F13294" s="65">
        <v>2272131</v>
      </c>
      <c r="G13294" s="65">
        <v>2503975</v>
      </c>
    </row>
    <row r="13295" spans="1:7" x14ac:dyDescent="0.3">
      <c r="A13295">
        <v>11</v>
      </c>
      <c r="B13295">
        <v>5</v>
      </c>
      <c r="C13295" s="66">
        <v>44803.297453703701</v>
      </c>
      <c r="D13295" s="66">
        <v>44803.984259259261</v>
      </c>
      <c r="E13295" s="65">
        <v>757148</v>
      </c>
      <c r="F13295" s="65">
        <v>2395225</v>
      </c>
      <c r="G13295" s="65">
        <v>2505450</v>
      </c>
    </row>
    <row r="13296" spans="1:7" x14ac:dyDescent="0.3">
      <c r="A13296">
        <v>11</v>
      </c>
      <c r="B13296">
        <v>5</v>
      </c>
      <c r="C13296" s="66">
        <v>44803.297453703701</v>
      </c>
      <c r="D13296" s="66">
        <v>44803.984259259261</v>
      </c>
      <c r="E13296" s="65">
        <v>757148</v>
      </c>
      <c r="F13296" s="65">
        <v>2395225</v>
      </c>
      <c r="G13296" s="65">
        <v>2505450</v>
      </c>
    </row>
    <row r="13297" spans="1:7" x14ac:dyDescent="0.3">
      <c r="A13297">
        <v>11</v>
      </c>
      <c r="B13297">
        <v>5</v>
      </c>
      <c r="C13297" s="66">
        <v>44803.297453703701</v>
      </c>
      <c r="D13297" s="66">
        <v>44803.984259259261</v>
      </c>
      <c r="E13297" s="65">
        <v>757148</v>
      </c>
      <c r="F13297" s="65">
        <v>2395225</v>
      </c>
      <c r="G13297" s="65">
        <v>2505450</v>
      </c>
    </row>
    <row r="13298" spans="1:7" x14ac:dyDescent="0.3">
      <c r="A13298">
        <v>11</v>
      </c>
      <c r="B13298">
        <v>5</v>
      </c>
      <c r="C13298" s="66">
        <v>44803.297453703701</v>
      </c>
      <c r="D13298" s="66">
        <v>44803.984259259261</v>
      </c>
      <c r="E13298" s="65">
        <v>757148</v>
      </c>
      <c r="F13298" s="65">
        <v>2395225</v>
      </c>
      <c r="G13298" s="65">
        <v>2505450</v>
      </c>
    </row>
    <row r="13299" spans="1:7" x14ac:dyDescent="0.3">
      <c r="A13299">
        <v>11</v>
      </c>
      <c r="B13299">
        <v>5</v>
      </c>
      <c r="C13299" s="66">
        <v>44803.297453703701</v>
      </c>
      <c r="D13299" s="66">
        <v>44803.984259259261</v>
      </c>
      <c r="E13299" s="65">
        <v>757148</v>
      </c>
      <c r="F13299" s="65">
        <v>2395225</v>
      </c>
      <c r="G13299" s="65">
        <v>2505450</v>
      </c>
    </row>
    <row r="13300" spans="1:7" x14ac:dyDescent="0.3">
      <c r="A13300">
        <v>6</v>
      </c>
      <c r="B13300">
        <v>2</v>
      </c>
      <c r="C13300" s="66">
        <v>44592.607673611114</v>
      </c>
      <c r="D13300" s="66">
        <v>44601.609166666669</v>
      </c>
      <c r="E13300" s="65">
        <v>1106027</v>
      </c>
      <c r="F13300" s="65">
        <v>2173859</v>
      </c>
      <c r="G13300" s="65">
        <v>2505953</v>
      </c>
    </row>
    <row r="13301" spans="1:7" x14ac:dyDescent="0.3">
      <c r="A13301">
        <v>1</v>
      </c>
      <c r="B13301">
        <v>2</v>
      </c>
      <c r="C13301" s="66">
        <v>44127.718643148146</v>
      </c>
      <c r="D13301" s="66">
        <v>44132.342965057869</v>
      </c>
      <c r="E13301" s="65">
        <v>898933</v>
      </c>
      <c r="F13301" s="65">
        <v>2215090</v>
      </c>
      <c r="G13301" s="65">
        <v>2506772</v>
      </c>
    </row>
    <row r="13302" spans="1:7" x14ac:dyDescent="0.3">
      <c r="A13302">
        <v>1</v>
      </c>
      <c r="B13302">
        <v>3</v>
      </c>
      <c r="C13302" s="66">
        <v>44387.464583333334</v>
      </c>
      <c r="D13302" s="66">
        <v>44388.777499999997</v>
      </c>
      <c r="E13302" s="65">
        <v>1227437</v>
      </c>
      <c r="F13302" s="65">
        <v>2091693</v>
      </c>
      <c r="G13302" s="65">
        <v>2507582</v>
      </c>
    </row>
    <row r="13303" spans="1:7" x14ac:dyDescent="0.3">
      <c r="A13303">
        <v>1</v>
      </c>
      <c r="B13303">
        <v>3</v>
      </c>
      <c r="C13303" s="66">
        <v>44387.464583333334</v>
      </c>
      <c r="D13303" s="66">
        <v>44388.777499999997</v>
      </c>
      <c r="E13303" s="65">
        <v>1227437</v>
      </c>
      <c r="F13303" s="65">
        <v>2091693</v>
      </c>
      <c r="G13303" s="65">
        <v>2507582</v>
      </c>
    </row>
    <row r="13304" spans="1:7" x14ac:dyDescent="0.3">
      <c r="A13304">
        <v>1</v>
      </c>
      <c r="B13304">
        <v>3</v>
      </c>
      <c r="C13304" s="66">
        <v>44387.464583333334</v>
      </c>
      <c r="D13304" s="66">
        <v>44388.777499999997</v>
      </c>
      <c r="E13304" s="65">
        <v>1227437</v>
      </c>
      <c r="F13304" s="65">
        <v>2091693</v>
      </c>
      <c r="G13304" s="65">
        <v>2507582</v>
      </c>
    </row>
    <row r="13305" spans="1:7" x14ac:dyDescent="0.3">
      <c r="A13305">
        <v>1</v>
      </c>
      <c r="B13305">
        <v>3</v>
      </c>
      <c r="C13305" s="66">
        <v>44387.464583333334</v>
      </c>
      <c r="D13305" s="66">
        <v>44388.777499999997</v>
      </c>
      <c r="E13305" s="65">
        <v>1227437</v>
      </c>
      <c r="F13305" s="65">
        <v>2091693</v>
      </c>
      <c r="G13305" s="65">
        <v>2507582</v>
      </c>
    </row>
    <row r="13306" spans="1:7" x14ac:dyDescent="0.3">
      <c r="A13306">
        <v>1</v>
      </c>
      <c r="B13306">
        <v>3</v>
      </c>
      <c r="C13306" s="66">
        <v>44387.464583333334</v>
      </c>
      <c r="D13306" s="66">
        <v>44388.777499999997</v>
      </c>
      <c r="E13306" s="65">
        <v>1227437</v>
      </c>
      <c r="F13306" s="65">
        <v>2091693</v>
      </c>
      <c r="G13306" s="65">
        <v>2507582</v>
      </c>
    </row>
    <row r="13307" spans="1:7" x14ac:dyDescent="0.3">
      <c r="A13307">
        <v>2</v>
      </c>
      <c r="B13307">
        <v>3</v>
      </c>
      <c r="C13307" s="66">
        <v>44785.69431712963</v>
      </c>
      <c r="D13307" s="66">
        <v>44803.313576388886</v>
      </c>
      <c r="E13307" s="65">
        <v>1035117</v>
      </c>
      <c r="F13307" s="65">
        <v>1827196</v>
      </c>
      <c r="G13307" s="65">
        <v>2509367</v>
      </c>
    </row>
    <row r="13308" spans="1:7" x14ac:dyDescent="0.3">
      <c r="A13308">
        <v>7</v>
      </c>
      <c r="B13308">
        <v>1</v>
      </c>
      <c r="C13308" s="66">
        <v>44809.428842592592</v>
      </c>
      <c r="D13308" s="66">
        <v>44810.293402777781</v>
      </c>
      <c r="E13308" s="65">
        <v>1490511</v>
      </c>
      <c r="F13308" s="65">
        <v>1906470</v>
      </c>
      <c r="G13308" s="65">
        <v>2510066</v>
      </c>
    </row>
    <row r="13309" spans="1:7" x14ac:dyDescent="0.3">
      <c r="A13309">
        <v>1</v>
      </c>
      <c r="B13309">
        <v>4</v>
      </c>
      <c r="C13309" s="66">
        <v>44450.441446759258</v>
      </c>
      <c r="D13309" s="66">
        <v>44451.835185185184</v>
      </c>
      <c r="E13309" s="65">
        <v>816057</v>
      </c>
      <c r="F13309" s="65">
        <v>2336350</v>
      </c>
      <c r="G13309" s="65">
        <v>2511505</v>
      </c>
    </row>
    <row r="13310" spans="1:7" x14ac:dyDescent="0.3">
      <c r="A13310">
        <v>2</v>
      </c>
      <c r="B13310">
        <v>3</v>
      </c>
      <c r="C13310" s="66">
        <v>44830.910636574074</v>
      </c>
      <c r="D13310" s="66">
        <v>44835.912083333336</v>
      </c>
      <c r="E13310" s="65">
        <v>723339</v>
      </c>
      <c r="F13310" s="65">
        <v>2141832</v>
      </c>
      <c r="G13310" s="65">
        <v>2512718</v>
      </c>
    </row>
    <row r="13311" spans="1:7" x14ac:dyDescent="0.3">
      <c r="A13311">
        <v>2</v>
      </c>
      <c r="B13311">
        <v>3</v>
      </c>
      <c r="C13311" s="66">
        <v>44830.910636574074</v>
      </c>
      <c r="D13311" s="66">
        <v>44835.912083333336</v>
      </c>
      <c r="E13311" s="65">
        <v>723339</v>
      </c>
      <c r="F13311" s="65">
        <v>2141832</v>
      </c>
      <c r="G13311" s="65">
        <v>2512718</v>
      </c>
    </row>
    <row r="13312" spans="1:7" x14ac:dyDescent="0.3">
      <c r="A13312">
        <v>2</v>
      </c>
      <c r="B13312">
        <v>3</v>
      </c>
      <c r="C13312" s="66">
        <v>44830.910636574074</v>
      </c>
      <c r="D13312" s="66">
        <v>44835.912083333336</v>
      </c>
      <c r="E13312" s="65">
        <v>723339</v>
      </c>
      <c r="F13312" s="65">
        <v>2141832</v>
      </c>
      <c r="G13312" s="65">
        <v>2512718</v>
      </c>
    </row>
    <row r="13313" spans="1:7" x14ac:dyDescent="0.3">
      <c r="A13313">
        <v>2</v>
      </c>
      <c r="B13313">
        <v>3</v>
      </c>
      <c r="C13313" s="66">
        <v>44830.910636574074</v>
      </c>
      <c r="D13313" s="66">
        <v>44835.912083333336</v>
      </c>
      <c r="E13313" s="65">
        <v>723339</v>
      </c>
      <c r="F13313" s="65">
        <v>2141832</v>
      </c>
      <c r="G13313" s="65">
        <v>2512718</v>
      </c>
    </row>
    <row r="13314" spans="1:7" x14ac:dyDescent="0.3">
      <c r="A13314">
        <v>2</v>
      </c>
      <c r="B13314">
        <v>3</v>
      </c>
      <c r="C13314" s="66">
        <v>44830.910636574074</v>
      </c>
      <c r="D13314" s="66">
        <v>44835.912083333336</v>
      </c>
      <c r="E13314" s="65">
        <v>723339</v>
      </c>
      <c r="F13314" s="65">
        <v>2141832</v>
      </c>
      <c r="G13314" s="65">
        <v>2512718</v>
      </c>
    </row>
    <row r="13315" spans="1:7" x14ac:dyDescent="0.3">
      <c r="A13315">
        <v>6</v>
      </c>
      <c r="B13315">
        <v>2</v>
      </c>
      <c r="C13315" s="66">
        <v>44128.531732453703</v>
      </c>
      <c r="D13315" s="66">
        <v>44132.404919236113</v>
      </c>
      <c r="E13315" s="65">
        <v>632335</v>
      </c>
      <c r="F13315" s="65">
        <v>2408254</v>
      </c>
      <c r="G13315" s="65">
        <v>2514435</v>
      </c>
    </row>
    <row r="13316" spans="1:7" x14ac:dyDescent="0.3">
      <c r="A13316">
        <v>1</v>
      </c>
      <c r="B13316">
        <v>1</v>
      </c>
      <c r="C13316" s="66">
        <v>44407.58053240741</v>
      </c>
      <c r="D13316" s="66">
        <v>44409.498715277776</v>
      </c>
      <c r="E13316" s="65">
        <v>1363912</v>
      </c>
      <c r="F13316" s="65">
        <v>2040108</v>
      </c>
      <c r="G13316" s="65">
        <v>2516547</v>
      </c>
    </row>
    <row r="13317" spans="1:7" x14ac:dyDescent="0.3">
      <c r="A13317">
        <v>1</v>
      </c>
      <c r="B13317">
        <v>1</v>
      </c>
      <c r="C13317" s="66">
        <v>44407.58053240741</v>
      </c>
      <c r="D13317" s="66">
        <v>44409.498715277776</v>
      </c>
      <c r="E13317" s="65">
        <v>1363912</v>
      </c>
      <c r="F13317" s="65">
        <v>2040108</v>
      </c>
      <c r="G13317" s="65">
        <v>2516547</v>
      </c>
    </row>
    <row r="13318" spans="1:7" x14ac:dyDescent="0.3">
      <c r="A13318">
        <v>1</v>
      </c>
      <c r="B13318">
        <v>1</v>
      </c>
      <c r="C13318" s="66">
        <v>44407.58053240741</v>
      </c>
      <c r="D13318" s="66">
        <v>44409.498715277776</v>
      </c>
      <c r="E13318" s="65">
        <v>1363912</v>
      </c>
      <c r="F13318" s="65">
        <v>2040108</v>
      </c>
      <c r="G13318" s="65">
        <v>2516547</v>
      </c>
    </row>
    <row r="13319" spans="1:7" x14ac:dyDescent="0.3">
      <c r="A13319">
        <v>1</v>
      </c>
      <c r="B13319">
        <v>1</v>
      </c>
      <c r="C13319" s="66">
        <v>44407.58053240741</v>
      </c>
      <c r="D13319" s="66">
        <v>44409.498715277776</v>
      </c>
      <c r="E13319" s="65">
        <v>1363912</v>
      </c>
      <c r="F13319" s="65">
        <v>2040108</v>
      </c>
      <c r="G13319" s="65">
        <v>2516547</v>
      </c>
    </row>
    <row r="13320" spans="1:7" x14ac:dyDescent="0.3">
      <c r="A13320">
        <v>1</v>
      </c>
      <c r="B13320">
        <v>1</v>
      </c>
      <c r="C13320" s="66">
        <v>44407.58053240741</v>
      </c>
      <c r="D13320" s="66">
        <v>44409.498715277776</v>
      </c>
      <c r="E13320" s="65">
        <v>1363912</v>
      </c>
      <c r="F13320" s="65">
        <v>2040108</v>
      </c>
      <c r="G13320" s="65">
        <v>2516547</v>
      </c>
    </row>
    <row r="13321" spans="1:7" x14ac:dyDescent="0.3">
      <c r="A13321">
        <v>1</v>
      </c>
      <c r="B13321">
        <v>1</v>
      </c>
      <c r="C13321" s="66">
        <v>44407.58053240741</v>
      </c>
      <c r="D13321" s="66">
        <v>44409.498715277776</v>
      </c>
      <c r="E13321" s="65">
        <v>1363912</v>
      </c>
      <c r="F13321" s="65">
        <v>2040108</v>
      </c>
      <c r="G13321" s="65">
        <v>2516547</v>
      </c>
    </row>
    <row r="13322" spans="1:7" x14ac:dyDescent="0.3">
      <c r="A13322">
        <v>1</v>
      </c>
      <c r="B13322">
        <v>1</v>
      </c>
      <c r="C13322" s="66">
        <v>44407.58053240741</v>
      </c>
      <c r="D13322" s="66">
        <v>44409.498715277776</v>
      </c>
      <c r="E13322" s="65">
        <v>1363912</v>
      </c>
      <c r="F13322" s="65">
        <v>2040108</v>
      </c>
      <c r="G13322" s="65">
        <v>2516547</v>
      </c>
    </row>
    <row r="13323" spans="1:7" x14ac:dyDescent="0.3">
      <c r="A13323">
        <v>1</v>
      </c>
      <c r="B13323">
        <v>1</v>
      </c>
      <c r="C13323" s="66">
        <v>44407.58053240741</v>
      </c>
      <c r="D13323" s="66">
        <v>44409.498715277776</v>
      </c>
      <c r="E13323" s="65">
        <v>1363912</v>
      </c>
      <c r="F13323" s="65">
        <v>2040108</v>
      </c>
      <c r="G13323" s="65">
        <v>2516547</v>
      </c>
    </row>
    <row r="13324" spans="1:7" x14ac:dyDescent="0.3">
      <c r="A13324">
        <v>1</v>
      </c>
      <c r="B13324">
        <v>1</v>
      </c>
      <c r="C13324" s="66">
        <v>44407.58053240741</v>
      </c>
      <c r="D13324" s="66">
        <v>44409.498715277776</v>
      </c>
      <c r="E13324" s="65">
        <v>1363912</v>
      </c>
      <c r="F13324" s="65">
        <v>2040108</v>
      </c>
      <c r="G13324" s="65">
        <v>2516547</v>
      </c>
    </row>
    <row r="13325" spans="1:7" x14ac:dyDescent="0.3">
      <c r="A13325">
        <v>1</v>
      </c>
      <c r="B13325">
        <v>1</v>
      </c>
      <c r="C13325" s="66">
        <v>44407.58053240741</v>
      </c>
      <c r="D13325" s="66">
        <v>44409.498715277776</v>
      </c>
      <c r="E13325" s="65">
        <v>1363912</v>
      </c>
      <c r="F13325" s="65">
        <v>2040108</v>
      </c>
      <c r="G13325" s="65">
        <v>2516547</v>
      </c>
    </row>
    <row r="13326" spans="1:7" x14ac:dyDescent="0.3">
      <c r="A13326">
        <v>1</v>
      </c>
      <c r="B13326">
        <v>1</v>
      </c>
      <c r="C13326" s="66">
        <v>44407.58053240741</v>
      </c>
      <c r="D13326" s="66">
        <v>44409.498715277776</v>
      </c>
      <c r="E13326" s="65">
        <v>1363912</v>
      </c>
      <c r="F13326" s="65">
        <v>2040108</v>
      </c>
      <c r="G13326" s="65">
        <v>2516547</v>
      </c>
    </row>
    <row r="13327" spans="1:7" x14ac:dyDescent="0.3">
      <c r="A13327">
        <v>1</v>
      </c>
      <c r="B13327">
        <v>1</v>
      </c>
      <c r="C13327" s="66">
        <v>44407.58053240741</v>
      </c>
      <c r="D13327" s="66">
        <v>44409.498715277776</v>
      </c>
      <c r="E13327" s="65">
        <v>1363912</v>
      </c>
      <c r="F13327" s="65">
        <v>2040108</v>
      </c>
      <c r="G13327" s="65">
        <v>2516547</v>
      </c>
    </row>
    <row r="13328" spans="1:7" x14ac:dyDescent="0.3">
      <c r="A13328">
        <v>9</v>
      </c>
      <c r="B13328">
        <v>1</v>
      </c>
      <c r="C13328" s="66">
        <v>44853.912997685184</v>
      </c>
      <c r="D13328" s="66">
        <v>44880.429594907408</v>
      </c>
      <c r="E13328" s="65">
        <v>1098630</v>
      </c>
      <c r="F13328" s="65">
        <v>2207980</v>
      </c>
      <c r="G13328" s="65">
        <v>2519998</v>
      </c>
    </row>
    <row r="13329" spans="1:7" x14ac:dyDescent="0.3">
      <c r="A13329">
        <v>9</v>
      </c>
      <c r="B13329">
        <v>1</v>
      </c>
      <c r="C13329" s="66">
        <v>44406.744247685187</v>
      </c>
      <c r="D13329" s="66">
        <v>44408.214236111111</v>
      </c>
      <c r="E13329" s="65">
        <v>924272</v>
      </c>
      <c r="F13329" s="65">
        <v>2323153</v>
      </c>
      <c r="G13329" s="65">
        <v>2522657</v>
      </c>
    </row>
    <row r="13330" spans="1:7" x14ac:dyDescent="0.3">
      <c r="A13330">
        <v>9</v>
      </c>
      <c r="B13330">
        <v>1</v>
      </c>
      <c r="C13330" s="66">
        <v>44406.744247685187</v>
      </c>
      <c r="D13330" s="66">
        <v>44408.214236111111</v>
      </c>
      <c r="E13330" s="65">
        <v>924272</v>
      </c>
      <c r="F13330" s="65">
        <v>2323153</v>
      </c>
      <c r="G13330" s="65">
        <v>2522657</v>
      </c>
    </row>
    <row r="13331" spans="1:7" x14ac:dyDescent="0.3">
      <c r="A13331">
        <v>9</v>
      </c>
      <c r="B13331">
        <v>1</v>
      </c>
      <c r="C13331" s="66">
        <v>44406.744247685187</v>
      </c>
      <c r="D13331" s="66">
        <v>44408.214236111111</v>
      </c>
      <c r="E13331" s="65">
        <v>924272</v>
      </c>
      <c r="F13331" s="65">
        <v>2323153</v>
      </c>
      <c r="G13331" s="65">
        <v>2522657</v>
      </c>
    </row>
    <row r="13332" spans="1:7" x14ac:dyDescent="0.3">
      <c r="A13332">
        <v>6</v>
      </c>
      <c r="B13332">
        <v>1</v>
      </c>
      <c r="C13332" s="66">
        <v>44406.743263888886</v>
      </c>
      <c r="D13332" s="66">
        <v>44408.214259259257</v>
      </c>
      <c r="E13332" s="65">
        <v>989148</v>
      </c>
      <c r="F13332" s="65">
        <v>2272825</v>
      </c>
      <c r="G13332" s="65">
        <v>2524048</v>
      </c>
    </row>
    <row r="13333" spans="1:7" x14ac:dyDescent="0.3">
      <c r="A13333">
        <v>1</v>
      </c>
      <c r="B13333">
        <v>2</v>
      </c>
      <c r="C13333" s="66">
        <v>44904.806238425925</v>
      </c>
      <c r="D13333" s="66">
        <v>44908.580034722225</v>
      </c>
      <c r="E13333" s="65">
        <v>1150912</v>
      </c>
      <c r="F13333" s="65">
        <v>2139275</v>
      </c>
      <c r="G13333" s="65">
        <v>2525158</v>
      </c>
    </row>
    <row r="13334" spans="1:7" x14ac:dyDescent="0.3">
      <c r="A13334">
        <v>2</v>
      </c>
      <c r="B13334">
        <v>3</v>
      </c>
      <c r="C13334" s="66">
        <v>44406.469583333332</v>
      </c>
      <c r="D13334" s="66">
        <v>44407.518078703702</v>
      </c>
      <c r="E13334" s="65">
        <v>1339178</v>
      </c>
      <c r="F13334" s="65">
        <v>1842053</v>
      </c>
      <c r="G13334" s="65">
        <v>2525198</v>
      </c>
    </row>
    <row r="13335" spans="1:7" x14ac:dyDescent="0.3">
      <c r="A13335">
        <v>2</v>
      </c>
      <c r="B13335">
        <v>3</v>
      </c>
      <c r="C13335" s="66">
        <v>44406.469583333332</v>
      </c>
      <c r="D13335" s="66">
        <v>44407.518078703702</v>
      </c>
      <c r="E13335" s="65">
        <v>1339178</v>
      </c>
      <c r="F13335" s="65">
        <v>1842053</v>
      </c>
      <c r="G13335" s="65">
        <v>2525198</v>
      </c>
    </row>
    <row r="13336" spans="1:7" x14ac:dyDescent="0.3">
      <c r="A13336">
        <v>2</v>
      </c>
      <c r="B13336">
        <v>3</v>
      </c>
      <c r="C13336" s="66">
        <v>44406.469583333332</v>
      </c>
      <c r="D13336" s="66">
        <v>44407.518078703702</v>
      </c>
      <c r="E13336" s="65">
        <v>1339178</v>
      </c>
      <c r="F13336" s="65">
        <v>1842053</v>
      </c>
      <c r="G13336" s="65">
        <v>2525198</v>
      </c>
    </row>
    <row r="13337" spans="1:7" x14ac:dyDescent="0.3">
      <c r="A13337">
        <v>2</v>
      </c>
      <c r="B13337">
        <v>3</v>
      </c>
      <c r="C13337" s="66">
        <v>44406.469583333332</v>
      </c>
      <c r="D13337" s="66">
        <v>44407.518078703702</v>
      </c>
      <c r="E13337" s="65">
        <v>1339178</v>
      </c>
      <c r="F13337" s="65">
        <v>1842053</v>
      </c>
      <c r="G13337" s="65">
        <v>2525198</v>
      </c>
    </row>
    <row r="13338" spans="1:7" x14ac:dyDescent="0.3">
      <c r="A13338">
        <v>2</v>
      </c>
      <c r="B13338">
        <v>1</v>
      </c>
      <c r="C13338" s="66">
        <v>44899.951018518521</v>
      </c>
      <c r="D13338" s="66">
        <v>44907.472534722219</v>
      </c>
      <c r="E13338" s="65">
        <v>1019013</v>
      </c>
      <c r="F13338" s="65">
        <v>1932216</v>
      </c>
      <c r="G13338" s="65">
        <v>2530822</v>
      </c>
    </row>
    <row r="13339" spans="1:7" x14ac:dyDescent="0.3">
      <c r="A13339">
        <v>1</v>
      </c>
      <c r="B13339">
        <v>3</v>
      </c>
      <c r="C13339" s="66">
        <v>44386.785497685189</v>
      </c>
      <c r="D13339" s="66">
        <v>44388.692476851851</v>
      </c>
      <c r="E13339" s="65">
        <v>1154308</v>
      </c>
      <c r="F13339" s="65">
        <v>2141309</v>
      </c>
      <c r="G13339" s="65">
        <v>2531932</v>
      </c>
    </row>
    <row r="13340" spans="1:7" x14ac:dyDescent="0.3">
      <c r="A13340">
        <v>1</v>
      </c>
      <c r="B13340">
        <v>1</v>
      </c>
      <c r="C13340" s="66">
        <v>44908.608506944445</v>
      </c>
      <c r="D13340" s="66">
        <v>44911.696134259262</v>
      </c>
      <c r="E13340" s="65">
        <v>1153088</v>
      </c>
      <c r="F13340" s="65">
        <v>2151281</v>
      </c>
      <c r="G13340" s="65">
        <v>2534735</v>
      </c>
    </row>
    <row r="13341" spans="1:7" x14ac:dyDescent="0.3">
      <c r="A13341">
        <v>1</v>
      </c>
      <c r="B13341">
        <v>3</v>
      </c>
      <c r="C13341" s="66">
        <v>44409.665092592593</v>
      </c>
      <c r="D13341" s="66">
        <v>44411.824050925927</v>
      </c>
      <c r="E13341" s="65">
        <v>1397106</v>
      </c>
      <c r="F13341" s="65">
        <v>2046915</v>
      </c>
      <c r="G13341" s="65">
        <v>2539123</v>
      </c>
    </row>
    <row r="13342" spans="1:7" x14ac:dyDescent="0.3">
      <c r="A13342">
        <v>1</v>
      </c>
      <c r="B13342">
        <v>3</v>
      </c>
      <c r="C13342" s="66">
        <v>44413.410300925927</v>
      </c>
      <c r="D13342" s="66">
        <v>44414.757094907407</v>
      </c>
      <c r="E13342" s="65">
        <v>1385212</v>
      </c>
      <c r="F13342" s="65">
        <v>2026845</v>
      </c>
      <c r="G13342" s="65">
        <v>2539548</v>
      </c>
    </row>
    <row r="13343" spans="1:7" x14ac:dyDescent="0.3">
      <c r="A13343">
        <v>1</v>
      </c>
      <c r="B13343">
        <v>3</v>
      </c>
      <c r="C13343" s="66">
        <v>44413.410300925927</v>
      </c>
      <c r="D13343" s="66">
        <v>44414.757094907407</v>
      </c>
      <c r="E13343" s="65">
        <v>1385212</v>
      </c>
      <c r="F13343" s="65">
        <v>2026845</v>
      </c>
      <c r="G13343" s="65">
        <v>2539548</v>
      </c>
    </row>
    <row r="13344" spans="1:7" x14ac:dyDescent="0.3">
      <c r="A13344">
        <v>2</v>
      </c>
      <c r="B13344">
        <v>3</v>
      </c>
      <c r="C13344" s="66">
        <v>44407.257581018515</v>
      </c>
      <c r="D13344" s="66">
        <v>44408.486064814817</v>
      </c>
      <c r="E13344" s="65">
        <v>1366754</v>
      </c>
      <c r="F13344" s="65">
        <v>1867987</v>
      </c>
      <c r="G13344" s="65">
        <v>2546754</v>
      </c>
    </row>
    <row r="13345" spans="1:7" x14ac:dyDescent="0.3">
      <c r="A13345">
        <v>2</v>
      </c>
      <c r="B13345">
        <v>4</v>
      </c>
      <c r="C13345" s="66">
        <v>44475.241354166668</v>
      </c>
      <c r="D13345" s="66">
        <v>44480.242037037038</v>
      </c>
      <c r="E13345" s="65">
        <v>737173</v>
      </c>
      <c r="F13345" s="65">
        <v>2194790</v>
      </c>
      <c r="G13345" s="65">
        <v>2546820</v>
      </c>
    </row>
    <row r="13346" spans="1:7" x14ac:dyDescent="0.3">
      <c r="A13346">
        <v>1</v>
      </c>
      <c r="B13346">
        <v>3</v>
      </c>
      <c r="C13346" s="66">
        <v>44411.670300925929</v>
      </c>
      <c r="D13346" s="66">
        <v>44413.875416666669</v>
      </c>
      <c r="E13346" s="65">
        <v>1323077</v>
      </c>
      <c r="F13346" s="65">
        <v>2085716</v>
      </c>
      <c r="G13346" s="65">
        <v>2549489</v>
      </c>
    </row>
    <row r="13347" spans="1:7" x14ac:dyDescent="0.3">
      <c r="A13347">
        <v>1</v>
      </c>
      <c r="B13347">
        <v>3</v>
      </c>
      <c r="C13347" s="66">
        <v>44411.670300925929</v>
      </c>
      <c r="D13347" s="66">
        <v>44413.875416666669</v>
      </c>
      <c r="E13347" s="65">
        <v>1323077</v>
      </c>
      <c r="F13347" s="65">
        <v>2085716</v>
      </c>
      <c r="G13347" s="65">
        <v>2549489</v>
      </c>
    </row>
    <row r="13348" spans="1:7" x14ac:dyDescent="0.3">
      <c r="A13348">
        <v>6</v>
      </c>
      <c r="B13348">
        <v>2</v>
      </c>
      <c r="C13348" s="66">
        <v>44584.600671296299</v>
      </c>
      <c r="D13348" s="66">
        <v>44592.362696759257</v>
      </c>
      <c r="E13348" s="65">
        <v>774111</v>
      </c>
      <c r="F13348" s="65">
        <v>2391936</v>
      </c>
      <c r="G13348" s="65">
        <v>2549820</v>
      </c>
    </row>
    <row r="13349" spans="1:7" x14ac:dyDescent="0.3">
      <c r="A13349">
        <v>1</v>
      </c>
      <c r="B13349">
        <v>3</v>
      </c>
      <c r="C13349" s="66">
        <v>44402.309942129628</v>
      </c>
      <c r="D13349" s="66">
        <v>44402.918414351851</v>
      </c>
      <c r="E13349" s="65">
        <v>1545688</v>
      </c>
      <c r="F13349" s="65">
        <v>1961902</v>
      </c>
      <c r="G13349" s="65">
        <v>2550051</v>
      </c>
    </row>
    <row r="13350" spans="1:7" x14ac:dyDescent="0.3">
      <c r="A13350">
        <v>6</v>
      </c>
      <c r="B13350">
        <v>2</v>
      </c>
      <c r="C13350" s="66">
        <v>44589.260358796295</v>
      </c>
      <c r="D13350" s="66">
        <v>44594.660520833335</v>
      </c>
      <c r="E13350" s="65">
        <v>808728</v>
      </c>
      <c r="F13350" s="65">
        <v>2412665</v>
      </c>
      <c r="G13350" s="65">
        <v>2554677</v>
      </c>
    </row>
    <row r="13351" spans="1:7" x14ac:dyDescent="0.3">
      <c r="A13351">
        <v>6</v>
      </c>
      <c r="B13351">
        <v>1</v>
      </c>
      <c r="C13351" s="66">
        <v>44406.743263888886</v>
      </c>
      <c r="D13351" s="66">
        <v>44408.24832175926</v>
      </c>
      <c r="E13351" s="65">
        <v>1002135</v>
      </c>
      <c r="F13351" s="65">
        <v>2305594</v>
      </c>
      <c r="G13351" s="65">
        <v>2560362</v>
      </c>
    </row>
    <row r="13352" spans="1:7" x14ac:dyDescent="0.3">
      <c r="A13352">
        <v>1</v>
      </c>
      <c r="B13352">
        <v>3</v>
      </c>
      <c r="C13352" s="66">
        <v>44413.435624999998</v>
      </c>
      <c r="D13352" s="66">
        <v>44414.796759259261</v>
      </c>
      <c r="E13352" s="65">
        <v>1392796</v>
      </c>
      <c r="F13352" s="65">
        <v>2059969</v>
      </c>
      <c r="G13352" s="65">
        <v>2561717</v>
      </c>
    </row>
    <row r="13353" spans="1:7" x14ac:dyDescent="0.3">
      <c r="A13353">
        <v>9</v>
      </c>
      <c r="B13353">
        <v>1</v>
      </c>
      <c r="C13353" s="66">
        <v>44783.883657407408</v>
      </c>
      <c r="D13353" s="66">
        <v>44810.201458333337</v>
      </c>
      <c r="E13353" s="65">
        <v>872527</v>
      </c>
      <c r="F13353" s="65">
        <v>2394296</v>
      </c>
      <c r="G13353" s="65">
        <v>2566820</v>
      </c>
    </row>
    <row r="13354" spans="1:7" x14ac:dyDescent="0.3">
      <c r="A13354">
        <v>11</v>
      </c>
      <c r="B13354">
        <v>2</v>
      </c>
      <c r="C13354" s="66">
        <v>44857.496296296296</v>
      </c>
      <c r="D13354" s="66">
        <v>44866.845486111109</v>
      </c>
      <c r="E13354" s="65">
        <v>806139</v>
      </c>
      <c r="F13354" s="65">
        <v>2441473</v>
      </c>
      <c r="G13354" s="65">
        <v>2570005</v>
      </c>
    </row>
    <row r="13355" spans="1:7" x14ac:dyDescent="0.3">
      <c r="A13355">
        <v>2</v>
      </c>
      <c r="B13355">
        <v>3</v>
      </c>
      <c r="C13355" s="66">
        <v>44830.910636574074</v>
      </c>
      <c r="D13355" s="66">
        <v>44836.479722222219</v>
      </c>
      <c r="E13355" s="65">
        <v>736589</v>
      </c>
      <c r="F13355" s="65">
        <v>2187000</v>
      </c>
      <c r="G13355" s="65">
        <v>2570112</v>
      </c>
    </row>
    <row r="13356" spans="1:7" x14ac:dyDescent="0.3">
      <c r="A13356">
        <v>2</v>
      </c>
      <c r="B13356">
        <v>1</v>
      </c>
      <c r="C13356" s="66">
        <v>44873.561168981483</v>
      </c>
      <c r="D13356" s="66">
        <v>44882.839895833335</v>
      </c>
      <c r="E13356" s="65">
        <v>1017009</v>
      </c>
      <c r="F13356" s="65">
        <v>2320662</v>
      </c>
      <c r="G13356" s="65">
        <v>2570463</v>
      </c>
    </row>
    <row r="13357" spans="1:7" x14ac:dyDescent="0.3">
      <c r="A13357">
        <v>1</v>
      </c>
      <c r="B13357">
        <v>3</v>
      </c>
      <c r="C13357" s="66">
        <v>44406.132881944446</v>
      </c>
      <c r="D13357" s="66">
        <v>44407.211087962962</v>
      </c>
      <c r="E13357" s="65">
        <v>1561470</v>
      </c>
      <c r="F13357" s="65">
        <v>1960292</v>
      </c>
      <c r="G13357" s="65">
        <v>2571179</v>
      </c>
    </row>
    <row r="13358" spans="1:7" x14ac:dyDescent="0.3">
      <c r="A13358">
        <v>1</v>
      </c>
      <c r="B13358">
        <v>3</v>
      </c>
      <c r="C13358" s="66">
        <v>44414.561030092591</v>
      </c>
      <c r="D13358" s="66">
        <v>44417.865011574075</v>
      </c>
      <c r="E13358" s="65">
        <v>1192833</v>
      </c>
      <c r="F13358" s="65">
        <v>2145781</v>
      </c>
      <c r="G13358" s="65">
        <v>2572273</v>
      </c>
    </row>
    <row r="13359" spans="1:7" x14ac:dyDescent="0.3">
      <c r="A13359">
        <v>1</v>
      </c>
      <c r="B13359">
        <v>3</v>
      </c>
      <c r="C13359" s="66">
        <v>44414.561030092591</v>
      </c>
      <c r="D13359" s="66">
        <v>44417.865011574075</v>
      </c>
      <c r="E13359" s="65">
        <v>1192833</v>
      </c>
      <c r="F13359" s="65">
        <v>2145781</v>
      </c>
      <c r="G13359" s="65">
        <v>2572273</v>
      </c>
    </row>
    <row r="13360" spans="1:7" x14ac:dyDescent="0.3">
      <c r="A13360">
        <v>2</v>
      </c>
      <c r="B13360">
        <v>1</v>
      </c>
      <c r="C13360" s="66">
        <v>44482.578518518516</v>
      </c>
      <c r="D13360" s="66">
        <v>44484.47865740741</v>
      </c>
      <c r="E13360" s="65">
        <v>1172862</v>
      </c>
      <c r="F13360" s="65">
        <v>1940002</v>
      </c>
      <c r="G13360" s="65">
        <v>2572283</v>
      </c>
    </row>
    <row r="13361" spans="1:7" x14ac:dyDescent="0.3">
      <c r="A13361">
        <v>1</v>
      </c>
      <c r="B13361">
        <v>3</v>
      </c>
      <c r="C13361" s="66">
        <v>44408.352523148147</v>
      </c>
      <c r="D13361" s="66">
        <v>44409.631909722222</v>
      </c>
      <c r="E13361" s="65">
        <v>1428985</v>
      </c>
      <c r="F13361" s="65">
        <v>2057291</v>
      </c>
      <c r="G13361" s="65">
        <v>2572944</v>
      </c>
    </row>
    <row r="13362" spans="1:7" x14ac:dyDescent="0.3">
      <c r="A13362">
        <v>1</v>
      </c>
      <c r="B13362">
        <v>3</v>
      </c>
      <c r="C13362" s="66">
        <v>44408.352523148147</v>
      </c>
      <c r="D13362" s="66">
        <v>44409.631909722222</v>
      </c>
      <c r="E13362" s="65">
        <v>1428985</v>
      </c>
      <c r="F13362" s="65">
        <v>2057291</v>
      </c>
      <c r="G13362" s="65">
        <v>2572944</v>
      </c>
    </row>
    <row r="13363" spans="1:7" x14ac:dyDescent="0.3">
      <c r="A13363">
        <v>1</v>
      </c>
      <c r="B13363">
        <v>3</v>
      </c>
      <c r="C13363" s="66">
        <v>44408.352523148147</v>
      </c>
      <c r="D13363" s="66">
        <v>44409.631909722222</v>
      </c>
      <c r="E13363" s="65">
        <v>1428985</v>
      </c>
      <c r="F13363" s="65">
        <v>2057291</v>
      </c>
      <c r="G13363" s="65">
        <v>2572944</v>
      </c>
    </row>
    <row r="13364" spans="1:7" x14ac:dyDescent="0.3">
      <c r="A13364">
        <v>10</v>
      </c>
      <c r="B13364">
        <v>1</v>
      </c>
      <c r="C13364" s="66">
        <v>44878.383946759262</v>
      </c>
      <c r="D13364" s="66">
        <v>44883.232349537036</v>
      </c>
      <c r="E13364" s="65">
        <v>1383541</v>
      </c>
      <c r="F13364" s="65">
        <v>2106765</v>
      </c>
      <c r="G13364" s="65">
        <v>2575234</v>
      </c>
    </row>
    <row r="13365" spans="1:7" x14ac:dyDescent="0.3">
      <c r="A13365">
        <v>2</v>
      </c>
      <c r="B13365">
        <v>1</v>
      </c>
      <c r="C13365" s="66">
        <v>44922.572199074071</v>
      </c>
      <c r="D13365" s="66">
        <v>44925.530752314815</v>
      </c>
      <c r="E13365" s="65">
        <v>974263</v>
      </c>
      <c r="F13365" s="65">
        <v>2007891</v>
      </c>
      <c r="G13365" s="65">
        <v>2579537</v>
      </c>
    </row>
    <row r="13366" spans="1:7" x14ac:dyDescent="0.3">
      <c r="A13366">
        <v>1</v>
      </c>
      <c r="B13366">
        <v>3</v>
      </c>
      <c r="C13366" s="66">
        <v>44409.665092592593</v>
      </c>
      <c r="D13366" s="66">
        <v>44412.944016203706</v>
      </c>
      <c r="E13366" s="65">
        <v>1341925</v>
      </c>
      <c r="F13366" s="65">
        <v>2121935</v>
      </c>
      <c r="G13366" s="65">
        <v>2579968</v>
      </c>
    </row>
    <row r="13367" spans="1:7" x14ac:dyDescent="0.3">
      <c r="A13367">
        <v>5</v>
      </c>
      <c r="B13367">
        <v>1</v>
      </c>
      <c r="C13367" s="66">
        <v>44506.884768518517</v>
      </c>
      <c r="D13367" s="66">
        <v>44510.730844907404</v>
      </c>
      <c r="E13367" s="65">
        <v>1092408</v>
      </c>
      <c r="F13367" s="65">
        <v>2285460</v>
      </c>
      <c r="G13367" s="65">
        <v>2581542</v>
      </c>
    </row>
    <row r="13368" spans="1:7" x14ac:dyDescent="0.3">
      <c r="A13368">
        <v>2</v>
      </c>
      <c r="B13368">
        <v>3</v>
      </c>
      <c r="C13368" s="66">
        <v>44809.334270833337</v>
      </c>
      <c r="D13368" s="66">
        <v>44811.189166666663</v>
      </c>
      <c r="E13368" s="65">
        <v>1023331</v>
      </c>
      <c r="F13368" s="65">
        <v>2098591</v>
      </c>
      <c r="G13368" s="65">
        <v>2581683</v>
      </c>
    </row>
    <row r="13369" spans="1:7" x14ac:dyDescent="0.3">
      <c r="A13369">
        <v>4</v>
      </c>
      <c r="B13369">
        <v>1</v>
      </c>
      <c r="C13369" s="66">
        <v>44507.828067129631</v>
      </c>
      <c r="D13369" s="66">
        <v>44510.730937499997</v>
      </c>
      <c r="E13369" s="65">
        <v>1120314</v>
      </c>
      <c r="F13369" s="65">
        <v>2266374</v>
      </c>
      <c r="G13369" s="65">
        <v>2581787</v>
      </c>
    </row>
    <row r="13370" spans="1:7" x14ac:dyDescent="0.3">
      <c r="A13370">
        <v>10</v>
      </c>
      <c r="B13370">
        <v>1</v>
      </c>
      <c r="C13370" s="66">
        <v>44453.331111111111</v>
      </c>
      <c r="D13370" s="66">
        <v>44456.373101851852</v>
      </c>
      <c r="E13370" s="65">
        <v>855886</v>
      </c>
      <c r="F13370" s="65">
        <v>2401427</v>
      </c>
      <c r="G13370" s="65">
        <v>2583351</v>
      </c>
    </row>
    <row r="13371" spans="1:7" x14ac:dyDescent="0.3">
      <c r="A13371">
        <v>10</v>
      </c>
      <c r="B13371">
        <v>1</v>
      </c>
      <c r="C13371" s="66">
        <v>44453.331111111111</v>
      </c>
      <c r="D13371" s="66">
        <v>44456.373101851852</v>
      </c>
      <c r="E13371" s="65">
        <v>855886</v>
      </c>
      <c r="F13371" s="65">
        <v>2401427</v>
      </c>
      <c r="G13371" s="65">
        <v>2583351</v>
      </c>
    </row>
    <row r="13372" spans="1:7" x14ac:dyDescent="0.3">
      <c r="A13372">
        <v>10</v>
      </c>
      <c r="B13372">
        <v>1</v>
      </c>
      <c r="C13372" s="66">
        <v>44453.331111111111</v>
      </c>
      <c r="D13372" s="66">
        <v>44456.373101851852</v>
      </c>
      <c r="E13372" s="65">
        <v>855886</v>
      </c>
      <c r="F13372" s="65">
        <v>2401427</v>
      </c>
      <c r="G13372" s="65">
        <v>2583351</v>
      </c>
    </row>
    <row r="13373" spans="1:7" x14ac:dyDescent="0.3">
      <c r="A13373">
        <v>10</v>
      </c>
      <c r="B13373">
        <v>1</v>
      </c>
      <c r="C13373" s="66">
        <v>44453.331111111111</v>
      </c>
      <c r="D13373" s="66">
        <v>44456.373101851852</v>
      </c>
      <c r="E13373" s="65">
        <v>855886</v>
      </c>
      <c r="F13373" s="65">
        <v>2401427</v>
      </c>
      <c r="G13373" s="65">
        <v>2583351</v>
      </c>
    </row>
    <row r="13374" spans="1:7" x14ac:dyDescent="0.3">
      <c r="A13374">
        <v>10</v>
      </c>
      <c r="B13374">
        <v>1</v>
      </c>
      <c r="C13374" s="66">
        <v>44453.331111111111</v>
      </c>
      <c r="D13374" s="66">
        <v>44456.373101851852</v>
      </c>
      <c r="E13374" s="65">
        <v>855886</v>
      </c>
      <c r="F13374" s="65">
        <v>2401427</v>
      </c>
      <c r="G13374" s="65">
        <v>2583351</v>
      </c>
    </row>
    <row r="13375" spans="1:7" x14ac:dyDescent="0.3">
      <c r="A13375">
        <v>10</v>
      </c>
      <c r="B13375">
        <v>1</v>
      </c>
      <c r="C13375" s="66">
        <v>44453.331111111111</v>
      </c>
      <c r="D13375" s="66">
        <v>44456.373101851852</v>
      </c>
      <c r="E13375" s="65">
        <v>855886</v>
      </c>
      <c r="F13375" s="65">
        <v>2401427</v>
      </c>
      <c r="G13375" s="65">
        <v>2583351</v>
      </c>
    </row>
    <row r="13376" spans="1:7" x14ac:dyDescent="0.3">
      <c r="A13376">
        <v>10</v>
      </c>
      <c r="B13376">
        <v>1</v>
      </c>
      <c r="C13376" s="66">
        <v>44453.331111111111</v>
      </c>
      <c r="D13376" s="66">
        <v>44456.373101851852</v>
      </c>
      <c r="E13376" s="65">
        <v>855886</v>
      </c>
      <c r="F13376" s="65">
        <v>2401427</v>
      </c>
      <c r="G13376" s="65">
        <v>2583351</v>
      </c>
    </row>
    <row r="13377" spans="1:7" x14ac:dyDescent="0.3">
      <c r="A13377">
        <v>10</v>
      </c>
      <c r="B13377">
        <v>1</v>
      </c>
      <c r="C13377" s="66">
        <v>44453.331111111111</v>
      </c>
      <c r="D13377" s="66">
        <v>44456.373101851852</v>
      </c>
      <c r="E13377" s="65">
        <v>855886</v>
      </c>
      <c r="F13377" s="65">
        <v>2401427</v>
      </c>
      <c r="G13377" s="65">
        <v>2583351</v>
      </c>
    </row>
    <row r="13378" spans="1:7" x14ac:dyDescent="0.3">
      <c r="A13378">
        <v>10</v>
      </c>
      <c r="B13378">
        <v>2</v>
      </c>
      <c r="C13378" s="66">
        <v>44519.390775462962</v>
      </c>
      <c r="D13378" s="66">
        <v>44520.745509259257</v>
      </c>
      <c r="E13378" s="65">
        <v>1246038</v>
      </c>
      <c r="F13378" s="65">
        <v>2129790</v>
      </c>
      <c r="G13378" s="65">
        <v>2584794</v>
      </c>
    </row>
    <row r="13379" spans="1:7" x14ac:dyDescent="0.3">
      <c r="A13379">
        <v>1</v>
      </c>
      <c r="B13379">
        <v>3</v>
      </c>
      <c r="C13379" s="66">
        <v>44409.499814814815</v>
      </c>
      <c r="D13379" s="66">
        <v>44412.848564814813</v>
      </c>
      <c r="E13379" s="65">
        <v>1371185</v>
      </c>
      <c r="F13379" s="65">
        <v>2108949</v>
      </c>
      <c r="G13379" s="65">
        <v>2585480</v>
      </c>
    </row>
    <row r="13380" spans="1:7" x14ac:dyDescent="0.3">
      <c r="A13380">
        <v>2</v>
      </c>
      <c r="B13380">
        <v>4</v>
      </c>
      <c r="C13380" s="66">
        <v>44409.746620370373</v>
      </c>
      <c r="D13380" s="66">
        <v>44411.761180555557</v>
      </c>
      <c r="E13380" s="65">
        <v>1390690</v>
      </c>
      <c r="F13380" s="65">
        <v>1910575</v>
      </c>
      <c r="G13380" s="65">
        <v>2587509</v>
      </c>
    </row>
    <row r="13381" spans="1:7" x14ac:dyDescent="0.3">
      <c r="A13381">
        <v>2</v>
      </c>
      <c r="B13381">
        <v>4</v>
      </c>
      <c r="C13381" s="66">
        <v>44409.746620370373</v>
      </c>
      <c r="D13381" s="66">
        <v>44411.761180555557</v>
      </c>
      <c r="E13381" s="65">
        <v>1390690</v>
      </c>
      <c r="F13381" s="65">
        <v>1910575</v>
      </c>
      <c r="G13381" s="65">
        <v>2587509</v>
      </c>
    </row>
    <row r="13382" spans="1:7" x14ac:dyDescent="0.3">
      <c r="A13382">
        <v>2</v>
      </c>
      <c r="B13382">
        <v>4</v>
      </c>
      <c r="C13382" s="66">
        <v>44409.746620370373</v>
      </c>
      <c r="D13382" s="66">
        <v>44411.761180555557</v>
      </c>
      <c r="E13382" s="65">
        <v>1390690</v>
      </c>
      <c r="F13382" s="65">
        <v>1910575</v>
      </c>
      <c r="G13382" s="65">
        <v>2587509</v>
      </c>
    </row>
    <row r="13383" spans="1:7" x14ac:dyDescent="0.3">
      <c r="A13383">
        <v>2</v>
      </c>
      <c r="B13383">
        <v>3</v>
      </c>
      <c r="C13383" s="66">
        <v>44411.779143518521</v>
      </c>
      <c r="D13383" s="66">
        <v>44413.883055555554</v>
      </c>
      <c r="E13383" s="65">
        <v>1386904</v>
      </c>
      <c r="F13383" s="65">
        <v>1881290</v>
      </c>
      <c r="G13383" s="65">
        <v>2588592</v>
      </c>
    </row>
    <row r="13384" spans="1:7" x14ac:dyDescent="0.3">
      <c r="A13384">
        <v>9</v>
      </c>
      <c r="B13384">
        <v>1</v>
      </c>
      <c r="C13384" s="66">
        <v>44783.883657407408</v>
      </c>
      <c r="D13384" s="66">
        <v>44810.293611111112</v>
      </c>
      <c r="E13384" s="65">
        <v>880741</v>
      </c>
      <c r="F13384" s="65">
        <v>2415915</v>
      </c>
      <c r="G13384" s="65">
        <v>2589866</v>
      </c>
    </row>
    <row r="13385" spans="1:7" x14ac:dyDescent="0.3">
      <c r="A13385">
        <v>9</v>
      </c>
      <c r="B13385">
        <v>1</v>
      </c>
      <c r="C13385" s="66">
        <v>44850.230497685188</v>
      </c>
      <c r="D13385" s="66">
        <v>44875.170185185183</v>
      </c>
      <c r="E13385" s="65">
        <v>856822</v>
      </c>
      <c r="F13385" s="65">
        <v>2404065</v>
      </c>
      <c r="G13385" s="65">
        <v>2591022</v>
      </c>
    </row>
    <row r="13386" spans="1:7" x14ac:dyDescent="0.3">
      <c r="A13386">
        <v>9</v>
      </c>
      <c r="B13386">
        <v>1</v>
      </c>
      <c r="C13386" s="66">
        <v>44783.881620370368</v>
      </c>
      <c r="D13386" s="66">
        <v>44810.293611111112</v>
      </c>
      <c r="E13386" s="65">
        <v>881394</v>
      </c>
      <c r="F13386" s="65">
        <v>2419811</v>
      </c>
      <c r="G13386" s="65">
        <v>2593797</v>
      </c>
    </row>
    <row r="13387" spans="1:7" x14ac:dyDescent="0.3">
      <c r="A13387">
        <v>9</v>
      </c>
      <c r="B13387">
        <v>1</v>
      </c>
      <c r="C13387" s="66">
        <v>44783.881620370368</v>
      </c>
      <c r="D13387" s="66">
        <v>44810.293611111112</v>
      </c>
      <c r="E13387" s="65">
        <v>881394</v>
      </c>
      <c r="F13387" s="65">
        <v>2419811</v>
      </c>
      <c r="G13387" s="65">
        <v>2593797</v>
      </c>
    </row>
    <row r="13388" spans="1:7" x14ac:dyDescent="0.3">
      <c r="A13388">
        <v>9</v>
      </c>
      <c r="B13388">
        <v>1</v>
      </c>
      <c r="C13388" s="66">
        <v>44783.881620370368</v>
      </c>
      <c r="D13388" s="66">
        <v>44810.293611111112</v>
      </c>
      <c r="E13388" s="65">
        <v>881394</v>
      </c>
      <c r="F13388" s="65">
        <v>2419811</v>
      </c>
      <c r="G13388" s="65">
        <v>2593797</v>
      </c>
    </row>
    <row r="13389" spans="1:7" x14ac:dyDescent="0.3">
      <c r="A13389">
        <v>9</v>
      </c>
      <c r="B13389">
        <v>1</v>
      </c>
      <c r="C13389" s="66">
        <v>44783.881620370368</v>
      </c>
      <c r="D13389" s="66">
        <v>44810.293611111112</v>
      </c>
      <c r="E13389" s="65">
        <v>881394</v>
      </c>
      <c r="F13389" s="65">
        <v>2419811</v>
      </c>
      <c r="G13389" s="65">
        <v>2593797</v>
      </c>
    </row>
    <row r="13390" spans="1:7" x14ac:dyDescent="0.3">
      <c r="A13390">
        <v>1</v>
      </c>
      <c r="B13390">
        <v>3</v>
      </c>
      <c r="C13390" s="66">
        <v>44757.595868055556</v>
      </c>
      <c r="D13390" s="66">
        <v>44760.904062499998</v>
      </c>
      <c r="E13390" s="65">
        <v>1131609</v>
      </c>
      <c r="F13390" s="65">
        <v>2243500</v>
      </c>
      <c r="G13390" s="65">
        <v>2594276</v>
      </c>
    </row>
    <row r="13391" spans="1:7" x14ac:dyDescent="0.3">
      <c r="A13391">
        <v>2</v>
      </c>
      <c r="B13391">
        <v>3</v>
      </c>
      <c r="C13391" s="66">
        <v>44411.779143518521</v>
      </c>
      <c r="D13391" s="66">
        <v>44414.229710648149</v>
      </c>
      <c r="E13391" s="65">
        <v>1390267</v>
      </c>
      <c r="F13391" s="65">
        <v>1884698</v>
      </c>
      <c r="G13391" s="65">
        <v>2596403</v>
      </c>
    </row>
    <row r="13392" spans="1:7" x14ac:dyDescent="0.3">
      <c r="A13392">
        <v>1</v>
      </c>
      <c r="B13392">
        <v>3</v>
      </c>
      <c r="C13392" s="66">
        <v>44386.785497685189</v>
      </c>
      <c r="D13392" s="66">
        <v>44388.722060185188</v>
      </c>
      <c r="E13392" s="65">
        <v>1193975</v>
      </c>
      <c r="F13392" s="65">
        <v>2204344</v>
      </c>
      <c r="G13392" s="65">
        <v>2609337</v>
      </c>
    </row>
    <row r="13393" spans="1:7" x14ac:dyDescent="0.3">
      <c r="A13393">
        <v>1</v>
      </c>
      <c r="B13393">
        <v>3</v>
      </c>
      <c r="C13393" s="66">
        <v>44386.785497685189</v>
      </c>
      <c r="D13393" s="66">
        <v>44388.722060185188</v>
      </c>
      <c r="E13393" s="65">
        <v>1193975</v>
      </c>
      <c r="F13393" s="65">
        <v>2204344</v>
      </c>
      <c r="G13393" s="65">
        <v>2609337</v>
      </c>
    </row>
    <row r="13394" spans="1:7" x14ac:dyDescent="0.3">
      <c r="A13394">
        <v>1</v>
      </c>
      <c r="B13394">
        <v>3</v>
      </c>
      <c r="C13394" s="66">
        <v>44387.404861111114</v>
      </c>
      <c r="D13394" s="66">
        <v>44388.777499999997</v>
      </c>
      <c r="E13394" s="65">
        <v>1281298</v>
      </c>
      <c r="F13394" s="65">
        <v>2174892</v>
      </c>
      <c r="G13394" s="65">
        <v>2610139</v>
      </c>
    </row>
    <row r="13395" spans="1:7" x14ac:dyDescent="0.3">
      <c r="A13395">
        <v>1</v>
      </c>
      <c r="B13395">
        <v>3</v>
      </c>
      <c r="C13395" s="66">
        <v>44387.404861111114</v>
      </c>
      <c r="D13395" s="66">
        <v>44388.777499999997</v>
      </c>
      <c r="E13395" s="65">
        <v>1281298</v>
      </c>
      <c r="F13395" s="65">
        <v>2174892</v>
      </c>
      <c r="G13395" s="65">
        <v>2610139</v>
      </c>
    </row>
    <row r="13396" spans="1:7" x14ac:dyDescent="0.3">
      <c r="A13396">
        <v>2</v>
      </c>
      <c r="B13396">
        <v>4</v>
      </c>
      <c r="C13396" s="66">
        <v>44477.486041666663</v>
      </c>
      <c r="D13396" s="66">
        <v>44480.535555555558</v>
      </c>
      <c r="E13396" s="65">
        <v>749229</v>
      </c>
      <c r="F13396" s="65">
        <v>2256401</v>
      </c>
      <c r="G13396" s="65">
        <v>2613239</v>
      </c>
    </row>
    <row r="13397" spans="1:7" x14ac:dyDescent="0.3">
      <c r="A13397">
        <v>2</v>
      </c>
      <c r="B13397">
        <v>4</v>
      </c>
      <c r="C13397" s="66">
        <v>44477.486041666663</v>
      </c>
      <c r="D13397" s="66">
        <v>44480.535555555558</v>
      </c>
      <c r="E13397" s="65">
        <v>749229</v>
      </c>
      <c r="F13397" s="65">
        <v>2256401</v>
      </c>
      <c r="G13397" s="65">
        <v>2613239</v>
      </c>
    </row>
    <row r="13398" spans="1:7" x14ac:dyDescent="0.3">
      <c r="A13398">
        <v>2</v>
      </c>
      <c r="B13398">
        <v>4</v>
      </c>
      <c r="C13398" s="66">
        <v>44477.486041666663</v>
      </c>
      <c r="D13398" s="66">
        <v>44480.535555555558</v>
      </c>
      <c r="E13398" s="65">
        <v>749229</v>
      </c>
      <c r="F13398" s="65">
        <v>2256401</v>
      </c>
      <c r="G13398" s="65">
        <v>2613239</v>
      </c>
    </row>
    <row r="13399" spans="1:7" x14ac:dyDescent="0.3">
      <c r="A13399">
        <v>2</v>
      </c>
      <c r="B13399">
        <v>4</v>
      </c>
      <c r="C13399" s="66">
        <v>44412.226574074077</v>
      </c>
      <c r="D13399" s="66">
        <v>44414.912141203706</v>
      </c>
      <c r="E13399" s="65">
        <v>1404636</v>
      </c>
      <c r="F13399" s="65">
        <v>1915363</v>
      </c>
      <c r="G13399" s="65">
        <v>2618979</v>
      </c>
    </row>
    <row r="13400" spans="1:7" x14ac:dyDescent="0.3">
      <c r="A13400">
        <v>6</v>
      </c>
      <c r="B13400">
        <v>2</v>
      </c>
      <c r="C13400" s="66">
        <v>44480.366967592592</v>
      </c>
      <c r="D13400" s="66">
        <v>44481.525266203702</v>
      </c>
      <c r="E13400" s="65">
        <v>1498698</v>
      </c>
      <c r="F13400" s="65">
        <v>2046365</v>
      </c>
      <c r="G13400" s="65">
        <v>2624832</v>
      </c>
    </row>
    <row r="13401" spans="1:7" x14ac:dyDescent="0.3">
      <c r="A13401">
        <v>2</v>
      </c>
      <c r="B13401">
        <v>7</v>
      </c>
      <c r="C13401" s="66">
        <v>44387.452546296299</v>
      </c>
      <c r="D13401" s="66">
        <v>44388.433067129627</v>
      </c>
      <c r="E13401" s="65">
        <v>936965</v>
      </c>
      <c r="F13401" s="65">
        <v>2308827</v>
      </c>
      <c r="G13401" s="65">
        <v>2625667</v>
      </c>
    </row>
    <row r="13402" spans="1:7" x14ac:dyDescent="0.3">
      <c r="A13402">
        <v>4</v>
      </c>
      <c r="B13402">
        <v>1</v>
      </c>
      <c r="C13402" s="66">
        <v>44786.208831018521</v>
      </c>
      <c r="D13402" s="66">
        <v>44788.477789351855</v>
      </c>
      <c r="E13402" s="65">
        <v>1132734</v>
      </c>
      <c r="F13402" s="65">
        <v>2293924</v>
      </c>
      <c r="G13402" s="65">
        <v>2626975</v>
      </c>
    </row>
    <row r="13403" spans="1:7" x14ac:dyDescent="0.3">
      <c r="A13403">
        <v>1</v>
      </c>
      <c r="B13403">
        <v>1</v>
      </c>
      <c r="C13403" s="66">
        <v>44482.423067129632</v>
      </c>
      <c r="D13403" s="66">
        <v>44485.060277777775</v>
      </c>
      <c r="E13403" s="65">
        <v>1463014</v>
      </c>
      <c r="F13403" s="65">
        <v>2108698</v>
      </c>
      <c r="G13403" s="65">
        <v>2635679</v>
      </c>
    </row>
    <row r="13404" spans="1:7" x14ac:dyDescent="0.3">
      <c r="A13404">
        <v>1</v>
      </c>
      <c r="B13404">
        <v>3</v>
      </c>
      <c r="C13404" s="66">
        <v>44757.583460648151</v>
      </c>
      <c r="D13404" s="66">
        <v>44760.904062499998</v>
      </c>
      <c r="E13404" s="65">
        <v>1152101</v>
      </c>
      <c r="F13404" s="65">
        <v>2280677</v>
      </c>
      <c r="G13404" s="65">
        <v>2637726</v>
      </c>
    </row>
    <row r="13405" spans="1:7" x14ac:dyDescent="0.3">
      <c r="A13405">
        <v>1</v>
      </c>
      <c r="B13405">
        <v>2</v>
      </c>
      <c r="C13405" s="66">
        <v>44518.624421296299</v>
      </c>
      <c r="D13405" s="66">
        <v>44528.665335648147</v>
      </c>
      <c r="E13405" s="65">
        <v>1203476</v>
      </c>
      <c r="F13405" s="65">
        <v>2167732</v>
      </c>
      <c r="G13405" s="65">
        <v>2639466</v>
      </c>
    </row>
    <row r="13406" spans="1:7" x14ac:dyDescent="0.3">
      <c r="A13406">
        <v>1</v>
      </c>
      <c r="B13406">
        <v>4</v>
      </c>
      <c r="C13406" s="66">
        <v>44414.393541666665</v>
      </c>
      <c r="D13406" s="66">
        <v>44417.800775462965</v>
      </c>
      <c r="E13406" s="65">
        <v>1242516</v>
      </c>
      <c r="F13406" s="65">
        <v>2197156</v>
      </c>
      <c r="G13406" s="65">
        <v>2639878</v>
      </c>
    </row>
    <row r="13407" spans="1:7" x14ac:dyDescent="0.3">
      <c r="A13407">
        <v>10</v>
      </c>
      <c r="B13407">
        <v>2</v>
      </c>
      <c r="C13407" s="66">
        <v>44882.286643518521</v>
      </c>
      <c r="D13407" s="66">
        <v>44892.706655092596</v>
      </c>
      <c r="E13407" s="65">
        <v>1147632</v>
      </c>
      <c r="F13407" s="65">
        <v>2353131</v>
      </c>
      <c r="G13407" s="65">
        <v>2640534</v>
      </c>
    </row>
    <row r="13408" spans="1:7" x14ac:dyDescent="0.3">
      <c r="A13408">
        <v>2</v>
      </c>
      <c r="B13408">
        <v>3</v>
      </c>
      <c r="C13408" s="66">
        <v>44411.820914351854</v>
      </c>
      <c r="D13408" s="66">
        <v>44414.336574074077</v>
      </c>
      <c r="E13408" s="65">
        <v>1413588</v>
      </c>
      <c r="F13408" s="65">
        <v>1919270</v>
      </c>
      <c r="G13408" s="65">
        <v>2641884</v>
      </c>
    </row>
    <row r="13409" spans="1:7" x14ac:dyDescent="0.3">
      <c r="A13409">
        <v>2</v>
      </c>
      <c r="B13409">
        <v>2</v>
      </c>
      <c r="C13409" s="66">
        <v>44896.433877314812</v>
      </c>
      <c r="D13409" s="66">
        <v>44903.691805555558</v>
      </c>
      <c r="E13409" s="65">
        <v>1223985</v>
      </c>
      <c r="F13409" s="65">
        <v>1859256</v>
      </c>
      <c r="G13409" s="65">
        <v>2646135</v>
      </c>
    </row>
    <row r="13410" spans="1:7" x14ac:dyDescent="0.3">
      <c r="A13410">
        <v>2</v>
      </c>
      <c r="B13410">
        <v>2</v>
      </c>
      <c r="C13410" s="66">
        <v>44482.352256944447</v>
      </c>
      <c r="D13410" s="66">
        <v>44483.822939814818</v>
      </c>
      <c r="E13410" s="65">
        <v>1252466</v>
      </c>
      <c r="F13410" s="65">
        <v>1949979</v>
      </c>
      <c r="G13410" s="65">
        <v>2647796</v>
      </c>
    </row>
    <row r="13411" spans="1:7" x14ac:dyDescent="0.3">
      <c r="A13411">
        <v>2</v>
      </c>
      <c r="B13411">
        <v>2</v>
      </c>
      <c r="C13411" s="66">
        <v>44482.352256944447</v>
      </c>
      <c r="D13411" s="66">
        <v>44483.822939814818</v>
      </c>
      <c r="E13411" s="65">
        <v>1252466</v>
      </c>
      <c r="F13411" s="65">
        <v>1949979</v>
      </c>
      <c r="G13411" s="65">
        <v>2647796</v>
      </c>
    </row>
    <row r="13412" spans="1:7" x14ac:dyDescent="0.3">
      <c r="A13412">
        <v>1</v>
      </c>
      <c r="B13412">
        <v>3</v>
      </c>
      <c r="C13412" s="66">
        <v>44826.412083333336</v>
      </c>
      <c r="D13412" s="66">
        <v>44827.831817129627</v>
      </c>
      <c r="E13412" s="65">
        <v>957057</v>
      </c>
      <c r="F13412" s="65">
        <v>2436201</v>
      </c>
      <c r="G13412" s="65">
        <v>2649279</v>
      </c>
    </row>
    <row r="13413" spans="1:7" x14ac:dyDescent="0.3">
      <c r="A13413">
        <v>1</v>
      </c>
      <c r="B13413">
        <v>3</v>
      </c>
      <c r="C13413" s="66">
        <v>44826.412083333336</v>
      </c>
      <c r="D13413" s="66">
        <v>44827.831817129627</v>
      </c>
      <c r="E13413" s="65">
        <v>957057</v>
      </c>
      <c r="F13413" s="65">
        <v>2436201</v>
      </c>
      <c r="G13413" s="65">
        <v>2649279</v>
      </c>
    </row>
    <row r="13414" spans="1:7" x14ac:dyDescent="0.3">
      <c r="A13414">
        <v>9</v>
      </c>
      <c r="B13414">
        <v>1</v>
      </c>
      <c r="C13414" s="66">
        <v>44406.534710648149</v>
      </c>
      <c r="D13414" s="66">
        <v>44408.098460648151</v>
      </c>
      <c r="E13414" s="65">
        <v>1014844</v>
      </c>
      <c r="F13414" s="65">
        <v>2419318</v>
      </c>
      <c r="G13414" s="65">
        <v>2650628</v>
      </c>
    </row>
    <row r="13415" spans="1:7" x14ac:dyDescent="0.3">
      <c r="A13415">
        <v>9</v>
      </c>
      <c r="B13415">
        <v>1</v>
      </c>
      <c r="C13415" s="66">
        <v>44406.534710648149</v>
      </c>
      <c r="D13415" s="66">
        <v>44408.098460648151</v>
      </c>
      <c r="E13415" s="65">
        <v>1014844</v>
      </c>
      <c r="F13415" s="65">
        <v>2419318</v>
      </c>
      <c r="G13415" s="65">
        <v>2650628</v>
      </c>
    </row>
    <row r="13416" spans="1:7" x14ac:dyDescent="0.3">
      <c r="A13416">
        <v>9</v>
      </c>
      <c r="B13416">
        <v>1</v>
      </c>
      <c r="C13416" s="66">
        <v>44406.534710648149</v>
      </c>
      <c r="D13416" s="66">
        <v>44408.098460648151</v>
      </c>
      <c r="E13416" s="65">
        <v>1014844</v>
      </c>
      <c r="F13416" s="65">
        <v>2419318</v>
      </c>
      <c r="G13416" s="65">
        <v>2650628</v>
      </c>
    </row>
    <row r="13417" spans="1:7" x14ac:dyDescent="0.3">
      <c r="A13417">
        <v>9</v>
      </c>
      <c r="B13417">
        <v>1</v>
      </c>
      <c r="C13417" s="66">
        <v>44406.534710648149</v>
      </c>
      <c r="D13417" s="66">
        <v>44408.098460648151</v>
      </c>
      <c r="E13417" s="65">
        <v>1014844</v>
      </c>
      <c r="F13417" s="65">
        <v>2419318</v>
      </c>
      <c r="G13417" s="65">
        <v>2650628</v>
      </c>
    </row>
    <row r="13418" spans="1:7" x14ac:dyDescent="0.3">
      <c r="A13418">
        <v>2</v>
      </c>
      <c r="B13418">
        <v>2</v>
      </c>
      <c r="C13418" s="66">
        <v>44519.7187037037</v>
      </c>
      <c r="D13418" s="66">
        <v>44523.556076388886</v>
      </c>
      <c r="E13418" s="65">
        <v>1182923</v>
      </c>
      <c r="F13418" s="65">
        <v>1851021</v>
      </c>
      <c r="G13418" s="65">
        <v>2651108</v>
      </c>
    </row>
    <row r="13419" spans="1:7" x14ac:dyDescent="0.3">
      <c r="A13419">
        <v>1</v>
      </c>
      <c r="B13419">
        <v>3</v>
      </c>
      <c r="C13419" s="66">
        <v>44757.618958333333</v>
      </c>
      <c r="D13419" s="66">
        <v>44761.406446759262</v>
      </c>
      <c r="E13419" s="65">
        <v>1140269</v>
      </c>
      <c r="F13419" s="65">
        <v>2298701</v>
      </c>
      <c r="G13419" s="65">
        <v>2651133</v>
      </c>
    </row>
    <row r="13420" spans="1:7" x14ac:dyDescent="0.3">
      <c r="A13420">
        <v>1</v>
      </c>
      <c r="B13420">
        <v>3</v>
      </c>
      <c r="C13420" s="66">
        <v>44757.618958333333</v>
      </c>
      <c r="D13420" s="66">
        <v>44761.406446759262</v>
      </c>
      <c r="E13420" s="65">
        <v>1140269</v>
      </c>
      <c r="F13420" s="65">
        <v>2298701</v>
      </c>
      <c r="G13420" s="65">
        <v>2651133</v>
      </c>
    </row>
    <row r="13421" spans="1:7" x14ac:dyDescent="0.3">
      <c r="A13421">
        <v>2</v>
      </c>
      <c r="B13421">
        <v>1</v>
      </c>
      <c r="C13421" s="66">
        <v>44508.410509259258</v>
      </c>
      <c r="D13421" s="66">
        <v>44512.998344907406</v>
      </c>
      <c r="E13421" s="65">
        <v>1256610</v>
      </c>
      <c r="F13421" s="65">
        <v>1926567</v>
      </c>
      <c r="G13421" s="65">
        <v>2653654</v>
      </c>
    </row>
    <row r="13422" spans="1:7" x14ac:dyDescent="0.3">
      <c r="A13422">
        <v>10</v>
      </c>
      <c r="B13422">
        <v>1</v>
      </c>
      <c r="C13422" s="66">
        <v>44881.379618055558</v>
      </c>
      <c r="D13422" s="66">
        <v>44887.801041666666</v>
      </c>
      <c r="E13422" s="65">
        <v>1111128</v>
      </c>
      <c r="F13422" s="65">
        <v>2381627</v>
      </c>
      <c r="G13422" s="65">
        <v>2655888</v>
      </c>
    </row>
    <row r="13423" spans="1:7" x14ac:dyDescent="0.3">
      <c r="A13423">
        <v>2</v>
      </c>
      <c r="B13423">
        <v>1</v>
      </c>
      <c r="C13423" s="66">
        <v>44271.432916666665</v>
      </c>
      <c r="D13423" s="66">
        <v>44385.88071759259</v>
      </c>
      <c r="E13423" s="65">
        <v>1130521</v>
      </c>
      <c r="F13423" s="65">
        <v>999958</v>
      </c>
      <c r="G13423" s="65">
        <v>2661784</v>
      </c>
    </row>
    <row r="13424" spans="1:7" x14ac:dyDescent="0.3">
      <c r="A13424">
        <v>1</v>
      </c>
      <c r="B13424">
        <v>3</v>
      </c>
      <c r="C13424" s="66">
        <v>44413.756516203706</v>
      </c>
      <c r="D13424" s="66">
        <v>44417.26017361111</v>
      </c>
      <c r="E13424" s="65">
        <v>1338123</v>
      </c>
      <c r="F13424" s="65">
        <v>2175398</v>
      </c>
      <c r="G13424" s="65">
        <v>2664425</v>
      </c>
    </row>
    <row r="13425" spans="1:7" x14ac:dyDescent="0.3">
      <c r="A13425">
        <v>11</v>
      </c>
      <c r="B13425">
        <v>1</v>
      </c>
      <c r="C13425" s="66">
        <v>44846.752627314818</v>
      </c>
      <c r="D13425" s="66">
        <v>44853.831921296296</v>
      </c>
      <c r="E13425" s="65">
        <v>662330</v>
      </c>
      <c r="F13425" s="65">
        <v>2604018</v>
      </c>
      <c r="G13425" s="65">
        <v>2664844</v>
      </c>
    </row>
    <row r="13426" spans="1:7" x14ac:dyDescent="0.3">
      <c r="A13426">
        <v>10</v>
      </c>
      <c r="B13426">
        <v>1</v>
      </c>
      <c r="C13426" s="66">
        <v>44707.4684837963</v>
      </c>
      <c r="D13426" s="66">
        <v>44728.365219907406</v>
      </c>
      <c r="E13426" s="65">
        <v>740721</v>
      </c>
      <c r="F13426" s="65">
        <v>2570676</v>
      </c>
      <c r="G13426" s="65">
        <v>2666617</v>
      </c>
    </row>
    <row r="13427" spans="1:7" x14ac:dyDescent="0.3">
      <c r="A13427">
        <v>1</v>
      </c>
      <c r="B13427">
        <v>3</v>
      </c>
      <c r="C13427" s="66">
        <v>44414.561030092591</v>
      </c>
      <c r="D13427" s="66">
        <v>44418.393622685187</v>
      </c>
      <c r="E13427" s="65">
        <v>1224104</v>
      </c>
      <c r="F13427" s="65">
        <v>2230257</v>
      </c>
      <c r="G13427" s="65">
        <v>2669551</v>
      </c>
    </row>
    <row r="13428" spans="1:7" x14ac:dyDescent="0.3">
      <c r="A13428">
        <v>11</v>
      </c>
      <c r="B13428">
        <v>5</v>
      </c>
      <c r="C13428" s="66">
        <v>44803.297453703701</v>
      </c>
      <c r="D13428" s="66">
        <v>44804.333761574075</v>
      </c>
      <c r="E13428" s="65">
        <v>819577</v>
      </c>
      <c r="F13428" s="65">
        <v>2547015</v>
      </c>
      <c r="G13428" s="65">
        <v>2673202</v>
      </c>
    </row>
    <row r="13429" spans="1:7" x14ac:dyDescent="0.3">
      <c r="A13429">
        <v>1</v>
      </c>
      <c r="B13429">
        <v>4</v>
      </c>
      <c r="C13429" s="66">
        <v>44450.441446759258</v>
      </c>
      <c r="D13429" s="66">
        <v>44452.452361111114</v>
      </c>
      <c r="E13429" s="65">
        <v>880081</v>
      </c>
      <c r="F13429" s="65">
        <v>2479253</v>
      </c>
      <c r="G13429" s="65">
        <v>2675610</v>
      </c>
    </row>
    <row r="13430" spans="1:7" x14ac:dyDescent="0.3">
      <c r="A13430">
        <v>10</v>
      </c>
      <c r="B13430">
        <v>1</v>
      </c>
      <c r="C13430" s="66">
        <v>44713.232546296298</v>
      </c>
      <c r="D13430" s="66">
        <v>44729.524224537039</v>
      </c>
      <c r="E13430" s="65">
        <v>820280</v>
      </c>
      <c r="F13430" s="65">
        <v>2541570</v>
      </c>
      <c r="G13430" s="65">
        <v>2677546</v>
      </c>
    </row>
    <row r="13431" spans="1:7" x14ac:dyDescent="0.3">
      <c r="A13431">
        <v>2</v>
      </c>
      <c r="B13431">
        <v>3</v>
      </c>
      <c r="C13431" s="66">
        <v>44412.353541666664</v>
      </c>
      <c r="D13431" s="66">
        <v>44419.360254629632</v>
      </c>
      <c r="E13431" s="65">
        <v>1188791</v>
      </c>
      <c r="F13431" s="65">
        <v>2002640</v>
      </c>
      <c r="G13431" s="65">
        <v>2677787</v>
      </c>
    </row>
    <row r="13432" spans="1:7" x14ac:dyDescent="0.3">
      <c r="A13432">
        <v>5</v>
      </c>
      <c r="B13432">
        <v>1</v>
      </c>
      <c r="C13432" s="66">
        <v>44826.864594907405</v>
      </c>
      <c r="D13432" s="66">
        <v>44829.427847222221</v>
      </c>
      <c r="E13432" s="65">
        <v>785352</v>
      </c>
      <c r="F13432" s="65">
        <v>2593036</v>
      </c>
      <c r="G13432" s="65">
        <v>2679081</v>
      </c>
    </row>
    <row r="13433" spans="1:7" x14ac:dyDescent="0.3">
      <c r="A13433">
        <v>2</v>
      </c>
      <c r="B13433">
        <v>4</v>
      </c>
      <c r="C13433" s="66">
        <v>44410.346828703703</v>
      </c>
      <c r="D13433" s="66">
        <v>44412.352361111109</v>
      </c>
      <c r="E13433" s="65">
        <v>1439290</v>
      </c>
      <c r="F13433" s="65">
        <v>1981803</v>
      </c>
      <c r="G13433" s="65">
        <v>2680899</v>
      </c>
    </row>
    <row r="13434" spans="1:7" x14ac:dyDescent="0.3">
      <c r="A13434">
        <v>7</v>
      </c>
      <c r="B13434">
        <v>2</v>
      </c>
      <c r="C13434" s="66">
        <v>44858.289467592593</v>
      </c>
      <c r="D13434" s="66">
        <v>44896.411377314813</v>
      </c>
      <c r="E13434" s="65">
        <v>1159519</v>
      </c>
      <c r="F13434" s="65">
        <v>2368733</v>
      </c>
      <c r="G13434" s="65">
        <v>2685531</v>
      </c>
    </row>
    <row r="13435" spans="1:7" x14ac:dyDescent="0.3">
      <c r="A13435">
        <v>1</v>
      </c>
      <c r="B13435">
        <v>3</v>
      </c>
      <c r="C13435" s="66">
        <v>44832.283715277779</v>
      </c>
      <c r="D13435" s="66">
        <v>44836.475810185184</v>
      </c>
      <c r="E13435" s="65">
        <v>887435</v>
      </c>
      <c r="F13435" s="65">
        <v>2478038</v>
      </c>
      <c r="G13435" s="65">
        <v>2690229</v>
      </c>
    </row>
    <row r="13436" spans="1:7" x14ac:dyDescent="0.3">
      <c r="A13436">
        <v>5</v>
      </c>
      <c r="B13436">
        <v>4</v>
      </c>
      <c r="C13436" s="66">
        <v>44812.525300925925</v>
      </c>
      <c r="D13436" s="66">
        <v>44813.218993055554</v>
      </c>
      <c r="E13436" s="65">
        <v>890789</v>
      </c>
      <c r="F13436" s="65">
        <v>2556399</v>
      </c>
      <c r="G13436" s="65">
        <v>2698921</v>
      </c>
    </row>
    <row r="13437" spans="1:7" x14ac:dyDescent="0.3">
      <c r="A13437">
        <v>6</v>
      </c>
      <c r="B13437">
        <v>2</v>
      </c>
      <c r="C13437" s="66">
        <v>44842.45652777778</v>
      </c>
      <c r="D13437" s="66">
        <v>44901.456990740742</v>
      </c>
      <c r="E13437" s="65">
        <v>1043637</v>
      </c>
      <c r="F13437" s="65">
        <v>2469052</v>
      </c>
      <c r="G13437" s="65">
        <v>2701014</v>
      </c>
    </row>
    <row r="13438" spans="1:7" x14ac:dyDescent="0.3">
      <c r="A13438">
        <v>6</v>
      </c>
      <c r="B13438">
        <v>1</v>
      </c>
      <c r="C13438" s="66">
        <v>44849.301226851851</v>
      </c>
      <c r="D13438" s="66">
        <v>44903.355740740742</v>
      </c>
      <c r="E13438" s="65">
        <v>1043637</v>
      </c>
      <c r="F13438" s="65">
        <v>2469052</v>
      </c>
      <c r="G13438" s="65">
        <v>2701104</v>
      </c>
    </row>
    <row r="13439" spans="1:7" x14ac:dyDescent="0.3">
      <c r="A13439">
        <v>6</v>
      </c>
      <c r="B13439">
        <v>1</v>
      </c>
      <c r="C13439" s="66">
        <v>44850.278067129628</v>
      </c>
      <c r="D13439" s="66">
        <v>44903.355740740742</v>
      </c>
      <c r="E13439" s="65">
        <v>1043637</v>
      </c>
      <c r="F13439" s="65">
        <v>2469052</v>
      </c>
      <c r="G13439" s="65">
        <v>2701104</v>
      </c>
    </row>
    <row r="13440" spans="1:7" x14ac:dyDescent="0.3">
      <c r="A13440">
        <v>6</v>
      </c>
      <c r="B13440">
        <v>1</v>
      </c>
      <c r="C13440" s="66">
        <v>44851.720555555556</v>
      </c>
      <c r="D13440" s="66">
        <v>44904.4996875</v>
      </c>
      <c r="E13440" s="65">
        <v>1043637</v>
      </c>
      <c r="F13440" s="65">
        <v>2469052</v>
      </c>
      <c r="G13440" s="65">
        <v>2701104</v>
      </c>
    </row>
    <row r="13441" spans="1:7" x14ac:dyDescent="0.3">
      <c r="A13441">
        <v>6</v>
      </c>
      <c r="B13441">
        <v>1</v>
      </c>
      <c r="C13441" s="66">
        <v>44856.350856481484</v>
      </c>
      <c r="D13441" s="66">
        <v>44903.355740740742</v>
      </c>
      <c r="E13441" s="65">
        <v>1043637</v>
      </c>
      <c r="F13441" s="65">
        <v>2469052</v>
      </c>
      <c r="G13441" s="65">
        <v>2701104</v>
      </c>
    </row>
    <row r="13442" spans="1:7" x14ac:dyDescent="0.3">
      <c r="A13442">
        <v>6</v>
      </c>
      <c r="B13442">
        <v>1</v>
      </c>
      <c r="C13442" s="66">
        <v>44849.301226851851</v>
      </c>
      <c r="D13442" s="66">
        <v>44904.4996875</v>
      </c>
      <c r="E13442" s="65">
        <v>1043637</v>
      </c>
      <c r="F13442" s="65">
        <v>2469052</v>
      </c>
      <c r="G13442" s="65">
        <v>2701104</v>
      </c>
    </row>
    <row r="13443" spans="1:7" x14ac:dyDescent="0.3">
      <c r="A13443">
        <v>4</v>
      </c>
      <c r="B13443">
        <v>2</v>
      </c>
      <c r="C13443" s="66">
        <v>44873.544409722221</v>
      </c>
      <c r="D13443" s="66">
        <v>44898.06013888889</v>
      </c>
      <c r="E13443" s="65">
        <v>956688</v>
      </c>
      <c r="F13443" s="65">
        <v>2495493</v>
      </c>
      <c r="G13443" s="65">
        <v>2706110</v>
      </c>
    </row>
    <row r="13444" spans="1:7" x14ac:dyDescent="0.3">
      <c r="A13444">
        <v>4</v>
      </c>
      <c r="B13444">
        <v>1</v>
      </c>
      <c r="C13444" s="66">
        <v>44414.49931712963</v>
      </c>
      <c r="D13444" s="66">
        <v>44419.821030092593</v>
      </c>
      <c r="E13444" s="65">
        <v>1432382</v>
      </c>
      <c r="F13444" s="65">
        <v>2282133</v>
      </c>
      <c r="G13444" s="65">
        <v>2708693</v>
      </c>
    </row>
    <row r="13445" spans="1:7" x14ac:dyDescent="0.3">
      <c r="A13445">
        <v>4</v>
      </c>
      <c r="B13445">
        <v>1</v>
      </c>
      <c r="C13445" s="66">
        <v>44414.49931712963</v>
      </c>
      <c r="D13445" s="66">
        <v>44419.821030092593</v>
      </c>
      <c r="E13445" s="65">
        <v>1432382</v>
      </c>
      <c r="F13445" s="65">
        <v>2282133</v>
      </c>
      <c r="G13445" s="65">
        <v>2708693</v>
      </c>
    </row>
    <row r="13446" spans="1:7" x14ac:dyDescent="0.3">
      <c r="A13446">
        <v>4</v>
      </c>
      <c r="B13446">
        <v>1</v>
      </c>
      <c r="C13446" s="66">
        <v>44414.49931712963</v>
      </c>
      <c r="D13446" s="66">
        <v>44419.821030092593</v>
      </c>
      <c r="E13446" s="65">
        <v>1432382</v>
      </c>
      <c r="F13446" s="65">
        <v>2282133</v>
      </c>
      <c r="G13446" s="65">
        <v>2708693</v>
      </c>
    </row>
    <row r="13447" spans="1:7" x14ac:dyDescent="0.3">
      <c r="A13447">
        <v>4</v>
      </c>
      <c r="B13447">
        <v>1</v>
      </c>
      <c r="C13447" s="66">
        <v>44414.49931712963</v>
      </c>
      <c r="D13447" s="66">
        <v>44419.821030092593</v>
      </c>
      <c r="E13447" s="65">
        <v>1432382</v>
      </c>
      <c r="F13447" s="65">
        <v>2282133</v>
      </c>
      <c r="G13447" s="65">
        <v>2708693</v>
      </c>
    </row>
    <row r="13448" spans="1:7" x14ac:dyDescent="0.3">
      <c r="A13448">
        <v>4</v>
      </c>
      <c r="B13448">
        <v>1</v>
      </c>
      <c r="C13448" s="66">
        <v>44414.49931712963</v>
      </c>
      <c r="D13448" s="66">
        <v>44419.821030092593</v>
      </c>
      <c r="E13448" s="65">
        <v>1432382</v>
      </c>
      <c r="F13448" s="65">
        <v>2282133</v>
      </c>
      <c r="G13448" s="65">
        <v>2708693</v>
      </c>
    </row>
    <row r="13449" spans="1:7" x14ac:dyDescent="0.3">
      <c r="A13449">
        <v>4</v>
      </c>
      <c r="B13449">
        <v>1</v>
      </c>
      <c r="C13449" s="66">
        <v>44414.49931712963</v>
      </c>
      <c r="D13449" s="66">
        <v>44419.821030092593</v>
      </c>
      <c r="E13449" s="65">
        <v>1432382</v>
      </c>
      <c r="F13449" s="65">
        <v>2282133</v>
      </c>
      <c r="G13449" s="65">
        <v>2708693</v>
      </c>
    </row>
    <row r="13450" spans="1:7" x14ac:dyDescent="0.3">
      <c r="A13450">
        <v>4</v>
      </c>
      <c r="B13450">
        <v>1</v>
      </c>
      <c r="C13450" s="66">
        <v>44414.49931712963</v>
      </c>
      <c r="D13450" s="66">
        <v>44419.821030092593</v>
      </c>
      <c r="E13450" s="65">
        <v>1432382</v>
      </c>
      <c r="F13450" s="65">
        <v>2282133</v>
      </c>
      <c r="G13450" s="65">
        <v>2708693</v>
      </c>
    </row>
    <row r="13451" spans="1:7" x14ac:dyDescent="0.3">
      <c r="A13451">
        <v>4</v>
      </c>
      <c r="B13451">
        <v>1</v>
      </c>
      <c r="C13451" s="66">
        <v>44414.49931712963</v>
      </c>
      <c r="D13451" s="66">
        <v>44419.821030092593</v>
      </c>
      <c r="E13451" s="65">
        <v>1432382</v>
      </c>
      <c r="F13451" s="65">
        <v>2282133</v>
      </c>
      <c r="G13451" s="65">
        <v>2708693</v>
      </c>
    </row>
    <row r="13452" spans="1:7" x14ac:dyDescent="0.3">
      <c r="A13452">
        <v>4</v>
      </c>
      <c r="B13452">
        <v>1</v>
      </c>
      <c r="C13452" s="66">
        <v>44414.49931712963</v>
      </c>
      <c r="D13452" s="66">
        <v>44419.821030092593</v>
      </c>
      <c r="E13452" s="65">
        <v>1432382</v>
      </c>
      <c r="F13452" s="65">
        <v>2282133</v>
      </c>
      <c r="G13452" s="65">
        <v>2708693</v>
      </c>
    </row>
    <row r="13453" spans="1:7" x14ac:dyDescent="0.3">
      <c r="A13453">
        <v>4</v>
      </c>
      <c r="B13453">
        <v>1</v>
      </c>
      <c r="C13453" s="66">
        <v>44414.49931712963</v>
      </c>
      <c r="D13453" s="66">
        <v>44419.821030092593</v>
      </c>
      <c r="E13453" s="65">
        <v>1432382</v>
      </c>
      <c r="F13453" s="65">
        <v>2282133</v>
      </c>
      <c r="G13453" s="65">
        <v>2708693</v>
      </c>
    </row>
    <row r="13454" spans="1:7" x14ac:dyDescent="0.3">
      <c r="A13454">
        <v>4</v>
      </c>
      <c r="B13454">
        <v>1</v>
      </c>
      <c r="C13454" s="66">
        <v>44414.49931712963</v>
      </c>
      <c r="D13454" s="66">
        <v>44419.821030092593</v>
      </c>
      <c r="E13454" s="65">
        <v>1432382</v>
      </c>
      <c r="F13454" s="65">
        <v>2282133</v>
      </c>
      <c r="G13454" s="65">
        <v>2708693</v>
      </c>
    </row>
    <row r="13455" spans="1:7" x14ac:dyDescent="0.3">
      <c r="A13455">
        <v>4</v>
      </c>
      <c r="B13455">
        <v>1</v>
      </c>
      <c r="C13455" s="66">
        <v>44414.49931712963</v>
      </c>
      <c r="D13455" s="66">
        <v>44419.821030092593</v>
      </c>
      <c r="E13455" s="65">
        <v>1432382</v>
      </c>
      <c r="F13455" s="65">
        <v>2282133</v>
      </c>
      <c r="G13455" s="65">
        <v>2708693</v>
      </c>
    </row>
    <row r="13456" spans="1:7" x14ac:dyDescent="0.3">
      <c r="A13456">
        <v>4</v>
      </c>
      <c r="B13456">
        <v>1</v>
      </c>
      <c r="C13456" s="66">
        <v>44414.49931712963</v>
      </c>
      <c r="D13456" s="66">
        <v>44419.821030092593</v>
      </c>
      <c r="E13456" s="65">
        <v>1432382</v>
      </c>
      <c r="F13456" s="65">
        <v>2282133</v>
      </c>
      <c r="G13456" s="65">
        <v>2708693</v>
      </c>
    </row>
    <row r="13457" spans="1:7" x14ac:dyDescent="0.3">
      <c r="A13457">
        <v>4</v>
      </c>
      <c r="B13457">
        <v>1</v>
      </c>
      <c r="C13457" s="66">
        <v>44414.49931712963</v>
      </c>
      <c r="D13457" s="66">
        <v>44419.821030092593</v>
      </c>
      <c r="E13457" s="65">
        <v>1432382</v>
      </c>
      <c r="F13457" s="65">
        <v>2282133</v>
      </c>
      <c r="G13457" s="65">
        <v>2708693</v>
      </c>
    </row>
    <row r="13458" spans="1:7" x14ac:dyDescent="0.3">
      <c r="A13458">
        <v>4</v>
      </c>
      <c r="B13458">
        <v>1</v>
      </c>
      <c r="C13458" s="66">
        <v>44414.49931712963</v>
      </c>
      <c r="D13458" s="66">
        <v>44419.821030092593</v>
      </c>
      <c r="E13458" s="65">
        <v>1432382</v>
      </c>
      <c r="F13458" s="65">
        <v>2282133</v>
      </c>
      <c r="G13458" s="65">
        <v>2708693</v>
      </c>
    </row>
    <row r="13459" spans="1:7" x14ac:dyDescent="0.3">
      <c r="A13459">
        <v>4</v>
      </c>
      <c r="B13459">
        <v>1</v>
      </c>
      <c r="C13459" s="66">
        <v>44414.49931712963</v>
      </c>
      <c r="D13459" s="66">
        <v>44419.821030092593</v>
      </c>
      <c r="E13459" s="65">
        <v>1432382</v>
      </c>
      <c r="F13459" s="65">
        <v>2282133</v>
      </c>
      <c r="G13459" s="65">
        <v>2708693</v>
      </c>
    </row>
    <row r="13460" spans="1:7" x14ac:dyDescent="0.3">
      <c r="A13460">
        <v>4</v>
      </c>
      <c r="B13460">
        <v>1</v>
      </c>
      <c r="C13460" s="66">
        <v>44414.49931712963</v>
      </c>
      <c r="D13460" s="66">
        <v>44419.821030092593</v>
      </c>
      <c r="E13460" s="65">
        <v>1432382</v>
      </c>
      <c r="F13460" s="65">
        <v>2282133</v>
      </c>
      <c r="G13460" s="65">
        <v>2708693</v>
      </c>
    </row>
    <row r="13461" spans="1:7" x14ac:dyDescent="0.3">
      <c r="A13461">
        <v>4</v>
      </c>
      <c r="B13461">
        <v>1</v>
      </c>
      <c r="C13461" s="66">
        <v>44414.49931712963</v>
      </c>
      <c r="D13461" s="66">
        <v>44419.821030092593</v>
      </c>
      <c r="E13461" s="65">
        <v>1432382</v>
      </c>
      <c r="F13461" s="65">
        <v>2282133</v>
      </c>
      <c r="G13461" s="65">
        <v>2708693</v>
      </c>
    </row>
    <row r="13462" spans="1:7" x14ac:dyDescent="0.3">
      <c r="A13462">
        <v>4</v>
      </c>
      <c r="B13462">
        <v>1</v>
      </c>
      <c r="C13462" s="66">
        <v>44414.49931712963</v>
      </c>
      <c r="D13462" s="66">
        <v>44419.821030092593</v>
      </c>
      <c r="E13462" s="65">
        <v>1432382</v>
      </c>
      <c r="F13462" s="65">
        <v>2282133</v>
      </c>
      <c r="G13462" s="65">
        <v>2708693</v>
      </c>
    </row>
    <row r="13463" spans="1:7" x14ac:dyDescent="0.3">
      <c r="A13463">
        <v>2</v>
      </c>
      <c r="B13463">
        <v>3</v>
      </c>
      <c r="C13463" s="66">
        <v>44813.407673611109</v>
      </c>
      <c r="D13463" s="66">
        <v>44825.37877314815</v>
      </c>
      <c r="E13463" s="65">
        <v>816941</v>
      </c>
      <c r="F13463" s="65">
        <v>2262579</v>
      </c>
      <c r="G13463" s="65">
        <v>2713731</v>
      </c>
    </row>
    <row r="13464" spans="1:7" x14ac:dyDescent="0.3">
      <c r="A13464">
        <v>1</v>
      </c>
      <c r="B13464">
        <v>3</v>
      </c>
      <c r="C13464" s="66">
        <v>44409.467858796299</v>
      </c>
      <c r="D13464" s="66">
        <v>44412.848564814813</v>
      </c>
      <c r="E13464" s="65">
        <v>1435554</v>
      </c>
      <c r="F13464" s="65">
        <v>2206279</v>
      </c>
      <c r="G13464" s="65">
        <v>2714610</v>
      </c>
    </row>
    <row r="13465" spans="1:7" x14ac:dyDescent="0.3">
      <c r="A13465">
        <v>1</v>
      </c>
      <c r="B13465">
        <v>3</v>
      </c>
      <c r="C13465" s="66">
        <v>44408.352523148147</v>
      </c>
      <c r="D13465" s="66">
        <v>44409.682974537034</v>
      </c>
      <c r="E13465" s="65">
        <v>1507955</v>
      </c>
      <c r="F13465" s="65">
        <v>2176278</v>
      </c>
      <c r="G13465" s="65">
        <v>2720603</v>
      </c>
    </row>
    <row r="13466" spans="1:7" x14ac:dyDescent="0.3">
      <c r="A13466">
        <v>1</v>
      </c>
      <c r="B13466">
        <v>2</v>
      </c>
      <c r="C13466" s="66">
        <v>44127.680104571758</v>
      </c>
      <c r="D13466" s="66">
        <v>44132.566968796295</v>
      </c>
      <c r="E13466" s="65">
        <v>994895</v>
      </c>
      <c r="F13466" s="65">
        <v>2399624</v>
      </c>
      <c r="G13466" s="65">
        <v>2724461</v>
      </c>
    </row>
    <row r="13467" spans="1:7" x14ac:dyDescent="0.3">
      <c r="A13467">
        <v>1</v>
      </c>
      <c r="B13467">
        <v>2</v>
      </c>
      <c r="C13467" s="66">
        <v>44316.477187500001</v>
      </c>
      <c r="D13467" s="66">
        <v>44389.485393518517</v>
      </c>
      <c r="E13467" s="65">
        <v>1284194</v>
      </c>
      <c r="F13467" s="65">
        <v>1589148</v>
      </c>
      <c r="G13467" s="65">
        <v>2730353</v>
      </c>
    </row>
    <row r="13468" spans="1:7" x14ac:dyDescent="0.3">
      <c r="A13468">
        <v>2</v>
      </c>
      <c r="B13468">
        <v>3</v>
      </c>
      <c r="C13468" s="66">
        <v>44406.415868055556</v>
      </c>
      <c r="D13468" s="66">
        <v>44407.518078703702</v>
      </c>
      <c r="E13468" s="65">
        <v>1452936</v>
      </c>
      <c r="F13468" s="65">
        <v>2002941</v>
      </c>
      <c r="G13468" s="65">
        <v>2743436</v>
      </c>
    </row>
    <row r="13469" spans="1:7" x14ac:dyDescent="0.3">
      <c r="A13469">
        <v>9</v>
      </c>
      <c r="B13469">
        <v>1</v>
      </c>
      <c r="C13469" s="66">
        <v>44830.244131944448</v>
      </c>
      <c r="D13469" s="66">
        <v>44832.580543981479</v>
      </c>
      <c r="E13469" s="65">
        <v>834764</v>
      </c>
      <c r="F13469" s="65">
        <v>2623342</v>
      </c>
      <c r="G13469" s="65">
        <v>2751873</v>
      </c>
    </row>
    <row r="13470" spans="1:7" x14ac:dyDescent="0.3">
      <c r="A13470">
        <v>9</v>
      </c>
      <c r="B13470">
        <v>1</v>
      </c>
      <c r="C13470" s="66">
        <v>44830.244131944448</v>
      </c>
      <c r="D13470" s="66">
        <v>44832.580543981479</v>
      </c>
      <c r="E13470" s="65">
        <v>834764</v>
      </c>
      <c r="F13470" s="65">
        <v>2623342</v>
      </c>
      <c r="G13470" s="65">
        <v>2751873</v>
      </c>
    </row>
    <row r="13471" spans="1:7" x14ac:dyDescent="0.3">
      <c r="A13471">
        <v>5</v>
      </c>
      <c r="B13471">
        <v>1</v>
      </c>
      <c r="C13471" s="66">
        <v>44488.075694444444</v>
      </c>
      <c r="D13471" s="66">
        <v>44495.201145833336</v>
      </c>
      <c r="E13471" s="65">
        <v>1460730</v>
      </c>
      <c r="F13471" s="65">
        <v>2307582</v>
      </c>
      <c r="G13471" s="65">
        <v>2751960</v>
      </c>
    </row>
    <row r="13472" spans="1:7" x14ac:dyDescent="0.3">
      <c r="A13472">
        <v>1</v>
      </c>
      <c r="B13472">
        <v>2</v>
      </c>
      <c r="C13472" s="66">
        <v>44528.368425925924</v>
      </c>
      <c r="D13472" s="66">
        <v>44543.489791666667</v>
      </c>
      <c r="E13472" s="65">
        <v>1179829</v>
      </c>
      <c r="F13472" s="65">
        <v>2254836</v>
      </c>
      <c r="G13472" s="65">
        <v>2753696</v>
      </c>
    </row>
    <row r="13473" spans="1:7" x14ac:dyDescent="0.3">
      <c r="A13473">
        <v>1</v>
      </c>
      <c r="B13473">
        <v>3</v>
      </c>
      <c r="C13473" s="66">
        <v>44409.633020833331</v>
      </c>
      <c r="D13473" s="66">
        <v>44411.824050925927</v>
      </c>
      <c r="E13473" s="65">
        <v>1511330</v>
      </c>
      <c r="F13473" s="65">
        <v>2213803</v>
      </c>
      <c r="G13473" s="65">
        <v>2754344</v>
      </c>
    </row>
    <row r="13474" spans="1:7" x14ac:dyDescent="0.3">
      <c r="A13474">
        <v>3</v>
      </c>
      <c r="B13474">
        <v>2</v>
      </c>
      <c r="C13474" s="66">
        <v>44466.873738425929</v>
      </c>
      <c r="D13474" s="66">
        <v>44468.874606481484</v>
      </c>
      <c r="E13474" s="65">
        <v>797503</v>
      </c>
      <c r="F13474" s="65">
        <v>2324922</v>
      </c>
      <c r="G13474" s="65">
        <v>2757949</v>
      </c>
    </row>
    <row r="13475" spans="1:7" x14ac:dyDescent="0.3">
      <c r="A13475">
        <v>3</v>
      </c>
      <c r="B13475">
        <v>2</v>
      </c>
      <c r="C13475" s="66">
        <v>44466.873738425929</v>
      </c>
      <c r="D13475" s="66">
        <v>44468.874606481484</v>
      </c>
      <c r="E13475" s="65">
        <v>797503</v>
      </c>
      <c r="F13475" s="65">
        <v>2324922</v>
      </c>
      <c r="G13475" s="65">
        <v>2757949</v>
      </c>
    </row>
    <row r="13476" spans="1:7" x14ac:dyDescent="0.3">
      <c r="A13476">
        <v>1</v>
      </c>
      <c r="B13476">
        <v>4</v>
      </c>
      <c r="C13476" s="66">
        <v>44447.555844907409</v>
      </c>
      <c r="D13476" s="66">
        <v>44448.825381944444</v>
      </c>
      <c r="E13476" s="65">
        <v>987335</v>
      </c>
      <c r="F13476" s="65">
        <v>2537721</v>
      </c>
      <c r="G13476" s="65">
        <v>2758196</v>
      </c>
    </row>
    <row r="13477" spans="1:7" x14ac:dyDescent="0.3">
      <c r="A13477">
        <v>1</v>
      </c>
      <c r="B13477">
        <v>4</v>
      </c>
      <c r="C13477" s="66">
        <v>44447.555844907409</v>
      </c>
      <c r="D13477" s="66">
        <v>44448.825381944444</v>
      </c>
      <c r="E13477" s="65">
        <v>987335</v>
      </c>
      <c r="F13477" s="65">
        <v>2537721</v>
      </c>
      <c r="G13477" s="65">
        <v>2758196</v>
      </c>
    </row>
    <row r="13478" spans="1:7" x14ac:dyDescent="0.3">
      <c r="A13478">
        <v>2</v>
      </c>
      <c r="B13478">
        <v>7</v>
      </c>
      <c r="C13478" s="66">
        <v>44387.452546296299</v>
      </c>
      <c r="D13478" s="66">
        <v>44388.487476851849</v>
      </c>
      <c r="E13478" s="65">
        <v>979946</v>
      </c>
      <c r="F13478" s="65">
        <v>2427654</v>
      </c>
      <c r="G13478" s="65">
        <v>2758271</v>
      </c>
    </row>
    <row r="13479" spans="1:7" x14ac:dyDescent="0.3">
      <c r="A13479">
        <v>1</v>
      </c>
      <c r="B13479">
        <v>3</v>
      </c>
      <c r="C13479" s="66">
        <v>44442.357523148145</v>
      </c>
      <c r="D13479" s="66">
        <v>44443.232465277775</v>
      </c>
      <c r="E13479" s="65">
        <v>1107916</v>
      </c>
      <c r="F13479" s="65">
        <v>2490468</v>
      </c>
      <c r="G13479" s="65">
        <v>2765118</v>
      </c>
    </row>
    <row r="13480" spans="1:7" x14ac:dyDescent="0.3">
      <c r="A13480">
        <v>1</v>
      </c>
      <c r="B13480">
        <v>3</v>
      </c>
      <c r="C13480" s="66">
        <v>44442.357523148145</v>
      </c>
      <c r="D13480" s="66">
        <v>44443.232465277775</v>
      </c>
      <c r="E13480" s="65">
        <v>1107916</v>
      </c>
      <c r="F13480" s="65">
        <v>2490468</v>
      </c>
      <c r="G13480" s="65">
        <v>2765118</v>
      </c>
    </row>
    <row r="13481" spans="1:7" x14ac:dyDescent="0.3">
      <c r="A13481">
        <v>1</v>
      </c>
      <c r="B13481">
        <v>3</v>
      </c>
      <c r="C13481" s="66">
        <v>44442.357523148145</v>
      </c>
      <c r="D13481" s="66">
        <v>44443.232465277775</v>
      </c>
      <c r="E13481" s="65">
        <v>1107916</v>
      </c>
      <c r="F13481" s="65">
        <v>2490468</v>
      </c>
      <c r="G13481" s="65">
        <v>2765118</v>
      </c>
    </row>
    <row r="13482" spans="1:7" x14ac:dyDescent="0.3">
      <c r="A13482">
        <v>1</v>
      </c>
      <c r="B13482">
        <v>3</v>
      </c>
      <c r="C13482" s="66">
        <v>44442.357523148145</v>
      </c>
      <c r="D13482" s="66">
        <v>44443.232465277775</v>
      </c>
      <c r="E13482" s="65">
        <v>1107916</v>
      </c>
      <c r="F13482" s="65">
        <v>2490468</v>
      </c>
      <c r="G13482" s="65">
        <v>2765118</v>
      </c>
    </row>
    <row r="13483" spans="1:7" x14ac:dyDescent="0.3">
      <c r="A13483">
        <v>1</v>
      </c>
      <c r="B13483">
        <v>3</v>
      </c>
      <c r="C13483" s="66">
        <v>44442.357523148145</v>
      </c>
      <c r="D13483" s="66">
        <v>44443.232465277775</v>
      </c>
      <c r="E13483" s="65">
        <v>1107916</v>
      </c>
      <c r="F13483" s="65">
        <v>2490468</v>
      </c>
      <c r="G13483" s="65">
        <v>2765118</v>
      </c>
    </row>
    <row r="13484" spans="1:7" x14ac:dyDescent="0.3">
      <c r="A13484">
        <v>1</v>
      </c>
      <c r="B13484">
        <v>3</v>
      </c>
      <c r="C13484" s="66">
        <v>44442.357523148145</v>
      </c>
      <c r="D13484" s="66">
        <v>44443.232465277775</v>
      </c>
      <c r="E13484" s="65">
        <v>1107916</v>
      </c>
      <c r="F13484" s="65">
        <v>2490468</v>
      </c>
      <c r="G13484" s="65">
        <v>2765118</v>
      </c>
    </row>
    <row r="13485" spans="1:7" x14ac:dyDescent="0.3">
      <c r="A13485">
        <v>1</v>
      </c>
      <c r="B13485">
        <v>3</v>
      </c>
      <c r="C13485" s="66">
        <v>44442.357523148145</v>
      </c>
      <c r="D13485" s="66">
        <v>44443.232465277775</v>
      </c>
      <c r="E13485" s="65">
        <v>1107916</v>
      </c>
      <c r="F13485" s="65">
        <v>2490468</v>
      </c>
      <c r="G13485" s="65">
        <v>2765118</v>
      </c>
    </row>
    <row r="13486" spans="1:7" x14ac:dyDescent="0.3">
      <c r="A13486">
        <v>2</v>
      </c>
      <c r="B13486">
        <v>3</v>
      </c>
      <c r="C13486" s="66">
        <v>44406.812071759261</v>
      </c>
      <c r="D13486" s="66">
        <v>44408.329270833332</v>
      </c>
      <c r="E13486" s="65">
        <v>1437723</v>
      </c>
      <c r="F13486" s="65">
        <v>2028731</v>
      </c>
      <c r="G13486" s="65">
        <v>2766352</v>
      </c>
    </row>
    <row r="13487" spans="1:7" x14ac:dyDescent="0.3">
      <c r="A13487">
        <v>2</v>
      </c>
      <c r="B13487">
        <v>3</v>
      </c>
      <c r="C13487" s="66">
        <v>44406.812071759261</v>
      </c>
      <c r="D13487" s="66">
        <v>44408.329270833332</v>
      </c>
      <c r="E13487" s="65">
        <v>1437723</v>
      </c>
      <c r="F13487" s="65">
        <v>2028731</v>
      </c>
      <c r="G13487" s="65">
        <v>2766352</v>
      </c>
    </row>
    <row r="13488" spans="1:7" x14ac:dyDescent="0.3">
      <c r="A13488">
        <v>2</v>
      </c>
      <c r="B13488">
        <v>3</v>
      </c>
      <c r="C13488" s="66">
        <v>44406.812071759261</v>
      </c>
      <c r="D13488" s="66">
        <v>44408.486064814817</v>
      </c>
      <c r="E13488" s="65">
        <v>1437723</v>
      </c>
      <c r="F13488" s="65">
        <v>2028731</v>
      </c>
      <c r="G13488" s="65">
        <v>2766352</v>
      </c>
    </row>
    <row r="13489" spans="1:7" x14ac:dyDescent="0.3">
      <c r="A13489">
        <v>1</v>
      </c>
      <c r="B13489">
        <v>3</v>
      </c>
      <c r="C13489" s="66">
        <v>44386.785497685189</v>
      </c>
      <c r="D13489" s="66">
        <v>44388.777499999997</v>
      </c>
      <c r="E13489" s="65">
        <v>1290121</v>
      </c>
      <c r="F13489" s="65">
        <v>2327455</v>
      </c>
      <c r="G13489" s="65">
        <v>2769843</v>
      </c>
    </row>
    <row r="13490" spans="1:7" x14ac:dyDescent="0.3">
      <c r="A13490">
        <v>1</v>
      </c>
      <c r="B13490">
        <v>3</v>
      </c>
      <c r="C13490" s="66">
        <v>44386.785497685189</v>
      </c>
      <c r="D13490" s="66">
        <v>44388.777499999997</v>
      </c>
      <c r="E13490" s="65">
        <v>1290121</v>
      </c>
      <c r="F13490" s="65">
        <v>2327455</v>
      </c>
      <c r="G13490" s="65">
        <v>2769843</v>
      </c>
    </row>
    <row r="13491" spans="1:7" x14ac:dyDescent="0.3">
      <c r="A13491">
        <v>1</v>
      </c>
      <c r="B13491">
        <v>3</v>
      </c>
      <c r="C13491" s="66">
        <v>44386.785497685189</v>
      </c>
      <c r="D13491" s="66">
        <v>44388.777499999997</v>
      </c>
      <c r="E13491" s="65">
        <v>1290121</v>
      </c>
      <c r="F13491" s="65">
        <v>2327455</v>
      </c>
      <c r="G13491" s="65">
        <v>2769843</v>
      </c>
    </row>
    <row r="13492" spans="1:7" x14ac:dyDescent="0.3">
      <c r="A13492">
        <v>2</v>
      </c>
      <c r="B13492">
        <v>3</v>
      </c>
      <c r="C13492" s="66">
        <v>44412.491168981483</v>
      </c>
      <c r="D13492" s="66">
        <v>44419.360254629632</v>
      </c>
      <c r="E13492" s="65">
        <v>1248636</v>
      </c>
      <c r="F13492" s="65">
        <v>2087920</v>
      </c>
      <c r="G13492" s="65">
        <v>2782558</v>
      </c>
    </row>
    <row r="13493" spans="1:7" x14ac:dyDescent="0.3">
      <c r="A13493">
        <v>2</v>
      </c>
      <c r="B13493">
        <v>3</v>
      </c>
      <c r="C13493" s="66">
        <v>44412.363657407404</v>
      </c>
      <c r="D13493" s="66">
        <v>44419.360254629632</v>
      </c>
      <c r="E13493" s="65">
        <v>1248636</v>
      </c>
      <c r="F13493" s="65">
        <v>2087920</v>
      </c>
      <c r="G13493" s="65">
        <v>2782558</v>
      </c>
    </row>
    <row r="13494" spans="1:7" x14ac:dyDescent="0.3">
      <c r="A13494">
        <v>2</v>
      </c>
      <c r="B13494">
        <v>3</v>
      </c>
      <c r="C13494" s="66">
        <v>44412.491168981483</v>
      </c>
      <c r="D13494" s="66">
        <v>44419.360254629632</v>
      </c>
      <c r="E13494" s="65">
        <v>1248636</v>
      </c>
      <c r="F13494" s="65">
        <v>2087920</v>
      </c>
      <c r="G13494" s="65">
        <v>2782558</v>
      </c>
    </row>
    <row r="13495" spans="1:7" x14ac:dyDescent="0.3">
      <c r="A13495">
        <v>2</v>
      </c>
      <c r="B13495">
        <v>3</v>
      </c>
      <c r="C13495" s="66">
        <v>44412.504791666666</v>
      </c>
      <c r="D13495" s="66">
        <v>44419.360254629632</v>
      </c>
      <c r="E13495" s="65">
        <v>1248636</v>
      </c>
      <c r="F13495" s="65">
        <v>2087920</v>
      </c>
      <c r="G13495" s="65">
        <v>2782558</v>
      </c>
    </row>
    <row r="13496" spans="1:7" x14ac:dyDescent="0.3">
      <c r="A13496">
        <v>2</v>
      </c>
      <c r="B13496">
        <v>3</v>
      </c>
      <c r="C13496" s="66">
        <v>44412.491168981483</v>
      </c>
      <c r="D13496" s="66">
        <v>44419.360254629632</v>
      </c>
      <c r="E13496" s="65">
        <v>1248636</v>
      </c>
      <c r="F13496" s="65">
        <v>2087920</v>
      </c>
      <c r="G13496" s="65">
        <v>2782558</v>
      </c>
    </row>
    <row r="13497" spans="1:7" x14ac:dyDescent="0.3">
      <c r="A13497">
        <v>2</v>
      </c>
      <c r="B13497">
        <v>3</v>
      </c>
      <c r="C13497" s="66">
        <v>44412.491168981483</v>
      </c>
      <c r="D13497" s="66">
        <v>44419.360254629632</v>
      </c>
      <c r="E13497" s="65">
        <v>1248636</v>
      </c>
      <c r="F13497" s="65">
        <v>2087920</v>
      </c>
      <c r="G13497" s="65">
        <v>2782558</v>
      </c>
    </row>
    <row r="13498" spans="1:7" x14ac:dyDescent="0.3">
      <c r="A13498">
        <v>2</v>
      </c>
      <c r="B13498">
        <v>3</v>
      </c>
      <c r="C13498" s="66">
        <v>44412.504791666666</v>
      </c>
      <c r="D13498" s="66">
        <v>44419.360254629632</v>
      </c>
      <c r="E13498" s="65">
        <v>1248636</v>
      </c>
      <c r="F13498" s="65">
        <v>2087920</v>
      </c>
      <c r="G13498" s="65">
        <v>2782558</v>
      </c>
    </row>
    <row r="13499" spans="1:7" x14ac:dyDescent="0.3">
      <c r="A13499">
        <v>1</v>
      </c>
      <c r="B13499">
        <v>1</v>
      </c>
      <c r="C13499" s="66">
        <v>44495.651712962965</v>
      </c>
      <c r="D13499" s="66">
        <v>44497.217407407406</v>
      </c>
      <c r="E13499" s="65">
        <v>1419878</v>
      </c>
      <c r="F13499" s="65">
        <v>2290276</v>
      </c>
      <c r="G13499" s="65">
        <v>2787970</v>
      </c>
    </row>
    <row r="13500" spans="1:7" x14ac:dyDescent="0.3">
      <c r="A13500">
        <v>9</v>
      </c>
      <c r="B13500">
        <v>1</v>
      </c>
      <c r="C13500" s="66">
        <v>44880.272002314814</v>
      </c>
      <c r="D13500" s="66">
        <v>44898.542407407411</v>
      </c>
      <c r="E13500" s="65">
        <v>1351082</v>
      </c>
      <c r="F13500" s="65">
        <v>2417489</v>
      </c>
      <c r="G13500" s="65">
        <v>2791030</v>
      </c>
    </row>
    <row r="13501" spans="1:7" x14ac:dyDescent="0.3">
      <c r="A13501">
        <v>7</v>
      </c>
      <c r="B13501">
        <v>1</v>
      </c>
      <c r="C13501" s="66">
        <v>44504.410115740742</v>
      </c>
      <c r="D13501" s="66">
        <v>44505.234537037039</v>
      </c>
      <c r="E13501" s="65">
        <v>1536679</v>
      </c>
      <c r="F13501" s="65">
        <v>2271216</v>
      </c>
      <c r="G13501" s="65">
        <v>2794198</v>
      </c>
    </row>
    <row r="13502" spans="1:7" x14ac:dyDescent="0.3">
      <c r="A13502">
        <v>7</v>
      </c>
      <c r="B13502">
        <v>1</v>
      </c>
      <c r="C13502" s="66">
        <v>44504.410115740742</v>
      </c>
      <c r="D13502" s="66">
        <v>44505.234537037039</v>
      </c>
      <c r="E13502" s="65">
        <v>1536679</v>
      </c>
      <c r="F13502" s="65">
        <v>2271216</v>
      </c>
      <c r="G13502" s="65">
        <v>2794198</v>
      </c>
    </row>
    <row r="13503" spans="1:7" x14ac:dyDescent="0.3">
      <c r="A13503">
        <v>1</v>
      </c>
      <c r="B13503">
        <v>2</v>
      </c>
      <c r="C13503" s="66">
        <v>44896.571319444447</v>
      </c>
      <c r="D13503" s="66">
        <v>44903.691516203704</v>
      </c>
      <c r="E13503" s="65">
        <v>1484907</v>
      </c>
      <c r="F13503" s="65">
        <v>2245045</v>
      </c>
      <c r="G13503" s="65">
        <v>2794338</v>
      </c>
    </row>
    <row r="13504" spans="1:7" x14ac:dyDescent="0.3">
      <c r="A13504">
        <v>9</v>
      </c>
      <c r="B13504">
        <v>1</v>
      </c>
      <c r="C13504" s="66">
        <v>44838.234363425923</v>
      </c>
      <c r="D13504" s="66">
        <v>44848.702187499999</v>
      </c>
      <c r="E13504" s="65">
        <v>807035</v>
      </c>
      <c r="F13504" s="65">
        <v>2668437</v>
      </c>
      <c r="G13504" s="65">
        <v>2795908</v>
      </c>
    </row>
    <row r="13505" spans="1:7" x14ac:dyDescent="0.3">
      <c r="A13505">
        <v>9</v>
      </c>
      <c r="B13505">
        <v>2</v>
      </c>
      <c r="C13505" s="66">
        <v>44413.237743055557</v>
      </c>
      <c r="D13505" s="66">
        <v>44419.276458333334</v>
      </c>
      <c r="E13505" s="65">
        <v>1258720</v>
      </c>
      <c r="F13505" s="65">
        <v>2492231</v>
      </c>
      <c r="G13505" s="65">
        <v>2799335</v>
      </c>
    </row>
    <row r="13506" spans="1:7" x14ac:dyDescent="0.3">
      <c r="A13506">
        <v>9</v>
      </c>
      <c r="B13506">
        <v>2</v>
      </c>
      <c r="C13506" s="66">
        <v>44413.237743055557</v>
      </c>
      <c r="D13506" s="66">
        <v>44419.276458333334</v>
      </c>
      <c r="E13506" s="65">
        <v>1258720</v>
      </c>
      <c r="F13506" s="65">
        <v>2492231</v>
      </c>
      <c r="G13506" s="65">
        <v>2799335</v>
      </c>
    </row>
    <row r="13507" spans="1:7" x14ac:dyDescent="0.3">
      <c r="A13507">
        <v>9</v>
      </c>
      <c r="B13507">
        <v>2</v>
      </c>
      <c r="C13507" s="66">
        <v>44413.237743055557</v>
      </c>
      <c r="D13507" s="66">
        <v>44419.276458333334</v>
      </c>
      <c r="E13507" s="65">
        <v>1258720</v>
      </c>
      <c r="F13507" s="65">
        <v>2492231</v>
      </c>
      <c r="G13507" s="65">
        <v>2799335</v>
      </c>
    </row>
    <row r="13508" spans="1:7" x14ac:dyDescent="0.3">
      <c r="A13508">
        <v>2</v>
      </c>
      <c r="B13508">
        <v>1</v>
      </c>
      <c r="C13508" s="66">
        <v>44485.389525462961</v>
      </c>
      <c r="D13508" s="66">
        <v>44489.202141203707</v>
      </c>
      <c r="E13508" s="65">
        <v>1396356</v>
      </c>
      <c r="F13508" s="65">
        <v>2003459</v>
      </c>
      <c r="G13508" s="65">
        <v>2799943</v>
      </c>
    </row>
    <row r="13509" spans="1:7" x14ac:dyDescent="0.3">
      <c r="A13509">
        <v>2</v>
      </c>
      <c r="B13509">
        <v>1</v>
      </c>
      <c r="C13509" s="66">
        <v>44485.656099537038</v>
      </c>
      <c r="D13509" s="66">
        <v>44489.202141203707</v>
      </c>
      <c r="E13509" s="65">
        <v>1396356</v>
      </c>
      <c r="F13509" s="65">
        <v>2003459</v>
      </c>
      <c r="G13509" s="65">
        <v>2799943</v>
      </c>
    </row>
    <row r="13510" spans="1:7" x14ac:dyDescent="0.3">
      <c r="A13510">
        <v>6</v>
      </c>
      <c r="B13510">
        <v>1</v>
      </c>
      <c r="C13510" s="66">
        <v>44831.696203703701</v>
      </c>
      <c r="D13510" s="66">
        <v>44837.345509259256</v>
      </c>
      <c r="E13510" s="65">
        <v>1162544</v>
      </c>
      <c r="F13510" s="65">
        <v>2443653</v>
      </c>
      <c r="G13510" s="65">
        <v>2801166</v>
      </c>
    </row>
    <row r="13511" spans="1:7" x14ac:dyDescent="0.3">
      <c r="A13511">
        <v>6</v>
      </c>
      <c r="B13511">
        <v>1</v>
      </c>
      <c r="C13511" s="66">
        <v>44831.696203703701</v>
      </c>
      <c r="D13511" s="66">
        <v>44837.345509259256</v>
      </c>
      <c r="E13511" s="65">
        <v>1162544</v>
      </c>
      <c r="F13511" s="65">
        <v>2443653</v>
      </c>
      <c r="G13511" s="65">
        <v>2801166</v>
      </c>
    </row>
    <row r="13512" spans="1:7" x14ac:dyDescent="0.3">
      <c r="A13512">
        <v>2</v>
      </c>
      <c r="B13512">
        <v>3</v>
      </c>
      <c r="C13512" s="66">
        <v>44411.820914351854</v>
      </c>
      <c r="D13512" s="66">
        <v>44414.444652777776</v>
      </c>
      <c r="E13512" s="65">
        <v>1481924</v>
      </c>
      <c r="F13512" s="65">
        <v>2048661</v>
      </c>
      <c r="G13512" s="65">
        <v>2804639</v>
      </c>
    </row>
    <row r="13513" spans="1:7" x14ac:dyDescent="0.3">
      <c r="A13513">
        <v>4</v>
      </c>
      <c r="B13513">
        <v>1</v>
      </c>
      <c r="C13513" s="66">
        <v>44900.589895833335</v>
      </c>
      <c r="D13513" s="66">
        <v>44906.459432870368</v>
      </c>
      <c r="E13513" s="65">
        <v>1380123</v>
      </c>
      <c r="F13513" s="65">
        <v>2387250</v>
      </c>
      <c r="G13513" s="65">
        <v>2808168</v>
      </c>
    </row>
    <row r="13514" spans="1:7" x14ac:dyDescent="0.3">
      <c r="A13514">
        <v>2</v>
      </c>
      <c r="B13514">
        <v>2</v>
      </c>
      <c r="C13514" s="66">
        <v>44509.459814814814</v>
      </c>
      <c r="D13514" s="66">
        <v>44517.441122685188</v>
      </c>
      <c r="E13514" s="65">
        <v>1287607</v>
      </c>
      <c r="F13514" s="65">
        <v>2031245</v>
      </c>
      <c r="G13514" s="65">
        <v>2811698</v>
      </c>
    </row>
    <row r="13515" spans="1:7" x14ac:dyDescent="0.3">
      <c r="A13515">
        <v>2</v>
      </c>
      <c r="B13515">
        <v>2</v>
      </c>
      <c r="C13515" s="66">
        <v>44509.459814814814</v>
      </c>
      <c r="D13515" s="66">
        <v>44517.441122685188</v>
      </c>
      <c r="E13515" s="65">
        <v>1287607</v>
      </c>
      <c r="F13515" s="65">
        <v>2031245</v>
      </c>
      <c r="G13515" s="65">
        <v>2811698</v>
      </c>
    </row>
    <row r="13516" spans="1:7" x14ac:dyDescent="0.3">
      <c r="A13516">
        <v>2</v>
      </c>
      <c r="B13516">
        <v>3</v>
      </c>
      <c r="C13516" s="66">
        <v>44411.995879629627</v>
      </c>
      <c r="D13516" s="66">
        <v>44414.764027777775</v>
      </c>
      <c r="E13516" s="65">
        <v>1501813</v>
      </c>
      <c r="F13516" s="65">
        <v>2054858</v>
      </c>
      <c r="G13516" s="65">
        <v>2812694</v>
      </c>
    </row>
    <row r="13517" spans="1:7" x14ac:dyDescent="0.3">
      <c r="A13517">
        <v>2</v>
      </c>
      <c r="B13517">
        <v>3</v>
      </c>
      <c r="C13517" s="66">
        <v>44411.995879629627</v>
      </c>
      <c r="D13517" s="66">
        <v>44414.764027777775</v>
      </c>
      <c r="E13517" s="65">
        <v>1501813</v>
      </c>
      <c r="F13517" s="65">
        <v>2054858</v>
      </c>
      <c r="G13517" s="65">
        <v>2812694</v>
      </c>
    </row>
    <row r="13518" spans="1:7" x14ac:dyDescent="0.3">
      <c r="A13518">
        <v>1</v>
      </c>
      <c r="B13518">
        <v>3</v>
      </c>
      <c r="C13518" s="66">
        <v>44803.439710648148</v>
      </c>
      <c r="D13518" s="66">
        <v>44804.854594907411</v>
      </c>
      <c r="E13518" s="65">
        <v>900578</v>
      </c>
      <c r="F13518" s="65">
        <v>2621393</v>
      </c>
      <c r="G13518" s="65">
        <v>2815278</v>
      </c>
    </row>
    <row r="13519" spans="1:7" x14ac:dyDescent="0.3">
      <c r="A13519">
        <v>1</v>
      </c>
      <c r="B13519">
        <v>3</v>
      </c>
      <c r="C13519" s="66">
        <v>44803.439710648148</v>
      </c>
      <c r="D13519" s="66">
        <v>44804.854594907411</v>
      </c>
      <c r="E13519" s="65">
        <v>900578</v>
      </c>
      <c r="F13519" s="65">
        <v>2621393</v>
      </c>
      <c r="G13519" s="65">
        <v>2815278</v>
      </c>
    </row>
    <row r="13520" spans="1:7" x14ac:dyDescent="0.3">
      <c r="A13520">
        <v>9</v>
      </c>
      <c r="B13520">
        <v>2</v>
      </c>
      <c r="C13520" s="66">
        <v>44508.280405092592</v>
      </c>
      <c r="D13520" s="66">
        <v>44511.204722222225</v>
      </c>
      <c r="E13520" s="65">
        <v>1369712</v>
      </c>
      <c r="F13520" s="65">
        <v>2419329</v>
      </c>
      <c r="G13520" s="65">
        <v>2817222</v>
      </c>
    </row>
    <row r="13521" spans="1:7" x14ac:dyDescent="0.3">
      <c r="A13521">
        <v>9</v>
      </c>
      <c r="B13521">
        <v>2</v>
      </c>
      <c r="C13521" s="66">
        <v>44508.280405092592</v>
      </c>
      <c r="D13521" s="66">
        <v>44511.204722222225</v>
      </c>
      <c r="E13521" s="65">
        <v>1369712</v>
      </c>
      <c r="F13521" s="65">
        <v>2419329</v>
      </c>
      <c r="G13521" s="65">
        <v>2817222</v>
      </c>
    </row>
    <row r="13522" spans="1:7" x14ac:dyDescent="0.3">
      <c r="A13522">
        <v>1</v>
      </c>
      <c r="B13522">
        <v>3</v>
      </c>
      <c r="C13522" s="66">
        <v>44413.334155092591</v>
      </c>
      <c r="D13522" s="66">
        <v>44414.757094907407</v>
      </c>
      <c r="E13522" s="65">
        <v>1529168</v>
      </c>
      <c r="F13522" s="65">
        <v>2261897</v>
      </c>
      <c r="G13522" s="65">
        <v>2817694</v>
      </c>
    </row>
    <row r="13523" spans="1:7" x14ac:dyDescent="0.3">
      <c r="A13523">
        <v>1</v>
      </c>
      <c r="B13523">
        <v>3</v>
      </c>
      <c r="C13523" s="66">
        <v>44413.334155092591</v>
      </c>
      <c r="D13523" s="66">
        <v>44414.757094907407</v>
      </c>
      <c r="E13523" s="65">
        <v>1529168</v>
      </c>
      <c r="F13523" s="65">
        <v>2261897</v>
      </c>
      <c r="G13523" s="65">
        <v>2817694</v>
      </c>
    </row>
    <row r="13524" spans="1:7" x14ac:dyDescent="0.3">
      <c r="A13524">
        <v>1</v>
      </c>
      <c r="B13524">
        <v>3</v>
      </c>
      <c r="C13524" s="66">
        <v>44803.435196759259</v>
      </c>
      <c r="D13524" s="66">
        <v>44804.854594907411</v>
      </c>
      <c r="E13524" s="65">
        <v>901816</v>
      </c>
      <c r="F13524" s="65">
        <v>2628181</v>
      </c>
      <c r="G13524" s="65">
        <v>2822199</v>
      </c>
    </row>
    <row r="13525" spans="1:7" x14ac:dyDescent="0.3">
      <c r="A13525">
        <v>1</v>
      </c>
      <c r="B13525">
        <v>3</v>
      </c>
      <c r="C13525" s="66">
        <v>44829.475393518522</v>
      </c>
      <c r="D13525" s="66">
        <v>44830.936909722222</v>
      </c>
      <c r="E13525" s="65">
        <v>1025936</v>
      </c>
      <c r="F13525" s="65">
        <v>2593901</v>
      </c>
      <c r="G13525" s="65">
        <v>2825437</v>
      </c>
    </row>
    <row r="13526" spans="1:7" x14ac:dyDescent="0.3">
      <c r="A13526">
        <v>9</v>
      </c>
      <c r="B13526">
        <v>2</v>
      </c>
      <c r="C13526" s="66">
        <v>44849.257893518516</v>
      </c>
      <c r="D13526" s="66">
        <v>44882.691493055558</v>
      </c>
      <c r="E13526" s="65">
        <v>1207183</v>
      </c>
      <c r="F13526" s="65">
        <v>2498106</v>
      </c>
      <c r="G13526" s="65">
        <v>2826831</v>
      </c>
    </row>
    <row r="13527" spans="1:7" x14ac:dyDescent="0.3">
      <c r="A13527">
        <v>10</v>
      </c>
      <c r="B13527">
        <v>2</v>
      </c>
      <c r="C13527" s="66">
        <v>44585.25104166667</v>
      </c>
      <c r="D13527" s="66">
        <v>44592.479004629633</v>
      </c>
      <c r="E13527" s="65">
        <v>809030</v>
      </c>
      <c r="F13527" s="65">
        <v>2705415</v>
      </c>
      <c r="G13527" s="65">
        <v>2827284</v>
      </c>
    </row>
    <row r="13528" spans="1:7" x14ac:dyDescent="0.3">
      <c r="A13528">
        <v>6</v>
      </c>
      <c r="B13528">
        <v>2</v>
      </c>
      <c r="C13528" s="66">
        <v>44128.441234293983</v>
      </c>
      <c r="D13528" s="66">
        <v>44132.603556504633</v>
      </c>
      <c r="E13528" s="65">
        <v>656692</v>
      </c>
      <c r="F13528" s="65">
        <v>2768769</v>
      </c>
      <c r="G13528" s="65">
        <v>2838321</v>
      </c>
    </row>
    <row r="13529" spans="1:7" x14ac:dyDescent="0.3">
      <c r="A13529">
        <v>2</v>
      </c>
      <c r="B13529">
        <v>3</v>
      </c>
      <c r="C13529" s="66">
        <v>44411.779143518521</v>
      </c>
      <c r="D13529" s="66">
        <v>44414.421944444446</v>
      </c>
      <c r="E13529" s="65">
        <v>1518738</v>
      </c>
      <c r="F13529" s="65">
        <v>2069663</v>
      </c>
      <c r="G13529" s="65">
        <v>2843539</v>
      </c>
    </row>
    <row r="13530" spans="1:7" x14ac:dyDescent="0.3">
      <c r="A13530">
        <v>10</v>
      </c>
      <c r="B13530">
        <v>2</v>
      </c>
      <c r="C13530" s="66">
        <v>44581.457280092596</v>
      </c>
      <c r="D13530" s="66">
        <v>44589.568680555552</v>
      </c>
      <c r="E13530" s="65">
        <v>971737</v>
      </c>
      <c r="F13530" s="65">
        <v>2690451</v>
      </c>
      <c r="G13530" s="65">
        <v>2847173</v>
      </c>
    </row>
    <row r="13531" spans="1:7" x14ac:dyDescent="0.3">
      <c r="A13531">
        <v>1</v>
      </c>
      <c r="B13531">
        <v>2</v>
      </c>
      <c r="C13531" s="66">
        <v>44160.532119629628</v>
      </c>
      <c r="D13531" s="66">
        <v>44245.411631944444</v>
      </c>
      <c r="E13531" s="65">
        <v>1275962</v>
      </c>
      <c r="F13531" s="65">
        <v>1594920</v>
      </c>
      <c r="G13531" s="65">
        <v>2848580</v>
      </c>
    </row>
    <row r="13532" spans="1:7" x14ac:dyDescent="0.3">
      <c r="A13532">
        <v>6</v>
      </c>
      <c r="B13532">
        <v>2</v>
      </c>
      <c r="C13532" s="66">
        <v>44581.288831018515</v>
      </c>
      <c r="D13532" s="66">
        <v>44589.741724537038</v>
      </c>
      <c r="E13532" s="65">
        <v>961500</v>
      </c>
      <c r="F13532" s="65">
        <v>2671036</v>
      </c>
      <c r="G13532" s="65">
        <v>2851033</v>
      </c>
    </row>
    <row r="13533" spans="1:7" x14ac:dyDescent="0.3">
      <c r="A13533">
        <v>2</v>
      </c>
      <c r="B13533">
        <v>2</v>
      </c>
      <c r="C13533" s="66">
        <v>44481.826666666668</v>
      </c>
      <c r="D13533" s="66">
        <v>44483.822939814818</v>
      </c>
      <c r="E13533" s="65">
        <v>1294873</v>
      </c>
      <c r="F13533" s="65">
        <v>2124561</v>
      </c>
      <c r="G13533" s="65">
        <v>2854299</v>
      </c>
    </row>
    <row r="13534" spans="1:7" x14ac:dyDescent="0.3">
      <c r="A13534">
        <v>2</v>
      </c>
      <c r="B13534">
        <v>2</v>
      </c>
      <c r="C13534" s="66">
        <v>44481.826666666668</v>
      </c>
      <c r="D13534" s="66">
        <v>44483.822939814818</v>
      </c>
      <c r="E13534" s="65">
        <v>1294873</v>
      </c>
      <c r="F13534" s="65">
        <v>2124561</v>
      </c>
      <c r="G13534" s="65">
        <v>2854299</v>
      </c>
    </row>
    <row r="13535" spans="1:7" x14ac:dyDescent="0.3">
      <c r="A13535">
        <v>2</v>
      </c>
      <c r="B13535">
        <v>2</v>
      </c>
      <c r="C13535" s="66">
        <v>44481.826666666668</v>
      </c>
      <c r="D13535" s="66">
        <v>44483.822939814818</v>
      </c>
      <c r="E13535" s="65">
        <v>1294873</v>
      </c>
      <c r="F13535" s="65">
        <v>2124561</v>
      </c>
      <c r="G13535" s="65">
        <v>2854299</v>
      </c>
    </row>
    <row r="13536" spans="1:7" x14ac:dyDescent="0.3">
      <c r="A13536">
        <v>2</v>
      </c>
      <c r="B13536">
        <v>1</v>
      </c>
      <c r="C13536" s="66">
        <v>44270.568923611114</v>
      </c>
      <c r="D13536" s="66">
        <v>44385.88071759259</v>
      </c>
      <c r="E13536" s="65">
        <v>1174404</v>
      </c>
      <c r="F13536" s="65">
        <v>1156387</v>
      </c>
      <c r="G13536" s="65">
        <v>2856787</v>
      </c>
    </row>
    <row r="13537" spans="1:7" x14ac:dyDescent="0.3">
      <c r="A13537">
        <v>2</v>
      </c>
      <c r="B13537">
        <v>1</v>
      </c>
      <c r="C13537" s="66">
        <v>44270.568923611114</v>
      </c>
      <c r="D13537" s="66">
        <v>44385.88071759259</v>
      </c>
      <c r="E13537" s="65">
        <v>1174404</v>
      </c>
      <c r="F13537" s="65">
        <v>1156387</v>
      </c>
      <c r="G13537" s="65">
        <v>2856787</v>
      </c>
    </row>
    <row r="13538" spans="1:7" x14ac:dyDescent="0.3">
      <c r="A13538">
        <v>2</v>
      </c>
      <c r="B13538">
        <v>1</v>
      </c>
      <c r="C13538" s="66">
        <v>44484.809224537035</v>
      </c>
      <c r="D13538" s="66">
        <v>44489.320775462962</v>
      </c>
      <c r="E13538" s="65">
        <v>1415921</v>
      </c>
      <c r="F13538" s="65">
        <v>2055161</v>
      </c>
      <c r="G13538" s="65">
        <v>2864160</v>
      </c>
    </row>
    <row r="13539" spans="1:7" x14ac:dyDescent="0.3">
      <c r="A13539">
        <v>1</v>
      </c>
      <c r="B13539">
        <v>2</v>
      </c>
      <c r="C13539" s="66">
        <v>44316.477187500001</v>
      </c>
      <c r="D13539" s="66">
        <v>44389.595231481479</v>
      </c>
      <c r="E13539" s="65">
        <v>1345680</v>
      </c>
      <c r="F13539" s="65">
        <v>1704902</v>
      </c>
      <c r="G13539" s="65">
        <v>2872453</v>
      </c>
    </row>
    <row r="13540" spans="1:7" x14ac:dyDescent="0.3">
      <c r="A13540">
        <v>1</v>
      </c>
      <c r="B13540">
        <v>3</v>
      </c>
      <c r="C13540" s="66">
        <v>44411.994687500002</v>
      </c>
      <c r="D13540" s="66">
        <v>44414.757094907407</v>
      </c>
      <c r="E13540" s="65">
        <v>1472356</v>
      </c>
      <c r="F13540" s="65">
        <v>2359858</v>
      </c>
      <c r="G13540" s="65">
        <v>2873070</v>
      </c>
    </row>
    <row r="13541" spans="1:7" x14ac:dyDescent="0.3">
      <c r="A13541">
        <v>7</v>
      </c>
      <c r="B13541">
        <v>1</v>
      </c>
      <c r="C13541" s="66">
        <v>44504.410115740742</v>
      </c>
      <c r="D13541" s="66">
        <v>44505.428483796299</v>
      </c>
      <c r="E13541" s="65">
        <v>1555510</v>
      </c>
      <c r="F13541" s="65">
        <v>2353510</v>
      </c>
      <c r="G13541" s="65">
        <v>2877810</v>
      </c>
    </row>
    <row r="13542" spans="1:7" x14ac:dyDescent="0.3">
      <c r="A13542">
        <v>7</v>
      </c>
      <c r="B13542">
        <v>1</v>
      </c>
      <c r="C13542" s="66">
        <v>44504.410115740742</v>
      </c>
      <c r="D13542" s="66">
        <v>44505.428483796299</v>
      </c>
      <c r="E13542" s="65">
        <v>1555510</v>
      </c>
      <c r="F13542" s="65">
        <v>2353510</v>
      </c>
      <c r="G13542" s="65">
        <v>2877810</v>
      </c>
    </row>
    <row r="13543" spans="1:7" x14ac:dyDescent="0.3">
      <c r="A13543">
        <v>2</v>
      </c>
      <c r="B13543">
        <v>4</v>
      </c>
      <c r="C13543" s="66">
        <v>44476.250983796293</v>
      </c>
      <c r="D13543" s="66">
        <v>44480.601574074077</v>
      </c>
      <c r="E13543" s="65">
        <v>828649</v>
      </c>
      <c r="F13543" s="65">
        <v>2481866</v>
      </c>
      <c r="G13543" s="65">
        <v>2881954</v>
      </c>
    </row>
    <row r="13544" spans="1:7" x14ac:dyDescent="0.3">
      <c r="A13544">
        <v>2</v>
      </c>
      <c r="B13544">
        <v>3</v>
      </c>
      <c r="C13544" s="66">
        <v>44412.353541666664</v>
      </c>
      <c r="D13544" s="66">
        <v>44419.505543981482</v>
      </c>
      <c r="E13544" s="65">
        <v>1268385</v>
      </c>
      <c r="F13544" s="65">
        <v>2162026</v>
      </c>
      <c r="G13544" s="65">
        <v>2884175</v>
      </c>
    </row>
    <row r="13545" spans="1:7" x14ac:dyDescent="0.3">
      <c r="A13545">
        <v>2</v>
      </c>
      <c r="B13545">
        <v>3</v>
      </c>
      <c r="C13545" s="66">
        <v>44412.353541666664</v>
      </c>
      <c r="D13545" s="66">
        <v>44419.505543981482</v>
      </c>
      <c r="E13545" s="65">
        <v>1268385</v>
      </c>
      <c r="F13545" s="65">
        <v>2162026</v>
      </c>
      <c r="G13545" s="65">
        <v>2884175</v>
      </c>
    </row>
    <row r="13546" spans="1:7" x14ac:dyDescent="0.3">
      <c r="A13546">
        <v>2</v>
      </c>
      <c r="B13546">
        <v>3</v>
      </c>
      <c r="C13546" s="66">
        <v>44412.353541666664</v>
      </c>
      <c r="D13546" s="66">
        <v>44419.505543981482</v>
      </c>
      <c r="E13546" s="65">
        <v>1268385</v>
      </c>
      <c r="F13546" s="65">
        <v>2162026</v>
      </c>
      <c r="G13546" s="65">
        <v>2884175</v>
      </c>
    </row>
    <row r="13547" spans="1:7" x14ac:dyDescent="0.3">
      <c r="A13547">
        <v>2</v>
      </c>
      <c r="B13547">
        <v>3</v>
      </c>
      <c r="C13547" s="66">
        <v>44412.353541666664</v>
      </c>
      <c r="D13547" s="66">
        <v>44419.505543981482</v>
      </c>
      <c r="E13547" s="65">
        <v>1268385</v>
      </c>
      <c r="F13547" s="65">
        <v>2162026</v>
      </c>
      <c r="G13547" s="65">
        <v>2884175</v>
      </c>
    </row>
    <row r="13548" spans="1:7" x14ac:dyDescent="0.3">
      <c r="A13548">
        <v>10</v>
      </c>
      <c r="B13548">
        <v>2</v>
      </c>
      <c r="C13548" s="66">
        <v>44585.788368055553</v>
      </c>
      <c r="D13548" s="66">
        <v>44594.422002314815</v>
      </c>
      <c r="E13548" s="65">
        <v>786901</v>
      </c>
      <c r="F13548" s="65">
        <v>2805223</v>
      </c>
      <c r="G13548" s="65">
        <v>2884420</v>
      </c>
    </row>
    <row r="13549" spans="1:7" x14ac:dyDescent="0.3">
      <c r="A13549">
        <v>2</v>
      </c>
      <c r="B13549">
        <v>1</v>
      </c>
      <c r="C13549" s="66">
        <v>44512.958368055559</v>
      </c>
      <c r="D13549" s="66">
        <v>44517.922893518517</v>
      </c>
      <c r="E13549" s="65">
        <v>1266363</v>
      </c>
      <c r="F13549" s="65">
        <v>2166067</v>
      </c>
      <c r="G13549" s="65">
        <v>2886166</v>
      </c>
    </row>
    <row r="13550" spans="1:7" x14ac:dyDescent="0.3">
      <c r="A13550">
        <v>10</v>
      </c>
      <c r="B13550">
        <v>2</v>
      </c>
      <c r="C13550" s="66">
        <v>44579.410613425927</v>
      </c>
      <c r="D13550" s="66">
        <v>44585.513472222221</v>
      </c>
      <c r="E13550" s="65">
        <v>985238</v>
      </c>
      <c r="F13550" s="65">
        <v>2728910</v>
      </c>
      <c r="G13550" s="65">
        <v>2886546</v>
      </c>
    </row>
    <row r="13551" spans="1:7" x14ac:dyDescent="0.3">
      <c r="A13551">
        <v>2</v>
      </c>
      <c r="B13551">
        <v>3</v>
      </c>
      <c r="C13551" s="66">
        <v>44411.762488425928</v>
      </c>
      <c r="D13551" s="66">
        <v>44414.336574074077</v>
      </c>
      <c r="E13551" s="65">
        <v>1541623</v>
      </c>
      <c r="F13551" s="65">
        <v>2102566</v>
      </c>
      <c r="G13551" s="65">
        <v>2889773</v>
      </c>
    </row>
    <row r="13552" spans="1:7" x14ac:dyDescent="0.3">
      <c r="A13552">
        <v>1</v>
      </c>
      <c r="B13552">
        <v>3</v>
      </c>
      <c r="C13552" s="66">
        <v>44409.633020833331</v>
      </c>
      <c r="D13552" s="66">
        <v>44412.959201388891</v>
      </c>
      <c r="E13552" s="65">
        <v>1499000</v>
      </c>
      <c r="F13552" s="65">
        <v>2369546</v>
      </c>
      <c r="G13552" s="65">
        <v>2892258</v>
      </c>
    </row>
    <row r="13553" spans="1:7" x14ac:dyDescent="0.3">
      <c r="A13553">
        <v>2</v>
      </c>
      <c r="B13553">
        <v>3</v>
      </c>
      <c r="C13553" s="66">
        <v>44443.135868055557</v>
      </c>
      <c r="D13553" s="66">
        <v>44446.385069444441</v>
      </c>
      <c r="E13553" s="65">
        <v>977542</v>
      </c>
      <c r="F13553" s="65">
        <v>2381615</v>
      </c>
      <c r="G13553" s="65">
        <v>2896588</v>
      </c>
    </row>
    <row r="13554" spans="1:7" x14ac:dyDescent="0.3">
      <c r="A13554">
        <v>2</v>
      </c>
      <c r="B13554">
        <v>3</v>
      </c>
      <c r="C13554" s="66">
        <v>44443.135868055557</v>
      </c>
      <c r="D13554" s="66">
        <v>44446.385069444441</v>
      </c>
      <c r="E13554" s="65">
        <v>977542</v>
      </c>
      <c r="F13554" s="65">
        <v>2381615</v>
      </c>
      <c r="G13554" s="65">
        <v>2896588</v>
      </c>
    </row>
    <row r="13555" spans="1:7" x14ac:dyDescent="0.3">
      <c r="A13555">
        <v>2</v>
      </c>
      <c r="B13555">
        <v>3</v>
      </c>
      <c r="C13555" s="66">
        <v>44443.135868055557</v>
      </c>
      <c r="D13555" s="66">
        <v>44446.385069444441</v>
      </c>
      <c r="E13555" s="65">
        <v>977542</v>
      </c>
      <c r="F13555" s="65">
        <v>2381615</v>
      </c>
      <c r="G13555" s="65">
        <v>2896588</v>
      </c>
    </row>
    <row r="13556" spans="1:7" x14ac:dyDescent="0.3">
      <c r="A13556">
        <v>2</v>
      </c>
      <c r="B13556">
        <v>3</v>
      </c>
      <c r="C13556" s="66">
        <v>44443.135868055557</v>
      </c>
      <c r="D13556" s="66">
        <v>44446.385069444441</v>
      </c>
      <c r="E13556" s="65">
        <v>977542</v>
      </c>
      <c r="F13556" s="65">
        <v>2381615</v>
      </c>
      <c r="G13556" s="65">
        <v>2896588</v>
      </c>
    </row>
    <row r="13557" spans="1:7" x14ac:dyDescent="0.3">
      <c r="A13557">
        <v>1</v>
      </c>
      <c r="B13557">
        <v>3</v>
      </c>
      <c r="C13557" s="66">
        <v>44405.308877314812</v>
      </c>
      <c r="D13557" s="66">
        <v>44406.417291666665</v>
      </c>
      <c r="E13557" s="65">
        <v>1779259</v>
      </c>
      <c r="F13557" s="65">
        <v>2196625</v>
      </c>
      <c r="G13557" s="65">
        <v>2896803</v>
      </c>
    </row>
    <row r="13558" spans="1:7" x14ac:dyDescent="0.3">
      <c r="A13558">
        <v>7</v>
      </c>
      <c r="B13558">
        <v>1</v>
      </c>
      <c r="C13558" s="66">
        <v>44725.529780092591</v>
      </c>
      <c r="D13558" s="66">
        <v>44728.55940972222</v>
      </c>
      <c r="E13558" s="65">
        <v>1623160</v>
      </c>
      <c r="F13558" s="65">
        <v>2366942</v>
      </c>
      <c r="G13558" s="65">
        <v>2898778</v>
      </c>
    </row>
    <row r="13559" spans="1:7" x14ac:dyDescent="0.3">
      <c r="A13559">
        <v>1</v>
      </c>
      <c r="B13559">
        <v>4</v>
      </c>
      <c r="C13559" s="66">
        <v>44396.39912037037</v>
      </c>
      <c r="D13559" s="66">
        <v>44397.786469907405</v>
      </c>
      <c r="E13559" s="65">
        <v>1603064</v>
      </c>
      <c r="F13559" s="65">
        <v>2307309</v>
      </c>
      <c r="G13559" s="65">
        <v>2901328</v>
      </c>
    </row>
    <row r="13560" spans="1:7" x14ac:dyDescent="0.3">
      <c r="A13560">
        <v>10</v>
      </c>
      <c r="B13560">
        <v>1</v>
      </c>
      <c r="C13560" s="66">
        <v>44423.535833333335</v>
      </c>
      <c r="D13560" s="66">
        <v>44430.077280092592</v>
      </c>
      <c r="E13560" s="65">
        <v>1411133</v>
      </c>
      <c r="F13560" s="65">
        <v>2483499</v>
      </c>
      <c r="G13560" s="65">
        <v>2907206</v>
      </c>
    </row>
    <row r="13561" spans="1:7" x14ac:dyDescent="0.3">
      <c r="A13561">
        <v>10</v>
      </c>
      <c r="B13561">
        <v>1</v>
      </c>
      <c r="C13561" s="66">
        <v>44423.535833333335</v>
      </c>
      <c r="D13561" s="66">
        <v>44430.077280092592</v>
      </c>
      <c r="E13561" s="65">
        <v>1411133</v>
      </c>
      <c r="F13561" s="65">
        <v>2483499</v>
      </c>
      <c r="G13561" s="65">
        <v>2907206</v>
      </c>
    </row>
    <row r="13562" spans="1:7" x14ac:dyDescent="0.3">
      <c r="A13562">
        <v>10</v>
      </c>
      <c r="B13562">
        <v>1</v>
      </c>
      <c r="C13562" s="66">
        <v>44423.535833333335</v>
      </c>
      <c r="D13562" s="66">
        <v>44430.077280092592</v>
      </c>
      <c r="E13562" s="65">
        <v>1411133</v>
      </c>
      <c r="F13562" s="65">
        <v>2483499</v>
      </c>
      <c r="G13562" s="65">
        <v>2907206</v>
      </c>
    </row>
    <row r="13563" spans="1:7" x14ac:dyDescent="0.3">
      <c r="A13563">
        <v>6</v>
      </c>
      <c r="B13563">
        <v>1</v>
      </c>
      <c r="C13563" s="66">
        <v>44425.433738425927</v>
      </c>
      <c r="D13563" s="66">
        <v>44426.648321759261</v>
      </c>
      <c r="E13563" s="65">
        <v>1405503</v>
      </c>
      <c r="F13563" s="65">
        <v>2534077</v>
      </c>
      <c r="G13563" s="65">
        <v>2918969</v>
      </c>
    </row>
    <row r="13564" spans="1:7" x14ac:dyDescent="0.3">
      <c r="A13564">
        <v>2</v>
      </c>
      <c r="B13564">
        <v>1</v>
      </c>
      <c r="C13564" s="66">
        <v>44524.461412037039</v>
      </c>
      <c r="D13564" s="66">
        <v>44551.603900462964</v>
      </c>
      <c r="E13564" s="65">
        <v>1237815</v>
      </c>
      <c r="F13564" s="65">
        <v>2076637</v>
      </c>
      <c r="G13564" s="65">
        <v>2920018</v>
      </c>
    </row>
    <row r="13565" spans="1:7" x14ac:dyDescent="0.3">
      <c r="A13565">
        <v>1</v>
      </c>
      <c r="B13565">
        <v>3</v>
      </c>
      <c r="C13565" s="66">
        <v>44836.459861111114</v>
      </c>
      <c r="D13565" s="66">
        <v>44841.838483796295</v>
      </c>
      <c r="E13565" s="65">
        <v>957377</v>
      </c>
      <c r="F13565" s="65">
        <v>2697262</v>
      </c>
      <c r="G13565" s="65">
        <v>2922814</v>
      </c>
    </row>
    <row r="13566" spans="1:7" x14ac:dyDescent="0.3">
      <c r="A13566">
        <v>5</v>
      </c>
      <c r="B13566">
        <v>2</v>
      </c>
      <c r="C13566" s="66">
        <v>44944.955810185187</v>
      </c>
      <c r="D13566" s="66">
        <v>44954.4921875</v>
      </c>
      <c r="E13566" s="65">
        <v>1322322</v>
      </c>
      <c r="F13566" s="65">
        <v>2590650</v>
      </c>
      <c r="G13566" s="65">
        <v>2928732</v>
      </c>
    </row>
    <row r="13567" spans="1:7" x14ac:dyDescent="0.3">
      <c r="A13567">
        <v>11</v>
      </c>
      <c r="B13567">
        <v>1</v>
      </c>
      <c r="C13567" s="66">
        <v>44845.951562499999</v>
      </c>
      <c r="D13567" s="66">
        <v>44852.954548611109</v>
      </c>
      <c r="E13567" s="65">
        <v>743642</v>
      </c>
      <c r="F13567" s="65">
        <v>2854800</v>
      </c>
      <c r="G13567" s="65">
        <v>2930266</v>
      </c>
    </row>
    <row r="13568" spans="1:7" x14ac:dyDescent="0.3">
      <c r="A13568">
        <v>1</v>
      </c>
      <c r="B13568">
        <v>1</v>
      </c>
      <c r="C13568" s="66">
        <v>44894.620208333334</v>
      </c>
      <c r="D13568" s="66">
        <v>44903.007719907408</v>
      </c>
      <c r="E13568" s="65">
        <v>1462373</v>
      </c>
      <c r="F13568" s="65">
        <v>2391326</v>
      </c>
      <c r="G13568" s="65">
        <v>2931390</v>
      </c>
    </row>
    <row r="13569" spans="1:7" x14ac:dyDescent="0.3">
      <c r="A13569">
        <v>3</v>
      </c>
      <c r="B13569">
        <v>2</v>
      </c>
      <c r="C13569" s="66">
        <v>44478.460474537038</v>
      </c>
      <c r="D13569" s="66">
        <v>44481.360960648148</v>
      </c>
      <c r="E13569" s="65">
        <v>943456</v>
      </c>
      <c r="F13569" s="65">
        <v>2428410</v>
      </c>
      <c r="G13569" s="65">
        <v>2934572</v>
      </c>
    </row>
    <row r="13570" spans="1:7" x14ac:dyDescent="0.3">
      <c r="A13570">
        <v>3</v>
      </c>
      <c r="B13570">
        <v>2</v>
      </c>
      <c r="C13570" s="66">
        <v>44478.460474537038</v>
      </c>
      <c r="D13570" s="66">
        <v>44481.360960648148</v>
      </c>
      <c r="E13570" s="65">
        <v>943456</v>
      </c>
      <c r="F13570" s="65">
        <v>2428410</v>
      </c>
      <c r="G13570" s="65">
        <v>2934572</v>
      </c>
    </row>
    <row r="13571" spans="1:7" x14ac:dyDescent="0.3">
      <c r="A13571">
        <v>10</v>
      </c>
      <c r="B13571">
        <v>2</v>
      </c>
      <c r="C13571" s="66">
        <v>44596.261458333334</v>
      </c>
      <c r="D13571" s="66">
        <v>44597.67527777778</v>
      </c>
      <c r="E13571" s="65">
        <v>1642666</v>
      </c>
      <c r="F13571" s="65">
        <v>2397699</v>
      </c>
      <c r="G13571" s="65">
        <v>2938024</v>
      </c>
    </row>
    <row r="13572" spans="1:7" x14ac:dyDescent="0.3">
      <c r="A13572">
        <v>7</v>
      </c>
      <c r="B13572">
        <v>1</v>
      </c>
      <c r="C13572" s="66">
        <v>44424.487060185187</v>
      </c>
      <c r="D13572" s="66">
        <v>44426.271365740744</v>
      </c>
      <c r="E13572" s="65">
        <v>1312466</v>
      </c>
      <c r="F13572" s="65">
        <v>2603553</v>
      </c>
      <c r="G13572" s="65">
        <v>2938809</v>
      </c>
    </row>
    <row r="13573" spans="1:7" x14ac:dyDescent="0.3">
      <c r="A13573">
        <v>1</v>
      </c>
      <c r="B13573">
        <v>1</v>
      </c>
      <c r="C13573" s="66">
        <v>44407.436655092592</v>
      </c>
      <c r="D13573" s="66">
        <v>44409.498715277776</v>
      </c>
      <c r="E13573" s="65">
        <v>1600370</v>
      </c>
      <c r="F13573" s="65">
        <v>2379672</v>
      </c>
      <c r="G13573" s="65">
        <v>2939385</v>
      </c>
    </row>
    <row r="13574" spans="1:7" x14ac:dyDescent="0.3">
      <c r="A13574">
        <v>6</v>
      </c>
      <c r="B13574">
        <v>1</v>
      </c>
      <c r="C13574" s="66">
        <v>44831.696203703701</v>
      </c>
      <c r="D13574" s="66">
        <v>44837.507974537039</v>
      </c>
      <c r="E13574" s="65">
        <v>1231591</v>
      </c>
      <c r="F13574" s="65">
        <v>2553634</v>
      </c>
      <c r="G13574" s="65">
        <v>2941172</v>
      </c>
    </row>
    <row r="13575" spans="1:7" x14ac:dyDescent="0.3">
      <c r="A13575">
        <v>8</v>
      </c>
      <c r="B13575">
        <v>1</v>
      </c>
      <c r="C13575" s="66">
        <v>44502.335509259261</v>
      </c>
      <c r="D13575" s="66">
        <v>44509.238402777781</v>
      </c>
      <c r="E13575" s="65">
        <v>1318234</v>
      </c>
      <c r="F13575" s="65">
        <v>2576708</v>
      </c>
      <c r="G13575" s="65">
        <v>2944043</v>
      </c>
    </row>
    <row r="13576" spans="1:7" x14ac:dyDescent="0.3">
      <c r="A13576">
        <v>2</v>
      </c>
      <c r="B13576">
        <v>1</v>
      </c>
      <c r="C13576" s="66">
        <v>44815.266180555554</v>
      </c>
      <c r="D13576" s="66">
        <v>44826.856990740744</v>
      </c>
      <c r="E13576" s="65">
        <v>894882</v>
      </c>
      <c r="F13576" s="65">
        <v>2312832</v>
      </c>
      <c r="G13576" s="65">
        <v>2944995</v>
      </c>
    </row>
    <row r="13577" spans="1:7" x14ac:dyDescent="0.3">
      <c r="A13577">
        <v>2</v>
      </c>
      <c r="B13577">
        <v>1</v>
      </c>
      <c r="C13577" s="66">
        <v>44815.266180555554</v>
      </c>
      <c r="D13577" s="66">
        <v>44826.856990740744</v>
      </c>
      <c r="E13577" s="65">
        <v>894882</v>
      </c>
      <c r="F13577" s="65">
        <v>2312832</v>
      </c>
      <c r="G13577" s="65">
        <v>2944995</v>
      </c>
    </row>
    <row r="13578" spans="1:7" x14ac:dyDescent="0.3">
      <c r="A13578">
        <v>9</v>
      </c>
      <c r="B13578">
        <v>1</v>
      </c>
      <c r="C13578" s="66">
        <v>44406.534710648149</v>
      </c>
      <c r="D13578" s="66">
        <v>44408.214236111111</v>
      </c>
      <c r="E13578" s="65">
        <v>1132972</v>
      </c>
      <c r="F13578" s="65">
        <v>2687834</v>
      </c>
      <c r="G13578" s="65">
        <v>2949216</v>
      </c>
    </row>
    <row r="13579" spans="1:7" x14ac:dyDescent="0.3">
      <c r="A13579">
        <v>9</v>
      </c>
      <c r="B13579">
        <v>1</v>
      </c>
      <c r="C13579" s="66">
        <v>44406.534710648149</v>
      </c>
      <c r="D13579" s="66">
        <v>44408.214236111111</v>
      </c>
      <c r="E13579" s="65">
        <v>1132972</v>
      </c>
      <c r="F13579" s="65">
        <v>2687834</v>
      </c>
      <c r="G13579" s="65">
        <v>2949216</v>
      </c>
    </row>
    <row r="13580" spans="1:7" x14ac:dyDescent="0.3">
      <c r="A13580">
        <v>9</v>
      </c>
      <c r="B13580">
        <v>1</v>
      </c>
      <c r="C13580" s="66">
        <v>44406.534710648149</v>
      </c>
      <c r="D13580" s="66">
        <v>44408.214236111111</v>
      </c>
      <c r="E13580" s="65">
        <v>1132972</v>
      </c>
      <c r="F13580" s="65">
        <v>2687834</v>
      </c>
      <c r="G13580" s="65">
        <v>2949216</v>
      </c>
    </row>
    <row r="13581" spans="1:7" x14ac:dyDescent="0.3">
      <c r="A13581">
        <v>7</v>
      </c>
      <c r="B13581">
        <v>1</v>
      </c>
      <c r="C13581" s="66">
        <v>44127.579535555553</v>
      </c>
      <c r="D13581" s="66">
        <v>44130.507958726848</v>
      </c>
      <c r="E13581" s="65">
        <v>643938</v>
      </c>
      <c r="F13581" s="65">
        <v>2900063</v>
      </c>
      <c r="G13581" s="65">
        <v>2951155</v>
      </c>
    </row>
    <row r="13582" spans="1:7" x14ac:dyDescent="0.3">
      <c r="A13582">
        <v>6</v>
      </c>
      <c r="B13582">
        <v>2</v>
      </c>
      <c r="C13582" s="66">
        <v>44579.419270833336</v>
      </c>
      <c r="D13582" s="66">
        <v>44586.218854166669</v>
      </c>
      <c r="E13582" s="65">
        <v>1091304</v>
      </c>
      <c r="F13582" s="65">
        <v>2721779</v>
      </c>
      <c r="G13582" s="65">
        <v>2951499</v>
      </c>
    </row>
    <row r="13583" spans="1:7" x14ac:dyDescent="0.3">
      <c r="A13583">
        <v>1</v>
      </c>
      <c r="B13583">
        <v>3</v>
      </c>
      <c r="C13583" s="66">
        <v>44409.964768518519</v>
      </c>
      <c r="D13583" s="66">
        <v>44412.655717592592</v>
      </c>
      <c r="E13583" s="65">
        <v>1571260</v>
      </c>
      <c r="F13583" s="65">
        <v>2390143</v>
      </c>
      <c r="G13583" s="65">
        <v>2951730</v>
      </c>
    </row>
    <row r="13584" spans="1:7" x14ac:dyDescent="0.3">
      <c r="A13584">
        <v>2</v>
      </c>
      <c r="B13584">
        <v>2</v>
      </c>
      <c r="C13584" s="66">
        <v>44144.308140486108</v>
      </c>
      <c r="D13584" s="66">
        <v>44168.576307870368</v>
      </c>
      <c r="E13584" s="65">
        <v>1025889</v>
      </c>
      <c r="F13584" s="65">
        <v>2294624</v>
      </c>
      <c r="G13584" s="65">
        <v>2954496</v>
      </c>
    </row>
    <row r="13585" spans="1:7" x14ac:dyDescent="0.3">
      <c r="A13585">
        <v>6</v>
      </c>
      <c r="B13585">
        <v>2</v>
      </c>
      <c r="C13585" s="66">
        <v>44892.289988425924</v>
      </c>
      <c r="D13585" s="66">
        <v>44914.910405092596</v>
      </c>
      <c r="E13585" s="65">
        <v>1013074</v>
      </c>
      <c r="F13585" s="65">
        <v>2759253</v>
      </c>
      <c r="G13585" s="65">
        <v>2955516</v>
      </c>
    </row>
    <row r="13586" spans="1:7" x14ac:dyDescent="0.3">
      <c r="A13586">
        <v>7</v>
      </c>
      <c r="B13586">
        <v>1</v>
      </c>
      <c r="C13586" s="66">
        <v>44504.410115740742</v>
      </c>
      <c r="D13586" s="66">
        <v>44505.534942129627</v>
      </c>
      <c r="E13586" s="65">
        <v>1573101</v>
      </c>
      <c r="F13586" s="65">
        <v>2432240</v>
      </c>
      <c r="G13586" s="65">
        <v>2957406</v>
      </c>
    </row>
    <row r="13587" spans="1:7" x14ac:dyDescent="0.3">
      <c r="A13587">
        <v>2</v>
      </c>
      <c r="B13587">
        <v>2</v>
      </c>
      <c r="C13587" s="66">
        <v>44463.423368055555</v>
      </c>
      <c r="D13587" s="66">
        <v>44468.324143518519</v>
      </c>
      <c r="E13587" s="65">
        <v>934991</v>
      </c>
      <c r="F13587" s="65">
        <v>2372882</v>
      </c>
      <c r="G13587" s="65">
        <v>2961981</v>
      </c>
    </row>
    <row r="13588" spans="1:7" x14ac:dyDescent="0.3">
      <c r="A13588">
        <v>2</v>
      </c>
      <c r="B13588">
        <v>2</v>
      </c>
      <c r="C13588" s="66">
        <v>44463.423368055555</v>
      </c>
      <c r="D13588" s="66">
        <v>44468.324143518519</v>
      </c>
      <c r="E13588" s="65">
        <v>934991</v>
      </c>
      <c r="F13588" s="65">
        <v>2372882</v>
      </c>
      <c r="G13588" s="65">
        <v>2961981</v>
      </c>
    </row>
    <row r="13589" spans="1:7" x14ac:dyDescent="0.3">
      <c r="A13589">
        <v>11</v>
      </c>
      <c r="B13589">
        <v>2</v>
      </c>
      <c r="C13589" s="66">
        <v>44857.359178240738</v>
      </c>
      <c r="D13589" s="66">
        <v>44860.51390046296</v>
      </c>
      <c r="E13589" s="65">
        <v>915603</v>
      </c>
      <c r="F13589" s="65">
        <v>2827043</v>
      </c>
      <c r="G13589" s="65">
        <v>2962797</v>
      </c>
    </row>
    <row r="13590" spans="1:7" x14ac:dyDescent="0.3">
      <c r="A13590">
        <v>2</v>
      </c>
      <c r="B13590">
        <v>3</v>
      </c>
      <c r="C13590" s="66">
        <v>44406.762835648151</v>
      </c>
      <c r="D13590" s="66">
        <v>44408.454594907409</v>
      </c>
      <c r="E13590" s="65">
        <v>1544218</v>
      </c>
      <c r="F13590" s="65">
        <v>2173705</v>
      </c>
      <c r="G13590" s="65">
        <v>2963854</v>
      </c>
    </row>
    <row r="13591" spans="1:7" x14ac:dyDescent="0.3">
      <c r="A13591">
        <v>2</v>
      </c>
      <c r="B13591">
        <v>3</v>
      </c>
      <c r="C13591" s="66">
        <v>44406.762835648151</v>
      </c>
      <c r="D13591" s="66">
        <v>44408.454594907409</v>
      </c>
      <c r="E13591" s="65">
        <v>1544218</v>
      </c>
      <c r="F13591" s="65">
        <v>2173705</v>
      </c>
      <c r="G13591" s="65">
        <v>2963854</v>
      </c>
    </row>
    <row r="13592" spans="1:7" x14ac:dyDescent="0.3">
      <c r="A13592">
        <v>11</v>
      </c>
      <c r="B13592">
        <v>2</v>
      </c>
      <c r="C13592" s="66">
        <v>44508.519560185188</v>
      </c>
      <c r="D13592" s="66">
        <v>44511.422453703701</v>
      </c>
      <c r="E13592" s="65">
        <v>1415827</v>
      </c>
      <c r="F13592" s="65">
        <v>2479641</v>
      </c>
      <c r="G13592" s="65">
        <v>2969346</v>
      </c>
    </row>
    <row r="13593" spans="1:7" x14ac:dyDescent="0.3">
      <c r="A13593">
        <v>1</v>
      </c>
      <c r="B13593">
        <v>3</v>
      </c>
      <c r="C13593" s="66">
        <v>44409.665092592593</v>
      </c>
      <c r="D13593" s="66">
        <v>44412.100578703707</v>
      </c>
      <c r="E13593" s="65">
        <v>1621297</v>
      </c>
      <c r="F13593" s="65">
        <v>2406238</v>
      </c>
      <c r="G13593" s="65">
        <v>2974719</v>
      </c>
    </row>
    <row r="13594" spans="1:7" x14ac:dyDescent="0.3">
      <c r="A13594">
        <v>1</v>
      </c>
      <c r="B13594">
        <v>3</v>
      </c>
      <c r="C13594" s="66">
        <v>44409.665092592593</v>
      </c>
      <c r="D13594" s="66">
        <v>44412.100578703707</v>
      </c>
      <c r="E13594" s="65">
        <v>1621297</v>
      </c>
      <c r="F13594" s="65">
        <v>2406238</v>
      </c>
      <c r="G13594" s="65">
        <v>2974719</v>
      </c>
    </row>
    <row r="13595" spans="1:7" x14ac:dyDescent="0.3">
      <c r="A13595">
        <v>2</v>
      </c>
      <c r="B13595">
        <v>7</v>
      </c>
      <c r="C13595" s="66">
        <v>44387.378159722219</v>
      </c>
      <c r="D13595" s="66">
        <v>44388.487476851849</v>
      </c>
      <c r="E13595" s="65">
        <v>1047719</v>
      </c>
      <c r="F13595" s="65">
        <v>2618333</v>
      </c>
      <c r="G13595" s="65">
        <v>2975502</v>
      </c>
    </row>
    <row r="13596" spans="1:7" x14ac:dyDescent="0.3">
      <c r="A13596">
        <v>2</v>
      </c>
      <c r="B13596">
        <v>1</v>
      </c>
      <c r="C13596" s="66">
        <v>44708.494189814817</v>
      </c>
      <c r="D13596" s="66">
        <v>44728.436979166669</v>
      </c>
      <c r="E13596" s="65">
        <v>964385</v>
      </c>
      <c r="F13596" s="65">
        <v>2622825</v>
      </c>
      <c r="G13596" s="65">
        <v>2981515</v>
      </c>
    </row>
    <row r="13597" spans="1:7" x14ac:dyDescent="0.3">
      <c r="A13597">
        <v>2</v>
      </c>
      <c r="B13597">
        <v>3</v>
      </c>
      <c r="C13597" s="66">
        <v>44411.779143518521</v>
      </c>
      <c r="D13597" s="66">
        <v>44414.444652777776</v>
      </c>
      <c r="E13597" s="65">
        <v>1579684</v>
      </c>
      <c r="F13597" s="65">
        <v>2179497</v>
      </c>
      <c r="G13597" s="65">
        <v>2984663</v>
      </c>
    </row>
    <row r="13598" spans="1:7" x14ac:dyDescent="0.3">
      <c r="A13598">
        <v>2</v>
      </c>
      <c r="B13598">
        <v>3</v>
      </c>
      <c r="C13598" s="66">
        <v>44388.793773148151</v>
      </c>
      <c r="D13598" s="66">
        <v>44392.026909722219</v>
      </c>
      <c r="E13598" s="65">
        <v>949352</v>
      </c>
      <c r="F13598" s="65">
        <v>2547042</v>
      </c>
      <c r="G13598" s="65">
        <v>2985722</v>
      </c>
    </row>
    <row r="13599" spans="1:7" x14ac:dyDescent="0.3">
      <c r="A13599">
        <v>2</v>
      </c>
      <c r="B13599">
        <v>3</v>
      </c>
      <c r="C13599" s="66">
        <v>44388.793773148151</v>
      </c>
      <c r="D13599" s="66">
        <v>44392.026909722219</v>
      </c>
      <c r="E13599" s="65">
        <v>949352</v>
      </c>
      <c r="F13599" s="65">
        <v>2547042</v>
      </c>
      <c r="G13599" s="65">
        <v>2985722</v>
      </c>
    </row>
    <row r="13600" spans="1:7" x14ac:dyDescent="0.3">
      <c r="A13600">
        <v>2</v>
      </c>
      <c r="B13600">
        <v>3</v>
      </c>
      <c r="C13600" s="66">
        <v>44412.363657407404</v>
      </c>
      <c r="D13600" s="66">
        <v>44419.505543981482</v>
      </c>
      <c r="E13600" s="65">
        <v>1328230</v>
      </c>
      <c r="F13600" s="65">
        <v>2247306</v>
      </c>
      <c r="G13600" s="65">
        <v>2988945</v>
      </c>
    </row>
    <row r="13601" spans="1:7" x14ac:dyDescent="0.3">
      <c r="A13601">
        <v>2</v>
      </c>
      <c r="B13601">
        <v>3</v>
      </c>
      <c r="C13601" s="66">
        <v>44412.363657407404</v>
      </c>
      <c r="D13601" s="66">
        <v>44419.505543981482</v>
      </c>
      <c r="E13601" s="65">
        <v>1328230</v>
      </c>
      <c r="F13601" s="65">
        <v>2247306</v>
      </c>
      <c r="G13601" s="65">
        <v>2988945</v>
      </c>
    </row>
    <row r="13602" spans="1:7" x14ac:dyDescent="0.3">
      <c r="A13602">
        <v>2</v>
      </c>
      <c r="B13602">
        <v>3</v>
      </c>
      <c r="C13602" s="66">
        <v>44412.363657407404</v>
      </c>
      <c r="D13602" s="66">
        <v>44419.505543981482</v>
      </c>
      <c r="E13602" s="65">
        <v>1328230</v>
      </c>
      <c r="F13602" s="65">
        <v>2247306</v>
      </c>
      <c r="G13602" s="65">
        <v>2988945</v>
      </c>
    </row>
    <row r="13603" spans="1:7" x14ac:dyDescent="0.3">
      <c r="A13603">
        <v>2</v>
      </c>
      <c r="B13603">
        <v>3</v>
      </c>
      <c r="C13603" s="66">
        <v>44412.363657407404</v>
      </c>
      <c r="D13603" s="66">
        <v>44419.505543981482</v>
      </c>
      <c r="E13603" s="65">
        <v>1328230</v>
      </c>
      <c r="F13603" s="65">
        <v>2247306</v>
      </c>
      <c r="G13603" s="65">
        <v>2988945</v>
      </c>
    </row>
    <row r="13604" spans="1:7" x14ac:dyDescent="0.3">
      <c r="A13604">
        <v>2</v>
      </c>
      <c r="B13604">
        <v>3</v>
      </c>
      <c r="C13604" s="66">
        <v>44412.504791666666</v>
      </c>
      <c r="D13604" s="66">
        <v>44419.505543981482</v>
      </c>
      <c r="E13604" s="65">
        <v>1328230</v>
      </c>
      <c r="F13604" s="65">
        <v>2247306</v>
      </c>
      <c r="G13604" s="65">
        <v>2988945</v>
      </c>
    </row>
    <row r="13605" spans="1:7" x14ac:dyDescent="0.3">
      <c r="A13605">
        <v>2</v>
      </c>
      <c r="B13605">
        <v>3</v>
      </c>
      <c r="C13605" s="66">
        <v>44412.491168981483</v>
      </c>
      <c r="D13605" s="66">
        <v>44419.505543981482</v>
      </c>
      <c r="E13605" s="65">
        <v>1328230</v>
      </c>
      <c r="F13605" s="65">
        <v>2247306</v>
      </c>
      <c r="G13605" s="65">
        <v>2988945</v>
      </c>
    </row>
    <row r="13606" spans="1:7" x14ac:dyDescent="0.3">
      <c r="A13606">
        <v>2</v>
      </c>
      <c r="B13606">
        <v>3</v>
      </c>
      <c r="C13606" s="66">
        <v>44412.491168981483</v>
      </c>
      <c r="D13606" s="66">
        <v>44419.505543981482</v>
      </c>
      <c r="E13606" s="65">
        <v>1328230</v>
      </c>
      <c r="F13606" s="65">
        <v>2247306</v>
      </c>
      <c r="G13606" s="65">
        <v>2988945</v>
      </c>
    </row>
    <row r="13607" spans="1:7" x14ac:dyDescent="0.3">
      <c r="A13607">
        <v>2</v>
      </c>
      <c r="B13607">
        <v>3</v>
      </c>
      <c r="C13607" s="66">
        <v>44412.363657407404</v>
      </c>
      <c r="D13607" s="66">
        <v>44419.505543981482</v>
      </c>
      <c r="E13607" s="65">
        <v>1328230</v>
      </c>
      <c r="F13607" s="65">
        <v>2247306</v>
      </c>
      <c r="G13607" s="65">
        <v>2988945</v>
      </c>
    </row>
    <row r="13608" spans="1:7" x14ac:dyDescent="0.3">
      <c r="A13608">
        <v>2</v>
      </c>
      <c r="B13608">
        <v>3</v>
      </c>
      <c r="C13608" s="66">
        <v>44412.363657407404</v>
      </c>
      <c r="D13608" s="66">
        <v>44419.505543981482</v>
      </c>
      <c r="E13608" s="65">
        <v>1328230</v>
      </c>
      <c r="F13608" s="65">
        <v>2247306</v>
      </c>
      <c r="G13608" s="65">
        <v>2988945</v>
      </c>
    </row>
    <row r="13609" spans="1:7" x14ac:dyDescent="0.3">
      <c r="A13609">
        <v>1</v>
      </c>
      <c r="B13609">
        <v>1</v>
      </c>
      <c r="C13609" s="66">
        <v>44393.346817129626</v>
      </c>
      <c r="D13609" s="66">
        <v>44395.413923611108</v>
      </c>
      <c r="E13609" s="65">
        <v>1615599</v>
      </c>
      <c r="F13609" s="65">
        <v>2425307</v>
      </c>
      <c r="G13609" s="65">
        <v>2994008</v>
      </c>
    </row>
    <row r="13610" spans="1:7" x14ac:dyDescent="0.3">
      <c r="A13610">
        <v>1</v>
      </c>
      <c r="B13610">
        <v>3</v>
      </c>
      <c r="C13610" s="66">
        <v>44395.581435185188</v>
      </c>
      <c r="D13610" s="66">
        <v>44397.449733796297</v>
      </c>
      <c r="E13610" s="65">
        <v>1659176</v>
      </c>
      <c r="F13610" s="65">
        <v>2379969</v>
      </c>
      <c r="G13610" s="65">
        <v>2994545</v>
      </c>
    </row>
    <row r="13611" spans="1:7" x14ac:dyDescent="0.3">
      <c r="A13611">
        <v>1</v>
      </c>
      <c r="B13611">
        <v>3</v>
      </c>
      <c r="C13611" s="66">
        <v>44411.994687500002</v>
      </c>
      <c r="D13611" s="66">
        <v>44414.796759259261</v>
      </c>
      <c r="E13611" s="65">
        <v>1527351</v>
      </c>
      <c r="F13611" s="65">
        <v>2466240</v>
      </c>
      <c r="G13611" s="65">
        <v>2997499</v>
      </c>
    </row>
    <row r="13612" spans="1:7" x14ac:dyDescent="0.3">
      <c r="A13612">
        <v>1</v>
      </c>
      <c r="B13612">
        <v>3</v>
      </c>
      <c r="C13612" s="66">
        <v>44411.994687500002</v>
      </c>
      <c r="D13612" s="66">
        <v>44414.796759259261</v>
      </c>
      <c r="E13612" s="65">
        <v>1527351</v>
      </c>
      <c r="F13612" s="65">
        <v>2466240</v>
      </c>
      <c r="G13612" s="65">
        <v>2997499</v>
      </c>
    </row>
    <row r="13613" spans="1:7" x14ac:dyDescent="0.3">
      <c r="A13613">
        <v>2</v>
      </c>
      <c r="B13613">
        <v>3</v>
      </c>
      <c r="C13613" s="66">
        <v>44411.820914351854</v>
      </c>
      <c r="D13613" s="66">
        <v>44414.764027777775</v>
      </c>
      <c r="E13613" s="65">
        <v>1571182</v>
      </c>
      <c r="F13613" s="65">
        <v>2201621</v>
      </c>
      <c r="G13613" s="65">
        <v>3004243</v>
      </c>
    </row>
    <row r="13614" spans="1:7" x14ac:dyDescent="0.3">
      <c r="A13614">
        <v>9</v>
      </c>
      <c r="B13614">
        <v>1</v>
      </c>
      <c r="C13614" s="66">
        <v>44410.557974537034</v>
      </c>
      <c r="D13614" s="66">
        <v>44419.227175925924</v>
      </c>
      <c r="E13614" s="65">
        <v>1542933</v>
      </c>
      <c r="F13614" s="65">
        <v>2360390</v>
      </c>
      <c r="G13614" s="65">
        <v>3006234</v>
      </c>
    </row>
    <row r="13615" spans="1:7" x14ac:dyDescent="0.3">
      <c r="A13615">
        <v>9</v>
      </c>
      <c r="B13615">
        <v>1</v>
      </c>
      <c r="C13615" s="66">
        <v>44410.557974537034</v>
      </c>
      <c r="D13615" s="66">
        <v>44419.227175925924</v>
      </c>
      <c r="E13615" s="65">
        <v>1542933</v>
      </c>
      <c r="F13615" s="65">
        <v>2360390</v>
      </c>
      <c r="G13615" s="65">
        <v>3006234</v>
      </c>
    </row>
    <row r="13616" spans="1:7" x14ac:dyDescent="0.3">
      <c r="A13616">
        <v>8</v>
      </c>
      <c r="B13616">
        <v>1</v>
      </c>
      <c r="C13616" s="66">
        <v>44829.038206018522</v>
      </c>
      <c r="D13616" s="66">
        <v>44830.988576388889</v>
      </c>
      <c r="E13616" s="65">
        <v>1000556</v>
      </c>
      <c r="F13616" s="65">
        <v>2856461</v>
      </c>
      <c r="G13616" s="65">
        <v>3012900</v>
      </c>
    </row>
    <row r="13617" spans="1:7" x14ac:dyDescent="0.3">
      <c r="A13617">
        <v>8</v>
      </c>
      <c r="B13617">
        <v>1</v>
      </c>
      <c r="C13617" s="66">
        <v>44829.038206018522</v>
      </c>
      <c r="D13617" s="66">
        <v>44830.988576388889</v>
      </c>
      <c r="E13617" s="65">
        <v>1000556</v>
      </c>
      <c r="F13617" s="65">
        <v>2856461</v>
      </c>
      <c r="G13617" s="65">
        <v>3012900</v>
      </c>
    </row>
    <row r="13618" spans="1:7" x14ac:dyDescent="0.3">
      <c r="A13618">
        <v>9</v>
      </c>
      <c r="B13618">
        <v>1</v>
      </c>
      <c r="C13618" s="66">
        <v>44406.407569444447</v>
      </c>
      <c r="D13618" s="66">
        <v>44408.098460648151</v>
      </c>
      <c r="E13618" s="65">
        <v>1261352</v>
      </c>
      <c r="F13618" s="65">
        <v>2530746</v>
      </c>
      <c r="G13618" s="65">
        <v>3013777</v>
      </c>
    </row>
    <row r="13619" spans="1:7" x14ac:dyDescent="0.3">
      <c r="A13619">
        <v>2</v>
      </c>
      <c r="B13619">
        <v>1</v>
      </c>
      <c r="C13619" s="66">
        <v>44485.660057870373</v>
      </c>
      <c r="D13619" s="66">
        <v>44489.392685185187</v>
      </c>
      <c r="E13619" s="65">
        <v>1483492</v>
      </c>
      <c r="F13619" s="65">
        <v>2166844</v>
      </c>
      <c r="G13619" s="65">
        <v>3017072</v>
      </c>
    </row>
    <row r="13620" spans="1:7" x14ac:dyDescent="0.3">
      <c r="A13620">
        <v>11</v>
      </c>
      <c r="B13620">
        <v>2</v>
      </c>
      <c r="C13620" s="66">
        <v>44523.371932870374</v>
      </c>
      <c r="D13620" s="66">
        <v>44527.550787037035</v>
      </c>
      <c r="E13620" s="65">
        <v>1254919</v>
      </c>
      <c r="F13620" s="65">
        <v>2723413</v>
      </c>
      <c r="G13620" s="65">
        <v>3023798</v>
      </c>
    </row>
    <row r="13621" spans="1:7" x14ac:dyDescent="0.3">
      <c r="A13621">
        <v>11</v>
      </c>
      <c r="B13621">
        <v>1</v>
      </c>
      <c r="C13621" s="66">
        <v>44464.55982638889</v>
      </c>
      <c r="D13621" s="66">
        <v>44466.120104166665</v>
      </c>
      <c r="E13621" s="65">
        <v>1423889</v>
      </c>
      <c r="F13621" s="65">
        <v>2616609</v>
      </c>
      <c r="G13621" s="65">
        <v>3024403</v>
      </c>
    </row>
    <row r="13622" spans="1:7" x14ac:dyDescent="0.3">
      <c r="A13622">
        <v>6</v>
      </c>
      <c r="B13622">
        <v>1</v>
      </c>
      <c r="C13622" s="66">
        <v>44600.472141203703</v>
      </c>
      <c r="D13622" s="66">
        <v>44692.287847222222</v>
      </c>
      <c r="E13622" s="65">
        <v>1318028</v>
      </c>
      <c r="F13622" s="65">
        <v>2678575</v>
      </c>
      <c r="G13622" s="65">
        <v>3026829</v>
      </c>
    </row>
    <row r="13623" spans="1:7" x14ac:dyDescent="0.3">
      <c r="A13623">
        <v>6</v>
      </c>
      <c r="B13623">
        <v>1</v>
      </c>
      <c r="C13623" s="66">
        <v>44424.623078703706</v>
      </c>
      <c r="D13623" s="66">
        <v>44426.18513888889</v>
      </c>
      <c r="E13623" s="65">
        <v>1313864</v>
      </c>
      <c r="F13623" s="65">
        <v>2697161</v>
      </c>
      <c r="G13623" s="65">
        <v>3026834</v>
      </c>
    </row>
    <row r="13624" spans="1:7" x14ac:dyDescent="0.3">
      <c r="A13624">
        <v>1</v>
      </c>
      <c r="B13624">
        <v>2</v>
      </c>
      <c r="C13624" s="66">
        <v>44127.66039759259</v>
      </c>
      <c r="D13624" s="66">
        <v>44132.897394085645</v>
      </c>
      <c r="E13624" s="65">
        <v>1108867</v>
      </c>
      <c r="F13624" s="65">
        <v>2673399</v>
      </c>
      <c r="G13624" s="65">
        <v>3033778</v>
      </c>
    </row>
    <row r="13625" spans="1:7" x14ac:dyDescent="0.3">
      <c r="A13625">
        <v>5</v>
      </c>
      <c r="B13625">
        <v>2</v>
      </c>
      <c r="C13625" s="66">
        <v>44506.267997685187</v>
      </c>
      <c r="D13625" s="66">
        <v>44509.007511574076</v>
      </c>
      <c r="E13625" s="65">
        <v>1368066</v>
      </c>
      <c r="F13625" s="65">
        <v>2644596</v>
      </c>
      <c r="G13625" s="65">
        <v>3034338</v>
      </c>
    </row>
    <row r="13626" spans="1:7" x14ac:dyDescent="0.3">
      <c r="A13626">
        <v>1</v>
      </c>
      <c r="B13626">
        <v>3</v>
      </c>
      <c r="C13626" s="66">
        <v>44399.870416666665</v>
      </c>
      <c r="D13626" s="66">
        <v>44401.454756944448</v>
      </c>
      <c r="E13626" s="65">
        <v>1685145</v>
      </c>
      <c r="F13626" s="65">
        <v>2420668</v>
      </c>
      <c r="G13626" s="65">
        <v>3036140</v>
      </c>
    </row>
    <row r="13627" spans="1:7" x14ac:dyDescent="0.3">
      <c r="A13627">
        <v>4</v>
      </c>
      <c r="B13627">
        <v>1</v>
      </c>
      <c r="C13627" s="66">
        <v>44848.227673611109</v>
      </c>
      <c r="D13627" s="66">
        <v>44899.396562499998</v>
      </c>
      <c r="E13627" s="65">
        <v>1452049</v>
      </c>
      <c r="F13627" s="65">
        <v>2622100</v>
      </c>
      <c r="G13627" s="65">
        <v>3036528</v>
      </c>
    </row>
    <row r="13628" spans="1:7" x14ac:dyDescent="0.3">
      <c r="A13628">
        <v>2</v>
      </c>
      <c r="B13628">
        <v>1</v>
      </c>
      <c r="C13628" s="66">
        <v>44482.423483796294</v>
      </c>
      <c r="D13628" s="66">
        <v>44484.47865740741</v>
      </c>
      <c r="E13628" s="65">
        <v>1414768</v>
      </c>
      <c r="F13628" s="65">
        <v>2276901</v>
      </c>
      <c r="G13628" s="65">
        <v>3038546</v>
      </c>
    </row>
    <row r="13629" spans="1:7" x14ac:dyDescent="0.3">
      <c r="A13629">
        <v>11</v>
      </c>
      <c r="B13629">
        <v>1</v>
      </c>
      <c r="C13629" s="66">
        <v>44845.951562499999</v>
      </c>
      <c r="D13629" s="66">
        <v>44853.3278587963</v>
      </c>
      <c r="E13629" s="65">
        <v>771036</v>
      </c>
      <c r="F13629" s="65">
        <v>2961626</v>
      </c>
      <c r="G13629" s="65">
        <v>3039784</v>
      </c>
    </row>
    <row r="13630" spans="1:7" x14ac:dyDescent="0.3">
      <c r="A13630">
        <v>10</v>
      </c>
      <c r="B13630">
        <v>1</v>
      </c>
      <c r="C13630" s="66">
        <v>44881.379618055558</v>
      </c>
      <c r="D13630" s="66">
        <v>44891.713159722225</v>
      </c>
      <c r="E13630" s="65">
        <v>1276825</v>
      </c>
      <c r="F13630" s="65">
        <v>2726083</v>
      </c>
      <c r="G13630" s="65">
        <v>3041842</v>
      </c>
    </row>
    <row r="13631" spans="1:7" x14ac:dyDescent="0.3">
      <c r="A13631">
        <v>1</v>
      </c>
      <c r="B13631">
        <v>3</v>
      </c>
      <c r="C13631" s="66">
        <v>44409.467858796299</v>
      </c>
      <c r="D13631" s="66">
        <v>44412.944016203706</v>
      </c>
      <c r="E13631" s="65">
        <v>1593136</v>
      </c>
      <c r="F13631" s="65">
        <v>2484718</v>
      </c>
      <c r="G13631" s="65">
        <v>3043028</v>
      </c>
    </row>
    <row r="13632" spans="1:7" x14ac:dyDescent="0.3">
      <c r="A13632">
        <v>7</v>
      </c>
      <c r="B13632">
        <v>2</v>
      </c>
      <c r="C13632" s="66">
        <v>44526.683969907404</v>
      </c>
      <c r="D13632" s="66">
        <v>44528.055995370371</v>
      </c>
      <c r="E13632" s="65">
        <v>1399804</v>
      </c>
      <c r="F13632" s="65">
        <v>2528082</v>
      </c>
      <c r="G13632" s="65">
        <v>3043410</v>
      </c>
    </row>
    <row r="13633" spans="1:7" x14ac:dyDescent="0.3">
      <c r="A13633">
        <v>1</v>
      </c>
      <c r="B13633">
        <v>3</v>
      </c>
      <c r="C13633" s="66">
        <v>44409.379872685182</v>
      </c>
      <c r="D13633" s="66">
        <v>44412.779942129629</v>
      </c>
      <c r="E13633" s="65">
        <v>1607304</v>
      </c>
      <c r="F13633" s="65">
        <v>2488662</v>
      </c>
      <c r="G13633" s="65">
        <v>3043667</v>
      </c>
    </row>
    <row r="13634" spans="1:7" x14ac:dyDescent="0.3">
      <c r="A13634">
        <v>2</v>
      </c>
      <c r="B13634">
        <v>2</v>
      </c>
      <c r="C13634" s="66">
        <v>44462.662916666668</v>
      </c>
      <c r="D13634" s="66">
        <v>44467.921273148146</v>
      </c>
      <c r="E13634" s="65">
        <v>968425</v>
      </c>
      <c r="F13634" s="65">
        <v>2434907</v>
      </c>
      <c r="G13634" s="65">
        <v>3043916</v>
      </c>
    </row>
    <row r="13635" spans="1:7" x14ac:dyDescent="0.3">
      <c r="A13635">
        <v>2</v>
      </c>
      <c r="B13635">
        <v>2</v>
      </c>
      <c r="C13635" s="66">
        <v>44462.935671296298</v>
      </c>
      <c r="D13635" s="66">
        <v>44468.324143518519</v>
      </c>
      <c r="E13635" s="65">
        <v>965658</v>
      </c>
      <c r="F13635" s="65">
        <v>2439715</v>
      </c>
      <c r="G13635" s="65">
        <v>3049137</v>
      </c>
    </row>
    <row r="13636" spans="1:7" x14ac:dyDescent="0.3">
      <c r="A13636">
        <v>9</v>
      </c>
      <c r="B13636">
        <v>2</v>
      </c>
      <c r="C13636" s="66">
        <v>44475.354270833333</v>
      </c>
      <c r="D13636" s="66">
        <v>44484.27884259259</v>
      </c>
      <c r="E13636" s="65">
        <v>1563970</v>
      </c>
      <c r="F13636" s="65">
        <v>2575259</v>
      </c>
      <c r="G13636" s="65">
        <v>3053155</v>
      </c>
    </row>
    <row r="13637" spans="1:7" x14ac:dyDescent="0.3">
      <c r="A13637">
        <v>9</v>
      </c>
      <c r="B13637">
        <v>2</v>
      </c>
      <c r="C13637" s="66">
        <v>44725.307708333334</v>
      </c>
      <c r="D13637" s="66">
        <v>44738.417291666665</v>
      </c>
      <c r="E13637" s="65">
        <v>1031444</v>
      </c>
      <c r="F13637" s="65">
        <v>2860243</v>
      </c>
      <c r="G13637" s="65">
        <v>3054767</v>
      </c>
    </row>
    <row r="13638" spans="1:7" x14ac:dyDescent="0.3">
      <c r="A13638">
        <v>2</v>
      </c>
      <c r="B13638">
        <v>2</v>
      </c>
      <c r="C13638" s="66">
        <v>44111.919809907406</v>
      </c>
      <c r="D13638" s="66">
        <v>44138.656917256943</v>
      </c>
      <c r="E13638" s="65">
        <v>981995</v>
      </c>
      <c r="F13638" s="65">
        <v>2277164</v>
      </c>
      <c r="G13638" s="65">
        <v>3057502</v>
      </c>
    </row>
    <row r="13639" spans="1:7" x14ac:dyDescent="0.3">
      <c r="A13639">
        <v>10</v>
      </c>
      <c r="B13639">
        <v>2</v>
      </c>
      <c r="C13639" s="66">
        <v>44467.371030092596</v>
      </c>
      <c r="D13639" s="66">
        <v>44475.390150462961</v>
      </c>
      <c r="E13639" s="65">
        <v>1301481</v>
      </c>
      <c r="F13639" s="65">
        <v>2464169</v>
      </c>
      <c r="G13639" s="65">
        <v>3059297</v>
      </c>
    </row>
    <row r="13640" spans="1:7" x14ac:dyDescent="0.3">
      <c r="A13640">
        <v>9</v>
      </c>
      <c r="B13640">
        <v>1</v>
      </c>
      <c r="C13640" s="66">
        <v>44525.498888888891</v>
      </c>
      <c r="D13640" s="66">
        <v>44596.476030092592</v>
      </c>
      <c r="E13640" s="65">
        <v>1517377</v>
      </c>
      <c r="F13640" s="65">
        <v>2579416</v>
      </c>
      <c r="G13640" s="65">
        <v>3061476</v>
      </c>
    </row>
    <row r="13641" spans="1:7" x14ac:dyDescent="0.3">
      <c r="A13641">
        <v>1</v>
      </c>
      <c r="B13641">
        <v>3</v>
      </c>
      <c r="C13641" s="66">
        <v>44420.361550925925</v>
      </c>
      <c r="D13641" s="66">
        <v>44427.538877314815</v>
      </c>
      <c r="E13641" s="65">
        <v>1344498</v>
      </c>
      <c r="F13641" s="65">
        <v>2599165</v>
      </c>
      <c r="G13641" s="65">
        <v>3065516</v>
      </c>
    </row>
    <row r="13642" spans="1:7" x14ac:dyDescent="0.3">
      <c r="A13642">
        <v>1</v>
      </c>
      <c r="B13642">
        <v>3</v>
      </c>
      <c r="C13642" s="66">
        <v>44412.882604166669</v>
      </c>
      <c r="D13642" s="66">
        <v>44414.757094907407</v>
      </c>
      <c r="E13642" s="65">
        <v>1645095</v>
      </c>
      <c r="F13642" s="65">
        <v>2462055</v>
      </c>
      <c r="G13642" s="65">
        <v>3066589</v>
      </c>
    </row>
    <row r="13643" spans="1:7" x14ac:dyDescent="0.3">
      <c r="A13643">
        <v>1</v>
      </c>
      <c r="B13643">
        <v>3</v>
      </c>
      <c r="C13643" s="66">
        <v>44409.665092592593</v>
      </c>
      <c r="D13643" s="66">
        <v>44412.416076388887</v>
      </c>
      <c r="E13643" s="65">
        <v>1655093</v>
      </c>
      <c r="F13643" s="65">
        <v>2488594</v>
      </c>
      <c r="G13643" s="65">
        <v>3067498</v>
      </c>
    </row>
    <row r="13644" spans="1:7" x14ac:dyDescent="0.3">
      <c r="A13644">
        <v>1</v>
      </c>
      <c r="B13644">
        <v>3</v>
      </c>
      <c r="C13644" s="66">
        <v>44409.665092592593</v>
      </c>
      <c r="D13644" s="66">
        <v>44412.457916666666</v>
      </c>
      <c r="E13644" s="65">
        <v>1655093</v>
      </c>
      <c r="F13644" s="65">
        <v>2488594</v>
      </c>
      <c r="G13644" s="65">
        <v>3067498</v>
      </c>
    </row>
    <row r="13645" spans="1:7" x14ac:dyDescent="0.3">
      <c r="A13645">
        <v>4</v>
      </c>
      <c r="B13645">
        <v>1</v>
      </c>
      <c r="C13645" s="66">
        <v>44784.240011574075</v>
      </c>
      <c r="D13645" s="66">
        <v>44789.495185185187</v>
      </c>
      <c r="E13645" s="65">
        <v>1362500</v>
      </c>
      <c r="F13645" s="65">
        <v>2671259</v>
      </c>
      <c r="G13645" s="65">
        <v>3080672</v>
      </c>
    </row>
    <row r="13646" spans="1:7" x14ac:dyDescent="0.3">
      <c r="A13646">
        <v>9</v>
      </c>
      <c r="B13646">
        <v>1</v>
      </c>
      <c r="C13646" s="66">
        <v>44482.581388888888</v>
      </c>
      <c r="D13646" s="66">
        <v>44484.50372685185</v>
      </c>
      <c r="E13646" s="65">
        <v>1576464</v>
      </c>
      <c r="F13646" s="65">
        <v>2605722</v>
      </c>
      <c r="G13646" s="65">
        <v>3086154</v>
      </c>
    </row>
    <row r="13647" spans="1:7" x14ac:dyDescent="0.3">
      <c r="A13647">
        <v>1</v>
      </c>
      <c r="B13647">
        <v>4</v>
      </c>
      <c r="C13647" s="66">
        <v>44411.82476851852</v>
      </c>
      <c r="D13647" s="66">
        <v>44414.667442129627</v>
      </c>
      <c r="E13647" s="65">
        <v>1616798</v>
      </c>
      <c r="F13647" s="65">
        <v>2517439</v>
      </c>
      <c r="G13647" s="65">
        <v>3087245</v>
      </c>
    </row>
    <row r="13648" spans="1:7" x14ac:dyDescent="0.3">
      <c r="A13648">
        <v>1</v>
      </c>
      <c r="B13648">
        <v>4</v>
      </c>
      <c r="C13648" s="66">
        <v>44411.82476851852</v>
      </c>
      <c r="D13648" s="66">
        <v>44414.667442129627</v>
      </c>
      <c r="E13648" s="65">
        <v>1616798</v>
      </c>
      <c r="F13648" s="65">
        <v>2517439</v>
      </c>
      <c r="G13648" s="65">
        <v>3087245</v>
      </c>
    </row>
    <row r="13649" spans="1:7" x14ac:dyDescent="0.3">
      <c r="A13649">
        <v>1</v>
      </c>
      <c r="B13649">
        <v>4</v>
      </c>
      <c r="C13649" s="66">
        <v>44411.82476851852</v>
      </c>
      <c r="D13649" s="66">
        <v>44414.667442129627</v>
      </c>
      <c r="E13649" s="65">
        <v>1616798</v>
      </c>
      <c r="F13649" s="65">
        <v>2517439</v>
      </c>
      <c r="G13649" s="65">
        <v>3087245</v>
      </c>
    </row>
    <row r="13650" spans="1:7" x14ac:dyDescent="0.3">
      <c r="A13650">
        <v>1</v>
      </c>
      <c r="B13650">
        <v>4</v>
      </c>
      <c r="C13650" s="66">
        <v>44411.82476851852</v>
      </c>
      <c r="D13650" s="66">
        <v>44414.667442129627</v>
      </c>
      <c r="E13650" s="65">
        <v>1616798</v>
      </c>
      <c r="F13650" s="65">
        <v>2517439</v>
      </c>
      <c r="G13650" s="65">
        <v>3087245</v>
      </c>
    </row>
    <row r="13651" spans="1:7" x14ac:dyDescent="0.3">
      <c r="A13651">
        <v>11</v>
      </c>
      <c r="B13651">
        <v>1</v>
      </c>
      <c r="C13651" s="66">
        <v>44463.718229166669</v>
      </c>
      <c r="D13651" s="66">
        <v>44466.120104166665</v>
      </c>
      <c r="E13651" s="65">
        <v>1462313</v>
      </c>
      <c r="F13651" s="65">
        <v>2666418</v>
      </c>
      <c r="G13651" s="65">
        <v>3088563</v>
      </c>
    </row>
    <row r="13652" spans="1:7" x14ac:dyDescent="0.3">
      <c r="A13652">
        <v>11</v>
      </c>
      <c r="B13652">
        <v>1</v>
      </c>
      <c r="C13652" s="66">
        <v>44463.893935185188</v>
      </c>
      <c r="D13652" s="66">
        <v>44466.120104166665</v>
      </c>
      <c r="E13652" s="65">
        <v>1462313</v>
      </c>
      <c r="F13652" s="65">
        <v>2666418</v>
      </c>
      <c r="G13652" s="65">
        <v>3088563</v>
      </c>
    </row>
    <row r="13653" spans="1:7" x14ac:dyDescent="0.3">
      <c r="A13653">
        <v>11</v>
      </c>
      <c r="B13653">
        <v>1</v>
      </c>
      <c r="C13653" s="66">
        <v>44464.053993055553</v>
      </c>
      <c r="D13653" s="66">
        <v>44466.120104166665</v>
      </c>
      <c r="E13653" s="65">
        <v>1462313</v>
      </c>
      <c r="F13653" s="65">
        <v>2666418</v>
      </c>
      <c r="G13653" s="65">
        <v>3088563</v>
      </c>
    </row>
    <row r="13654" spans="1:7" x14ac:dyDescent="0.3">
      <c r="A13654">
        <v>1</v>
      </c>
      <c r="B13654">
        <v>3</v>
      </c>
      <c r="C13654" s="66">
        <v>44409.499814814815</v>
      </c>
      <c r="D13654" s="66">
        <v>44413.019513888888</v>
      </c>
      <c r="E13654" s="65">
        <v>1627695</v>
      </c>
      <c r="F13654" s="65">
        <v>2531459</v>
      </c>
      <c r="G13654" s="65">
        <v>3091728</v>
      </c>
    </row>
    <row r="13655" spans="1:7" x14ac:dyDescent="0.3">
      <c r="A13655">
        <v>1</v>
      </c>
      <c r="B13655">
        <v>3</v>
      </c>
      <c r="C13655" s="66">
        <v>44409.467858796299</v>
      </c>
      <c r="D13655" s="66">
        <v>44412.959201388891</v>
      </c>
      <c r="E13655" s="65">
        <v>1619198</v>
      </c>
      <c r="F13655" s="65">
        <v>2528847</v>
      </c>
      <c r="G13655" s="65">
        <v>3095880</v>
      </c>
    </row>
    <row r="13656" spans="1:7" x14ac:dyDescent="0.3">
      <c r="A13656">
        <v>11</v>
      </c>
      <c r="B13656">
        <v>1</v>
      </c>
      <c r="C13656" s="66">
        <v>44463.918726851851</v>
      </c>
      <c r="D13656" s="66">
        <v>44466.120104166665</v>
      </c>
      <c r="E13656" s="65">
        <v>1513639</v>
      </c>
      <c r="F13656" s="65">
        <v>2569349</v>
      </c>
      <c r="G13656" s="65">
        <v>3108176</v>
      </c>
    </row>
    <row r="13657" spans="1:7" x14ac:dyDescent="0.3">
      <c r="A13657">
        <v>10</v>
      </c>
      <c r="B13657">
        <v>2</v>
      </c>
      <c r="C13657" s="66">
        <v>44113.773360856481</v>
      </c>
      <c r="D13657" s="66">
        <v>44117.164978194443</v>
      </c>
      <c r="E13657" s="65">
        <v>1453872</v>
      </c>
      <c r="F13657" s="65">
        <v>2725928</v>
      </c>
      <c r="G13657" s="65">
        <v>3112683</v>
      </c>
    </row>
    <row r="13658" spans="1:7" x14ac:dyDescent="0.3">
      <c r="A13658">
        <v>2</v>
      </c>
      <c r="B13658">
        <v>3</v>
      </c>
      <c r="C13658" s="66">
        <v>44388.741307870368</v>
      </c>
      <c r="D13658" s="66">
        <v>44392.026909722219</v>
      </c>
      <c r="E13658" s="65">
        <v>997030</v>
      </c>
      <c r="F13658" s="65">
        <v>2659082</v>
      </c>
      <c r="G13658" s="65">
        <v>3116041</v>
      </c>
    </row>
    <row r="13659" spans="1:7" x14ac:dyDescent="0.3">
      <c r="A13659">
        <v>2</v>
      </c>
      <c r="B13659">
        <v>3</v>
      </c>
      <c r="C13659" s="66">
        <v>44388.741307870368</v>
      </c>
      <c r="D13659" s="66">
        <v>44392.026909722219</v>
      </c>
      <c r="E13659" s="65">
        <v>997030</v>
      </c>
      <c r="F13659" s="65">
        <v>2659082</v>
      </c>
      <c r="G13659" s="65">
        <v>3116041</v>
      </c>
    </row>
    <row r="13660" spans="1:7" x14ac:dyDescent="0.3">
      <c r="A13660">
        <v>7</v>
      </c>
      <c r="B13660">
        <v>1</v>
      </c>
      <c r="C13660" s="66">
        <v>44425.38517361111</v>
      </c>
      <c r="D13660" s="66">
        <v>44426.674895833334</v>
      </c>
      <c r="E13660" s="65">
        <v>1624336</v>
      </c>
      <c r="F13660" s="65">
        <v>2640119</v>
      </c>
      <c r="G13660" s="65">
        <v>3120391</v>
      </c>
    </row>
    <row r="13661" spans="1:7" x14ac:dyDescent="0.3">
      <c r="A13661">
        <v>7</v>
      </c>
      <c r="B13661">
        <v>1</v>
      </c>
      <c r="C13661" s="66">
        <v>44425.38517361111</v>
      </c>
      <c r="D13661" s="66">
        <v>44426.674895833334</v>
      </c>
      <c r="E13661" s="65">
        <v>1624336</v>
      </c>
      <c r="F13661" s="65">
        <v>2640119</v>
      </c>
      <c r="G13661" s="65">
        <v>3120391</v>
      </c>
    </row>
    <row r="13662" spans="1:7" x14ac:dyDescent="0.3">
      <c r="A13662">
        <v>2</v>
      </c>
      <c r="B13662">
        <v>3</v>
      </c>
      <c r="C13662" s="66">
        <v>44406.272256944445</v>
      </c>
      <c r="D13662" s="66">
        <v>44407.518078703702</v>
      </c>
      <c r="E13662" s="65">
        <v>1658920</v>
      </c>
      <c r="F13662" s="65">
        <v>2278312</v>
      </c>
      <c r="G13662" s="65">
        <v>3124008</v>
      </c>
    </row>
    <row r="13663" spans="1:7" x14ac:dyDescent="0.3">
      <c r="A13663">
        <v>10</v>
      </c>
      <c r="B13663">
        <v>1</v>
      </c>
      <c r="C13663" s="66">
        <v>44879.501527777778</v>
      </c>
      <c r="D13663" s="66">
        <v>44890.653668981482</v>
      </c>
      <c r="E13663" s="65">
        <v>1326994</v>
      </c>
      <c r="F13663" s="65">
        <v>2791645</v>
      </c>
      <c r="G13663" s="65">
        <v>3124587</v>
      </c>
    </row>
    <row r="13664" spans="1:7" x14ac:dyDescent="0.3">
      <c r="A13664">
        <v>7</v>
      </c>
      <c r="B13664">
        <v>2</v>
      </c>
      <c r="C13664" s="66">
        <v>44912.75136574074</v>
      </c>
      <c r="D13664" s="66">
        <v>44923.584976851853</v>
      </c>
      <c r="E13664" s="65">
        <v>1088740</v>
      </c>
      <c r="F13664" s="65">
        <v>2913527</v>
      </c>
      <c r="G13664" s="65">
        <v>3126790</v>
      </c>
    </row>
    <row r="13665" spans="1:7" x14ac:dyDescent="0.3">
      <c r="A13665">
        <v>2</v>
      </c>
      <c r="B13665">
        <v>2</v>
      </c>
      <c r="C13665" s="66">
        <v>44462.662916666668</v>
      </c>
      <c r="D13665" s="66">
        <v>44468.324143518519</v>
      </c>
      <c r="E13665" s="65">
        <v>995772</v>
      </c>
      <c r="F13665" s="65">
        <v>2499286</v>
      </c>
      <c r="G13665" s="65">
        <v>3127482</v>
      </c>
    </row>
    <row r="13666" spans="1:7" x14ac:dyDescent="0.3">
      <c r="A13666">
        <v>9</v>
      </c>
      <c r="B13666">
        <v>1</v>
      </c>
      <c r="C13666" s="66">
        <v>44912.824432870373</v>
      </c>
      <c r="D13666" s="66">
        <v>44922.203726851854</v>
      </c>
      <c r="E13666" s="65">
        <v>1560093</v>
      </c>
      <c r="F13666" s="65">
        <v>2685585</v>
      </c>
      <c r="G13666" s="65">
        <v>3133874</v>
      </c>
    </row>
    <row r="13667" spans="1:7" x14ac:dyDescent="0.3">
      <c r="A13667">
        <v>2</v>
      </c>
      <c r="B13667">
        <v>2</v>
      </c>
      <c r="C13667" s="66">
        <v>44888.280300925922</v>
      </c>
      <c r="D13667" s="66">
        <v>44901.331469907411</v>
      </c>
      <c r="E13667" s="65">
        <v>1363297</v>
      </c>
      <c r="F13667" s="65">
        <v>2020333</v>
      </c>
      <c r="G13667" s="65">
        <v>3135004</v>
      </c>
    </row>
    <row r="13668" spans="1:7" x14ac:dyDescent="0.3">
      <c r="A13668">
        <v>2</v>
      </c>
      <c r="B13668">
        <v>1</v>
      </c>
      <c r="C13668" s="66">
        <v>44482.390474537038</v>
      </c>
      <c r="D13668" s="66">
        <v>44484.47865740741</v>
      </c>
      <c r="E13668" s="65">
        <v>1465256</v>
      </c>
      <c r="F13668" s="65">
        <v>2348408</v>
      </c>
      <c r="G13668" s="65">
        <v>3137814</v>
      </c>
    </row>
    <row r="13669" spans="1:7" x14ac:dyDescent="0.3">
      <c r="A13669">
        <v>5</v>
      </c>
      <c r="B13669">
        <v>1</v>
      </c>
      <c r="C13669" s="66">
        <v>44411.849178240744</v>
      </c>
      <c r="D13669" s="66">
        <v>44419.725613425922</v>
      </c>
      <c r="E13669" s="65">
        <v>1478107</v>
      </c>
      <c r="F13669" s="65">
        <v>2730966</v>
      </c>
      <c r="G13669" s="65">
        <v>3140094</v>
      </c>
    </row>
    <row r="13670" spans="1:7" x14ac:dyDescent="0.3">
      <c r="A13670">
        <v>5</v>
      </c>
      <c r="B13670">
        <v>1</v>
      </c>
      <c r="C13670" s="66">
        <v>44411.849178240744</v>
      </c>
      <c r="D13670" s="66">
        <v>44419.725613425922</v>
      </c>
      <c r="E13670" s="65">
        <v>1478107</v>
      </c>
      <c r="F13670" s="65">
        <v>2730966</v>
      </c>
      <c r="G13670" s="65">
        <v>3140094</v>
      </c>
    </row>
    <row r="13671" spans="1:7" x14ac:dyDescent="0.3">
      <c r="A13671">
        <v>5</v>
      </c>
      <c r="B13671">
        <v>1</v>
      </c>
      <c r="C13671" s="66">
        <v>44411.849178240744</v>
      </c>
      <c r="D13671" s="66">
        <v>44419.725613425922</v>
      </c>
      <c r="E13671" s="65">
        <v>1478107</v>
      </c>
      <c r="F13671" s="65">
        <v>2730966</v>
      </c>
      <c r="G13671" s="65">
        <v>3140094</v>
      </c>
    </row>
    <row r="13672" spans="1:7" x14ac:dyDescent="0.3">
      <c r="A13672">
        <v>5</v>
      </c>
      <c r="B13672">
        <v>1</v>
      </c>
      <c r="C13672" s="66">
        <v>44411.849178240744</v>
      </c>
      <c r="D13672" s="66">
        <v>44419.725613425922</v>
      </c>
      <c r="E13672" s="65">
        <v>1478107</v>
      </c>
      <c r="F13672" s="65">
        <v>2730966</v>
      </c>
      <c r="G13672" s="65">
        <v>3140094</v>
      </c>
    </row>
    <row r="13673" spans="1:7" x14ac:dyDescent="0.3">
      <c r="A13673">
        <v>1</v>
      </c>
      <c r="B13673">
        <v>2</v>
      </c>
      <c r="C13673" s="66">
        <v>44407.72047453704</v>
      </c>
      <c r="D13673" s="66">
        <v>44409.974930555552</v>
      </c>
      <c r="E13673" s="65">
        <v>1617626</v>
      </c>
      <c r="F13673" s="65">
        <v>2601400</v>
      </c>
      <c r="G13673" s="65">
        <v>3140693</v>
      </c>
    </row>
    <row r="13674" spans="1:7" x14ac:dyDescent="0.3">
      <c r="A13674">
        <v>1</v>
      </c>
      <c r="B13674">
        <v>2</v>
      </c>
      <c r="C13674" s="66">
        <v>44407.72047453704</v>
      </c>
      <c r="D13674" s="66">
        <v>44409.974930555552</v>
      </c>
      <c r="E13674" s="65">
        <v>1617626</v>
      </c>
      <c r="F13674" s="65">
        <v>2601400</v>
      </c>
      <c r="G13674" s="65">
        <v>3140693</v>
      </c>
    </row>
    <row r="13675" spans="1:7" x14ac:dyDescent="0.3">
      <c r="A13675">
        <v>1</v>
      </c>
      <c r="B13675">
        <v>2</v>
      </c>
      <c r="C13675" s="66">
        <v>44407.72047453704</v>
      </c>
      <c r="D13675" s="66">
        <v>44409.974930555552</v>
      </c>
      <c r="E13675" s="65">
        <v>1617626</v>
      </c>
      <c r="F13675" s="65">
        <v>2601400</v>
      </c>
      <c r="G13675" s="65">
        <v>3140693</v>
      </c>
    </row>
    <row r="13676" spans="1:7" x14ac:dyDescent="0.3">
      <c r="A13676">
        <v>2</v>
      </c>
      <c r="B13676">
        <v>1</v>
      </c>
      <c r="C13676" s="66">
        <v>44495.661724537036</v>
      </c>
      <c r="D13676" s="66">
        <v>44496.900787037041</v>
      </c>
      <c r="E13676" s="65">
        <v>1538097</v>
      </c>
      <c r="F13676" s="65">
        <v>2435023</v>
      </c>
      <c r="G13676" s="65">
        <v>3143922</v>
      </c>
    </row>
    <row r="13677" spans="1:7" x14ac:dyDescent="0.3">
      <c r="A13677">
        <v>2</v>
      </c>
      <c r="B13677">
        <v>3</v>
      </c>
      <c r="C13677" s="66">
        <v>44440.370717592596</v>
      </c>
      <c r="D13677" s="66">
        <v>44442.050092592595</v>
      </c>
      <c r="E13677" s="65">
        <v>1107384</v>
      </c>
      <c r="F13677" s="65">
        <v>2629654</v>
      </c>
      <c r="G13677" s="65">
        <v>3150342</v>
      </c>
    </row>
    <row r="13678" spans="1:7" x14ac:dyDescent="0.3">
      <c r="A13678">
        <v>2</v>
      </c>
      <c r="B13678">
        <v>3</v>
      </c>
      <c r="C13678" s="66">
        <v>44440.370717592596</v>
      </c>
      <c r="D13678" s="66">
        <v>44442.050092592595</v>
      </c>
      <c r="E13678" s="65">
        <v>1107384</v>
      </c>
      <c r="F13678" s="65">
        <v>2629654</v>
      </c>
      <c r="G13678" s="65">
        <v>3150342</v>
      </c>
    </row>
    <row r="13679" spans="1:7" x14ac:dyDescent="0.3">
      <c r="A13679">
        <v>2</v>
      </c>
      <c r="B13679">
        <v>3</v>
      </c>
      <c r="C13679" s="66">
        <v>44440.377511574072</v>
      </c>
      <c r="D13679" s="66">
        <v>44442.050092592595</v>
      </c>
      <c r="E13679" s="65">
        <v>1107384</v>
      </c>
      <c r="F13679" s="65">
        <v>2629654</v>
      </c>
      <c r="G13679" s="65">
        <v>3150342</v>
      </c>
    </row>
    <row r="13680" spans="1:7" x14ac:dyDescent="0.3">
      <c r="A13680">
        <v>2</v>
      </c>
      <c r="B13680">
        <v>3</v>
      </c>
      <c r="C13680" s="66">
        <v>44440.370717592596</v>
      </c>
      <c r="D13680" s="66">
        <v>44442.050092592595</v>
      </c>
      <c r="E13680" s="65">
        <v>1107384</v>
      </c>
      <c r="F13680" s="65">
        <v>2629654</v>
      </c>
      <c r="G13680" s="65">
        <v>3150342</v>
      </c>
    </row>
    <row r="13681" spans="1:7" x14ac:dyDescent="0.3">
      <c r="A13681">
        <v>6</v>
      </c>
      <c r="B13681">
        <v>1</v>
      </c>
      <c r="C13681" s="66">
        <v>44419.58699074074</v>
      </c>
      <c r="D13681" s="66">
        <v>44425.654421296298</v>
      </c>
      <c r="E13681" s="65">
        <v>1873462</v>
      </c>
      <c r="F13681" s="65">
        <v>2470791</v>
      </c>
      <c r="G13681" s="65">
        <v>3152349</v>
      </c>
    </row>
    <row r="13682" spans="1:7" x14ac:dyDescent="0.3">
      <c r="A13682">
        <v>1</v>
      </c>
      <c r="B13682">
        <v>3</v>
      </c>
      <c r="C13682" s="66">
        <v>44409.406967592593</v>
      </c>
      <c r="D13682" s="66">
        <v>44412.848564814813</v>
      </c>
      <c r="E13682" s="65">
        <v>1667106</v>
      </c>
      <c r="F13682" s="65">
        <v>2566470</v>
      </c>
      <c r="G13682" s="65">
        <v>3152600</v>
      </c>
    </row>
    <row r="13683" spans="1:7" x14ac:dyDescent="0.3">
      <c r="A13683">
        <v>1</v>
      </c>
      <c r="B13683">
        <v>1</v>
      </c>
      <c r="C13683" s="66">
        <v>44403.586562500001</v>
      </c>
      <c r="D13683" s="66">
        <v>44405.564652777779</v>
      </c>
      <c r="E13683" s="65">
        <v>1823687</v>
      </c>
      <c r="F13683" s="65">
        <v>2499597</v>
      </c>
      <c r="G13683" s="65">
        <v>3159359</v>
      </c>
    </row>
    <row r="13684" spans="1:7" x14ac:dyDescent="0.3">
      <c r="A13684">
        <v>2</v>
      </c>
      <c r="B13684">
        <v>4</v>
      </c>
      <c r="C13684" s="66">
        <v>44410.243437500001</v>
      </c>
      <c r="D13684" s="66">
        <v>44412.352361111109</v>
      </c>
      <c r="E13684" s="65">
        <v>1695885</v>
      </c>
      <c r="F13684" s="65">
        <v>2337248</v>
      </c>
      <c r="G13684" s="65">
        <v>3165339</v>
      </c>
    </row>
    <row r="13685" spans="1:7" x14ac:dyDescent="0.3">
      <c r="A13685">
        <v>10</v>
      </c>
      <c r="B13685">
        <v>2</v>
      </c>
      <c r="C13685" s="66">
        <v>44515.264085648145</v>
      </c>
      <c r="D13685" s="66">
        <v>44521.337789351855</v>
      </c>
      <c r="E13685" s="65">
        <v>1420992</v>
      </c>
      <c r="F13685" s="65">
        <v>2773404</v>
      </c>
      <c r="G13685" s="65">
        <v>3165569</v>
      </c>
    </row>
    <row r="13686" spans="1:7" x14ac:dyDescent="0.3">
      <c r="A13686">
        <v>8</v>
      </c>
      <c r="B13686">
        <v>1</v>
      </c>
      <c r="C13686" s="66">
        <v>44362.647268518522</v>
      </c>
      <c r="D13686" s="66">
        <v>44388.384560185186</v>
      </c>
      <c r="E13686" s="65">
        <v>1140264</v>
      </c>
      <c r="F13686" s="65">
        <v>2955468</v>
      </c>
      <c r="G13686" s="65">
        <v>3176302</v>
      </c>
    </row>
    <row r="13687" spans="1:7" x14ac:dyDescent="0.3">
      <c r="A13687">
        <v>1</v>
      </c>
      <c r="B13687">
        <v>1</v>
      </c>
      <c r="C13687" s="66">
        <v>44696.53162037037</v>
      </c>
      <c r="D13687" s="66">
        <v>44707.584374999999</v>
      </c>
      <c r="E13687" s="65">
        <v>1909615</v>
      </c>
      <c r="F13687" s="65">
        <v>2394979</v>
      </c>
      <c r="G13687" s="65">
        <v>3179461</v>
      </c>
    </row>
    <row r="13688" spans="1:7" x14ac:dyDescent="0.3">
      <c r="A13688">
        <v>11</v>
      </c>
      <c r="B13688">
        <v>2</v>
      </c>
      <c r="C13688" s="66">
        <v>44503.274791666663</v>
      </c>
      <c r="D13688" s="66">
        <v>44507.184027777781</v>
      </c>
      <c r="E13688" s="65">
        <v>1542323</v>
      </c>
      <c r="F13688" s="65">
        <v>2731751</v>
      </c>
      <c r="G13688" s="65">
        <v>3180413</v>
      </c>
    </row>
    <row r="13689" spans="1:7" x14ac:dyDescent="0.3">
      <c r="A13689">
        <v>10</v>
      </c>
      <c r="B13689">
        <v>2</v>
      </c>
      <c r="C13689" s="66">
        <v>44596.261458333334</v>
      </c>
      <c r="D13689" s="66">
        <v>44599.615798611114</v>
      </c>
      <c r="E13689" s="65">
        <v>1740977</v>
      </c>
      <c r="F13689" s="65">
        <v>2617744</v>
      </c>
      <c r="G13689" s="65">
        <v>3182056</v>
      </c>
    </row>
    <row r="13690" spans="1:7" x14ac:dyDescent="0.3">
      <c r="A13690">
        <v>4</v>
      </c>
      <c r="B13690">
        <v>2</v>
      </c>
      <c r="C13690" s="66">
        <v>44766.422280092593</v>
      </c>
      <c r="D13690" s="66">
        <v>44770.176631944443</v>
      </c>
      <c r="E13690" s="65">
        <v>1210179</v>
      </c>
      <c r="F13690" s="65">
        <v>2890390</v>
      </c>
      <c r="G13690" s="65">
        <v>3182810</v>
      </c>
    </row>
    <row r="13691" spans="1:7" x14ac:dyDescent="0.3">
      <c r="A13691">
        <v>1</v>
      </c>
      <c r="B13691">
        <v>3</v>
      </c>
      <c r="C13691" s="66">
        <v>44414.403414351851</v>
      </c>
      <c r="D13691" s="66">
        <v>44418.393622685187</v>
      </c>
      <c r="E13691" s="65">
        <v>1483051</v>
      </c>
      <c r="F13691" s="65">
        <v>2653613</v>
      </c>
      <c r="G13691" s="65">
        <v>3187014</v>
      </c>
    </row>
    <row r="13692" spans="1:7" x14ac:dyDescent="0.3">
      <c r="A13692">
        <v>7</v>
      </c>
      <c r="B13692">
        <v>1</v>
      </c>
      <c r="C13692" s="66">
        <v>44551.301203703704</v>
      </c>
      <c r="D13692" s="66">
        <v>44578.718784722223</v>
      </c>
      <c r="E13692" s="65">
        <v>1845904</v>
      </c>
      <c r="F13692" s="65">
        <v>2552166</v>
      </c>
      <c r="G13692" s="65">
        <v>3190701</v>
      </c>
    </row>
    <row r="13693" spans="1:7" x14ac:dyDescent="0.3">
      <c r="A13693">
        <v>1</v>
      </c>
      <c r="B13693">
        <v>3</v>
      </c>
      <c r="C13693" s="66">
        <v>44804.158194444448</v>
      </c>
      <c r="D13693" s="66">
        <v>44805.841273148151</v>
      </c>
      <c r="E13693" s="65">
        <v>982630</v>
      </c>
      <c r="F13693" s="65">
        <v>2990093</v>
      </c>
      <c r="G13693" s="65">
        <v>3192478</v>
      </c>
    </row>
    <row r="13694" spans="1:7" x14ac:dyDescent="0.3">
      <c r="A13694">
        <v>1</v>
      </c>
      <c r="B13694">
        <v>3</v>
      </c>
      <c r="C13694" s="66">
        <v>44804.158194444448</v>
      </c>
      <c r="D13694" s="66">
        <v>44805.841273148151</v>
      </c>
      <c r="E13694" s="65">
        <v>982630</v>
      </c>
      <c r="F13694" s="65">
        <v>2990093</v>
      </c>
      <c r="G13694" s="65">
        <v>3192478</v>
      </c>
    </row>
    <row r="13695" spans="1:7" x14ac:dyDescent="0.3">
      <c r="A13695">
        <v>1</v>
      </c>
      <c r="B13695">
        <v>3</v>
      </c>
      <c r="C13695" s="66">
        <v>44811.615300925929</v>
      </c>
      <c r="D13695" s="66">
        <v>44813.939328703702</v>
      </c>
      <c r="E13695" s="65">
        <v>1140218</v>
      </c>
      <c r="F13695" s="65">
        <v>2924852</v>
      </c>
      <c r="G13695" s="65">
        <v>3193902</v>
      </c>
    </row>
    <row r="13696" spans="1:7" x14ac:dyDescent="0.3">
      <c r="A13696">
        <v>9</v>
      </c>
      <c r="B13696">
        <v>1</v>
      </c>
      <c r="C13696" s="66">
        <v>44525.0547337963</v>
      </c>
      <c r="D13696" s="66">
        <v>44597.335370370369</v>
      </c>
      <c r="E13696" s="65">
        <v>1559941</v>
      </c>
      <c r="F13696" s="65">
        <v>2705838</v>
      </c>
      <c r="G13696" s="65">
        <v>3194081</v>
      </c>
    </row>
    <row r="13697" spans="1:7" x14ac:dyDescent="0.3">
      <c r="A13697">
        <v>1</v>
      </c>
      <c r="B13697">
        <v>3</v>
      </c>
      <c r="C13697" s="66">
        <v>44811.169849537036</v>
      </c>
      <c r="D13697" s="66">
        <v>44813.939328703702</v>
      </c>
      <c r="E13697" s="65">
        <v>1140366</v>
      </c>
      <c r="F13697" s="65">
        <v>2924773</v>
      </c>
      <c r="G13697" s="65">
        <v>3194158</v>
      </c>
    </row>
    <row r="13698" spans="1:7" x14ac:dyDescent="0.3">
      <c r="A13698">
        <v>1</v>
      </c>
      <c r="B13698">
        <v>3</v>
      </c>
      <c r="C13698" s="66">
        <v>44811.395509259259</v>
      </c>
      <c r="D13698" s="66">
        <v>44813.939328703702</v>
      </c>
      <c r="E13698" s="65">
        <v>1140366</v>
      </c>
      <c r="F13698" s="65">
        <v>2924773</v>
      </c>
      <c r="G13698" s="65">
        <v>3194158</v>
      </c>
    </row>
    <row r="13699" spans="1:7" x14ac:dyDescent="0.3">
      <c r="A13699">
        <v>1</v>
      </c>
      <c r="B13699">
        <v>2</v>
      </c>
      <c r="C13699" s="66">
        <v>44595.512361111112</v>
      </c>
      <c r="D13699" s="66">
        <v>44669.510324074072</v>
      </c>
      <c r="E13699" s="65">
        <v>1342764</v>
      </c>
      <c r="F13699" s="65">
        <v>2543539</v>
      </c>
      <c r="G13699" s="65">
        <v>3204470</v>
      </c>
    </row>
    <row r="13700" spans="1:7" x14ac:dyDescent="0.3">
      <c r="A13700">
        <v>2</v>
      </c>
      <c r="B13700">
        <v>1</v>
      </c>
      <c r="C13700" s="66">
        <v>44521.386041666665</v>
      </c>
      <c r="D13700" s="66">
        <v>44523.872743055559</v>
      </c>
      <c r="E13700" s="65">
        <v>1520800</v>
      </c>
      <c r="F13700" s="65">
        <v>2344833</v>
      </c>
      <c r="G13700" s="65">
        <v>3212849</v>
      </c>
    </row>
    <row r="13701" spans="1:7" x14ac:dyDescent="0.3">
      <c r="A13701">
        <v>1</v>
      </c>
      <c r="B13701">
        <v>1</v>
      </c>
      <c r="C13701" s="66">
        <v>44879.19358796296</v>
      </c>
      <c r="D13701" s="66">
        <v>44899.397476851853</v>
      </c>
      <c r="E13701" s="65">
        <v>1525704</v>
      </c>
      <c r="F13701" s="65">
        <v>2623888</v>
      </c>
      <c r="G13701" s="65">
        <v>3213113</v>
      </c>
    </row>
    <row r="13702" spans="1:7" x14ac:dyDescent="0.3">
      <c r="A13702">
        <v>1</v>
      </c>
      <c r="B13702">
        <v>1</v>
      </c>
      <c r="C13702" s="66">
        <v>44880.432349537034</v>
      </c>
      <c r="D13702" s="66">
        <v>44899.858726851853</v>
      </c>
      <c r="E13702" s="65">
        <v>1525704</v>
      </c>
      <c r="F13702" s="65">
        <v>2623888</v>
      </c>
      <c r="G13702" s="65">
        <v>3213113</v>
      </c>
    </row>
    <row r="13703" spans="1:7" x14ac:dyDescent="0.3">
      <c r="A13703">
        <v>1</v>
      </c>
      <c r="B13703">
        <v>1</v>
      </c>
      <c r="C13703" s="66">
        <v>44867.418206018519</v>
      </c>
      <c r="D13703" s="66">
        <v>44898.972534722219</v>
      </c>
      <c r="E13703" s="65">
        <v>1525704</v>
      </c>
      <c r="F13703" s="65">
        <v>2623888</v>
      </c>
      <c r="G13703" s="65">
        <v>3213113</v>
      </c>
    </row>
    <row r="13704" spans="1:7" x14ac:dyDescent="0.3">
      <c r="A13704">
        <v>1</v>
      </c>
      <c r="B13704">
        <v>1</v>
      </c>
      <c r="C13704" s="66">
        <v>44868.347615740742</v>
      </c>
      <c r="D13704" s="66">
        <v>44899.858726851853</v>
      </c>
      <c r="E13704" s="65">
        <v>1525704</v>
      </c>
      <c r="F13704" s="65">
        <v>2623888</v>
      </c>
      <c r="G13704" s="65">
        <v>3213113</v>
      </c>
    </row>
    <row r="13705" spans="1:7" x14ac:dyDescent="0.3">
      <c r="A13705">
        <v>2</v>
      </c>
      <c r="B13705">
        <v>3</v>
      </c>
      <c r="C13705" s="66">
        <v>44388.719525462962</v>
      </c>
      <c r="D13705" s="66">
        <v>44392.026909722219</v>
      </c>
      <c r="E13705" s="65">
        <v>1029067</v>
      </c>
      <c r="F13705" s="65">
        <v>2745176</v>
      </c>
      <c r="G13705" s="65">
        <v>3214145</v>
      </c>
    </row>
    <row r="13706" spans="1:7" x14ac:dyDescent="0.3">
      <c r="A13706">
        <v>1</v>
      </c>
      <c r="B13706">
        <v>2</v>
      </c>
      <c r="C13706" s="66">
        <v>44302.561724537038</v>
      </c>
      <c r="D13706" s="66">
        <v>44389.595231481479</v>
      </c>
      <c r="E13706" s="65">
        <v>1524305</v>
      </c>
      <c r="F13706" s="65">
        <v>1851802</v>
      </c>
      <c r="G13706" s="65">
        <v>3218236</v>
      </c>
    </row>
    <row r="13707" spans="1:7" x14ac:dyDescent="0.3">
      <c r="A13707">
        <v>4</v>
      </c>
      <c r="B13707">
        <v>2</v>
      </c>
      <c r="C13707" s="66">
        <v>44480.98296296296</v>
      </c>
      <c r="D13707" s="66">
        <v>44483.101631944446</v>
      </c>
      <c r="E13707" s="65">
        <v>1590557</v>
      </c>
      <c r="F13707" s="65">
        <v>2710505</v>
      </c>
      <c r="G13707" s="65">
        <v>3221064</v>
      </c>
    </row>
    <row r="13708" spans="1:7" x14ac:dyDescent="0.3">
      <c r="A13708">
        <v>4</v>
      </c>
      <c r="B13708">
        <v>2</v>
      </c>
      <c r="C13708" s="66">
        <v>44480.98296296296</v>
      </c>
      <c r="D13708" s="66">
        <v>44483.101631944446</v>
      </c>
      <c r="E13708" s="65">
        <v>1590557</v>
      </c>
      <c r="F13708" s="65">
        <v>2710505</v>
      </c>
      <c r="G13708" s="65">
        <v>3221064</v>
      </c>
    </row>
    <row r="13709" spans="1:7" x14ac:dyDescent="0.3">
      <c r="A13709">
        <v>4</v>
      </c>
      <c r="B13709">
        <v>2</v>
      </c>
      <c r="C13709" s="66">
        <v>44480.98296296296</v>
      </c>
      <c r="D13709" s="66">
        <v>44483.101631944446</v>
      </c>
      <c r="E13709" s="65">
        <v>1590557</v>
      </c>
      <c r="F13709" s="65">
        <v>2710505</v>
      </c>
      <c r="G13709" s="65">
        <v>3221064</v>
      </c>
    </row>
    <row r="13710" spans="1:7" x14ac:dyDescent="0.3">
      <c r="A13710">
        <v>1</v>
      </c>
      <c r="B13710">
        <v>3</v>
      </c>
      <c r="C13710" s="66">
        <v>44757.595868055556</v>
      </c>
      <c r="D13710" s="66">
        <v>44761.706342592595</v>
      </c>
      <c r="E13710" s="65">
        <v>1347875</v>
      </c>
      <c r="F13710" s="65">
        <v>2826370</v>
      </c>
      <c r="G13710" s="65">
        <v>3234174</v>
      </c>
    </row>
    <row r="13711" spans="1:7" x14ac:dyDescent="0.3">
      <c r="A13711">
        <v>6</v>
      </c>
      <c r="B13711">
        <v>1</v>
      </c>
      <c r="C13711" s="66">
        <v>44856.350856481484</v>
      </c>
      <c r="D13711" s="66">
        <v>44910.429016203707</v>
      </c>
      <c r="E13711" s="65">
        <v>1253505</v>
      </c>
      <c r="F13711" s="65">
        <v>2966100</v>
      </c>
      <c r="G13711" s="65">
        <v>3243227</v>
      </c>
    </row>
    <row r="13712" spans="1:7" x14ac:dyDescent="0.3">
      <c r="A13712">
        <v>2</v>
      </c>
      <c r="B13712">
        <v>1</v>
      </c>
      <c r="C13712" s="66">
        <v>44507.420868055553</v>
      </c>
      <c r="D13712" s="66">
        <v>44511.930358796293</v>
      </c>
      <c r="E13712" s="65">
        <v>1565466</v>
      </c>
      <c r="F13712" s="65">
        <v>2348862</v>
      </c>
      <c r="G13712" s="65">
        <v>3247484</v>
      </c>
    </row>
    <row r="13713" spans="1:7" x14ac:dyDescent="0.3">
      <c r="A13713">
        <v>2</v>
      </c>
      <c r="B13713">
        <v>1</v>
      </c>
      <c r="C13713" s="66">
        <v>44507.419953703706</v>
      </c>
      <c r="D13713" s="66">
        <v>44511.996215277781</v>
      </c>
      <c r="E13713" s="65">
        <v>1565471</v>
      </c>
      <c r="F13713" s="65">
        <v>2348859</v>
      </c>
      <c r="G13713" s="65">
        <v>3247493</v>
      </c>
    </row>
    <row r="13714" spans="1:7" x14ac:dyDescent="0.3">
      <c r="A13714">
        <v>6</v>
      </c>
      <c r="B13714">
        <v>2</v>
      </c>
      <c r="C13714" s="66">
        <v>44473.460196759261</v>
      </c>
      <c r="D13714" s="66">
        <v>44481.695127314815</v>
      </c>
      <c r="E13714" s="65">
        <v>1827540</v>
      </c>
      <c r="F13714" s="65">
        <v>2558074</v>
      </c>
      <c r="G13714" s="65">
        <v>3247719</v>
      </c>
    </row>
    <row r="13715" spans="1:7" x14ac:dyDescent="0.3">
      <c r="A13715">
        <v>6</v>
      </c>
      <c r="B13715">
        <v>2</v>
      </c>
      <c r="C13715" s="66">
        <v>44472.271736111114</v>
      </c>
      <c r="D13715" s="66">
        <v>44481.695127314815</v>
      </c>
      <c r="E13715" s="65">
        <v>1827540</v>
      </c>
      <c r="F13715" s="65">
        <v>2558074</v>
      </c>
      <c r="G13715" s="65">
        <v>3247719</v>
      </c>
    </row>
    <row r="13716" spans="1:7" x14ac:dyDescent="0.3">
      <c r="A13716">
        <v>6</v>
      </c>
      <c r="B13716">
        <v>1</v>
      </c>
      <c r="C13716" s="66">
        <v>44425.281319444446</v>
      </c>
      <c r="D13716" s="66">
        <v>44426.648321759261</v>
      </c>
      <c r="E13716" s="65">
        <v>1559469</v>
      </c>
      <c r="F13716" s="65">
        <v>2823589</v>
      </c>
      <c r="G13716" s="65">
        <v>3250674</v>
      </c>
    </row>
    <row r="13717" spans="1:7" x14ac:dyDescent="0.3">
      <c r="A13717">
        <v>6</v>
      </c>
      <c r="B13717">
        <v>1</v>
      </c>
      <c r="C13717" s="66">
        <v>44425.281319444446</v>
      </c>
      <c r="D13717" s="66">
        <v>44426.648321759261</v>
      </c>
      <c r="E13717" s="65">
        <v>1559469</v>
      </c>
      <c r="F13717" s="65">
        <v>2823589</v>
      </c>
      <c r="G13717" s="65">
        <v>3250674</v>
      </c>
    </row>
    <row r="13718" spans="1:7" x14ac:dyDescent="0.3">
      <c r="A13718">
        <v>9</v>
      </c>
      <c r="B13718">
        <v>1</v>
      </c>
      <c r="C13718" s="66">
        <v>44406.407569444447</v>
      </c>
      <c r="D13718" s="66">
        <v>44408.214236111111</v>
      </c>
      <c r="E13718" s="65">
        <v>1341769</v>
      </c>
      <c r="F13718" s="65">
        <v>2766656</v>
      </c>
      <c r="G13718" s="65">
        <v>3261690</v>
      </c>
    </row>
    <row r="13719" spans="1:7" x14ac:dyDescent="0.3">
      <c r="A13719">
        <v>9</v>
      </c>
      <c r="B13719">
        <v>1</v>
      </c>
      <c r="C13719" s="66">
        <v>44406.407569444447</v>
      </c>
      <c r="D13719" s="66">
        <v>44408.214236111111</v>
      </c>
      <c r="E13719" s="65">
        <v>1341769</v>
      </c>
      <c r="F13719" s="65">
        <v>2766656</v>
      </c>
      <c r="G13719" s="65">
        <v>3261690</v>
      </c>
    </row>
    <row r="13720" spans="1:7" x14ac:dyDescent="0.3">
      <c r="A13720">
        <v>1</v>
      </c>
      <c r="B13720">
        <v>3</v>
      </c>
      <c r="C13720" s="66">
        <v>44399.870416666665</v>
      </c>
      <c r="D13720" s="66">
        <v>44401.518460648149</v>
      </c>
      <c r="E13720" s="65">
        <v>1811606</v>
      </c>
      <c r="F13720" s="65">
        <v>2600815</v>
      </c>
      <c r="G13720" s="65">
        <v>3262929</v>
      </c>
    </row>
    <row r="13721" spans="1:7" x14ac:dyDescent="0.3">
      <c r="A13721">
        <v>1</v>
      </c>
      <c r="B13721">
        <v>3</v>
      </c>
      <c r="C13721" s="66">
        <v>44399.870416666665</v>
      </c>
      <c r="D13721" s="66">
        <v>44401.518460648149</v>
      </c>
      <c r="E13721" s="65">
        <v>1811606</v>
      </c>
      <c r="F13721" s="65">
        <v>2600815</v>
      </c>
      <c r="G13721" s="65">
        <v>3262929</v>
      </c>
    </row>
    <row r="13722" spans="1:7" x14ac:dyDescent="0.3">
      <c r="A13722">
        <v>1</v>
      </c>
      <c r="B13722">
        <v>3</v>
      </c>
      <c r="C13722" s="66">
        <v>44829.475393518522</v>
      </c>
      <c r="D13722" s="66">
        <v>44831.596018518518</v>
      </c>
      <c r="E13722" s="65">
        <v>1148773</v>
      </c>
      <c r="F13722" s="65">
        <v>3009704</v>
      </c>
      <c r="G13722" s="65">
        <v>3264900</v>
      </c>
    </row>
    <row r="13723" spans="1:7" x14ac:dyDescent="0.3">
      <c r="A13723">
        <v>1</v>
      </c>
      <c r="B13723">
        <v>3</v>
      </c>
      <c r="C13723" s="66">
        <v>44829.475393518522</v>
      </c>
      <c r="D13723" s="66">
        <v>44831.596018518518</v>
      </c>
      <c r="E13723" s="65">
        <v>1148773</v>
      </c>
      <c r="F13723" s="65">
        <v>3009704</v>
      </c>
      <c r="G13723" s="65">
        <v>3264900</v>
      </c>
    </row>
    <row r="13724" spans="1:7" x14ac:dyDescent="0.3">
      <c r="A13724">
        <v>1</v>
      </c>
      <c r="B13724">
        <v>3</v>
      </c>
      <c r="C13724" s="66">
        <v>44401.465995370374</v>
      </c>
      <c r="D13724" s="66">
        <v>44402.781574074077</v>
      </c>
      <c r="E13724" s="65">
        <v>1973117</v>
      </c>
      <c r="F13724" s="65">
        <v>2505405</v>
      </c>
      <c r="G13724" s="65">
        <v>3267426</v>
      </c>
    </row>
    <row r="13725" spans="1:7" x14ac:dyDescent="0.3">
      <c r="A13725">
        <v>1</v>
      </c>
      <c r="B13725">
        <v>3</v>
      </c>
      <c r="C13725" s="66">
        <v>44408.975717592592</v>
      </c>
      <c r="D13725" s="66">
        <v>44412.779942129629</v>
      </c>
      <c r="E13725" s="65">
        <v>1729985</v>
      </c>
      <c r="F13725" s="65">
        <v>2666788</v>
      </c>
      <c r="G13725" s="65">
        <v>3278916</v>
      </c>
    </row>
    <row r="13726" spans="1:7" x14ac:dyDescent="0.3">
      <c r="A13726">
        <v>1</v>
      </c>
      <c r="B13726">
        <v>3</v>
      </c>
      <c r="C13726" s="66">
        <v>44408.975717592592</v>
      </c>
      <c r="D13726" s="66">
        <v>44412.779942129629</v>
      </c>
      <c r="E13726" s="65">
        <v>1729985</v>
      </c>
      <c r="F13726" s="65">
        <v>2666788</v>
      </c>
      <c r="G13726" s="65">
        <v>3278916</v>
      </c>
    </row>
    <row r="13727" spans="1:7" x14ac:dyDescent="0.3">
      <c r="A13727">
        <v>8</v>
      </c>
      <c r="B13727">
        <v>1</v>
      </c>
      <c r="C13727" s="66">
        <v>44362.647268518522</v>
      </c>
      <c r="D13727" s="66">
        <v>44388.464571759258</v>
      </c>
      <c r="E13727" s="65">
        <v>1175726</v>
      </c>
      <c r="F13727" s="65">
        <v>3055180</v>
      </c>
      <c r="G13727" s="65">
        <v>3282116</v>
      </c>
    </row>
    <row r="13728" spans="1:7" x14ac:dyDescent="0.3">
      <c r="A13728">
        <v>9</v>
      </c>
      <c r="B13728">
        <v>1</v>
      </c>
      <c r="C13728" s="66">
        <v>44410.557974537034</v>
      </c>
      <c r="D13728" s="66">
        <v>44419.342766203707</v>
      </c>
      <c r="E13728" s="65">
        <v>1680907</v>
      </c>
      <c r="F13728" s="65">
        <v>2591470</v>
      </c>
      <c r="G13728" s="65">
        <v>3290354</v>
      </c>
    </row>
    <row r="13729" spans="1:7" x14ac:dyDescent="0.3">
      <c r="A13729">
        <v>9</v>
      </c>
      <c r="B13729">
        <v>1</v>
      </c>
      <c r="C13729" s="66">
        <v>44410.557974537034</v>
      </c>
      <c r="D13729" s="66">
        <v>44419.342766203707</v>
      </c>
      <c r="E13729" s="65">
        <v>1680907</v>
      </c>
      <c r="F13729" s="65">
        <v>2591470</v>
      </c>
      <c r="G13729" s="65">
        <v>3290354</v>
      </c>
    </row>
    <row r="13730" spans="1:7" x14ac:dyDescent="0.3">
      <c r="A13730">
        <v>7</v>
      </c>
      <c r="B13730">
        <v>1</v>
      </c>
      <c r="C13730" s="66">
        <v>44505.504583333335</v>
      </c>
      <c r="D13730" s="66">
        <v>44508.727766203701</v>
      </c>
      <c r="E13730" s="65">
        <v>1504535</v>
      </c>
      <c r="F13730" s="65">
        <v>2854878</v>
      </c>
      <c r="G13730" s="65">
        <v>3295377</v>
      </c>
    </row>
    <row r="13731" spans="1:7" x14ac:dyDescent="0.3">
      <c r="A13731">
        <v>9</v>
      </c>
      <c r="B13731">
        <v>2</v>
      </c>
      <c r="C13731" s="66">
        <v>44723.323865740742</v>
      </c>
      <c r="D13731" s="66">
        <v>44738.329756944448</v>
      </c>
      <c r="E13731" s="65">
        <v>1088267</v>
      </c>
      <c r="F13731" s="65">
        <v>3102142</v>
      </c>
      <c r="G13731" s="65">
        <v>3300653</v>
      </c>
    </row>
    <row r="13732" spans="1:7" x14ac:dyDescent="0.3">
      <c r="A13732">
        <v>1</v>
      </c>
      <c r="B13732">
        <v>3</v>
      </c>
      <c r="C13732" s="66">
        <v>44399.845590277779</v>
      </c>
      <c r="D13732" s="66">
        <v>44401.531481481485</v>
      </c>
      <c r="E13732" s="65">
        <v>1823874</v>
      </c>
      <c r="F13732" s="65">
        <v>2640750</v>
      </c>
      <c r="G13732" s="65">
        <v>3305536</v>
      </c>
    </row>
    <row r="13733" spans="1:7" x14ac:dyDescent="0.3">
      <c r="A13733">
        <v>11</v>
      </c>
      <c r="B13733">
        <v>2</v>
      </c>
      <c r="C13733" s="66">
        <v>44526.683483796296</v>
      </c>
      <c r="D13733" s="66">
        <v>44528.055775462963</v>
      </c>
      <c r="E13733" s="65">
        <v>1483188</v>
      </c>
      <c r="F13733" s="65">
        <v>2783726</v>
      </c>
      <c r="G13733" s="65">
        <v>3314201</v>
      </c>
    </row>
    <row r="13734" spans="1:7" x14ac:dyDescent="0.3">
      <c r="A13734">
        <v>2</v>
      </c>
      <c r="B13734">
        <v>4</v>
      </c>
      <c r="C13734" s="66">
        <v>44482.295902777776</v>
      </c>
      <c r="D13734" s="66">
        <v>44485.291678240741</v>
      </c>
      <c r="E13734" s="65">
        <v>1479660</v>
      </c>
      <c r="F13734" s="65">
        <v>2488016</v>
      </c>
      <c r="G13734" s="65">
        <v>3318960</v>
      </c>
    </row>
    <row r="13735" spans="1:7" x14ac:dyDescent="0.3">
      <c r="A13735">
        <v>1</v>
      </c>
      <c r="B13735">
        <v>2</v>
      </c>
      <c r="C13735" s="66">
        <v>44127.645597372684</v>
      </c>
      <c r="D13735" s="66">
        <v>44133.522656967594</v>
      </c>
      <c r="E13735" s="65">
        <v>1206762</v>
      </c>
      <c r="F13735" s="65">
        <v>2926940</v>
      </c>
      <c r="G13735" s="65">
        <v>3319652</v>
      </c>
    </row>
    <row r="13736" spans="1:7" x14ac:dyDescent="0.3">
      <c r="A13736">
        <v>2</v>
      </c>
      <c r="B13736">
        <v>3</v>
      </c>
      <c r="C13736" s="66">
        <v>44406.675509259258</v>
      </c>
      <c r="D13736" s="66">
        <v>44408.329270833332</v>
      </c>
      <c r="E13736" s="65">
        <v>1731551</v>
      </c>
      <c r="F13736" s="65">
        <v>2438230</v>
      </c>
      <c r="G13736" s="65">
        <v>3321242</v>
      </c>
    </row>
    <row r="13737" spans="1:7" x14ac:dyDescent="0.3">
      <c r="A13737">
        <v>2</v>
      </c>
      <c r="B13737">
        <v>3</v>
      </c>
      <c r="C13737" s="66">
        <v>44406.675509259258</v>
      </c>
      <c r="D13737" s="66">
        <v>44408.329270833332</v>
      </c>
      <c r="E13737" s="65">
        <v>1731551</v>
      </c>
      <c r="F13737" s="65">
        <v>2438230</v>
      </c>
      <c r="G13737" s="65">
        <v>3321242</v>
      </c>
    </row>
    <row r="13738" spans="1:7" x14ac:dyDescent="0.3">
      <c r="A13738">
        <v>2</v>
      </c>
      <c r="B13738">
        <v>3</v>
      </c>
      <c r="C13738" s="66">
        <v>44406.675509259258</v>
      </c>
      <c r="D13738" s="66">
        <v>44408.329270833332</v>
      </c>
      <c r="E13738" s="65">
        <v>1731551</v>
      </c>
      <c r="F13738" s="65">
        <v>2438230</v>
      </c>
      <c r="G13738" s="65">
        <v>3321242</v>
      </c>
    </row>
    <row r="13739" spans="1:7" x14ac:dyDescent="0.3">
      <c r="A13739">
        <v>6</v>
      </c>
      <c r="B13739">
        <v>1</v>
      </c>
      <c r="C13739" s="66">
        <v>44424.882523148146</v>
      </c>
      <c r="D13739" s="66">
        <v>44426.648321759261</v>
      </c>
      <c r="E13739" s="65">
        <v>1577485</v>
      </c>
      <c r="F13739" s="65">
        <v>2892041</v>
      </c>
      <c r="G13739" s="65">
        <v>3321781</v>
      </c>
    </row>
    <row r="13740" spans="1:7" x14ac:dyDescent="0.3">
      <c r="A13740">
        <v>6</v>
      </c>
      <c r="B13740">
        <v>1</v>
      </c>
      <c r="C13740" s="66">
        <v>44424.882523148146</v>
      </c>
      <c r="D13740" s="66">
        <v>44426.648321759261</v>
      </c>
      <c r="E13740" s="65">
        <v>1577485</v>
      </c>
      <c r="F13740" s="65">
        <v>2892041</v>
      </c>
      <c r="G13740" s="65">
        <v>3321781</v>
      </c>
    </row>
    <row r="13741" spans="1:7" x14ac:dyDescent="0.3">
      <c r="A13741">
        <v>1</v>
      </c>
      <c r="B13741">
        <v>3</v>
      </c>
      <c r="C13741" s="66">
        <v>44782.357893518521</v>
      </c>
      <c r="D13741" s="66">
        <v>44783.856874999998</v>
      </c>
      <c r="E13741" s="65">
        <v>1657223</v>
      </c>
      <c r="F13741" s="65">
        <v>2756739</v>
      </c>
      <c r="G13741" s="65">
        <v>3327096</v>
      </c>
    </row>
    <row r="13742" spans="1:7" x14ac:dyDescent="0.3">
      <c r="A13742">
        <v>1</v>
      </c>
      <c r="B13742">
        <v>3</v>
      </c>
      <c r="C13742" s="66">
        <v>44782.357893518521</v>
      </c>
      <c r="D13742" s="66">
        <v>44783.856874999998</v>
      </c>
      <c r="E13742" s="65">
        <v>1657223</v>
      </c>
      <c r="F13742" s="65">
        <v>2756739</v>
      </c>
      <c r="G13742" s="65">
        <v>3327096</v>
      </c>
    </row>
    <row r="13743" spans="1:7" x14ac:dyDescent="0.3">
      <c r="A13743">
        <v>1</v>
      </c>
      <c r="B13743">
        <v>3</v>
      </c>
      <c r="C13743" s="66">
        <v>44782.357893518521</v>
      </c>
      <c r="D13743" s="66">
        <v>44783.856874999998</v>
      </c>
      <c r="E13743" s="65">
        <v>1657223</v>
      </c>
      <c r="F13743" s="65">
        <v>2756739</v>
      </c>
      <c r="G13743" s="65">
        <v>3327096</v>
      </c>
    </row>
    <row r="13744" spans="1:7" x14ac:dyDescent="0.3">
      <c r="A13744">
        <v>1</v>
      </c>
      <c r="B13744">
        <v>3</v>
      </c>
      <c r="C13744" s="66">
        <v>44782.357893518521</v>
      </c>
      <c r="D13744" s="66">
        <v>44783.856874999998</v>
      </c>
      <c r="E13744" s="65">
        <v>1657223</v>
      </c>
      <c r="F13744" s="65">
        <v>2756739</v>
      </c>
      <c r="G13744" s="65">
        <v>3327096</v>
      </c>
    </row>
    <row r="13745" spans="1:7" x14ac:dyDescent="0.3">
      <c r="A13745">
        <v>9</v>
      </c>
      <c r="B13745">
        <v>1</v>
      </c>
      <c r="C13745" s="66">
        <v>44838.234363425923</v>
      </c>
      <c r="D13745" s="66">
        <v>44852.599166666667</v>
      </c>
      <c r="E13745" s="65">
        <v>950387</v>
      </c>
      <c r="F13745" s="65">
        <v>3182739</v>
      </c>
      <c r="G13745" s="65">
        <v>3328392</v>
      </c>
    </row>
    <row r="13746" spans="1:7" x14ac:dyDescent="0.3">
      <c r="A13746">
        <v>9</v>
      </c>
      <c r="B13746">
        <v>2</v>
      </c>
      <c r="C13746" s="66">
        <v>44469.013888888891</v>
      </c>
      <c r="D13746" s="66">
        <v>44473.535219907404</v>
      </c>
      <c r="E13746" s="65">
        <v>977636</v>
      </c>
      <c r="F13746" s="65">
        <v>3196342</v>
      </c>
      <c r="G13746" s="65">
        <v>3330945</v>
      </c>
    </row>
    <row r="13747" spans="1:7" x14ac:dyDescent="0.3">
      <c r="A13747">
        <v>9</v>
      </c>
      <c r="B13747">
        <v>2</v>
      </c>
      <c r="C13747" s="66">
        <v>44469.013888888891</v>
      </c>
      <c r="D13747" s="66">
        <v>44473.535219907404</v>
      </c>
      <c r="E13747" s="65">
        <v>977636</v>
      </c>
      <c r="F13747" s="65">
        <v>3196342</v>
      </c>
      <c r="G13747" s="65">
        <v>3330945</v>
      </c>
    </row>
    <row r="13748" spans="1:7" x14ac:dyDescent="0.3">
      <c r="A13748">
        <v>1</v>
      </c>
      <c r="B13748">
        <v>3</v>
      </c>
      <c r="C13748" s="66">
        <v>44410.527094907404</v>
      </c>
      <c r="D13748" s="66">
        <v>44413.875416666669</v>
      </c>
      <c r="E13748" s="65">
        <v>1742263</v>
      </c>
      <c r="F13748" s="65">
        <v>2722518</v>
      </c>
      <c r="G13748" s="65">
        <v>3331639</v>
      </c>
    </row>
    <row r="13749" spans="1:7" x14ac:dyDescent="0.3">
      <c r="A13749">
        <v>2</v>
      </c>
      <c r="B13749">
        <v>4</v>
      </c>
      <c r="C13749" s="66">
        <v>44411.745347222219</v>
      </c>
      <c r="D13749" s="66">
        <v>44414.494988425926</v>
      </c>
      <c r="E13749" s="65">
        <v>1792222</v>
      </c>
      <c r="F13749" s="65">
        <v>2426316</v>
      </c>
      <c r="G13749" s="65">
        <v>3332747</v>
      </c>
    </row>
    <row r="13750" spans="1:7" x14ac:dyDescent="0.3">
      <c r="A13750">
        <v>2</v>
      </c>
      <c r="B13750">
        <v>4</v>
      </c>
      <c r="C13750" s="66">
        <v>44411.745347222219</v>
      </c>
      <c r="D13750" s="66">
        <v>44414.615891203706</v>
      </c>
      <c r="E13750" s="65">
        <v>1792782</v>
      </c>
      <c r="F13750" s="65">
        <v>2427348</v>
      </c>
      <c r="G13750" s="65">
        <v>3334649</v>
      </c>
    </row>
    <row r="13751" spans="1:7" x14ac:dyDescent="0.3">
      <c r="A13751">
        <v>1</v>
      </c>
      <c r="B13751">
        <v>3</v>
      </c>
      <c r="C13751" s="66">
        <v>44409.43005787037</v>
      </c>
      <c r="D13751" s="66">
        <v>44411.824050925927</v>
      </c>
      <c r="E13751" s="65">
        <v>1821775</v>
      </c>
      <c r="F13751" s="65">
        <v>2698142</v>
      </c>
      <c r="G13751" s="65">
        <v>3335154</v>
      </c>
    </row>
    <row r="13752" spans="1:7" x14ac:dyDescent="0.3">
      <c r="A13752">
        <v>11</v>
      </c>
      <c r="B13752">
        <v>2</v>
      </c>
      <c r="C13752" s="66">
        <v>44857.328831018516</v>
      </c>
      <c r="D13752" s="66">
        <v>44862.020439814813</v>
      </c>
      <c r="E13752" s="65">
        <v>1078409</v>
      </c>
      <c r="F13752" s="65">
        <v>3161000</v>
      </c>
      <c r="G13752" s="65">
        <v>3336473</v>
      </c>
    </row>
    <row r="13753" spans="1:7" x14ac:dyDescent="0.3">
      <c r="A13753">
        <v>1</v>
      </c>
      <c r="B13753">
        <v>3</v>
      </c>
      <c r="C13753" s="66">
        <v>44401.465995370374</v>
      </c>
      <c r="D13753" s="66">
        <v>44402.802303240744</v>
      </c>
      <c r="E13753" s="65">
        <v>2012105</v>
      </c>
      <c r="F13753" s="65">
        <v>2563509</v>
      </c>
      <c r="G13753" s="65">
        <v>3339188</v>
      </c>
    </row>
    <row r="13754" spans="1:7" x14ac:dyDescent="0.3">
      <c r="A13754">
        <v>1</v>
      </c>
      <c r="B13754">
        <v>3</v>
      </c>
      <c r="C13754" s="66">
        <v>44401.465995370374</v>
      </c>
      <c r="D13754" s="66">
        <v>44402.802303240744</v>
      </c>
      <c r="E13754" s="65">
        <v>2012105</v>
      </c>
      <c r="F13754" s="65">
        <v>2563509</v>
      </c>
      <c r="G13754" s="65">
        <v>3339188</v>
      </c>
    </row>
    <row r="13755" spans="1:7" x14ac:dyDescent="0.3">
      <c r="A13755">
        <v>1</v>
      </c>
      <c r="B13755">
        <v>3</v>
      </c>
      <c r="C13755" s="66">
        <v>44401.465995370374</v>
      </c>
      <c r="D13755" s="66">
        <v>44402.802303240744</v>
      </c>
      <c r="E13755" s="65">
        <v>2012105</v>
      </c>
      <c r="F13755" s="65">
        <v>2563509</v>
      </c>
      <c r="G13755" s="65">
        <v>3339188</v>
      </c>
    </row>
    <row r="13756" spans="1:7" x14ac:dyDescent="0.3">
      <c r="A13756">
        <v>2</v>
      </c>
      <c r="B13756">
        <v>2</v>
      </c>
      <c r="C13756" s="66">
        <v>44477.437893518516</v>
      </c>
      <c r="D13756" s="66">
        <v>44481.461192129631</v>
      </c>
      <c r="E13756" s="65">
        <v>982902</v>
      </c>
      <c r="F13756" s="65">
        <v>2715645</v>
      </c>
      <c r="G13756" s="65">
        <v>3341638</v>
      </c>
    </row>
    <row r="13757" spans="1:7" x14ac:dyDescent="0.3">
      <c r="A13757">
        <v>7</v>
      </c>
      <c r="B13757">
        <v>1</v>
      </c>
      <c r="C13757" s="66">
        <v>44127.391652488426</v>
      </c>
      <c r="D13757" s="66">
        <v>44131.522639525465</v>
      </c>
      <c r="E13757" s="65">
        <v>754112</v>
      </c>
      <c r="F13757" s="65">
        <v>3278409</v>
      </c>
      <c r="G13757" s="65">
        <v>3343574</v>
      </c>
    </row>
    <row r="13758" spans="1:7" x14ac:dyDescent="0.3">
      <c r="A13758">
        <v>7</v>
      </c>
      <c r="B13758">
        <v>1</v>
      </c>
      <c r="C13758" s="66">
        <v>44504.890752314815</v>
      </c>
      <c r="D13758" s="66">
        <v>44507.633240740739</v>
      </c>
      <c r="E13758" s="65">
        <v>1433862</v>
      </c>
      <c r="F13758" s="65">
        <v>2964737</v>
      </c>
      <c r="G13758" s="65">
        <v>3345926</v>
      </c>
    </row>
    <row r="13759" spans="1:7" x14ac:dyDescent="0.3">
      <c r="A13759">
        <v>9</v>
      </c>
      <c r="B13759">
        <v>1</v>
      </c>
      <c r="C13759" s="66">
        <v>44887.285868055558</v>
      </c>
      <c r="D13759" s="66">
        <v>44905.856469907405</v>
      </c>
      <c r="E13759" s="65">
        <v>1709962</v>
      </c>
      <c r="F13759" s="65">
        <v>2838337</v>
      </c>
      <c r="G13759" s="65">
        <v>3347385</v>
      </c>
    </row>
    <row r="13760" spans="1:7" x14ac:dyDescent="0.3">
      <c r="A13760">
        <v>9</v>
      </c>
      <c r="B13760">
        <v>2</v>
      </c>
      <c r="C13760" s="66">
        <v>44887.375092592592</v>
      </c>
      <c r="D13760" s="66">
        <v>44903.708738425928</v>
      </c>
      <c r="E13760" s="65">
        <v>1709962</v>
      </c>
      <c r="F13760" s="65">
        <v>2838337</v>
      </c>
      <c r="G13760" s="65">
        <v>3347385</v>
      </c>
    </row>
    <row r="13761" spans="1:7" x14ac:dyDescent="0.3">
      <c r="A13761">
        <v>7</v>
      </c>
      <c r="B13761">
        <v>5</v>
      </c>
      <c r="C13761" s="66">
        <v>44844.467870370368</v>
      </c>
      <c r="D13761" s="66">
        <v>44865.232777777775</v>
      </c>
      <c r="E13761" s="65">
        <v>1054818</v>
      </c>
      <c r="F13761" s="65">
        <v>3181813</v>
      </c>
      <c r="G13761" s="65">
        <v>3350998</v>
      </c>
    </row>
    <row r="13762" spans="1:7" x14ac:dyDescent="0.3">
      <c r="A13762">
        <v>9</v>
      </c>
      <c r="B13762">
        <v>1</v>
      </c>
      <c r="C13762" s="66">
        <v>44410.557974537034</v>
      </c>
      <c r="D13762" s="66">
        <v>44419.779861111114</v>
      </c>
      <c r="E13762" s="65">
        <v>1720392</v>
      </c>
      <c r="F13762" s="65">
        <v>2623740</v>
      </c>
      <c r="G13762" s="65">
        <v>3352559</v>
      </c>
    </row>
    <row r="13763" spans="1:7" x14ac:dyDescent="0.3">
      <c r="A13763">
        <v>6</v>
      </c>
      <c r="B13763">
        <v>1</v>
      </c>
      <c r="C13763" s="66">
        <v>44838.578472222223</v>
      </c>
      <c r="D13763" s="66">
        <v>44851.767465277779</v>
      </c>
      <c r="E13763" s="65">
        <v>1080017</v>
      </c>
      <c r="F13763" s="65">
        <v>3139370</v>
      </c>
      <c r="G13763" s="65">
        <v>3357200</v>
      </c>
    </row>
    <row r="13764" spans="1:7" x14ac:dyDescent="0.3">
      <c r="A13764">
        <v>1</v>
      </c>
      <c r="B13764">
        <v>3</v>
      </c>
      <c r="C13764" s="66">
        <v>44828.113252314812</v>
      </c>
      <c r="D13764" s="66">
        <v>44830.936909722222</v>
      </c>
      <c r="E13764" s="65">
        <v>1210515</v>
      </c>
      <c r="F13764" s="65">
        <v>3071613</v>
      </c>
      <c r="G13764" s="65">
        <v>3358115</v>
      </c>
    </row>
    <row r="13765" spans="1:7" x14ac:dyDescent="0.3">
      <c r="A13765">
        <v>1</v>
      </c>
      <c r="B13765">
        <v>2</v>
      </c>
      <c r="C13765" s="66">
        <v>44156.487289386576</v>
      </c>
      <c r="D13765" s="66">
        <v>44245.566631944443</v>
      </c>
      <c r="E13765" s="65">
        <v>1505658</v>
      </c>
      <c r="F13765" s="65">
        <v>1995798</v>
      </c>
      <c r="G13765" s="65">
        <v>3361964</v>
      </c>
    </row>
    <row r="13766" spans="1:7" x14ac:dyDescent="0.3">
      <c r="A13766">
        <v>1</v>
      </c>
      <c r="B13766">
        <v>4</v>
      </c>
      <c r="C13766" s="66">
        <v>44411.82476851852</v>
      </c>
      <c r="D13766" s="66">
        <v>44414.89534722222</v>
      </c>
      <c r="E13766" s="65">
        <v>1737588</v>
      </c>
      <c r="F13766" s="65">
        <v>2752390</v>
      </c>
      <c r="G13766" s="65">
        <v>3362874</v>
      </c>
    </row>
    <row r="13767" spans="1:7" x14ac:dyDescent="0.3">
      <c r="A13767">
        <v>1</v>
      </c>
      <c r="B13767">
        <v>4</v>
      </c>
      <c r="C13767" s="66">
        <v>44411.82476851852</v>
      </c>
      <c r="D13767" s="66">
        <v>44414.89534722222</v>
      </c>
      <c r="E13767" s="65">
        <v>1737588</v>
      </c>
      <c r="F13767" s="65">
        <v>2752390</v>
      </c>
      <c r="G13767" s="65">
        <v>3362874</v>
      </c>
    </row>
    <row r="13768" spans="1:7" x14ac:dyDescent="0.3">
      <c r="A13768">
        <v>1</v>
      </c>
      <c r="B13768">
        <v>4</v>
      </c>
      <c r="C13768" s="66">
        <v>44411.82476851852</v>
      </c>
      <c r="D13768" s="66">
        <v>44414.89534722222</v>
      </c>
      <c r="E13768" s="65">
        <v>1737588</v>
      </c>
      <c r="F13768" s="65">
        <v>2752390</v>
      </c>
      <c r="G13768" s="65">
        <v>3362874</v>
      </c>
    </row>
    <row r="13769" spans="1:7" x14ac:dyDescent="0.3">
      <c r="A13769">
        <v>2</v>
      </c>
      <c r="B13769">
        <v>2</v>
      </c>
      <c r="C13769" s="66">
        <v>44462.173541666663</v>
      </c>
      <c r="D13769" s="66">
        <v>44467.921273148146</v>
      </c>
      <c r="E13769" s="65">
        <v>1067190</v>
      </c>
      <c r="F13769" s="65">
        <v>2702828</v>
      </c>
      <c r="G13769" s="65">
        <v>3363719</v>
      </c>
    </row>
    <row r="13770" spans="1:7" x14ac:dyDescent="0.3">
      <c r="A13770">
        <v>2</v>
      </c>
      <c r="B13770">
        <v>2</v>
      </c>
      <c r="C13770" s="66">
        <v>44690.280462962961</v>
      </c>
      <c r="D13770" s="66">
        <v>44733.301145833335</v>
      </c>
      <c r="E13770" s="65">
        <v>1806927</v>
      </c>
      <c r="F13770" s="65">
        <v>2287727</v>
      </c>
      <c r="G13770" s="65">
        <v>3367738</v>
      </c>
    </row>
    <row r="13771" spans="1:7" x14ac:dyDescent="0.3">
      <c r="A13771">
        <v>2</v>
      </c>
      <c r="B13771">
        <v>2</v>
      </c>
      <c r="C13771" s="66">
        <v>44690.278090277781</v>
      </c>
      <c r="D13771" s="66">
        <v>44733.301145833335</v>
      </c>
      <c r="E13771" s="65">
        <v>1806949</v>
      </c>
      <c r="F13771" s="65">
        <v>2287751</v>
      </c>
      <c r="G13771" s="65">
        <v>3367795</v>
      </c>
    </row>
    <row r="13772" spans="1:7" x14ac:dyDescent="0.3">
      <c r="A13772">
        <v>10</v>
      </c>
      <c r="B13772">
        <v>2</v>
      </c>
      <c r="C13772" s="66">
        <v>44884.640208333331</v>
      </c>
      <c r="D13772" s="66">
        <v>44895.541944444441</v>
      </c>
      <c r="E13772" s="65">
        <v>1382471</v>
      </c>
      <c r="F13772" s="65">
        <v>3041555</v>
      </c>
      <c r="G13772" s="65">
        <v>3368545</v>
      </c>
    </row>
    <row r="13773" spans="1:7" x14ac:dyDescent="0.3">
      <c r="A13773">
        <v>1</v>
      </c>
      <c r="B13773">
        <v>3</v>
      </c>
      <c r="C13773" s="66">
        <v>44824.525925925926</v>
      </c>
      <c r="D13773" s="66">
        <v>44827.831817129627</v>
      </c>
      <c r="E13773" s="65">
        <v>1201043</v>
      </c>
      <c r="F13773" s="65">
        <v>3110234</v>
      </c>
      <c r="G13773" s="65">
        <v>3379422</v>
      </c>
    </row>
    <row r="13774" spans="1:7" x14ac:dyDescent="0.3">
      <c r="A13774">
        <v>1</v>
      </c>
      <c r="B13774">
        <v>3</v>
      </c>
      <c r="C13774" s="66">
        <v>44824.525925925926</v>
      </c>
      <c r="D13774" s="66">
        <v>44827.831817129627</v>
      </c>
      <c r="E13774" s="65">
        <v>1201043</v>
      </c>
      <c r="F13774" s="65">
        <v>3110234</v>
      </c>
      <c r="G13774" s="65">
        <v>3379422</v>
      </c>
    </row>
    <row r="13775" spans="1:7" x14ac:dyDescent="0.3">
      <c r="A13775">
        <v>2</v>
      </c>
      <c r="B13775">
        <v>3</v>
      </c>
      <c r="C13775" s="66">
        <v>44826.459432870368</v>
      </c>
      <c r="D13775" s="66">
        <v>44827.95103009259</v>
      </c>
      <c r="E13775" s="65">
        <v>1078095</v>
      </c>
      <c r="F13775" s="65">
        <v>2867993</v>
      </c>
      <c r="G13775" s="65">
        <v>3380360</v>
      </c>
    </row>
    <row r="13776" spans="1:7" x14ac:dyDescent="0.3">
      <c r="A13776">
        <v>6</v>
      </c>
      <c r="B13776">
        <v>2</v>
      </c>
      <c r="C13776" s="66">
        <v>44590.543738425928</v>
      </c>
      <c r="D13776" s="66">
        <v>44597.664201388892</v>
      </c>
      <c r="E13776" s="65">
        <v>1350586</v>
      </c>
      <c r="F13776" s="65">
        <v>3022883</v>
      </c>
      <c r="G13776" s="65">
        <v>3380744</v>
      </c>
    </row>
    <row r="13777" spans="1:7" x14ac:dyDescent="0.3">
      <c r="A13777">
        <v>1</v>
      </c>
      <c r="B13777">
        <v>4</v>
      </c>
      <c r="C13777" s="66">
        <v>44411.82476851852</v>
      </c>
      <c r="D13777" s="66">
        <v>44415.176932870374</v>
      </c>
      <c r="E13777" s="65">
        <v>1745924</v>
      </c>
      <c r="F13777" s="65">
        <v>2770852</v>
      </c>
      <c r="G13777" s="65">
        <v>3386291</v>
      </c>
    </row>
    <row r="13778" spans="1:7" x14ac:dyDescent="0.3">
      <c r="A13778">
        <v>1</v>
      </c>
      <c r="B13778">
        <v>4</v>
      </c>
      <c r="C13778" s="66">
        <v>44411.82476851852</v>
      </c>
      <c r="D13778" s="66">
        <v>44415.176932870374</v>
      </c>
      <c r="E13778" s="65">
        <v>1745924</v>
      </c>
      <c r="F13778" s="65">
        <v>2770852</v>
      </c>
      <c r="G13778" s="65">
        <v>3386291</v>
      </c>
    </row>
    <row r="13779" spans="1:7" x14ac:dyDescent="0.3">
      <c r="A13779">
        <v>1</v>
      </c>
      <c r="B13779">
        <v>4</v>
      </c>
      <c r="C13779" s="66">
        <v>44411.82476851852</v>
      </c>
      <c r="D13779" s="66">
        <v>44415.176932870374</v>
      </c>
      <c r="E13779" s="65">
        <v>1745924</v>
      </c>
      <c r="F13779" s="65">
        <v>2770852</v>
      </c>
      <c r="G13779" s="65">
        <v>3386291</v>
      </c>
    </row>
    <row r="13780" spans="1:7" x14ac:dyDescent="0.3">
      <c r="A13780">
        <v>1</v>
      </c>
      <c r="B13780">
        <v>4</v>
      </c>
      <c r="C13780" s="66">
        <v>44411.82476851852</v>
      </c>
      <c r="D13780" s="66">
        <v>44415.176932870374</v>
      </c>
      <c r="E13780" s="65">
        <v>1745924</v>
      </c>
      <c r="F13780" s="65">
        <v>2770852</v>
      </c>
      <c r="G13780" s="65">
        <v>3386291</v>
      </c>
    </row>
    <row r="13781" spans="1:7" x14ac:dyDescent="0.3">
      <c r="A13781">
        <v>6</v>
      </c>
      <c r="B13781">
        <v>2</v>
      </c>
      <c r="C13781" s="66">
        <v>44590.543738425928</v>
      </c>
      <c r="D13781" s="66">
        <v>44599.608611111114</v>
      </c>
      <c r="E13781" s="65">
        <v>1353381</v>
      </c>
      <c r="F13781" s="65">
        <v>3030871</v>
      </c>
      <c r="G13781" s="65">
        <v>3393556</v>
      </c>
    </row>
    <row r="13782" spans="1:7" x14ac:dyDescent="0.3">
      <c r="A13782">
        <v>6</v>
      </c>
      <c r="B13782">
        <v>2</v>
      </c>
      <c r="C13782" s="66">
        <v>44934.853831018518</v>
      </c>
      <c r="D13782" s="66">
        <v>44943.877893518518</v>
      </c>
      <c r="E13782" s="65">
        <v>1236237</v>
      </c>
      <c r="F13782" s="65">
        <v>3003410</v>
      </c>
      <c r="G13782" s="65">
        <v>3393782</v>
      </c>
    </row>
    <row r="13783" spans="1:7" x14ac:dyDescent="0.3">
      <c r="A13783">
        <v>2</v>
      </c>
      <c r="B13783">
        <v>3</v>
      </c>
      <c r="C13783" s="66">
        <v>44803.372789351852</v>
      </c>
      <c r="D13783" s="66">
        <v>44804.857106481482</v>
      </c>
      <c r="E13783" s="65">
        <v>1111628</v>
      </c>
      <c r="F13783" s="65">
        <v>2867706</v>
      </c>
      <c r="G13783" s="65">
        <v>3396382</v>
      </c>
    </row>
    <row r="13784" spans="1:7" x14ac:dyDescent="0.3">
      <c r="A13784">
        <v>2</v>
      </c>
      <c r="B13784">
        <v>4</v>
      </c>
      <c r="C13784" s="66">
        <v>44751.503437500003</v>
      </c>
      <c r="D13784" s="66">
        <v>44760.910451388889</v>
      </c>
      <c r="E13784" s="65">
        <v>1496148</v>
      </c>
      <c r="F13784" s="65">
        <v>2562138</v>
      </c>
      <c r="G13784" s="65">
        <v>3397827</v>
      </c>
    </row>
    <row r="13785" spans="1:7" x14ac:dyDescent="0.3">
      <c r="A13785">
        <v>2</v>
      </c>
      <c r="B13785">
        <v>4</v>
      </c>
      <c r="C13785" s="66">
        <v>44751.503437500003</v>
      </c>
      <c r="D13785" s="66">
        <v>44760.910451388889</v>
      </c>
      <c r="E13785" s="65">
        <v>1496148</v>
      </c>
      <c r="F13785" s="65">
        <v>2562138</v>
      </c>
      <c r="G13785" s="65">
        <v>3397827</v>
      </c>
    </row>
    <row r="13786" spans="1:7" x14ac:dyDescent="0.3">
      <c r="A13786">
        <v>2</v>
      </c>
      <c r="B13786">
        <v>4</v>
      </c>
      <c r="C13786" s="66">
        <v>44751.57671296296</v>
      </c>
      <c r="D13786" s="66">
        <v>44760.910451388889</v>
      </c>
      <c r="E13786" s="65">
        <v>1496148</v>
      </c>
      <c r="F13786" s="65">
        <v>2562138</v>
      </c>
      <c r="G13786" s="65">
        <v>3397827</v>
      </c>
    </row>
    <row r="13787" spans="1:7" x14ac:dyDescent="0.3">
      <c r="A13787">
        <v>2</v>
      </c>
      <c r="B13787">
        <v>4</v>
      </c>
      <c r="C13787" s="66">
        <v>44751.57671296296</v>
      </c>
      <c r="D13787" s="66">
        <v>44760.910451388889</v>
      </c>
      <c r="E13787" s="65">
        <v>1496148</v>
      </c>
      <c r="F13787" s="65">
        <v>2562138</v>
      </c>
      <c r="G13787" s="65">
        <v>3397827</v>
      </c>
    </row>
    <row r="13788" spans="1:7" x14ac:dyDescent="0.3">
      <c r="A13788">
        <v>2</v>
      </c>
      <c r="B13788">
        <v>4</v>
      </c>
      <c r="C13788" s="66">
        <v>44751.681747685187</v>
      </c>
      <c r="D13788" s="66">
        <v>44760.910451388889</v>
      </c>
      <c r="E13788" s="65">
        <v>1496148</v>
      </c>
      <c r="F13788" s="65">
        <v>2562138</v>
      </c>
      <c r="G13788" s="65">
        <v>3397827</v>
      </c>
    </row>
    <row r="13789" spans="1:7" x14ac:dyDescent="0.3">
      <c r="A13789">
        <v>2</v>
      </c>
      <c r="B13789">
        <v>3</v>
      </c>
      <c r="C13789" s="66">
        <v>44399.476273148146</v>
      </c>
      <c r="D13789" s="66">
        <v>44400.892395833333</v>
      </c>
      <c r="E13789" s="65">
        <v>1904531</v>
      </c>
      <c r="F13789" s="65">
        <v>2371286</v>
      </c>
      <c r="G13789" s="65">
        <v>3402209</v>
      </c>
    </row>
    <row r="13790" spans="1:7" x14ac:dyDescent="0.3">
      <c r="A13790">
        <v>2</v>
      </c>
      <c r="B13790">
        <v>3</v>
      </c>
      <c r="C13790" s="66">
        <v>44399.476273148146</v>
      </c>
      <c r="D13790" s="66">
        <v>44400.892395833333</v>
      </c>
      <c r="E13790" s="65">
        <v>1904531</v>
      </c>
      <c r="F13790" s="65">
        <v>2371286</v>
      </c>
      <c r="G13790" s="65">
        <v>3402209</v>
      </c>
    </row>
    <row r="13791" spans="1:7" x14ac:dyDescent="0.3">
      <c r="A13791">
        <v>2</v>
      </c>
      <c r="B13791">
        <v>3</v>
      </c>
      <c r="C13791" s="66">
        <v>44399.476273148146</v>
      </c>
      <c r="D13791" s="66">
        <v>44400.892395833333</v>
      </c>
      <c r="E13791" s="65">
        <v>1904531</v>
      </c>
      <c r="F13791" s="65">
        <v>2371286</v>
      </c>
      <c r="G13791" s="65">
        <v>3402209</v>
      </c>
    </row>
    <row r="13792" spans="1:7" x14ac:dyDescent="0.3">
      <c r="A13792">
        <v>2</v>
      </c>
      <c r="B13792">
        <v>3</v>
      </c>
      <c r="C13792" s="66">
        <v>44399.476273148146</v>
      </c>
      <c r="D13792" s="66">
        <v>44400.892395833333</v>
      </c>
      <c r="E13792" s="65">
        <v>1904531</v>
      </c>
      <c r="F13792" s="65">
        <v>2371286</v>
      </c>
      <c r="G13792" s="65">
        <v>3402209</v>
      </c>
    </row>
    <row r="13793" spans="1:7" x14ac:dyDescent="0.3">
      <c r="A13793">
        <v>1</v>
      </c>
      <c r="B13793">
        <v>3</v>
      </c>
      <c r="C13793" s="66">
        <v>44409.499814814815</v>
      </c>
      <c r="D13793" s="66">
        <v>44412.471516203703</v>
      </c>
      <c r="E13793" s="65">
        <v>1843251</v>
      </c>
      <c r="F13793" s="65">
        <v>2757447</v>
      </c>
      <c r="G13793" s="65">
        <v>3403531</v>
      </c>
    </row>
    <row r="13794" spans="1:7" x14ac:dyDescent="0.3">
      <c r="A13794">
        <v>2</v>
      </c>
      <c r="B13794">
        <v>3</v>
      </c>
      <c r="C13794" s="66">
        <v>44803.372789351852</v>
      </c>
      <c r="D13794" s="66">
        <v>44804.929699074077</v>
      </c>
      <c r="E13794" s="65">
        <v>1113268</v>
      </c>
      <c r="F13794" s="65">
        <v>2874355</v>
      </c>
      <c r="G13794" s="65">
        <v>3404171</v>
      </c>
    </row>
    <row r="13795" spans="1:7" x14ac:dyDescent="0.3">
      <c r="A13795">
        <v>2</v>
      </c>
      <c r="B13795">
        <v>3</v>
      </c>
      <c r="C13795" s="66">
        <v>44803.372789351852</v>
      </c>
      <c r="D13795" s="66">
        <v>44804.929699074077</v>
      </c>
      <c r="E13795" s="65">
        <v>1113268</v>
      </c>
      <c r="F13795" s="65">
        <v>2874355</v>
      </c>
      <c r="G13795" s="65">
        <v>3404171</v>
      </c>
    </row>
    <row r="13796" spans="1:7" x14ac:dyDescent="0.3">
      <c r="A13796">
        <v>1</v>
      </c>
      <c r="B13796">
        <v>2</v>
      </c>
      <c r="C13796" s="66">
        <v>44437.685243055559</v>
      </c>
      <c r="D13796" s="66">
        <v>44440.232418981483</v>
      </c>
      <c r="E13796" s="65">
        <v>1080268</v>
      </c>
      <c r="F13796" s="65">
        <v>3172356</v>
      </c>
      <c r="G13796" s="65">
        <v>3406804</v>
      </c>
    </row>
    <row r="13797" spans="1:7" x14ac:dyDescent="0.3">
      <c r="A13797">
        <v>1</v>
      </c>
      <c r="B13797">
        <v>2</v>
      </c>
      <c r="C13797" s="66">
        <v>44437.685243055559</v>
      </c>
      <c r="D13797" s="66">
        <v>44440.232418981483</v>
      </c>
      <c r="E13797" s="65">
        <v>1080268</v>
      </c>
      <c r="F13797" s="65">
        <v>3172356</v>
      </c>
      <c r="G13797" s="65">
        <v>3406804</v>
      </c>
    </row>
    <row r="13798" spans="1:7" x14ac:dyDescent="0.3">
      <c r="A13798">
        <v>1</v>
      </c>
      <c r="B13798">
        <v>2</v>
      </c>
      <c r="C13798" s="66">
        <v>44437.685243055559</v>
      </c>
      <c r="D13798" s="66">
        <v>44440.232418981483</v>
      </c>
      <c r="E13798" s="65">
        <v>1080268</v>
      </c>
      <c r="F13798" s="65">
        <v>3172356</v>
      </c>
      <c r="G13798" s="65">
        <v>3406804</v>
      </c>
    </row>
    <row r="13799" spans="1:7" x14ac:dyDescent="0.3">
      <c r="A13799">
        <v>1</v>
      </c>
      <c r="B13799">
        <v>2</v>
      </c>
      <c r="C13799" s="66">
        <v>44437.685243055559</v>
      </c>
      <c r="D13799" s="66">
        <v>44440.232418981483</v>
      </c>
      <c r="E13799" s="65">
        <v>1080268</v>
      </c>
      <c r="F13799" s="65">
        <v>3172356</v>
      </c>
      <c r="G13799" s="65">
        <v>3406804</v>
      </c>
    </row>
    <row r="13800" spans="1:7" x14ac:dyDescent="0.3">
      <c r="A13800">
        <v>1</v>
      </c>
      <c r="B13800">
        <v>2</v>
      </c>
      <c r="C13800" s="66">
        <v>44437.685243055559</v>
      </c>
      <c r="D13800" s="66">
        <v>44440.232418981483</v>
      </c>
      <c r="E13800" s="65">
        <v>1080268</v>
      </c>
      <c r="F13800" s="65">
        <v>3172356</v>
      </c>
      <c r="G13800" s="65">
        <v>3406804</v>
      </c>
    </row>
    <row r="13801" spans="1:7" x14ac:dyDescent="0.3">
      <c r="A13801">
        <v>1</v>
      </c>
      <c r="B13801">
        <v>2</v>
      </c>
      <c r="C13801" s="66">
        <v>44437.685243055559</v>
      </c>
      <c r="D13801" s="66">
        <v>44440.232418981483</v>
      </c>
      <c r="E13801" s="65">
        <v>1080268</v>
      </c>
      <c r="F13801" s="65">
        <v>3172356</v>
      </c>
      <c r="G13801" s="65">
        <v>3406804</v>
      </c>
    </row>
    <row r="13802" spans="1:7" x14ac:dyDescent="0.3">
      <c r="A13802">
        <v>10</v>
      </c>
      <c r="B13802">
        <v>2</v>
      </c>
      <c r="C13802" s="66">
        <v>44931.505914351852</v>
      </c>
      <c r="D13802" s="66">
        <v>44942.558055555557</v>
      </c>
      <c r="E13802" s="65">
        <v>1537706</v>
      </c>
      <c r="F13802" s="65">
        <v>3005321</v>
      </c>
      <c r="G13802" s="65">
        <v>3415214</v>
      </c>
    </row>
    <row r="13803" spans="1:7" x14ac:dyDescent="0.3">
      <c r="A13803">
        <v>2</v>
      </c>
      <c r="B13803">
        <v>2</v>
      </c>
      <c r="C13803" s="66">
        <v>44477.371018518519</v>
      </c>
      <c r="D13803" s="66">
        <v>44481.461192129631</v>
      </c>
      <c r="E13803" s="65">
        <v>1008116</v>
      </c>
      <c r="F13803" s="65">
        <v>2777994</v>
      </c>
      <c r="G13803" s="65">
        <v>3419113</v>
      </c>
    </row>
    <row r="13804" spans="1:7" x14ac:dyDescent="0.3">
      <c r="A13804">
        <v>7</v>
      </c>
      <c r="B13804">
        <v>1</v>
      </c>
      <c r="C13804" s="66">
        <v>44724.224374999998</v>
      </c>
      <c r="D13804" s="66">
        <v>44728.368784722225</v>
      </c>
      <c r="E13804" s="65">
        <v>1885915</v>
      </c>
      <c r="F13804" s="65">
        <v>2815180</v>
      </c>
      <c r="G13804" s="65">
        <v>3423062</v>
      </c>
    </row>
    <row r="13805" spans="1:7" x14ac:dyDescent="0.3">
      <c r="A13805">
        <v>1</v>
      </c>
      <c r="B13805">
        <v>3</v>
      </c>
      <c r="C13805" s="66">
        <v>44409.43005787037</v>
      </c>
      <c r="D13805" s="66">
        <v>44412.959201388891</v>
      </c>
      <c r="E13805" s="65">
        <v>1792655</v>
      </c>
      <c r="F13805" s="65">
        <v>2817291</v>
      </c>
      <c r="G13805" s="65">
        <v>3428827</v>
      </c>
    </row>
    <row r="13806" spans="1:7" x14ac:dyDescent="0.3">
      <c r="A13806">
        <v>9</v>
      </c>
      <c r="B13806">
        <v>1</v>
      </c>
      <c r="C13806" s="66">
        <v>44410.240416666667</v>
      </c>
      <c r="D13806" s="66">
        <v>44419.342766203707</v>
      </c>
      <c r="E13806" s="65">
        <v>1755822</v>
      </c>
      <c r="F13806" s="65">
        <v>2688884</v>
      </c>
      <c r="G13806" s="65">
        <v>3429534</v>
      </c>
    </row>
    <row r="13807" spans="1:7" x14ac:dyDescent="0.3">
      <c r="A13807">
        <v>11</v>
      </c>
      <c r="B13807">
        <v>1</v>
      </c>
      <c r="C13807" s="66">
        <v>44464.55982638889</v>
      </c>
      <c r="D13807" s="66">
        <v>44466.310254629629</v>
      </c>
      <c r="E13807" s="65">
        <v>1609976</v>
      </c>
      <c r="F13807" s="65">
        <v>2969815</v>
      </c>
      <c r="G13807" s="65">
        <v>3430451</v>
      </c>
    </row>
    <row r="13808" spans="1:7" x14ac:dyDescent="0.3">
      <c r="A13808">
        <v>11</v>
      </c>
      <c r="B13808">
        <v>1</v>
      </c>
      <c r="C13808" s="66">
        <v>44845.433657407404</v>
      </c>
      <c r="D13808" s="66">
        <v>44852.954548611109</v>
      </c>
      <c r="E13808" s="65">
        <v>896087</v>
      </c>
      <c r="F13808" s="65">
        <v>3327526</v>
      </c>
      <c r="G13808" s="65">
        <v>3431059</v>
      </c>
    </row>
    <row r="13809" spans="1:7" x14ac:dyDescent="0.3">
      <c r="A13809">
        <v>2</v>
      </c>
      <c r="B13809">
        <v>2</v>
      </c>
      <c r="C13809" s="66">
        <v>44931.307152777779</v>
      </c>
      <c r="D13809" s="66">
        <v>44938.42015046296</v>
      </c>
      <c r="E13809" s="65">
        <v>1463151</v>
      </c>
      <c r="F13809" s="65">
        <v>2560801</v>
      </c>
      <c r="G13809" s="65">
        <v>3432806</v>
      </c>
    </row>
    <row r="13810" spans="1:7" x14ac:dyDescent="0.3">
      <c r="A13810">
        <v>2</v>
      </c>
      <c r="B13810">
        <v>4</v>
      </c>
      <c r="C13810" s="66">
        <v>44751.54184027778</v>
      </c>
      <c r="D13810" s="66">
        <v>44760.910451388889</v>
      </c>
      <c r="E13810" s="65">
        <v>1519849</v>
      </c>
      <c r="F13810" s="65">
        <v>2591052</v>
      </c>
      <c r="G13810" s="65">
        <v>3435446</v>
      </c>
    </row>
    <row r="13811" spans="1:7" x14ac:dyDescent="0.3">
      <c r="A13811">
        <v>2</v>
      </c>
      <c r="B13811">
        <v>4</v>
      </c>
      <c r="C13811" s="66">
        <v>44751.54184027778</v>
      </c>
      <c r="D13811" s="66">
        <v>44760.910451388889</v>
      </c>
      <c r="E13811" s="65">
        <v>1519849</v>
      </c>
      <c r="F13811" s="65">
        <v>2591052</v>
      </c>
      <c r="G13811" s="65">
        <v>3435446</v>
      </c>
    </row>
    <row r="13812" spans="1:7" x14ac:dyDescent="0.3">
      <c r="A13812">
        <v>2</v>
      </c>
      <c r="B13812">
        <v>4</v>
      </c>
      <c r="C13812" s="66">
        <v>44751.663541666669</v>
      </c>
      <c r="D13812" s="66">
        <v>44760.910451388889</v>
      </c>
      <c r="E13812" s="65">
        <v>1519849</v>
      </c>
      <c r="F13812" s="65">
        <v>2591052</v>
      </c>
      <c r="G13812" s="65">
        <v>3435446</v>
      </c>
    </row>
    <row r="13813" spans="1:7" x14ac:dyDescent="0.3">
      <c r="A13813">
        <v>2</v>
      </c>
      <c r="B13813">
        <v>4</v>
      </c>
      <c r="C13813" s="66">
        <v>44751.663541666669</v>
      </c>
      <c r="D13813" s="66">
        <v>44760.910451388889</v>
      </c>
      <c r="E13813" s="65">
        <v>1519849</v>
      </c>
      <c r="F13813" s="65">
        <v>2591052</v>
      </c>
      <c r="G13813" s="65">
        <v>3435446</v>
      </c>
    </row>
    <row r="13814" spans="1:7" x14ac:dyDescent="0.3">
      <c r="A13814">
        <v>10</v>
      </c>
      <c r="B13814">
        <v>2</v>
      </c>
      <c r="C13814" s="66">
        <v>44581.457280092596</v>
      </c>
      <c r="D13814" s="66">
        <v>44590.444884259261</v>
      </c>
      <c r="E13814" s="65">
        <v>1135543</v>
      </c>
      <c r="F13814" s="65">
        <v>3262045</v>
      </c>
      <c r="G13814" s="65">
        <v>3436854</v>
      </c>
    </row>
    <row r="13815" spans="1:7" x14ac:dyDescent="0.3">
      <c r="A13815">
        <v>4</v>
      </c>
      <c r="B13815">
        <v>2</v>
      </c>
      <c r="C13815" s="66">
        <v>44917.256666666668</v>
      </c>
      <c r="D13815" s="66">
        <v>44920.679224537038</v>
      </c>
      <c r="E13815" s="65">
        <v>1584000</v>
      </c>
      <c r="F13815" s="65">
        <v>2985602</v>
      </c>
      <c r="G13815" s="65">
        <v>3438507</v>
      </c>
    </row>
    <row r="13816" spans="1:7" x14ac:dyDescent="0.3">
      <c r="A13816">
        <v>1</v>
      </c>
      <c r="B13816">
        <v>3</v>
      </c>
      <c r="C13816" s="66">
        <v>44409.467858796299</v>
      </c>
      <c r="D13816" s="66">
        <v>44412.523715277777</v>
      </c>
      <c r="E13816" s="65">
        <v>1864740</v>
      </c>
      <c r="F13816" s="65">
        <v>2774726</v>
      </c>
      <c r="G13816" s="65">
        <v>3440086</v>
      </c>
    </row>
    <row r="13817" spans="1:7" x14ac:dyDescent="0.3">
      <c r="A13817">
        <v>1</v>
      </c>
      <c r="B13817">
        <v>1</v>
      </c>
      <c r="C13817" s="66">
        <v>44488.278067129628</v>
      </c>
      <c r="D13817" s="66">
        <v>44494.945625</v>
      </c>
      <c r="E13817" s="65">
        <v>1930248</v>
      </c>
      <c r="F13817" s="65">
        <v>2733193</v>
      </c>
      <c r="G13817" s="65">
        <v>3440203</v>
      </c>
    </row>
    <row r="13818" spans="1:7" x14ac:dyDescent="0.3">
      <c r="A13818">
        <v>1</v>
      </c>
      <c r="B13818">
        <v>1</v>
      </c>
      <c r="C13818" s="66">
        <v>44407.58053240741</v>
      </c>
      <c r="D13818" s="66">
        <v>44409.890625</v>
      </c>
      <c r="E13818" s="65">
        <v>1854594</v>
      </c>
      <c r="F13818" s="65">
        <v>2801215</v>
      </c>
      <c r="G13818" s="65">
        <v>3441169</v>
      </c>
    </row>
    <row r="13819" spans="1:7" x14ac:dyDescent="0.3">
      <c r="A13819">
        <v>1</v>
      </c>
      <c r="B13819">
        <v>1</v>
      </c>
      <c r="C13819" s="66">
        <v>44407.58053240741</v>
      </c>
      <c r="D13819" s="66">
        <v>44409.890625</v>
      </c>
      <c r="E13819" s="65">
        <v>1854594</v>
      </c>
      <c r="F13819" s="65">
        <v>2801215</v>
      </c>
      <c r="G13819" s="65">
        <v>3441169</v>
      </c>
    </row>
    <row r="13820" spans="1:7" x14ac:dyDescent="0.3">
      <c r="A13820">
        <v>1</v>
      </c>
      <c r="B13820">
        <v>1</v>
      </c>
      <c r="C13820" s="66">
        <v>44407.58053240741</v>
      </c>
      <c r="D13820" s="66">
        <v>44409.890625</v>
      </c>
      <c r="E13820" s="65">
        <v>1854594</v>
      </c>
      <c r="F13820" s="65">
        <v>2801215</v>
      </c>
      <c r="G13820" s="65">
        <v>3441169</v>
      </c>
    </row>
    <row r="13821" spans="1:7" x14ac:dyDescent="0.3">
      <c r="A13821">
        <v>1</v>
      </c>
      <c r="B13821">
        <v>1</v>
      </c>
      <c r="C13821" s="66">
        <v>44407.58053240741</v>
      </c>
      <c r="D13821" s="66">
        <v>44409.890625</v>
      </c>
      <c r="E13821" s="65">
        <v>1854594</v>
      </c>
      <c r="F13821" s="65">
        <v>2801215</v>
      </c>
      <c r="G13821" s="65">
        <v>3441169</v>
      </c>
    </row>
    <row r="13822" spans="1:7" x14ac:dyDescent="0.3">
      <c r="A13822">
        <v>1</v>
      </c>
      <c r="B13822">
        <v>1</v>
      </c>
      <c r="C13822" s="66">
        <v>44407.58053240741</v>
      </c>
      <c r="D13822" s="66">
        <v>44409.890625</v>
      </c>
      <c r="E13822" s="65">
        <v>1854594</v>
      </c>
      <c r="F13822" s="65">
        <v>2801215</v>
      </c>
      <c r="G13822" s="65">
        <v>3441169</v>
      </c>
    </row>
    <row r="13823" spans="1:7" x14ac:dyDescent="0.3">
      <c r="A13823">
        <v>1</v>
      </c>
      <c r="B13823">
        <v>1</v>
      </c>
      <c r="C13823" s="66">
        <v>44407.58053240741</v>
      </c>
      <c r="D13823" s="66">
        <v>44409.890625</v>
      </c>
      <c r="E13823" s="65">
        <v>1854594</v>
      </c>
      <c r="F13823" s="65">
        <v>2801215</v>
      </c>
      <c r="G13823" s="65">
        <v>3441169</v>
      </c>
    </row>
    <row r="13824" spans="1:7" x14ac:dyDescent="0.3">
      <c r="A13824">
        <v>2</v>
      </c>
      <c r="B13824">
        <v>4</v>
      </c>
      <c r="C13824" s="66">
        <v>44482.211863425924</v>
      </c>
      <c r="D13824" s="66">
        <v>44485.291678240741</v>
      </c>
      <c r="E13824" s="65">
        <v>1503569</v>
      </c>
      <c r="F13824" s="65">
        <v>2603090</v>
      </c>
      <c r="G13824" s="65">
        <v>3447511</v>
      </c>
    </row>
    <row r="13825" spans="1:7" x14ac:dyDescent="0.3">
      <c r="A13825">
        <v>2</v>
      </c>
      <c r="B13825">
        <v>4</v>
      </c>
      <c r="C13825" s="66">
        <v>44439.805960648147</v>
      </c>
      <c r="D13825" s="66">
        <v>44441.311284722222</v>
      </c>
      <c r="E13825" s="65">
        <v>1173316</v>
      </c>
      <c r="F13825" s="65">
        <v>2899171</v>
      </c>
      <c r="G13825" s="65">
        <v>3450322</v>
      </c>
    </row>
    <row r="13826" spans="1:7" x14ac:dyDescent="0.3">
      <c r="A13826">
        <v>2</v>
      </c>
      <c r="B13826">
        <v>4</v>
      </c>
      <c r="C13826" s="66">
        <v>44439.805960648147</v>
      </c>
      <c r="D13826" s="66">
        <v>44441.311284722222</v>
      </c>
      <c r="E13826" s="65">
        <v>1173316</v>
      </c>
      <c r="F13826" s="65">
        <v>2899171</v>
      </c>
      <c r="G13826" s="65">
        <v>3450322</v>
      </c>
    </row>
    <row r="13827" spans="1:7" x14ac:dyDescent="0.3">
      <c r="A13827">
        <v>2</v>
      </c>
      <c r="B13827">
        <v>4</v>
      </c>
      <c r="C13827" s="66">
        <v>44439.805960648147</v>
      </c>
      <c r="D13827" s="66">
        <v>44441.311284722222</v>
      </c>
      <c r="E13827" s="65">
        <v>1173316</v>
      </c>
      <c r="F13827" s="65">
        <v>2899171</v>
      </c>
      <c r="G13827" s="65">
        <v>3450322</v>
      </c>
    </row>
    <row r="13828" spans="1:7" x14ac:dyDescent="0.3">
      <c r="A13828">
        <v>2</v>
      </c>
      <c r="B13828">
        <v>4</v>
      </c>
      <c r="C13828" s="66">
        <v>44439.805960648147</v>
      </c>
      <c r="D13828" s="66">
        <v>44441.311284722222</v>
      </c>
      <c r="E13828" s="65">
        <v>1173316</v>
      </c>
      <c r="F13828" s="65">
        <v>2899171</v>
      </c>
      <c r="G13828" s="65">
        <v>3450322</v>
      </c>
    </row>
    <row r="13829" spans="1:7" x14ac:dyDescent="0.3">
      <c r="A13829">
        <v>2</v>
      </c>
      <c r="B13829">
        <v>4</v>
      </c>
      <c r="C13829" s="66">
        <v>44439.805960648147</v>
      </c>
      <c r="D13829" s="66">
        <v>44441.311284722222</v>
      </c>
      <c r="E13829" s="65">
        <v>1173316</v>
      </c>
      <c r="F13829" s="65">
        <v>2899171</v>
      </c>
      <c r="G13829" s="65">
        <v>3450322</v>
      </c>
    </row>
    <row r="13830" spans="1:7" x14ac:dyDescent="0.3">
      <c r="A13830">
        <v>2</v>
      </c>
      <c r="B13830">
        <v>4</v>
      </c>
      <c r="C13830" s="66">
        <v>44439.805960648147</v>
      </c>
      <c r="D13830" s="66">
        <v>44441.311284722222</v>
      </c>
      <c r="E13830" s="65">
        <v>1173316</v>
      </c>
      <c r="F13830" s="65">
        <v>2899171</v>
      </c>
      <c r="G13830" s="65">
        <v>3450322</v>
      </c>
    </row>
    <row r="13831" spans="1:7" x14ac:dyDescent="0.3">
      <c r="A13831">
        <v>2</v>
      </c>
      <c r="B13831">
        <v>4</v>
      </c>
      <c r="C13831" s="66">
        <v>44439.805960648147</v>
      </c>
      <c r="D13831" s="66">
        <v>44441.311284722222</v>
      </c>
      <c r="E13831" s="65">
        <v>1173316</v>
      </c>
      <c r="F13831" s="65">
        <v>2899171</v>
      </c>
      <c r="G13831" s="65">
        <v>3450322</v>
      </c>
    </row>
    <row r="13832" spans="1:7" x14ac:dyDescent="0.3">
      <c r="A13832">
        <v>2</v>
      </c>
      <c r="B13832">
        <v>4</v>
      </c>
      <c r="C13832" s="66">
        <v>44439.805960648147</v>
      </c>
      <c r="D13832" s="66">
        <v>44441.311284722222</v>
      </c>
      <c r="E13832" s="65">
        <v>1173316</v>
      </c>
      <c r="F13832" s="65">
        <v>2899171</v>
      </c>
      <c r="G13832" s="65">
        <v>3450322</v>
      </c>
    </row>
    <row r="13833" spans="1:7" x14ac:dyDescent="0.3">
      <c r="A13833">
        <v>2</v>
      </c>
      <c r="B13833">
        <v>4</v>
      </c>
      <c r="C13833" s="66">
        <v>44439.805960648147</v>
      </c>
      <c r="D13833" s="66">
        <v>44441.311284722222</v>
      </c>
      <c r="E13833" s="65">
        <v>1173316</v>
      </c>
      <c r="F13833" s="65">
        <v>2899171</v>
      </c>
      <c r="G13833" s="65">
        <v>3450322</v>
      </c>
    </row>
    <row r="13834" spans="1:7" x14ac:dyDescent="0.3">
      <c r="A13834">
        <v>2</v>
      </c>
      <c r="B13834">
        <v>4</v>
      </c>
      <c r="C13834" s="66">
        <v>44439.805960648147</v>
      </c>
      <c r="D13834" s="66">
        <v>44441.311284722222</v>
      </c>
      <c r="E13834" s="65">
        <v>1173316</v>
      </c>
      <c r="F13834" s="65">
        <v>2899171</v>
      </c>
      <c r="G13834" s="65">
        <v>3450322</v>
      </c>
    </row>
    <row r="13835" spans="1:7" x14ac:dyDescent="0.3">
      <c r="A13835">
        <v>2</v>
      </c>
      <c r="B13835">
        <v>4</v>
      </c>
      <c r="C13835" s="66">
        <v>44439.805960648147</v>
      </c>
      <c r="D13835" s="66">
        <v>44441.311284722222</v>
      </c>
      <c r="E13835" s="65">
        <v>1173316</v>
      </c>
      <c r="F13835" s="65">
        <v>2899171</v>
      </c>
      <c r="G13835" s="65">
        <v>3450322</v>
      </c>
    </row>
    <row r="13836" spans="1:7" x14ac:dyDescent="0.3">
      <c r="A13836">
        <v>9</v>
      </c>
      <c r="B13836">
        <v>1</v>
      </c>
      <c r="C13836" s="66">
        <v>44850.230497685188</v>
      </c>
      <c r="D13836" s="66">
        <v>44879.476006944446</v>
      </c>
      <c r="E13836" s="65">
        <v>1251395</v>
      </c>
      <c r="F13836" s="65">
        <v>3160172</v>
      </c>
      <c r="G13836" s="65">
        <v>3463889</v>
      </c>
    </row>
    <row r="13837" spans="1:7" x14ac:dyDescent="0.3">
      <c r="A13837">
        <v>6</v>
      </c>
      <c r="B13837">
        <v>1</v>
      </c>
      <c r="C13837" s="66">
        <v>44419.58699074074</v>
      </c>
      <c r="D13837" s="66">
        <v>44426.648321759261</v>
      </c>
      <c r="E13837" s="65">
        <v>1988101</v>
      </c>
      <c r="F13837" s="65">
        <v>2749666</v>
      </c>
      <c r="G13837" s="65">
        <v>3465440</v>
      </c>
    </row>
    <row r="13838" spans="1:7" x14ac:dyDescent="0.3">
      <c r="A13838">
        <v>8</v>
      </c>
      <c r="B13838">
        <v>1</v>
      </c>
      <c r="C13838" s="66">
        <v>44519.250625000001</v>
      </c>
      <c r="D13838" s="66">
        <v>44523.172650462962</v>
      </c>
      <c r="E13838" s="65">
        <v>1531632</v>
      </c>
      <c r="F13838" s="65">
        <v>3034595</v>
      </c>
      <c r="G13838" s="65">
        <v>3470956</v>
      </c>
    </row>
    <row r="13839" spans="1:7" x14ac:dyDescent="0.3">
      <c r="A13839">
        <v>8</v>
      </c>
      <c r="B13839">
        <v>1</v>
      </c>
      <c r="C13839" s="66">
        <v>44519.250625000001</v>
      </c>
      <c r="D13839" s="66">
        <v>44523.172650462962</v>
      </c>
      <c r="E13839" s="65">
        <v>1531632</v>
      </c>
      <c r="F13839" s="65">
        <v>3034595</v>
      </c>
      <c r="G13839" s="65">
        <v>3470956</v>
      </c>
    </row>
    <row r="13840" spans="1:7" x14ac:dyDescent="0.3">
      <c r="A13840">
        <v>1</v>
      </c>
      <c r="B13840">
        <v>3</v>
      </c>
      <c r="C13840" s="66">
        <v>44399.768622685187</v>
      </c>
      <c r="D13840" s="66">
        <v>44401.454756944448</v>
      </c>
      <c r="E13840" s="65">
        <v>1939542</v>
      </c>
      <c r="F13840" s="65">
        <v>2768313</v>
      </c>
      <c r="G13840" s="65">
        <v>3475815</v>
      </c>
    </row>
    <row r="13841" spans="1:7" x14ac:dyDescent="0.3">
      <c r="A13841">
        <v>1</v>
      </c>
      <c r="B13841">
        <v>3</v>
      </c>
      <c r="C13841" s="66">
        <v>44399.768622685187</v>
      </c>
      <c r="D13841" s="66">
        <v>44401.454756944448</v>
      </c>
      <c r="E13841" s="65">
        <v>1939542</v>
      </c>
      <c r="F13841" s="65">
        <v>2768313</v>
      </c>
      <c r="G13841" s="65">
        <v>3475815</v>
      </c>
    </row>
    <row r="13842" spans="1:7" x14ac:dyDescent="0.3">
      <c r="A13842">
        <v>2</v>
      </c>
      <c r="B13842">
        <v>2</v>
      </c>
      <c r="C13842" s="66">
        <v>44919.497858796298</v>
      </c>
      <c r="D13842" s="66">
        <v>44925.335694444446</v>
      </c>
      <c r="E13842" s="65">
        <v>1383822</v>
      </c>
      <c r="F13842" s="65">
        <v>2642893</v>
      </c>
      <c r="G13842" s="65">
        <v>3481082</v>
      </c>
    </row>
    <row r="13843" spans="1:7" x14ac:dyDescent="0.3">
      <c r="A13843">
        <v>7</v>
      </c>
      <c r="B13843">
        <v>1</v>
      </c>
      <c r="C13843" s="66">
        <v>44806.686111111114</v>
      </c>
      <c r="D13843" s="66">
        <v>44808.675474537034</v>
      </c>
      <c r="E13843" s="65">
        <v>1262416</v>
      </c>
      <c r="F13843" s="65">
        <v>3213092</v>
      </c>
      <c r="G13843" s="65">
        <v>3482203</v>
      </c>
    </row>
    <row r="13844" spans="1:7" x14ac:dyDescent="0.3">
      <c r="A13844">
        <v>2</v>
      </c>
      <c r="B13844">
        <v>2</v>
      </c>
      <c r="C13844" s="66">
        <v>44690.278090277781</v>
      </c>
      <c r="D13844" s="66">
        <v>44736.557685185187</v>
      </c>
      <c r="E13844" s="65">
        <v>1866702</v>
      </c>
      <c r="F13844" s="65">
        <v>2351035</v>
      </c>
      <c r="G13844" s="65">
        <v>3484036</v>
      </c>
    </row>
    <row r="13845" spans="1:7" x14ac:dyDescent="0.3">
      <c r="A13845">
        <v>2</v>
      </c>
      <c r="B13845">
        <v>3</v>
      </c>
      <c r="C13845" s="66">
        <v>44812.398136574076</v>
      </c>
      <c r="D13845" s="66">
        <v>44813.939618055556</v>
      </c>
      <c r="E13845" s="65">
        <v>1109807</v>
      </c>
      <c r="F13845" s="65">
        <v>2940418</v>
      </c>
      <c r="G13845" s="65">
        <v>3487482</v>
      </c>
    </row>
    <row r="13846" spans="1:7" x14ac:dyDescent="0.3">
      <c r="A13846">
        <v>9</v>
      </c>
      <c r="B13846">
        <v>2</v>
      </c>
      <c r="C13846" s="66">
        <v>44388.438576388886</v>
      </c>
      <c r="D13846" s="66">
        <v>44410.025613425925</v>
      </c>
      <c r="E13846" s="65">
        <v>1252453</v>
      </c>
      <c r="F13846" s="65">
        <v>3252830</v>
      </c>
      <c r="G13846" s="65">
        <v>3488043</v>
      </c>
    </row>
    <row r="13847" spans="1:7" x14ac:dyDescent="0.3">
      <c r="A13847">
        <v>9</v>
      </c>
      <c r="B13847">
        <v>2</v>
      </c>
      <c r="C13847" s="66">
        <v>44388.438576388886</v>
      </c>
      <c r="D13847" s="66">
        <v>44410.025613425925</v>
      </c>
      <c r="E13847" s="65">
        <v>1252453</v>
      </c>
      <c r="F13847" s="65">
        <v>3252830</v>
      </c>
      <c r="G13847" s="65">
        <v>3488043</v>
      </c>
    </row>
    <row r="13848" spans="1:7" x14ac:dyDescent="0.3">
      <c r="A13848">
        <v>9</v>
      </c>
      <c r="B13848">
        <v>2</v>
      </c>
      <c r="C13848" s="66">
        <v>44388.438576388886</v>
      </c>
      <c r="D13848" s="66">
        <v>44410.025613425925</v>
      </c>
      <c r="E13848" s="65">
        <v>1252453</v>
      </c>
      <c r="F13848" s="65">
        <v>3252830</v>
      </c>
      <c r="G13848" s="65">
        <v>3488043</v>
      </c>
    </row>
    <row r="13849" spans="1:7" x14ac:dyDescent="0.3">
      <c r="A13849">
        <v>9</v>
      </c>
      <c r="B13849">
        <v>2</v>
      </c>
      <c r="C13849" s="66">
        <v>44388.438576388886</v>
      </c>
      <c r="D13849" s="66">
        <v>44410.025613425925</v>
      </c>
      <c r="E13849" s="65">
        <v>1252453</v>
      </c>
      <c r="F13849" s="65">
        <v>3252830</v>
      </c>
      <c r="G13849" s="65">
        <v>3488043</v>
      </c>
    </row>
    <row r="13850" spans="1:7" x14ac:dyDescent="0.3">
      <c r="A13850">
        <v>9</v>
      </c>
      <c r="B13850">
        <v>2</v>
      </c>
      <c r="C13850" s="66">
        <v>44388.438576388886</v>
      </c>
      <c r="D13850" s="66">
        <v>44410.025613425925</v>
      </c>
      <c r="E13850" s="65">
        <v>1252453</v>
      </c>
      <c r="F13850" s="65">
        <v>3252830</v>
      </c>
      <c r="G13850" s="65">
        <v>3488043</v>
      </c>
    </row>
    <row r="13851" spans="1:7" x14ac:dyDescent="0.3">
      <c r="A13851">
        <v>9</v>
      </c>
      <c r="B13851">
        <v>2</v>
      </c>
      <c r="C13851" s="66">
        <v>44388.438576388886</v>
      </c>
      <c r="D13851" s="66">
        <v>44410.025613425925</v>
      </c>
      <c r="E13851" s="65">
        <v>1252453</v>
      </c>
      <c r="F13851" s="65">
        <v>3252830</v>
      </c>
      <c r="G13851" s="65">
        <v>3488043</v>
      </c>
    </row>
    <row r="13852" spans="1:7" x14ac:dyDescent="0.3">
      <c r="A13852">
        <v>9</v>
      </c>
      <c r="B13852">
        <v>2</v>
      </c>
      <c r="C13852" s="66">
        <v>44388.438576388886</v>
      </c>
      <c r="D13852" s="66">
        <v>44410.025613425925</v>
      </c>
      <c r="E13852" s="65">
        <v>1252453</v>
      </c>
      <c r="F13852" s="65">
        <v>3252830</v>
      </c>
      <c r="G13852" s="65">
        <v>3488043</v>
      </c>
    </row>
    <row r="13853" spans="1:7" x14ac:dyDescent="0.3">
      <c r="A13853">
        <v>9</v>
      </c>
      <c r="B13853">
        <v>2</v>
      </c>
      <c r="C13853" s="66">
        <v>44388.438576388886</v>
      </c>
      <c r="D13853" s="66">
        <v>44410.025613425925</v>
      </c>
      <c r="E13853" s="65">
        <v>1252453</v>
      </c>
      <c r="F13853" s="65">
        <v>3252830</v>
      </c>
      <c r="G13853" s="65">
        <v>3488043</v>
      </c>
    </row>
    <row r="13854" spans="1:7" x14ac:dyDescent="0.3">
      <c r="A13854">
        <v>9</v>
      </c>
      <c r="B13854">
        <v>2</v>
      </c>
      <c r="C13854" s="66">
        <v>44388.438576388886</v>
      </c>
      <c r="D13854" s="66">
        <v>44410.025613425925</v>
      </c>
      <c r="E13854" s="65">
        <v>1252453</v>
      </c>
      <c r="F13854" s="65">
        <v>3252830</v>
      </c>
      <c r="G13854" s="65">
        <v>3488043</v>
      </c>
    </row>
    <row r="13855" spans="1:7" x14ac:dyDescent="0.3">
      <c r="A13855">
        <v>9</v>
      </c>
      <c r="B13855">
        <v>2</v>
      </c>
      <c r="C13855" s="66">
        <v>44388.438576388886</v>
      </c>
      <c r="D13855" s="66">
        <v>44410.025613425925</v>
      </c>
      <c r="E13855" s="65">
        <v>1252453</v>
      </c>
      <c r="F13855" s="65">
        <v>3252830</v>
      </c>
      <c r="G13855" s="65">
        <v>3488043</v>
      </c>
    </row>
    <row r="13856" spans="1:7" x14ac:dyDescent="0.3">
      <c r="A13856">
        <v>9</v>
      </c>
      <c r="B13856">
        <v>2</v>
      </c>
      <c r="C13856" s="66">
        <v>44388.438576388886</v>
      </c>
      <c r="D13856" s="66">
        <v>44410.025613425925</v>
      </c>
      <c r="E13856" s="65">
        <v>1252453</v>
      </c>
      <c r="F13856" s="65">
        <v>3252830</v>
      </c>
      <c r="G13856" s="65">
        <v>3488043</v>
      </c>
    </row>
    <row r="13857" spans="1:7" x14ac:dyDescent="0.3">
      <c r="A13857">
        <v>9</v>
      </c>
      <c r="B13857">
        <v>2</v>
      </c>
      <c r="C13857" s="66">
        <v>44388.438576388886</v>
      </c>
      <c r="D13857" s="66">
        <v>44410.025613425925</v>
      </c>
      <c r="E13857" s="65">
        <v>1252453</v>
      </c>
      <c r="F13857" s="65">
        <v>3252830</v>
      </c>
      <c r="G13857" s="65">
        <v>3488043</v>
      </c>
    </row>
    <row r="13858" spans="1:7" x14ac:dyDescent="0.3">
      <c r="A13858">
        <v>9</v>
      </c>
      <c r="B13858">
        <v>2</v>
      </c>
      <c r="C13858" s="66">
        <v>44388.438576388886</v>
      </c>
      <c r="D13858" s="66">
        <v>44410.025613425925</v>
      </c>
      <c r="E13858" s="65">
        <v>1252453</v>
      </c>
      <c r="F13858" s="65">
        <v>3252830</v>
      </c>
      <c r="G13858" s="65">
        <v>3488043</v>
      </c>
    </row>
    <row r="13859" spans="1:7" x14ac:dyDescent="0.3">
      <c r="A13859">
        <v>9</v>
      </c>
      <c r="B13859">
        <v>2</v>
      </c>
      <c r="C13859" s="66">
        <v>44388.438576388886</v>
      </c>
      <c r="D13859" s="66">
        <v>44410.025613425925</v>
      </c>
      <c r="E13859" s="65">
        <v>1252453</v>
      </c>
      <c r="F13859" s="65">
        <v>3252830</v>
      </c>
      <c r="G13859" s="65">
        <v>3488043</v>
      </c>
    </row>
    <row r="13860" spans="1:7" x14ac:dyDescent="0.3">
      <c r="A13860">
        <v>9</v>
      </c>
      <c r="B13860">
        <v>2</v>
      </c>
      <c r="C13860" s="66">
        <v>44388.438576388886</v>
      </c>
      <c r="D13860" s="66">
        <v>44410.025613425925</v>
      </c>
      <c r="E13860" s="65">
        <v>1252453</v>
      </c>
      <c r="F13860" s="65">
        <v>3252830</v>
      </c>
      <c r="G13860" s="65">
        <v>3488043</v>
      </c>
    </row>
    <row r="13861" spans="1:7" x14ac:dyDescent="0.3">
      <c r="A13861">
        <v>9</v>
      </c>
      <c r="B13861">
        <v>2</v>
      </c>
      <c r="C13861" s="66">
        <v>44388.438576388886</v>
      </c>
      <c r="D13861" s="66">
        <v>44410.025613425925</v>
      </c>
      <c r="E13861" s="65">
        <v>1252453</v>
      </c>
      <c r="F13861" s="65">
        <v>3252830</v>
      </c>
      <c r="G13861" s="65">
        <v>3488043</v>
      </c>
    </row>
    <row r="13862" spans="1:7" x14ac:dyDescent="0.3">
      <c r="A13862">
        <v>9</v>
      </c>
      <c r="B13862">
        <v>2</v>
      </c>
      <c r="C13862" s="66">
        <v>44388.438576388886</v>
      </c>
      <c r="D13862" s="66">
        <v>44410.025613425925</v>
      </c>
      <c r="E13862" s="65">
        <v>1252453</v>
      </c>
      <c r="F13862" s="65">
        <v>3252830</v>
      </c>
      <c r="G13862" s="65">
        <v>3488043</v>
      </c>
    </row>
    <row r="13863" spans="1:7" x14ac:dyDescent="0.3">
      <c r="A13863">
        <v>11</v>
      </c>
      <c r="B13863">
        <v>1</v>
      </c>
      <c r="C13863" s="66">
        <v>44463.884502314817</v>
      </c>
      <c r="D13863" s="66">
        <v>44466.310254629629</v>
      </c>
      <c r="E13863" s="65">
        <v>1683988</v>
      </c>
      <c r="F13863" s="65">
        <v>2898361</v>
      </c>
      <c r="G13863" s="65">
        <v>3488993</v>
      </c>
    </row>
    <row r="13864" spans="1:7" x14ac:dyDescent="0.3">
      <c r="A13864">
        <v>11</v>
      </c>
      <c r="B13864">
        <v>1</v>
      </c>
      <c r="C13864" s="66">
        <v>44463.884502314817</v>
      </c>
      <c r="D13864" s="66">
        <v>44466.310254629629</v>
      </c>
      <c r="E13864" s="65">
        <v>1683988</v>
      </c>
      <c r="F13864" s="65">
        <v>2898361</v>
      </c>
      <c r="G13864" s="65">
        <v>3488993</v>
      </c>
    </row>
    <row r="13865" spans="1:7" x14ac:dyDescent="0.3">
      <c r="A13865">
        <v>2</v>
      </c>
      <c r="B13865">
        <v>4</v>
      </c>
      <c r="C13865" s="66">
        <v>44412.791967592595</v>
      </c>
      <c r="D13865" s="66">
        <v>44414.494988425926</v>
      </c>
      <c r="E13865" s="65">
        <v>1905089</v>
      </c>
      <c r="F13865" s="65">
        <v>2514437</v>
      </c>
      <c r="G13865" s="65">
        <v>3489239</v>
      </c>
    </row>
    <row r="13866" spans="1:7" x14ac:dyDescent="0.3">
      <c r="A13866">
        <v>2</v>
      </c>
      <c r="B13866">
        <v>4</v>
      </c>
      <c r="C13866" s="66">
        <v>44412.791967592595</v>
      </c>
      <c r="D13866" s="66">
        <v>44414.615891203706</v>
      </c>
      <c r="E13866" s="65">
        <v>1905649</v>
      </c>
      <c r="F13866" s="65">
        <v>2515469</v>
      </c>
      <c r="G13866" s="65">
        <v>3491140</v>
      </c>
    </row>
    <row r="13867" spans="1:7" x14ac:dyDescent="0.3">
      <c r="A13867">
        <v>2</v>
      </c>
      <c r="B13867">
        <v>1</v>
      </c>
      <c r="C13867" s="66">
        <v>44518.642453703702</v>
      </c>
      <c r="D13867" s="66">
        <v>44522.446296296293</v>
      </c>
      <c r="E13867" s="65">
        <v>1461991</v>
      </c>
      <c r="F13867" s="65">
        <v>2589198</v>
      </c>
      <c r="G13867" s="65">
        <v>3492086</v>
      </c>
    </row>
    <row r="13868" spans="1:7" x14ac:dyDescent="0.3">
      <c r="A13868">
        <v>11</v>
      </c>
      <c r="B13868">
        <v>1</v>
      </c>
      <c r="C13868" s="66">
        <v>44463.718229166669</v>
      </c>
      <c r="D13868" s="66">
        <v>44466.310254629629</v>
      </c>
      <c r="E13868" s="65">
        <v>1648400</v>
      </c>
      <c r="F13868" s="65">
        <v>3019624</v>
      </c>
      <c r="G13868" s="65">
        <v>3494611</v>
      </c>
    </row>
    <row r="13869" spans="1:7" x14ac:dyDescent="0.3">
      <c r="A13869">
        <v>11</v>
      </c>
      <c r="B13869">
        <v>1</v>
      </c>
      <c r="C13869" s="66">
        <v>44463.893935185188</v>
      </c>
      <c r="D13869" s="66">
        <v>44466.310254629629</v>
      </c>
      <c r="E13869" s="65">
        <v>1648400</v>
      </c>
      <c r="F13869" s="65">
        <v>3019624</v>
      </c>
      <c r="G13869" s="65">
        <v>3494611</v>
      </c>
    </row>
    <row r="13870" spans="1:7" x14ac:dyDescent="0.3">
      <c r="A13870">
        <v>2</v>
      </c>
      <c r="B13870">
        <v>3</v>
      </c>
      <c r="C13870" s="66">
        <v>44406.632673611108</v>
      </c>
      <c r="D13870" s="66">
        <v>44408.329270833332</v>
      </c>
      <c r="E13870" s="65">
        <v>1826445</v>
      </c>
      <c r="F13870" s="65">
        <v>2565810</v>
      </c>
      <c r="G13870" s="65">
        <v>3495725</v>
      </c>
    </row>
    <row r="13871" spans="1:7" x14ac:dyDescent="0.3">
      <c r="A13871">
        <v>2</v>
      </c>
      <c r="B13871">
        <v>3</v>
      </c>
      <c r="C13871" s="66">
        <v>44406.632673611108</v>
      </c>
      <c r="D13871" s="66">
        <v>44408.329270833332</v>
      </c>
      <c r="E13871" s="65">
        <v>1826445</v>
      </c>
      <c r="F13871" s="65">
        <v>2565810</v>
      </c>
      <c r="G13871" s="65">
        <v>3495725</v>
      </c>
    </row>
    <row r="13872" spans="1:7" x14ac:dyDescent="0.3">
      <c r="A13872">
        <v>2</v>
      </c>
      <c r="B13872">
        <v>2</v>
      </c>
      <c r="C13872" s="66">
        <v>44461.553622685184</v>
      </c>
      <c r="D13872" s="66">
        <v>44468.324143518519</v>
      </c>
      <c r="E13872" s="65">
        <v>1109056</v>
      </c>
      <c r="F13872" s="65">
        <v>2802812</v>
      </c>
      <c r="G13872" s="65">
        <v>3496987</v>
      </c>
    </row>
    <row r="13873" spans="1:7" x14ac:dyDescent="0.3">
      <c r="A13873">
        <v>2</v>
      </c>
      <c r="B13873">
        <v>2</v>
      </c>
      <c r="C13873" s="66">
        <v>44461.553622685184</v>
      </c>
      <c r="D13873" s="66">
        <v>44468.324143518519</v>
      </c>
      <c r="E13873" s="65">
        <v>1109056</v>
      </c>
      <c r="F13873" s="65">
        <v>2802812</v>
      </c>
      <c r="G13873" s="65">
        <v>3496987</v>
      </c>
    </row>
    <row r="13874" spans="1:7" x14ac:dyDescent="0.3">
      <c r="A13874">
        <v>2</v>
      </c>
      <c r="B13874">
        <v>2</v>
      </c>
      <c r="C13874" s="66">
        <v>44461.553622685184</v>
      </c>
      <c r="D13874" s="66">
        <v>44468.324143518519</v>
      </c>
      <c r="E13874" s="65">
        <v>1109056</v>
      </c>
      <c r="F13874" s="65">
        <v>2802812</v>
      </c>
      <c r="G13874" s="65">
        <v>3496987</v>
      </c>
    </row>
    <row r="13875" spans="1:7" x14ac:dyDescent="0.3">
      <c r="A13875">
        <v>2</v>
      </c>
      <c r="B13875">
        <v>2</v>
      </c>
      <c r="C13875" s="66">
        <v>44461.553622685184</v>
      </c>
      <c r="D13875" s="66">
        <v>44468.324143518519</v>
      </c>
      <c r="E13875" s="65">
        <v>1109056</v>
      </c>
      <c r="F13875" s="65">
        <v>2802812</v>
      </c>
      <c r="G13875" s="65">
        <v>3496987</v>
      </c>
    </row>
    <row r="13876" spans="1:7" x14ac:dyDescent="0.3">
      <c r="A13876">
        <v>9</v>
      </c>
      <c r="B13876">
        <v>1</v>
      </c>
      <c r="C13876" s="66">
        <v>44838.234363425923</v>
      </c>
      <c r="D13876" s="66">
        <v>44853.815405092595</v>
      </c>
      <c r="E13876" s="65">
        <v>991807</v>
      </c>
      <c r="F13876" s="65">
        <v>3347773</v>
      </c>
      <c r="G13876" s="65">
        <v>3497784</v>
      </c>
    </row>
    <row r="13877" spans="1:7" x14ac:dyDescent="0.3">
      <c r="A13877">
        <v>2</v>
      </c>
      <c r="B13877">
        <v>3</v>
      </c>
      <c r="C13877" s="66">
        <v>44399.554560185185</v>
      </c>
      <c r="D13877" s="66">
        <v>44400.892395833333</v>
      </c>
      <c r="E13877" s="65">
        <v>1986362</v>
      </c>
      <c r="F13877" s="65">
        <v>2434854</v>
      </c>
      <c r="G13877" s="65">
        <v>3499911</v>
      </c>
    </row>
    <row r="13878" spans="1:7" x14ac:dyDescent="0.3">
      <c r="A13878">
        <v>2</v>
      </c>
      <c r="B13878">
        <v>3</v>
      </c>
      <c r="C13878" s="66">
        <v>44399.554560185185</v>
      </c>
      <c r="D13878" s="66">
        <v>44400.892395833333</v>
      </c>
      <c r="E13878" s="65">
        <v>1986362</v>
      </c>
      <c r="F13878" s="65">
        <v>2434854</v>
      </c>
      <c r="G13878" s="65">
        <v>3499911</v>
      </c>
    </row>
    <row r="13879" spans="1:7" x14ac:dyDescent="0.3">
      <c r="A13879">
        <v>8</v>
      </c>
      <c r="B13879">
        <v>1</v>
      </c>
      <c r="C13879" s="66">
        <v>44483.10361111111</v>
      </c>
      <c r="D13879" s="66">
        <v>44488.112523148149</v>
      </c>
      <c r="E13879" s="65">
        <v>1722105</v>
      </c>
      <c r="F13879" s="65">
        <v>3001498</v>
      </c>
      <c r="G13879" s="65">
        <v>3500920</v>
      </c>
    </row>
    <row r="13880" spans="1:7" x14ac:dyDescent="0.3">
      <c r="A13880">
        <v>8</v>
      </c>
      <c r="B13880">
        <v>1</v>
      </c>
      <c r="C13880" s="66">
        <v>44483.10361111111</v>
      </c>
      <c r="D13880" s="66">
        <v>44488.112523148149</v>
      </c>
      <c r="E13880" s="65">
        <v>1722105</v>
      </c>
      <c r="F13880" s="65">
        <v>3001498</v>
      </c>
      <c r="G13880" s="65">
        <v>3500920</v>
      </c>
    </row>
    <row r="13881" spans="1:7" x14ac:dyDescent="0.3">
      <c r="A13881">
        <v>7</v>
      </c>
      <c r="B13881">
        <v>1</v>
      </c>
      <c r="C13881" s="66">
        <v>44725.529780092591</v>
      </c>
      <c r="D13881" s="66">
        <v>44729.538263888891</v>
      </c>
      <c r="E13881" s="65">
        <v>1893918</v>
      </c>
      <c r="F13881" s="65">
        <v>2897085</v>
      </c>
      <c r="G13881" s="65">
        <v>3501927</v>
      </c>
    </row>
    <row r="13882" spans="1:7" x14ac:dyDescent="0.3">
      <c r="A13882">
        <v>1</v>
      </c>
      <c r="B13882">
        <v>1</v>
      </c>
      <c r="C13882" s="66">
        <v>44506.354375000003</v>
      </c>
      <c r="D13882" s="66">
        <v>44510.69494212963</v>
      </c>
      <c r="E13882" s="65">
        <v>1735554</v>
      </c>
      <c r="F13882" s="65">
        <v>2898841</v>
      </c>
      <c r="G13882" s="65">
        <v>3512547</v>
      </c>
    </row>
    <row r="13883" spans="1:7" x14ac:dyDescent="0.3">
      <c r="A13883">
        <v>9</v>
      </c>
      <c r="B13883">
        <v>1</v>
      </c>
      <c r="C13883" s="66">
        <v>44406.239398148151</v>
      </c>
      <c r="D13883" s="66">
        <v>44408.214236111111</v>
      </c>
      <c r="E13883" s="65">
        <v>1435162</v>
      </c>
      <c r="F13883" s="65">
        <v>3160417</v>
      </c>
      <c r="G13883" s="65">
        <v>3518221</v>
      </c>
    </row>
    <row r="13884" spans="1:7" x14ac:dyDescent="0.3">
      <c r="A13884">
        <v>9</v>
      </c>
      <c r="B13884">
        <v>1</v>
      </c>
      <c r="C13884" s="66">
        <v>44406.239398148151</v>
      </c>
      <c r="D13884" s="66">
        <v>44408.214236111111</v>
      </c>
      <c r="E13884" s="65">
        <v>1435162</v>
      </c>
      <c r="F13884" s="65">
        <v>3160417</v>
      </c>
      <c r="G13884" s="65">
        <v>3518221</v>
      </c>
    </row>
    <row r="13885" spans="1:7" x14ac:dyDescent="0.3">
      <c r="A13885">
        <v>9</v>
      </c>
      <c r="B13885">
        <v>1</v>
      </c>
      <c r="C13885" s="66">
        <v>44406.239398148151</v>
      </c>
      <c r="D13885" s="66">
        <v>44408.214236111111</v>
      </c>
      <c r="E13885" s="65">
        <v>1435162</v>
      </c>
      <c r="F13885" s="65">
        <v>3160417</v>
      </c>
      <c r="G13885" s="65">
        <v>3518221</v>
      </c>
    </row>
    <row r="13886" spans="1:7" x14ac:dyDescent="0.3">
      <c r="A13886">
        <v>2</v>
      </c>
      <c r="B13886">
        <v>4</v>
      </c>
      <c r="C13886" s="66">
        <v>44412.773194444446</v>
      </c>
      <c r="D13886" s="66">
        <v>44414.494988425926</v>
      </c>
      <c r="E13886" s="65">
        <v>1918657</v>
      </c>
      <c r="F13886" s="65">
        <v>2540201</v>
      </c>
      <c r="G13886" s="65">
        <v>3521451</v>
      </c>
    </row>
    <row r="13887" spans="1:7" x14ac:dyDescent="0.3">
      <c r="A13887">
        <v>2</v>
      </c>
      <c r="B13887">
        <v>4</v>
      </c>
      <c r="C13887" s="66">
        <v>44412.773194444446</v>
      </c>
      <c r="D13887" s="66">
        <v>44414.494988425926</v>
      </c>
      <c r="E13887" s="65">
        <v>1918657</v>
      </c>
      <c r="F13887" s="65">
        <v>2540201</v>
      </c>
      <c r="G13887" s="65">
        <v>3521451</v>
      </c>
    </row>
    <row r="13888" spans="1:7" x14ac:dyDescent="0.3">
      <c r="A13888">
        <v>2</v>
      </c>
      <c r="B13888">
        <v>4</v>
      </c>
      <c r="C13888" s="66">
        <v>44412.773194444446</v>
      </c>
      <c r="D13888" s="66">
        <v>44414.615891203706</v>
      </c>
      <c r="E13888" s="65">
        <v>1919217</v>
      </c>
      <c r="F13888" s="65">
        <v>2541233</v>
      </c>
      <c r="G13888" s="65">
        <v>3523352</v>
      </c>
    </row>
    <row r="13889" spans="1:7" x14ac:dyDescent="0.3">
      <c r="A13889">
        <v>5</v>
      </c>
      <c r="B13889">
        <v>2</v>
      </c>
      <c r="C13889" s="66">
        <v>44831.020324074074</v>
      </c>
      <c r="D13889" s="66">
        <v>44894.599826388891</v>
      </c>
      <c r="E13889" s="65">
        <v>1206210</v>
      </c>
      <c r="F13889" s="65">
        <v>3289086</v>
      </c>
      <c r="G13889" s="65">
        <v>3523434</v>
      </c>
    </row>
    <row r="13890" spans="1:7" x14ac:dyDescent="0.3">
      <c r="A13890">
        <v>5</v>
      </c>
      <c r="B13890">
        <v>2</v>
      </c>
      <c r="C13890" s="66">
        <v>44831.020324074074</v>
      </c>
      <c r="D13890" s="66">
        <v>44894.599826388891</v>
      </c>
      <c r="E13890" s="65">
        <v>1206210</v>
      </c>
      <c r="F13890" s="65">
        <v>3289086</v>
      </c>
      <c r="G13890" s="65">
        <v>3523434</v>
      </c>
    </row>
    <row r="13891" spans="1:7" x14ac:dyDescent="0.3">
      <c r="A13891">
        <v>9</v>
      </c>
      <c r="B13891">
        <v>1</v>
      </c>
      <c r="C13891" s="66">
        <v>44410.557974537034</v>
      </c>
      <c r="D13891" s="66">
        <v>44420.22016203704</v>
      </c>
      <c r="E13891" s="65">
        <v>1802007</v>
      </c>
      <c r="F13891" s="65">
        <v>2783976</v>
      </c>
      <c r="G13891" s="65">
        <v>3531619</v>
      </c>
    </row>
    <row r="13892" spans="1:7" x14ac:dyDescent="0.3">
      <c r="A13892">
        <v>9</v>
      </c>
      <c r="B13892">
        <v>1</v>
      </c>
      <c r="C13892" s="66">
        <v>44410.557974537034</v>
      </c>
      <c r="D13892" s="66">
        <v>44420.22016203704</v>
      </c>
      <c r="E13892" s="65">
        <v>1802007</v>
      </c>
      <c r="F13892" s="65">
        <v>2783976</v>
      </c>
      <c r="G13892" s="65">
        <v>3531619</v>
      </c>
    </row>
    <row r="13893" spans="1:7" x14ac:dyDescent="0.3">
      <c r="A13893">
        <v>7</v>
      </c>
      <c r="B13893">
        <v>1</v>
      </c>
      <c r="C13893" s="66">
        <v>44420.232175925928</v>
      </c>
      <c r="D13893" s="66">
        <v>44427.365601851852</v>
      </c>
      <c r="E13893" s="65">
        <v>2007616</v>
      </c>
      <c r="F13893" s="65">
        <v>2852576</v>
      </c>
      <c r="G13893" s="65">
        <v>3537103</v>
      </c>
    </row>
    <row r="13894" spans="1:7" x14ac:dyDescent="0.3">
      <c r="A13894">
        <v>2</v>
      </c>
      <c r="B13894">
        <v>3</v>
      </c>
      <c r="C13894" s="66">
        <v>44760.837650462963</v>
      </c>
      <c r="D13894" s="66">
        <v>44762.941863425927</v>
      </c>
      <c r="E13894" s="65">
        <v>1727560</v>
      </c>
      <c r="F13894" s="65">
        <v>2654693</v>
      </c>
      <c r="G13894" s="65">
        <v>3544312</v>
      </c>
    </row>
    <row r="13895" spans="1:7" x14ac:dyDescent="0.3">
      <c r="A13895">
        <v>2</v>
      </c>
      <c r="B13895">
        <v>3</v>
      </c>
      <c r="C13895" s="66">
        <v>44413.471203703702</v>
      </c>
      <c r="D13895" s="66">
        <v>44419.360254629632</v>
      </c>
      <c r="E13895" s="65">
        <v>1657848</v>
      </c>
      <c r="F13895" s="65">
        <v>2634410</v>
      </c>
      <c r="G13895" s="65">
        <v>3546585</v>
      </c>
    </row>
    <row r="13896" spans="1:7" x14ac:dyDescent="0.3">
      <c r="A13896">
        <v>2</v>
      </c>
      <c r="B13896">
        <v>2</v>
      </c>
      <c r="C13896" s="66">
        <v>44921.656747685185</v>
      </c>
      <c r="D13896" s="66">
        <v>44928.525185185186</v>
      </c>
      <c r="E13896" s="65">
        <v>1370294</v>
      </c>
      <c r="F13896" s="65">
        <v>2688540</v>
      </c>
      <c r="G13896" s="65">
        <v>3548003</v>
      </c>
    </row>
    <row r="13897" spans="1:7" x14ac:dyDescent="0.3">
      <c r="A13897">
        <v>9</v>
      </c>
      <c r="B13897">
        <v>2</v>
      </c>
      <c r="C13897" s="66">
        <v>44484.574479166666</v>
      </c>
      <c r="D13897" s="66">
        <v>44495.096446759257</v>
      </c>
      <c r="E13897" s="65">
        <v>1908909</v>
      </c>
      <c r="F13897" s="65">
        <v>2828762</v>
      </c>
      <c r="G13897" s="65">
        <v>3550385</v>
      </c>
    </row>
    <row r="13898" spans="1:7" x14ac:dyDescent="0.3">
      <c r="A13898">
        <v>9</v>
      </c>
      <c r="B13898">
        <v>2</v>
      </c>
      <c r="C13898" s="66">
        <v>44484.703125</v>
      </c>
      <c r="D13898" s="66">
        <v>44495.096446759257</v>
      </c>
      <c r="E13898" s="65">
        <v>1908909</v>
      </c>
      <c r="F13898" s="65">
        <v>2828762</v>
      </c>
      <c r="G13898" s="65">
        <v>3550385</v>
      </c>
    </row>
    <row r="13899" spans="1:7" x14ac:dyDescent="0.3">
      <c r="A13899">
        <v>9</v>
      </c>
      <c r="B13899">
        <v>2</v>
      </c>
      <c r="C13899" s="66">
        <v>44484.703125</v>
      </c>
      <c r="D13899" s="66">
        <v>44495.096446759257</v>
      </c>
      <c r="E13899" s="65">
        <v>1908909</v>
      </c>
      <c r="F13899" s="65">
        <v>2828762</v>
      </c>
      <c r="G13899" s="65">
        <v>3550385</v>
      </c>
    </row>
    <row r="13900" spans="1:7" x14ac:dyDescent="0.3">
      <c r="A13900">
        <v>9</v>
      </c>
      <c r="B13900">
        <v>2</v>
      </c>
      <c r="C13900" s="66">
        <v>44484.574479166666</v>
      </c>
      <c r="D13900" s="66">
        <v>44495.096446759257</v>
      </c>
      <c r="E13900" s="65">
        <v>1908909</v>
      </c>
      <c r="F13900" s="65">
        <v>2828762</v>
      </c>
      <c r="G13900" s="65">
        <v>3550385</v>
      </c>
    </row>
    <row r="13901" spans="1:7" x14ac:dyDescent="0.3">
      <c r="A13901">
        <v>1</v>
      </c>
      <c r="B13901">
        <v>3</v>
      </c>
      <c r="C13901" s="66">
        <v>44409.43005787037</v>
      </c>
      <c r="D13901" s="66">
        <v>44413.019513888888</v>
      </c>
      <c r="E13901" s="65">
        <v>1864206</v>
      </c>
      <c r="F13901" s="65">
        <v>2913833</v>
      </c>
      <c r="G13901" s="65">
        <v>3551726</v>
      </c>
    </row>
    <row r="13902" spans="1:7" x14ac:dyDescent="0.3">
      <c r="A13902">
        <v>1</v>
      </c>
      <c r="B13902">
        <v>3</v>
      </c>
      <c r="C13902" s="66">
        <v>44411.670300925929</v>
      </c>
      <c r="D13902" s="66">
        <v>44414.757094907407</v>
      </c>
      <c r="E13902" s="65">
        <v>1841763</v>
      </c>
      <c r="F13902" s="65">
        <v>2897480</v>
      </c>
      <c r="G13902" s="65">
        <v>3556891</v>
      </c>
    </row>
    <row r="13903" spans="1:7" x14ac:dyDescent="0.3">
      <c r="A13903">
        <v>6</v>
      </c>
      <c r="B13903">
        <v>1</v>
      </c>
      <c r="C13903" s="66">
        <v>44584.304155092592</v>
      </c>
      <c r="D13903" s="66">
        <v>44594.282939814817</v>
      </c>
      <c r="E13903" s="65">
        <v>1114162</v>
      </c>
      <c r="F13903" s="65">
        <v>3373259</v>
      </c>
      <c r="G13903" s="65">
        <v>3565499</v>
      </c>
    </row>
    <row r="13904" spans="1:7" x14ac:dyDescent="0.3">
      <c r="A13904">
        <v>9</v>
      </c>
      <c r="B13904">
        <v>1</v>
      </c>
      <c r="C13904" s="66">
        <v>44502.787326388891</v>
      </c>
      <c r="D13904" s="66">
        <v>44509.193506944444</v>
      </c>
      <c r="E13904" s="65">
        <v>1694499</v>
      </c>
      <c r="F13904" s="65">
        <v>3074612</v>
      </c>
      <c r="G13904" s="65">
        <v>3565966</v>
      </c>
    </row>
    <row r="13905" spans="1:7" x14ac:dyDescent="0.3">
      <c r="A13905">
        <v>1</v>
      </c>
      <c r="B13905">
        <v>3</v>
      </c>
      <c r="C13905" s="66">
        <v>44409.964768518519</v>
      </c>
      <c r="D13905" s="66">
        <v>44413.805486111109</v>
      </c>
      <c r="E13905" s="65">
        <v>1887867</v>
      </c>
      <c r="F13905" s="65">
        <v>2902609</v>
      </c>
      <c r="G13905" s="65">
        <v>3571817</v>
      </c>
    </row>
    <row r="13906" spans="1:7" x14ac:dyDescent="0.3">
      <c r="A13906">
        <v>1</v>
      </c>
      <c r="B13906">
        <v>3</v>
      </c>
      <c r="C13906" s="66">
        <v>44410.379872685182</v>
      </c>
      <c r="D13906" s="66">
        <v>44413.875416666669</v>
      </c>
      <c r="E13906" s="65">
        <v>1869525</v>
      </c>
      <c r="F13906" s="65">
        <v>2920070</v>
      </c>
      <c r="G13906" s="65">
        <v>3573460</v>
      </c>
    </row>
    <row r="13907" spans="1:7" x14ac:dyDescent="0.3">
      <c r="A13907">
        <v>9</v>
      </c>
      <c r="B13907">
        <v>5</v>
      </c>
      <c r="C13907" s="66">
        <v>44400.902673611112</v>
      </c>
      <c r="D13907" s="66">
        <v>44405.960995370369</v>
      </c>
      <c r="E13907" s="65">
        <v>1784793</v>
      </c>
      <c r="F13907" s="65">
        <v>3065818</v>
      </c>
      <c r="G13907" s="65">
        <v>3581075</v>
      </c>
    </row>
    <row r="13908" spans="1:7" x14ac:dyDescent="0.3">
      <c r="A13908">
        <v>9</v>
      </c>
      <c r="B13908">
        <v>5</v>
      </c>
      <c r="C13908" s="66">
        <v>44400.902673611112</v>
      </c>
      <c r="D13908" s="66">
        <v>44405.960995370369</v>
      </c>
      <c r="E13908" s="65">
        <v>1784793</v>
      </c>
      <c r="F13908" s="65">
        <v>3065818</v>
      </c>
      <c r="G13908" s="65">
        <v>3581075</v>
      </c>
    </row>
    <row r="13909" spans="1:7" x14ac:dyDescent="0.3">
      <c r="A13909">
        <v>9</v>
      </c>
      <c r="B13909">
        <v>5</v>
      </c>
      <c r="C13909" s="66">
        <v>44400.902673611112</v>
      </c>
      <c r="D13909" s="66">
        <v>44405.960995370369</v>
      </c>
      <c r="E13909" s="65">
        <v>1784793</v>
      </c>
      <c r="F13909" s="65">
        <v>3065818</v>
      </c>
      <c r="G13909" s="65">
        <v>3581075</v>
      </c>
    </row>
    <row r="13910" spans="1:7" x14ac:dyDescent="0.3">
      <c r="A13910">
        <v>1</v>
      </c>
      <c r="B13910">
        <v>3</v>
      </c>
      <c r="C13910" s="66">
        <v>44408.975717592592</v>
      </c>
      <c r="D13910" s="66">
        <v>44412.881701388891</v>
      </c>
      <c r="E13910" s="65">
        <v>1874358</v>
      </c>
      <c r="F13910" s="65">
        <v>2930487</v>
      </c>
      <c r="G13910" s="65">
        <v>3587878</v>
      </c>
    </row>
    <row r="13911" spans="1:7" x14ac:dyDescent="0.3">
      <c r="A13911">
        <v>1</v>
      </c>
      <c r="B13911">
        <v>1</v>
      </c>
      <c r="C13911" s="66">
        <v>44395.396493055552</v>
      </c>
      <c r="D13911" s="66">
        <v>44398.759189814817</v>
      </c>
      <c r="E13911" s="65">
        <v>1860698</v>
      </c>
      <c r="F13911" s="65">
        <v>2913750</v>
      </c>
      <c r="G13911" s="65">
        <v>3591781</v>
      </c>
    </row>
    <row r="13912" spans="1:7" x14ac:dyDescent="0.3">
      <c r="A13912">
        <v>1</v>
      </c>
      <c r="B13912">
        <v>1</v>
      </c>
      <c r="C13912" s="66">
        <v>44395.396493055552</v>
      </c>
      <c r="D13912" s="66">
        <v>44398.759189814817</v>
      </c>
      <c r="E13912" s="65">
        <v>1860698</v>
      </c>
      <c r="F13912" s="65">
        <v>2913750</v>
      </c>
      <c r="G13912" s="65">
        <v>3591781</v>
      </c>
    </row>
    <row r="13913" spans="1:7" x14ac:dyDescent="0.3">
      <c r="A13913">
        <v>2</v>
      </c>
      <c r="B13913">
        <v>3</v>
      </c>
      <c r="C13913" s="66">
        <v>44413.457592592589</v>
      </c>
      <c r="D13913" s="66">
        <v>44419.360254629632</v>
      </c>
      <c r="E13913" s="65">
        <v>1681215</v>
      </c>
      <c r="F13913" s="65">
        <v>2672188</v>
      </c>
      <c r="G13913" s="65">
        <v>3595679</v>
      </c>
    </row>
    <row r="13914" spans="1:7" x14ac:dyDescent="0.3">
      <c r="A13914">
        <v>6</v>
      </c>
      <c r="B13914">
        <v>1</v>
      </c>
      <c r="C13914" s="66">
        <v>44838.416168981479</v>
      </c>
      <c r="D13914" s="66">
        <v>44855.848402777781</v>
      </c>
      <c r="E13914" s="65">
        <v>1180727</v>
      </c>
      <c r="F13914" s="65">
        <v>3346972</v>
      </c>
      <c r="G13914" s="65">
        <v>3596672</v>
      </c>
    </row>
    <row r="13915" spans="1:7" x14ac:dyDescent="0.3">
      <c r="A13915">
        <v>1</v>
      </c>
      <c r="B13915">
        <v>3</v>
      </c>
      <c r="C13915" s="66">
        <v>44399.768622685187</v>
      </c>
      <c r="D13915" s="66">
        <v>44401.491076388891</v>
      </c>
      <c r="E13915" s="65">
        <v>2009487</v>
      </c>
      <c r="F13915" s="65">
        <v>2875100</v>
      </c>
      <c r="G13915" s="65">
        <v>3607393</v>
      </c>
    </row>
    <row r="13916" spans="1:7" x14ac:dyDescent="0.3">
      <c r="A13916">
        <v>9</v>
      </c>
      <c r="B13916">
        <v>1</v>
      </c>
      <c r="C13916" s="66">
        <v>44875.561689814815</v>
      </c>
      <c r="D13916" s="66">
        <v>44900.496701388889</v>
      </c>
      <c r="E13916" s="65">
        <v>1751661</v>
      </c>
      <c r="F13916" s="65">
        <v>3092818</v>
      </c>
      <c r="G13916" s="65">
        <v>3609742</v>
      </c>
    </row>
    <row r="13917" spans="1:7" x14ac:dyDescent="0.3">
      <c r="A13917">
        <v>1</v>
      </c>
      <c r="B13917">
        <v>3</v>
      </c>
      <c r="C13917" s="66">
        <v>44409.379872685182</v>
      </c>
      <c r="D13917" s="66">
        <v>44412.959201388891</v>
      </c>
      <c r="E13917" s="65">
        <v>1887512</v>
      </c>
      <c r="F13917" s="65">
        <v>2973323</v>
      </c>
      <c r="G13917" s="65">
        <v>3616888</v>
      </c>
    </row>
    <row r="13918" spans="1:7" x14ac:dyDescent="0.3">
      <c r="A13918">
        <v>1</v>
      </c>
      <c r="B13918">
        <v>1</v>
      </c>
      <c r="C13918" s="66">
        <v>44424.795590277776</v>
      </c>
      <c r="D13918" s="66">
        <v>44426.670856481483</v>
      </c>
      <c r="E13918" s="65">
        <v>1686186</v>
      </c>
      <c r="F13918" s="65">
        <v>3159159</v>
      </c>
      <c r="G13918" s="65">
        <v>3619254</v>
      </c>
    </row>
    <row r="13919" spans="1:7" x14ac:dyDescent="0.3">
      <c r="A13919">
        <v>2</v>
      </c>
      <c r="B13919">
        <v>4</v>
      </c>
      <c r="C13919" s="66">
        <v>44411.669861111113</v>
      </c>
      <c r="D13919" s="66">
        <v>44414.615891203706</v>
      </c>
      <c r="E13919" s="65">
        <v>1957820</v>
      </c>
      <c r="F13919" s="65">
        <v>2641487</v>
      </c>
      <c r="G13919" s="65">
        <v>3621095</v>
      </c>
    </row>
    <row r="13920" spans="1:7" x14ac:dyDescent="0.3">
      <c r="A13920">
        <v>2</v>
      </c>
      <c r="B13920">
        <v>4</v>
      </c>
      <c r="C13920" s="66">
        <v>44411.669861111113</v>
      </c>
      <c r="D13920" s="66">
        <v>44414.615891203706</v>
      </c>
      <c r="E13920" s="65">
        <v>1957820</v>
      </c>
      <c r="F13920" s="65">
        <v>2641487</v>
      </c>
      <c r="G13920" s="65">
        <v>3621095</v>
      </c>
    </row>
    <row r="13921" spans="1:7" x14ac:dyDescent="0.3">
      <c r="A13921">
        <v>2</v>
      </c>
      <c r="B13921">
        <v>4</v>
      </c>
      <c r="C13921" s="66">
        <v>44411.745347222219</v>
      </c>
      <c r="D13921" s="66">
        <v>44414.912141203706</v>
      </c>
      <c r="E13921" s="65">
        <v>1917090</v>
      </c>
      <c r="F13921" s="65">
        <v>2655560</v>
      </c>
      <c r="G13921" s="65">
        <v>3626003</v>
      </c>
    </row>
    <row r="13922" spans="1:7" x14ac:dyDescent="0.3">
      <c r="A13922">
        <v>2</v>
      </c>
      <c r="B13922">
        <v>1</v>
      </c>
      <c r="C13922" s="66">
        <v>44499.742905092593</v>
      </c>
      <c r="D13922" s="66">
        <v>44505.717256944445</v>
      </c>
      <c r="E13922" s="65">
        <v>1376980</v>
      </c>
      <c r="F13922" s="65">
        <v>2870038</v>
      </c>
      <c r="G13922" s="65">
        <v>3630644</v>
      </c>
    </row>
    <row r="13923" spans="1:7" x14ac:dyDescent="0.3">
      <c r="A13923">
        <v>5</v>
      </c>
      <c r="B13923">
        <v>1</v>
      </c>
      <c r="C13923" s="66">
        <v>44487.595543981479</v>
      </c>
      <c r="D13923" s="66">
        <v>44493.343321759261</v>
      </c>
      <c r="E13923" s="65">
        <v>1939776</v>
      </c>
      <c r="F13923" s="65">
        <v>3047712</v>
      </c>
      <c r="G13923" s="65">
        <v>3632406</v>
      </c>
    </row>
    <row r="13924" spans="1:7" x14ac:dyDescent="0.3">
      <c r="A13924">
        <v>2</v>
      </c>
      <c r="B13924">
        <v>1</v>
      </c>
      <c r="C13924" s="66">
        <v>44919.412291666667</v>
      </c>
      <c r="D13924" s="66">
        <v>44924.921909722223</v>
      </c>
      <c r="E13924" s="65">
        <v>1412893</v>
      </c>
      <c r="F13924" s="65">
        <v>2813694</v>
      </c>
      <c r="G13924" s="65">
        <v>3637066</v>
      </c>
    </row>
    <row r="13925" spans="1:7" x14ac:dyDescent="0.3">
      <c r="A13925">
        <v>3</v>
      </c>
      <c r="B13925">
        <v>1</v>
      </c>
      <c r="C13925" s="66">
        <v>44524.294050925928</v>
      </c>
      <c r="D13925" s="66">
        <v>44578.355879629627</v>
      </c>
      <c r="E13925" s="65">
        <v>1553441</v>
      </c>
      <c r="F13925" s="65">
        <v>2409106</v>
      </c>
      <c r="G13925" s="65">
        <v>3637428</v>
      </c>
    </row>
    <row r="13926" spans="1:7" x14ac:dyDescent="0.3">
      <c r="A13926">
        <v>5</v>
      </c>
      <c r="B13926">
        <v>1</v>
      </c>
      <c r="C13926" s="66">
        <v>44875.322824074072</v>
      </c>
      <c r="D13926" s="66">
        <v>44901.144849537035</v>
      </c>
      <c r="E13926" s="65">
        <v>1743312</v>
      </c>
      <c r="F13926" s="65">
        <v>3151326</v>
      </c>
      <c r="G13926" s="65">
        <v>3640620</v>
      </c>
    </row>
    <row r="13927" spans="1:7" x14ac:dyDescent="0.3">
      <c r="A13927">
        <v>5</v>
      </c>
      <c r="B13927">
        <v>1</v>
      </c>
      <c r="C13927" s="66">
        <v>44879.67355324074</v>
      </c>
      <c r="D13927" s="66">
        <v>44905.245185185187</v>
      </c>
      <c r="E13927" s="65">
        <v>1743606</v>
      </c>
      <c r="F13927" s="65">
        <v>3152898</v>
      </c>
      <c r="G13927" s="65">
        <v>3642192</v>
      </c>
    </row>
    <row r="13928" spans="1:7" x14ac:dyDescent="0.3">
      <c r="A13928">
        <v>5</v>
      </c>
      <c r="B13928">
        <v>1</v>
      </c>
      <c r="C13928" s="66">
        <v>44879.212511574071</v>
      </c>
      <c r="D13928" s="66">
        <v>44904.967662037037</v>
      </c>
      <c r="E13928" s="65">
        <v>1743606</v>
      </c>
      <c r="F13928" s="65">
        <v>3152898</v>
      </c>
      <c r="G13928" s="65">
        <v>3642192</v>
      </c>
    </row>
    <row r="13929" spans="1:7" x14ac:dyDescent="0.3">
      <c r="A13929">
        <v>9</v>
      </c>
      <c r="B13929">
        <v>1</v>
      </c>
      <c r="C13929" s="66">
        <v>44852.758263888885</v>
      </c>
      <c r="D13929" s="66">
        <v>44894.406585648147</v>
      </c>
      <c r="E13929" s="65">
        <v>1456101</v>
      </c>
      <c r="F13929" s="65">
        <v>3263193</v>
      </c>
      <c r="G13929" s="65">
        <v>3649667</v>
      </c>
    </row>
    <row r="13930" spans="1:7" x14ac:dyDescent="0.3">
      <c r="A13930">
        <v>1</v>
      </c>
      <c r="B13930">
        <v>3</v>
      </c>
      <c r="C13930" s="66">
        <v>44412.777060185188</v>
      </c>
      <c r="D13930" s="66">
        <v>44414.757094907407</v>
      </c>
      <c r="E13930" s="65">
        <v>1933095</v>
      </c>
      <c r="F13930" s="65">
        <v>2963045</v>
      </c>
      <c r="G13930" s="65">
        <v>3653374</v>
      </c>
    </row>
    <row r="13931" spans="1:7" x14ac:dyDescent="0.3">
      <c r="A13931">
        <v>1</v>
      </c>
      <c r="B13931">
        <v>1</v>
      </c>
      <c r="C13931" s="66">
        <v>44505.414282407408</v>
      </c>
      <c r="D13931" s="66">
        <v>44509.583738425928</v>
      </c>
      <c r="E13931" s="65">
        <v>1826258</v>
      </c>
      <c r="F13931" s="65">
        <v>3026366</v>
      </c>
      <c r="G13931" s="65">
        <v>3668047</v>
      </c>
    </row>
    <row r="13932" spans="1:7" x14ac:dyDescent="0.3">
      <c r="A13932">
        <v>1</v>
      </c>
      <c r="B13932">
        <v>3</v>
      </c>
      <c r="C13932" s="66">
        <v>44781.502986111111</v>
      </c>
      <c r="D13932" s="66">
        <v>44783.371828703705</v>
      </c>
      <c r="E13932" s="65">
        <v>1756778</v>
      </c>
      <c r="F13932" s="65">
        <v>3055011</v>
      </c>
      <c r="G13932" s="65">
        <v>3673207</v>
      </c>
    </row>
    <row r="13933" spans="1:7" x14ac:dyDescent="0.3">
      <c r="A13933">
        <v>6</v>
      </c>
      <c r="B13933">
        <v>2</v>
      </c>
      <c r="C13933" s="66">
        <v>44480.395949074074</v>
      </c>
      <c r="D13933" s="66">
        <v>44482.373124999998</v>
      </c>
      <c r="E13933" s="65">
        <v>2165961</v>
      </c>
      <c r="F13933" s="65">
        <v>2835944</v>
      </c>
      <c r="G13933" s="65">
        <v>3673881</v>
      </c>
    </row>
    <row r="13934" spans="1:7" x14ac:dyDescent="0.3">
      <c r="A13934">
        <v>1</v>
      </c>
      <c r="B13934">
        <v>1</v>
      </c>
      <c r="C13934" s="66">
        <v>44493.334641203706</v>
      </c>
      <c r="D13934" s="66">
        <v>44497.217407407406</v>
      </c>
      <c r="E13934" s="65">
        <v>1957743</v>
      </c>
      <c r="F13934" s="65">
        <v>2979233</v>
      </c>
      <c r="G13934" s="65">
        <v>3677595</v>
      </c>
    </row>
    <row r="13935" spans="1:7" x14ac:dyDescent="0.3">
      <c r="A13935">
        <v>1</v>
      </c>
      <c r="B13935">
        <v>1</v>
      </c>
      <c r="C13935" s="66">
        <v>44493.334641203706</v>
      </c>
      <c r="D13935" s="66">
        <v>44497.217407407406</v>
      </c>
      <c r="E13935" s="65">
        <v>1957743</v>
      </c>
      <c r="F13935" s="65">
        <v>2979233</v>
      </c>
      <c r="G13935" s="65">
        <v>3677595</v>
      </c>
    </row>
    <row r="13936" spans="1:7" x14ac:dyDescent="0.3">
      <c r="A13936">
        <v>1</v>
      </c>
      <c r="B13936">
        <v>2</v>
      </c>
      <c r="C13936" s="66">
        <v>44435.438680555555</v>
      </c>
      <c r="D13936" s="66">
        <v>44440.232418981483</v>
      </c>
      <c r="E13936" s="65">
        <v>1189510</v>
      </c>
      <c r="F13936" s="65">
        <v>3393276</v>
      </c>
      <c r="G13936" s="65">
        <v>3677894</v>
      </c>
    </row>
    <row r="13937" spans="1:7" x14ac:dyDescent="0.3">
      <c r="A13937">
        <v>1</v>
      </c>
      <c r="B13937">
        <v>2</v>
      </c>
      <c r="C13937" s="66">
        <v>44127.591107476852</v>
      </c>
      <c r="D13937" s="66">
        <v>44133.712389375003</v>
      </c>
      <c r="E13937" s="65">
        <v>1346101</v>
      </c>
      <c r="F13937" s="65">
        <v>3250848</v>
      </c>
      <c r="G13937" s="65">
        <v>3685294</v>
      </c>
    </row>
    <row r="13938" spans="1:7" x14ac:dyDescent="0.3">
      <c r="A13938">
        <v>6</v>
      </c>
      <c r="B13938">
        <v>1</v>
      </c>
      <c r="C13938" s="66">
        <v>44573.260636574072</v>
      </c>
      <c r="D13938" s="66">
        <v>44582.597951388889</v>
      </c>
      <c r="E13938" s="65">
        <v>1746073</v>
      </c>
      <c r="F13938" s="65">
        <v>3059138</v>
      </c>
      <c r="G13938" s="65">
        <v>3687653</v>
      </c>
    </row>
    <row r="13939" spans="1:7" x14ac:dyDescent="0.3">
      <c r="A13939">
        <v>10</v>
      </c>
      <c r="B13939">
        <v>2</v>
      </c>
      <c r="C13939" s="66">
        <v>44113.587407384257</v>
      </c>
      <c r="D13939" s="66">
        <v>44117.886412581021</v>
      </c>
      <c r="E13939" s="65">
        <v>1761820</v>
      </c>
      <c r="F13939" s="65">
        <v>3138594</v>
      </c>
      <c r="G13939" s="65">
        <v>3688484</v>
      </c>
    </row>
    <row r="13940" spans="1:7" x14ac:dyDescent="0.3">
      <c r="A13940">
        <v>1</v>
      </c>
      <c r="B13940">
        <v>3</v>
      </c>
      <c r="C13940" s="66">
        <v>44827.400405092594</v>
      </c>
      <c r="D13940" s="66">
        <v>44830.936909722222</v>
      </c>
      <c r="E13940" s="65">
        <v>1346591</v>
      </c>
      <c r="F13940" s="65">
        <v>3379741</v>
      </c>
      <c r="G13940" s="65">
        <v>3699147</v>
      </c>
    </row>
    <row r="13941" spans="1:7" x14ac:dyDescent="0.3">
      <c r="A13941">
        <v>2</v>
      </c>
      <c r="B13941">
        <v>3</v>
      </c>
      <c r="C13941" s="66">
        <v>44760.837650462963</v>
      </c>
      <c r="D13941" s="66">
        <v>44765.868807870371</v>
      </c>
      <c r="E13941" s="65">
        <v>1780204</v>
      </c>
      <c r="F13941" s="65">
        <v>2775947</v>
      </c>
      <c r="G13941" s="65">
        <v>3706574</v>
      </c>
    </row>
    <row r="13942" spans="1:7" x14ac:dyDescent="0.3">
      <c r="A13942">
        <v>1</v>
      </c>
      <c r="B13942">
        <v>2</v>
      </c>
      <c r="C13942" s="66">
        <v>44526.5468287037</v>
      </c>
      <c r="D13942" s="66">
        <v>44544.433634259258</v>
      </c>
      <c r="E13942" s="65">
        <v>1641175</v>
      </c>
      <c r="F13942" s="65">
        <v>3034341</v>
      </c>
      <c r="G13942" s="65">
        <v>3709815</v>
      </c>
    </row>
    <row r="13943" spans="1:7" x14ac:dyDescent="0.3">
      <c r="A13943">
        <v>11</v>
      </c>
      <c r="B13943">
        <v>1</v>
      </c>
      <c r="C13943" s="66">
        <v>44845.951562499999</v>
      </c>
      <c r="D13943" s="66">
        <v>44853.831921296296</v>
      </c>
      <c r="E13943" s="65">
        <v>943327</v>
      </c>
      <c r="F13943" s="65">
        <v>3618383</v>
      </c>
      <c r="G13943" s="65">
        <v>3712549</v>
      </c>
    </row>
    <row r="13944" spans="1:7" x14ac:dyDescent="0.3">
      <c r="A13944">
        <v>9</v>
      </c>
      <c r="B13944">
        <v>1</v>
      </c>
      <c r="C13944" s="66">
        <v>44405.994432870371</v>
      </c>
      <c r="D13944" s="66">
        <v>44408.098460648151</v>
      </c>
      <c r="E13944" s="65">
        <v>1570774</v>
      </c>
      <c r="F13944" s="65">
        <v>3310507</v>
      </c>
      <c r="G13944" s="65">
        <v>3715725</v>
      </c>
    </row>
    <row r="13945" spans="1:7" x14ac:dyDescent="0.3">
      <c r="A13945">
        <v>9</v>
      </c>
      <c r="B13945">
        <v>1</v>
      </c>
      <c r="C13945" s="66">
        <v>44405.979444444441</v>
      </c>
      <c r="D13945" s="66">
        <v>44408.098460648151</v>
      </c>
      <c r="E13945" s="65">
        <v>1570774</v>
      </c>
      <c r="F13945" s="65">
        <v>3310507</v>
      </c>
      <c r="G13945" s="65">
        <v>3715725</v>
      </c>
    </row>
    <row r="13946" spans="1:7" x14ac:dyDescent="0.3">
      <c r="A13946">
        <v>9</v>
      </c>
      <c r="B13946">
        <v>1</v>
      </c>
      <c r="C13946" s="66">
        <v>44405.994432870371</v>
      </c>
      <c r="D13946" s="66">
        <v>44408.098460648151</v>
      </c>
      <c r="E13946" s="65">
        <v>1570774</v>
      </c>
      <c r="F13946" s="65">
        <v>3310507</v>
      </c>
      <c r="G13946" s="65">
        <v>3715725</v>
      </c>
    </row>
    <row r="13947" spans="1:7" x14ac:dyDescent="0.3">
      <c r="A13947">
        <v>2</v>
      </c>
      <c r="B13947">
        <v>2</v>
      </c>
      <c r="C13947" s="66">
        <v>44110.353323460651</v>
      </c>
      <c r="D13947" s="66">
        <v>44139.634655636575</v>
      </c>
      <c r="E13947" s="65">
        <v>1124497</v>
      </c>
      <c r="F13947" s="65">
        <v>2770195</v>
      </c>
      <c r="G13947" s="65">
        <v>3720331</v>
      </c>
    </row>
    <row r="13948" spans="1:7" x14ac:dyDescent="0.3">
      <c r="A13948">
        <v>2</v>
      </c>
      <c r="B13948">
        <v>1</v>
      </c>
      <c r="C13948" s="66">
        <v>44517.703958333332</v>
      </c>
      <c r="D13948" s="66">
        <v>44520.876192129632</v>
      </c>
      <c r="E13948" s="65">
        <v>1502081</v>
      </c>
      <c r="F13948" s="65">
        <v>2893241</v>
      </c>
      <c r="G13948" s="65">
        <v>3721590</v>
      </c>
    </row>
    <row r="13949" spans="1:7" x14ac:dyDescent="0.3">
      <c r="A13949">
        <v>6</v>
      </c>
      <c r="B13949">
        <v>1</v>
      </c>
      <c r="C13949" s="66">
        <v>44832.287418981483</v>
      </c>
      <c r="D13949" s="66">
        <v>44838.379791666666</v>
      </c>
      <c r="E13949" s="65">
        <v>1699828</v>
      </c>
      <c r="F13949" s="65">
        <v>3127362</v>
      </c>
      <c r="G13949" s="65">
        <v>3724660</v>
      </c>
    </row>
    <row r="13950" spans="1:7" x14ac:dyDescent="0.3">
      <c r="A13950">
        <v>2</v>
      </c>
      <c r="B13950">
        <v>4</v>
      </c>
      <c r="C13950" s="66">
        <v>44406.550775462965</v>
      </c>
      <c r="D13950" s="66">
        <v>44408.303703703707</v>
      </c>
      <c r="E13950" s="65">
        <v>1992957</v>
      </c>
      <c r="F13950" s="65">
        <v>2705957</v>
      </c>
      <c r="G13950" s="65">
        <v>3731517</v>
      </c>
    </row>
    <row r="13951" spans="1:7" x14ac:dyDescent="0.3">
      <c r="A13951">
        <v>2</v>
      </c>
      <c r="B13951">
        <v>4</v>
      </c>
      <c r="C13951" s="66">
        <v>44406.550775462965</v>
      </c>
      <c r="D13951" s="66">
        <v>44408.303703703707</v>
      </c>
      <c r="E13951" s="65">
        <v>1992957</v>
      </c>
      <c r="F13951" s="65">
        <v>2705957</v>
      </c>
      <c r="G13951" s="65">
        <v>3731517</v>
      </c>
    </row>
    <row r="13952" spans="1:7" x14ac:dyDescent="0.3">
      <c r="A13952">
        <v>2</v>
      </c>
      <c r="B13952">
        <v>4</v>
      </c>
      <c r="C13952" s="66">
        <v>44406.550775462965</v>
      </c>
      <c r="D13952" s="66">
        <v>44408.303703703707</v>
      </c>
      <c r="E13952" s="65">
        <v>1992957</v>
      </c>
      <c r="F13952" s="65">
        <v>2705957</v>
      </c>
      <c r="G13952" s="65">
        <v>3731517</v>
      </c>
    </row>
    <row r="13953" spans="1:7" x14ac:dyDescent="0.3">
      <c r="A13953">
        <v>2</v>
      </c>
      <c r="B13953">
        <v>4</v>
      </c>
      <c r="C13953" s="66">
        <v>44406.550775462965</v>
      </c>
      <c r="D13953" s="66">
        <v>44408.303703703707</v>
      </c>
      <c r="E13953" s="65">
        <v>1992957</v>
      </c>
      <c r="F13953" s="65">
        <v>2705957</v>
      </c>
      <c r="G13953" s="65">
        <v>3731517</v>
      </c>
    </row>
    <row r="13954" spans="1:7" x14ac:dyDescent="0.3">
      <c r="A13954">
        <v>8</v>
      </c>
      <c r="B13954">
        <v>1</v>
      </c>
      <c r="C13954" s="66">
        <v>44905.813969907409</v>
      </c>
      <c r="D13954" s="66">
        <v>44916.414907407408</v>
      </c>
      <c r="E13954" s="65">
        <v>1708675</v>
      </c>
      <c r="F13954" s="65">
        <v>3270816</v>
      </c>
      <c r="G13954" s="65">
        <v>3739873</v>
      </c>
    </row>
    <row r="13955" spans="1:7" x14ac:dyDescent="0.3">
      <c r="A13955">
        <v>1</v>
      </c>
      <c r="B13955">
        <v>3</v>
      </c>
      <c r="C13955" s="66">
        <v>44401.465995370374</v>
      </c>
      <c r="D13955" s="66">
        <v>44402.918414351851</v>
      </c>
      <c r="E13955" s="65">
        <v>2218314</v>
      </c>
      <c r="F13955" s="65">
        <v>2893473</v>
      </c>
      <c r="G13955" s="65">
        <v>3740225</v>
      </c>
    </row>
    <row r="13956" spans="1:7" x14ac:dyDescent="0.3">
      <c r="A13956">
        <v>8</v>
      </c>
      <c r="B13956">
        <v>1</v>
      </c>
      <c r="C13956" s="66">
        <v>44828.361006944448</v>
      </c>
      <c r="D13956" s="66">
        <v>44830.988576388889</v>
      </c>
      <c r="E13956" s="65">
        <v>1183268</v>
      </c>
      <c r="F13956" s="65">
        <v>3564477</v>
      </c>
      <c r="G13956" s="65">
        <v>3741182</v>
      </c>
    </row>
    <row r="13957" spans="1:7" x14ac:dyDescent="0.3">
      <c r="A13957">
        <v>8</v>
      </c>
      <c r="B13957">
        <v>1</v>
      </c>
      <c r="C13957" s="66">
        <v>44828.361006944448</v>
      </c>
      <c r="D13957" s="66">
        <v>44830.988576388889</v>
      </c>
      <c r="E13957" s="65">
        <v>1183268</v>
      </c>
      <c r="F13957" s="65">
        <v>3564477</v>
      </c>
      <c r="G13957" s="65">
        <v>3741182</v>
      </c>
    </row>
    <row r="13958" spans="1:7" x14ac:dyDescent="0.3">
      <c r="A13958">
        <v>8</v>
      </c>
      <c r="B13958">
        <v>1</v>
      </c>
      <c r="C13958" s="66">
        <v>44828.361006944448</v>
      </c>
      <c r="D13958" s="66">
        <v>44830.988576388889</v>
      </c>
      <c r="E13958" s="65">
        <v>1183268</v>
      </c>
      <c r="F13958" s="65">
        <v>3564477</v>
      </c>
      <c r="G13958" s="65">
        <v>3741182</v>
      </c>
    </row>
    <row r="13959" spans="1:7" x14ac:dyDescent="0.3">
      <c r="A13959">
        <v>1</v>
      </c>
      <c r="B13959">
        <v>1</v>
      </c>
      <c r="C13959" s="66">
        <v>44505.298298611109</v>
      </c>
      <c r="D13959" s="66">
        <v>44509.583738425928</v>
      </c>
      <c r="E13959" s="65">
        <v>1859864</v>
      </c>
      <c r="F13959" s="65">
        <v>3090538</v>
      </c>
      <c r="G13959" s="65">
        <v>3743713</v>
      </c>
    </row>
    <row r="13960" spans="1:7" x14ac:dyDescent="0.3">
      <c r="A13960">
        <v>2</v>
      </c>
      <c r="B13960">
        <v>4</v>
      </c>
      <c r="C13960" s="66">
        <v>44409.746620370373</v>
      </c>
      <c r="D13960" s="66">
        <v>44412.352361111109</v>
      </c>
      <c r="E13960" s="65">
        <v>1997765</v>
      </c>
      <c r="F13960" s="65">
        <v>2771308</v>
      </c>
      <c r="G13960" s="65">
        <v>3748634</v>
      </c>
    </row>
    <row r="13961" spans="1:7" x14ac:dyDescent="0.3">
      <c r="A13961">
        <v>2</v>
      </c>
      <c r="B13961">
        <v>4</v>
      </c>
      <c r="C13961" s="66">
        <v>44409.746620370373</v>
      </c>
      <c r="D13961" s="66">
        <v>44412.352361111109</v>
      </c>
      <c r="E13961" s="65">
        <v>1997765</v>
      </c>
      <c r="F13961" s="65">
        <v>2771308</v>
      </c>
      <c r="G13961" s="65">
        <v>3748634</v>
      </c>
    </row>
    <row r="13962" spans="1:7" x14ac:dyDescent="0.3">
      <c r="A13962">
        <v>2</v>
      </c>
      <c r="B13962">
        <v>4</v>
      </c>
      <c r="C13962" s="66">
        <v>44409.746620370373</v>
      </c>
      <c r="D13962" s="66">
        <v>44412.352361111109</v>
      </c>
      <c r="E13962" s="65">
        <v>1997765</v>
      </c>
      <c r="F13962" s="65">
        <v>2771308</v>
      </c>
      <c r="G13962" s="65">
        <v>3748634</v>
      </c>
    </row>
    <row r="13963" spans="1:7" x14ac:dyDescent="0.3">
      <c r="A13963">
        <v>1</v>
      </c>
      <c r="B13963">
        <v>2</v>
      </c>
      <c r="C13963" s="66">
        <v>44835.439027777778</v>
      </c>
      <c r="D13963" s="66">
        <v>44866.844143518516</v>
      </c>
      <c r="E13963" s="65">
        <v>1251395</v>
      </c>
      <c r="F13963" s="65">
        <v>3407049</v>
      </c>
      <c r="G13963" s="65">
        <v>3749332</v>
      </c>
    </row>
    <row r="13964" spans="1:7" x14ac:dyDescent="0.3">
      <c r="A13964">
        <v>1</v>
      </c>
      <c r="B13964">
        <v>2</v>
      </c>
      <c r="C13964" s="66">
        <v>44835.439027777778</v>
      </c>
      <c r="D13964" s="66">
        <v>44866.844143518516</v>
      </c>
      <c r="E13964" s="65">
        <v>1251395</v>
      </c>
      <c r="F13964" s="65">
        <v>3407049</v>
      </c>
      <c r="G13964" s="65">
        <v>3749332</v>
      </c>
    </row>
    <row r="13965" spans="1:7" x14ac:dyDescent="0.3">
      <c r="A13965">
        <v>1</v>
      </c>
      <c r="B13965">
        <v>2</v>
      </c>
      <c r="C13965" s="66">
        <v>44835.439027777778</v>
      </c>
      <c r="D13965" s="66">
        <v>44884.640833333331</v>
      </c>
      <c r="E13965" s="65">
        <v>1251395</v>
      </c>
      <c r="F13965" s="65">
        <v>3407049</v>
      </c>
      <c r="G13965" s="65">
        <v>3749478</v>
      </c>
    </row>
    <row r="13966" spans="1:7" x14ac:dyDescent="0.3">
      <c r="A13966">
        <v>2</v>
      </c>
      <c r="B13966">
        <v>3</v>
      </c>
      <c r="C13966" s="66">
        <v>44413.40221064815</v>
      </c>
      <c r="D13966" s="66">
        <v>44419.360254629632</v>
      </c>
      <c r="E13966" s="65">
        <v>1746667</v>
      </c>
      <c r="F13966" s="65">
        <v>2798224</v>
      </c>
      <c r="G13966" s="65">
        <v>3753687</v>
      </c>
    </row>
    <row r="13967" spans="1:7" x14ac:dyDescent="0.3">
      <c r="A13967">
        <v>2</v>
      </c>
      <c r="B13967">
        <v>3</v>
      </c>
      <c r="C13967" s="66">
        <v>44413.40221064815</v>
      </c>
      <c r="D13967" s="66">
        <v>44419.360254629632</v>
      </c>
      <c r="E13967" s="65">
        <v>1746667</v>
      </c>
      <c r="F13967" s="65">
        <v>2798224</v>
      </c>
      <c r="G13967" s="65">
        <v>3753687</v>
      </c>
    </row>
    <row r="13968" spans="1:7" x14ac:dyDescent="0.3">
      <c r="A13968">
        <v>8</v>
      </c>
      <c r="B13968">
        <v>1</v>
      </c>
      <c r="C13968" s="66">
        <v>44828.322997685187</v>
      </c>
      <c r="D13968" s="66">
        <v>44830.988576388889</v>
      </c>
      <c r="E13968" s="65">
        <v>1188160</v>
      </c>
      <c r="F13968" s="65">
        <v>3586291</v>
      </c>
      <c r="G13968" s="65">
        <v>3763868</v>
      </c>
    </row>
    <row r="13969" spans="1:7" x14ac:dyDescent="0.3">
      <c r="A13969">
        <v>10</v>
      </c>
      <c r="B13969">
        <v>2</v>
      </c>
      <c r="C13969" s="66">
        <v>44585.613055555557</v>
      </c>
      <c r="D13969" s="66">
        <v>44595.505601851852</v>
      </c>
      <c r="E13969" s="65">
        <v>1087243</v>
      </c>
      <c r="F13969" s="65">
        <v>3635549</v>
      </c>
      <c r="G13969" s="65">
        <v>3770484</v>
      </c>
    </row>
    <row r="13970" spans="1:7" x14ac:dyDescent="0.3">
      <c r="A13970">
        <v>2</v>
      </c>
      <c r="B13970">
        <v>4</v>
      </c>
      <c r="C13970" s="66">
        <v>44412.791967592595</v>
      </c>
      <c r="D13970" s="66">
        <v>44414.912141203706</v>
      </c>
      <c r="E13970" s="65">
        <v>2026474</v>
      </c>
      <c r="F13970" s="65">
        <v>2737968</v>
      </c>
      <c r="G13970" s="65">
        <v>3775723</v>
      </c>
    </row>
    <row r="13971" spans="1:7" x14ac:dyDescent="0.3">
      <c r="A13971">
        <v>2</v>
      </c>
      <c r="B13971">
        <v>1</v>
      </c>
      <c r="C13971" s="66">
        <v>44513.532118055555</v>
      </c>
      <c r="D13971" s="66">
        <v>44519.029629629629</v>
      </c>
      <c r="E13971" s="65">
        <v>1618569</v>
      </c>
      <c r="F13971" s="65">
        <v>2880190</v>
      </c>
      <c r="G13971" s="65">
        <v>3777244</v>
      </c>
    </row>
    <row r="13972" spans="1:7" x14ac:dyDescent="0.3">
      <c r="A13972">
        <v>2</v>
      </c>
      <c r="B13972">
        <v>4</v>
      </c>
      <c r="C13972" s="66">
        <v>44412.791967592595</v>
      </c>
      <c r="D13972" s="66">
        <v>44415.181967592594</v>
      </c>
      <c r="E13972" s="65">
        <v>2028968</v>
      </c>
      <c r="F13972" s="65">
        <v>2742657</v>
      </c>
      <c r="G13972" s="65">
        <v>3784030</v>
      </c>
    </row>
    <row r="13973" spans="1:7" x14ac:dyDescent="0.3">
      <c r="A13973">
        <v>8</v>
      </c>
      <c r="B13973">
        <v>1</v>
      </c>
      <c r="C13973" s="66">
        <v>44828.306423611109</v>
      </c>
      <c r="D13973" s="66">
        <v>44830.988576388889</v>
      </c>
      <c r="E13973" s="65">
        <v>1194161</v>
      </c>
      <c r="F13973" s="65">
        <v>3611549</v>
      </c>
      <c r="G13973" s="65">
        <v>3789838</v>
      </c>
    </row>
    <row r="13974" spans="1:7" x14ac:dyDescent="0.3">
      <c r="A13974">
        <v>7</v>
      </c>
      <c r="B13974">
        <v>2</v>
      </c>
      <c r="C13974" s="66">
        <v>44886.434999999998</v>
      </c>
      <c r="D13974" s="66">
        <v>44913.271331018521</v>
      </c>
      <c r="E13974" s="65">
        <v>1411144</v>
      </c>
      <c r="F13974" s="65">
        <v>3506045</v>
      </c>
      <c r="G13974" s="65">
        <v>3793748</v>
      </c>
    </row>
    <row r="13975" spans="1:7" x14ac:dyDescent="0.3">
      <c r="A13975">
        <v>1</v>
      </c>
      <c r="B13975">
        <v>3</v>
      </c>
      <c r="C13975" s="66">
        <v>44806.573587962965</v>
      </c>
      <c r="D13975" s="66">
        <v>44808.879166666666</v>
      </c>
      <c r="E13975" s="65">
        <v>1444065</v>
      </c>
      <c r="F13975" s="65">
        <v>3437316</v>
      </c>
      <c r="G13975" s="65">
        <v>3795536</v>
      </c>
    </row>
    <row r="13976" spans="1:7" x14ac:dyDescent="0.3">
      <c r="A13976">
        <v>1</v>
      </c>
      <c r="B13976">
        <v>3</v>
      </c>
      <c r="C13976" s="66">
        <v>44399.870416666665</v>
      </c>
      <c r="D13976" s="66">
        <v>44401.662488425929</v>
      </c>
      <c r="E13976" s="65">
        <v>2143542</v>
      </c>
      <c r="F13976" s="65">
        <v>3012159</v>
      </c>
      <c r="G13976" s="65">
        <v>3803101</v>
      </c>
    </row>
    <row r="13977" spans="1:7" x14ac:dyDescent="0.3">
      <c r="A13977">
        <v>6</v>
      </c>
      <c r="B13977">
        <v>2</v>
      </c>
      <c r="C13977" s="66">
        <v>44903.291388888887</v>
      </c>
      <c r="D13977" s="66">
        <v>44918.794409722221</v>
      </c>
      <c r="E13977" s="65">
        <v>1401358</v>
      </c>
      <c r="F13977" s="65">
        <v>3374708</v>
      </c>
      <c r="G13977" s="65">
        <v>3804943</v>
      </c>
    </row>
    <row r="13978" spans="1:7" x14ac:dyDescent="0.3">
      <c r="A13978">
        <v>2</v>
      </c>
      <c r="B13978">
        <v>4</v>
      </c>
      <c r="C13978" s="66">
        <v>44412.773194444446</v>
      </c>
      <c r="D13978" s="66">
        <v>44414.912141203706</v>
      </c>
      <c r="E13978" s="65">
        <v>2040042</v>
      </c>
      <c r="F13978" s="65">
        <v>2763732</v>
      </c>
      <c r="G13978" s="65">
        <v>3807935</v>
      </c>
    </row>
    <row r="13979" spans="1:7" x14ac:dyDescent="0.3">
      <c r="A13979">
        <v>2</v>
      </c>
      <c r="B13979">
        <v>4</v>
      </c>
      <c r="C13979" s="66">
        <v>44412.773194444446</v>
      </c>
      <c r="D13979" s="66">
        <v>44415.181967592594</v>
      </c>
      <c r="E13979" s="65">
        <v>2042536</v>
      </c>
      <c r="F13979" s="65">
        <v>2768421</v>
      </c>
      <c r="G13979" s="65">
        <v>3816242</v>
      </c>
    </row>
    <row r="13980" spans="1:7" x14ac:dyDescent="0.3">
      <c r="A13980">
        <v>1</v>
      </c>
      <c r="B13980">
        <v>2</v>
      </c>
      <c r="C13980" s="66">
        <v>44407.530543981484</v>
      </c>
      <c r="D13980" s="66">
        <v>44409.974930555552</v>
      </c>
      <c r="E13980" s="65">
        <v>1989651</v>
      </c>
      <c r="F13980" s="65">
        <v>3147306</v>
      </c>
      <c r="G13980" s="65">
        <v>3817285</v>
      </c>
    </row>
    <row r="13981" spans="1:7" x14ac:dyDescent="0.3">
      <c r="A13981">
        <v>1</v>
      </c>
      <c r="B13981">
        <v>2</v>
      </c>
      <c r="C13981" s="66">
        <v>44407.530543981484</v>
      </c>
      <c r="D13981" s="66">
        <v>44409.974930555552</v>
      </c>
      <c r="E13981" s="65">
        <v>1989651</v>
      </c>
      <c r="F13981" s="65">
        <v>3147306</v>
      </c>
      <c r="G13981" s="65">
        <v>3817285</v>
      </c>
    </row>
    <row r="13982" spans="1:7" x14ac:dyDescent="0.3">
      <c r="A13982">
        <v>1</v>
      </c>
      <c r="B13982">
        <v>2</v>
      </c>
      <c r="C13982" s="66">
        <v>44407.530543981484</v>
      </c>
      <c r="D13982" s="66">
        <v>44409.974930555552</v>
      </c>
      <c r="E13982" s="65">
        <v>1989651</v>
      </c>
      <c r="F13982" s="65">
        <v>3147306</v>
      </c>
      <c r="G13982" s="65">
        <v>3817285</v>
      </c>
    </row>
    <row r="13983" spans="1:7" x14ac:dyDescent="0.3">
      <c r="A13983">
        <v>1</v>
      </c>
      <c r="B13983">
        <v>2</v>
      </c>
      <c r="C13983" s="66">
        <v>44407.530543981484</v>
      </c>
      <c r="D13983" s="66">
        <v>44409.974930555552</v>
      </c>
      <c r="E13983" s="65">
        <v>1989651</v>
      </c>
      <c r="F13983" s="65">
        <v>3147306</v>
      </c>
      <c r="G13983" s="65">
        <v>3817285</v>
      </c>
    </row>
    <row r="13984" spans="1:7" x14ac:dyDescent="0.3">
      <c r="A13984">
        <v>1</v>
      </c>
      <c r="B13984">
        <v>2</v>
      </c>
      <c r="C13984" s="66">
        <v>44407.530543981484</v>
      </c>
      <c r="D13984" s="66">
        <v>44409.974930555552</v>
      </c>
      <c r="E13984" s="65">
        <v>1989651</v>
      </c>
      <c r="F13984" s="65">
        <v>3147306</v>
      </c>
      <c r="G13984" s="65">
        <v>3817285</v>
      </c>
    </row>
    <row r="13985" spans="1:7" x14ac:dyDescent="0.3">
      <c r="A13985">
        <v>1</v>
      </c>
      <c r="B13985">
        <v>2</v>
      </c>
      <c r="C13985" s="66">
        <v>44407.530543981484</v>
      </c>
      <c r="D13985" s="66">
        <v>44409.974930555552</v>
      </c>
      <c r="E13985" s="65">
        <v>1989651</v>
      </c>
      <c r="F13985" s="65">
        <v>3147306</v>
      </c>
      <c r="G13985" s="65">
        <v>3817285</v>
      </c>
    </row>
    <row r="13986" spans="1:7" x14ac:dyDescent="0.3">
      <c r="A13986">
        <v>1</v>
      </c>
      <c r="B13986">
        <v>2</v>
      </c>
      <c r="C13986" s="66">
        <v>44407.530543981484</v>
      </c>
      <c r="D13986" s="66">
        <v>44409.974930555552</v>
      </c>
      <c r="E13986" s="65">
        <v>1989651</v>
      </c>
      <c r="F13986" s="65">
        <v>3147306</v>
      </c>
      <c r="G13986" s="65">
        <v>3817285</v>
      </c>
    </row>
    <row r="13987" spans="1:7" x14ac:dyDescent="0.3">
      <c r="A13987">
        <v>1</v>
      </c>
      <c r="B13987">
        <v>2</v>
      </c>
      <c r="C13987" s="66">
        <v>44407.530543981484</v>
      </c>
      <c r="D13987" s="66">
        <v>44409.974930555552</v>
      </c>
      <c r="E13987" s="65">
        <v>1989651</v>
      </c>
      <c r="F13987" s="65">
        <v>3147306</v>
      </c>
      <c r="G13987" s="65">
        <v>3817285</v>
      </c>
    </row>
    <row r="13988" spans="1:7" x14ac:dyDescent="0.3">
      <c r="A13988">
        <v>1</v>
      </c>
      <c r="B13988">
        <v>2</v>
      </c>
      <c r="C13988" s="66">
        <v>44407.530543981484</v>
      </c>
      <c r="D13988" s="66">
        <v>44409.974930555552</v>
      </c>
      <c r="E13988" s="65">
        <v>1989651</v>
      </c>
      <c r="F13988" s="65">
        <v>3147306</v>
      </c>
      <c r="G13988" s="65">
        <v>3817285</v>
      </c>
    </row>
    <row r="13989" spans="1:7" x14ac:dyDescent="0.3">
      <c r="A13989">
        <v>1</v>
      </c>
      <c r="B13989">
        <v>2</v>
      </c>
      <c r="C13989" s="66">
        <v>44407.530543981484</v>
      </c>
      <c r="D13989" s="66">
        <v>44409.974930555552</v>
      </c>
      <c r="E13989" s="65">
        <v>1989651</v>
      </c>
      <c r="F13989" s="65">
        <v>3147306</v>
      </c>
      <c r="G13989" s="65">
        <v>3817285</v>
      </c>
    </row>
    <row r="13990" spans="1:7" x14ac:dyDescent="0.3">
      <c r="A13990">
        <v>1</v>
      </c>
      <c r="B13990">
        <v>2</v>
      </c>
      <c r="C13990" s="66">
        <v>44407.530543981484</v>
      </c>
      <c r="D13990" s="66">
        <v>44409.974930555552</v>
      </c>
      <c r="E13990" s="65">
        <v>1989651</v>
      </c>
      <c r="F13990" s="65">
        <v>3147306</v>
      </c>
      <c r="G13990" s="65">
        <v>3817285</v>
      </c>
    </row>
    <row r="13991" spans="1:7" x14ac:dyDescent="0.3">
      <c r="A13991">
        <v>1</v>
      </c>
      <c r="B13991">
        <v>2</v>
      </c>
      <c r="C13991" s="66">
        <v>44407.530543981484</v>
      </c>
      <c r="D13991" s="66">
        <v>44409.974930555552</v>
      </c>
      <c r="E13991" s="65">
        <v>1989651</v>
      </c>
      <c r="F13991" s="65">
        <v>3147306</v>
      </c>
      <c r="G13991" s="65">
        <v>3817285</v>
      </c>
    </row>
    <row r="13992" spans="1:7" x14ac:dyDescent="0.3">
      <c r="A13992">
        <v>1</v>
      </c>
      <c r="B13992">
        <v>2</v>
      </c>
      <c r="C13992" s="66">
        <v>44407.530543981484</v>
      </c>
      <c r="D13992" s="66">
        <v>44409.974930555552</v>
      </c>
      <c r="E13992" s="65">
        <v>1989651</v>
      </c>
      <c r="F13992" s="65">
        <v>3147306</v>
      </c>
      <c r="G13992" s="65">
        <v>3817285</v>
      </c>
    </row>
    <row r="13993" spans="1:7" x14ac:dyDescent="0.3">
      <c r="A13993">
        <v>1</v>
      </c>
      <c r="B13993">
        <v>2</v>
      </c>
      <c r="C13993" s="66">
        <v>44407.530543981484</v>
      </c>
      <c r="D13993" s="66">
        <v>44409.974930555552</v>
      </c>
      <c r="E13993" s="65">
        <v>1989651</v>
      </c>
      <c r="F13993" s="65">
        <v>3147306</v>
      </c>
      <c r="G13993" s="65">
        <v>3817285</v>
      </c>
    </row>
    <row r="13994" spans="1:7" x14ac:dyDescent="0.3">
      <c r="A13994">
        <v>1</v>
      </c>
      <c r="B13994">
        <v>2</v>
      </c>
      <c r="C13994" s="66">
        <v>44407.530543981484</v>
      </c>
      <c r="D13994" s="66">
        <v>44409.974930555552</v>
      </c>
      <c r="E13994" s="65">
        <v>1989651</v>
      </c>
      <c r="F13994" s="65">
        <v>3147306</v>
      </c>
      <c r="G13994" s="65">
        <v>3817285</v>
      </c>
    </row>
    <row r="13995" spans="1:7" x14ac:dyDescent="0.3">
      <c r="A13995">
        <v>1</v>
      </c>
      <c r="B13995">
        <v>2</v>
      </c>
      <c r="C13995" s="66">
        <v>44407.530543981484</v>
      </c>
      <c r="D13995" s="66">
        <v>44409.974930555552</v>
      </c>
      <c r="E13995" s="65">
        <v>1989651</v>
      </c>
      <c r="F13995" s="65">
        <v>3147306</v>
      </c>
      <c r="G13995" s="65">
        <v>3817285</v>
      </c>
    </row>
    <row r="13996" spans="1:7" x14ac:dyDescent="0.3">
      <c r="A13996">
        <v>1</v>
      </c>
      <c r="B13996">
        <v>2</v>
      </c>
      <c r="C13996" s="66">
        <v>44407.530543981484</v>
      </c>
      <c r="D13996" s="66">
        <v>44409.974930555552</v>
      </c>
      <c r="E13996" s="65">
        <v>1989651</v>
      </c>
      <c r="F13996" s="65">
        <v>3147306</v>
      </c>
      <c r="G13996" s="65">
        <v>3817285</v>
      </c>
    </row>
    <row r="13997" spans="1:7" x14ac:dyDescent="0.3">
      <c r="A13997">
        <v>1</v>
      </c>
      <c r="B13997">
        <v>2</v>
      </c>
      <c r="C13997" s="66">
        <v>44407.530543981484</v>
      </c>
      <c r="D13997" s="66">
        <v>44409.974930555552</v>
      </c>
      <c r="E13997" s="65">
        <v>1989651</v>
      </c>
      <c r="F13997" s="65">
        <v>3147306</v>
      </c>
      <c r="G13997" s="65">
        <v>3817285</v>
      </c>
    </row>
    <row r="13998" spans="1:7" x14ac:dyDescent="0.3">
      <c r="A13998">
        <v>1</v>
      </c>
      <c r="B13998">
        <v>2</v>
      </c>
      <c r="C13998" s="66">
        <v>44407.530543981484</v>
      </c>
      <c r="D13998" s="66">
        <v>44409.974930555552</v>
      </c>
      <c r="E13998" s="65">
        <v>1989651</v>
      </c>
      <c r="F13998" s="65">
        <v>3147306</v>
      </c>
      <c r="G13998" s="65">
        <v>3817285</v>
      </c>
    </row>
    <row r="13999" spans="1:7" x14ac:dyDescent="0.3">
      <c r="A13999">
        <v>1</v>
      </c>
      <c r="B13999">
        <v>2</v>
      </c>
      <c r="C13999" s="66">
        <v>44407.530543981484</v>
      </c>
      <c r="D13999" s="66">
        <v>44409.974930555552</v>
      </c>
      <c r="E13999" s="65">
        <v>1989651</v>
      </c>
      <c r="F13999" s="65">
        <v>3147306</v>
      </c>
      <c r="G13999" s="65">
        <v>3817285</v>
      </c>
    </row>
    <row r="14000" spans="1:7" x14ac:dyDescent="0.3">
      <c r="A14000">
        <v>1</v>
      </c>
      <c r="B14000">
        <v>2</v>
      </c>
      <c r="C14000" s="66">
        <v>44407.530543981484</v>
      </c>
      <c r="D14000" s="66">
        <v>44409.974930555552</v>
      </c>
      <c r="E14000" s="65">
        <v>1989651</v>
      </c>
      <c r="F14000" s="65">
        <v>3147306</v>
      </c>
      <c r="G14000" s="65">
        <v>3817285</v>
      </c>
    </row>
    <row r="14001" spans="1:7" x14ac:dyDescent="0.3">
      <c r="A14001">
        <v>1</v>
      </c>
      <c r="B14001">
        <v>2</v>
      </c>
      <c r="C14001" s="66">
        <v>44407.530543981484</v>
      </c>
      <c r="D14001" s="66">
        <v>44409.974930555552</v>
      </c>
      <c r="E14001" s="65">
        <v>1989651</v>
      </c>
      <c r="F14001" s="65">
        <v>3147306</v>
      </c>
      <c r="G14001" s="65">
        <v>3817285</v>
      </c>
    </row>
    <row r="14002" spans="1:7" x14ac:dyDescent="0.3">
      <c r="A14002">
        <v>1</v>
      </c>
      <c r="B14002">
        <v>2</v>
      </c>
      <c r="C14002" s="66">
        <v>44407.530543981484</v>
      </c>
      <c r="D14002" s="66">
        <v>44409.974930555552</v>
      </c>
      <c r="E14002" s="65">
        <v>1989651</v>
      </c>
      <c r="F14002" s="65">
        <v>3147306</v>
      </c>
      <c r="G14002" s="65">
        <v>3817285</v>
      </c>
    </row>
    <row r="14003" spans="1:7" x14ac:dyDescent="0.3">
      <c r="A14003">
        <v>1</v>
      </c>
      <c r="B14003">
        <v>2</v>
      </c>
      <c r="C14003" s="66">
        <v>44407.530543981484</v>
      </c>
      <c r="D14003" s="66">
        <v>44409.974930555552</v>
      </c>
      <c r="E14003" s="65">
        <v>1989651</v>
      </c>
      <c r="F14003" s="65">
        <v>3147306</v>
      </c>
      <c r="G14003" s="65">
        <v>3817285</v>
      </c>
    </row>
    <row r="14004" spans="1:7" x14ac:dyDescent="0.3">
      <c r="A14004">
        <v>1</v>
      </c>
      <c r="B14004">
        <v>2</v>
      </c>
      <c r="C14004" s="66">
        <v>44407.530543981484</v>
      </c>
      <c r="D14004" s="66">
        <v>44409.974930555552</v>
      </c>
      <c r="E14004" s="65">
        <v>1989651</v>
      </c>
      <c r="F14004" s="65">
        <v>3147306</v>
      </c>
      <c r="G14004" s="65">
        <v>3817285</v>
      </c>
    </row>
    <row r="14005" spans="1:7" x14ac:dyDescent="0.3">
      <c r="A14005">
        <v>1</v>
      </c>
      <c r="B14005">
        <v>2</v>
      </c>
      <c r="C14005" s="66">
        <v>44407.530543981484</v>
      </c>
      <c r="D14005" s="66">
        <v>44409.974930555552</v>
      </c>
      <c r="E14005" s="65">
        <v>1989651</v>
      </c>
      <c r="F14005" s="65">
        <v>3147306</v>
      </c>
      <c r="G14005" s="65">
        <v>3817285</v>
      </c>
    </row>
    <row r="14006" spans="1:7" x14ac:dyDescent="0.3">
      <c r="A14006">
        <v>1</v>
      </c>
      <c r="B14006">
        <v>2</v>
      </c>
      <c r="C14006" s="66">
        <v>44407.530543981484</v>
      </c>
      <c r="D14006" s="66">
        <v>44409.974930555552</v>
      </c>
      <c r="E14006" s="65">
        <v>1989651</v>
      </c>
      <c r="F14006" s="65">
        <v>3147306</v>
      </c>
      <c r="G14006" s="65">
        <v>3817285</v>
      </c>
    </row>
    <row r="14007" spans="1:7" x14ac:dyDescent="0.3">
      <c r="A14007">
        <v>1</v>
      </c>
      <c r="B14007">
        <v>2</v>
      </c>
      <c r="C14007" s="66">
        <v>44407.530543981484</v>
      </c>
      <c r="D14007" s="66">
        <v>44409.974930555552</v>
      </c>
      <c r="E14007" s="65">
        <v>1989651</v>
      </c>
      <c r="F14007" s="65">
        <v>3147306</v>
      </c>
      <c r="G14007" s="65">
        <v>3817285</v>
      </c>
    </row>
    <row r="14008" spans="1:7" x14ac:dyDescent="0.3">
      <c r="A14008">
        <v>1</v>
      </c>
      <c r="B14008">
        <v>2</v>
      </c>
      <c r="C14008" s="66">
        <v>44407.530543981484</v>
      </c>
      <c r="D14008" s="66">
        <v>44409.974930555552</v>
      </c>
      <c r="E14008" s="65">
        <v>1989651</v>
      </c>
      <c r="F14008" s="65">
        <v>3147306</v>
      </c>
      <c r="G14008" s="65">
        <v>3817285</v>
      </c>
    </row>
    <row r="14009" spans="1:7" x14ac:dyDescent="0.3">
      <c r="A14009">
        <v>6</v>
      </c>
      <c r="B14009">
        <v>2</v>
      </c>
      <c r="C14009" s="66">
        <v>44477.737812500003</v>
      </c>
      <c r="D14009" s="66">
        <v>44482.373124999998</v>
      </c>
      <c r="E14009" s="65">
        <v>2181774</v>
      </c>
      <c r="F14009" s="65">
        <v>2998690</v>
      </c>
      <c r="G14009" s="65">
        <v>3819091</v>
      </c>
    </row>
    <row r="14010" spans="1:7" x14ac:dyDescent="0.3">
      <c r="A14010">
        <v>6</v>
      </c>
      <c r="B14010">
        <v>2</v>
      </c>
      <c r="C14010" s="66">
        <v>44477.737812500003</v>
      </c>
      <c r="D14010" s="66">
        <v>44482.373124999998</v>
      </c>
      <c r="E14010" s="65">
        <v>2181774</v>
      </c>
      <c r="F14010" s="65">
        <v>2998690</v>
      </c>
      <c r="G14010" s="65">
        <v>3819091</v>
      </c>
    </row>
    <row r="14011" spans="1:7" x14ac:dyDescent="0.3">
      <c r="A14011">
        <v>6</v>
      </c>
      <c r="B14011">
        <v>2</v>
      </c>
      <c r="C14011" s="66">
        <v>44477.738645833335</v>
      </c>
      <c r="D14011" s="66">
        <v>44482.373124999998</v>
      </c>
      <c r="E14011" s="65">
        <v>2181774</v>
      </c>
      <c r="F14011" s="65">
        <v>2998690</v>
      </c>
      <c r="G14011" s="65">
        <v>3819091</v>
      </c>
    </row>
    <row r="14012" spans="1:7" x14ac:dyDescent="0.3">
      <c r="A14012">
        <v>2</v>
      </c>
      <c r="B14012">
        <v>3</v>
      </c>
      <c r="C14012" s="66">
        <v>44760.837650462963</v>
      </c>
      <c r="D14012" s="66">
        <v>44768.749780092592</v>
      </c>
      <c r="E14012" s="65">
        <v>1812715</v>
      </c>
      <c r="F14012" s="65">
        <v>2816272</v>
      </c>
      <c r="G14012" s="65">
        <v>3819542</v>
      </c>
    </row>
    <row r="14013" spans="1:7" x14ac:dyDescent="0.3">
      <c r="A14013">
        <v>8</v>
      </c>
      <c r="B14013">
        <v>1</v>
      </c>
      <c r="C14013" s="66">
        <v>44848.190810185188</v>
      </c>
      <c r="D14013" s="66">
        <v>44887.559120370373</v>
      </c>
      <c r="E14013" s="65">
        <v>1357931</v>
      </c>
      <c r="F14013" s="65">
        <v>3528625</v>
      </c>
      <c r="G14013" s="65">
        <v>3823502</v>
      </c>
    </row>
    <row r="14014" spans="1:7" x14ac:dyDescent="0.3">
      <c r="A14014">
        <v>7</v>
      </c>
      <c r="B14014">
        <v>1</v>
      </c>
      <c r="C14014" s="66">
        <v>44723.223287037035</v>
      </c>
      <c r="D14014" s="66">
        <v>44727.363553240742</v>
      </c>
      <c r="E14014" s="65">
        <v>2172691</v>
      </c>
      <c r="F14014" s="65">
        <v>3124251</v>
      </c>
      <c r="G14014" s="65">
        <v>3825722</v>
      </c>
    </row>
    <row r="14015" spans="1:7" x14ac:dyDescent="0.3">
      <c r="A14015">
        <v>7</v>
      </c>
      <c r="B14015">
        <v>1</v>
      </c>
      <c r="C14015" s="66">
        <v>44723.223287037035</v>
      </c>
      <c r="D14015" s="66">
        <v>44727.363553240742</v>
      </c>
      <c r="E14015" s="65">
        <v>2172691</v>
      </c>
      <c r="F14015" s="65">
        <v>3124251</v>
      </c>
      <c r="G14015" s="65">
        <v>3825722</v>
      </c>
    </row>
    <row r="14016" spans="1:7" x14ac:dyDescent="0.3">
      <c r="A14016">
        <v>2</v>
      </c>
      <c r="B14016">
        <v>4</v>
      </c>
      <c r="C14016" s="66">
        <v>44477.795046296298</v>
      </c>
      <c r="D14016" s="66">
        <v>44481.391631944447</v>
      </c>
      <c r="E14016" s="65">
        <v>1179835</v>
      </c>
      <c r="F14016" s="65">
        <v>3229108</v>
      </c>
      <c r="G14016" s="65">
        <v>3833160</v>
      </c>
    </row>
    <row r="14017" spans="1:7" x14ac:dyDescent="0.3">
      <c r="A14017">
        <v>5</v>
      </c>
      <c r="B14017">
        <v>1</v>
      </c>
      <c r="C14017" s="66">
        <v>44485.122824074075</v>
      </c>
      <c r="D14017" s="66">
        <v>44492.306851851848</v>
      </c>
      <c r="E14017" s="65">
        <v>2017164</v>
      </c>
      <c r="F14017" s="65">
        <v>3230022</v>
      </c>
      <c r="G14017" s="65">
        <v>3835614</v>
      </c>
    </row>
    <row r="14018" spans="1:7" x14ac:dyDescent="0.3">
      <c r="A14018">
        <v>5</v>
      </c>
      <c r="B14018">
        <v>1</v>
      </c>
      <c r="C14018" s="66">
        <v>44487.225023148145</v>
      </c>
      <c r="D14018" s="66">
        <v>44493.343321759261</v>
      </c>
      <c r="E14018" s="65">
        <v>2017164</v>
      </c>
      <c r="F14018" s="65">
        <v>3230022</v>
      </c>
      <c r="G14018" s="65">
        <v>3835614</v>
      </c>
    </row>
    <row r="14019" spans="1:7" x14ac:dyDescent="0.3">
      <c r="A14019">
        <v>1</v>
      </c>
      <c r="B14019">
        <v>2</v>
      </c>
      <c r="C14019" s="66">
        <v>44904.321666666663</v>
      </c>
      <c r="D14019" s="66">
        <v>44909.792523148149</v>
      </c>
      <c r="E14019" s="65">
        <v>1787372</v>
      </c>
      <c r="F14019" s="65">
        <v>3246633</v>
      </c>
      <c r="G14019" s="65">
        <v>3841439</v>
      </c>
    </row>
    <row r="14020" spans="1:7" x14ac:dyDescent="0.3">
      <c r="A14020">
        <v>9</v>
      </c>
      <c r="B14020">
        <v>1</v>
      </c>
      <c r="C14020" s="66">
        <v>44470.175532407404</v>
      </c>
      <c r="D14020" s="66">
        <v>44484.50372685185</v>
      </c>
      <c r="E14020" s="65">
        <v>1835904</v>
      </c>
      <c r="F14020" s="65">
        <v>3331813</v>
      </c>
      <c r="G14020" s="65">
        <v>3857495</v>
      </c>
    </row>
    <row r="14021" spans="1:7" x14ac:dyDescent="0.3">
      <c r="A14021">
        <v>1</v>
      </c>
      <c r="B14021">
        <v>3</v>
      </c>
      <c r="C14021" s="66">
        <v>44409.964768518519</v>
      </c>
      <c r="D14021" s="66">
        <v>44413.875416666669</v>
      </c>
      <c r="E14021" s="65">
        <v>2025200</v>
      </c>
      <c r="F14021" s="65">
        <v>3144279</v>
      </c>
      <c r="G14021" s="65">
        <v>3857551</v>
      </c>
    </row>
    <row r="14022" spans="1:7" x14ac:dyDescent="0.3">
      <c r="A14022">
        <v>2</v>
      </c>
      <c r="B14022">
        <v>3</v>
      </c>
      <c r="C14022" s="66">
        <v>44812.398136574076</v>
      </c>
      <c r="D14022" s="66">
        <v>44814.701817129629</v>
      </c>
      <c r="E14022" s="65">
        <v>1217065</v>
      </c>
      <c r="F14022" s="65">
        <v>3260798</v>
      </c>
      <c r="G14022" s="65">
        <v>3860679</v>
      </c>
    </row>
    <row r="14023" spans="1:7" x14ac:dyDescent="0.3">
      <c r="A14023">
        <v>1</v>
      </c>
      <c r="B14023">
        <v>3</v>
      </c>
      <c r="C14023" s="66">
        <v>44409.43005787037</v>
      </c>
      <c r="D14023" s="66">
        <v>44412.471516203703</v>
      </c>
      <c r="E14023" s="65">
        <v>2079762</v>
      </c>
      <c r="F14023" s="65">
        <v>3139821</v>
      </c>
      <c r="G14023" s="65">
        <v>3863529</v>
      </c>
    </row>
    <row r="14024" spans="1:7" x14ac:dyDescent="0.3">
      <c r="A14024">
        <v>1</v>
      </c>
      <c r="B14024">
        <v>3</v>
      </c>
      <c r="C14024" s="66">
        <v>44409.43005787037</v>
      </c>
      <c r="D14024" s="66">
        <v>44412.457916666666</v>
      </c>
      <c r="E14024" s="65">
        <v>2079762</v>
      </c>
      <c r="F14024" s="65">
        <v>3139821</v>
      </c>
      <c r="G14024" s="65">
        <v>3863529</v>
      </c>
    </row>
    <row r="14025" spans="1:7" x14ac:dyDescent="0.3">
      <c r="A14025">
        <v>6</v>
      </c>
      <c r="B14025">
        <v>1</v>
      </c>
      <c r="C14025" s="66">
        <v>44831.292766203704</v>
      </c>
      <c r="D14025" s="66">
        <v>44837.507974537039</v>
      </c>
      <c r="E14025" s="65">
        <v>1757688</v>
      </c>
      <c r="F14025" s="65">
        <v>3279497</v>
      </c>
      <c r="G14025" s="65">
        <v>3863965</v>
      </c>
    </row>
    <row r="14026" spans="1:7" x14ac:dyDescent="0.3">
      <c r="A14026">
        <v>8</v>
      </c>
      <c r="B14026">
        <v>1</v>
      </c>
      <c r="C14026" s="66">
        <v>44828.253067129626</v>
      </c>
      <c r="D14026" s="66">
        <v>44830.988576388889</v>
      </c>
      <c r="E14026" s="65">
        <v>1215319</v>
      </c>
      <c r="F14026" s="65">
        <v>3687341</v>
      </c>
      <c r="G14026" s="65">
        <v>3868760</v>
      </c>
    </row>
    <row r="14027" spans="1:7" x14ac:dyDescent="0.3">
      <c r="A14027">
        <v>1</v>
      </c>
      <c r="B14027">
        <v>3</v>
      </c>
      <c r="C14027" s="66">
        <v>44409.406967592593</v>
      </c>
      <c r="D14027" s="66">
        <v>44413.433518518519</v>
      </c>
      <c r="E14027" s="65">
        <v>2015632</v>
      </c>
      <c r="F14027" s="65">
        <v>3163099</v>
      </c>
      <c r="G14027" s="65">
        <v>3869312</v>
      </c>
    </row>
    <row r="14028" spans="1:7" x14ac:dyDescent="0.3">
      <c r="A14028">
        <v>6</v>
      </c>
      <c r="B14028">
        <v>2</v>
      </c>
      <c r="C14028" s="66">
        <v>44580.713101851848</v>
      </c>
      <c r="D14028" s="66">
        <v>44591.366701388892</v>
      </c>
      <c r="E14028" s="65">
        <v>1279101</v>
      </c>
      <c r="F14028" s="65">
        <v>3642161</v>
      </c>
      <c r="G14028" s="65">
        <v>3874291</v>
      </c>
    </row>
    <row r="14029" spans="1:7" x14ac:dyDescent="0.3">
      <c r="A14029">
        <v>1</v>
      </c>
      <c r="B14029">
        <v>3</v>
      </c>
      <c r="C14029" s="66">
        <v>44409.406967592593</v>
      </c>
      <c r="D14029" s="66">
        <v>44412.369675925926</v>
      </c>
      <c r="E14029" s="65">
        <v>2096292</v>
      </c>
      <c r="F14029" s="65">
        <v>3134917</v>
      </c>
      <c r="G14029" s="65">
        <v>3878076</v>
      </c>
    </row>
    <row r="14030" spans="1:7" x14ac:dyDescent="0.3">
      <c r="A14030">
        <v>2</v>
      </c>
      <c r="B14030">
        <v>2</v>
      </c>
      <c r="C14030" s="66">
        <v>44481.498935185184</v>
      </c>
      <c r="D14030" s="66">
        <v>44483.822939814818</v>
      </c>
      <c r="E14030" s="65">
        <v>1705561</v>
      </c>
      <c r="F14030" s="65">
        <v>2943557</v>
      </c>
      <c r="G14030" s="65">
        <v>3882893</v>
      </c>
    </row>
    <row r="14031" spans="1:7" x14ac:dyDescent="0.3">
      <c r="A14031">
        <v>1</v>
      </c>
      <c r="B14031">
        <v>3</v>
      </c>
      <c r="C14031" s="66">
        <v>44412.795671296299</v>
      </c>
      <c r="D14031" s="66">
        <v>44415.410439814812</v>
      </c>
      <c r="E14031" s="65">
        <v>2028000</v>
      </c>
      <c r="F14031" s="65">
        <v>3166248</v>
      </c>
      <c r="G14031" s="65">
        <v>3889731</v>
      </c>
    </row>
    <row r="14032" spans="1:7" x14ac:dyDescent="0.3">
      <c r="A14032">
        <v>6</v>
      </c>
      <c r="B14032">
        <v>2</v>
      </c>
      <c r="C14032" s="66">
        <v>44344.237858796296</v>
      </c>
      <c r="D14032" s="66">
        <v>44398.623842592591</v>
      </c>
      <c r="E14032" s="65">
        <v>2000090</v>
      </c>
      <c r="F14032" s="65">
        <v>3232260</v>
      </c>
      <c r="G14032" s="65">
        <v>3890436</v>
      </c>
    </row>
    <row r="14033" spans="1:7" x14ac:dyDescent="0.3">
      <c r="A14033">
        <v>6</v>
      </c>
      <c r="B14033">
        <v>2</v>
      </c>
      <c r="C14033" s="66">
        <v>44344.239421296297</v>
      </c>
      <c r="D14033" s="66">
        <v>44398.623842592591</v>
      </c>
      <c r="E14033" s="65">
        <v>2000090</v>
      </c>
      <c r="F14033" s="65">
        <v>3232260</v>
      </c>
      <c r="G14033" s="65">
        <v>3890436</v>
      </c>
    </row>
    <row r="14034" spans="1:7" x14ac:dyDescent="0.3">
      <c r="A14034">
        <v>6</v>
      </c>
      <c r="B14034">
        <v>2</v>
      </c>
      <c r="C14034" s="66">
        <v>44344.239421296297</v>
      </c>
      <c r="D14034" s="66">
        <v>44398.623842592591</v>
      </c>
      <c r="E14034" s="65">
        <v>2000090</v>
      </c>
      <c r="F14034" s="65">
        <v>3232260</v>
      </c>
      <c r="G14034" s="65">
        <v>3890436</v>
      </c>
    </row>
    <row r="14035" spans="1:7" x14ac:dyDescent="0.3">
      <c r="A14035">
        <v>6</v>
      </c>
      <c r="B14035">
        <v>2</v>
      </c>
      <c r="C14035" s="66">
        <v>44344.237858796296</v>
      </c>
      <c r="D14035" s="66">
        <v>44398.623842592591</v>
      </c>
      <c r="E14035" s="65">
        <v>2000090</v>
      </c>
      <c r="F14035" s="65">
        <v>3232260</v>
      </c>
      <c r="G14035" s="65">
        <v>3890436</v>
      </c>
    </row>
    <row r="14036" spans="1:7" x14ac:dyDescent="0.3">
      <c r="A14036">
        <v>6</v>
      </c>
      <c r="B14036">
        <v>2</v>
      </c>
      <c r="C14036" s="66">
        <v>44344.239421296297</v>
      </c>
      <c r="D14036" s="66">
        <v>44398.623842592591</v>
      </c>
      <c r="E14036" s="65">
        <v>2000090</v>
      </c>
      <c r="F14036" s="65">
        <v>3232260</v>
      </c>
      <c r="G14036" s="65">
        <v>3890436</v>
      </c>
    </row>
    <row r="14037" spans="1:7" x14ac:dyDescent="0.3">
      <c r="A14037">
        <v>6</v>
      </c>
      <c r="B14037">
        <v>2</v>
      </c>
      <c r="C14037" s="66">
        <v>44344.237858796296</v>
      </c>
      <c r="D14037" s="66">
        <v>44398.623842592591</v>
      </c>
      <c r="E14037" s="65">
        <v>2000090</v>
      </c>
      <c r="F14037" s="65">
        <v>3232260</v>
      </c>
      <c r="G14037" s="65">
        <v>3890436</v>
      </c>
    </row>
    <row r="14038" spans="1:7" x14ac:dyDescent="0.3">
      <c r="A14038">
        <v>2</v>
      </c>
      <c r="B14038">
        <v>2</v>
      </c>
      <c r="C14038" s="66">
        <v>44906.790416666663</v>
      </c>
      <c r="D14038" s="66">
        <v>44913.311597222222</v>
      </c>
      <c r="E14038" s="65">
        <v>1549517</v>
      </c>
      <c r="F14038" s="65">
        <v>3000417</v>
      </c>
      <c r="G14038" s="65">
        <v>3893704</v>
      </c>
    </row>
    <row r="14039" spans="1:7" x14ac:dyDescent="0.3">
      <c r="A14039">
        <v>9</v>
      </c>
      <c r="B14039">
        <v>1</v>
      </c>
      <c r="C14039" s="66">
        <v>44883.657847222225</v>
      </c>
      <c r="D14039" s="66">
        <v>44900.496701388889</v>
      </c>
      <c r="E14039" s="65">
        <v>1709216</v>
      </c>
      <c r="F14039" s="65">
        <v>3449745</v>
      </c>
      <c r="G14039" s="65">
        <v>3894625</v>
      </c>
    </row>
    <row r="14040" spans="1:7" x14ac:dyDescent="0.3">
      <c r="A14040">
        <v>9</v>
      </c>
      <c r="B14040">
        <v>1</v>
      </c>
      <c r="C14040" s="66">
        <v>44883.657847222225</v>
      </c>
      <c r="D14040" s="66">
        <v>44900.496701388889</v>
      </c>
      <c r="E14040" s="65">
        <v>1709216</v>
      </c>
      <c r="F14040" s="65">
        <v>3449745</v>
      </c>
      <c r="G14040" s="65">
        <v>3894625</v>
      </c>
    </row>
    <row r="14041" spans="1:7" x14ac:dyDescent="0.3">
      <c r="A14041">
        <v>2</v>
      </c>
      <c r="B14041">
        <v>1</v>
      </c>
      <c r="C14041" s="66">
        <v>44480.865289351852</v>
      </c>
      <c r="D14041" s="66">
        <v>44483.378368055557</v>
      </c>
      <c r="E14041" s="65">
        <v>1541331</v>
      </c>
      <c r="F14041" s="65">
        <v>3080730</v>
      </c>
      <c r="G14041" s="65">
        <v>3900638</v>
      </c>
    </row>
    <row r="14042" spans="1:7" x14ac:dyDescent="0.3">
      <c r="A14042">
        <v>5</v>
      </c>
      <c r="B14042">
        <v>2</v>
      </c>
      <c r="C14042" s="66">
        <v>44762.351481481484</v>
      </c>
      <c r="D14042" s="66">
        <v>44770.175532407404</v>
      </c>
      <c r="E14042" s="65">
        <v>1521354</v>
      </c>
      <c r="F14042" s="65">
        <v>3533160</v>
      </c>
      <c r="G14042" s="65">
        <v>3907488</v>
      </c>
    </row>
    <row r="14043" spans="1:7" x14ac:dyDescent="0.3">
      <c r="A14043">
        <v>5</v>
      </c>
      <c r="B14043">
        <v>2</v>
      </c>
      <c r="C14043" s="66">
        <v>44762.351481481484</v>
      </c>
      <c r="D14043" s="66">
        <v>44770.175532407404</v>
      </c>
      <c r="E14043" s="65">
        <v>1521354</v>
      </c>
      <c r="F14043" s="65">
        <v>3533160</v>
      </c>
      <c r="G14043" s="65">
        <v>3907488</v>
      </c>
    </row>
    <row r="14044" spans="1:7" x14ac:dyDescent="0.3">
      <c r="A14044">
        <v>2</v>
      </c>
      <c r="B14044">
        <v>2</v>
      </c>
      <c r="C14044" s="66">
        <v>44916.752268518518</v>
      </c>
      <c r="D14044" s="66">
        <v>44923.73605324074</v>
      </c>
      <c r="E14044" s="65">
        <v>1486686</v>
      </c>
      <c r="F14044" s="65">
        <v>3008793</v>
      </c>
      <c r="G14044" s="65">
        <v>3908872</v>
      </c>
    </row>
    <row r="14045" spans="1:7" x14ac:dyDescent="0.3">
      <c r="A14045">
        <v>10</v>
      </c>
      <c r="B14045">
        <v>2</v>
      </c>
      <c r="C14045" s="66">
        <v>44583.313958333332</v>
      </c>
      <c r="D14045" s="66">
        <v>44592.562442129631</v>
      </c>
      <c r="E14045" s="65">
        <v>1194437</v>
      </c>
      <c r="F14045" s="65">
        <v>3757612</v>
      </c>
      <c r="G14045" s="65">
        <v>3914594</v>
      </c>
    </row>
    <row r="14046" spans="1:7" x14ac:dyDescent="0.3">
      <c r="A14046">
        <v>1</v>
      </c>
      <c r="B14046">
        <v>3</v>
      </c>
      <c r="C14046" s="66">
        <v>44809.310370370367</v>
      </c>
      <c r="D14046" s="66">
        <v>44812.353263888886</v>
      </c>
      <c r="E14046" s="65">
        <v>1526846</v>
      </c>
      <c r="F14046" s="65">
        <v>3515590</v>
      </c>
      <c r="G14046" s="65">
        <v>3917675</v>
      </c>
    </row>
    <row r="14047" spans="1:7" x14ac:dyDescent="0.3">
      <c r="A14047">
        <v>3</v>
      </c>
      <c r="B14047">
        <v>2</v>
      </c>
      <c r="C14047" s="66">
        <v>44882.712442129632</v>
      </c>
      <c r="D14047" s="66">
        <v>44903.890335648146</v>
      </c>
      <c r="E14047" s="65">
        <v>1781736</v>
      </c>
      <c r="F14047" s="65">
        <v>2759656</v>
      </c>
      <c r="G14047" s="65">
        <v>3926085</v>
      </c>
    </row>
    <row r="14048" spans="1:7" x14ac:dyDescent="0.3">
      <c r="A14048">
        <v>3</v>
      </c>
      <c r="B14048">
        <v>2</v>
      </c>
      <c r="C14048" s="66">
        <v>44882.53229166667</v>
      </c>
      <c r="D14048" s="66">
        <v>44903.890335648146</v>
      </c>
      <c r="E14048" s="65">
        <v>1781736</v>
      </c>
      <c r="F14048" s="65">
        <v>2759656</v>
      </c>
      <c r="G14048" s="65">
        <v>3926085</v>
      </c>
    </row>
    <row r="14049" spans="1:7" x14ac:dyDescent="0.3">
      <c r="A14049">
        <v>1</v>
      </c>
      <c r="B14049">
        <v>3</v>
      </c>
      <c r="C14049" s="66">
        <v>44411.994687500002</v>
      </c>
      <c r="D14049" s="66">
        <v>44416.765162037038</v>
      </c>
      <c r="E14049" s="65">
        <v>1965355</v>
      </c>
      <c r="F14049" s="65">
        <v>3240255</v>
      </c>
      <c r="G14049" s="65">
        <v>3932760</v>
      </c>
    </row>
    <row r="14050" spans="1:7" x14ac:dyDescent="0.3">
      <c r="A14050">
        <v>1</v>
      </c>
      <c r="B14050">
        <v>1</v>
      </c>
      <c r="C14050" s="66">
        <v>44505.414282407408</v>
      </c>
      <c r="D14050" s="66">
        <v>44509.741377314815</v>
      </c>
      <c r="E14050" s="65">
        <v>1972281</v>
      </c>
      <c r="F14050" s="65">
        <v>3242561</v>
      </c>
      <c r="G14050" s="65">
        <v>3935983</v>
      </c>
    </row>
    <row r="14051" spans="1:7" x14ac:dyDescent="0.3">
      <c r="A14051">
        <v>2</v>
      </c>
      <c r="B14051">
        <v>2</v>
      </c>
      <c r="C14051" s="66">
        <v>44518.403703703705</v>
      </c>
      <c r="D14051" s="66">
        <v>44522.545937499999</v>
      </c>
      <c r="E14051" s="65">
        <v>1663590</v>
      </c>
      <c r="F14051" s="65">
        <v>2875982</v>
      </c>
      <c r="G14051" s="65">
        <v>3936565</v>
      </c>
    </row>
    <row r="14052" spans="1:7" x14ac:dyDescent="0.3">
      <c r="A14052">
        <v>1</v>
      </c>
      <c r="B14052">
        <v>2</v>
      </c>
      <c r="C14052" s="66">
        <v>44833.462094907409</v>
      </c>
      <c r="D14052" s="66">
        <v>44867.836851851855</v>
      </c>
      <c r="E14052" s="65">
        <v>1330816</v>
      </c>
      <c r="F14052" s="65">
        <v>3551453</v>
      </c>
      <c r="G14052" s="65">
        <v>3936643</v>
      </c>
    </row>
    <row r="14053" spans="1:7" x14ac:dyDescent="0.3">
      <c r="A14053">
        <v>1</v>
      </c>
      <c r="B14053">
        <v>1</v>
      </c>
      <c r="C14053" s="66">
        <v>44487.587754629632</v>
      </c>
      <c r="D14053" s="66">
        <v>44491.042881944442</v>
      </c>
      <c r="E14053" s="65">
        <v>2185935</v>
      </c>
      <c r="F14053" s="65">
        <v>3142845</v>
      </c>
      <c r="G14053" s="65">
        <v>3942789</v>
      </c>
    </row>
    <row r="14054" spans="1:7" x14ac:dyDescent="0.3">
      <c r="A14054">
        <v>9</v>
      </c>
      <c r="B14054">
        <v>1</v>
      </c>
      <c r="C14054" s="66">
        <v>44905.801666666666</v>
      </c>
      <c r="D14054" s="66">
        <v>44922.203726851854</v>
      </c>
      <c r="E14054" s="65">
        <v>1903356</v>
      </c>
      <c r="F14054" s="65">
        <v>3404440</v>
      </c>
      <c r="G14054" s="65">
        <v>3942910</v>
      </c>
    </row>
    <row r="14055" spans="1:7" x14ac:dyDescent="0.3">
      <c r="A14055">
        <v>2</v>
      </c>
      <c r="B14055">
        <v>4</v>
      </c>
      <c r="C14055" s="66">
        <v>44411.669861111113</v>
      </c>
      <c r="D14055" s="66">
        <v>44415.181967592594</v>
      </c>
      <c r="E14055" s="65">
        <v>2108994</v>
      </c>
      <c r="F14055" s="65">
        <v>2898427</v>
      </c>
      <c r="G14055" s="65">
        <v>3954094</v>
      </c>
    </row>
    <row r="14056" spans="1:7" x14ac:dyDescent="0.3">
      <c r="A14056">
        <v>2</v>
      </c>
      <c r="B14056">
        <v>4</v>
      </c>
      <c r="C14056" s="66">
        <v>44411.669861111113</v>
      </c>
      <c r="D14056" s="66">
        <v>44415.181967592594</v>
      </c>
      <c r="E14056" s="65">
        <v>2108994</v>
      </c>
      <c r="F14056" s="65">
        <v>2898427</v>
      </c>
      <c r="G14056" s="65">
        <v>3954094</v>
      </c>
    </row>
    <row r="14057" spans="1:7" x14ac:dyDescent="0.3">
      <c r="A14057">
        <v>1</v>
      </c>
      <c r="B14057">
        <v>2</v>
      </c>
      <c r="C14057" s="66">
        <v>44127.396998622688</v>
      </c>
      <c r="D14057" s="66">
        <v>44134.877054571756</v>
      </c>
      <c r="E14057" s="65">
        <v>1450770</v>
      </c>
      <c r="F14057" s="65">
        <v>3480074</v>
      </c>
      <c r="G14057" s="65">
        <v>3957061</v>
      </c>
    </row>
    <row r="14058" spans="1:7" x14ac:dyDescent="0.3">
      <c r="A14058">
        <v>1</v>
      </c>
      <c r="B14058">
        <v>3</v>
      </c>
      <c r="C14058" s="66">
        <v>44409.379872685182</v>
      </c>
      <c r="D14058" s="66">
        <v>44412.100578703707</v>
      </c>
      <c r="E14058" s="65">
        <v>2140823</v>
      </c>
      <c r="F14058" s="65">
        <v>3213497</v>
      </c>
      <c r="G14058" s="65">
        <v>3958811</v>
      </c>
    </row>
    <row r="14059" spans="1:7" x14ac:dyDescent="0.3">
      <c r="A14059">
        <v>2</v>
      </c>
      <c r="B14059">
        <v>3</v>
      </c>
      <c r="C14059" s="66">
        <v>44803.30296296296</v>
      </c>
      <c r="D14059" s="66">
        <v>44805.440601851849</v>
      </c>
      <c r="E14059" s="65">
        <v>1294789</v>
      </c>
      <c r="F14059" s="65">
        <v>3347352</v>
      </c>
      <c r="G14059" s="65">
        <v>3962635</v>
      </c>
    </row>
    <row r="14060" spans="1:7" x14ac:dyDescent="0.3">
      <c r="A14060">
        <v>2</v>
      </c>
      <c r="B14060">
        <v>3</v>
      </c>
      <c r="C14060" s="66">
        <v>44803.30296296296</v>
      </c>
      <c r="D14060" s="66">
        <v>44805.440601851849</v>
      </c>
      <c r="E14060" s="65">
        <v>1294789</v>
      </c>
      <c r="F14060" s="65">
        <v>3347352</v>
      </c>
      <c r="G14060" s="65">
        <v>3962635</v>
      </c>
    </row>
    <row r="14061" spans="1:7" x14ac:dyDescent="0.3">
      <c r="A14061">
        <v>10</v>
      </c>
      <c r="B14061">
        <v>1</v>
      </c>
      <c r="C14061" s="66">
        <v>44117.775334479164</v>
      </c>
      <c r="D14061" s="66">
        <v>44123.435892534719</v>
      </c>
      <c r="E14061" s="65">
        <v>1401263</v>
      </c>
      <c r="F14061" s="65">
        <v>3660066</v>
      </c>
      <c r="G14061" s="65">
        <v>3975221</v>
      </c>
    </row>
    <row r="14062" spans="1:7" x14ac:dyDescent="0.3">
      <c r="A14062">
        <v>2</v>
      </c>
      <c r="B14062">
        <v>2</v>
      </c>
      <c r="C14062" s="66">
        <v>44484.312962962962</v>
      </c>
      <c r="D14062" s="66">
        <v>44489.866724537038</v>
      </c>
      <c r="E14062" s="65">
        <v>1997425</v>
      </c>
      <c r="F14062" s="65">
        <v>2864736</v>
      </c>
      <c r="G14062" s="65">
        <v>3984876</v>
      </c>
    </row>
    <row r="14063" spans="1:7" x14ac:dyDescent="0.3">
      <c r="A14063">
        <v>7</v>
      </c>
      <c r="B14063">
        <v>2</v>
      </c>
      <c r="C14063" s="66">
        <v>44498.712731481479</v>
      </c>
      <c r="D14063" s="66">
        <v>44503.254537037035</v>
      </c>
      <c r="E14063" s="65">
        <v>1875201</v>
      </c>
      <c r="F14063" s="65">
        <v>3296962</v>
      </c>
      <c r="G14063" s="65">
        <v>3988518</v>
      </c>
    </row>
    <row r="14064" spans="1:7" x14ac:dyDescent="0.3">
      <c r="A14064">
        <v>6</v>
      </c>
      <c r="B14064">
        <v>1</v>
      </c>
      <c r="C14064" s="66">
        <v>44424.623078703706</v>
      </c>
      <c r="D14064" s="66">
        <v>44426.648321759261</v>
      </c>
      <c r="E14064" s="65">
        <v>1847885</v>
      </c>
      <c r="F14064" s="65">
        <v>3500446</v>
      </c>
      <c r="G14064" s="65">
        <v>3990915</v>
      </c>
    </row>
    <row r="14065" spans="1:7" x14ac:dyDescent="0.3">
      <c r="A14065">
        <v>11</v>
      </c>
      <c r="B14065">
        <v>5</v>
      </c>
      <c r="C14065" s="66">
        <v>44458.038842592592</v>
      </c>
      <c r="D14065" s="66">
        <v>44459.134270833332</v>
      </c>
      <c r="E14065" s="65">
        <v>1121389</v>
      </c>
      <c r="F14065" s="65">
        <v>3871814</v>
      </c>
      <c r="G14065" s="65">
        <v>3992085</v>
      </c>
    </row>
    <row r="14066" spans="1:7" x14ac:dyDescent="0.3">
      <c r="A14066">
        <v>6</v>
      </c>
      <c r="B14066">
        <v>2</v>
      </c>
      <c r="C14066" s="66">
        <v>44483.280613425923</v>
      </c>
      <c r="D14066" s="66">
        <v>44494.377233796295</v>
      </c>
      <c r="E14066" s="65">
        <v>1941541</v>
      </c>
      <c r="F14066" s="65">
        <v>3356036</v>
      </c>
      <c r="G14066" s="65">
        <v>3996657</v>
      </c>
    </row>
    <row r="14067" spans="1:7" x14ac:dyDescent="0.3">
      <c r="A14067">
        <v>9</v>
      </c>
      <c r="B14067">
        <v>2</v>
      </c>
      <c r="C14067" s="66">
        <v>44906.607303240744</v>
      </c>
      <c r="D14067" s="66">
        <v>44922.683321759258</v>
      </c>
      <c r="E14067" s="65">
        <v>1933447</v>
      </c>
      <c r="F14067" s="65">
        <v>3451188</v>
      </c>
      <c r="G14067" s="65">
        <v>3996897</v>
      </c>
    </row>
    <row r="14068" spans="1:7" x14ac:dyDescent="0.3">
      <c r="A14068">
        <v>2</v>
      </c>
      <c r="B14068">
        <v>2</v>
      </c>
      <c r="C14068" s="66">
        <v>44478.157847222225</v>
      </c>
      <c r="D14068" s="66">
        <v>44481.777569444443</v>
      </c>
      <c r="E14068" s="65">
        <v>1393476</v>
      </c>
      <c r="F14068" s="65">
        <v>3217882</v>
      </c>
      <c r="G14068" s="65">
        <v>3998285</v>
      </c>
    </row>
    <row r="14069" spans="1:7" x14ac:dyDescent="0.3">
      <c r="A14069">
        <v>2</v>
      </c>
      <c r="B14069">
        <v>2</v>
      </c>
      <c r="C14069" s="66">
        <v>44478.157847222225</v>
      </c>
      <c r="D14069" s="66">
        <v>44481.777569444443</v>
      </c>
      <c r="E14069" s="65">
        <v>1393476</v>
      </c>
      <c r="F14069" s="65">
        <v>3217882</v>
      </c>
      <c r="G14069" s="65">
        <v>3998285</v>
      </c>
    </row>
    <row r="14070" spans="1:7" x14ac:dyDescent="0.3">
      <c r="A14070">
        <v>1</v>
      </c>
      <c r="B14070">
        <v>1</v>
      </c>
      <c r="C14070" s="66">
        <v>44885.440868055557</v>
      </c>
      <c r="D14070" s="66">
        <v>44900.906446759262</v>
      </c>
      <c r="E14070" s="65">
        <v>1920773</v>
      </c>
      <c r="F14070" s="65">
        <v>3282306</v>
      </c>
      <c r="G14070" s="65">
        <v>4011535</v>
      </c>
    </row>
    <row r="14071" spans="1:7" x14ac:dyDescent="0.3">
      <c r="A14071">
        <v>1</v>
      </c>
      <c r="B14071">
        <v>1</v>
      </c>
      <c r="C14071" s="66">
        <v>44883.883969907409</v>
      </c>
      <c r="D14071" s="66">
        <v>44900.906446759262</v>
      </c>
      <c r="E14071" s="65">
        <v>1920773</v>
      </c>
      <c r="F14071" s="65">
        <v>3282306</v>
      </c>
      <c r="G14071" s="65">
        <v>4011535</v>
      </c>
    </row>
    <row r="14072" spans="1:7" x14ac:dyDescent="0.3">
      <c r="A14072">
        <v>9</v>
      </c>
      <c r="B14072">
        <v>1</v>
      </c>
      <c r="C14072" s="66">
        <v>44405.979444444441</v>
      </c>
      <c r="D14072" s="66">
        <v>44408.214236111111</v>
      </c>
      <c r="E14072" s="65">
        <v>1688902</v>
      </c>
      <c r="F14072" s="65">
        <v>3579023</v>
      </c>
      <c r="G14072" s="65">
        <v>4014313</v>
      </c>
    </row>
    <row r="14073" spans="1:7" x14ac:dyDescent="0.3">
      <c r="A14073">
        <v>9</v>
      </c>
      <c r="B14073">
        <v>1</v>
      </c>
      <c r="C14073" s="66">
        <v>44405.979444444441</v>
      </c>
      <c r="D14073" s="66">
        <v>44408.214236111111</v>
      </c>
      <c r="E14073" s="65">
        <v>1688902</v>
      </c>
      <c r="F14073" s="65">
        <v>3579023</v>
      </c>
      <c r="G14073" s="65">
        <v>4014313</v>
      </c>
    </row>
    <row r="14074" spans="1:7" x14ac:dyDescent="0.3">
      <c r="A14074">
        <v>9</v>
      </c>
      <c r="B14074">
        <v>1</v>
      </c>
      <c r="C14074" s="66">
        <v>44405.979444444441</v>
      </c>
      <c r="D14074" s="66">
        <v>44408.214236111111</v>
      </c>
      <c r="E14074" s="65">
        <v>1688902</v>
      </c>
      <c r="F14074" s="65">
        <v>3579023</v>
      </c>
      <c r="G14074" s="65">
        <v>4014313</v>
      </c>
    </row>
    <row r="14075" spans="1:7" x14ac:dyDescent="0.3">
      <c r="A14075">
        <v>10</v>
      </c>
      <c r="B14075">
        <v>1</v>
      </c>
      <c r="C14075" s="66">
        <v>44877.415416666663</v>
      </c>
      <c r="D14075" s="66">
        <v>44886.726412037038</v>
      </c>
      <c r="E14075" s="65">
        <v>1919845</v>
      </c>
      <c r="F14075" s="65">
        <v>3467718</v>
      </c>
      <c r="G14075" s="65">
        <v>4016150</v>
      </c>
    </row>
    <row r="14076" spans="1:7" x14ac:dyDescent="0.3">
      <c r="A14076">
        <v>1</v>
      </c>
      <c r="B14076">
        <v>3</v>
      </c>
      <c r="C14076" s="66">
        <v>44411.994687500002</v>
      </c>
      <c r="D14076" s="66">
        <v>44417.26017361111</v>
      </c>
      <c r="E14076" s="65">
        <v>2009064</v>
      </c>
      <c r="F14076" s="65">
        <v>3307062</v>
      </c>
      <c r="G14076" s="65">
        <v>4019422</v>
      </c>
    </row>
    <row r="14077" spans="1:7" x14ac:dyDescent="0.3">
      <c r="A14077">
        <v>1</v>
      </c>
      <c r="B14077">
        <v>3</v>
      </c>
      <c r="C14077" s="66">
        <v>44413.334155092591</v>
      </c>
      <c r="D14077" s="66">
        <v>44416.765162037038</v>
      </c>
      <c r="E14077" s="65">
        <v>2101568</v>
      </c>
      <c r="F14077" s="65">
        <v>3254811</v>
      </c>
      <c r="G14077" s="65">
        <v>4022365</v>
      </c>
    </row>
    <row r="14078" spans="1:7" x14ac:dyDescent="0.3">
      <c r="A14078">
        <v>10</v>
      </c>
      <c r="B14078">
        <v>1</v>
      </c>
      <c r="C14078" s="66">
        <v>44878.647962962961</v>
      </c>
      <c r="D14078" s="66">
        <v>44887.631527777776</v>
      </c>
      <c r="E14078" s="65">
        <v>2008654</v>
      </c>
      <c r="F14078" s="65">
        <v>3420903</v>
      </c>
      <c r="G14078" s="65">
        <v>4030723</v>
      </c>
    </row>
    <row r="14079" spans="1:7" x14ac:dyDescent="0.3">
      <c r="A14079">
        <v>6</v>
      </c>
      <c r="B14079">
        <v>1</v>
      </c>
      <c r="C14079" s="66">
        <v>44582.367002314815</v>
      </c>
      <c r="D14079" s="66">
        <v>44593.392326388886</v>
      </c>
      <c r="E14079" s="65">
        <v>1283424</v>
      </c>
      <c r="F14079" s="65">
        <v>3806732</v>
      </c>
      <c r="G14079" s="65">
        <v>4032022</v>
      </c>
    </row>
    <row r="14080" spans="1:7" x14ac:dyDescent="0.3">
      <c r="A14080">
        <v>6</v>
      </c>
      <c r="B14080">
        <v>1</v>
      </c>
      <c r="C14080" s="66">
        <v>44582.367002314815</v>
      </c>
      <c r="D14080" s="66">
        <v>44593.392326388886</v>
      </c>
      <c r="E14080" s="65">
        <v>1283424</v>
      </c>
      <c r="F14080" s="65">
        <v>3806732</v>
      </c>
      <c r="G14080" s="65">
        <v>4032022</v>
      </c>
    </row>
    <row r="14081" spans="1:7" x14ac:dyDescent="0.3">
      <c r="A14081">
        <v>1</v>
      </c>
      <c r="B14081">
        <v>1</v>
      </c>
      <c r="C14081" s="66">
        <v>44899.342256944445</v>
      </c>
      <c r="D14081" s="66">
        <v>44907.662129629629</v>
      </c>
      <c r="E14081" s="65">
        <v>1918157</v>
      </c>
      <c r="F14081" s="65">
        <v>3390640</v>
      </c>
      <c r="G14081" s="65">
        <v>4035158</v>
      </c>
    </row>
    <row r="14082" spans="1:7" x14ac:dyDescent="0.3">
      <c r="A14082">
        <v>2</v>
      </c>
      <c r="B14082">
        <v>3</v>
      </c>
      <c r="C14082" s="66">
        <v>44413.329780092594</v>
      </c>
      <c r="D14082" s="66">
        <v>44419.505543981482</v>
      </c>
      <c r="E14082" s="65">
        <v>1865804</v>
      </c>
      <c r="F14082" s="65">
        <v>3023097</v>
      </c>
      <c r="G14082" s="65">
        <v>4045933</v>
      </c>
    </row>
    <row r="14083" spans="1:7" x14ac:dyDescent="0.3">
      <c r="A14083">
        <v>2</v>
      </c>
      <c r="B14083">
        <v>3</v>
      </c>
      <c r="C14083" s="66">
        <v>44413.329780092594</v>
      </c>
      <c r="D14083" s="66">
        <v>44419.505543981482</v>
      </c>
      <c r="E14083" s="65">
        <v>1865804</v>
      </c>
      <c r="F14083" s="65">
        <v>3023097</v>
      </c>
      <c r="G14083" s="65">
        <v>4045933</v>
      </c>
    </row>
    <row r="14084" spans="1:7" x14ac:dyDescent="0.3">
      <c r="A14084">
        <v>1</v>
      </c>
      <c r="B14084">
        <v>3</v>
      </c>
      <c r="C14084" s="66">
        <v>44408.352523148147</v>
      </c>
      <c r="D14084" s="66">
        <v>44410.516747685186</v>
      </c>
      <c r="E14084" s="65">
        <v>2237834</v>
      </c>
      <c r="F14084" s="65">
        <v>3241519</v>
      </c>
      <c r="G14084" s="65">
        <v>4050370</v>
      </c>
    </row>
    <row r="14085" spans="1:7" x14ac:dyDescent="0.3">
      <c r="A14085">
        <v>2</v>
      </c>
      <c r="B14085">
        <v>2</v>
      </c>
      <c r="C14085" s="66">
        <v>44921.551724537036</v>
      </c>
      <c r="D14085" s="66">
        <v>44929.311793981484</v>
      </c>
      <c r="E14085" s="65">
        <v>1586109</v>
      </c>
      <c r="F14085" s="65">
        <v>3050902</v>
      </c>
      <c r="G14085" s="65">
        <v>4050981</v>
      </c>
    </row>
    <row r="14086" spans="1:7" x14ac:dyDescent="0.3">
      <c r="A14086">
        <v>1</v>
      </c>
      <c r="B14086">
        <v>3</v>
      </c>
      <c r="C14086" s="66">
        <v>44409.379872685182</v>
      </c>
      <c r="D14086" s="66">
        <v>44412.457916666666</v>
      </c>
      <c r="E14086" s="65">
        <v>2174619</v>
      </c>
      <c r="F14086" s="65">
        <v>3295853</v>
      </c>
      <c r="G14086" s="65">
        <v>4051590</v>
      </c>
    </row>
    <row r="14087" spans="1:7" x14ac:dyDescent="0.3">
      <c r="A14087">
        <v>6</v>
      </c>
      <c r="B14087">
        <v>1</v>
      </c>
      <c r="C14087" s="66">
        <v>44581.457546296297</v>
      </c>
      <c r="D14087" s="66">
        <v>44593.401886574073</v>
      </c>
      <c r="E14087" s="65">
        <v>1294536</v>
      </c>
      <c r="F14087" s="65">
        <v>3831841</v>
      </c>
      <c r="G14087" s="65">
        <v>4059871</v>
      </c>
    </row>
    <row r="14088" spans="1:7" x14ac:dyDescent="0.3">
      <c r="A14088">
        <v>1</v>
      </c>
      <c r="B14088">
        <v>2</v>
      </c>
      <c r="C14088" s="66">
        <v>44258.471284722225</v>
      </c>
      <c r="D14088" s="66">
        <v>44389.485393518517</v>
      </c>
      <c r="E14088" s="65">
        <v>1929849</v>
      </c>
      <c r="F14088" s="65">
        <v>2142466</v>
      </c>
      <c r="G14088" s="65">
        <v>4068311</v>
      </c>
    </row>
    <row r="14089" spans="1:7" x14ac:dyDescent="0.3">
      <c r="A14089">
        <v>1</v>
      </c>
      <c r="B14089">
        <v>3</v>
      </c>
      <c r="C14089" s="66">
        <v>44414.561030092591</v>
      </c>
      <c r="D14089" s="66">
        <v>44419.409085648149</v>
      </c>
      <c r="E14089" s="65">
        <v>1883034</v>
      </c>
      <c r="F14089" s="65">
        <v>3420312</v>
      </c>
      <c r="G14089" s="65">
        <v>4074746</v>
      </c>
    </row>
    <row r="14090" spans="1:7" x14ac:dyDescent="0.3">
      <c r="A14090">
        <v>1</v>
      </c>
      <c r="B14090">
        <v>1</v>
      </c>
      <c r="C14090" s="66">
        <v>44114.443223090275</v>
      </c>
      <c r="D14090" s="66">
        <v>44117.419075532409</v>
      </c>
      <c r="E14090" s="65">
        <v>1862366</v>
      </c>
      <c r="F14090" s="65">
        <v>3453866</v>
      </c>
      <c r="G14090" s="65">
        <v>4077259</v>
      </c>
    </row>
    <row r="14091" spans="1:7" x14ac:dyDescent="0.3">
      <c r="A14091">
        <v>2</v>
      </c>
      <c r="B14091">
        <v>2</v>
      </c>
      <c r="C14091" s="66">
        <v>44476.397303240738</v>
      </c>
      <c r="D14091" s="66">
        <v>44480.84165509259</v>
      </c>
      <c r="E14091" s="65">
        <v>1686808</v>
      </c>
      <c r="F14091" s="65">
        <v>3282157</v>
      </c>
      <c r="G14091" s="65">
        <v>4077727</v>
      </c>
    </row>
    <row r="14092" spans="1:7" x14ac:dyDescent="0.3">
      <c r="A14092">
        <v>2</v>
      </c>
      <c r="B14092">
        <v>2</v>
      </c>
      <c r="C14092" s="66">
        <v>44477.238055555557</v>
      </c>
      <c r="D14092" s="66">
        <v>44480.84165509259</v>
      </c>
      <c r="E14092" s="65">
        <v>1686808</v>
      </c>
      <c r="F14092" s="65">
        <v>3282157</v>
      </c>
      <c r="G14092" s="65">
        <v>4077727</v>
      </c>
    </row>
    <row r="14093" spans="1:7" x14ac:dyDescent="0.3">
      <c r="A14093">
        <v>2</v>
      </c>
      <c r="B14093">
        <v>1</v>
      </c>
      <c r="C14093" s="66">
        <v>44230.487164351849</v>
      </c>
      <c r="D14093" s="66">
        <v>44386.485763888886</v>
      </c>
      <c r="E14093" s="65">
        <v>1744892</v>
      </c>
      <c r="F14093" s="65">
        <v>1616239</v>
      </c>
      <c r="G14093" s="65">
        <v>4082286</v>
      </c>
    </row>
    <row r="14094" spans="1:7" x14ac:dyDescent="0.3">
      <c r="A14094">
        <v>2</v>
      </c>
      <c r="B14094">
        <v>2</v>
      </c>
      <c r="C14094" s="66">
        <v>44462.935671296298</v>
      </c>
      <c r="D14094" s="66">
        <v>44468.853344907409</v>
      </c>
      <c r="E14094" s="65">
        <v>1310636</v>
      </c>
      <c r="F14094" s="65">
        <v>3272279</v>
      </c>
      <c r="G14094" s="65">
        <v>4086965</v>
      </c>
    </row>
    <row r="14095" spans="1:7" x14ac:dyDescent="0.3">
      <c r="A14095">
        <v>2</v>
      </c>
      <c r="B14095">
        <v>2</v>
      </c>
      <c r="C14095" s="66">
        <v>44462.935671296298</v>
      </c>
      <c r="D14095" s="66">
        <v>44468.853344907409</v>
      </c>
      <c r="E14095" s="65">
        <v>1310636</v>
      </c>
      <c r="F14095" s="65">
        <v>3272279</v>
      </c>
      <c r="G14095" s="65">
        <v>4086965</v>
      </c>
    </row>
    <row r="14096" spans="1:7" x14ac:dyDescent="0.3">
      <c r="A14096">
        <v>2</v>
      </c>
      <c r="B14096">
        <v>3</v>
      </c>
      <c r="C14096" s="66">
        <v>44411.995879629627</v>
      </c>
      <c r="D14096" s="66">
        <v>44419.360254629632</v>
      </c>
      <c r="E14096" s="65">
        <v>1935512</v>
      </c>
      <c r="F14096" s="65">
        <v>3039945</v>
      </c>
      <c r="G14096" s="65">
        <v>4087137</v>
      </c>
    </row>
    <row r="14097" spans="1:7" x14ac:dyDescent="0.3">
      <c r="A14097">
        <v>9</v>
      </c>
      <c r="B14097">
        <v>1</v>
      </c>
      <c r="C14097" s="66">
        <v>44411.86204861111</v>
      </c>
      <c r="D14097" s="66">
        <v>44417.628564814811</v>
      </c>
      <c r="E14097" s="65">
        <v>1985276</v>
      </c>
      <c r="F14097" s="65">
        <v>3508794</v>
      </c>
      <c r="G14097" s="65">
        <v>4090708</v>
      </c>
    </row>
    <row r="14098" spans="1:7" x14ac:dyDescent="0.3">
      <c r="A14098">
        <v>9</v>
      </c>
      <c r="B14098">
        <v>1</v>
      </c>
      <c r="C14098" s="66">
        <v>44387.630555555559</v>
      </c>
      <c r="D14098" s="66">
        <v>44390.975636574076</v>
      </c>
      <c r="E14098" s="65">
        <v>1531097</v>
      </c>
      <c r="F14098" s="65">
        <v>3758605</v>
      </c>
      <c r="G14098" s="65">
        <v>4095312</v>
      </c>
    </row>
    <row r="14099" spans="1:7" x14ac:dyDescent="0.3">
      <c r="A14099">
        <v>6</v>
      </c>
      <c r="B14099">
        <v>2</v>
      </c>
      <c r="C14099" s="66">
        <v>44344.239421296297</v>
      </c>
      <c r="D14099" s="66">
        <v>44398.703067129631</v>
      </c>
      <c r="E14099" s="65">
        <v>2152680</v>
      </c>
      <c r="F14099" s="65">
        <v>3387151</v>
      </c>
      <c r="G14099" s="65">
        <v>4110304</v>
      </c>
    </row>
    <row r="14100" spans="1:7" x14ac:dyDescent="0.3">
      <c r="A14100">
        <v>6</v>
      </c>
      <c r="B14100">
        <v>2</v>
      </c>
      <c r="C14100" s="66">
        <v>44344.237858796296</v>
      </c>
      <c r="D14100" s="66">
        <v>44398.703067129631</v>
      </c>
      <c r="E14100" s="65">
        <v>2152680</v>
      </c>
      <c r="F14100" s="65">
        <v>3387151</v>
      </c>
      <c r="G14100" s="65">
        <v>4110304</v>
      </c>
    </row>
    <row r="14101" spans="1:7" x14ac:dyDescent="0.3">
      <c r="A14101">
        <v>1</v>
      </c>
      <c r="B14101">
        <v>1</v>
      </c>
      <c r="C14101" s="66">
        <v>44937.481342592589</v>
      </c>
      <c r="D14101" s="66">
        <v>44940.249525462961</v>
      </c>
      <c r="E14101" s="65">
        <v>2031995</v>
      </c>
      <c r="F14101" s="65">
        <v>3425823</v>
      </c>
      <c r="G14101" s="65">
        <v>4110490</v>
      </c>
    </row>
    <row r="14102" spans="1:7" x14ac:dyDescent="0.3">
      <c r="A14102">
        <v>6</v>
      </c>
      <c r="B14102">
        <v>2</v>
      </c>
      <c r="C14102" s="66">
        <v>44903.43074074074</v>
      </c>
      <c r="D14102" s="66">
        <v>44921.836689814816</v>
      </c>
      <c r="E14102" s="65">
        <v>1488137</v>
      </c>
      <c r="F14102" s="65">
        <v>3675659</v>
      </c>
      <c r="G14102" s="65">
        <v>4117858</v>
      </c>
    </row>
    <row r="14103" spans="1:7" x14ac:dyDescent="0.3">
      <c r="A14103">
        <v>2</v>
      </c>
      <c r="B14103">
        <v>1</v>
      </c>
      <c r="C14103" s="66">
        <v>44495.358738425923</v>
      </c>
      <c r="D14103" s="66">
        <v>44496.900787037041</v>
      </c>
      <c r="E14103" s="65">
        <v>2061456</v>
      </c>
      <c r="F14103" s="65">
        <v>3127368</v>
      </c>
      <c r="G14103" s="65">
        <v>4127747</v>
      </c>
    </row>
    <row r="14104" spans="1:7" x14ac:dyDescent="0.3">
      <c r="A14104">
        <v>2</v>
      </c>
      <c r="B14104">
        <v>2</v>
      </c>
      <c r="C14104" s="66">
        <v>44509.459814814814</v>
      </c>
      <c r="D14104" s="66">
        <v>44518.417002314818</v>
      </c>
      <c r="E14104" s="65">
        <v>1875425</v>
      </c>
      <c r="F14104" s="65">
        <v>3022880</v>
      </c>
      <c r="G14104" s="65">
        <v>4132555</v>
      </c>
    </row>
    <row r="14105" spans="1:7" x14ac:dyDescent="0.3">
      <c r="A14105">
        <v>9</v>
      </c>
      <c r="B14105">
        <v>1</v>
      </c>
      <c r="C14105" s="66">
        <v>44828.467673611114</v>
      </c>
      <c r="D14105" s="66">
        <v>44831.889444444445</v>
      </c>
      <c r="E14105" s="65">
        <v>1290869</v>
      </c>
      <c r="F14105" s="65">
        <v>3929113</v>
      </c>
      <c r="G14105" s="65">
        <v>4133795</v>
      </c>
    </row>
    <row r="14106" spans="1:7" x14ac:dyDescent="0.3">
      <c r="A14106">
        <v>9</v>
      </c>
      <c r="B14106">
        <v>1</v>
      </c>
      <c r="C14106" s="66">
        <v>44828.467673611114</v>
      </c>
      <c r="D14106" s="66">
        <v>44831.889444444445</v>
      </c>
      <c r="E14106" s="65">
        <v>1290869</v>
      </c>
      <c r="F14106" s="65">
        <v>3929113</v>
      </c>
      <c r="G14106" s="65">
        <v>4133795</v>
      </c>
    </row>
    <row r="14107" spans="1:7" x14ac:dyDescent="0.3">
      <c r="A14107">
        <v>7</v>
      </c>
      <c r="B14107">
        <v>2</v>
      </c>
      <c r="C14107" s="66">
        <v>44526.477395833332</v>
      </c>
      <c r="D14107" s="66">
        <v>44528.716990740744</v>
      </c>
      <c r="E14107" s="65">
        <v>2039869</v>
      </c>
      <c r="F14107" s="65">
        <v>3320612</v>
      </c>
      <c r="G14107" s="65">
        <v>4133930</v>
      </c>
    </row>
    <row r="14108" spans="1:7" x14ac:dyDescent="0.3">
      <c r="A14108">
        <v>7</v>
      </c>
      <c r="B14108">
        <v>1</v>
      </c>
      <c r="C14108" s="66">
        <v>44505.504583333335</v>
      </c>
      <c r="D14108" s="66">
        <v>44509.428472222222</v>
      </c>
      <c r="E14108" s="65">
        <v>1921371</v>
      </c>
      <c r="F14108" s="65">
        <v>3571564</v>
      </c>
      <c r="G14108" s="65">
        <v>4136580</v>
      </c>
    </row>
    <row r="14109" spans="1:7" x14ac:dyDescent="0.3">
      <c r="A14109">
        <v>1</v>
      </c>
      <c r="B14109">
        <v>1</v>
      </c>
      <c r="C14109" s="66">
        <v>44505.414282407408</v>
      </c>
      <c r="D14109" s="66">
        <v>44510.224999999999</v>
      </c>
      <c r="E14109" s="65">
        <v>2064774</v>
      </c>
      <c r="F14109" s="65">
        <v>3409118</v>
      </c>
      <c r="G14109" s="65">
        <v>4136855</v>
      </c>
    </row>
    <row r="14110" spans="1:7" x14ac:dyDescent="0.3">
      <c r="A14110">
        <v>2</v>
      </c>
      <c r="B14110">
        <v>2</v>
      </c>
      <c r="C14110" s="66">
        <v>44522.414131944446</v>
      </c>
      <c r="D14110" s="66">
        <v>44531.398668981485</v>
      </c>
      <c r="E14110" s="65">
        <v>1928617</v>
      </c>
      <c r="F14110" s="65">
        <v>3028126</v>
      </c>
      <c r="G14110" s="65">
        <v>4138150</v>
      </c>
    </row>
    <row r="14111" spans="1:7" x14ac:dyDescent="0.3">
      <c r="A14111">
        <v>6</v>
      </c>
      <c r="B14111">
        <v>1</v>
      </c>
      <c r="C14111" s="66">
        <v>44581.457546296297</v>
      </c>
      <c r="D14111" s="66">
        <v>44593.635497685187</v>
      </c>
      <c r="E14111" s="65">
        <v>1323479</v>
      </c>
      <c r="F14111" s="65">
        <v>3909246</v>
      </c>
      <c r="G14111" s="65">
        <v>4142727</v>
      </c>
    </row>
    <row r="14112" spans="1:7" x14ac:dyDescent="0.3">
      <c r="A14112">
        <v>6</v>
      </c>
      <c r="B14112">
        <v>1</v>
      </c>
      <c r="C14112" s="66">
        <v>44581.457546296297</v>
      </c>
      <c r="D14112" s="66">
        <v>44593.635497685187</v>
      </c>
      <c r="E14112" s="65">
        <v>1323479</v>
      </c>
      <c r="F14112" s="65">
        <v>3909246</v>
      </c>
      <c r="G14112" s="65">
        <v>4142727</v>
      </c>
    </row>
    <row r="14113" spans="1:7" x14ac:dyDescent="0.3">
      <c r="A14113">
        <v>2</v>
      </c>
      <c r="B14113">
        <v>3</v>
      </c>
      <c r="C14113" s="66">
        <v>44406.469583333332</v>
      </c>
      <c r="D14113" s="66">
        <v>44408.40184027778</v>
      </c>
      <c r="E14113" s="65">
        <v>2189228</v>
      </c>
      <c r="F14113" s="65">
        <v>3040933</v>
      </c>
      <c r="G14113" s="65">
        <v>4151875</v>
      </c>
    </row>
    <row r="14114" spans="1:7" x14ac:dyDescent="0.3">
      <c r="A14114">
        <v>2</v>
      </c>
      <c r="B14114">
        <v>3</v>
      </c>
      <c r="C14114" s="66">
        <v>44406.469583333332</v>
      </c>
      <c r="D14114" s="66">
        <v>44408.329270833332</v>
      </c>
      <c r="E14114" s="65">
        <v>2189228</v>
      </c>
      <c r="F14114" s="65">
        <v>3040933</v>
      </c>
      <c r="G14114" s="65">
        <v>4151875</v>
      </c>
    </row>
    <row r="14115" spans="1:7" x14ac:dyDescent="0.3">
      <c r="A14115">
        <v>11</v>
      </c>
      <c r="B14115">
        <v>1</v>
      </c>
      <c r="C14115" s="66">
        <v>44806.633969907409</v>
      </c>
      <c r="D14115" s="66">
        <v>44809.257453703707</v>
      </c>
      <c r="E14115" s="65">
        <v>1320419</v>
      </c>
      <c r="F14115" s="65">
        <v>3908558</v>
      </c>
      <c r="G14115" s="65">
        <v>4154406</v>
      </c>
    </row>
    <row r="14116" spans="1:7" x14ac:dyDescent="0.3">
      <c r="A14116">
        <v>1</v>
      </c>
      <c r="B14116">
        <v>2</v>
      </c>
      <c r="C14116" s="66">
        <v>44253.543368055558</v>
      </c>
      <c r="D14116" s="66">
        <v>44389.595231481479</v>
      </c>
      <c r="E14116" s="65">
        <v>1977503</v>
      </c>
      <c r="F14116" s="65">
        <v>2144277</v>
      </c>
      <c r="G14116" s="65">
        <v>4155504</v>
      </c>
    </row>
    <row r="14117" spans="1:7" x14ac:dyDescent="0.3">
      <c r="A14117">
        <v>6</v>
      </c>
      <c r="B14117">
        <v>2</v>
      </c>
      <c r="C14117" s="66">
        <v>44581.288831018515</v>
      </c>
      <c r="D14117" s="66">
        <v>44591.673784722225</v>
      </c>
      <c r="E14117" s="65">
        <v>1341032</v>
      </c>
      <c r="F14117" s="65">
        <v>3921305</v>
      </c>
      <c r="G14117" s="65">
        <v>4158923</v>
      </c>
    </row>
    <row r="14118" spans="1:7" x14ac:dyDescent="0.3">
      <c r="A14118">
        <v>6</v>
      </c>
      <c r="B14118">
        <v>2</v>
      </c>
      <c r="C14118" s="66">
        <v>44483.133344907408</v>
      </c>
      <c r="D14118" s="66">
        <v>44494.587893518517</v>
      </c>
      <c r="E14118" s="65">
        <v>2015379</v>
      </c>
      <c r="F14118" s="65">
        <v>3406089</v>
      </c>
      <c r="G14118" s="65">
        <v>4166930</v>
      </c>
    </row>
    <row r="14119" spans="1:7" x14ac:dyDescent="0.3">
      <c r="A14119">
        <v>6</v>
      </c>
      <c r="B14119">
        <v>2</v>
      </c>
      <c r="C14119" s="66">
        <v>44483.133344907408</v>
      </c>
      <c r="D14119" s="66">
        <v>44494.587893518517</v>
      </c>
      <c r="E14119" s="65">
        <v>2015379</v>
      </c>
      <c r="F14119" s="65">
        <v>3406089</v>
      </c>
      <c r="G14119" s="65">
        <v>4166930</v>
      </c>
    </row>
    <row r="14120" spans="1:7" x14ac:dyDescent="0.3">
      <c r="A14120">
        <v>6</v>
      </c>
      <c r="B14120">
        <v>2</v>
      </c>
      <c r="C14120" s="66">
        <v>44483.133344907408</v>
      </c>
      <c r="D14120" s="66">
        <v>44494.377233796295</v>
      </c>
      <c r="E14120" s="65">
        <v>2015379</v>
      </c>
      <c r="F14120" s="65">
        <v>3406089</v>
      </c>
      <c r="G14120" s="65">
        <v>4166930</v>
      </c>
    </row>
    <row r="14121" spans="1:7" x14ac:dyDescent="0.3">
      <c r="A14121">
        <v>1</v>
      </c>
      <c r="B14121">
        <v>3</v>
      </c>
      <c r="C14121" s="66">
        <v>44412.944895833331</v>
      </c>
      <c r="D14121" s="66">
        <v>44417.26017361111</v>
      </c>
      <c r="E14121" s="65">
        <v>2185205</v>
      </c>
      <c r="F14121" s="65">
        <v>3380238</v>
      </c>
      <c r="G14121" s="65">
        <v>4175831</v>
      </c>
    </row>
    <row r="14122" spans="1:7" x14ac:dyDescent="0.3">
      <c r="A14122">
        <v>6</v>
      </c>
      <c r="B14122">
        <v>1</v>
      </c>
      <c r="C14122" s="66">
        <v>44581.457546296297</v>
      </c>
      <c r="D14122" s="66">
        <v>44594.282939814817</v>
      </c>
      <c r="E14122" s="65">
        <v>1339120</v>
      </c>
      <c r="F14122" s="65">
        <v>3946386</v>
      </c>
      <c r="G14122" s="65">
        <v>4183288</v>
      </c>
    </row>
    <row r="14123" spans="1:7" x14ac:dyDescent="0.3">
      <c r="A14123">
        <v>7</v>
      </c>
      <c r="B14123">
        <v>1</v>
      </c>
      <c r="C14123" s="66">
        <v>44425.38517361111</v>
      </c>
      <c r="D14123" s="66">
        <v>44427.162685185183</v>
      </c>
      <c r="E14123" s="65">
        <v>2034882</v>
      </c>
      <c r="F14123" s="65">
        <v>3612571</v>
      </c>
      <c r="G14123" s="65">
        <v>4185483</v>
      </c>
    </row>
    <row r="14124" spans="1:7" x14ac:dyDescent="0.3">
      <c r="A14124">
        <v>7</v>
      </c>
      <c r="B14124">
        <v>1</v>
      </c>
      <c r="C14124" s="66">
        <v>44425.38517361111</v>
      </c>
      <c r="D14124" s="66">
        <v>44427.162685185183</v>
      </c>
      <c r="E14124" s="65">
        <v>2034882</v>
      </c>
      <c r="F14124" s="65">
        <v>3612571</v>
      </c>
      <c r="G14124" s="65">
        <v>4185483</v>
      </c>
    </row>
    <row r="14125" spans="1:7" x14ac:dyDescent="0.3">
      <c r="A14125">
        <v>6</v>
      </c>
      <c r="B14125">
        <v>1</v>
      </c>
      <c r="C14125" s="66">
        <v>44838.578472222223</v>
      </c>
      <c r="D14125" s="66">
        <v>44882.292905092596</v>
      </c>
      <c r="E14125" s="65">
        <v>1507809</v>
      </c>
      <c r="F14125" s="65">
        <v>3827336</v>
      </c>
      <c r="G14125" s="65">
        <v>4188036</v>
      </c>
    </row>
    <row r="14126" spans="1:7" x14ac:dyDescent="0.3">
      <c r="A14126">
        <v>9</v>
      </c>
      <c r="B14126">
        <v>1</v>
      </c>
      <c r="C14126" s="66">
        <v>44879.204629629632</v>
      </c>
      <c r="D14126" s="66">
        <v>44905.856469907405</v>
      </c>
      <c r="E14126" s="65">
        <v>2096410</v>
      </c>
      <c r="F14126" s="65">
        <v>3569987</v>
      </c>
      <c r="G14126" s="65">
        <v>4191909</v>
      </c>
    </row>
    <row r="14127" spans="1:7" x14ac:dyDescent="0.3">
      <c r="A14127">
        <v>1</v>
      </c>
      <c r="B14127">
        <v>2</v>
      </c>
      <c r="C14127" s="66">
        <v>44258.471284722225</v>
      </c>
      <c r="D14127" s="66">
        <v>44389.595231481479</v>
      </c>
      <c r="E14127" s="65">
        <v>1991335</v>
      </c>
      <c r="F14127" s="65">
        <v>2258220</v>
      </c>
      <c r="G14127" s="65">
        <v>4210411</v>
      </c>
    </row>
    <row r="14128" spans="1:7" x14ac:dyDescent="0.3">
      <c r="A14128">
        <v>1</v>
      </c>
      <c r="B14128">
        <v>2</v>
      </c>
      <c r="C14128" s="66">
        <v>44258.471284722225</v>
      </c>
      <c r="D14128" s="66">
        <v>44389.595231481479</v>
      </c>
      <c r="E14128" s="65">
        <v>1991335</v>
      </c>
      <c r="F14128" s="65">
        <v>2258220</v>
      </c>
      <c r="G14128" s="65">
        <v>4210411</v>
      </c>
    </row>
    <row r="14129" spans="1:7" x14ac:dyDescent="0.3">
      <c r="A14129">
        <v>11</v>
      </c>
      <c r="B14129">
        <v>1</v>
      </c>
      <c r="C14129" s="66">
        <v>44845.433657407404</v>
      </c>
      <c r="D14129" s="66">
        <v>44853.831921296296</v>
      </c>
      <c r="E14129" s="65">
        <v>1095772</v>
      </c>
      <c r="F14129" s="65">
        <v>4091109</v>
      </c>
      <c r="G14129" s="65">
        <v>4213342</v>
      </c>
    </row>
    <row r="14130" spans="1:7" x14ac:dyDescent="0.3">
      <c r="A14130">
        <v>10</v>
      </c>
      <c r="B14130">
        <v>1</v>
      </c>
      <c r="C14130" s="66">
        <v>44908.297685185185</v>
      </c>
      <c r="D14130" s="66">
        <v>44922.679606481484</v>
      </c>
      <c r="E14130" s="65">
        <v>1292617</v>
      </c>
      <c r="F14130" s="65">
        <v>4019664</v>
      </c>
      <c r="G14130" s="65">
        <v>4215230</v>
      </c>
    </row>
    <row r="14131" spans="1:7" x14ac:dyDescent="0.3">
      <c r="A14131">
        <v>9</v>
      </c>
      <c r="B14131">
        <v>1</v>
      </c>
      <c r="C14131" s="66">
        <v>44411.86204861111</v>
      </c>
      <c r="D14131" s="66">
        <v>44418.068692129629</v>
      </c>
      <c r="E14131" s="65">
        <v>2017227</v>
      </c>
      <c r="F14131" s="65">
        <v>3630007</v>
      </c>
      <c r="G14131" s="65">
        <v>4215448</v>
      </c>
    </row>
    <row r="14132" spans="1:7" x14ac:dyDescent="0.3">
      <c r="A14132">
        <v>2</v>
      </c>
      <c r="B14132">
        <v>1</v>
      </c>
      <c r="C14132" s="66">
        <v>44505.456921296296</v>
      </c>
      <c r="D14132" s="66">
        <v>44509.820173611108</v>
      </c>
      <c r="E14132" s="65">
        <v>1974223</v>
      </c>
      <c r="F14132" s="65">
        <v>3078607</v>
      </c>
      <c r="G14132" s="65">
        <v>4217337</v>
      </c>
    </row>
    <row r="14133" spans="1:7" x14ac:dyDescent="0.3">
      <c r="A14133">
        <v>7</v>
      </c>
      <c r="B14133">
        <v>1</v>
      </c>
      <c r="C14133" s="66">
        <v>44505.396932870368</v>
      </c>
      <c r="D14133" s="66">
        <v>44509.428472222222</v>
      </c>
      <c r="E14133" s="65">
        <v>1940270</v>
      </c>
      <c r="F14133" s="65">
        <v>3654450</v>
      </c>
      <c r="G14133" s="65">
        <v>4220766</v>
      </c>
    </row>
    <row r="14134" spans="1:7" x14ac:dyDescent="0.3">
      <c r="A14134">
        <v>7</v>
      </c>
      <c r="B14134">
        <v>1</v>
      </c>
      <c r="C14134" s="66">
        <v>44505.396932870368</v>
      </c>
      <c r="D14134" s="66">
        <v>44509.428472222222</v>
      </c>
      <c r="E14134" s="65">
        <v>1940270</v>
      </c>
      <c r="F14134" s="65">
        <v>3654450</v>
      </c>
      <c r="G14134" s="65">
        <v>4220766</v>
      </c>
    </row>
    <row r="14135" spans="1:7" x14ac:dyDescent="0.3">
      <c r="A14135">
        <v>10</v>
      </c>
      <c r="B14135">
        <v>1</v>
      </c>
      <c r="C14135" s="66">
        <v>44452.360891203702</v>
      </c>
      <c r="D14135" s="66">
        <v>44456.373101851852</v>
      </c>
      <c r="E14135" s="65">
        <v>1480243</v>
      </c>
      <c r="F14135" s="65">
        <v>3883075</v>
      </c>
      <c r="G14135" s="65">
        <v>4224989</v>
      </c>
    </row>
    <row r="14136" spans="1:7" x14ac:dyDescent="0.3">
      <c r="A14136">
        <v>10</v>
      </c>
      <c r="B14136">
        <v>1</v>
      </c>
      <c r="C14136" s="66">
        <v>44452.360891203702</v>
      </c>
      <c r="D14136" s="66">
        <v>44456.373101851852</v>
      </c>
      <c r="E14136" s="65">
        <v>1480243</v>
      </c>
      <c r="F14136" s="65">
        <v>3883075</v>
      </c>
      <c r="G14136" s="65">
        <v>4224989</v>
      </c>
    </row>
    <row r="14137" spans="1:7" x14ac:dyDescent="0.3">
      <c r="A14137">
        <v>10</v>
      </c>
      <c r="B14137">
        <v>1</v>
      </c>
      <c r="C14137" s="66">
        <v>44452.360891203702</v>
      </c>
      <c r="D14137" s="66">
        <v>44456.373101851852</v>
      </c>
      <c r="E14137" s="65">
        <v>1480243</v>
      </c>
      <c r="F14137" s="65">
        <v>3883075</v>
      </c>
      <c r="G14137" s="65">
        <v>4224989</v>
      </c>
    </row>
    <row r="14138" spans="1:7" x14ac:dyDescent="0.3">
      <c r="A14138">
        <v>7</v>
      </c>
      <c r="B14138">
        <v>2</v>
      </c>
      <c r="C14138" s="66">
        <v>44515.475300925929</v>
      </c>
      <c r="D14138" s="66">
        <v>44523.547569444447</v>
      </c>
      <c r="E14138" s="65">
        <v>1849974</v>
      </c>
      <c r="F14138" s="65">
        <v>3735873</v>
      </c>
      <c r="G14138" s="65">
        <v>4230275</v>
      </c>
    </row>
    <row r="14139" spans="1:7" x14ac:dyDescent="0.3">
      <c r="A14139">
        <v>1</v>
      </c>
      <c r="B14139">
        <v>1</v>
      </c>
      <c r="C14139" s="66">
        <v>44500.277511574073</v>
      </c>
      <c r="D14139" s="66">
        <v>44505.638738425929</v>
      </c>
      <c r="E14139" s="65">
        <v>1813485</v>
      </c>
      <c r="F14139" s="65">
        <v>3642512</v>
      </c>
      <c r="G14139" s="65">
        <v>4233163</v>
      </c>
    </row>
    <row r="14140" spans="1:7" x14ac:dyDescent="0.3">
      <c r="A14140">
        <v>1</v>
      </c>
      <c r="B14140">
        <v>2</v>
      </c>
      <c r="C14140" s="66">
        <v>44127.341602349537</v>
      </c>
      <c r="D14140" s="66">
        <v>44137.658292488428</v>
      </c>
      <c r="E14140" s="65">
        <v>1546624</v>
      </c>
      <c r="F14140" s="65">
        <v>3710332</v>
      </c>
      <c r="G14140" s="65">
        <v>4239446</v>
      </c>
    </row>
    <row r="14141" spans="1:7" x14ac:dyDescent="0.3">
      <c r="A14141">
        <v>2</v>
      </c>
      <c r="B14141">
        <v>3</v>
      </c>
      <c r="C14141" s="66">
        <v>44439.937106481484</v>
      </c>
      <c r="D14141" s="66">
        <v>44442.050092592595</v>
      </c>
      <c r="E14141" s="65">
        <v>1442945</v>
      </c>
      <c r="F14141" s="65">
        <v>3556054</v>
      </c>
      <c r="G14141" s="65">
        <v>4246077</v>
      </c>
    </row>
    <row r="14142" spans="1:7" x14ac:dyDescent="0.3">
      <c r="A14142">
        <v>2</v>
      </c>
      <c r="B14142">
        <v>3</v>
      </c>
      <c r="C14142" s="66">
        <v>44439.935231481482</v>
      </c>
      <c r="D14142" s="66">
        <v>44442.050092592595</v>
      </c>
      <c r="E14142" s="65">
        <v>1443120</v>
      </c>
      <c r="F14142" s="65">
        <v>3556855</v>
      </c>
      <c r="G14142" s="65">
        <v>4246926</v>
      </c>
    </row>
    <row r="14143" spans="1:7" x14ac:dyDescent="0.3">
      <c r="A14143">
        <v>2</v>
      </c>
      <c r="B14143">
        <v>3</v>
      </c>
      <c r="C14143" s="66">
        <v>44439.935231481482</v>
      </c>
      <c r="D14143" s="66">
        <v>44442.050092592595</v>
      </c>
      <c r="E14143" s="65">
        <v>1443120</v>
      </c>
      <c r="F14143" s="65">
        <v>3556855</v>
      </c>
      <c r="G14143" s="65">
        <v>4246926</v>
      </c>
    </row>
    <row r="14144" spans="1:7" x14ac:dyDescent="0.3">
      <c r="A14144">
        <v>10</v>
      </c>
      <c r="B14144">
        <v>1</v>
      </c>
      <c r="C14144" s="66">
        <v>44859.336689814816</v>
      </c>
      <c r="D14144" s="66">
        <v>44882.293483796297</v>
      </c>
      <c r="E14144" s="65">
        <v>2067062</v>
      </c>
      <c r="F14144" s="65">
        <v>3639796</v>
      </c>
      <c r="G14144" s="65">
        <v>4248795</v>
      </c>
    </row>
    <row r="14145" spans="1:7" x14ac:dyDescent="0.3">
      <c r="A14145">
        <v>6</v>
      </c>
      <c r="B14145">
        <v>2</v>
      </c>
      <c r="C14145" s="66">
        <v>44901.447604166664</v>
      </c>
      <c r="D14145" s="66">
        <v>44920.771782407406</v>
      </c>
      <c r="E14145" s="65">
        <v>1376214</v>
      </c>
      <c r="F14145" s="65">
        <v>4005510</v>
      </c>
      <c r="G14145" s="65">
        <v>4253972</v>
      </c>
    </row>
    <row r="14146" spans="1:7" x14ac:dyDescent="0.3">
      <c r="A14146">
        <v>1</v>
      </c>
      <c r="B14146">
        <v>1</v>
      </c>
      <c r="C14146" s="66">
        <v>44481.697835648149</v>
      </c>
      <c r="D14146" s="66">
        <v>44486.331909722219</v>
      </c>
      <c r="E14146" s="65">
        <v>2255956</v>
      </c>
      <c r="F14146" s="65">
        <v>3467958</v>
      </c>
      <c r="G14146" s="65">
        <v>4257047</v>
      </c>
    </row>
    <row r="14147" spans="1:7" x14ac:dyDescent="0.3">
      <c r="A14147">
        <v>6</v>
      </c>
      <c r="B14147">
        <v>1</v>
      </c>
      <c r="C14147" s="66">
        <v>44543.316435185188</v>
      </c>
      <c r="D14147" s="66">
        <v>44602.406990740739</v>
      </c>
      <c r="E14147" s="65">
        <v>1705727</v>
      </c>
      <c r="F14147" s="65">
        <v>3790779</v>
      </c>
      <c r="G14147" s="65">
        <v>4265594</v>
      </c>
    </row>
    <row r="14148" spans="1:7" x14ac:dyDescent="0.3">
      <c r="A14148">
        <v>2</v>
      </c>
      <c r="B14148">
        <v>3</v>
      </c>
      <c r="C14148" s="66">
        <v>44411.820914351854</v>
      </c>
      <c r="D14148" s="66">
        <v>44419.360254629632</v>
      </c>
      <c r="E14148" s="65">
        <v>2008164</v>
      </c>
      <c r="F14148" s="65">
        <v>3181896</v>
      </c>
      <c r="G14148" s="65">
        <v>4274678</v>
      </c>
    </row>
    <row r="14149" spans="1:7" x14ac:dyDescent="0.3">
      <c r="A14149">
        <v>2</v>
      </c>
      <c r="B14149">
        <v>3</v>
      </c>
      <c r="C14149" s="66">
        <v>44411.820914351854</v>
      </c>
      <c r="D14149" s="66">
        <v>44419.360254629632</v>
      </c>
      <c r="E14149" s="65">
        <v>2008164</v>
      </c>
      <c r="F14149" s="65">
        <v>3181896</v>
      </c>
      <c r="G14149" s="65">
        <v>4274678</v>
      </c>
    </row>
    <row r="14150" spans="1:7" x14ac:dyDescent="0.3">
      <c r="A14150">
        <v>2</v>
      </c>
      <c r="B14150">
        <v>3</v>
      </c>
      <c r="C14150" s="66">
        <v>44411.820914351854</v>
      </c>
      <c r="D14150" s="66">
        <v>44419.360254629632</v>
      </c>
      <c r="E14150" s="65">
        <v>2008164</v>
      </c>
      <c r="F14150" s="65">
        <v>3181896</v>
      </c>
      <c r="G14150" s="65">
        <v>4274678</v>
      </c>
    </row>
    <row r="14151" spans="1:7" x14ac:dyDescent="0.3">
      <c r="A14151">
        <v>2</v>
      </c>
      <c r="B14151">
        <v>3</v>
      </c>
      <c r="C14151" s="66">
        <v>44411.820914351854</v>
      </c>
      <c r="D14151" s="66">
        <v>44419.360254629632</v>
      </c>
      <c r="E14151" s="65">
        <v>2008164</v>
      </c>
      <c r="F14151" s="65">
        <v>3181896</v>
      </c>
      <c r="G14151" s="65">
        <v>4274678</v>
      </c>
    </row>
    <row r="14152" spans="1:7" x14ac:dyDescent="0.3">
      <c r="A14152">
        <v>1</v>
      </c>
      <c r="B14152">
        <v>3</v>
      </c>
      <c r="C14152" s="66">
        <v>44399.768622685187</v>
      </c>
      <c r="D14152" s="66">
        <v>44401.662488425929</v>
      </c>
      <c r="E14152" s="65">
        <v>2422839</v>
      </c>
      <c r="F14152" s="65">
        <v>3387703</v>
      </c>
      <c r="G14152" s="65">
        <v>4280393</v>
      </c>
    </row>
    <row r="14153" spans="1:7" x14ac:dyDescent="0.3">
      <c r="A14153">
        <v>1</v>
      </c>
      <c r="B14153">
        <v>3</v>
      </c>
      <c r="C14153" s="66">
        <v>44831.567523148151</v>
      </c>
      <c r="D14153" s="66">
        <v>44840.184837962966</v>
      </c>
      <c r="E14153" s="65">
        <v>1411528</v>
      </c>
      <c r="F14153" s="65">
        <v>3929061</v>
      </c>
      <c r="G14153" s="65">
        <v>4280783</v>
      </c>
    </row>
    <row r="14154" spans="1:7" x14ac:dyDescent="0.3">
      <c r="A14154">
        <v>9</v>
      </c>
      <c r="B14154">
        <v>1</v>
      </c>
      <c r="C14154" s="66">
        <v>44881.789178240739</v>
      </c>
      <c r="D14154" s="66">
        <v>44901.064467592594</v>
      </c>
      <c r="E14154" s="65">
        <v>2115386</v>
      </c>
      <c r="F14154" s="65">
        <v>3681785</v>
      </c>
      <c r="G14154" s="65">
        <v>4291149</v>
      </c>
    </row>
    <row r="14155" spans="1:7" x14ac:dyDescent="0.3">
      <c r="A14155">
        <v>9</v>
      </c>
      <c r="B14155">
        <v>1</v>
      </c>
      <c r="C14155" s="66">
        <v>44881.789178240739</v>
      </c>
      <c r="D14155" s="66">
        <v>44901.064467592594</v>
      </c>
      <c r="E14155" s="65">
        <v>2115386</v>
      </c>
      <c r="F14155" s="65">
        <v>3681785</v>
      </c>
      <c r="G14155" s="65">
        <v>4291149</v>
      </c>
    </row>
    <row r="14156" spans="1:7" x14ac:dyDescent="0.3">
      <c r="A14156">
        <v>2</v>
      </c>
      <c r="B14156">
        <v>3</v>
      </c>
      <c r="C14156" s="66">
        <v>44411.995879629627</v>
      </c>
      <c r="D14156" s="66">
        <v>44419.505543981482</v>
      </c>
      <c r="E14156" s="65">
        <v>2015106</v>
      </c>
      <c r="F14156" s="65">
        <v>3199331</v>
      </c>
      <c r="G14156" s="65">
        <v>4293524</v>
      </c>
    </row>
    <row r="14157" spans="1:7" x14ac:dyDescent="0.3">
      <c r="A14157">
        <v>7</v>
      </c>
      <c r="B14157">
        <v>1</v>
      </c>
      <c r="C14157" s="66">
        <v>44425.38517361111</v>
      </c>
      <c r="D14157" s="66">
        <v>44427.365601851852</v>
      </c>
      <c r="E14157" s="65">
        <v>2085358</v>
      </c>
      <c r="F14157" s="65">
        <v>3720002</v>
      </c>
      <c r="G14157" s="65">
        <v>4304488</v>
      </c>
    </row>
    <row r="14158" spans="1:7" x14ac:dyDescent="0.3">
      <c r="A14158">
        <v>2</v>
      </c>
      <c r="B14158">
        <v>4</v>
      </c>
      <c r="C14158" s="66">
        <v>44402.311145833337</v>
      </c>
      <c r="D14158" s="66">
        <v>44403.658576388887</v>
      </c>
      <c r="E14158" s="65">
        <v>2606978</v>
      </c>
      <c r="F14158" s="65">
        <v>2990844</v>
      </c>
      <c r="G14158" s="65">
        <v>4308184</v>
      </c>
    </row>
    <row r="14159" spans="1:7" x14ac:dyDescent="0.3">
      <c r="A14159">
        <v>2</v>
      </c>
      <c r="B14159">
        <v>1</v>
      </c>
      <c r="C14159" s="66">
        <v>44490.276412037034</v>
      </c>
      <c r="D14159" s="66">
        <v>44495.85833333333</v>
      </c>
      <c r="E14159" s="65">
        <v>2198949</v>
      </c>
      <c r="F14159" s="65">
        <v>3302250</v>
      </c>
      <c r="G14159" s="65">
        <v>4309665</v>
      </c>
    </row>
    <row r="14160" spans="1:7" x14ac:dyDescent="0.3">
      <c r="A14160">
        <v>6</v>
      </c>
      <c r="B14160">
        <v>2</v>
      </c>
      <c r="C14160" s="66">
        <v>44898.573333333334</v>
      </c>
      <c r="D14160" s="66">
        <v>44920.659444444442</v>
      </c>
      <c r="E14160" s="65">
        <v>1421127</v>
      </c>
      <c r="F14160" s="65">
        <v>4047013</v>
      </c>
      <c r="G14160" s="65">
        <v>4309904</v>
      </c>
    </row>
    <row r="14161" spans="1:7" x14ac:dyDescent="0.3">
      <c r="A14161">
        <v>6</v>
      </c>
      <c r="B14161">
        <v>2</v>
      </c>
      <c r="C14161" s="66">
        <v>44903.291388888887</v>
      </c>
      <c r="D14161" s="66">
        <v>44920.771782407406</v>
      </c>
      <c r="E14161" s="65">
        <v>1528928</v>
      </c>
      <c r="F14161" s="65">
        <v>3865319</v>
      </c>
      <c r="G14161" s="65">
        <v>4311096</v>
      </c>
    </row>
    <row r="14162" spans="1:7" x14ac:dyDescent="0.3">
      <c r="A14162">
        <v>2</v>
      </c>
      <c r="B14162">
        <v>3</v>
      </c>
      <c r="C14162" s="66">
        <v>44439.911817129629</v>
      </c>
      <c r="D14162" s="66">
        <v>44442.050092592595</v>
      </c>
      <c r="E14162" s="65">
        <v>1457408</v>
      </c>
      <c r="F14162" s="65">
        <v>3617581</v>
      </c>
      <c r="G14162" s="65">
        <v>4312698</v>
      </c>
    </row>
    <row r="14163" spans="1:7" x14ac:dyDescent="0.3">
      <c r="A14163">
        <v>2</v>
      </c>
      <c r="B14163">
        <v>2</v>
      </c>
      <c r="C14163" s="66">
        <v>44888.280300925922</v>
      </c>
      <c r="D14163" s="66">
        <v>44906.751238425924</v>
      </c>
      <c r="E14163" s="65">
        <v>1747452</v>
      </c>
      <c r="F14163" s="65">
        <v>2981956</v>
      </c>
      <c r="G14163" s="65">
        <v>4312864</v>
      </c>
    </row>
    <row r="14164" spans="1:7" x14ac:dyDescent="0.3">
      <c r="A14164">
        <v>6</v>
      </c>
      <c r="B14164">
        <v>1</v>
      </c>
      <c r="C14164" s="66">
        <v>44838.179861111108</v>
      </c>
      <c r="D14164" s="66">
        <v>44885.66611111111</v>
      </c>
      <c r="E14164" s="65">
        <v>1470427</v>
      </c>
      <c r="F14164" s="65">
        <v>3970856</v>
      </c>
      <c r="G14164" s="65">
        <v>4313795</v>
      </c>
    </row>
    <row r="14165" spans="1:7" x14ac:dyDescent="0.3">
      <c r="A14165">
        <v>9</v>
      </c>
      <c r="B14165">
        <v>2</v>
      </c>
      <c r="C14165" s="66">
        <v>44738.430405092593</v>
      </c>
      <c r="D14165" s="66">
        <v>44762.315393518518</v>
      </c>
      <c r="E14165" s="65">
        <v>2069207</v>
      </c>
      <c r="F14165" s="65">
        <v>3712532</v>
      </c>
      <c r="G14165" s="65">
        <v>4322851</v>
      </c>
    </row>
    <row r="14166" spans="1:7" x14ac:dyDescent="0.3">
      <c r="A14166">
        <v>10</v>
      </c>
      <c r="B14166">
        <v>2</v>
      </c>
      <c r="C14166" s="66">
        <v>44582.366724537038</v>
      </c>
      <c r="D14166" s="66">
        <v>44591.671539351853</v>
      </c>
      <c r="E14166" s="65">
        <v>1335835</v>
      </c>
      <c r="F14166" s="65">
        <v>4154979</v>
      </c>
      <c r="G14166" s="65">
        <v>4333507</v>
      </c>
    </row>
    <row r="14167" spans="1:7" x14ac:dyDescent="0.3">
      <c r="A14167">
        <v>1</v>
      </c>
      <c r="B14167">
        <v>3</v>
      </c>
      <c r="C14167" s="66">
        <v>44412.849432870367</v>
      </c>
      <c r="D14167" s="66">
        <v>44416.765162037038</v>
      </c>
      <c r="E14167" s="65">
        <v>2222481</v>
      </c>
      <c r="F14167" s="65">
        <v>3549034</v>
      </c>
      <c r="G14167" s="65">
        <v>4336968</v>
      </c>
    </row>
    <row r="14168" spans="1:7" x14ac:dyDescent="0.3">
      <c r="A14168">
        <v>11</v>
      </c>
      <c r="B14168">
        <v>2</v>
      </c>
      <c r="C14168" s="66">
        <v>44856.496631944443</v>
      </c>
      <c r="D14168" s="66">
        <v>44863.858090277776</v>
      </c>
      <c r="E14168" s="65">
        <v>1205749</v>
      </c>
      <c r="F14168" s="65">
        <v>4187310</v>
      </c>
      <c r="G14168" s="65">
        <v>4340259</v>
      </c>
    </row>
    <row r="14169" spans="1:7" x14ac:dyDescent="0.3">
      <c r="A14169">
        <v>11</v>
      </c>
      <c r="B14169">
        <v>2</v>
      </c>
      <c r="C14169" s="66">
        <v>44856.559629629628</v>
      </c>
      <c r="D14169" s="66">
        <v>44860.51390046296</v>
      </c>
      <c r="E14169" s="65">
        <v>1205749</v>
      </c>
      <c r="F14169" s="65">
        <v>4187310</v>
      </c>
      <c r="G14169" s="65">
        <v>4340259</v>
      </c>
    </row>
    <row r="14170" spans="1:7" x14ac:dyDescent="0.3">
      <c r="A14170">
        <v>11</v>
      </c>
      <c r="B14170">
        <v>2</v>
      </c>
      <c r="C14170" s="66">
        <v>44856.416932870372</v>
      </c>
      <c r="D14170" s="66">
        <v>44860.621006944442</v>
      </c>
      <c r="E14170" s="65">
        <v>1205749</v>
      </c>
      <c r="F14170" s="65">
        <v>4187310</v>
      </c>
      <c r="G14170" s="65">
        <v>4340259</v>
      </c>
    </row>
    <row r="14171" spans="1:7" x14ac:dyDescent="0.3">
      <c r="A14171">
        <v>11</v>
      </c>
      <c r="B14171">
        <v>2</v>
      </c>
      <c r="C14171" s="66">
        <v>44856.540532407409</v>
      </c>
      <c r="D14171" s="66">
        <v>44862.217303240737</v>
      </c>
      <c r="E14171" s="65">
        <v>1205749</v>
      </c>
      <c r="F14171" s="65">
        <v>4187310</v>
      </c>
      <c r="G14171" s="65">
        <v>4340259</v>
      </c>
    </row>
    <row r="14172" spans="1:7" x14ac:dyDescent="0.3">
      <c r="A14172">
        <v>11</v>
      </c>
      <c r="B14172">
        <v>2</v>
      </c>
      <c r="C14172" s="66">
        <v>44856.368194444447</v>
      </c>
      <c r="D14172" s="66">
        <v>44860.51390046296</v>
      </c>
      <c r="E14172" s="65">
        <v>1205749</v>
      </c>
      <c r="F14172" s="65">
        <v>4187310</v>
      </c>
      <c r="G14172" s="65">
        <v>4340259</v>
      </c>
    </row>
    <row r="14173" spans="1:7" x14ac:dyDescent="0.3">
      <c r="A14173">
        <v>2</v>
      </c>
      <c r="B14173">
        <v>4</v>
      </c>
      <c r="C14173" s="66">
        <v>44409.386631944442</v>
      </c>
      <c r="D14173" s="66">
        <v>44411.761180555557</v>
      </c>
      <c r="E14173" s="65">
        <v>2448410</v>
      </c>
      <c r="F14173" s="65">
        <v>3147385</v>
      </c>
      <c r="G14173" s="65">
        <v>4355770</v>
      </c>
    </row>
    <row r="14174" spans="1:7" x14ac:dyDescent="0.3">
      <c r="A14174">
        <v>2</v>
      </c>
      <c r="B14174">
        <v>4</v>
      </c>
      <c r="C14174" s="66">
        <v>44409.386631944442</v>
      </c>
      <c r="D14174" s="66">
        <v>44411.761180555557</v>
      </c>
      <c r="E14174" s="65">
        <v>2448410</v>
      </c>
      <c r="F14174" s="65">
        <v>3147385</v>
      </c>
      <c r="G14174" s="65">
        <v>4355770</v>
      </c>
    </row>
    <row r="14175" spans="1:7" x14ac:dyDescent="0.3">
      <c r="A14175">
        <v>6</v>
      </c>
      <c r="B14175">
        <v>1</v>
      </c>
      <c r="C14175" s="66">
        <v>44583.476736111108</v>
      </c>
      <c r="D14175" s="66">
        <v>44595.588391203702</v>
      </c>
      <c r="E14175" s="65">
        <v>1376568</v>
      </c>
      <c r="F14175" s="65">
        <v>4114846</v>
      </c>
      <c r="G14175" s="65">
        <v>4356270</v>
      </c>
    </row>
    <row r="14176" spans="1:7" x14ac:dyDescent="0.3">
      <c r="A14176">
        <v>9</v>
      </c>
      <c r="B14176">
        <v>2</v>
      </c>
      <c r="C14176" s="66">
        <v>44388.438576388886</v>
      </c>
      <c r="D14176" s="66">
        <v>44413.583495370367</v>
      </c>
      <c r="E14176" s="65">
        <v>1707340</v>
      </c>
      <c r="F14176" s="65">
        <v>4004669</v>
      </c>
      <c r="G14176" s="65">
        <v>4365101</v>
      </c>
    </row>
    <row r="14177" spans="1:7" x14ac:dyDescent="0.3">
      <c r="A14177">
        <v>9</v>
      </c>
      <c r="B14177">
        <v>2</v>
      </c>
      <c r="C14177" s="66">
        <v>44388.438576388886</v>
      </c>
      <c r="D14177" s="66">
        <v>44413.583495370367</v>
      </c>
      <c r="E14177" s="65">
        <v>1707340</v>
      </c>
      <c r="F14177" s="65">
        <v>4004669</v>
      </c>
      <c r="G14177" s="65">
        <v>4365101</v>
      </c>
    </row>
    <row r="14178" spans="1:7" x14ac:dyDescent="0.3">
      <c r="A14178">
        <v>2</v>
      </c>
      <c r="B14178">
        <v>3</v>
      </c>
      <c r="C14178" s="66">
        <v>44406.415868055556</v>
      </c>
      <c r="D14178" s="66">
        <v>44408.382395833331</v>
      </c>
      <c r="E14178" s="65">
        <v>2302986</v>
      </c>
      <c r="F14178" s="65">
        <v>3201821</v>
      </c>
      <c r="G14178" s="65">
        <v>4370113</v>
      </c>
    </row>
    <row r="14179" spans="1:7" x14ac:dyDescent="0.3">
      <c r="A14179">
        <v>2</v>
      </c>
      <c r="B14179">
        <v>3</v>
      </c>
      <c r="C14179" s="66">
        <v>44406.415868055556</v>
      </c>
      <c r="D14179" s="66">
        <v>44408.329270833332</v>
      </c>
      <c r="E14179" s="65">
        <v>2302986</v>
      </c>
      <c r="F14179" s="65">
        <v>3201821</v>
      </c>
      <c r="G14179" s="65">
        <v>4370113</v>
      </c>
    </row>
    <row r="14180" spans="1:7" x14ac:dyDescent="0.3">
      <c r="A14180">
        <v>2</v>
      </c>
      <c r="B14180">
        <v>3</v>
      </c>
      <c r="C14180" s="66">
        <v>44406.415868055556</v>
      </c>
      <c r="D14180" s="66">
        <v>44408.382395833331</v>
      </c>
      <c r="E14180" s="65">
        <v>2302986</v>
      </c>
      <c r="F14180" s="65">
        <v>3201821</v>
      </c>
      <c r="G14180" s="65">
        <v>4370113</v>
      </c>
    </row>
    <row r="14181" spans="1:7" x14ac:dyDescent="0.3">
      <c r="A14181">
        <v>2</v>
      </c>
      <c r="B14181">
        <v>3</v>
      </c>
      <c r="C14181" s="66">
        <v>44406.415868055556</v>
      </c>
      <c r="D14181" s="66">
        <v>44408.441886574074</v>
      </c>
      <c r="E14181" s="65">
        <v>2302986</v>
      </c>
      <c r="F14181" s="65">
        <v>3201821</v>
      </c>
      <c r="G14181" s="65">
        <v>4370113</v>
      </c>
    </row>
    <row r="14182" spans="1:7" x14ac:dyDescent="0.3">
      <c r="A14182">
        <v>1</v>
      </c>
      <c r="B14182">
        <v>3</v>
      </c>
      <c r="C14182" s="66">
        <v>44810.350497685184</v>
      </c>
      <c r="D14182" s="66">
        <v>44813.939328703702</v>
      </c>
      <c r="E14182" s="65">
        <v>1565324</v>
      </c>
      <c r="F14182" s="65">
        <v>3991937</v>
      </c>
      <c r="G14182" s="65">
        <v>4376542</v>
      </c>
    </row>
    <row r="14183" spans="1:7" x14ac:dyDescent="0.3">
      <c r="A14183">
        <v>2</v>
      </c>
      <c r="B14183">
        <v>4</v>
      </c>
      <c r="C14183" s="66">
        <v>44408.974895833337</v>
      </c>
      <c r="D14183" s="66">
        <v>44411.761180555557</v>
      </c>
      <c r="E14183" s="65">
        <v>2456907</v>
      </c>
      <c r="F14183" s="65">
        <v>3166645</v>
      </c>
      <c r="G14183" s="65">
        <v>4383149</v>
      </c>
    </row>
    <row r="14184" spans="1:7" x14ac:dyDescent="0.3">
      <c r="A14184">
        <v>1</v>
      </c>
      <c r="B14184">
        <v>1</v>
      </c>
      <c r="C14184" s="66">
        <v>44925.624895833331</v>
      </c>
      <c r="D14184" s="66">
        <v>44939.696956018517</v>
      </c>
      <c r="E14184" s="65">
        <v>2138128</v>
      </c>
      <c r="F14184" s="65">
        <v>3601524</v>
      </c>
      <c r="G14184" s="65">
        <v>4384626</v>
      </c>
    </row>
    <row r="14185" spans="1:7" x14ac:dyDescent="0.3">
      <c r="A14185">
        <v>2</v>
      </c>
      <c r="B14185">
        <v>3</v>
      </c>
      <c r="C14185" s="66">
        <v>44811.362118055556</v>
      </c>
      <c r="D14185" s="66">
        <v>44813.939618055556</v>
      </c>
      <c r="E14185" s="65">
        <v>1385103</v>
      </c>
      <c r="F14185" s="65">
        <v>3701454</v>
      </c>
      <c r="G14185" s="65">
        <v>4392467</v>
      </c>
    </row>
    <row r="14186" spans="1:7" x14ac:dyDescent="0.3">
      <c r="A14186">
        <v>2</v>
      </c>
      <c r="B14186">
        <v>3</v>
      </c>
      <c r="C14186" s="66">
        <v>44811.362118055556</v>
      </c>
      <c r="D14186" s="66">
        <v>44813.939618055556</v>
      </c>
      <c r="E14186" s="65">
        <v>1385103</v>
      </c>
      <c r="F14186" s="65">
        <v>3701454</v>
      </c>
      <c r="G14186" s="65">
        <v>4392467</v>
      </c>
    </row>
    <row r="14187" spans="1:7" x14ac:dyDescent="0.3">
      <c r="A14187">
        <v>2</v>
      </c>
      <c r="B14187">
        <v>3</v>
      </c>
      <c r="C14187" s="66">
        <v>44811.362118055556</v>
      </c>
      <c r="D14187" s="66">
        <v>44813.939618055556</v>
      </c>
      <c r="E14187" s="65">
        <v>1385103</v>
      </c>
      <c r="F14187" s="65">
        <v>3701454</v>
      </c>
      <c r="G14187" s="65">
        <v>4392467</v>
      </c>
    </row>
    <row r="14188" spans="1:7" x14ac:dyDescent="0.3">
      <c r="A14188">
        <v>1</v>
      </c>
      <c r="B14188">
        <v>2</v>
      </c>
      <c r="C14188" s="66">
        <v>44904.895752314813</v>
      </c>
      <c r="D14188" s="66">
        <v>44910.903495370374</v>
      </c>
      <c r="E14188" s="65">
        <v>2010331</v>
      </c>
      <c r="F14188" s="65">
        <v>3716188</v>
      </c>
      <c r="G14188" s="65">
        <v>4398597</v>
      </c>
    </row>
    <row r="14189" spans="1:7" x14ac:dyDescent="0.3">
      <c r="A14189">
        <v>10</v>
      </c>
      <c r="B14189">
        <v>1</v>
      </c>
      <c r="C14189" s="66">
        <v>44878.647962962961</v>
      </c>
      <c r="D14189" s="66">
        <v>44887.801041666666</v>
      </c>
      <c r="E14189" s="65">
        <v>2121145</v>
      </c>
      <c r="F14189" s="65">
        <v>3775054</v>
      </c>
      <c r="G14189" s="65">
        <v>4399434</v>
      </c>
    </row>
    <row r="14190" spans="1:7" x14ac:dyDescent="0.3">
      <c r="A14190">
        <v>1</v>
      </c>
      <c r="B14190">
        <v>2</v>
      </c>
      <c r="C14190" s="66">
        <v>44127.288272986108</v>
      </c>
      <c r="D14190" s="66">
        <v>44138.742686689817</v>
      </c>
      <c r="E14190" s="65">
        <v>1593720</v>
      </c>
      <c r="F14190" s="65">
        <v>3849339</v>
      </c>
      <c r="G14190" s="65">
        <v>4400899</v>
      </c>
    </row>
    <row r="14191" spans="1:7" x14ac:dyDescent="0.3">
      <c r="A14191">
        <v>1</v>
      </c>
      <c r="B14191">
        <v>1</v>
      </c>
      <c r="C14191" s="66">
        <v>44866.823935185188</v>
      </c>
      <c r="D14191" s="66">
        <v>44903.458287037036</v>
      </c>
      <c r="E14191" s="65">
        <v>2107113</v>
      </c>
      <c r="F14191" s="65">
        <v>3609398</v>
      </c>
      <c r="G14191" s="65">
        <v>4404385</v>
      </c>
    </row>
    <row r="14192" spans="1:7" x14ac:dyDescent="0.3">
      <c r="A14192">
        <v>1</v>
      </c>
      <c r="B14192">
        <v>1</v>
      </c>
      <c r="C14192" s="66">
        <v>44881.390787037039</v>
      </c>
      <c r="D14192" s="66">
        <v>44904.014965277776</v>
      </c>
      <c r="E14192" s="65">
        <v>2107113</v>
      </c>
      <c r="F14192" s="65">
        <v>3609398</v>
      </c>
      <c r="G14192" s="65">
        <v>4404385</v>
      </c>
    </row>
    <row r="14193" spans="1:7" x14ac:dyDescent="0.3">
      <c r="A14193">
        <v>5</v>
      </c>
      <c r="B14193">
        <v>2</v>
      </c>
      <c r="C14193" s="66">
        <v>44781.987500000003</v>
      </c>
      <c r="D14193" s="66">
        <v>44833.16710648148</v>
      </c>
      <c r="E14193" s="65">
        <v>1625298</v>
      </c>
      <c r="F14193" s="65">
        <v>4079544</v>
      </c>
      <c r="G14193" s="65">
        <v>4411104</v>
      </c>
    </row>
    <row r="14194" spans="1:7" x14ac:dyDescent="0.3">
      <c r="A14194">
        <v>9</v>
      </c>
      <c r="B14194">
        <v>1</v>
      </c>
      <c r="C14194" s="66">
        <v>44406.407569444447</v>
      </c>
      <c r="D14194" s="66">
        <v>44410.326597222222</v>
      </c>
      <c r="E14194" s="65">
        <v>1862363</v>
      </c>
      <c r="F14194" s="65">
        <v>3727548</v>
      </c>
      <c r="G14194" s="65">
        <v>4412479</v>
      </c>
    </row>
    <row r="14195" spans="1:7" x14ac:dyDescent="0.3">
      <c r="A14195">
        <v>11</v>
      </c>
      <c r="B14195">
        <v>2</v>
      </c>
      <c r="C14195" s="66">
        <v>44856.368194444447</v>
      </c>
      <c r="D14195" s="66">
        <v>44866.845486111109</v>
      </c>
      <c r="E14195" s="65">
        <v>1256285</v>
      </c>
      <c r="F14195" s="65">
        <v>4241027</v>
      </c>
      <c r="G14195" s="65">
        <v>4415956</v>
      </c>
    </row>
    <row r="14196" spans="1:7" x14ac:dyDescent="0.3">
      <c r="A14196">
        <v>6</v>
      </c>
      <c r="B14196">
        <v>1</v>
      </c>
      <c r="C14196" s="66">
        <v>44838.416168981479</v>
      </c>
      <c r="D14196" s="66">
        <v>44883.896134259259</v>
      </c>
      <c r="E14196" s="65">
        <v>1608519</v>
      </c>
      <c r="F14196" s="65">
        <v>4034938</v>
      </c>
      <c r="G14196" s="65">
        <v>4427457</v>
      </c>
    </row>
    <row r="14197" spans="1:7" x14ac:dyDescent="0.3">
      <c r="A14197">
        <v>9</v>
      </c>
      <c r="B14197">
        <v>2</v>
      </c>
      <c r="C14197" s="66">
        <v>44718.359953703701</v>
      </c>
      <c r="D14197" s="66">
        <v>44733.255370370367</v>
      </c>
      <c r="E14197" s="65">
        <v>1117252</v>
      </c>
      <c r="F14197" s="65">
        <v>4324657</v>
      </c>
      <c r="G14197" s="65">
        <v>4453173</v>
      </c>
    </row>
    <row r="14198" spans="1:7" x14ac:dyDescent="0.3">
      <c r="A14198">
        <v>2</v>
      </c>
      <c r="B14198">
        <v>1</v>
      </c>
      <c r="C14198" s="66">
        <v>44905.787187499998</v>
      </c>
      <c r="D14198" s="66">
        <v>44913.54351851852</v>
      </c>
      <c r="E14198" s="65">
        <v>1607128</v>
      </c>
      <c r="F14198" s="65">
        <v>3423486</v>
      </c>
      <c r="G14198" s="65">
        <v>4455120</v>
      </c>
    </row>
    <row r="14199" spans="1:7" x14ac:dyDescent="0.3">
      <c r="A14199">
        <v>2</v>
      </c>
      <c r="B14199">
        <v>1</v>
      </c>
      <c r="C14199" s="66">
        <v>44901.66510416667</v>
      </c>
      <c r="D14199" s="66">
        <v>44913.605543981481</v>
      </c>
      <c r="E14199" s="65">
        <v>1607128</v>
      </c>
      <c r="F14199" s="65">
        <v>3423486</v>
      </c>
      <c r="G14199" s="65">
        <v>4455120</v>
      </c>
    </row>
    <row r="14200" spans="1:7" x14ac:dyDescent="0.3">
      <c r="A14200">
        <v>2</v>
      </c>
      <c r="B14200">
        <v>1</v>
      </c>
      <c r="C14200" s="66">
        <v>44902.334872685184</v>
      </c>
      <c r="D14200" s="66">
        <v>44913.54351851852</v>
      </c>
      <c r="E14200" s="65">
        <v>1607128</v>
      </c>
      <c r="F14200" s="65">
        <v>3423486</v>
      </c>
      <c r="G14200" s="65">
        <v>4455120</v>
      </c>
    </row>
    <row r="14201" spans="1:7" x14ac:dyDescent="0.3">
      <c r="A14201">
        <v>2</v>
      </c>
      <c r="B14201">
        <v>1</v>
      </c>
      <c r="C14201" s="66">
        <v>44904.073194444441</v>
      </c>
      <c r="D14201" s="66">
        <v>44914.450358796297</v>
      </c>
      <c r="E14201" s="65">
        <v>1607128</v>
      </c>
      <c r="F14201" s="65">
        <v>3423486</v>
      </c>
      <c r="G14201" s="65">
        <v>4455120</v>
      </c>
    </row>
    <row r="14202" spans="1:7" x14ac:dyDescent="0.3">
      <c r="A14202">
        <v>2</v>
      </c>
      <c r="B14202">
        <v>1</v>
      </c>
      <c r="C14202" s="66">
        <v>44898.76494212963</v>
      </c>
      <c r="D14202" s="66">
        <v>44911.705694444441</v>
      </c>
      <c r="E14202" s="65">
        <v>1699124</v>
      </c>
      <c r="F14202" s="65">
        <v>3364966</v>
      </c>
      <c r="G14202" s="65">
        <v>4456620</v>
      </c>
    </row>
    <row r="14203" spans="1:7" x14ac:dyDescent="0.3">
      <c r="A14203">
        <v>10</v>
      </c>
      <c r="B14203">
        <v>1</v>
      </c>
      <c r="C14203" s="66">
        <v>44874.524155092593</v>
      </c>
      <c r="D14203" s="66">
        <v>44890.520428240743</v>
      </c>
      <c r="E14203" s="65">
        <v>2072147</v>
      </c>
      <c r="F14203" s="65">
        <v>3890537</v>
      </c>
      <c r="G14203" s="65">
        <v>4465779</v>
      </c>
    </row>
    <row r="14204" spans="1:7" x14ac:dyDescent="0.3">
      <c r="A14204">
        <v>1</v>
      </c>
      <c r="B14204">
        <v>3</v>
      </c>
      <c r="C14204" s="66">
        <v>44410.527094907404</v>
      </c>
      <c r="D14204" s="66">
        <v>44414.796759259261</v>
      </c>
      <c r="E14204" s="65">
        <v>2317098</v>
      </c>
      <c r="F14204" s="65">
        <v>3642861</v>
      </c>
      <c r="G14204" s="65">
        <v>4466549</v>
      </c>
    </row>
    <row r="14205" spans="1:7" x14ac:dyDescent="0.3">
      <c r="A14205">
        <v>1</v>
      </c>
      <c r="B14205">
        <v>3</v>
      </c>
      <c r="C14205" s="66">
        <v>44410.527094907404</v>
      </c>
      <c r="D14205" s="66">
        <v>44414.796759259261</v>
      </c>
      <c r="E14205" s="65">
        <v>2317098</v>
      </c>
      <c r="F14205" s="65">
        <v>3642861</v>
      </c>
      <c r="G14205" s="65">
        <v>4466549</v>
      </c>
    </row>
    <row r="14206" spans="1:7" x14ac:dyDescent="0.3">
      <c r="A14206">
        <v>1</v>
      </c>
      <c r="B14206">
        <v>3</v>
      </c>
      <c r="C14206" s="66">
        <v>44410.527094907404</v>
      </c>
      <c r="D14206" s="66">
        <v>44414.796759259261</v>
      </c>
      <c r="E14206" s="65">
        <v>2317098</v>
      </c>
      <c r="F14206" s="65">
        <v>3642861</v>
      </c>
      <c r="G14206" s="65">
        <v>4466549</v>
      </c>
    </row>
    <row r="14207" spans="1:7" x14ac:dyDescent="0.3">
      <c r="A14207">
        <v>6</v>
      </c>
      <c r="B14207">
        <v>2</v>
      </c>
      <c r="C14207" s="66">
        <v>44330.230844907404</v>
      </c>
      <c r="D14207" s="66">
        <v>44398.623842592591</v>
      </c>
      <c r="E14207" s="65">
        <v>2314054</v>
      </c>
      <c r="F14207" s="65">
        <v>3714470</v>
      </c>
      <c r="G14207" s="65">
        <v>4472529</v>
      </c>
    </row>
    <row r="14208" spans="1:7" x14ac:dyDescent="0.3">
      <c r="A14208">
        <v>6</v>
      </c>
      <c r="B14208">
        <v>2</v>
      </c>
      <c r="C14208" s="66">
        <v>44482.92732638889</v>
      </c>
      <c r="D14208" s="66">
        <v>44494.377233796295</v>
      </c>
      <c r="E14208" s="65">
        <v>2227222</v>
      </c>
      <c r="F14208" s="65">
        <v>3737998</v>
      </c>
      <c r="G14208" s="65">
        <v>4484823</v>
      </c>
    </row>
    <row r="14209" spans="1:7" x14ac:dyDescent="0.3">
      <c r="A14209">
        <v>2</v>
      </c>
      <c r="B14209">
        <v>2</v>
      </c>
      <c r="C14209" s="66">
        <v>44462.173541666663</v>
      </c>
      <c r="D14209" s="66">
        <v>44468.853344907409</v>
      </c>
      <c r="E14209" s="65">
        <v>1439515</v>
      </c>
      <c r="F14209" s="65">
        <v>3599771</v>
      </c>
      <c r="G14209" s="65">
        <v>4485113</v>
      </c>
    </row>
    <row r="14210" spans="1:7" x14ac:dyDescent="0.3">
      <c r="A14210">
        <v>11</v>
      </c>
      <c r="B14210">
        <v>1</v>
      </c>
      <c r="C14210" s="66">
        <v>44513.262256944443</v>
      </c>
      <c r="D14210" s="66">
        <v>44522.737164351849</v>
      </c>
      <c r="E14210" s="65">
        <v>1974583</v>
      </c>
      <c r="F14210" s="65">
        <v>3949863</v>
      </c>
      <c r="G14210" s="65">
        <v>4490019</v>
      </c>
    </row>
    <row r="14211" spans="1:7" x14ac:dyDescent="0.3">
      <c r="A14211">
        <v>1</v>
      </c>
      <c r="B14211">
        <v>3</v>
      </c>
      <c r="C14211" s="66">
        <v>44399.870416666665</v>
      </c>
      <c r="D14211" s="66">
        <v>44401.8518287037</v>
      </c>
      <c r="E14211" s="65">
        <v>2531122</v>
      </c>
      <c r="F14211" s="65">
        <v>3560874</v>
      </c>
      <c r="G14211" s="65">
        <v>4495976</v>
      </c>
    </row>
    <row r="14212" spans="1:7" x14ac:dyDescent="0.3">
      <c r="A14212">
        <v>2</v>
      </c>
      <c r="B14212">
        <v>3</v>
      </c>
      <c r="C14212" s="66">
        <v>44408.443182870367</v>
      </c>
      <c r="D14212" s="66">
        <v>44410.516793981478</v>
      </c>
      <c r="E14212" s="65">
        <v>2423057</v>
      </c>
      <c r="F14212" s="65">
        <v>3273415</v>
      </c>
      <c r="G14212" s="65">
        <v>4507786</v>
      </c>
    </row>
    <row r="14213" spans="1:7" x14ac:dyDescent="0.3">
      <c r="A14213">
        <v>2</v>
      </c>
      <c r="B14213">
        <v>3</v>
      </c>
      <c r="C14213" s="66">
        <v>44408.403298611112</v>
      </c>
      <c r="D14213" s="66">
        <v>44410.516793981478</v>
      </c>
      <c r="E14213" s="65">
        <v>2423057</v>
      </c>
      <c r="F14213" s="65">
        <v>3273415</v>
      </c>
      <c r="G14213" s="65">
        <v>4507786</v>
      </c>
    </row>
    <row r="14214" spans="1:7" x14ac:dyDescent="0.3">
      <c r="A14214">
        <v>2</v>
      </c>
      <c r="B14214">
        <v>3</v>
      </c>
      <c r="C14214" s="66">
        <v>44408.443182870367</v>
      </c>
      <c r="D14214" s="66">
        <v>44410.516793981478</v>
      </c>
      <c r="E14214" s="65">
        <v>2423057</v>
      </c>
      <c r="F14214" s="65">
        <v>3273415</v>
      </c>
      <c r="G14214" s="65">
        <v>4507786</v>
      </c>
    </row>
    <row r="14215" spans="1:7" x14ac:dyDescent="0.3">
      <c r="A14215">
        <v>2</v>
      </c>
      <c r="B14215">
        <v>3</v>
      </c>
      <c r="C14215" s="66">
        <v>44408.33221064815</v>
      </c>
      <c r="D14215" s="66">
        <v>44410.516793981478</v>
      </c>
      <c r="E14215" s="65">
        <v>2423057</v>
      </c>
      <c r="F14215" s="65">
        <v>3273415</v>
      </c>
      <c r="G14215" s="65">
        <v>4507786</v>
      </c>
    </row>
    <row r="14216" spans="1:7" x14ac:dyDescent="0.3">
      <c r="A14216">
        <v>2</v>
      </c>
      <c r="B14216">
        <v>3</v>
      </c>
      <c r="C14216" s="66">
        <v>44408.443182870367</v>
      </c>
      <c r="D14216" s="66">
        <v>44410.516793981478</v>
      </c>
      <c r="E14216" s="65">
        <v>2423057</v>
      </c>
      <c r="F14216" s="65">
        <v>3273415</v>
      </c>
      <c r="G14216" s="65">
        <v>4507786</v>
      </c>
    </row>
    <row r="14217" spans="1:7" x14ac:dyDescent="0.3">
      <c r="A14217">
        <v>2</v>
      </c>
      <c r="B14217">
        <v>3</v>
      </c>
      <c r="C14217" s="66">
        <v>44408.443182870367</v>
      </c>
      <c r="D14217" s="66">
        <v>44410.516793981478</v>
      </c>
      <c r="E14217" s="65">
        <v>2423057</v>
      </c>
      <c r="F14217" s="65">
        <v>3273415</v>
      </c>
      <c r="G14217" s="65">
        <v>4507786</v>
      </c>
    </row>
    <row r="14218" spans="1:7" x14ac:dyDescent="0.3">
      <c r="A14218">
        <v>2</v>
      </c>
      <c r="B14218">
        <v>3</v>
      </c>
      <c r="C14218" s="66">
        <v>44408.443182870367</v>
      </c>
      <c r="D14218" s="66">
        <v>44410.516793981478</v>
      </c>
      <c r="E14218" s="65">
        <v>2423057</v>
      </c>
      <c r="F14218" s="65">
        <v>3273415</v>
      </c>
      <c r="G14218" s="65">
        <v>4507786</v>
      </c>
    </row>
    <row r="14219" spans="1:7" x14ac:dyDescent="0.3">
      <c r="A14219">
        <v>6</v>
      </c>
      <c r="B14219">
        <v>2</v>
      </c>
      <c r="C14219" s="66">
        <v>44842.45652777778</v>
      </c>
      <c r="D14219" s="66">
        <v>44915.342280092591</v>
      </c>
      <c r="E14219" s="65">
        <v>1594608</v>
      </c>
      <c r="F14219" s="65">
        <v>4189704</v>
      </c>
      <c r="G14219" s="65">
        <v>4510284</v>
      </c>
    </row>
    <row r="14220" spans="1:7" x14ac:dyDescent="0.3">
      <c r="A14220">
        <v>6</v>
      </c>
      <c r="B14220">
        <v>1</v>
      </c>
      <c r="C14220" s="66">
        <v>44838.937465277777</v>
      </c>
      <c r="D14220" s="66">
        <v>44893.549039351848</v>
      </c>
      <c r="E14220" s="65">
        <v>1432838</v>
      </c>
      <c r="F14220" s="65">
        <v>4252264</v>
      </c>
      <c r="G14220" s="65">
        <v>4513780</v>
      </c>
    </row>
    <row r="14221" spans="1:7" x14ac:dyDescent="0.3">
      <c r="A14221">
        <v>2</v>
      </c>
      <c r="B14221">
        <v>3</v>
      </c>
      <c r="C14221" s="66">
        <v>44411.762488425928</v>
      </c>
      <c r="D14221" s="66">
        <v>44419.360254629632</v>
      </c>
      <c r="E14221" s="65">
        <v>2136199</v>
      </c>
      <c r="F14221" s="65">
        <v>3365192</v>
      </c>
      <c r="G14221" s="65">
        <v>4522567</v>
      </c>
    </row>
    <row r="14222" spans="1:7" x14ac:dyDescent="0.3">
      <c r="A14222">
        <v>2</v>
      </c>
      <c r="B14222">
        <v>3</v>
      </c>
      <c r="C14222" s="66">
        <v>44411.762488425928</v>
      </c>
      <c r="D14222" s="66">
        <v>44419.360254629632</v>
      </c>
      <c r="E14222" s="65">
        <v>2136199</v>
      </c>
      <c r="F14222" s="65">
        <v>3365192</v>
      </c>
      <c r="G14222" s="65">
        <v>4522567</v>
      </c>
    </row>
    <row r="14223" spans="1:7" x14ac:dyDescent="0.3">
      <c r="A14223">
        <v>2</v>
      </c>
      <c r="B14223">
        <v>3</v>
      </c>
      <c r="C14223" s="66">
        <v>44411.762488425928</v>
      </c>
      <c r="D14223" s="66">
        <v>44419.360254629632</v>
      </c>
      <c r="E14223" s="65">
        <v>2136199</v>
      </c>
      <c r="F14223" s="65">
        <v>3365192</v>
      </c>
      <c r="G14223" s="65">
        <v>4522567</v>
      </c>
    </row>
    <row r="14224" spans="1:7" x14ac:dyDescent="0.3">
      <c r="A14224">
        <v>1</v>
      </c>
      <c r="B14224">
        <v>1</v>
      </c>
      <c r="C14224" s="66">
        <v>44504.572164351855</v>
      </c>
      <c r="D14224" s="66">
        <v>44509.741377314815</v>
      </c>
      <c r="E14224" s="65">
        <v>2228536</v>
      </c>
      <c r="F14224" s="65">
        <v>3746869</v>
      </c>
      <c r="G14224" s="65">
        <v>4526713</v>
      </c>
    </row>
    <row r="14225" spans="1:7" x14ac:dyDescent="0.3">
      <c r="A14225">
        <v>2</v>
      </c>
      <c r="B14225">
        <v>2</v>
      </c>
      <c r="C14225" s="66">
        <v>44461.553622685184</v>
      </c>
      <c r="D14225" s="66">
        <v>44468.853344907409</v>
      </c>
      <c r="E14225" s="65">
        <v>1454034</v>
      </c>
      <c r="F14225" s="65">
        <v>3635376</v>
      </c>
      <c r="G14225" s="65">
        <v>4534815</v>
      </c>
    </row>
    <row r="14226" spans="1:7" x14ac:dyDescent="0.3">
      <c r="A14226">
        <v>2</v>
      </c>
      <c r="B14226">
        <v>2</v>
      </c>
      <c r="C14226" s="66">
        <v>44461.553622685184</v>
      </c>
      <c r="D14226" s="66">
        <v>44468.853344907409</v>
      </c>
      <c r="E14226" s="65">
        <v>1454034</v>
      </c>
      <c r="F14226" s="65">
        <v>3635376</v>
      </c>
      <c r="G14226" s="65">
        <v>4534815</v>
      </c>
    </row>
    <row r="14227" spans="1:7" x14ac:dyDescent="0.3">
      <c r="A14227">
        <v>2</v>
      </c>
      <c r="B14227">
        <v>2</v>
      </c>
      <c r="C14227" s="66">
        <v>44461.553622685184</v>
      </c>
      <c r="D14227" s="66">
        <v>44468.853344907409</v>
      </c>
      <c r="E14227" s="65">
        <v>1454034</v>
      </c>
      <c r="F14227" s="65">
        <v>3635376</v>
      </c>
      <c r="G14227" s="65">
        <v>4534815</v>
      </c>
    </row>
    <row r="14228" spans="1:7" x14ac:dyDescent="0.3">
      <c r="A14228">
        <v>2</v>
      </c>
      <c r="B14228">
        <v>2</v>
      </c>
      <c r="C14228" s="66">
        <v>44461.553622685184</v>
      </c>
      <c r="D14228" s="66">
        <v>44468.853344907409</v>
      </c>
      <c r="E14228" s="65">
        <v>1454034</v>
      </c>
      <c r="F14228" s="65">
        <v>3635376</v>
      </c>
      <c r="G14228" s="65">
        <v>4534815</v>
      </c>
    </row>
    <row r="14229" spans="1:7" x14ac:dyDescent="0.3">
      <c r="A14229">
        <v>2</v>
      </c>
      <c r="B14229">
        <v>2</v>
      </c>
      <c r="C14229" s="66">
        <v>44461.553622685184</v>
      </c>
      <c r="D14229" s="66">
        <v>44468.853344907409</v>
      </c>
      <c r="E14229" s="65">
        <v>1454034</v>
      </c>
      <c r="F14229" s="65">
        <v>3635376</v>
      </c>
      <c r="G14229" s="65">
        <v>4534815</v>
      </c>
    </row>
    <row r="14230" spans="1:7" x14ac:dyDescent="0.3">
      <c r="A14230">
        <v>2</v>
      </c>
      <c r="B14230">
        <v>2</v>
      </c>
      <c r="C14230" s="66">
        <v>44461.553622685184</v>
      </c>
      <c r="D14230" s="66">
        <v>44468.853344907409</v>
      </c>
      <c r="E14230" s="65">
        <v>1454034</v>
      </c>
      <c r="F14230" s="65">
        <v>3635376</v>
      </c>
      <c r="G14230" s="65">
        <v>4534815</v>
      </c>
    </row>
    <row r="14231" spans="1:7" x14ac:dyDescent="0.3">
      <c r="A14231">
        <v>2</v>
      </c>
      <c r="B14231">
        <v>2</v>
      </c>
      <c r="C14231" s="66">
        <v>44461.553622685184</v>
      </c>
      <c r="D14231" s="66">
        <v>44468.853344907409</v>
      </c>
      <c r="E14231" s="65">
        <v>1454034</v>
      </c>
      <c r="F14231" s="65">
        <v>3635376</v>
      </c>
      <c r="G14231" s="65">
        <v>4534815</v>
      </c>
    </row>
    <row r="14232" spans="1:7" x14ac:dyDescent="0.3">
      <c r="A14232">
        <v>2</v>
      </c>
      <c r="B14232">
        <v>2</v>
      </c>
      <c r="C14232" s="66">
        <v>44461.553622685184</v>
      </c>
      <c r="D14232" s="66">
        <v>44468.853344907409</v>
      </c>
      <c r="E14232" s="65">
        <v>1454034</v>
      </c>
      <c r="F14232" s="65">
        <v>3635376</v>
      </c>
      <c r="G14232" s="65">
        <v>4534815</v>
      </c>
    </row>
    <row r="14233" spans="1:7" x14ac:dyDescent="0.3">
      <c r="A14233">
        <v>1</v>
      </c>
      <c r="B14233">
        <v>1</v>
      </c>
      <c r="C14233" s="66">
        <v>44486.736805555556</v>
      </c>
      <c r="D14233" s="66">
        <v>44494.836793981478</v>
      </c>
      <c r="E14233" s="65">
        <v>2491919</v>
      </c>
      <c r="F14233" s="65">
        <v>3628497</v>
      </c>
      <c r="G14233" s="65">
        <v>4535271</v>
      </c>
    </row>
    <row r="14234" spans="1:7" x14ac:dyDescent="0.3">
      <c r="A14234">
        <v>1</v>
      </c>
      <c r="B14234">
        <v>1</v>
      </c>
      <c r="C14234" s="66">
        <v>44114.259632604168</v>
      </c>
      <c r="D14234" s="66">
        <v>44117.484813333336</v>
      </c>
      <c r="E14234" s="65">
        <v>2035566</v>
      </c>
      <c r="F14234" s="65">
        <v>3861664</v>
      </c>
      <c r="G14234" s="65">
        <v>4535585</v>
      </c>
    </row>
    <row r="14235" spans="1:7" x14ac:dyDescent="0.3">
      <c r="A14235">
        <v>7</v>
      </c>
      <c r="B14235">
        <v>1</v>
      </c>
      <c r="C14235" s="66">
        <v>44459.27412037037</v>
      </c>
      <c r="D14235" s="66">
        <v>44470.187719907408</v>
      </c>
      <c r="E14235" s="65">
        <v>1740342</v>
      </c>
      <c r="F14235" s="65">
        <v>4122916</v>
      </c>
      <c r="G14235" s="65">
        <v>4537337</v>
      </c>
    </row>
    <row r="14236" spans="1:7" x14ac:dyDescent="0.3">
      <c r="A14236">
        <v>7</v>
      </c>
      <c r="B14236">
        <v>1</v>
      </c>
      <c r="C14236" s="66">
        <v>44459.27412037037</v>
      </c>
      <c r="D14236" s="66">
        <v>44470.187719907408</v>
      </c>
      <c r="E14236" s="65">
        <v>1740342</v>
      </c>
      <c r="F14236" s="65">
        <v>4122916</v>
      </c>
      <c r="G14236" s="65">
        <v>4537337</v>
      </c>
    </row>
    <row r="14237" spans="1:7" x14ac:dyDescent="0.3">
      <c r="A14237">
        <v>7</v>
      </c>
      <c r="B14237">
        <v>1</v>
      </c>
      <c r="C14237" s="66">
        <v>44459.27412037037</v>
      </c>
      <c r="D14237" s="66">
        <v>44470.187719907408</v>
      </c>
      <c r="E14237" s="65">
        <v>1740342</v>
      </c>
      <c r="F14237" s="65">
        <v>4122916</v>
      </c>
      <c r="G14237" s="65">
        <v>4537337</v>
      </c>
    </row>
    <row r="14238" spans="1:7" x14ac:dyDescent="0.3">
      <c r="A14238">
        <v>7</v>
      </c>
      <c r="B14238">
        <v>1</v>
      </c>
      <c r="C14238" s="66">
        <v>44459.27412037037</v>
      </c>
      <c r="D14238" s="66">
        <v>44470.187719907408</v>
      </c>
      <c r="E14238" s="65">
        <v>1740342</v>
      </c>
      <c r="F14238" s="65">
        <v>4122916</v>
      </c>
      <c r="G14238" s="65">
        <v>4537337</v>
      </c>
    </row>
    <row r="14239" spans="1:7" x14ac:dyDescent="0.3">
      <c r="A14239">
        <v>7</v>
      </c>
      <c r="B14239">
        <v>1</v>
      </c>
      <c r="C14239" s="66">
        <v>44459.27412037037</v>
      </c>
      <c r="D14239" s="66">
        <v>44470.187719907408</v>
      </c>
      <c r="E14239" s="65">
        <v>1740342</v>
      </c>
      <c r="F14239" s="65">
        <v>4122916</v>
      </c>
      <c r="G14239" s="65">
        <v>4537337</v>
      </c>
    </row>
    <row r="14240" spans="1:7" x14ac:dyDescent="0.3">
      <c r="A14240">
        <v>7</v>
      </c>
      <c r="B14240">
        <v>1</v>
      </c>
      <c r="C14240" s="66">
        <v>44459.27412037037</v>
      </c>
      <c r="D14240" s="66">
        <v>44470.187719907408</v>
      </c>
      <c r="E14240" s="65">
        <v>1740342</v>
      </c>
      <c r="F14240" s="65">
        <v>4122916</v>
      </c>
      <c r="G14240" s="65">
        <v>4537337</v>
      </c>
    </row>
    <row r="14241" spans="1:7" x14ac:dyDescent="0.3">
      <c r="A14241">
        <v>7</v>
      </c>
      <c r="B14241">
        <v>1</v>
      </c>
      <c r="C14241" s="66">
        <v>44459.27412037037</v>
      </c>
      <c r="D14241" s="66">
        <v>44470.187719907408</v>
      </c>
      <c r="E14241" s="65">
        <v>1740342</v>
      </c>
      <c r="F14241" s="65">
        <v>4122916</v>
      </c>
      <c r="G14241" s="65">
        <v>4537337</v>
      </c>
    </row>
    <row r="14242" spans="1:7" x14ac:dyDescent="0.3">
      <c r="A14242">
        <v>7</v>
      </c>
      <c r="B14242">
        <v>1</v>
      </c>
      <c r="C14242" s="66">
        <v>44459.27412037037</v>
      </c>
      <c r="D14242" s="66">
        <v>44470.187719907408</v>
      </c>
      <c r="E14242" s="65">
        <v>1740342</v>
      </c>
      <c r="F14242" s="65">
        <v>4122916</v>
      </c>
      <c r="G14242" s="65">
        <v>4537337</v>
      </c>
    </row>
    <row r="14243" spans="1:7" x14ac:dyDescent="0.3">
      <c r="A14243">
        <v>7</v>
      </c>
      <c r="B14243">
        <v>1</v>
      </c>
      <c r="C14243" s="66">
        <v>44459.27412037037</v>
      </c>
      <c r="D14243" s="66">
        <v>44470.187719907408</v>
      </c>
      <c r="E14243" s="65">
        <v>1740342</v>
      </c>
      <c r="F14243" s="65">
        <v>4122916</v>
      </c>
      <c r="G14243" s="65">
        <v>4537337</v>
      </c>
    </row>
    <row r="14244" spans="1:7" x14ac:dyDescent="0.3">
      <c r="A14244">
        <v>7</v>
      </c>
      <c r="B14244">
        <v>1</v>
      </c>
      <c r="C14244" s="66">
        <v>44459.27412037037</v>
      </c>
      <c r="D14244" s="66">
        <v>44470.187719907408</v>
      </c>
      <c r="E14244" s="65">
        <v>1740342</v>
      </c>
      <c r="F14244" s="65">
        <v>4122916</v>
      </c>
      <c r="G14244" s="65">
        <v>4537337</v>
      </c>
    </row>
    <row r="14245" spans="1:7" x14ac:dyDescent="0.3">
      <c r="A14245">
        <v>7</v>
      </c>
      <c r="B14245">
        <v>1</v>
      </c>
      <c r="C14245" s="66">
        <v>44459.27412037037</v>
      </c>
      <c r="D14245" s="66">
        <v>44470.187719907408</v>
      </c>
      <c r="E14245" s="65">
        <v>1740342</v>
      </c>
      <c r="F14245" s="65">
        <v>4122916</v>
      </c>
      <c r="G14245" s="65">
        <v>4537337</v>
      </c>
    </row>
    <row r="14246" spans="1:7" x14ac:dyDescent="0.3">
      <c r="A14246">
        <v>7</v>
      </c>
      <c r="B14246">
        <v>1</v>
      </c>
      <c r="C14246" s="66">
        <v>44459.27412037037</v>
      </c>
      <c r="D14246" s="66">
        <v>44470.187719907408</v>
      </c>
      <c r="E14246" s="65">
        <v>1740342</v>
      </c>
      <c r="F14246" s="65">
        <v>4122916</v>
      </c>
      <c r="G14246" s="65">
        <v>4537337</v>
      </c>
    </row>
    <row r="14247" spans="1:7" x14ac:dyDescent="0.3">
      <c r="A14247">
        <v>7</v>
      </c>
      <c r="B14247">
        <v>1</v>
      </c>
      <c r="C14247" s="66">
        <v>44459.27412037037</v>
      </c>
      <c r="D14247" s="66">
        <v>44470.187719907408</v>
      </c>
      <c r="E14247" s="65">
        <v>1740342</v>
      </c>
      <c r="F14247" s="65">
        <v>4122916</v>
      </c>
      <c r="G14247" s="65">
        <v>4537337</v>
      </c>
    </row>
    <row r="14248" spans="1:7" x14ac:dyDescent="0.3">
      <c r="A14248">
        <v>7</v>
      </c>
      <c r="B14248">
        <v>1</v>
      </c>
      <c r="C14248" s="66">
        <v>44459.27412037037</v>
      </c>
      <c r="D14248" s="66">
        <v>44470.187719907408</v>
      </c>
      <c r="E14248" s="65">
        <v>1740342</v>
      </c>
      <c r="F14248" s="65">
        <v>4122916</v>
      </c>
      <c r="G14248" s="65">
        <v>4537337</v>
      </c>
    </row>
    <row r="14249" spans="1:7" x14ac:dyDescent="0.3">
      <c r="A14249">
        <v>7</v>
      </c>
      <c r="B14249">
        <v>1</v>
      </c>
      <c r="C14249" s="66">
        <v>44459.27412037037</v>
      </c>
      <c r="D14249" s="66">
        <v>44470.187719907408</v>
      </c>
      <c r="E14249" s="65">
        <v>1740342</v>
      </c>
      <c r="F14249" s="65">
        <v>4122916</v>
      </c>
      <c r="G14249" s="65">
        <v>4537337</v>
      </c>
    </row>
    <row r="14250" spans="1:7" x14ac:dyDescent="0.3">
      <c r="A14250">
        <v>7</v>
      </c>
      <c r="B14250">
        <v>1</v>
      </c>
      <c r="C14250" s="66">
        <v>44459.27412037037</v>
      </c>
      <c r="D14250" s="66">
        <v>44470.187719907408</v>
      </c>
      <c r="E14250" s="65">
        <v>1740342</v>
      </c>
      <c r="F14250" s="65">
        <v>4122916</v>
      </c>
      <c r="G14250" s="65">
        <v>4537337</v>
      </c>
    </row>
    <row r="14251" spans="1:7" x14ac:dyDescent="0.3">
      <c r="A14251">
        <v>7</v>
      </c>
      <c r="B14251">
        <v>1</v>
      </c>
      <c r="C14251" s="66">
        <v>44459.27412037037</v>
      </c>
      <c r="D14251" s="66">
        <v>44470.187719907408</v>
      </c>
      <c r="E14251" s="65">
        <v>1740342</v>
      </c>
      <c r="F14251" s="65">
        <v>4122916</v>
      </c>
      <c r="G14251" s="65">
        <v>4537337</v>
      </c>
    </row>
    <row r="14252" spans="1:7" x14ac:dyDescent="0.3">
      <c r="A14252">
        <v>7</v>
      </c>
      <c r="B14252">
        <v>1</v>
      </c>
      <c r="C14252" s="66">
        <v>44459.27412037037</v>
      </c>
      <c r="D14252" s="66">
        <v>44470.187719907408</v>
      </c>
      <c r="E14252" s="65">
        <v>1740342</v>
      </c>
      <c r="F14252" s="65">
        <v>4122916</v>
      </c>
      <c r="G14252" s="65">
        <v>4537337</v>
      </c>
    </row>
    <row r="14253" spans="1:7" x14ac:dyDescent="0.3">
      <c r="A14253">
        <v>2</v>
      </c>
      <c r="B14253">
        <v>1</v>
      </c>
      <c r="C14253" s="66">
        <v>44608.469386574077</v>
      </c>
      <c r="D14253" s="66">
        <v>44708.574675925927</v>
      </c>
      <c r="E14253" s="65">
        <v>2488380</v>
      </c>
      <c r="F14253" s="65">
        <v>3000028</v>
      </c>
      <c r="G14253" s="65">
        <v>4540727</v>
      </c>
    </row>
    <row r="14254" spans="1:7" x14ac:dyDescent="0.3">
      <c r="A14254">
        <v>7</v>
      </c>
      <c r="B14254">
        <v>1</v>
      </c>
      <c r="C14254" s="66">
        <v>44722.422766203701</v>
      </c>
      <c r="D14254" s="66">
        <v>44728.368784722225</v>
      </c>
      <c r="E14254" s="65">
        <v>2391504</v>
      </c>
      <c r="F14254" s="65">
        <v>3825179</v>
      </c>
      <c r="G14254" s="65">
        <v>4541659</v>
      </c>
    </row>
    <row r="14255" spans="1:7" x14ac:dyDescent="0.3">
      <c r="A14255">
        <v>2</v>
      </c>
      <c r="B14255">
        <v>1</v>
      </c>
      <c r="C14255" s="66">
        <v>44912.327465277776</v>
      </c>
      <c r="D14255" s="66">
        <v>44916.602847222224</v>
      </c>
      <c r="E14255" s="65">
        <v>1788338</v>
      </c>
      <c r="F14255" s="65">
        <v>3543076</v>
      </c>
      <c r="G14255" s="65">
        <v>4557533</v>
      </c>
    </row>
    <row r="14256" spans="1:7" x14ac:dyDescent="0.3">
      <c r="A14256">
        <v>2</v>
      </c>
      <c r="B14256">
        <v>3</v>
      </c>
      <c r="C14256" s="66">
        <v>44407.401319444441</v>
      </c>
      <c r="D14256" s="66">
        <v>44408.989733796298</v>
      </c>
      <c r="E14256" s="65">
        <v>2362169</v>
      </c>
      <c r="F14256" s="65">
        <v>3398001</v>
      </c>
      <c r="G14256" s="65">
        <v>4576202</v>
      </c>
    </row>
    <row r="14257" spans="1:7" x14ac:dyDescent="0.3">
      <c r="A14257">
        <v>1</v>
      </c>
      <c r="B14257">
        <v>3</v>
      </c>
      <c r="C14257" s="66">
        <v>44410.379872685182</v>
      </c>
      <c r="D14257" s="66">
        <v>44414.757094907407</v>
      </c>
      <c r="E14257" s="65">
        <v>2388211</v>
      </c>
      <c r="F14257" s="65">
        <v>3731834</v>
      </c>
      <c r="G14257" s="65">
        <v>4580862</v>
      </c>
    </row>
    <row r="14258" spans="1:7" x14ac:dyDescent="0.3">
      <c r="A14258">
        <v>1</v>
      </c>
      <c r="B14258">
        <v>3</v>
      </c>
      <c r="C14258" s="66">
        <v>44806.316192129627</v>
      </c>
      <c r="D14258" s="66">
        <v>44808.879166666666</v>
      </c>
      <c r="E14258" s="65">
        <v>1712985</v>
      </c>
      <c r="F14258" s="65">
        <v>4165605</v>
      </c>
      <c r="G14258" s="65">
        <v>4582169</v>
      </c>
    </row>
    <row r="14259" spans="1:7" x14ac:dyDescent="0.3">
      <c r="A14259">
        <v>7</v>
      </c>
      <c r="B14259">
        <v>1</v>
      </c>
      <c r="C14259" s="66">
        <v>44806.463506944441</v>
      </c>
      <c r="D14259" s="66">
        <v>44809.236539351848</v>
      </c>
      <c r="E14259" s="65">
        <v>1633398</v>
      </c>
      <c r="F14259" s="65">
        <v>4245049</v>
      </c>
      <c r="G14259" s="65">
        <v>4582789</v>
      </c>
    </row>
    <row r="14260" spans="1:7" x14ac:dyDescent="0.3">
      <c r="A14260">
        <v>2</v>
      </c>
      <c r="B14260">
        <v>4</v>
      </c>
      <c r="C14260" s="66">
        <v>44472.672129629631</v>
      </c>
      <c r="D14260" s="66">
        <v>44480.535555555558</v>
      </c>
      <c r="E14260" s="65">
        <v>1998619</v>
      </c>
      <c r="F14260" s="65">
        <v>3746063</v>
      </c>
      <c r="G14260" s="65">
        <v>4584466</v>
      </c>
    </row>
    <row r="14261" spans="1:7" x14ac:dyDescent="0.3">
      <c r="A14261">
        <v>4</v>
      </c>
      <c r="B14261">
        <v>1</v>
      </c>
      <c r="C14261" s="66">
        <v>44832.588287037041</v>
      </c>
      <c r="D14261" s="66">
        <v>44874.074444444443</v>
      </c>
      <c r="E14261" s="65">
        <v>1531503</v>
      </c>
      <c r="F14261" s="65">
        <v>4299866</v>
      </c>
      <c r="G14261" s="65">
        <v>4585099</v>
      </c>
    </row>
    <row r="14262" spans="1:7" x14ac:dyDescent="0.3">
      <c r="A14262">
        <v>4</v>
      </c>
      <c r="B14262">
        <v>1</v>
      </c>
      <c r="C14262" s="66">
        <v>44832.588287037041</v>
      </c>
      <c r="D14262" s="66">
        <v>44868.89570601852</v>
      </c>
      <c r="E14262" s="65">
        <v>1531503</v>
      </c>
      <c r="F14262" s="65">
        <v>4299866</v>
      </c>
      <c r="G14262" s="65">
        <v>4585099</v>
      </c>
    </row>
    <row r="14263" spans="1:7" x14ac:dyDescent="0.3">
      <c r="A14263">
        <v>4</v>
      </c>
      <c r="B14263">
        <v>1</v>
      </c>
      <c r="C14263" s="66">
        <v>44832.588287037041</v>
      </c>
      <c r="D14263" s="66">
        <v>44868.89570601852</v>
      </c>
      <c r="E14263" s="65">
        <v>1531503</v>
      </c>
      <c r="F14263" s="65">
        <v>4299866</v>
      </c>
      <c r="G14263" s="65">
        <v>4585099</v>
      </c>
    </row>
    <row r="14264" spans="1:7" x14ac:dyDescent="0.3">
      <c r="A14264">
        <v>4</v>
      </c>
      <c r="B14264">
        <v>1</v>
      </c>
      <c r="C14264" s="66">
        <v>44832.588287037041</v>
      </c>
      <c r="D14264" s="66">
        <v>44880.667233796295</v>
      </c>
      <c r="E14264" s="65">
        <v>1531503</v>
      </c>
      <c r="F14264" s="65">
        <v>4299866</v>
      </c>
      <c r="G14264" s="65">
        <v>4585099</v>
      </c>
    </row>
    <row r="14265" spans="1:7" x14ac:dyDescent="0.3">
      <c r="A14265">
        <v>4</v>
      </c>
      <c r="B14265">
        <v>1</v>
      </c>
      <c r="C14265" s="66">
        <v>44832.588287037041</v>
      </c>
      <c r="D14265" s="66">
        <v>44880.667233796295</v>
      </c>
      <c r="E14265" s="65">
        <v>1531503</v>
      </c>
      <c r="F14265" s="65">
        <v>4299866</v>
      </c>
      <c r="G14265" s="65">
        <v>4585099</v>
      </c>
    </row>
    <row r="14266" spans="1:7" x14ac:dyDescent="0.3">
      <c r="A14266">
        <v>7</v>
      </c>
      <c r="B14266">
        <v>1</v>
      </c>
      <c r="C14266" s="66">
        <v>44424.487060185187</v>
      </c>
      <c r="D14266" s="66">
        <v>44427.162685185183</v>
      </c>
      <c r="E14266" s="65">
        <v>2095532</v>
      </c>
      <c r="F14266" s="65">
        <v>4041609</v>
      </c>
      <c r="G14266" s="65">
        <v>4591475</v>
      </c>
    </row>
    <row r="14267" spans="1:7" x14ac:dyDescent="0.3">
      <c r="A14267">
        <v>2</v>
      </c>
      <c r="B14267">
        <v>3</v>
      </c>
      <c r="C14267" s="66">
        <v>44408.432141203702</v>
      </c>
      <c r="D14267" s="66">
        <v>44410.516793981478</v>
      </c>
      <c r="E14267" s="65">
        <v>2455703</v>
      </c>
      <c r="F14267" s="65">
        <v>3350841</v>
      </c>
      <c r="G14267" s="65">
        <v>4593475</v>
      </c>
    </row>
    <row r="14268" spans="1:7" x14ac:dyDescent="0.3">
      <c r="A14268">
        <v>2</v>
      </c>
      <c r="B14268">
        <v>3</v>
      </c>
      <c r="C14268" s="66">
        <v>44408.432141203702</v>
      </c>
      <c r="D14268" s="66">
        <v>44410.516793981478</v>
      </c>
      <c r="E14268" s="65">
        <v>2455703</v>
      </c>
      <c r="F14268" s="65">
        <v>3350841</v>
      </c>
      <c r="G14268" s="65">
        <v>4593475</v>
      </c>
    </row>
    <row r="14269" spans="1:7" x14ac:dyDescent="0.3">
      <c r="A14269">
        <v>2</v>
      </c>
      <c r="B14269">
        <v>2</v>
      </c>
      <c r="C14269" s="66">
        <v>44518.558912037035</v>
      </c>
      <c r="D14269" s="66">
        <v>44523.556076388886</v>
      </c>
      <c r="E14269" s="65">
        <v>1956575</v>
      </c>
      <c r="F14269" s="65">
        <v>3350121</v>
      </c>
      <c r="G14269" s="65">
        <v>4596795</v>
      </c>
    </row>
    <row r="14270" spans="1:7" x14ac:dyDescent="0.3">
      <c r="A14270">
        <v>2</v>
      </c>
      <c r="B14270">
        <v>1</v>
      </c>
      <c r="C14270" s="66">
        <v>44523.920752314814</v>
      </c>
      <c r="D14270" s="66">
        <v>44579.71371527778</v>
      </c>
      <c r="E14270" s="65">
        <v>1889486</v>
      </c>
      <c r="F14270" s="65">
        <v>3122813</v>
      </c>
      <c r="G14270" s="65">
        <v>4600141</v>
      </c>
    </row>
    <row r="14271" spans="1:7" x14ac:dyDescent="0.3">
      <c r="A14271">
        <v>6</v>
      </c>
      <c r="B14271">
        <v>2</v>
      </c>
      <c r="C14271" s="66">
        <v>44480.65697916667</v>
      </c>
      <c r="D14271" s="66">
        <v>44483.203125</v>
      </c>
      <c r="E14271" s="65">
        <v>2750113</v>
      </c>
      <c r="F14271" s="65">
        <v>3542407</v>
      </c>
      <c r="G14271" s="65">
        <v>4601845</v>
      </c>
    </row>
    <row r="14272" spans="1:7" x14ac:dyDescent="0.3">
      <c r="A14272">
        <v>6</v>
      </c>
      <c r="B14272">
        <v>2</v>
      </c>
      <c r="C14272" s="66">
        <v>44480.65697916667</v>
      </c>
      <c r="D14272" s="66">
        <v>44483.203125</v>
      </c>
      <c r="E14272" s="65">
        <v>2750113</v>
      </c>
      <c r="F14272" s="65">
        <v>3542407</v>
      </c>
      <c r="G14272" s="65">
        <v>4601845</v>
      </c>
    </row>
    <row r="14273" spans="1:7" x14ac:dyDescent="0.3">
      <c r="A14273">
        <v>6</v>
      </c>
      <c r="B14273">
        <v>1</v>
      </c>
      <c r="C14273" s="66">
        <v>44831.696203703701</v>
      </c>
      <c r="D14273" s="66">
        <v>44838.379791666666</v>
      </c>
      <c r="E14273" s="65">
        <v>2107026</v>
      </c>
      <c r="F14273" s="65">
        <v>3880750</v>
      </c>
      <c r="G14273" s="65">
        <v>4611616</v>
      </c>
    </row>
    <row r="14274" spans="1:7" x14ac:dyDescent="0.3">
      <c r="A14274">
        <v>6</v>
      </c>
      <c r="B14274">
        <v>1</v>
      </c>
      <c r="C14274" s="66">
        <v>44831.696203703701</v>
      </c>
      <c r="D14274" s="66">
        <v>44838.379791666666</v>
      </c>
      <c r="E14274" s="65">
        <v>2107026</v>
      </c>
      <c r="F14274" s="65">
        <v>3880750</v>
      </c>
      <c r="G14274" s="65">
        <v>4611616</v>
      </c>
    </row>
    <row r="14275" spans="1:7" x14ac:dyDescent="0.3">
      <c r="A14275">
        <v>2</v>
      </c>
      <c r="B14275">
        <v>4</v>
      </c>
      <c r="C14275" s="66">
        <v>44406.332118055558</v>
      </c>
      <c r="D14275" s="66">
        <v>44408.303703703707</v>
      </c>
      <c r="E14275" s="65">
        <v>2479403</v>
      </c>
      <c r="F14275" s="65">
        <v>3346863</v>
      </c>
      <c r="G14275" s="65">
        <v>4614435</v>
      </c>
    </row>
    <row r="14276" spans="1:7" x14ac:dyDescent="0.3">
      <c r="A14276">
        <v>2</v>
      </c>
      <c r="B14276">
        <v>2</v>
      </c>
      <c r="C14276" s="66">
        <v>44460.290578703702</v>
      </c>
      <c r="D14276" s="66">
        <v>44468.853344907409</v>
      </c>
      <c r="E14276" s="65">
        <v>1480347</v>
      </c>
      <c r="F14276" s="65">
        <v>3689483</v>
      </c>
      <c r="G14276" s="65">
        <v>4615268</v>
      </c>
    </row>
    <row r="14277" spans="1:7" x14ac:dyDescent="0.3">
      <c r="A14277">
        <v>2</v>
      </c>
      <c r="B14277">
        <v>2</v>
      </c>
      <c r="C14277" s="66">
        <v>44460.290578703702</v>
      </c>
      <c r="D14277" s="66">
        <v>44468.853344907409</v>
      </c>
      <c r="E14277" s="65">
        <v>1480347</v>
      </c>
      <c r="F14277" s="65">
        <v>3689483</v>
      </c>
      <c r="G14277" s="65">
        <v>4615268</v>
      </c>
    </row>
    <row r="14278" spans="1:7" x14ac:dyDescent="0.3">
      <c r="A14278">
        <v>2</v>
      </c>
      <c r="B14278">
        <v>2</v>
      </c>
      <c r="C14278" s="66">
        <v>44460.290578703702</v>
      </c>
      <c r="D14278" s="66">
        <v>44468.853344907409</v>
      </c>
      <c r="E14278" s="65">
        <v>1480347</v>
      </c>
      <c r="F14278" s="65">
        <v>3689483</v>
      </c>
      <c r="G14278" s="65">
        <v>4615268</v>
      </c>
    </row>
    <row r="14279" spans="1:7" x14ac:dyDescent="0.3">
      <c r="A14279">
        <v>2</v>
      </c>
      <c r="B14279">
        <v>2</v>
      </c>
      <c r="C14279" s="66">
        <v>44460.290578703702</v>
      </c>
      <c r="D14279" s="66">
        <v>44468.853344907409</v>
      </c>
      <c r="E14279" s="65">
        <v>1480347</v>
      </c>
      <c r="F14279" s="65">
        <v>3689483</v>
      </c>
      <c r="G14279" s="65">
        <v>4615268</v>
      </c>
    </row>
    <row r="14280" spans="1:7" x14ac:dyDescent="0.3">
      <c r="A14280">
        <v>1</v>
      </c>
      <c r="B14280">
        <v>1</v>
      </c>
      <c r="C14280" s="66">
        <v>44898.544629629629</v>
      </c>
      <c r="D14280" s="66">
        <v>44907.778402777774</v>
      </c>
      <c r="E14280" s="65">
        <v>2202489</v>
      </c>
      <c r="F14280" s="65">
        <v>3880464</v>
      </c>
      <c r="G14280" s="65">
        <v>4620626</v>
      </c>
    </row>
    <row r="14281" spans="1:7" x14ac:dyDescent="0.3">
      <c r="A14281">
        <v>11</v>
      </c>
      <c r="B14281">
        <v>2</v>
      </c>
      <c r="C14281" s="66">
        <v>44506.902650462966</v>
      </c>
      <c r="D14281" s="66">
        <v>44511.422453703701</v>
      </c>
      <c r="E14281" s="65">
        <v>2155858</v>
      </c>
      <c r="F14281" s="65">
        <v>4000647</v>
      </c>
      <c r="G14281" s="65">
        <v>4623017</v>
      </c>
    </row>
    <row r="14282" spans="1:7" x14ac:dyDescent="0.3">
      <c r="A14282">
        <v>2</v>
      </c>
      <c r="B14282">
        <v>1</v>
      </c>
      <c r="C14282" s="66">
        <v>44524.199756944443</v>
      </c>
      <c r="D14282" s="66">
        <v>44581.797777777778</v>
      </c>
      <c r="E14282" s="65">
        <v>1885215</v>
      </c>
      <c r="F14282" s="65">
        <v>3134956</v>
      </c>
      <c r="G14282" s="65">
        <v>4629271</v>
      </c>
    </row>
    <row r="14283" spans="1:7" x14ac:dyDescent="0.3">
      <c r="A14283">
        <v>2</v>
      </c>
      <c r="B14283">
        <v>2</v>
      </c>
      <c r="C14283" s="66">
        <v>44913.475405092591</v>
      </c>
      <c r="D14283" s="66">
        <v>44920.768252314818</v>
      </c>
      <c r="E14283" s="65">
        <v>1838985</v>
      </c>
      <c r="F14283" s="65">
        <v>3525471</v>
      </c>
      <c r="G14283" s="65">
        <v>4637057</v>
      </c>
    </row>
    <row r="14284" spans="1:7" x14ac:dyDescent="0.3">
      <c r="A14284">
        <v>2</v>
      </c>
      <c r="B14284">
        <v>4</v>
      </c>
      <c r="C14284" s="66">
        <v>44453.814166666663</v>
      </c>
      <c r="D14284" s="66">
        <v>44461.568657407406</v>
      </c>
      <c r="E14284" s="65">
        <v>1359704</v>
      </c>
      <c r="F14284" s="65">
        <v>3898516</v>
      </c>
      <c r="G14284" s="65">
        <v>4638904</v>
      </c>
    </row>
    <row r="14285" spans="1:7" x14ac:dyDescent="0.3">
      <c r="A14285">
        <v>2</v>
      </c>
      <c r="B14285">
        <v>4</v>
      </c>
      <c r="C14285" s="66">
        <v>44453.814166666663</v>
      </c>
      <c r="D14285" s="66">
        <v>44461.568657407406</v>
      </c>
      <c r="E14285" s="65">
        <v>1359704</v>
      </c>
      <c r="F14285" s="65">
        <v>3898516</v>
      </c>
      <c r="G14285" s="65">
        <v>4638904</v>
      </c>
    </row>
    <row r="14286" spans="1:7" x14ac:dyDescent="0.3">
      <c r="A14286">
        <v>6</v>
      </c>
      <c r="B14286">
        <v>2</v>
      </c>
      <c r="C14286" s="66">
        <v>44894.285555555558</v>
      </c>
      <c r="D14286" s="66">
        <v>44920.659444444442</v>
      </c>
      <c r="E14286" s="65">
        <v>1558459</v>
      </c>
      <c r="F14286" s="65">
        <v>4356365</v>
      </c>
      <c r="G14286" s="65">
        <v>4650783</v>
      </c>
    </row>
    <row r="14287" spans="1:7" x14ac:dyDescent="0.3">
      <c r="A14287">
        <v>2</v>
      </c>
      <c r="B14287">
        <v>3</v>
      </c>
      <c r="C14287" s="66">
        <v>44411.779143518521</v>
      </c>
      <c r="D14287" s="66">
        <v>44419.505543981482</v>
      </c>
      <c r="E14287" s="65">
        <v>2185518</v>
      </c>
      <c r="F14287" s="65">
        <v>3472118</v>
      </c>
      <c r="G14287" s="65">
        <v>4661090</v>
      </c>
    </row>
    <row r="14288" spans="1:7" x14ac:dyDescent="0.3">
      <c r="A14288">
        <v>2</v>
      </c>
      <c r="B14288">
        <v>3</v>
      </c>
      <c r="C14288" s="66">
        <v>44411.779143518521</v>
      </c>
      <c r="D14288" s="66">
        <v>44419.505543981482</v>
      </c>
      <c r="E14288" s="65">
        <v>2185518</v>
      </c>
      <c r="F14288" s="65">
        <v>3472118</v>
      </c>
      <c r="G14288" s="65">
        <v>4661090</v>
      </c>
    </row>
    <row r="14289" spans="1:7" x14ac:dyDescent="0.3">
      <c r="A14289">
        <v>2</v>
      </c>
      <c r="B14289">
        <v>3</v>
      </c>
      <c r="C14289" s="66">
        <v>44411.779143518521</v>
      </c>
      <c r="D14289" s="66">
        <v>44419.505543981482</v>
      </c>
      <c r="E14289" s="65">
        <v>2185518</v>
      </c>
      <c r="F14289" s="65">
        <v>3472118</v>
      </c>
      <c r="G14289" s="65">
        <v>4661090</v>
      </c>
    </row>
    <row r="14290" spans="1:7" x14ac:dyDescent="0.3">
      <c r="A14290">
        <v>10</v>
      </c>
      <c r="B14290">
        <v>2</v>
      </c>
      <c r="C14290" s="66">
        <v>44936.302314814813</v>
      </c>
      <c r="D14290" s="66">
        <v>44943.879629629628</v>
      </c>
      <c r="E14290" s="65">
        <v>2327734</v>
      </c>
      <c r="F14290" s="65">
        <v>3866617</v>
      </c>
      <c r="G14290" s="65">
        <v>4687494</v>
      </c>
    </row>
    <row r="14291" spans="1:7" x14ac:dyDescent="0.3">
      <c r="A14291">
        <v>6</v>
      </c>
      <c r="B14291">
        <v>2</v>
      </c>
      <c r="C14291" s="66">
        <v>44330.230844907404</v>
      </c>
      <c r="D14291" s="66">
        <v>44398.703067129631</v>
      </c>
      <c r="E14291" s="65">
        <v>2466644</v>
      </c>
      <c r="F14291" s="65">
        <v>3869361</v>
      </c>
      <c r="G14291" s="65">
        <v>4692397</v>
      </c>
    </row>
    <row r="14292" spans="1:7" x14ac:dyDescent="0.3">
      <c r="A14292">
        <v>2</v>
      </c>
      <c r="B14292">
        <v>1</v>
      </c>
      <c r="C14292" s="66">
        <v>44878.67769675926</v>
      </c>
      <c r="D14292" s="66">
        <v>44905.418761574074</v>
      </c>
      <c r="E14292" s="65">
        <v>1840330</v>
      </c>
      <c r="F14292" s="65">
        <v>3461161</v>
      </c>
      <c r="G14292" s="65">
        <v>4696321</v>
      </c>
    </row>
    <row r="14293" spans="1:7" x14ac:dyDescent="0.3">
      <c r="A14293">
        <v>10</v>
      </c>
      <c r="B14293">
        <v>1</v>
      </c>
      <c r="C14293" s="66">
        <v>44812.717430555553</v>
      </c>
      <c r="D14293" s="66">
        <v>44816.226840277777</v>
      </c>
      <c r="E14293" s="65">
        <v>1834922</v>
      </c>
      <c r="F14293" s="65">
        <v>4205734</v>
      </c>
      <c r="G14293" s="65">
        <v>4698129</v>
      </c>
    </row>
    <row r="14294" spans="1:7" x14ac:dyDescent="0.3">
      <c r="A14294">
        <v>7</v>
      </c>
      <c r="B14294">
        <v>2</v>
      </c>
      <c r="C14294" s="66">
        <v>44849.251516203702</v>
      </c>
      <c r="D14294" s="66">
        <v>44914.618020833332</v>
      </c>
      <c r="E14294" s="65">
        <v>1683933</v>
      </c>
      <c r="F14294" s="65">
        <v>4378075</v>
      </c>
      <c r="G14294" s="65">
        <v>4706108</v>
      </c>
    </row>
    <row r="14295" spans="1:7" x14ac:dyDescent="0.3">
      <c r="A14295">
        <v>1</v>
      </c>
      <c r="B14295">
        <v>3</v>
      </c>
      <c r="C14295" s="66">
        <v>44410.379872685182</v>
      </c>
      <c r="D14295" s="66">
        <v>44414.796759259261</v>
      </c>
      <c r="E14295" s="65">
        <v>2444360</v>
      </c>
      <c r="F14295" s="65">
        <v>3840413</v>
      </c>
      <c r="G14295" s="65">
        <v>4708370</v>
      </c>
    </row>
    <row r="14296" spans="1:7" x14ac:dyDescent="0.3">
      <c r="A14296">
        <v>1</v>
      </c>
      <c r="B14296">
        <v>1</v>
      </c>
      <c r="C14296" s="66">
        <v>44407.58053240741</v>
      </c>
      <c r="D14296" s="66">
        <v>44411.856469907405</v>
      </c>
      <c r="E14296" s="65">
        <v>2498401</v>
      </c>
      <c r="F14296" s="65">
        <v>3863817</v>
      </c>
      <c r="G14296" s="65">
        <v>4715400</v>
      </c>
    </row>
    <row r="14297" spans="1:7" x14ac:dyDescent="0.3">
      <c r="A14297">
        <v>2</v>
      </c>
      <c r="B14297">
        <v>4</v>
      </c>
      <c r="C14297" s="66">
        <v>44446.682268518518</v>
      </c>
      <c r="D14297" s="66">
        <v>44448.825335648151</v>
      </c>
      <c r="E14297" s="65">
        <v>1600318</v>
      </c>
      <c r="F14297" s="65">
        <v>3934553</v>
      </c>
      <c r="G14297" s="65">
        <v>4720062</v>
      </c>
    </row>
    <row r="14298" spans="1:7" x14ac:dyDescent="0.3">
      <c r="A14298">
        <v>2</v>
      </c>
      <c r="B14298">
        <v>4</v>
      </c>
      <c r="C14298" s="66">
        <v>44446.682268518518</v>
      </c>
      <c r="D14298" s="66">
        <v>44448.825335648151</v>
      </c>
      <c r="E14298" s="65">
        <v>1600318</v>
      </c>
      <c r="F14298" s="65">
        <v>3934553</v>
      </c>
      <c r="G14298" s="65">
        <v>4720062</v>
      </c>
    </row>
    <row r="14299" spans="1:7" x14ac:dyDescent="0.3">
      <c r="A14299">
        <v>2</v>
      </c>
      <c r="B14299">
        <v>4</v>
      </c>
      <c r="C14299" s="66">
        <v>44446.682268518518</v>
      </c>
      <c r="D14299" s="66">
        <v>44448.825335648151</v>
      </c>
      <c r="E14299" s="65">
        <v>1600318</v>
      </c>
      <c r="F14299" s="65">
        <v>3934553</v>
      </c>
      <c r="G14299" s="65">
        <v>4720062</v>
      </c>
    </row>
    <row r="14300" spans="1:7" x14ac:dyDescent="0.3">
      <c r="A14300">
        <v>2</v>
      </c>
      <c r="B14300">
        <v>4</v>
      </c>
      <c r="C14300" s="66">
        <v>44446.682268518518</v>
      </c>
      <c r="D14300" s="66">
        <v>44448.825335648151</v>
      </c>
      <c r="E14300" s="65">
        <v>1600318</v>
      </c>
      <c r="F14300" s="65">
        <v>3934553</v>
      </c>
      <c r="G14300" s="65">
        <v>4720062</v>
      </c>
    </row>
    <row r="14301" spans="1:7" x14ac:dyDescent="0.3">
      <c r="A14301">
        <v>2</v>
      </c>
      <c r="B14301">
        <v>6</v>
      </c>
      <c r="C14301" s="66">
        <v>44531.349560185183</v>
      </c>
      <c r="D14301" s="66">
        <v>44581.691736111112</v>
      </c>
      <c r="E14301" s="65">
        <v>1931613</v>
      </c>
      <c r="F14301" s="65">
        <v>3446324</v>
      </c>
      <c r="G14301" s="65">
        <v>4721984</v>
      </c>
    </row>
    <row r="14302" spans="1:7" x14ac:dyDescent="0.3">
      <c r="A14302">
        <v>6</v>
      </c>
      <c r="B14302">
        <v>1</v>
      </c>
      <c r="C14302" s="66">
        <v>44583.442060185182</v>
      </c>
      <c r="D14302" s="66">
        <v>44596.476527777777</v>
      </c>
      <c r="E14302" s="65">
        <v>1543585</v>
      </c>
      <c r="F14302" s="65">
        <v>4429491</v>
      </c>
      <c r="G14302" s="65">
        <v>4723608</v>
      </c>
    </row>
    <row r="14303" spans="1:7" x14ac:dyDescent="0.3">
      <c r="A14303">
        <v>2</v>
      </c>
      <c r="B14303">
        <v>3</v>
      </c>
      <c r="C14303" s="66">
        <v>44411.762488425928</v>
      </c>
      <c r="D14303" s="66">
        <v>44419.505543981482</v>
      </c>
      <c r="E14303" s="65">
        <v>2215793</v>
      </c>
      <c r="F14303" s="65">
        <v>3524578</v>
      </c>
      <c r="G14303" s="65">
        <v>4728955</v>
      </c>
    </row>
    <row r="14304" spans="1:7" x14ac:dyDescent="0.3">
      <c r="A14304">
        <v>2</v>
      </c>
      <c r="B14304">
        <v>3</v>
      </c>
      <c r="C14304" s="66">
        <v>44411.762488425928</v>
      </c>
      <c r="D14304" s="66">
        <v>44419.505543981482</v>
      </c>
      <c r="E14304" s="65">
        <v>2215793</v>
      </c>
      <c r="F14304" s="65">
        <v>3524578</v>
      </c>
      <c r="G14304" s="65">
        <v>4728955</v>
      </c>
    </row>
    <row r="14305" spans="1:7" x14ac:dyDescent="0.3">
      <c r="A14305">
        <v>2</v>
      </c>
      <c r="B14305">
        <v>3</v>
      </c>
      <c r="C14305" s="66">
        <v>44411.762488425928</v>
      </c>
      <c r="D14305" s="66">
        <v>44419.505543981482</v>
      </c>
      <c r="E14305" s="65">
        <v>2215793</v>
      </c>
      <c r="F14305" s="65">
        <v>3524578</v>
      </c>
      <c r="G14305" s="65">
        <v>4728955</v>
      </c>
    </row>
    <row r="14306" spans="1:7" x14ac:dyDescent="0.3">
      <c r="A14306">
        <v>2</v>
      </c>
      <c r="B14306">
        <v>3</v>
      </c>
      <c r="C14306" s="66">
        <v>44411.762488425928</v>
      </c>
      <c r="D14306" s="66">
        <v>44419.505543981482</v>
      </c>
      <c r="E14306" s="65">
        <v>2215793</v>
      </c>
      <c r="F14306" s="65">
        <v>3524578</v>
      </c>
      <c r="G14306" s="65">
        <v>4728955</v>
      </c>
    </row>
    <row r="14307" spans="1:7" x14ac:dyDescent="0.3">
      <c r="A14307">
        <v>2</v>
      </c>
      <c r="B14307">
        <v>3</v>
      </c>
      <c r="C14307" s="66">
        <v>44406.272256944445</v>
      </c>
      <c r="D14307" s="66">
        <v>44408.382395833331</v>
      </c>
      <c r="E14307" s="65">
        <v>2508970</v>
      </c>
      <c r="F14307" s="65">
        <v>3477192</v>
      </c>
      <c r="G14307" s="65">
        <v>4750685</v>
      </c>
    </row>
    <row r="14308" spans="1:7" x14ac:dyDescent="0.3">
      <c r="A14308">
        <v>7</v>
      </c>
      <c r="B14308">
        <v>1</v>
      </c>
      <c r="C14308" s="66">
        <v>44127.385316053238</v>
      </c>
      <c r="D14308" s="66">
        <v>44134.497355902779</v>
      </c>
      <c r="E14308" s="65">
        <v>1072742</v>
      </c>
      <c r="F14308" s="65">
        <v>4665319</v>
      </c>
      <c r="G14308" s="65">
        <v>4756839</v>
      </c>
    </row>
    <row r="14309" spans="1:7" x14ac:dyDescent="0.3">
      <c r="A14309">
        <v>2</v>
      </c>
      <c r="B14309">
        <v>3</v>
      </c>
      <c r="C14309" s="66">
        <v>44811.178796296299</v>
      </c>
      <c r="D14309" s="66">
        <v>44814.701817129629</v>
      </c>
      <c r="E14309" s="65">
        <v>1492361</v>
      </c>
      <c r="F14309" s="65">
        <v>4021834</v>
      </c>
      <c r="G14309" s="65">
        <v>4765664</v>
      </c>
    </row>
    <row r="14310" spans="1:7" x14ac:dyDescent="0.3">
      <c r="A14310">
        <v>2</v>
      </c>
      <c r="B14310">
        <v>3</v>
      </c>
      <c r="C14310" s="66">
        <v>44811.362118055556</v>
      </c>
      <c r="D14310" s="66">
        <v>44814.701817129629</v>
      </c>
      <c r="E14310" s="65">
        <v>1492361</v>
      </c>
      <c r="F14310" s="65">
        <v>4021834</v>
      </c>
      <c r="G14310" s="65">
        <v>4765664</v>
      </c>
    </row>
    <row r="14311" spans="1:7" x14ac:dyDescent="0.3">
      <c r="A14311">
        <v>2</v>
      </c>
      <c r="B14311">
        <v>3</v>
      </c>
      <c r="C14311" s="66">
        <v>44810.652766203704</v>
      </c>
      <c r="D14311" s="66">
        <v>44814.701817129629</v>
      </c>
      <c r="E14311" s="65">
        <v>1492361</v>
      </c>
      <c r="F14311" s="65">
        <v>4021834</v>
      </c>
      <c r="G14311" s="65">
        <v>4765664</v>
      </c>
    </row>
    <row r="14312" spans="1:7" x14ac:dyDescent="0.3">
      <c r="A14312">
        <v>2</v>
      </c>
      <c r="B14312">
        <v>4</v>
      </c>
      <c r="C14312" s="66">
        <v>44395.552453703705</v>
      </c>
      <c r="D14312" s="66">
        <v>44397.979108796295</v>
      </c>
      <c r="E14312" s="65">
        <v>2683837</v>
      </c>
      <c r="F14312" s="65">
        <v>3384684</v>
      </c>
      <c r="G14312" s="65">
        <v>4768346</v>
      </c>
    </row>
    <row r="14313" spans="1:7" x14ac:dyDescent="0.3">
      <c r="A14313">
        <v>2</v>
      </c>
      <c r="B14313">
        <v>4</v>
      </c>
      <c r="C14313" s="66">
        <v>44395.552453703705</v>
      </c>
      <c r="D14313" s="66">
        <v>44397.94871527778</v>
      </c>
      <c r="E14313" s="65">
        <v>2683837</v>
      </c>
      <c r="F14313" s="65">
        <v>3384684</v>
      </c>
      <c r="G14313" s="65">
        <v>4768346</v>
      </c>
    </row>
    <row r="14314" spans="1:7" x14ac:dyDescent="0.3">
      <c r="A14314">
        <v>2</v>
      </c>
      <c r="B14314">
        <v>4</v>
      </c>
      <c r="C14314" s="66">
        <v>44410.527824074074</v>
      </c>
      <c r="D14314" s="66">
        <v>44414.912141203706</v>
      </c>
      <c r="E14314" s="65">
        <v>2572535</v>
      </c>
      <c r="F14314" s="65">
        <v>3497793</v>
      </c>
      <c r="G14314" s="65">
        <v>4782399</v>
      </c>
    </row>
    <row r="14315" spans="1:7" x14ac:dyDescent="0.3">
      <c r="A14315">
        <v>2</v>
      </c>
      <c r="B14315">
        <v>4</v>
      </c>
      <c r="C14315" s="66">
        <v>44410.527824074074</v>
      </c>
      <c r="D14315" s="66">
        <v>44414.912141203706</v>
      </c>
      <c r="E14315" s="65">
        <v>2572535</v>
      </c>
      <c r="F14315" s="65">
        <v>3497793</v>
      </c>
      <c r="G14315" s="65">
        <v>4782399</v>
      </c>
    </row>
    <row r="14316" spans="1:7" x14ac:dyDescent="0.3">
      <c r="A14316">
        <v>2</v>
      </c>
      <c r="B14316">
        <v>4</v>
      </c>
      <c r="C14316" s="66">
        <v>44410.527824074074</v>
      </c>
      <c r="D14316" s="66">
        <v>44414.912141203706</v>
      </c>
      <c r="E14316" s="65">
        <v>2572535</v>
      </c>
      <c r="F14316" s="65">
        <v>3497793</v>
      </c>
      <c r="G14316" s="65">
        <v>4782399</v>
      </c>
    </row>
    <row r="14317" spans="1:7" x14ac:dyDescent="0.3">
      <c r="A14317">
        <v>3</v>
      </c>
      <c r="B14317">
        <v>2</v>
      </c>
      <c r="C14317" s="66">
        <v>44481.284467592595</v>
      </c>
      <c r="D14317" s="66">
        <v>44484.61314814815</v>
      </c>
      <c r="E14317" s="65">
        <v>2038821</v>
      </c>
      <c r="F14317" s="65">
        <v>3687923</v>
      </c>
      <c r="G14317" s="65">
        <v>4786743</v>
      </c>
    </row>
    <row r="14318" spans="1:7" x14ac:dyDescent="0.3">
      <c r="A14318">
        <v>11</v>
      </c>
      <c r="B14318">
        <v>1</v>
      </c>
      <c r="C14318" s="66">
        <v>44885.648969907408</v>
      </c>
      <c r="D14318" s="66">
        <v>44915.505636574075</v>
      </c>
      <c r="E14318" s="65">
        <v>2091753</v>
      </c>
      <c r="F14318" s="65">
        <v>4237616</v>
      </c>
      <c r="G14318" s="65">
        <v>4788068</v>
      </c>
    </row>
    <row r="14319" spans="1:7" x14ac:dyDescent="0.3">
      <c r="A14319">
        <v>2</v>
      </c>
      <c r="B14319">
        <v>3</v>
      </c>
      <c r="C14319" s="66">
        <v>44806.396157407406</v>
      </c>
      <c r="D14319" s="66">
        <v>44808.878750000003</v>
      </c>
      <c r="E14319" s="65">
        <v>1776981</v>
      </c>
      <c r="F14319" s="65">
        <v>3961322</v>
      </c>
      <c r="G14319" s="65">
        <v>4794268</v>
      </c>
    </row>
    <row r="14320" spans="1:7" x14ac:dyDescent="0.3">
      <c r="A14320">
        <v>10</v>
      </c>
      <c r="B14320">
        <v>1</v>
      </c>
      <c r="C14320" s="66">
        <v>44932.284895833334</v>
      </c>
      <c r="D14320" s="66">
        <v>44944.427395833336</v>
      </c>
      <c r="E14320" s="65">
        <v>2195807</v>
      </c>
      <c r="F14320" s="65">
        <v>4187117</v>
      </c>
      <c r="G14320" s="65">
        <v>4800051</v>
      </c>
    </row>
    <row r="14321" spans="1:7" x14ac:dyDescent="0.3">
      <c r="A14321">
        <v>6</v>
      </c>
      <c r="B14321">
        <v>1</v>
      </c>
      <c r="C14321" s="66">
        <v>44463.715162037035</v>
      </c>
      <c r="D14321" s="66">
        <v>44468.380960648145</v>
      </c>
      <c r="E14321" s="65">
        <v>1763363</v>
      </c>
      <c r="F14321" s="65">
        <v>4411762</v>
      </c>
      <c r="G14321" s="65">
        <v>4804344</v>
      </c>
    </row>
    <row r="14322" spans="1:7" x14ac:dyDescent="0.3">
      <c r="A14322">
        <v>6</v>
      </c>
      <c r="B14322">
        <v>1</v>
      </c>
      <c r="C14322" s="66">
        <v>44463.715162037035</v>
      </c>
      <c r="D14322" s="66">
        <v>44468.380960648145</v>
      </c>
      <c r="E14322" s="65">
        <v>1763363</v>
      </c>
      <c r="F14322" s="65">
        <v>4411762</v>
      </c>
      <c r="G14322" s="65">
        <v>4804344</v>
      </c>
    </row>
    <row r="14323" spans="1:7" x14ac:dyDescent="0.3">
      <c r="A14323">
        <v>6</v>
      </c>
      <c r="B14323">
        <v>1</v>
      </c>
      <c r="C14323" s="66">
        <v>44463.715162037035</v>
      </c>
      <c r="D14323" s="66">
        <v>44468.380960648145</v>
      </c>
      <c r="E14323" s="65">
        <v>1763363</v>
      </c>
      <c r="F14323" s="65">
        <v>4411762</v>
      </c>
      <c r="G14323" s="65">
        <v>4804344</v>
      </c>
    </row>
    <row r="14324" spans="1:7" x14ac:dyDescent="0.3">
      <c r="A14324">
        <v>6</v>
      </c>
      <c r="B14324">
        <v>1</v>
      </c>
      <c r="C14324" s="66">
        <v>44463.715162037035</v>
      </c>
      <c r="D14324" s="66">
        <v>44468.380960648145</v>
      </c>
      <c r="E14324" s="65">
        <v>1763363</v>
      </c>
      <c r="F14324" s="65">
        <v>4411762</v>
      </c>
      <c r="G14324" s="65">
        <v>4804344</v>
      </c>
    </row>
    <row r="14325" spans="1:7" x14ac:dyDescent="0.3">
      <c r="A14325">
        <v>10</v>
      </c>
      <c r="B14325">
        <v>1</v>
      </c>
      <c r="C14325" s="66">
        <v>44860.967303240737</v>
      </c>
      <c r="D14325" s="66">
        <v>44882.421655092592</v>
      </c>
      <c r="E14325" s="65">
        <v>2484027</v>
      </c>
      <c r="F14325" s="65">
        <v>4010129</v>
      </c>
      <c r="G14325" s="65">
        <v>4805288</v>
      </c>
    </row>
    <row r="14326" spans="1:7" x14ac:dyDescent="0.3">
      <c r="A14326">
        <v>10</v>
      </c>
      <c r="B14326">
        <v>1</v>
      </c>
      <c r="C14326" s="66">
        <v>44860.967303240737</v>
      </c>
      <c r="D14326" s="66">
        <v>44883.232349537036</v>
      </c>
      <c r="E14326" s="65">
        <v>2484027</v>
      </c>
      <c r="F14326" s="65">
        <v>4010129</v>
      </c>
      <c r="G14326" s="65">
        <v>4805288</v>
      </c>
    </row>
    <row r="14327" spans="1:7" x14ac:dyDescent="0.3">
      <c r="A14327">
        <v>1</v>
      </c>
      <c r="B14327">
        <v>1</v>
      </c>
      <c r="C14327" s="66">
        <v>44424.795590277776</v>
      </c>
      <c r="D14327" s="66">
        <v>44427.737037037034</v>
      </c>
      <c r="E14327" s="65">
        <v>2134327</v>
      </c>
      <c r="F14327" s="65">
        <v>4245729</v>
      </c>
      <c r="G14327" s="65">
        <v>4823725</v>
      </c>
    </row>
    <row r="14328" spans="1:7" x14ac:dyDescent="0.3">
      <c r="A14328">
        <v>1</v>
      </c>
      <c r="B14328">
        <v>1</v>
      </c>
      <c r="C14328" s="66">
        <v>44424.795590277776</v>
      </c>
      <c r="D14328" s="66">
        <v>44427.737037037034</v>
      </c>
      <c r="E14328" s="65">
        <v>2134327</v>
      </c>
      <c r="F14328" s="65">
        <v>4245729</v>
      </c>
      <c r="G14328" s="65">
        <v>4823725</v>
      </c>
    </row>
    <row r="14329" spans="1:7" x14ac:dyDescent="0.3">
      <c r="A14329">
        <v>6</v>
      </c>
      <c r="B14329">
        <v>1</v>
      </c>
      <c r="C14329" s="66">
        <v>44832.287418981483</v>
      </c>
      <c r="D14329" s="66">
        <v>44839.004259259258</v>
      </c>
      <c r="E14329" s="65">
        <v>2198162</v>
      </c>
      <c r="F14329" s="65">
        <v>4072719</v>
      </c>
      <c r="G14329" s="65">
        <v>4824690</v>
      </c>
    </row>
    <row r="14330" spans="1:7" x14ac:dyDescent="0.3">
      <c r="A14330">
        <v>3</v>
      </c>
      <c r="B14330">
        <v>2</v>
      </c>
      <c r="C14330" s="66">
        <v>44476.274513888886</v>
      </c>
      <c r="D14330" s="66">
        <v>44481.360960648148</v>
      </c>
      <c r="E14330" s="65">
        <v>1954087</v>
      </c>
      <c r="F14330" s="65">
        <v>3900734</v>
      </c>
      <c r="G14330" s="65">
        <v>4828574</v>
      </c>
    </row>
    <row r="14331" spans="1:7" x14ac:dyDescent="0.3">
      <c r="A14331">
        <v>6</v>
      </c>
      <c r="B14331">
        <v>2</v>
      </c>
      <c r="C14331" s="66">
        <v>44707.310555555552</v>
      </c>
      <c r="D14331" s="66">
        <v>44727.415405092594</v>
      </c>
      <c r="E14331" s="65">
        <v>1295599</v>
      </c>
      <c r="F14331" s="65">
        <v>4617233</v>
      </c>
      <c r="G14331" s="65">
        <v>4831978</v>
      </c>
    </row>
    <row r="14332" spans="1:7" x14ac:dyDescent="0.3">
      <c r="A14332">
        <v>11</v>
      </c>
      <c r="B14332">
        <v>1</v>
      </c>
      <c r="C14332" s="66">
        <v>44812.567048611112</v>
      </c>
      <c r="D14332" s="66">
        <v>44816.676435185182</v>
      </c>
      <c r="E14332" s="65">
        <v>1874936</v>
      </c>
      <c r="F14332" s="65">
        <v>4375246</v>
      </c>
      <c r="G14332" s="65">
        <v>4837855</v>
      </c>
    </row>
    <row r="14333" spans="1:7" x14ac:dyDescent="0.3">
      <c r="A14333">
        <v>11</v>
      </c>
      <c r="B14333">
        <v>1</v>
      </c>
      <c r="C14333" s="66">
        <v>44812.567048611112</v>
      </c>
      <c r="D14333" s="66">
        <v>44816.676435185182</v>
      </c>
      <c r="E14333" s="65">
        <v>1874936</v>
      </c>
      <c r="F14333" s="65">
        <v>4375246</v>
      </c>
      <c r="G14333" s="65">
        <v>4837855</v>
      </c>
    </row>
    <row r="14334" spans="1:7" x14ac:dyDescent="0.3">
      <c r="A14334">
        <v>10</v>
      </c>
      <c r="B14334">
        <v>1</v>
      </c>
      <c r="C14334" s="66">
        <v>44581.45826388889</v>
      </c>
      <c r="D14334" s="66">
        <v>44594.28261574074</v>
      </c>
      <c r="E14334" s="65">
        <v>1519451</v>
      </c>
      <c r="F14334" s="65">
        <v>4630712</v>
      </c>
      <c r="G14334" s="65">
        <v>4844709</v>
      </c>
    </row>
    <row r="14335" spans="1:7" x14ac:dyDescent="0.3">
      <c r="A14335">
        <v>1</v>
      </c>
      <c r="B14335">
        <v>3</v>
      </c>
      <c r="C14335" s="66">
        <v>44809.640763888892</v>
      </c>
      <c r="D14335" s="66">
        <v>44813.939328703702</v>
      </c>
      <c r="E14335" s="65">
        <v>1721741</v>
      </c>
      <c r="F14335" s="65">
        <v>4425575</v>
      </c>
      <c r="G14335" s="65">
        <v>4849367</v>
      </c>
    </row>
    <row r="14336" spans="1:7" x14ac:dyDescent="0.3">
      <c r="A14336">
        <v>9</v>
      </c>
      <c r="B14336">
        <v>1</v>
      </c>
      <c r="C14336" s="66">
        <v>44826.953831018516</v>
      </c>
      <c r="D14336" s="66">
        <v>44831.889444444445</v>
      </c>
      <c r="E14336" s="65">
        <v>1501060</v>
      </c>
      <c r="F14336" s="65">
        <v>4618045</v>
      </c>
      <c r="G14336" s="65">
        <v>4854415</v>
      </c>
    </row>
    <row r="14337" spans="1:7" x14ac:dyDescent="0.3">
      <c r="A14337">
        <v>1</v>
      </c>
      <c r="B14337">
        <v>1</v>
      </c>
      <c r="C14337" s="66">
        <v>44407.58053240741</v>
      </c>
      <c r="D14337" s="66">
        <v>44413.350555555553</v>
      </c>
      <c r="E14337" s="65">
        <v>2533905</v>
      </c>
      <c r="F14337" s="65">
        <v>3996823</v>
      </c>
      <c r="G14337" s="65">
        <v>4856981</v>
      </c>
    </row>
    <row r="14338" spans="1:7" x14ac:dyDescent="0.3">
      <c r="A14338">
        <v>10</v>
      </c>
      <c r="B14338">
        <v>1</v>
      </c>
      <c r="C14338" s="66">
        <v>44827.73269675926</v>
      </c>
      <c r="D14338" s="66">
        <v>44847.322175925925</v>
      </c>
      <c r="E14338" s="65">
        <v>1723021</v>
      </c>
      <c r="F14338" s="65">
        <v>4468025</v>
      </c>
      <c r="G14338" s="65">
        <v>4865563</v>
      </c>
    </row>
    <row r="14339" spans="1:7" x14ac:dyDescent="0.3">
      <c r="A14339">
        <v>10</v>
      </c>
      <c r="B14339">
        <v>1</v>
      </c>
      <c r="C14339" s="66">
        <v>44827.73269675926</v>
      </c>
      <c r="D14339" s="66">
        <v>44847.322175925925</v>
      </c>
      <c r="E14339" s="65">
        <v>1723021</v>
      </c>
      <c r="F14339" s="65">
        <v>4468025</v>
      </c>
      <c r="G14339" s="65">
        <v>4865563</v>
      </c>
    </row>
    <row r="14340" spans="1:7" x14ac:dyDescent="0.3">
      <c r="A14340">
        <v>1</v>
      </c>
      <c r="B14340">
        <v>2</v>
      </c>
      <c r="C14340" s="66">
        <v>44904.806238425925</v>
      </c>
      <c r="D14340" s="66">
        <v>44911.890821759262</v>
      </c>
      <c r="E14340" s="65">
        <v>2219534</v>
      </c>
      <c r="F14340" s="65">
        <v>4140546</v>
      </c>
      <c r="G14340" s="65">
        <v>4896217</v>
      </c>
    </row>
    <row r="14341" spans="1:7" x14ac:dyDescent="0.3">
      <c r="A14341">
        <v>6</v>
      </c>
      <c r="B14341">
        <v>1</v>
      </c>
      <c r="C14341" s="66">
        <v>44837.805486111109</v>
      </c>
      <c r="D14341" s="66">
        <v>44885.66611111111</v>
      </c>
      <c r="E14341" s="65">
        <v>1767612</v>
      </c>
      <c r="F14341" s="65">
        <v>4454102</v>
      </c>
      <c r="G14341" s="65">
        <v>4899819</v>
      </c>
    </row>
    <row r="14342" spans="1:7" x14ac:dyDescent="0.3">
      <c r="A14342">
        <v>9</v>
      </c>
      <c r="B14342">
        <v>1</v>
      </c>
      <c r="C14342" s="66">
        <v>44838.234363425923</v>
      </c>
      <c r="D14342" s="66">
        <v>44875.708495370367</v>
      </c>
      <c r="E14342" s="65">
        <v>1666253</v>
      </c>
      <c r="F14342" s="65">
        <v>4570770</v>
      </c>
      <c r="G14342" s="65">
        <v>4917226</v>
      </c>
    </row>
    <row r="14343" spans="1:7" x14ac:dyDescent="0.3">
      <c r="A14343">
        <v>2</v>
      </c>
      <c r="B14343">
        <v>1</v>
      </c>
      <c r="C14343" s="66">
        <v>44881.661898148152</v>
      </c>
      <c r="D14343" s="66">
        <v>44907.472534722219</v>
      </c>
      <c r="E14343" s="65">
        <v>1923506</v>
      </c>
      <c r="F14343" s="65">
        <v>3468085</v>
      </c>
      <c r="G14343" s="65">
        <v>4921056</v>
      </c>
    </row>
    <row r="14344" spans="1:7" x14ac:dyDescent="0.3">
      <c r="A14344">
        <v>10</v>
      </c>
      <c r="B14344">
        <v>2</v>
      </c>
      <c r="C14344" s="66">
        <v>44462.260659722226</v>
      </c>
      <c r="D14344" s="66">
        <v>44465.14271990741</v>
      </c>
      <c r="E14344" s="65">
        <v>2037607</v>
      </c>
      <c r="F14344" s="65">
        <v>4409558</v>
      </c>
      <c r="G14344" s="65">
        <v>4925225</v>
      </c>
    </row>
    <row r="14345" spans="1:7" x14ac:dyDescent="0.3">
      <c r="A14345">
        <v>10</v>
      </c>
      <c r="B14345">
        <v>2</v>
      </c>
      <c r="C14345" s="66">
        <v>44462.260659722226</v>
      </c>
      <c r="D14345" s="66">
        <v>44465.14271990741</v>
      </c>
      <c r="E14345" s="65">
        <v>2037607</v>
      </c>
      <c r="F14345" s="65">
        <v>4409558</v>
      </c>
      <c r="G14345" s="65">
        <v>4925225</v>
      </c>
    </row>
    <row r="14346" spans="1:7" x14ac:dyDescent="0.3">
      <c r="A14346">
        <v>11</v>
      </c>
      <c r="B14346">
        <v>1</v>
      </c>
      <c r="C14346" s="66">
        <v>44511.424108796295</v>
      </c>
      <c r="D14346" s="66">
        <v>44522.440208333333</v>
      </c>
      <c r="E14346" s="65">
        <v>2142692</v>
      </c>
      <c r="F14346" s="65">
        <v>4335955</v>
      </c>
      <c r="G14346" s="65">
        <v>4932648</v>
      </c>
    </row>
    <row r="14347" spans="1:7" x14ac:dyDescent="0.3">
      <c r="A14347">
        <v>6</v>
      </c>
      <c r="B14347">
        <v>2</v>
      </c>
      <c r="C14347" s="66">
        <v>44707.211875000001</v>
      </c>
      <c r="D14347" s="66">
        <v>44727.481469907405</v>
      </c>
      <c r="E14347" s="65">
        <v>1339078</v>
      </c>
      <c r="F14347" s="65">
        <v>4719550</v>
      </c>
      <c r="G14347" s="65">
        <v>4944211</v>
      </c>
    </row>
    <row r="14348" spans="1:7" x14ac:dyDescent="0.3">
      <c r="A14348">
        <v>6</v>
      </c>
      <c r="B14348">
        <v>1</v>
      </c>
      <c r="C14348" s="66">
        <v>44581.458113425928</v>
      </c>
      <c r="D14348" s="66">
        <v>44595.588391203702</v>
      </c>
      <c r="E14348" s="65">
        <v>1594578</v>
      </c>
      <c r="F14348" s="65">
        <v>4669007</v>
      </c>
      <c r="G14348" s="65">
        <v>4953787</v>
      </c>
    </row>
    <row r="14349" spans="1:7" x14ac:dyDescent="0.3">
      <c r="A14349">
        <v>9</v>
      </c>
      <c r="B14349">
        <v>1</v>
      </c>
      <c r="C14349" s="66">
        <v>44828.467673611114</v>
      </c>
      <c r="D14349" s="66">
        <v>44832.580543981479</v>
      </c>
      <c r="E14349" s="65">
        <v>1533920</v>
      </c>
      <c r="F14349" s="65">
        <v>4711340</v>
      </c>
      <c r="G14349" s="65">
        <v>4954061</v>
      </c>
    </row>
    <row r="14350" spans="1:7" x14ac:dyDescent="0.3">
      <c r="A14350">
        <v>1</v>
      </c>
      <c r="B14350">
        <v>3</v>
      </c>
      <c r="C14350" s="66">
        <v>44412.473912037036</v>
      </c>
      <c r="D14350" s="66">
        <v>44419.409085648149</v>
      </c>
      <c r="E14350" s="65">
        <v>2332154</v>
      </c>
      <c r="F14350" s="65">
        <v>4157462</v>
      </c>
      <c r="G14350" s="65">
        <v>4955759</v>
      </c>
    </row>
    <row r="14351" spans="1:7" x14ac:dyDescent="0.3">
      <c r="A14351">
        <v>8</v>
      </c>
      <c r="B14351">
        <v>1</v>
      </c>
      <c r="C14351" s="66">
        <v>44841.177037037036</v>
      </c>
      <c r="D14351" s="66">
        <v>44875.174259259256</v>
      </c>
      <c r="E14351" s="65">
        <v>1631638</v>
      </c>
      <c r="F14351" s="65">
        <v>4666165</v>
      </c>
      <c r="G14351" s="65">
        <v>4972766</v>
      </c>
    </row>
    <row r="14352" spans="1:7" x14ac:dyDescent="0.3">
      <c r="A14352">
        <v>2</v>
      </c>
      <c r="B14352">
        <v>3</v>
      </c>
      <c r="C14352" s="66">
        <v>44593.281122685185</v>
      </c>
      <c r="D14352" s="66">
        <v>44747.851666666669</v>
      </c>
      <c r="E14352" s="65">
        <v>2043600</v>
      </c>
      <c r="F14352" s="65">
        <v>2798983</v>
      </c>
      <c r="G14352" s="65">
        <v>4975040</v>
      </c>
    </row>
    <row r="14353" spans="1:7" x14ac:dyDescent="0.3">
      <c r="A14353">
        <v>8</v>
      </c>
      <c r="B14353">
        <v>1</v>
      </c>
      <c r="C14353" s="66">
        <v>44501.013425925928</v>
      </c>
      <c r="D14353" s="66">
        <v>44509.238402777781</v>
      </c>
      <c r="E14353" s="65">
        <v>2311923</v>
      </c>
      <c r="F14353" s="65">
        <v>4356102</v>
      </c>
      <c r="G14353" s="65">
        <v>5004550</v>
      </c>
    </row>
    <row r="14354" spans="1:7" x14ac:dyDescent="0.3">
      <c r="A14354">
        <v>4</v>
      </c>
      <c r="B14354">
        <v>2</v>
      </c>
      <c r="C14354" s="66">
        <v>44764.8202662037</v>
      </c>
      <c r="D14354" s="66">
        <v>44770.176631944443</v>
      </c>
      <c r="E14354" s="65">
        <v>1926435</v>
      </c>
      <c r="F14354" s="65">
        <v>4500786</v>
      </c>
      <c r="G14354" s="65">
        <v>5006881</v>
      </c>
    </row>
    <row r="14355" spans="1:7" x14ac:dyDescent="0.3">
      <c r="A14355">
        <v>1</v>
      </c>
      <c r="B14355">
        <v>3</v>
      </c>
      <c r="C14355" s="66">
        <v>44399.768622685187</v>
      </c>
      <c r="D14355" s="66">
        <v>44401.8518287037</v>
      </c>
      <c r="E14355" s="65">
        <v>2832058</v>
      </c>
      <c r="F14355" s="65">
        <v>3965077</v>
      </c>
      <c r="G14355" s="65">
        <v>5009750</v>
      </c>
    </row>
    <row r="14356" spans="1:7" x14ac:dyDescent="0.3">
      <c r="A14356">
        <v>1</v>
      </c>
      <c r="B14356">
        <v>2</v>
      </c>
      <c r="C14356" s="66">
        <v>44126.686923935187</v>
      </c>
      <c r="D14356" s="66">
        <v>44139.560725555559</v>
      </c>
      <c r="E14356" s="65">
        <v>1806477</v>
      </c>
      <c r="F14356" s="65">
        <v>4390861</v>
      </c>
      <c r="G14356" s="65">
        <v>5013984</v>
      </c>
    </row>
    <row r="14357" spans="1:7" x14ac:dyDescent="0.3">
      <c r="A14357">
        <v>6</v>
      </c>
      <c r="B14357">
        <v>2</v>
      </c>
      <c r="C14357" s="66">
        <v>44707.211875000001</v>
      </c>
      <c r="D14357" s="66">
        <v>44727.529062499998</v>
      </c>
      <c r="E14357" s="65">
        <v>1374219</v>
      </c>
      <c r="F14357" s="65">
        <v>4782480</v>
      </c>
      <c r="G14357" s="65">
        <v>5017336</v>
      </c>
    </row>
    <row r="14358" spans="1:7" x14ac:dyDescent="0.3">
      <c r="A14358">
        <v>2</v>
      </c>
      <c r="B14358">
        <v>1</v>
      </c>
      <c r="C14358" s="66">
        <v>44482.390474537038</v>
      </c>
      <c r="D14358" s="66">
        <v>44487.90388888889</v>
      </c>
      <c r="E14358" s="65">
        <v>2379487</v>
      </c>
      <c r="F14358" s="65">
        <v>3716823</v>
      </c>
      <c r="G14358" s="65">
        <v>5021946</v>
      </c>
    </row>
    <row r="14359" spans="1:7" x14ac:dyDescent="0.3">
      <c r="A14359">
        <v>1</v>
      </c>
      <c r="B14359">
        <v>1</v>
      </c>
      <c r="C14359" s="66">
        <v>44424.795590277776</v>
      </c>
      <c r="D14359" s="66">
        <v>44428.745150462964</v>
      </c>
      <c r="E14359" s="65">
        <v>2209510</v>
      </c>
      <c r="F14359" s="65">
        <v>4408888</v>
      </c>
      <c r="G14359" s="65">
        <v>5028124</v>
      </c>
    </row>
    <row r="14360" spans="1:7" x14ac:dyDescent="0.3">
      <c r="A14360">
        <v>1</v>
      </c>
      <c r="B14360">
        <v>1</v>
      </c>
      <c r="C14360" s="66">
        <v>44424.795590277776</v>
      </c>
      <c r="D14360" s="66">
        <v>44428.745150462964</v>
      </c>
      <c r="E14360" s="65">
        <v>2209510</v>
      </c>
      <c r="F14360" s="65">
        <v>4408888</v>
      </c>
      <c r="G14360" s="65">
        <v>5028124</v>
      </c>
    </row>
    <row r="14361" spans="1:7" x14ac:dyDescent="0.3">
      <c r="A14361">
        <v>2</v>
      </c>
      <c r="B14361">
        <v>5</v>
      </c>
      <c r="C14361" s="66">
        <v>44804.328726851854</v>
      </c>
      <c r="D14361" s="66">
        <v>44806.82435185185</v>
      </c>
      <c r="E14361" s="65">
        <v>1611870</v>
      </c>
      <c r="F14361" s="65">
        <v>4269091</v>
      </c>
      <c r="G14361" s="65">
        <v>5033424</v>
      </c>
    </row>
    <row r="14362" spans="1:7" x14ac:dyDescent="0.3">
      <c r="A14362">
        <v>2</v>
      </c>
      <c r="B14362">
        <v>5</v>
      </c>
      <c r="C14362" s="66">
        <v>44804.328726851854</v>
      </c>
      <c r="D14362" s="66">
        <v>44806.82435185185</v>
      </c>
      <c r="E14362" s="65">
        <v>1611870</v>
      </c>
      <c r="F14362" s="65">
        <v>4269091</v>
      </c>
      <c r="G14362" s="65">
        <v>5033424</v>
      </c>
    </row>
    <row r="14363" spans="1:7" x14ac:dyDescent="0.3">
      <c r="A14363">
        <v>2</v>
      </c>
      <c r="B14363">
        <v>5</v>
      </c>
      <c r="C14363" s="66">
        <v>44804.328726851854</v>
      </c>
      <c r="D14363" s="66">
        <v>44806.82435185185</v>
      </c>
      <c r="E14363" s="65">
        <v>1611870</v>
      </c>
      <c r="F14363" s="65">
        <v>4269091</v>
      </c>
      <c r="G14363" s="65">
        <v>5033424</v>
      </c>
    </row>
    <row r="14364" spans="1:7" x14ac:dyDescent="0.3">
      <c r="A14364">
        <v>2</v>
      </c>
      <c r="B14364">
        <v>5</v>
      </c>
      <c r="C14364" s="66">
        <v>44804.328726851854</v>
      </c>
      <c r="D14364" s="66">
        <v>44806.82435185185</v>
      </c>
      <c r="E14364" s="65">
        <v>1611870</v>
      </c>
      <c r="F14364" s="65">
        <v>4269091</v>
      </c>
      <c r="G14364" s="65">
        <v>5033424</v>
      </c>
    </row>
    <row r="14365" spans="1:7" x14ac:dyDescent="0.3">
      <c r="A14365">
        <v>2</v>
      </c>
      <c r="B14365">
        <v>5</v>
      </c>
      <c r="C14365" s="66">
        <v>44804.328726851854</v>
      </c>
      <c r="D14365" s="66">
        <v>44806.82435185185</v>
      </c>
      <c r="E14365" s="65">
        <v>1611870</v>
      </c>
      <c r="F14365" s="65">
        <v>4269091</v>
      </c>
      <c r="G14365" s="65">
        <v>5033424</v>
      </c>
    </row>
    <row r="14366" spans="1:7" x14ac:dyDescent="0.3">
      <c r="A14366">
        <v>2</v>
      </c>
      <c r="B14366">
        <v>1</v>
      </c>
      <c r="C14366" s="66">
        <v>44481.020891203705</v>
      </c>
      <c r="D14366" s="66">
        <v>44484.378101851849</v>
      </c>
      <c r="E14366" s="65">
        <v>2134555</v>
      </c>
      <c r="F14366" s="65">
        <v>3885155</v>
      </c>
      <c r="G14366" s="65">
        <v>5035941</v>
      </c>
    </row>
    <row r="14367" spans="1:7" x14ac:dyDescent="0.3">
      <c r="A14367">
        <v>2</v>
      </c>
      <c r="B14367">
        <v>2</v>
      </c>
      <c r="C14367" s="66">
        <v>44918.895358796297</v>
      </c>
      <c r="D14367" s="66">
        <v>44930.600462962961</v>
      </c>
      <c r="E14367" s="65">
        <v>1966973</v>
      </c>
      <c r="F14367" s="65">
        <v>3813118</v>
      </c>
      <c r="G14367" s="65">
        <v>5045568</v>
      </c>
    </row>
    <row r="14368" spans="1:7" x14ac:dyDescent="0.3">
      <c r="A14368">
        <v>2</v>
      </c>
      <c r="B14368">
        <v>2</v>
      </c>
      <c r="C14368" s="66">
        <v>44934.84579861111</v>
      </c>
      <c r="D14368" s="66">
        <v>44940.103171296294</v>
      </c>
      <c r="E14368" s="65">
        <v>2239282</v>
      </c>
      <c r="F14368" s="65">
        <v>3779198</v>
      </c>
      <c r="G14368" s="65">
        <v>5048490</v>
      </c>
    </row>
    <row r="14369" spans="1:7" x14ac:dyDescent="0.3">
      <c r="A14369">
        <v>3</v>
      </c>
      <c r="B14369">
        <v>2</v>
      </c>
      <c r="C14369" s="66">
        <v>44814.605636574073</v>
      </c>
      <c r="D14369" s="66">
        <v>44828.600023148145</v>
      </c>
      <c r="E14369" s="65">
        <v>1651750</v>
      </c>
      <c r="F14369" s="65">
        <v>4084748</v>
      </c>
      <c r="G14369" s="65">
        <v>5062547</v>
      </c>
    </row>
    <row r="14370" spans="1:7" x14ac:dyDescent="0.3">
      <c r="A14370">
        <v>10</v>
      </c>
      <c r="B14370">
        <v>1</v>
      </c>
      <c r="C14370" s="66">
        <v>44465.517071759263</v>
      </c>
      <c r="D14370" s="66">
        <v>44468.382638888892</v>
      </c>
      <c r="E14370" s="65">
        <v>1590101</v>
      </c>
      <c r="F14370" s="65">
        <v>4804473</v>
      </c>
      <c r="G14370" s="65">
        <v>5063672</v>
      </c>
    </row>
    <row r="14371" spans="1:7" x14ac:dyDescent="0.3">
      <c r="A14371">
        <v>10</v>
      </c>
      <c r="B14371">
        <v>1</v>
      </c>
      <c r="C14371" s="66">
        <v>44465.517071759263</v>
      </c>
      <c r="D14371" s="66">
        <v>44468.382638888892</v>
      </c>
      <c r="E14371" s="65">
        <v>1590101</v>
      </c>
      <c r="F14371" s="65">
        <v>4804473</v>
      </c>
      <c r="G14371" s="65">
        <v>5063672</v>
      </c>
    </row>
    <row r="14372" spans="1:7" x14ac:dyDescent="0.3">
      <c r="A14372">
        <v>10</v>
      </c>
      <c r="B14372">
        <v>1</v>
      </c>
      <c r="C14372" s="66">
        <v>44465.517071759263</v>
      </c>
      <c r="D14372" s="66">
        <v>44468.382638888892</v>
      </c>
      <c r="E14372" s="65">
        <v>1590101</v>
      </c>
      <c r="F14372" s="65">
        <v>4804473</v>
      </c>
      <c r="G14372" s="65">
        <v>5063672</v>
      </c>
    </row>
    <row r="14373" spans="1:7" x14ac:dyDescent="0.3">
      <c r="A14373">
        <v>10</v>
      </c>
      <c r="B14373">
        <v>1</v>
      </c>
      <c r="C14373" s="66">
        <v>44465.517071759263</v>
      </c>
      <c r="D14373" s="66">
        <v>44468.382638888892</v>
      </c>
      <c r="E14373" s="65">
        <v>1590101</v>
      </c>
      <c r="F14373" s="65">
        <v>4804473</v>
      </c>
      <c r="G14373" s="65">
        <v>5063672</v>
      </c>
    </row>
    <row r="14374" spans="1:7" x14ac:dyDescent="0.3">
      <c r="A14374">
        <v>2</v>
      </c>
      <c r="B14374">
        <v>4</v>
      </c>
      <c r="C14374" s="66">
        <v>44446.573622685188</v>
      </c>
      <c r="D14374" s="66">
        <v>44448.825335648151</v>
      </c>
      <c r="E14374" s="65">
        <v>1706953</v>
      </c>
      <c r="F14374" s="65">
        <v>4247058</v>
      </c>
      <c r="G14374" s="65">
        <v>5079687</v>
      </c>
    </row>
    <row r="14375" spans="1:7" x14ac:dyDescent="0.3">
      <c r="A14375">
        <v>2</v>
      </c>
      <c r="B14375">
        <v>4</v>
      </c>
      <c r="C14375" s="66">
        <v>44446.573622685188</v>
      </c>
      <c r="D14375" s="66">
        <v>44448.825335648151</v>
      </c>
      <c r="E14375" s="65">
        <v>1706953</v>
      </c>
      <c r="F14375" s="65">
        <v>4247058</v>
      </c>
      <c r="G14375" s="65">
        <v>5079687</v>
      </c>
    </row>
    <row r="14376" spans="1:7" x14ac:dyDescent="0.3">
      <c r="A14376">
        <v>2</v>
      </c>
      <c r="B14376">
        <v>4</v>
      </c>
      <c r="C14376" s="66">
        <v>44446.573622685188</v>
      </c>
      <c r="D14376" s="66">
        <v>44448.825335648151</v>
      </c>
      <c r="E14376" s="65">
        <v>1706953</v>
      </c>
      <c r="F14376" s="65">
        <v>4247058</v>
      </c>
      <c r="G14376" s="65">
        <v>5079687</v>
      </c>
    </row>
    <row r="14377" spans="1:7" x14ac:dyDescent="0.3">
      <c r="A14377">
        <v>2</v>
      </c>
      <c r="B14377">
        <v>4</v>
      </c>
      <c r="C14377" s="66">
        <v>44446.573622685188</v>
      </c>
      <c r="D14377" s="66">
        <v>44448.825335648151</v>
      </c>
      <c r="E14377" s="65">
        <v>1706953</v>
      </c>
      <c r="F14377" s="65">
        <v>4247058</v>
      </c>
      <c r="G14377" s="65">
        <v>5079687</v>
      </c>
    </row>
    <row r="14378" spans="1:7" x14ac:dyDescent="0.3">
      <c r="A14378">
        <v>2</v>
      </c>
      <c r="B14378">
        <v>4</v>
      </c>
      <c r="C14378" s="66">
        <v>44446.573622685188</v>
      </c>
      <c r="D14378" s="66">
        <v>44448.825335648151</v>
      </c>
      <c r="E14378" s="65">
        <v>1706953</v>
      </c>
      <c r="F14378" s="65">
        <v>4247058</v>
      </c>
      <c r="G14378" s="65">
        <v>5079687</v>
      </c>
    </row>
    <row r="14379" spans="1:7" x14ac:dyDescent="0.3">
      <c r="A14379">
        <v>2</v>
      </c>
      <c r="B14379">
        <v>4</v>
      </c>
      <c r="C14379" s="66">
        <v>44446.573622685188</v>
      </c>
      <c r="D14379" s="66">
        <v>44448.825335648151</v>
      </c>
      <c r="E14379" s="65">
        <v>1706953</v>
      </c>
      <c r="F14379" s="65">
        <v>4247058</v>
      </c>
      <c r="G14379" s="65">
        <v>5079687</v>
      </c>
    </row>
    <row r="14380" spans="1:7" x14ac:dyDescent="0.3">
      <c r="A14380">
        <v>2</v>
      </c>
      <c r="B14380">
        <v>4</v>
      </c>
      <c r="C14380" s="66">
        <v>44446.573622685188</v>
      </c>
      <c r="D14380" s="66">
        <v>44448.825335648151</v>
      </c>
      <c r="E14380" s="65">
        <v>1706953</v>
      </c>
      <c r="F14380" s="65">
        <v>4247058</v>
      </c>
      <c r="G14380" s="65">
        <v>5079687</v>
      </c>
    </row>
    <row r="14381" spans="1:7" x14ac:dyDescent="0.3">
      <c r="A14381">
        <v>2</v>
      </c>
      <c r="B14381">
        <v>1</v>
      </c>
      <c r="C14381" s="66">
        <v>44873.410138888888</v>
      </c>
      <c r="D14381" s="66">
        <v>44899.980729166666</v>
      </c>
      <c r="E14381" s="65">
        <v>1969496</v>
      </c>
      <c r="F14381" s="65">
        <v>4064709</v>
      </c>
      <c r="G14381" s="65">
        <v>5088158</v>
      </c>
    </row>
    <row r="14382" spans="1:7" x14ac:dyDescent="0.3">
      <c r="A14382">
        <v>8</v>
      </c>
      <c r="B14382">
        <v>1</v>
      </c>
      <c r="C14382" s="66">
        <v>44502.335509259261</v>
      </c>
      <c r="D14382" s="66">
        <v>44514.2112037037</v>
      </c>
      <c r="E14382" s="65">
        <v>2347221</v>
      </c>
      <c r="F14382" s="65">
        <v>4427912</v>
      </c>
      <c r="G14382" s="65">
        <v>5092394</v>
      </c>
    </row>
    <row r="14383" spans="1:7" x14ac:dyDescent="0.3">
      <c r="A14383">
        <v>6</v>
      </c>
      <c r="B14383">
        <v>1</v>
      </c>
      <c r="C14383" s="66">
        <v>44831.292766203704</v>
      </c>
      <c r="D14383" s="66">
        <v>44838.052303240744</v>
      </c>
      <c r="E14383" s="65">
        <v>2425496</v>
      </c>
      <c r="F14383" s="65">
        <v>4261594</v>
      </c>
      <c r="G14383" s="65">
        <v>5103889</v>
      </c>
    </row>
    <row r="14384" spans="1:7" x14ac:dyDescent="0.3">
      <c r="A14384">
        <v>6</v>
      </c>
      <c r="B14384">
        <v>1</v>
      </c>
      <c r="C14384" s="66">
        <v>44581.337754629632</v>
      </c>
      <c r="D14384" s="66">
        <v>44595.534375000003</v>
      </c>
      <c r="E14384" s="65">
        <v>1662655</v>
      </c>
      <c r="F14384" s="65">
        <v>4831513</v>
      </c>
      <c r="G14384" s="65">
        <v>5130555</v>
      </c>
    </row>
    <row r="14385" spans="1:7" x14ac:dyDescent="0.3">
      <c r="A14385">
        <v>7</v>
      </c>
      <c r="B14385">
        <v>1</v>
      </c>
      <c r="C14385" s="66">
        <v>44504.410115740742</v>
      </c>
      <c r="D14385" s="66">
        <v>44507.633240740739</v>
      </c>
      <c r="E14385" s="65">
        <v>2629932</v>
      </c>
      <c r="F14385" s="65">
        <v>4292539</v>
      </c>
      <c r="G14385" s="65">
        <v>5137443</v>
      </c>
    </row>
    <row r="14386" spans="1:7" x14ac:dyDescent="0.3">
      <c r="A14386">
        <v>5</v>
      </c>
      <c r="B14386">
        <v>5</v>
      </c>
      <c r="C14386" s="66">
        <v>44391.49832175926</v>
      </c>
      <c r="D14386" s="66">
        <v>44473.600590277776</v>
      </c>
      <c r="E14386" s="65">
        <v>2043374</v>
      </c>
      <c r="F14386" s="65">
        <v>4678806</v>
      </c>
      <c r="G14386" s="65">
        <v>5140833</v>
      </c>
    </row>
    <row r="14387" spans="1:7" x14ac:dyDescent="0.3">
      <c r="A14387">
        <v>5</v>
      </c>
      <c r="B14387">
        <v>5</v>
      </c>
      <c r="C14387" s="66">
        <v>44391.49832175926</v>
      </c>
      <c r="D14387" s="66">
        <v>44473.600590277776</v>
      </c>
      <c r="E14387" s="65">
        <v>2043374</v>
      </c>
      <c r="F14387" s="65">
        <v>4678806</v>
      </c>
      <c r="G14387" s="65">
        <v>5140833</v>
      </c>
    </row>
    <row r="14388" spans="1:7" x14ac:dyDescent="0.3">
      <c r="A14388">
        <v>5</v>
      </c>
      <c r="B14388">
        <v>5</v>
      </c>
      <c r="C14388" s="66">
        <v>44391.49832175926</v>
      </c>
      <c r="D14388" s="66">
        <v>44473.600590277776</v>
      </c>
      <c r="E14388" s="65">
        <v>2043374</v>
      </c>
      <c r="F14388" s="65">
        <v>4678806</v>
      </c>
      <c r="G14388" s="65">
        <v>5140833</v>
      </c>
    </row>
    <row r="14389" spans="1:7" x14ac:dyDescent="0.3">
      <c r="A14389">
        <v>5</v>
      </c>
      <c r="B14389">
        <v>5</v>
      </c>
      <c r="C14389" s="66">
        <v>44391.49832175926</v>
      </c>
      <c r="D14389" s="66">
        <v>44473.600590277776</v>
      </c>
      <c r="E14389" s="65">
        <v>2043374</v>
      </c>
      <c r="F14389" s="65">
        <v>4678806</v>
      </c>
      <c r="G14389" s="65">
        <v>5140833</v>
      </c>
    </row>
    <row r="14390" spans="1:7" x14ac:dyDescent="0.3">
      <c r="A14390">
        <v>5</v>
      </c>
      <c r="B14390">
        <v>5</v>
      </c>
      <c r="C14390" s="66">
        <v>44391.49832175926</v>
      </c>
      <c r="D14390" s="66">
        <v>44473.600590277776</v>
      </c>
      <c r="E14390" s="65">
        <v>2043374</v>
      </c>
      <c r="F14390" s="65">
        <v>4678806</v>
      </c>
      <c r="G14390" s="65">
        <v>5140833</v>
      </c>
    </row>
    <row r="14391" spans="1:7" x14ac:dyDescent="0.3">
      <c r="A14391">
        <v>5</v>
      </c>
      <c r="B14391">
        <v>5</v>
      </c>
      <c r="C14391" s="66">
        <v>44391.49832175926</v>
      </c>
      <c r="D14391" s="66">
        <v>44473.600590277776</v>
      </c>
      <c r="E14391" s="65">
        <v>2043374</v>
      </c>
      <c r="F14391" s="65">
        <v>4678806</v>
      </c>
      <c r="G14391" s="65">
        <v>5140833</v>
      </c>
    </row>
    <row r="14392" spans="1:7" x14ac:dyDescent="0.3">
      <c r="A14392">
        <v>5</v>
      </c>
      <c r="B14392">
        <v>5</v>
      </c>
      <c r="C14392" s="66">
        <v>44391.49832175926</v>
      </c>
      <c r="D14392" s="66">
        <v>44473.600590277776</v>
      </c>
      <c r="E14392" s="65">
        <v>2043374</v>
      </c>
      <c r="F14392" s="65">
        <v>4678806</v>
      </c>
      <c r="G14392" s="65">
        <v>5140833</v>
      </c>
    </row>
    <row r="14393" spans="1:7" x14ac:dyDescent="0.3">
      <c r="A14393">
        <v>5</v>
      </c>
      <c r="B14393">
        <v>5</v>
      </c>
      <c r="C14393" s="66">
        <v>44391.49832175926</v>
      </c>
      <c r="D14393" s="66">
        <v>44473.600590277776</v>
      </c>
      <c r="E14393" s="65">
        <v>2043374</v>
      </c>
      <c r="F14393" s="65">
        <v>4678806</v>
      </c>
      <c r="G14393" s="65">
        <v>5140833</v>
      </c>
    </row>
    <row r="14394" spans="1:7" x14ac:dyDescent="0.3">
      <c r="A14394">
        <v>5</v>
      </c>
      <c r="B14394">
        <v>5</v>
      </c>
      <c r="C14394" s="66">
        <v>44391.49832175926</v>
      </c>
      <c r="D14394" s="66">
        <v>44473.600590277776</v>
      </c>
      <c r="E14394" s="65">
        <v>2043374</v>
      </c>
      <c r="F14394" s="65">
        <v>4678806</v>
      </c>
      <c r="G14394" s="65">
        <v>5140833</v>
      </c>
    </row>
    <row r="14395" spans="1:7" x14ac:dyDescent="0.3">
      <c r="A14395">
        <v>5</v>
      </c>
      <c r="B14395">
        <v>5</v>
      </c>
      <c r="C14395" s="66">
        <v>44391.49832175926</v>
      </c>
      <c r="D14395" s="66">
        <v>44473.600590277776</v>
      </c>
      <c r="E14395" s="65">
        <v>2043374</v>
      </c>
      <c r="F14395" s="65">
        <v>4678806</v>
      </c>
      <c r="G14395" s="65">
        <v>5140833</v>
      </c>
    </row>
    <row r="14396" spans="1:7" x14ac:dyDescent="0.3">
      <c r="A14396">
        <v>5</v>
      </c>
      <c r="B14396">
        <v>5</v>
      </c>
      <c r="C14396" s="66">
        <v>44391.49832175926</v>
      </c>
      <c r="D14396" s="66">
        <v>44473.600590277776</v>
      </c>
      <c r="E14396" s="65">
        <v>2043374</v>
      </c>
      <c r="F14396" s="65">
        <v>4678806</v>
      </c>
      <c r="G14396" s="65">
        <v>5140833</v>
      </c>
    </row>
    <row r="14397" spans="1:7" x14ac:dyDescent="0.3">
      <c r="A14397">
        <v>5</v>
      </c>
      <c r="B14397">
        <v>5</v>
      </c>
      <c r="C14397" s="66">
        <v>44391.49832175926</v>
      </c>
      <c r="D14397" s="66">
        <v>44473.600590277776</v>
      </c>
      <c r="E14397" s="65">
        <v>2043374</v>
      </c>
      <c r="F14397" s="65">
        <v>4678806</v>
      </c>
      <c r="G14397" s="65">
        <v>5140833</v>
      </c>
    </row>
    <row r="14398" spans="1:7" x14ac:dyDescent="0.3">
      <c r="A14398">
        <v>5</v>
      </c>
      <c r="B14398">
        <v>5</v>
      </c>
      <c r="C14398" s="66">
        <v>44391.49832175926</v>
      </c>
      <c r="D14398" s="66">
        <v>44473.600590277776</v>
      </c>
      <c r="E14398" s="65">
        <v>2043374</v>
      </c>
      <c r="F14398" s="65">
        <v>4678806</v>
      </c>
      <c r="G14398" s="65">
        <v>5140833</v>
      </c>
    </row>
    <row r="14399" spans="1:7" x14ac:dyDescent="0.3">
      <c r="A14399">
        <v>6</v>
      </c>
      <c r="B14399">
        <v>2</v>
      </c>
      <c r="C14399" s="66">
        <v>44477.738645833335</v>
      </c>
      <c r="D14399" s="66">
        <v>44483.203125</v>
      </c>
      <c r="E14399" s="65">
        <v>2962264</v>
      </c>
      <c r="F14399" s="65">
        <v>4029443</v>
      </c>
      <c r="G14399" s="65">
        <v>5141113</v>
      </c>
    </row>
    <row r="14400" spans="1:7" x14ac:dyDescent="0.3">
      <c r="A14400">
        <v>9</v>
      </c>
      <c r="B14400">
        <v>2</v>
      </c>
      <c r="C14400" s="66">
        <v>44736.530138888891</v>
      </c>
      <c r="D14400" s="66">
        <v>44762.315393518518</v>
      </c>
      <c r="E14400" s="65">
        <v>2282438</v>
      </c>
      <c r="F14400" s="65">
        <v>4513405</v>
      </c>
      <c r="G14400" s="65">
        <v>5144606</v>
      </c>
    </row>
    <row r="14401" spans="1:7" x14ac:dyDescent="0.3">
      <c r="A14401">
        <v>9</v>
      </c>
      <c r="B14401">
        <v>2</v>
      </c>
      <c r="C14401" s="66">
        <v>44736.530138888891</v>
      </c>
      <c r="D14401" s="66">
        <v>44762.315393518518</v>
      </c>
      <c r="E14401" s="65">
        <v>2282438</v>
      </c>
      <c r="F14401" s="65">
        <v>4513405</v>
      </c>
      <c r="G14401" s="65">
        <v>5144606</v>
      </c>
    </row>
    <row r="14402" spans="1:7" x14ac:dyDescent="0.3">
      <c r="A14402">
        <v>6</v>
      </c>
      <c r="B14402">
        <v>2</v>
      </c>
      <c r="C14402" s="66">
        <v>44480.395949074074</v>
      </c>
      <c r="D14402" s="66">
        <v>44483.203125</v>
      </c>
      <c r="E14402" s="65">
        <v>3042101</v>
      </c>
      <c r="F14402" s="65">
        <v>3977276</v>
      </c>
      <c r="G14402" s="65">
        <v>5146840</v>
      </c>
    </row>
    <row r="14403" spans="1:7" x14ac:dyDescent="0.3">
      <c r="A14403">
        <v>1</v>
      </c>
      <c r="B14403">
        <v>2</v>
      </c>
      <c r="C14403" s="66">
        <v>44126.534516400461</v>
      </c>
      <c r="D14403" s="66">
        <v>44139.725296851851</v>
      </c>
      <c r="E14403" s="65">
        <v>1873300</v>
      </c>
      <c r="F14403" s="65">
        <v>4514976</v>
      </c>
      <c r="G14403" s="65">
        <v>5162465</v>
      </c>
    </row>
    <row r="14404" spans="1:7" x14ac:dyDescent="0.3">
      <c r="A14404">
        <v>3</v>
      </c>
      <c r="B14404">
        <v>2</v>
      </c>
      <c r="C14404" s="66">
        <v>44814.605636574073</v>
      </c>
      <c r="D14404" s="66">
        <v>44828.894803240742</v>
      </c>
      <c r="E14404" s="65">
        <v>1682707</v>
      </c>
      <c r="F14404" s="65">
        <v>4163054</v>
      </c>
      <c r="G14404" s="65">
        <v>5164063</v>
      </c>
    </row>
    <row r="14405" spans="1:7" x14ac:dyDescent="0.3">
      <c r="A14405">
        <v>3</v>
      </c>
      <c r="B14405">
        <v>2</v>
      </c>
      <c r="C14405" s="66">
        <v>44814.605636574073</v>
      </c>
      <c r="D14405" s="66">
        <v>44828.894803240742</v>
      </c>
      <c r="E14405" s="65">
        <v>1682707</v>
      </c>
      <c r="F14405" s="65">
        <v>4163054</v>
      </c>
      <c r="G14405" s="65">
        <v>5164063</v>
      </c>
    </row>
    <row r="14406" spans="1:7" x14ac:dyDescent="0.3">
      <c r="A14406">
        <v>2</v>
      </c>
      <c r="B14406">
        <v>3</v>
      </c>
      <c r="C14406" s="66">
        <v>44411.762488425928</v>
      </c>
      <c r="D14406" s="66">
        <v>44422.340844907405</v>
      </c>
      <c r="E14406" s="65">
        <v>2375860</v>
      </c>
      <c r="F14406" s="65">
        <v>3862984</v>
      </c>
      <c r="G14406" s="65">
        <v>5167301</v>
      </c>
    </row>
    <row r="14407" spans="1:7" x14ac:dyDescent="0.3">
      <c r="A14407">
        <v>1</v>
      </c>
      <c r="B14407">
        <v>3</v>
      </c>
      <c r="C14407" s="66">
        <v>44412.364664351851</v>
      </c>
      <c r="D14407" s="66">
        <v>44419.507650462961</v>
      </c>
      <c r="E14407" s="65">
        <v>2423695</v>
      </c>
      <c r="F14407" s="65">
        <v>4342110</v>
      </c>
      <c r="G14407" s="65">
        <v>5167422</v>
      </c>
    </row>
    <row r="14408" spans="1:7" x14ac:dyDescent="0.3">
      <c r="A14408">
        <v>1</v>
      </c>
      <c r="B14408">
        <v>3</v>
      </c>
      <c r="C14408" s="66">
        <v>44412.364664351851</v>
      </c>
      <c r="D14408" s="66">
        <v>44419.507650462961</v>
      </c>
      <c r="E14408" s="65">
        <v>2423695</v>
      </c>
      <c r="F14408" s="65">
        <v>4342110</v>
      </c>
      <c r="G14408" s="65">
        <v>5167422</v>
      </c>
    </row>
    <row r="14409" spans="1:7" x14ac:dyDescent="0.3">
      <c r="A14409">
        <v>1</v>
      </c>
      <c r="B14409">
        <v>3</v>
      </c>
      <c r="C14409" s="66">
        <v>44412.473912037036</v>
      </c>
      <c r="D14409" s="66">
        <v>44419.507650462961</v>
      </c>
      <c r="E14409" s="65">
        <v>2423695</v>
      </c>
      <c r="F14409" s="65">
        <v>4342110</v>
      </c>
      <c r="G14409" s="65">
        <v>5167422</v>
      </c>
    </row>
    <row r="14410" spans="1:7" x14ac:dyDescent="0.3">
      <c r="A14410">
        <v>1</v>
      </c>
      <c r="B14410">
        <v>3</v>
      </c>
      <c r="C14410" s="66">
        <v>44412.391805555555</v>
      </c>
      <c r="D14410" s="66">
        <v>44419.507650462961</v>
      </c>
      <c r="E14410" s="65">
        <v>2423695</v>
      </c>
      <c r="F14410" s="65">
        <v>4342110</v>
      </c>
      <c r="G14410" s="65">
        <v>5167422</v>
      </c>
    </row>
    <row r="14411" spans="1:7" x14ac:dyDescent="0.3">
      <c r="A14411">
        <v>2</v>
      </c>
      <c r="B14411">
        <v>1</v>
      </c>
      <c r="C14411" s="66">
        <v>44486.629884259259</v>
      </c>
      <c r="D14411" s="66">
        <v>44495.16511574074</v>
      </c>
      <c r="E14411" s="65">
        <v>2633881</v>
      </c>
      <c r="F14411" s="65">
        <v>3714135</v>
      </c>
      <c r="G14411" s="65">
        <v>5170955</v>
      </c>
    </row>
    <row r="14412" spans="1:7" x14ac:dyDescent="0.3">
      <c r="A14412">
        <v>10</v>
      </c>
      <c r="B14412">
        <v>1</v>
      </c>
      <c r="C14412" s="66">
        <v>44827.583993055552</v>
      </c>
      <c r="D14412" s="66">
        <v>44847.322175925925</v>
      </c>
      <c r="E14412" s="65">
        <v>1898154</v>
      </c>
      <c r="F14412" s="65">
        <v>4709857</v>
      </c>
      <c r="G14412" s="65">
        <v>5171089</v>
      </c>
    </row>
    <row r="14413" spans="1:7" x14ac:dyDescent="0.3">
      <c r="A14413">
        <v>10</v>
      </c>
      <c r="B14413">
        <v>1</v>
      </c>
      <c r="C14413" s="66">
        <v>44827.583993055552</v>
      </c>
      <c r="D14413" s="66">
        <v>44847.322175925925</v>
      </c>
      <c r="E14413" s="65">
        <v>1898154</v>
      </c>
      <c r="F14413" s="65">
        <v>4709857</v>
      </c>
      <c r="G14413" s="65">
        <v>5171089</v>
      </c>
    </row>
    <row r="14414" spans="1:7" x14ac:dyDescent="0.3">
      <c r="A14414">
        <v>10</v>
      </c>
      <c r="B14414">
        <v>1</v>
      </c>
      <c r="C14414" s="66">
        <v>44827.583993055552</v>
      </c>
      <c r="D14414" s="66">
        <v>44847.322175925925</v>
      </c>
      <c r="E14414" s="65">
        <v>1898154</v>
      </c>
      <c r="F14414" s="65">
        <v>4709857</v>
      </c>
      <c r="G14414" s="65">
        <v>5171089</v>
      </c>
    </row>
    <row r="14415" spans="1:7" x14ac:dyDescent="0.3">
      <c r="A14415">
        <v>1</v>
      </c>
      <c r="B14415">
        <v>3</v>
      </c>
      <c r="C14415" s="66">
        <v>44412.960428240738</v>
      </c>
      <c r="D14415" s="66">
        <v>44418.354733796295</v>
      </c>
      <c r="E14415" s="65">
        <v>2591539</v>
      </c>
      <c r="F14415" s="65">
        <v>4234679</v>
      </c>
      <c r="G14415" s="65">
        <v>5173705</v>
      </c>
    </row>
    <row r="14416" spans="1:7" x14ac:dyDescent="0.3">
      <c r="A14416">
        <v>6</v>
      </c>
      <c r="B14416">
        <v>2</v>
      </c>
      <c r="C14416" s="66">
        <v>44128.426898587961</v>
      </c>
      <c r="D14416" s="66">
        <v>44140.33367615741</v>
      </c>
      <c r="E14416" s="65">
        <v>1379184</v>
      </c>
      <c r="F14416" s="65">
        <v>4965222</v>
      </c>
      <c r="G14416" s="65">
        <v>5173736</v>
      </c>
    </row>
    <row r="14417" spans="1:7" x14ac:dyDescent="0.3">
      <c r="A14417">
        <v>8</v>
      </c>
      <c r="B14417">
        <v>1</v>
      </c>
      <c r="C14417" s="66">
        <v>44852.441446759258</v>
      </c>
      <c r="D14417" s="66">
        <v>44900.497152777774</v>
      </c>
      <c r="E14417" s="65">
        <v>2033849</v>
      </c>
      <c r="F14417" s="65">
        <v>4676623</v>
      </c>
      <c r="G14417" s="65">
        <v>5181317</v>
      </c>
    </row>
    <row r="14418" spans="1:7" x14ac:dyDescent="0.3">
      <c r="A14418">
        <v>1</v>
      </c>
      <c r="B14418">
        <v>1</v>
      </c>
      <c r="C14418" s="66">
        <v>44499.585601851853</v>
      </c>
      <c r="D14418" s="66">
        <v>44505.848969907405</v>
      </c>
      <c r="E14418" s="65">
        <v>2253166</v>
      </c>
      <c r="F14418" s="65">
        <v>4451939</v>
      </c>
      <c r="G14418" s="65">
        <v>5184855</v>
      </c>
    </row>
    <row r="14419" spans="1:7" x14ac:dyDescent="0.3">
      <c r="A14419">
        <v>2</v>
      </c>
      <c r="B14419">
        <v>4</v>
      </c>
      <c r="C14419" s="66">
        <v>44410.245555555557</v>
      </c>
      <c r="D14419" s="66">
        <v>44414.494988425926</v>
      </c>
      <c r="E14419" s="65">
        <v>2804847</v>
      </c>
      <c r="F14419" s="65">
        <v>3788753</v>
      </c>
      <c r="G14419" s="65">
        <v>5189111</v>
      </c>
    </row>
    <row r="14420" spans="1:7" x14ac:dyDescent="0.3">
      <c r="A14420">
        <v>2</v>
      </c>
      <c r="B14420">
        <v>4</v>
      </c>
      <c r="C14420" s="66">
        <v>44410.243437500001</v>
      </c>
      <c r="D14420" s="66">
        <v>44414.494988425926</v>
      </c>
      <c r="E14420" s="65">
        <v>2805490</v>
      </c>
      <c r="F14420" s="65">
        <v>3791761</v>
      </c>
      <c r="G14420" s="65">
        <v>5192316</v>
      </c>
    </row>
    <row r="14421" spans="1:7" x14ac:dyDescent="0.3">
      <c r="A14421">
        <v>2</v>
      </c>
      <c r="B14421">
        <v>3</v>
      </c>
      <c r="C14421" s="66">
        <v>44388.793773148151</v>
      </c>
      <c r="D14421" s="66">
        <v>44393.437673611108</v>
      </c>
      <c r="E14421" s="65">
        <v>1987586</v>
      </c>
      <c r="F14421" s="65">
        <v>4210089</v>
      </c>
      <c r="G14421" s="65">
        <v>5192580</v>
      </c>
    </row>
    <row r="14422" spans="1:7" x14ac:dyDescent="0.3">
      <c r="A14422">
        <v>2</v>
      </c>
      <c r="B14422">
        <v>3</v>
      </c>
      <c r="C14422" s="66">
        <v>44388.793773148151</v>
      </c>
      <c r="D14422" s="66">
        <v>44393.437673611108</v>
      </c>
      <c r="E14422" s="65">
        <v>1987586</v>
      </c>
      <c r="F14422" s="65">
        <v>4210089</v>
      </c>
      <c r="G14422" s="65">
        <v>5192580</v>
      </c>
    </row>
    <row r="14423" spans="1:7" x14ac:dyDescent="0.3">
      <c r="A14423">
        <v>1</v>
      </c>
      <c r="B14423">
        <v>1</v>
      </c>
      <c r="C14423" s="66">
        <v>44120.82629193287</v>
      </c>
      <c r="D14423" s="66">
        <v>44130.492255381942</v>
      </c>
      <c r="E14423" s="65">
        <v>2010756</v>
      </c>
      <c r="F14423" s="65">
        <v>4528275</v>
      </c>
      <c r="G14423" s="65">
        <v>5213415</v>
      </c>
    </row>
    <row r="14424" spans="1:7" x14ac:dyDescent="0.3">
      <c r="A14424">
        <v>2</v>
      </c>
      <c r="B14424">
        <v>1</v>
      </c>
      <c r="C14424" s="66">
        <v>44515.905138888891</v>
      </c>
      <c r="D14424" s="66">
        <v>44520.546215277776</v>
      </c>
      <c r="E14424" s="65">
        <v>2170816</v>
      </c>
      <c r="F14424" s="65">
        <v>4014423</v>
      </c>
      <c r="G14424" s="65">
        <v>5221498</v>
      </c>
    </row>
    <row r="14425" spans="1:7" x14ac:dyDescent="0.3">
      <c r="A14425">
        <v>10</v>
      </c>
      <c r="B14425">
        <v>1</v>
      </c>
      <c r="C14425" s="66">
        <v>44857.428726851853</v>
      </c>
      <c r="D14425" s="66">
        <v>44878.97760416667</v>
      </c>
      <c r="E14425" s="65">
        <v>2188030</v>
      </c>
      <c r="F14425" s="65">
        <v>4664272</v>
      </c>
      <c r="G14425" s="65">
        <v>5222781</v>
      </c>
    </row>
    <row r="14426" spans="1:7" x14ac:dyDescent="0.3">
      <c r="A14426">
        <v>2</v>
      </c>
      <c r="B14426">
        <v>3</v>
      </c>
      <c r="C14426" s="66">
        <v>44406.812071759261</v>
      </c>
      <c r="D14426" s="66">
        <v>44408.989733796298</v>
      </c>
      <c r="E14426" s="65">
        <v>2684151</v>
      </c>
      <c r="F14426" s="65">
        <v>3868096</v>
      </c>
      <c r="G14426" s="65">
        <v>5223536</v>
      </c>
    </row>
    <row r="14427" spans="1:7" x14ac:dyDescent="0.3">
      <c r="A14427">
        <v>2</v>
      </c>
      <c r="B14427">
        <v>4</v>
      </c>
      <c r="C14427" s="66">
        <v>44410.245555555557</v>
      </c>
      <c r="D14427" s="66">
        <v>44414.615891203706</v>
      </c>
      <c r="E14427" s="65">
        <v>2825462</v>
      </c>
      <c r="F14427" s="65">
        <v>3815749</v>
      </c>
      <c r="G14427" s="65">
        <v>5223829</v>
      </c>
    </row>
    <row r="14428" spans="1:7" x14ac:dyDescent="0.3">
      <c r="A14428">
        <v>10</v>
      </c>
      <c r="B14428">
        <v>2</v>
      </c>
      <c r="C14428" s="66">
        <v>44882.607581018521</v>
      </c>
      <c r="D14428" s="66">
        <v>44906.45815972222</v>
      </c>
      <c r="E14428" s="65">
        <v>2216839</v>
      </c>
      <c r="F14428" s="65">
        <v>4658871</v>
      </c>
      <c r="G14428" s="65">
        <v>5224344</v>
      </c>
    </row>
    <row r="14429" spans="1:7" x14ac:dyDescent="0.3">
      <c r="A14429">
        <v>8</v>
      </c>
      <c r="B14429">
        <v>1</v>
      </c>
      <c r="C14429" s="66">
        <v>44906.472071759257</v>
      </c>
      <c r="D14429" s="66">
        <v>44922.202048611114</v>
      </c>
      <c r="E14429" s="65">
        <v>2439708</v>
      </c>
      <c r="F14429" s="65">
        <v>4544879</v>
      </c>
      <c r="G14429" s="65">
        <v>5224361</v>
      </c>
    </row>
    <row r="14430" spans="1:7" x14ac:dyDescent="0.3">
      <c r="A14430">
        <v>1</v>
      </c>
      <c r="B14430">
        <v>3</v>
      </c>
      <c r="C14430" s="66">
        <v>44780.373611111114</v>
      </c>
      <c r="D14430" s="66">
        <v>44783.371828703705</v>
      </c>
      <c r="E14430" s="65">
        <v>2476673</v>
      </c>
      <c r="F14430" s="65">
        <v>4381912</v>
      </c>
      <c r="G14430" s="65">
        <v>5225735</v>
      </c>
    </row>
    <row r="14431" spans="1:7" x14ac:dyDescent="0.3">
      <c r="A14431">
        <v>7</v>
      </c>
      <c r="B14431">
        <v>1</v>
      </c>
      <c r="C14431" s="66">
        <v>44504.890752314815</v>
      </c>
      <c r="D14431" s="66">
        <v>44509.428472222222</v>
      </c>
      <c r="E14431" s="65">
        <v>2282246</v>
      </c>
      <c r="F14431" s="65">
        <v>4604976</v>
      </c>
      <c r="G14431" s="65">
        <v>5230602</v>
      </c>
    </row>
    <row r="14432" spans="1:7" x14ac:dyDescent="0.3">
      <c r="A14432">
        <v>7</v>
      </c>
      <c r="B14432">
        <v>1</v>
      </c>
      <c r="C14432" s="66">
        <v>44504.890752314815</v>
      </c>
      <c r="D14432" s="66">
        <v>44509.428472222222</v>
      </c>
      <c r="E14432" s="65">
        <v>2282246</v>
      </c>
      <c r="F14432" s="65">
        <v>4604976</v>
      </c>
      <c r="G14432" s="65">
        <v>5230602</v>
      </c>
    </row>
    <row r="14433" spans="1:7" x14ac:dyDescent="0.3">
      <c r="A14433">
        <v>1</v>
      </c>
      <c r="B14433">
        <v>3</v>
      </c>
      <c r="C14433" s="66">
        <v>44805.636087962965</v>
      </c>
      <c r="D14433" s="66">
        <v>44808.879166666666</v>
      </c>
      <c r="E14433" s="65">
        <v>1927622</v>
      </c>
      <c r="F14433" s="65">
        <v>4774022</v>
      </c>
      <c r="G14433" s="65">
        <v>5238273</v>
      </c>
    </row>
    <row r="14434" spans="1:7" x14ac:dyDescent="0.3">
      <c r="A14434">
        <v>9</v>
      </c>
      <c r="B14434">
        <v>2</v>
      </c>
      <c r="C14434" s="66">
        <v>44736.46565972222</v>
      </c>
      <c r="D14434" s="66">
        <v>44762.315393518518</v>
      </c>
      <c r="E14434" s="65">
        <v>2319194</v>
      </c>
      <c r="F14434" s="65">
        <v>4638048</v>
      </c>
      <c r="G14434" s="65">
        <v>5273479</v>
      </c>
    </row>
    <row r="14435" spans="1:7" x14ac:dyDescent="0.3">
      <c r="A14435">
        <v>9</v>
      </c>
      <c r="B14435">
        <v>2</v>
      </c>
      <c r="C14435" s="66">
        <v>44736.46565972222</v>
      </c>
      <c r="D14435" s="66">
        <v>44762.315393518518</v>
      </c>
      <c r="E14435" s="65">
        <v>2319194</v>
      </c>
      <c r="F14435" s="65">
        <v>4638048</v>
      </c>
      <c r="G14435" s="65">
        <v>5273479</v>
      </c>
    </row>
    <row r="14436" spans="1:7" x14ac:dyDescent="0.3">
      <c r="A14436">
        <v>9</v>
      </c>
      <c r="B14436">
        <v>2</v>
      </c>
      <c r="C14436" s="66">
        <v>44736.46565972222</v>
      </c>
      <c r="D14436" s="66">
        <v>44762.315393518518</v>
      </c>
      <c r="E14436" s="65">
        <v>2319194</v>
      </c>
      <c r="F14436" s="65">
        <v>4638048</v>
      </c>
      <c r="G14436" s="65">
        <v>5273479</v>
      </c>
    </row>
    <row r="14437" spans="1:7" x14ac:dyDescent="0.3">
      <c r="A14437">
        <v>9</v>
      </c>
      <c r="B14437">
        <v>1</v>
      </c>
      <c r="C14437" s="66">
        <v>44489.224236111113</v>
      </c>
      <c r="D14437" s="66">
        <v>44496.446805555555</v>
      </c>
      <c r="E14437" s="65">
        <v>2618335</v>
      </c>
      <c r="F14437" s="65">
        <v>4505485</v>
      </c>
      <c r="G14437" s="65">
        <v>5298316</v>
      </c>
    </row>
    <row r="14438" spans="1:7" x14ac:dyDescent="0.3">
      <c r="A14438">
        <v>10</v>
      </c>
      <c r="B14438">
        <v>1</v>
      </c>
      <c r="C14438" s="66">
        <v>44872.44699074074</v>
      </c>
      <c r="D14438" s="66">
        <v>44892.389085648145</v>
      </c>
      <c r="E14438" s="65">
        <v>2463164</v>
      </c>
      <c r="F14438" s="65">
        <v>4620069</v>
      </c>
      <c r="G14438" s="65">
        <v>5299272</v>
      </c>
    </row>
    <row r="14439" spans="1:7" x14ac:dyDescent="0.3">
      <c r="A14439">
        <v>2</v>
      </c>
      <c r="B14439">
        <v>3</v>
      </c>
      <c r="C14439" s="66">
        <v>44810.652766203704</v>
      </c>
      <c r="D14439" s="66">
        <v>44825.37877314815</v>
      </c>
      <c r="E14439" s="65">
        <v>1641247</v>
      </c>
      <c r="F14439" s="65">
        <v>4442279</v>
      </c>
      <c r="G14439" s="65">
        <v>5313772</v>
      </c>
    </row>
    <row r="14440" spans="1:7" x14ac:dyDescent="0.3">
      <c r="A14440">
        <v>2</v>
      </c>
      <c r="B14440">
        <v>3</v>
      </c>
      <c r="C14440" s="66">
        <v>44811.178796296299</v>
      </c>
      <c r="D14440" s="66">
        <v>44825.37877314815</v>
      </c>
      <c r="E14440" s="65">
        <v>1641247</v>
      </c>
      <c r="F14440" s="65">
        <v>4442279</v>
      </c>
      <c r="G14440" s="65">
        <v>5313772</v>
      </c>
    </row>
    <row r="14441" spans="1:7" x14ac:dyDescent="0.3">
      <c r="A14441">
        <v>1</v>
      </c>
      <c r="B14441">
        <v>2</v>
      </c>
      <c r="C14441" s="66">
        <v>44407.72047453704</v>
      </c>
      <c r="D14441" s="66">
        <v>44413.755520833336</v>
      </c>
      <c r="E14441" s="65">
        <v>2719547</v>
      </c>
      <c r="F14441" s="65">
        <v>4417409</v>
      </c>
      <c r="G14441" s="65">
        <v>5318680</v>
      </c>
    </row>
    <row r="14442" spans="1:7" x14ac:dyDescent="0.3">
      <c r="A14442">
        <v>1</v>
      </c>
      <c r="B14442">
        <v>2</v>
      </c>
      <c r="C14442" s="66">
        <v>44407.72047453704</v>
      </c>
      <c r="D14442" s="66">
        <v>44413.755520833336</v>
      </c>
      <c r="E14442" s="65">
        <v>2719547</v>
      </c>
      <c r="F14442" s="65">
        <v>4417409</v>
      </c>
      <c r="G14442" s="65">
        <v>5318680</v>
      </c>
    </row>
    <row r="14443" spans="1:7" x14ac:dyDescent="0.3">
      <c r="A14443">
        <v>1</v>
      </c>
      <c r="B14443">
        <v>2</v>
      </c>
      <c r="C14443" s="66">
        <v>44407.72047453704</v>
      </c>
      <c r="D14443" s="66">
        <v>44413.755520833336</v>
      </c>
      <c r="E14443" s="65">
        <v>2719547</v>
      </c>
      <c r="F14443" s="65">
        <v>4417409</v>
      </c>
      <c r="G14443" s="65">
        <v>5318680</v>
      </c>
    </row>
    <row r="14444" spans="1:7" x14ac:dyDescent="0.3">
      <c r="A14444">
        <v>1</v>
      </c>
      <c r="B14444">
        <v>2</v>
      </c>
      <c r="C14444" s="66">
        <v>44407.72047453704</v>
      </c>
      <c r="D14444" s="66">
        <v>44413.755520833336</v>
      </c>
      <c r="E14444" s="65">
        <v>2719547</v>
      </c>
      <c r="F14444" s="65">
        <v>4417409</v>
      </c>
      <c r="G14444" s="65">
        <v>5318680</v>
      </c>
    </row>
    <row r="14445" spans="1:7" x14ac:dyDescent="0.3">
      <c r="A14445">
        <v>1</v>
      </c>
      <c r="B14445">
        <v>2</v>
      </c>
      <c r="C14445" s="66">
        <v>44407.72047453704</v>
      </c>
      <c r="D14445" s="66">
        <v>44413.755520833336</v>
      </c>
      <c r="E14445" s="65">
        <v>2719547</v>
      </c>
      <c r="F14445" s="65">
        <v>4417409</v>
      </c>
      <c r="G14445" s="65">
        <v>5318680</v>
      </c>
    </row>
    <row r="14446" spans="1:7" x14ac:dyDescent="0.3">
      <c r="A14446">
        <v>6</v>
      </c>
      <c r="B14446">
        <v>2</v>
      </c>
      <c r="C14446" s="66">
        <v>44534.257800925923</v>
      </c>
      <c r="D14446" s="66">
        <v>44566.431006944447</v>
      </c>
      <c r="E14446" s="65">
        <v>3074580</v>
      </c>
      <c r="F14446" s="65">
        <v>4209653</v>
      </c>
      <c r="G14446" s="65">
        <v>5320088</v>
      </c>
    </row>
    <row r="14447" spans="1:7" x14ac:dyDescent="0.3">
      <c r="A14447">
        <v>8</v>
      </c>
      <c r="B14447">
        <v>2</v>
      </c>
      <c r="C14447" s="66">
        <v>44501.094421296293</v>
      </c>
      <c r="D14447" s="66">
        <v>44511.211643518516</v>
      </c>
      <c r="E14447" s="65">
        <v>2465089</v>
      </c>
      <c r="F14447" s="65">
        <v>4630007</v>
      </c>
      <c r="G14447" s="65">
        <v>5322018</v>
      </c>
    </row>
    <row r="14448" spans="1:7" x14ac:dyDescent="0.3">
      <c r="A14448">
        <v>2</v>
      </c>
      <c r="B14448">
        <v>2</v>
      </c>
      <c r="C14448" s="66">
        <v>44480.656134259261</v>
      </c>
      <c r="D14448" s="66">
        <v>44483.822939814818</v>
      </c>
      <c r="E14448" s="65">
        <v>2215959</v>
      </c>
      <c r="F14448" s="65">
        <v>4063508</v>
      </c>
      <c r="G14448" s="65">
        <v>5322839</v>
      </c>
    </row>
    <row r="14449" spans="1:7" x14ac:dyDescent="0.3">
      <c r="A14449">
        <v>2</v>
      </c>
      <c r="B14449">
        <v>3</v>
      </c>
      <c r="C14449" s="66">
        <v>44388.741307870368</v>
      </c>
      <c r="D14449" s="66">
        <v>44393.437673611108</v>
      </c>
      <c r="E14449" s="65">
        <v>2035264</v>
      </c>
      <c r="F14449" s="65">
        <v>4322129</v>
      </c>
      <c r="G14449" s="65">
        <v>5322899</v>
      </c>
    </row>
    <row r="14450" spans="1:7" x14ac:dyDescent="0.3">
      <c r="A14450">
        <v>2</v>
      </c>
      <c r="B14450">
        <v>3</v>
      </c>
      <c r="C14450" s="66">
        <v>44388.741307870368</v>
      </c>
      <c r="D14450" s="66">
        <v>44393.437673611108</v>
      </c>
      <c r="E14450" s="65">
        <v>2035264</v>
      </c>
      <c r="F14450" s="65">
        <v>4322129</v>
      </c>
      <c r="G14450" s="65">
        <v>5322899</v>
      </c>
    </row>
    <row r="14451" spans="1:7" x14ac:dyDescent="0.3">
      <c r="A14451">
        <v>9</v>
      </c>
      <c r="B14451">
        <v>5</v>
      </c>
      <c r="C14451" s="66">
        <v>44400.313935185186</v>
      </c>
      <c r="D14451" s="66">
        <v>44405.960995370369</v>
      </c>
      <c r="E14451" s="65">
        <v>2353937</v>
      </c>
      <c r="F14451" s="65">
        <v>4730883</v>
      </c>
      <c r="G14451" s="65">
        <v>5329058</v>
      </c>
    </row>
    <row r="14452" spans="1:7" x14ac:dyDescent="0.3">
      <c r="A14452">
        <v>9</v>
      </c>
      <c r="B14452">
        <v>5</v>
      </c>
      <c r="C14452" s="66">
        <v>44400.313935185186</v>
      </c>
      <c r="D14452" s="66">
        <v>44405.960995370369</v>
      </c>
      <c r="E14452" s="65">
        <v>2353937</v>
      </c>
      <c r="F14452" s="65">
        <v>4730883</v>
      </c>
      <c r="G14452" s="65">
        <v>5329058</v>
      </c>
    </row>
    <row r="14453" spans="1:7" x14ac:dyDescent="0.3">
      <c r="A14453">
        <v>9</v>
      </c>
      <c r="B14453">
        <v>5</v>
      </c>
      <c r="C14453" s="66">
        <v>44400.313935185186</v>
      </c>
      <c r="D14453" s="66">
        <v>44405.960995370369</v>
      </c>
      <c r="E14453" s="65">
        <v>2353937</v>
      </c>
      <c r="F14453" s="65">
        <v>4730883</v>
      </c>
      <c r="G14453" s="65">
        <v>5329058</v>
      </c>
    </row>
    <row r="14454" spans="1:7" x14ac:dyDescent="0.3">
      <c r="A14454">
        <v>9</v>
      </c>
      <c r="B14454">
        <v>5</v>
      </c>
      <c r="C14454" s="66">
        <v>44400.313935185186</v>
      </c>
      <c r="D14454" s="66">
        <v>44405.960995370369</v>
      </c>
      <c r="E14454" s="65">
        <v>2353937</v>
      </c>
      <c r="F14454" s="65">
        <v>4730883</v>
      </c>
      <c r="G14454" s="65">
        <v>5329058</v>
      </c>
    </row>
    <row r="14455" spans="1:7" x14ac:dyDescent="0.3">
      <c r="A14455">
        <v>9</v>
      </c>
      <c r="B14455">
        <v>5</v>
      </c>
      <c r="C14455" s="66">
        <v>44400.313935185186</v>
      </c>
      <c r="D14455" s="66">
        <v>44405.960995370369</v>
      </c>
      <c r="E14455" s="65">
        <v>2353937</v>
      </c>
      <c r="F14455" s="65">
        <v>4730883</v>
      </c>
      <c r="G14455" s="65">
        <v>5329058</v>
      </c>
    </row>
    <row r="14456" spans="1:7" x14ac:dyDescent="0.3">
      <c r="A14456">
        <v>9</v>
      </c>
      <c r="B14456">
        <v>5</v>
      </c>
      <c r="C14456" s="66">
        <v>44400.313935185186</v>
      </c>
      <c r="D14456" s="66">
        <v>44405.960995370369</v>
      </c>
      <c r="E14456" s="65">
        <v>2353937</v>
      </c>
      <c r="F14456" s="65">
        <v>4730883</v>
      </c>
      <c r="G14456" s="65">
        <v>5329058</v>
      </c>
    </row>
    <row r="14457" spans="1:7" x14ac:dyDescent="0.3">
      <c r="A14457">
        <v>9</v>
      </c>
      <c r="B14457">
        <v>5</v>
      </c>
      <c r="C14457" s="66">
        <v>44400.313935185186</v>
      </c>
      <c r="D14457" s="66">
        <v>44405.960995370369</v>
      </c>
      <c r="E14457" s="65">
        <v>2353937</v>
      </c>
      <c r="F14457" s="65">
        <v>4730883</v>
      </c>
      <c r="G14457" s="65">
        <v>5329058</v>
      </c>
    </row>
    <row r="14458" spans="1:7" x14ac:dyDescent="0.3">
      <c r="A14458">
        <v>9</v>
      </c>
      <c r="B14458">
        <v>5</v>
      </c>
      <c r="C14458" s="66">
        <v>44400.313935185186</v>
      </c>
      <c r="D14458" s="66">
        <v>44405.960995370369</v>
      </c>
      <c r="E14458" s="65">
        <v>2353937</v>
      </c>
      <c r="F14458" s="65">
        <v>4730883</v>
      </c>
      <c r="G14458" s="65">
        <v>5329058</v>
      </c>
    </row>
    <row r="14459" spans="1:7" x14ac:dyDescent="0.3">
      <c r="A14459">
        <v>9</v>
      </c>
      <c r="B14459">
        <v>5</v>
      </c>
      <c r="C14459" s="66">
        <v>44400.313935185186</v>
      </c>
      <c r="D14459" s="66">
        <v>44405.960995370369</v>
      </c>
      <c r="E14459" s="65">
        <v>2353937</v>
      </c>
      <c r="F14459" s="65">
        <v>4730883</v>
      </c>
      <c r="G14459" s="65">
        <v>5329058</v>
      </c>
    </row>
    <row r="14460" spans="1:7" x14ac:dyDescent="0.3">
      <c r="A14460">
        <v>9</v>
      </c>
      <c r="B14460">
        <v>5</v>
      </c>
      <c r="C14460" s="66">
        <v>44400.313935185186</v>
      </c>
      <c r="D14460" s="66">
        <v>44405.960995370369</v>
      </c>
      <c r="E14460" s="65">
        <v>2353937</v>
      </c>
      <c r="F14460" s="65">
        <v>4730883</v>
      </c>
      <c r="G14460" s="65">
        <v>5329058</v>
      </c>
    </row>
    <row r="14461" spans="1:7" x14ac:dyDescent="0.3">
      <c r="A14461">
        <v>9</v>
      </c>
      <c r="B14461">
        <v>5</v>
      </c>
      <c r="C14461" s="66">
        <v>44400.313935185186</v>
      </c>
      <c r="D14461" s="66">
        <v>44405.960995370369</v>
      </c>
      <c r="E14461" s="65">
        <v>2353937</v>
      </c>
      <c r="F14461" s="65">
        <v>4730883</v>
      </c>
      <c r="G14461" s="65">
        <v>5329058</v>
      </c>
    </row>
    <row r="14462" spans="1:7" x14ac:dyDescent="0.3">
      <c r="A14462">
        <v>9</v>
      </c>
      <c r="B14462">
        <v>5</v>
      </c>
      <c r="C14462" s="66">
        <v>44400.313935185186</v>
      </c>
      <c r="D14462" s="66">
        <v>44405.960995370369</v>
      </c>
      <c r="E14462" s="65">
        <v>2353937</v>
      </c>
      <c r="F14462" s="65">
        <v>4730883</v>
      </c>
      <c r="G14462" s="65">
        <v>5329058</v>
      </c>
    </row>
    <row r="14463" spans="1:7" x14ac:dyDescent="0.3">
      <c r="A14463">
        <v>9</v>
      </c>
      <c r="B14463">
        <v>5</v>
      </c>
      <c r="C14463" s="66">
        <v>44400.313935185186</v>
      </c>
      <c r="D14463" s="66">
        <v>44405.960995370369</v>
      </c>
      <c r="E14463" s="65">
        <v>2353937</v>
      </c>
      <c r="F14463" s="65">
        <v>4730883</v>
      </c>
      <c r="G14463" s="65">
        <v>5329058</v>
      </c>
    </row>
    <row r="14464" spans="1:7" x14ac:dyDescent="0.3">
      <c r="A14464">
        <v>9</v>
      </c>
      <c r="B14464">
        <v>5</v>
      </c>
      <c r="C14464" s="66">
        <v>44400.313935185186</v>
      </c>
      <c r="D14464" s="66">
        <v>44405.960995370369</v>
      </c>
      <c r="E14464" s="65">
        <v>2353937</v>
      </c>
      <c r="F14464" s="65">
        <v>4730883</v>
      </c>
      <c r="G14464" s="65">
        <v>5329058</v>
      </c>
    </row>
    <row r="14465" spans="1:7" x14ac:dyDescent="0.3">
      <c r="A14465">
        <v>9</v>
      </c>
      <c r="B14465">
        <v>5</v>
      </c>
      <c r="C14465" s="66">
        <v>44400.313935185186</v>
      </c>
      <c r="D14465" s="66">
        <v>44405.960995370369</v>
      </c>
      <c r="E14465" s="65">
        <v>2353937</v>
      </c>
      <c r="F14465" s="65">
        <v>4730883</v>
      </c>
      <c r="G14465" s="65">
        <v>5329058</v>
      </c>
    </row>
    <row r="14466" spans="1:7" x14ac:dyDescent="0.3">
      <c r="A14466">
        <v>9</v>
      </c>
      <c r="B14466">
        <v>5</v>
      </c>
      <c r="C14466" s="66">
        <v>44400.313935185186</v>
      </c>
      <c r="D14466" s="66">
        <v>44405.960995370369</v>
      </c>
      <c r="E14466" s="65">
        <v>2353937</v>
      </c>
      <c r="F14466" s="65">
        <v>4730883</v>
      </c>
      <c r="G14466" s="65">
        <v>5329058</v>
      </c>
    </row>
    <row r="14467" spans="1:7" x14ac:dyDescent="0.3">
      <c r="A14467">
        <v>9</v>
      </c>
      <c r="B14467">
        <v>5</v>
      </c>
      <c r="C14467" s="66">
        <v>44400.313935185186</v>
      </c>
      <c r="D14467" s="66">
        <v>44405.960995370369</v>
      </c>
      <c r="E14467" s="65">
        <v>2353937</v>
      </c>
      <c r="F14467" s="65">
        <v>4730883</v>
      </c>
      <c r="G14467" s="65">
        <v>5329058</v>
      </c>
    </row>
    <row r="14468" spans="1:7" x14ac:dyDescent="0.3">
      <c r="A14468">
        <v>9</v>
      </c>
      <c r="B14468">
        <v>5</v>
      </c>
      <c r="C14468" s="66">
        <v>44400.313935185186</v>
      </c>
      <c r="D14468" s="66">
        <v>44405.960995370369</v>
      </c>
      <c r="E14468" s="65">
        <v>2353937</v>
      </c>
      <c r="F14468" s="65">
        <v>4730883</v>
      </c>
      <c r="G14468" s="65">
        <v>5329058</v>
      </c>
    </row>
    <row r="14469" spans="1:7" x14ac:dyDescent="0.3">
      <c r="A14469">
        <v>9</v>
      </c>
      <c r="B14469">
        <v>5</v>
      </c>
      <c r="C14469" s="66">
        <v>44400.313935185186</v>
      </c>
      <c r="D14469" s="66">
        <v>44405.960995370369</v>
      </c>
      <c r="E14469" s="65">
        <v>2353937</v>
      </c>
      <c r="F14469" s="65">
        <v>4730883</v>
      </c>
      <c r="G14469" s="65">
        <v>5329058</v>
      </c>
    </row>
    <row r="14470" spans="1:7" x14ac:dyDescent="0.3">
      <c r="A14470">
        <v>9</v>
      </c>
      <c r="B14470">
        <v>5</v>
      </c>
      <c r="C14470" s="66">
        <v>44400.313935185186</v>
      </c>
      <c r="D14470" s="66">
        <v>44405.960995370369</v>
      </c>
      <c r="E14470" s="65">
        <v>2353937</v>
      </c>
      <c r="F14470" s="65">
        <v>4730883</v>
      </c>
      <c r="G14470" s="65">
        <v>5329058</v>
      </c>
    </row>
    <row r="14471" spans="1:7" x14ac:dyDescent="0.3">
      <c r="A14471">
        <v>9</v>
      </c>
      <c r="B14471">
        <v>5</v>
      </c>
      <c r="C14471" s="66">
        <v>44400.313935185186</v>
      </c>
      <c r="D14471" s="66">
        <v>44405.960995370369</v>
      </c>
      <c r="E14471" s="65">
        <v>2353937</v>
      </c>
      <c r="F14471" s="65">
        <v>4730883</v>
      </c>
      <c r="G14471" s="65">
        <v>5329058</v>
      </c>
    </row>
    <row r="14472" spans="1:7" x14ac:dyDescent="0.3">
      <c r="A14472">
        <v>11</v>
      </c>
      <c r="B14472">
        <v>1</v>
      </c>
      <c r="C14472" s="66">
        <v>44827.732986111114</v>
      </c>
      <c r="D14472" s="66">
        <v>44848.79446759259</v>
      </c>
      <c r="E14472" s="65">
        <v>1837682</v>
      </c>
      <c r="F14472" s="65">
        <v>4914027</v>
      </c>
      <c r="G14472" s="65">
        <v>5332571</v>
      </c>
    </row>
    <row r="14473" spans="1:7" x14ac:dyDescent="0.3">
      <c r="A14473">
        <v>11</v>
      </c>
      <c r="B14473">
        <v>1</v>
      </c>
      <c r="C14473" s="66">
        <v>44827.732986111114</v>
      </c>
      <c r="D14473" s="66">
        <v>44850.20884259259</v>
      </c>
      <c r="E14473" s="65">
        <v>1837682</v>
      </c>
      <c r="F14473" s="65">
        <v>4914027</v>
      </c>
      <c r="G14473" s="65">
        <v>5332571</v>
      </c>
    </row>
    <row r="14474" spans="1:7" x14ac:dyDescent="0.3">
      <c r="A14474">
        <v>1</v>
      </c>
      <c r="B14474">
        <v>1</v>
      </c>
      <c r="C14474" s="66">
        <v>44896.635300925926</v>
      </c>
      <c r="D14474" s="66">
        <v>44907.662129629629</v>
      </c>
      <c r="E14474" s="65">
        <v>2640365</v>
      </c>
      <c r="F14474" s="65">
        <v>4412699</v>
      </c>
      <c r="G14474" s="65">
        <v>5333061</v>
      </c>
    </row>
    <row r="14475" spans="1:7" x14ac:dyDescent="0.3">
      <c r="A14475">
        <v>8</v>
      </c>
      <c r="B14475">
        <v>1</v>
      </c>
      <c r="C14475" s="66">
        <v>44879.211296296293</v>
      </c>
      <c r="D14475" s="66">
        <v>44913.090081018519</v>
      </c>
      <c r="E14475" s="65">
        <v>2319509</v>
      </c>
      <c r="F14475" s="65">
        <v>4730007</v>
      </c>
      <c r="G14475" s="65">
        <v>5344003</v>
      </c>
    </row>
    <row r="14476" spans="1:7" x14ac:dyDescent="0.3">
      <c r="A14476">
        <v>1</v>
      </c>
      <c r="B14476">
        <v>2</v>
      </c>
      <c r="C14476" s="66">
        <v>44835.439027777778</v>
      </c>
      <c r="D14476" s="66">
        <v>44896.346365740741</v>
      </c>
      <c r="E14476" s="65">
        <v>1930564</v>
      </c>
      <c r="F14476" s="65">
        <v>4743612</v>
      </c>
      <c r="G14476" s="65">
        <v>5361430</v>
      </c>
    </row>
    <row r="14477" spans="1:7" x14ac:dyDescent="0.3">
      <c r="A14477">
        <v>1</v>
      </c>
      <c r="B14477">
        <v>1</v>
      </c>
      <c r="C14477" s="66">
        <v>44483.790868055556</v>
      </c>
      <c r="D14477" s="66">
        <v>44494.836793981478</v>
      </c>
      <c r="E14477" s="65">
        <v>2926100</v>
      </c>
      <c r="F14477" s="65">
        <v>4297148</v>
      </c>
      <c r="G14477" s="65">
        <v>5366093</v>
      </c>
    </row>
    <row r="14478" spans="1:7" x14ac:dyDescent="0.3">
      <c r="A14478">
        <v>1</v>
      </c>
      <c r="B14478">
        <v>1</v>
      </c>
      <c r="C14478" s="66">
        <v>44491.381273148145</v>
      </c>
      <c r="D14478" s="66">
        <v>44497.958310185182</v>
      </c>
      <c r="E14478" s="65">
        <v>2885552</v>
      </c>
      <c r="F14478" s="65">
        <v>4332440</v>
      </c>
      <c r="G14478" s="65">
        <v>5366856</v>
      </c>
    </row>
    <row r="14479" spans="1:7" x14ac:dyDescent="0.3">
      <c r="A14479">
        <v>1</v>
      </c>
      <c r="B14479">
        <v>1</v>
      </c>
      <c r="C14479" s="66">
        <v>44481.255543981482</v>
      </c>
      <c r="D14479" s="66">
        <v>44485.060277777775</v>
      </c>
      <c r="E14479" s="65">
        <v>2799505</v>
      </c>
      <c r="F14479" s="65">
        <v>4406846</v>
      </c>
      <c r="G14479" s="65">
        <v>5373702</v>
      </c>
    </row>
    <row r="14480" spans="1:7" x14ac:dyDescent="0.3">
      <c r="A14480">
        <v>2</v>
      </c>
      <c r="B14480">
        <v>1</v>
      </c>
      <c r="C14480" s="66">
        <v>44907.832442129627</v>
      </c>
      <c r="D14480" s="66">
        <v>44916.01966435185</v>
      </c>
      <c r="E14480" s="65">
        <v>2038269</v>
      </c>
      <c r="F14480" s="65">
        <v>4178234</v>
      </c>
      <c r="G14480" s="65">
        <v>5380203</v>
      </c>
    </row>
    <row r="14481" spans="1:7" x14ac:dyDescent="0.3">
      <c r="A14481">
        <v>6</v>
      </c>
      <c r="B14481">
        <v>2</v>
      </c>
      <c r="C14481" s="66">
        <v>44895.325914351852</v>
      </c>
      <c r="D14481" s="66">
        <v>44935.682696759257</v>
      </c>
      <c r="E14481" s="65">
        <v>1851685</v>
      </c>
      <c r="F14481" s="65">
        <v>5020497</v>
      </c>
      <c r="G14481" s="65">
        <v>5380541</v>
      </c>
    </row>
    <row r="14482" spans="1:7" x14ac:dyDescent="0.3">
      <c r="A14482">
        <v>1</v>
      </c>
      <c r="B14482">
        <v>1</v>
      </c>
      <c r="C14482" s="66">
        <v>44901.638599537036</v>
      </c>
      <c r="D14482" s="66">
        <v>44912.83666666667</v>
      </c>
      <c r="E14482" s="65">
        <v>2429427</v>
      </c>
      <c r="F14482" s="65">
        <v>4582133</v>
      </c>
      <c r="G14482" s="65">
        <v>5382124</v>
      </c>
    </row>
    <row r="14483" spans="1:7" x14ac:dyDescent="0.3">
      <c r="A14483">
        <v>10</v>
      </c>
      <c r="B14483">
        <v>1</v>
      </c>
      <c r="C14483" s="66">
        <v>44869.49627314815</v>
      </c>
      <c r="D14483" s="66">
        <v>44887.631527777776</v>
      </c>
      <c r="E14483" s="65">
        <v>2568384</v>
      </c>
      <c r="F14483" s="65">
        <v>4649785</v>
      </c>
      <c r="G14483" s="65">
        <v>5386056</v>
      </c>
    </row>
    <row r="14484" spans="1:7" x14ac:dyDescent="0.3">
      <c r="A14484">
        <v>2</v>
      </c>
      <c r="B14484">
        <v>3</v>
      </c>
      <c r="C14484" s="66">
        <v>44408.432141203702</v>
      </c>
      <c r="D14484" s="66">
        <v>44412.780092592591</v>
      </c>
      <c r="E14484" s="65">
        <v>2881604</v>
      </c>
      <c r="F14484" s="65">
        <v>3950870</v>
      </c>
      <c r="G14484" s="65">
        <v>5401297</v>
      </c>
    </row>
    <row r="14485" spans="1:7" x14ac:dyDescent="0.3">
      <c r="A14485">
        <v>1</v>
      </c>
      <c r="B14485">
        <v>1</v>
      </c>
      <c r="C14485" s="66">
        <v>44806.634201388886</v>
      </c>
      <c r="D14485" s="66">
        <v>44809.874097222222</v>
      </c>
      <c r="E14485" s="65">
        <v>2104365</v>
      </c>
      <c r="F14485" s="65">
        <v>4889495</v>
      </c>
      <c r="G14485" s="65">
        <v>5420042</v>
      </c>
    </row>
    <row r="14486" spans="1:7" x14ac:dyDescent="0.3">
      <c r="A14486">
        <v>1</v>
      </c>
      <c r="B14486">
        <v>1</v>
      </c>
      <c r="C14486" s="66">
        <v>44806.634201388886</v>
      </c>
      <c r="D14486" s="66">
        <v>44809.874097222222</v>
      </c>
      <c r="E14486" s="65">
        <v>2104365</v>
      </c>
      <c r="F14486" s="65">
        <v>4889495</v>
      </c>
      <c r="G14486" s="65">
        <v>5420042</v>
      </c>
    </row>
    <row r="14487" spans="1:7" x14ac:dyDescent="0.3">
      <c r="A14487">
        <v>1</v>
      </c>
      <c r="B14487">
        <v>1</v>
      </c>
      <c r="C14487" s="66">
        <v>44806.634201388886</v>
      </c>
      <c r="D14487" s="66">
        <v>44809.874097222222</v>
      </c>
      <c r="E14487" s="65">
        <v>2104365</v>
      </c>
      <c r="F14487" s="65">
        <v>4889495</v>
      </c>
      <c r="G14487" s="65">
        <v>5420042</v>
      </c>
    </row>
    <row r="14488" spans="1:7" x14ac:dyDescent="0.3">
      <c r="A14488">
        <v>2</v>
      </c>
      <c r="B14488">
        <v>1</v>
      </c>
      <c r="C14488" s="66">
        <v>44908.437928240739</v>
      </c>
      <c r="D14488" s="66">
        <v>44916.409097222226</v>
      </c>
      <c r="E14488" s="65">
        <v>2068780</v>
      </c>
      <c r="F14488" s="65">
        <v>4211114</v>
      </c>
      <c r="G14488" s="65">
        <v>5428811</v>
      </c>
    </row>
    <row r="14489" spans="1:7" x14ac:dyDescent="0.3">
      <c r="A14489">
        <v>10</v>
      </c>
      <c r="B14489">
        <v>1</v>
      </c>
      <c r="C14489" s="66">
        <v>44867.556342592594</v>
      </c>
      <c r="D14489" s="66">
        <v>44886.434340277781</v>
      </c>
      <c r="E14489" s="65">
        <v>2663498</v>
      </c>
      <c r="F14489" s="65">
        <v>4665553</v>
      </c>
      <c r="G14489" s="65">
        <v>5440694</v>
      </c>
    </row>
    <row r="14490" spans="1:7" x14ac:dyDescent="0.3">
      <c r="A14490">
        <v>10</v>
      </c>
      <c r="B14490">
        <v>1</v>
      </c>
      <c r="C14490" s="66">
        <v>44878.510115740741</v>
      </c>
      <c r="D14490" s="66">
        <v>44893.500844907408</v>
      </c>
      <c r="E14490" s="65">
        <v>2675990</v>
      </c>
      <c r="F14490" s="65">
        <v>4632155</v>
      </c>
      <c r="G14490" s="65">
        <v>5442262</v>
      </c>
    </row>
    <row r="14491" spans="1:7" x14ac:dyDescent="0.3">
      <c r="A14491">
        <v>6</v>
      </c>
      <c r="B14491">
        <v>2</v>
      </c>
      <c r="C14491" s="66">
        <v>44888.280844907407</v>
      </c>
      <c r="D14491" s="66">
        <v>44918.599687499998</v>
      </c>
      <c r="E14491" s="65">
        <v>1939051</v>
      </c>
      <c r="F14491" s="65">
        <v>5052543</v>
      </c>
      <c r="G14491" s="65">
        <v>5449018</v>
      </c>
    </row>
    <row r="14492" spans="1:7" x14ac:dyDescent="0.3">
      <c r="A14492">
        <v>6</v>
      </c>
      <c r="B14492">
        <v>2</v>
      </c>
      <c r="C14492" s="66">
        <v>44934.853831018518</v>
      </c>
      <c r="D14492" s="66">
        <v>44946.865995370368</v>
      </c>
      <c r="E14492" s="65">
        <v>2043072</v>
      </c>
      <c r="F14492" s="65">
        <v>4788192</v>
      </c>
      <c r="G14492" s="65">
        <v>5453635</v>
      </c>
    </row>
    <row r="14493" spans="1:7" x14ac:dyDescent="0.3">
      <c r="A14493">
        <v>2</v>
      </c>
      <c r="B14493">
        <v>2</v>
      </c>
      <c r="C14493" s="66">
        <v>44456.301782407405</v>
      </c>
      <c r="D14493" s="66">
        <v>44468.853344907409</v>
      </c>
      <c r="E14493" s="65">
        <v>1725050</v>
      </c>
      <c r="F14493" s="65">
        <v>4387786</v>
      </c>
      <c r="G14493" s="65">
        <v>5464717</v>
      </c>
    </row>
    <row r="14494" spans="1:7" x14ac:dyDescent="0.3">
      <c r="A14494">
        <v>2</v>
      </c>
      <c r="B14494">
        <v>2</v>
      </c>
      <c r="C14494" s="66">
        <v>44456.301782407405</v>
      </c>
      <c r="D14494" s="66">
        <v>44468.853344907409</v>
      </c>
      <c r="E14494" s="65">
        <v>1725050</v>
      </c>
      <c r="F14494" s="65">
        <v>4387786</v>
      </c>
      <c r="G14494" s="65">
        <v>5464717</v>
      </c>
    </row>
    <row r="14495" spans="1:7" x14ac:dyDescent="0.3">
      <c r="A14495">
        <v>1</v>
      </c>
      <c r="B14495">
        <v>3</v>
      </c>
      <c r="C14495" s="66">
        <v>44410.527094907404</v>
      </c>
      <c r="D14495" s="66">
        <v>44416.765162037038</v>
      </c>
      <c r="E14495" s="65">
        <v>2791983</v>
      </c>
      <c r="F14495" s="65">
        <v>4471722</v>
      </c>
      <c r="G14495" s="65">
        <v>5474703</v>
      </c>
    </row>
    <row r="14496" spans="1:7" x14ac:dyDescent="0.3">
      <c r="A14496">
        <v>1</v>
      </c>
      <c r="B14496">
        <v>2</v>
      </c>
      <c r="C14496" s="66">
        <v>44251.353912037041</v>
      </c>
      <c r="D14496" s="66">
        <v>44389.595231481479</v>
      </c>
      <c r="E14496" s="65">
        <v>2654380</v>
      </c>
      <c r="F14496" s="65">
        <v>3272293</v>
      </c>
      <c r="G14496" s="65">
        <v>5476978</v>
      </c>
    </row>
    <row r="14497" spans="1:7" x14ac:dyDescent="0.3">
      <c r="A14497">
        <v>6</v>
      </c>
      <c r="B14497">
        <v>2</v>
      </c>
      <c r="C14497" s="66">
        <v>44579.419270833336</v>
      </c>
      <c r="D14497" s="66">
        <v>44592.754699074074</v>
      </c>
      <c r="E14497" s="65">
        <v>1864538</v>
      </c>
      <c r="F14497" s="65">
        <v>5121121</v>
      </c>
      <c r="G14497" s="65">
        <v>5480030</v>
      </c>
    </row>
    <row r="14498" spans="1:7" x14ac:dyDescent="0.3">
      <c r="A14498">
        <v>10</v>
      </c>
      <c r="B14498">
        <v>2</v>
      </c>
      <c r="C14498" s="66">
        <v>44129.490619733799</v>
      </c>
      <c r="D14498" s="66">
        <v>44131.429967083335</v>
      </c>
      <c r="E14498" s="65">
        <v>2833273</v>
      </c>
      <c r="F14498" s="65">
        <v>4652181</v>
      </c>
      <c r="G14498" s="65">
        <v>5488733</v>
      </c>
    </row>
    <row r="14499" spans="1:7" x14ac:dyDescent="0.3">
      <c r="A14499">
        <v>9</v>
      </c>
      <c r="B14499">
        <v>1</v>
      </c>
      <c r="C14499" s="66">
        <v>44411.86204861111</v>
      </c>
      <c r="D14499" s="66">
        <v>44419.227175925924</v>
      </c>
      <c r="E14499" s="65">
        <v>2658954</v>
      </c>
      <c r="F14499" s="65">
        <v>4737463</v>
      </c>
      <c r="G14499" s="65">
        <v>5492788</v>
      </c>
    </row>
    <row r="14500" spans="1:7" x14ac:dyDescent="0.3">
      <c r="A14500">
        <v>9</v>
      </c>
      <c r="B14500">
        <v>1</v>
      </c>
      <c r="C14500" s="66">
        <v>44411.86204861111</v>
      </c>
      <c r="D14500" s="66">
        <v>44419.227175925924</v>
      </c>
      <c r="E14500" s="65">
        <v>2658954</v>
      </c>
      <c r="F14500" s="65">
        <v>4737463</v>
      </c>
      <c r="G14500" s="65">
        <v>5492788</v>
      </c>
    </row>
    <row r="14501" spans="1:7" x14ac:dyDescent="0.3">
      <c r="A14501">
        <v>9</v>
      </c>
      <c r="B14501">
        <v>1</v>
      </c>
      <c r="C14501" s="66">
        <v>44411.86204861111</v>
      </c>
      <c r="D14501" s="66">
        <v>44419.227175925924</v>
      </c>
      <c r="E14501" s="65">
        <v>2658954</v>
      </c>
      <c r="F14501" s="65">
        <v>4737463</v>
      </c>
      <c r="G14501" s="65">
        <v>5492788</v>
      </c>
    </row>
    <row r="14502" spans="1:7" x14ac:dyDescent="0.3">
      <c r="A14502">
        <v>9</v>
      </c>
      <c r="B14502">
        <v>1</v>
      </c>
      <c r="C14502" s="66">
        <v>44411.86204861111</v>
      </c>
      <c r="D14502" s="66">
        <v>44419.227175925924</v>
      </c>
      <c r="E14502" s="65">
        <v>2658954</v>
      </c>
      <c r="F14502" s="65">
        <v>4737463</v>
      </c>
      <c r="G14502" s="65">
        <v>5492788</v>
      </c>
    </row>
    <row r="14503" spans="1:7" x14ac:dyDescent="0.3">
      <c r="A14503">
        <v>9</v>
      </c>
      <c r="B14503">
        <v>1</v>
      </c>
      <c r="C14503" s="66">
        <v>44411.86204861111</v>
      </c>
      <c r="D14503" s="66">
        <v>44419.227175925924</v>
      </c>
      <c r="E14503" s="65">
        <v>2658954</v>
      </c>
      <c r="F14503" s="65">
        <v>4737463</v>
      </c>
      <c r="G14503" s="65">
        <v>5492788</v>
      </c>
    </row>
    <row r="14504" spans="1:7" x14ac:dyDescent="0.3">
      <c r="A14504">
        <v>6</v>
      </c>
      <c r="B14504">
        <v>4</v>
      </c>
      <c r="C14504" s="66">
        <v>44127.509903379629</v>
      </c>
      <c r="D14504" s="66">
        <v>44132.210043078703</v>
      </c>
      <c r="E14504" s="65">
        <v>1139620</v>
      </c>
      <c r="F14504" s="65">
        <v>5403964</v>
      </c>
      <c r="G14504" s="65">
        <v>5493362</v>
      </c>
    </row>
    <row r="14505" spans="1:7" x14ac:dyDescent="0.3">
      <c r="A14505">
        <v>1</v>
      </c>
      <c r="B14505">
        <v>3</v>
      </c>
      <c r="C14505" s="66">
        <v>44411.670300925929</v>
      </c>
      <c r="D14505" s="66">
        <v>44417.865011574075</v>
      </c>
      <c r="E14505" s="65">
        <v>2698961</v>
      </c>
      <c r="F14505" s="65">
        <v>4531483</v>
      </c>
      <c r="G14505" s="65">
        <v>5500921</v>
      </c>
    </row>
    <row r="14506" spans="1:7" x14ac:dyDescent="0.3">
      <c r="A14506">
        <v>6</v>
      </c>
      <c r="B14506">
        <v>1</v>
      </c>
      <c r="C14506" s="66">
        <v>44837.770208333335</v>
      </c>
      <c r="D14506" s="66">
        <v>44883.896134259259</v>
      </c>
      <c r="E14506" s="65">
        <v>2117841</v>
      </c>
      <c r="F14506" s="65">
        <v>4960253</v>
      </c>
      <c r="G14506" s="65">
        <v>5501945</v>
      </c>
    </row>
    <row r="14507" spans="1:7" x14ac:dyDescent="0.3">
      <c r="A14507">
        <v>6</v>
      </c>
      <c r="B14507">
        <v>1</v>
      </c>
      <c r="C14507" s="66">
        <v>44831.292766203704</v>
      </c>
      <c r="D14507" s="66">
        <v>44838.379791666666</v>
      </c>
      <c r="E14507" s="65">
        <v>2633123</v>
      </c>
      <c r="F14507" s="65">
        <v>4606613</v>
      </c>
      <c r="G14507" s="65">
        <v>5534409</v>
      </c>
    </row>
    <row r="14508" spans="1:7" x14ac:dyDescent="0.3">
      <c r="A14508">
        <v>3</v>
      </c>
      <c r="B14508">
        <v>2</v>
      </c>
      <c r="C14508" s="66">
        <v>44480.743993055556</v>
      </c>
      <c r="D14508" s="66">
        <v>44484.61314814815</v>
      </c>
      <c r="E14508" s="65">
        <v>2302746</v>
      </c>
      <c r="F14508" s="65">
        <v>4274730</v>
      </c>
      <c r="G14508" s="65">
        <v>5534868</v>
      </c>
    </row>
    <row r="14509" spans="1:7" x14ac:dyDescent="0.3">
      <c r="A14509">
        <v>3</v>
      </c>
      <c r="B14509">
        <v>2</v>
      </c>
      <c r="C14509" s="66">
        <v>44480.743993055556</v>
      </c>
      <c r="D14509" s="66">
        <v>44484.61314814815</v>
      </c>
      <c r="E14509" s="65">
        <v>2302746</v>
      </c>
      <c r="F14509" s="65">
        <v>4274730</v>
      </c>
      <c r="G14509" s="65">
        <v>5534868</v>
      </c>
    </row>
    <row r="14510" spans="1:7" x14ac:dyDescent="0.3">
      <c r="A14510">
        <v>3</v>
      </c>
      <c r="B14510">
        <v>2</v>
      </c>
      <c r="C14510" s="66">
        <v>44480.743993055556</v>
      </c>
      <c r="D14510" s="66">
        <v>44484.61314814815</v>
      </c>
      <c r="E14510" s="65">
        <v>2302746</v>
      </c>
      <c r="F14510" s="65">
        <v>4274730</v>
      </c>
      <c r="G14510" s="65">
        <v>5534868</v>
      </c>
    </row>
    <row r="14511" spans="1:7" x14ac:dyDescent="0.3">
      <c r="A14511">
        <v>11</v>
      </c>
      <c r="B14511">
        <v>1</v>
      </c>
      <c r="C14511" s="66">
        <v>44511.371863425928</v>
      </c>
      <c r="D14511" s="66">
        <v>44522.737164351849</v>
      </c>
      <c r="E14511" s="65">
        <v>2453526</v>
      </c>
      <c r="F14511" s="65">
        <v>4835998</v>
      </c>
      <c r="G14511" s="65">
        <v>5535874</v>
      </c>
    </row>
    <row r="14512" spans="1:7" x14ac:dyDescent="0.3">
      <c r="A14512">
        <v>2</v>
      </c>
      <c r="B14512">
        <v>4</v>
      </c>
      <c r="C14512" s="66">
        <v>44446.437962962962</v>
      </c>
      <c r="D14512" s="66">
        <v>44448.825335648151</v>
      </c>
      <c r="E14512" s="65">
        <v>1873884</v>
      </c>
      <c r="F14512" s="65">
        <v>4632342</v>
      </c>
      <c r="G14512" s="65">
        <v>5540323</v>
      </c>
    </row>
    <row r="14513" spans="1:7" x14ac:dyDescent="0.3">
      <c r="A14513">
        <v>2</v>
      </c>
      <c r="B14513">
        <v>4</v>
      </c>
      <c r="C14513" s="66">
        <v>44446.437962962962</v>
      </c>
      <c r="D14513" s="66">
        <v>44448.825335648151</v>
      </c>
      <c r="E14513" s="65">
        <v>1873884</v>
      </c>
      <c r="F14513" s="65">
        <v>4632342</v>
      </c>
      <c r="G14513" s="65">
        <v>5540323</v>
      </c>
    </row>
    <row r="14514" spans="1:7" x14ac:dyDescent="0.3">
      <c r="A14514">
        <v>2</v>
      </c>
      <c r="B14514">
        <v>3</v>
      </c>
      <c r="C14514" s="66">
        <v>44408.33221064815</v>
      </c>
      <c r="D14514" s="66">
        <v>44411.743414351855</v>
      </c>
      <c r="E14514" s="65">
        <v>2995260</v>
      </c>
      <c r="F14514" s="65">
        <v>4019785</v>
      </c>
      <c r="G14514" s="65">
        <v>5540828</v>
      </c>
    </row>
    <row r="14515" spans="1:7" x14ac:dyDescent="0.3">
      <c r="A14515">
        <v>2</v>
      </c>
      <c r="B14515">
        <v>2</v>
      </c>
      <c r="C14515" s="66">
        <v>44918.435243055559</v>
      </c>
      <c r="D14515" s="66">
        <v>44930.381574074076</v>
      </c>
      <c r="E14515" s="65">
        <v>2139683</v>
      </c>
      <c r="F14515" s="65">
        <v>4214250</v>
      </c>
      <c r="G14515" s="65">
        <v>5543623</v>
      </c>
    </row>
    <row r="14516" spans="1:7" x14ac:dyDescent="0.3">
      <c r="A14516">
        <v>4</v>
      </c>
      <c r="B14516">
        <v>1</v>
      </c>
      <c r="C14516" s="66">
        <v>44496.788043981483</v>
      </c>
      <c r="D14516" s="66">
        <v>44499.160983796297</v>
      </c>
      <c r="E14516" s="65">
        <v>2778669</v>
      </c>
      <c r="F14516" s="65">
        <v>4695475</v>
      </c>
      <c r="G14516" s="65">
        <v>5545955</v>
      </c>
    </row>
    <row r="14517" spans="1:7" x14ac:dyDescent="0.3">
      <c r="A14517">
        <v>2</v>
      </c>
      <c r="B14517">
        <v>1</v>
      </c>
      <c r="C14517" s="66">
        <v>44475.893807870372</v>
      </c>
      <c r="D14517" s="66">
        <v>44481.035185185188</v>
      </c>
      <c r="E14517" s="65">
        <v>2276502</v>
      </c>
      <c r="F14517" s="65">
        <v>4652997</v>
      </c>
      <c r="G14517" s="65">
        <v>5565996</v>
      </c>
    </row>
    <row r="14518" spans="1:7" x14ac:dyDescent="0.3">
      <c r="A14518">
        <v>11</v>
      </c>
      <c r="B14518">
        <v>2</v>
      </c>
      <c r="C14518" s="66">
        <v>44861.991006944445</v>
      </c>
      <c r="D14518" s="66">
        <v>44885.647951388892</v>
      </c>
      <c r="E14518" s="65">
        <v>2822079</v>
      </c>
      <c r="F14518" s="65">
        <v>4688824</v>
      </c>
      <c r="G14518" s="65">
        <v>5569545</v>
      </c>
    </row>
    <row r="14519" spans="1:7" x14ac:dyDescent="0.3">
      <c r="A14519">
        <v>9</v>
      </c>
      <c r="B14519">
        <v>1</v>
      </c>
      <c r="C14519" s="66">
        <v>44411.86204861111</v>
      </c>
      <c r="D14519" s="66">
        <v>44419.342766203707</v>
      </c>
      <c r="E14519" s="65">
        <v>2699337</v>
      </c>
      <c r="F14519" s="65">
        <v>4847019</v>
      </c>
      <c r="G14519" s="65">
        <v>5609926</v>
      </c>
    </row>
    <row r="14520" spans="1:7" x14ac:dyDescent="0.3">
      <c r="A14520">
        <v>1</v>
      </c>
      <c r="B14520">
        <v>3</v>
      </c>
      <c r="C14520" s="66">
        <v>44413.80609953704</v>
      </c>
      <c r="D14520" s="66">
        <v>44420.395497685182</v>
      </c>
      <c r="E14520" s="65">
        <v>2605704</v>
      </c>
      <c r="F14520" s="65">
        <v>4697617</v>
      </c>
      <c r="G14520" s="65">
        <v>5612341</v>
      </c>
    </row>
    <row r="14521" spans="1:7" x14ac:dyDescent="0.3">
      <c r="A14521">
        <v>5</v>
      </c>
      <c r="B14521">
        <v>1</v>
      </c>
      <c r="C14521" s="66">
        <v>44849.83216435185</v>
      </c>
      <c r="D14521" s="66">
        <v>44901.144849537035</v>
      </c>
      <c r="E14521" s="65">
        <v>2345142</v>
      </c>
      <c r="F14521" s="65">
        <v>4964357</v>
      </c>
      <c r="G14521" s="65">
        <v>5615505</v>
      </c>
    </row>
    <row r="14522" spans="1:7" x14ac:dyDescent="0.3">
      <c r="A14522">
        <v>5</v>
      </c>
      <c r="B14522">
        <v>1</v>
      </c>
      <c r="C14522" s="66">
        <v>44849.83216435185</v>
      </c>
      <c r="D14522" s="66">
        <v>44905.245185185187</v>
      </c>
      <c r="E14522" s="65">
        <v>2345598</v>
      </c>
      <c r="F14522" s="65">
        <v>4966871</v>
      </c>
      <c r="G14522" s="65">
        <v>5618043</v>
      </c>
    </row>
    <row r="14523" spans="1:7" x14ac:dyDescent="0.3">
      <c r="A14523">
        <v>2</v>
      </c>
      <c r="B14523">
        <v>3</v>
      </c>
      <c r="C14523" s="66">
        <v>44408.320069444446</v>
      </c>
      <c r="D14523" s="66">
        <v>44411.743414351855</v>
      </c>
      <c r="E14523" s="65">
        <v>3027906</v>
      </c>
      <c r="F14523" s="65">
        <v>4097211</v>
      </c>
      <c r="G14523" s="65">
        <v>5626517</v>
      </c>
    </row>
    <row r="14524" spans="1:7" x14ac:dyDescent="0.3">
      <c r="A14524">
        <v>10</v>
      </c>
      <c r="B14524">
        <v>2</v>
      </c>
      <c r="C14524" s="66">
        <v>44530.33734953704</v>
      </c>
      <c r="D14524" s="66">
        <v>44544.531261574077</v>
      </c>
      <c r="E14524" s="65">
        <v>3494213</v>
      </c>
      <c r="F14524" s="65">
        <v>4348570</v>
      </c>
      <c r="G14524" s="65">
        <v>5635865</v>
      </c>
    </row>
    <row r="14525" spans="1:7" x14ac:dyDescent="0.3">
      <c r="A14525">
        <v>6</v>
      </c>
      <c r="B14525">
        <v>2</v>
      </c>
      <c r="C14525" s="66">
        <v>44482.528784722221</v>
      </c>
      <c r="D14525" s="66">
        <v>44494.377233796295</v>
      </c>
      <c r="E14525" s="65">
        <v>2946946</v>
      </c>
      <c r="F14525" s="65">
        <v>4431059</v>
      </c>
      <c r="G14525" s="65">
        <v>5636332</v>
      </c>
    </row>
    <row r="14526" spans="1:7" x14ac:dyDescent="0.3">
      <c r="A14526">
        <v>5</v>
      </c>
      <c r="B14526">
        <v>4</v>
      </c>
      <c r="C14526" s="66">
        <v>44811.635925925926</v>
      </c>
      <c r="D14526" s="66">
        <v>44813.218993055554</v>
      </c>
      <c r="E14526" s="65">
        <v>1798321</v>
      </c>
      <c r="F14526" s="65">
        <v>5375392</v>
      </c>
      <c r="G14526" s="65">
        <v>5643599</v>
      </c>
    </row>
    <row r="14527" spans="1:7" x14ac:dyDescent="0.3">
      <c r="A14527">
        <v>5</v>
      </c>
      <c r="B14527">
        <v>4</v>
      </c>
      <c r="C14527" s="66">
        <v>44811.635925925926</v>
      </c>
      <c r="D14527" s="66">
        <v>44813.218993055554</v>
      </c>
      <c r="E14527" s="65">
        <v>1798321</v>
      </c>
      <c r="F14527" s="65">
        <v>5375392</v>
      </c>
      <c r="G14527" s="65">
        <v>5643599</v>
      </c>
    </row>
    <row r="14528" spans="1:7" x14ac:dyDescent="0.3">
      <c r="A14528">
        <v>9</v>
      </c>
      <c r="B14528">
        <v>2</v>
      </c>
      <c r="C14528" s="66">
        <v>44736.419386574074</v>
      </c>
      <c r="D14528" s="66">
        <v>44764.286249999997</v>
      </c>
      <c r="E14528" s="65">
        <v>2503994</v>
      </c>
      <c r="F14528" s="65">
        <v>4976922</v>
      </c>
      <c r="G14528" s="65">
        <v>5661905</v>
      </c>
    </row>
    <row r="14529" spans="1:7" x14ac:dyDescent="0.3">
      <c r="A14529">
        <v>8</v>
      </c>
      <c r="B14529">
        <v>1</v>
      </c>
      <c r="C14529" s="66">
        <v>44828.361006944448</v>
      </c>
      <c r="D14529" s="66">
        <v>44832.616377314815</v>
      </c>
      <c r="E14529" s="65">
        <v>1617855</v>
      </c>
      <c r="F14529" s="65">
        <v>5463689</v>
      </c>
      <c r="G14529" s="65">
        <v>5669802</v>
      </c>
    </row>
    <row r="14530" spans="1:7" x14ac:dyDescent="0.3">
      <c r="A14530">
        <v>8</v>
      </c>
      <c r="B14530">
        <v>1</v>
      </c>
      <c r="C14530" s="66">
        <v>44828.361006944448</v>
      </c>
      <c r="D14530" s="66">
        <v>44832.616377314815</v>
      </c>
      <c r="E14530" s="65">
        <v>1617855</v>
      </c>
      <c r="F14530" s="65">
        <v>5463689</v>
      </c>
      <c r="G14530" s="65">
        <v>5669802</v>
      </c>
    </row>
    <row r="14531" spans="1:7" x14ac:dyDescent="0.3">
      <c r="A14531">
        <v>5</v>
      </c>
      <c r="B14531">
        <v>4</v>
      </c>
      <c r="C14531" s="66">
        <v>44811.635925925926</v>
      </c>
      <c r="D14531" s="66">
        <v>44813.356608796297</v>
      </c>
      <c r="E14531" s="65">
        <v>1806624</v>
      </c>
      <c r="F14531" s="65">
        <v>5400244</v>
      </c>
      <c r="G14531" s="65">
        <v>5669853</v>
      </c>
    </row>
    <row r="14532" spans="1:7" x14ac:dyDescent="0.3">
      <c r="A14532">
        <v>2</v>
      </c>
      <c r="B14532">
        <v>2</v>
      </c>
      <c r="C14532" s="66">
        <v>44914.530335648145</v>
      </c>
      <c r="D14532" s="66">
        <v>44923.73605324074</v>
      </c>
      <c r="E14532" s="65">
        <v>2231690</v>
      </c>
      <c r="F14532" s="65">
        <v>4331054</v>
      </c>
      <c r="G14532" s="65">
        <v>5677920</v>
      </c>
    </row>
    <row r="14533" spans="1:7" x14ac:dyDescent="0.3">
      <c r="A14533">
        <v>10</v>
      </c>
      <c r="B14533">
        <v>1</v>
      </c>
      <c r="C14533" s="66">
        <v>44581.45826388889</v>
      </c>
      <c r="D14533" s="66">
        <v>44595.587951388887</v>
      </c>
      <c r="E14533" s="65">
        <v>1747498</v>
      </c>
      <c r="F14533" s="65">
        <v>5437001</v>
      </c>
      <c r="G14533" s="65">
        <v>5680586</v>
      </c>
    </row>
    <row r="14534" spans="1:7" x14ac:dyDescent="0.3">
      <c r="A14534">
        <v>1</v>
      </c>
      <c r="B14534">
        <v>3</v>
      </c>
      <c r="C14534" s="66">
        <v>44826.412083333336</v>
      </c>
      <c r="D14534" s="66">
        <v>44830.936909722222</v>
      </c>
      <c r="E14534" s="65">
        <v>2054836</v>
      </c>
      <c r="F14534" s="65">
        <v>5216072</v>
      </c>
      <c r="G14534" s="65">
        <v>5692275</v>
      </c>
    </row>
    <row r="14535" spans="1:7" x14ac:dyDescent="0.3">
      <c r="A14535">
        <v>8</v>
      </c>
      <c r="B14535">
        <v>1</v>
      </c>
      <c r="C14535" s="66">
        <v>44828.322997685187</v>
      </c>
      <c r="D14535" s="66">
        <v>44832.616377314815</v>
      </c>
      <c r="E14535" s="65">
        <v>1622747</v>
      </c>
      <c r="F14535" s="65">
        <v>5485503</v>
      </c>
      <c r="G14535" s="65">
        <v>5692488</v>
      </c>
    </row>
    <row r="14536" spans="1:7" x14ac:dyDescent="0.3">
      <c r="A14536">
        <v>5</v>
      </c>
      <c r="B14536">
        <v>4</v>
      </c>
      <c r="C14536" s="66">
        <v>44810.804618055554</v>
      </c>
      <c r="D14536" s="66">
        <v>44813.218993055554</v>
      </c>
      <c r="E14536" s="65">
        <v>1821174</v>
      </c>
      <c r="F14536" s="65">
        <v>5457876</v>
      </c>
      <c r="G14536" s="65">
        <v>5708190</v>
      </c>
    </row>
    <row r="14537" spans="1:7" x14ac:dyDescent="0.3">
      <c r="A14537">
        <v>5</v>
      </c>
      <c r="B14537">
        <v>4</v>
      </c>
      <c r="C14537" s="66">
        <v>44810.804618055554</v>
      </c>
      <c r="D14537" s="66">
        <v>44813.218993055554</v>
      </c>
      <c r="E14537" s="65">
        <v>1821174</v>
      </c>
      <c r="F14537" s="65">
        <v>5457876</v>
      </c>
      <c r="G14537" s="65">
        <v>5708190</v>
      </c>
    </row>
    <row r="14538" spans="1:7" x14ac:dyDescent="0.3">
      <c r="A14538">
        <v>6</v>
      </c>
      <c r="B14538">
        <v>1</v>
      </c>
      <c r="C14538" s="66">
        <v>44837.770208333335</v>
      </c>
      <c r="D14538" s="66">
        <v>44885.66611111111</v>
      </c>
      <c r="E14538" s="65">
        <v>2259823</v>
      </c>
      <c r="F14538" s="65">
        <v>5110848</v>
      </c>
      <c r="G14538" s="65">
        <v>5711192</v>
      </c>
    </row>
    <row r="14539" spans="1:7" x14ac:dyDescent="0.3">
      <c r="A14539">
        <v>6</v>
      </c>
      <c r="B14539">
        <v>1</v>
      </c>
      <c r="C14539" s="66">
        <v>44831.696203703701</v>
      </c>
      <c r="D14539" s="66">
        <v>44839.004259259258</v>
      </c>
      <c r="E14539" s="65">
        <v>2605360</v>
      </c>
      <c r="F14539" s="65">
        <v>4826107</v>
      </c>
      <c r="G14539" s="65">
        <v>5711646</v>
      </c>
    </row>
    <row r="14540" spans="1:7" x14ac:dyDescent="0.3">
      <c r="A14540">
        <v>2</v>
      </c>
      <c r="B14540">
        <v>2</v>
      </c>
      <c r="C14540" s="66">
        <v>44918.675474537034</v>
      </c>
      <c r="D14540" s="66">
        <v>44934.683495370373</v>
      </c>
      <c r="E14540" s="65">
        <v>2204348</v>
      </c>
      <c r="F14540" s="65">
        <v>4351741</v>
      </c>
      <c r="G14540" s="65">
        <v>5732442</v>
      </c>
    </row>
    <row r="14541" spans="1:7" x14ac:dyDescent="0.3">
      <c r="A14541">
        <v>5</v>
      </c>
      <c r="B14541">
        <v>4</v>
      </c>
      <c r="C14541" s="66">
        <v>44810.804618055554</v>
      </c>
      <c r="D14541" s="66">
        <v>44813.356608796297</v>
      </c>
      <c r="E14541" s="65">
        <v>1829478</v>
      </c>
      <c r="F14541" s="65">
        <v>5482728</v>
      </c>
      <c r="G14541" s="65">
        <v>5734334</v>
      </c>
    </row>
    <row r="14542" spans="1:7" x14ac:dyDescent="0.3">
      <c r="A14542">
        <v>9</v>
      </c>
      <c r="B14542">
        <v>1</v>
      </c>
      <c r="C14542" s="66">
        <v>44500.729907407411</v>
      </c>
      <c r="D14542" s="66">
        <v>44509.193506944444</v>
      </c>
      <c r="E14542" s="65">
        <v>2775878</v>
      </c>
      <c r="F14542" s="65">
        <v>4934704</v>
      </c>
      <c r="G14542" s="65">
        <v>5737740</v>
      </c>
    </row>
    <row r="14543" spans="1:7" x14ac:dyDescent="0.3">
      <c r="A14543">
        <v>9</v>
      </c>
      <c r="B14543">
        <v>1</v>
      </c>
      <c r="C14543" s="66">
        <v>44500.729907407411</v>
      </c>
      <c r="D14543" s="66">
        <v>44509.193506944444</v>
      </c>
      <c r="E14543" s="65">
        <v>2775878</v>
      </c>
      <c r="F14543" s="65">
        <v>4934704</v>
      </c>
      <c r="G14543" s="65">
        <v>5737740</v>
      </c>
    </row>
    <row r="14544" spans="1:7" x14ac:dyDescent="0.3">
      <c r="A14544">
        <v>1</v>
      </c>
      <c r="B14544">
        <v>2</v>
      </c>
      <c r="C14544" s="66">
        <v>44249.388298611113</v>
      </c>
      <c r="D14544" s="66">
        <v>44389.595231481479</v>
      </c>
      <c r="E14544" s="65">
        <v>2730068</v>
      </c>
      <c r="F14544" s="65">
        <v>3501812</v>
      </c>
      <c r="G14544" s="65">
        <v>5738664</v>
      </c>
    </row>
    <row r="14545" spans="1:7" x14ac:dyDescent="0.3">
      <c r="A14545">
        <v>5</v>
      </c>
      <c r="B14545">
        <v>1</v>
      </c>
      <c r="C14545" s="66">
        <v>44488.536203703705</v>
      </c>
      <c r="D14545" s="66">
        <v>44497.551087962966</v>
      </c>
      <c r="E14545" s="65">
        <v>2963178</v>
      </c>
      <c r="F14545" s="65">
        <v>4865358</v>
      </c>
      <c r="G14545" s="65">
        <v>5742000</v>
      </c>
    </row>
    <row r="14546" spans="1:7" x14ac:dyDescent="0.3">
      <c r="A14546">
        <v>2</v>
      </c>
      <c r="B14546">
        <v>3</v>
      </c>
      <c r="C14546" s="66">
        <v>44408.320069444446</v>
      </c>
      <c r="D14546" s="66">
        <v>44411.777175925927</v>
      </c>
      <c r="E14546" s="65">
        <v>3086859</v>
      </c>
      <c r="F14546" s="65">
        <v>4194525</v>
      </c>
      <c r="G14546" s="65">
        <v>5754699</v>
      </c>
    </row>
    <row r="14547" spans="1:7" x14ac:dyDescent="0.3">
      <c r="A14547">
        <v>2</v>
      </c>
      <c r="B14547">
        <v>3</v>
      </c>
      <c r="C14547" s="66">
        <v>44408.432141203702</v>
      </c>
      <c r="D14547" s="66">
        <v>44411.777175925927</v>
      </c>
      <c r="E14547" s="65">
        <v>3086859</v>
      </c>
      <c r="F14547" s="65">
        <v>4194525</v>
      </c>
      <c r="G14547" s="65">
        <v>5754699</v>
      </c>
    </row>
    <row r="14548" spans="1:7" x14ac:dyDescent="0.3">
      <c r="A14548">
        <v>2</v>
      </c>
      <c r="B14548">
        <v>4</v>
      </c>
      <c r="C14548" s="66">
        <v>44438.710763888892</v>
      </c>
      <c r="D14548" s="66">
        <v>44441.311284722222</v>
      </c>
      <c r="E14548" s="65">
        <v>1839079</v>
      </c>
      <c r="F14548" s="65">
        <v>4863607</v>
      </c>
      <c r="G14548" s="65">
        <v>5754738</v>
      </c>
    </row>
    <row r="14549" spans="1:7" x14ac:dyDescent="0.3">
      <c r="A14549">
        <v>2</v>
      </c>
      <c r="B14549">
        <v>4</v>
      </c>
      <c r="C14549" s="66">
        <v>44438.710763888892</v>
      </c>
      <c r="D14549" s="66">
        <v>44441.311284722222</v>
      </c>
      <c r="E14549" s="65">
        <v>1839079</v>
      </c>
      <c r="F14549" s="65">
        <v>4863607</v>
      </c>
      <c r="G14549" s="65">
        <v>5754738</v>
      </c>
    </row>
    <row r="14550" spans="1:7" x14ac:dyDescent="0.3">
      <c r="A14550">
        <v>2</v>
      </c>
      <c r="B14550">
        <v>4</v>
      </c>
      <c r="C14550" s="66">
        <v>44438.710763888892</v>
      </c>
      <c r="D14550" s="66">
        <v>44441.311284722222</v>
      </c>
      <c r="E14550" s="65">
        <v>1839079</v>
      </c>
      <c r="F14550" s="65">
        <v>4863607</v>
      </c>
      <c r="G14550" s="65">
        <v>5754738</v>
      </c>
    </row>
    <row r="14551" spans="1:7" x14ac:dyDescent="0.3">
      <c r="A14551">
        <v>2</v>
      </c>
      <c r="B14551">
        <v>4</v>
      </c>
      <c r="C14551" s="66">
        <v>44438.710763888892</v>
      </c>
      <c r="D14551" s="66">
        <v>44441.311284722222</v>
      </c>
      <c r="E14551" s="65">
        <v>1839079</v>
      </c>
      <c r="F14551" s="65">
        <v>4863607</v>
      </c>
      <c r="G14551" s="65">
        <v>5754738</v>
      </c>
    </row>
    <row r="14552" spans="1:7" x14ac:dyDescent="0.3">
      <c r="A14552">
        <v>2</v>
      </c>
      <c r="B14552">
        <v>4</v>
      </c>
      <c r="C14552" s="66">
        <v>44438.710763888892</v>
      </c>
      <c r="D14552" s="66">
        <v>44441.311284722222</v>
      </c>
      <c r="E14552" s="65">
        <v>1839079</v>
      </c>
      <c r="F14552" s="65">
        <v>4863607</v>
      </c>
      <c r="G14552" s="65">
        <v>5754738</v>
      </c>
    </row>
    <row r="14553" spans="1:7" x14ac:dyDescent="0.3">
      <c r="A14553">
        <v>2</v>
      </c>
      <c r="B14553">
        <v>4</v>
      </c>
      <c r="C14553" s="66">
        <v>44438.710763888892</v>
      </c>
      <c r="D14553" s="66">
        <v>44441.311284722222</v>
      </c>
      <c r="E14553" s="65">
        <v>1839079</v>
      </c>
      <c r="F14553" s="65">
        <v>4863607</v>
      </c>
      <c r="G14553" s="65">
        <v>5754738</v>
      </c>
    </row>
    <row r="14554" spans="1:7" x14ac:dyDescent="0.3">
      <c r="A14554">
        <v>2</v>
      </c>
      <c r="B14554">
        <v>4</v>
      </c>
      <c r="C14554" s="66">
        <v>44438.710763888892</v>
      </c>
      <c r="D14554" s="66">
        <v>44441.311284722222</v>
      </c>
      <c r="E14554" s="65">
        <v>1839079</v>
      </c>
      <c r="F14554" s="65">
        <v>4863607</v>
      </c>
      <c r="G14554" s="65">
        <v>5754738</v>
      </c>
    </row>
    <row r="14555" spans="1:7" x14ac:dyDescent="0.3">
      <c r="A14555">
        <v>2</v>
      </c>
      <c r="B14555">
        <v>4</v>
      </c>
      <c r="C14555" s="66">
        <v>44438.710763888892</v>
      </c>
      <c r="D14555" s="66">
        <v>44441.311284722222</v>
      </c>
      <c r="E14555" s="65">
        <v>1839079</v>
      </c>
      <c r="F14555" s="65">
        <v>4863607</v>
      </c>
      <c r="G14555" s="65">
        <v>5754738</v>
      </c>
    </row>
    <row r="14556" spans="1:7" x14ac:dyDescent="0.3">
      <c r="A14556">
        <v>2</v>
      </c>
      <c r="B14556">
        <v>4</v>
      </c>
      <c r="C14556" s="66">
        <v>44438.710763888892</v>
      </c>
      <c r="D14556" s="66">
        <v>44441.311284722222</v>
      </c>
      <c r="E14556" s="65">
        <v>1839079</v>
      </c>
      <c r="F14556" s="65">
        <v>4863607</v>
      </c>
      <c r="G14556" s="65">
        <v>5754738</v>
      </c>
    </row>
    <row r="14557" spans="1:7" x14ac:dyDescent="0.3">
      <c r="A14557">
        <v>9</v>
      </c>
      <c r="B14557">
        <v>2</v>
      </c>
      <c r="C14557" s="66">
        <v>44519.754710648151</v>
      </c>
      <c r="D14557" s="66">
        <v>44525.99790509259</v>
      </c>
      <c r="E14557" s="65">
        <v>2813282</v>
      </c>
      <c r="F14557" s="65">
        <v>4929418</v>
      </c>
      <c r="G14557" s="65">
        <v>5759797</v>
      </c>
    </row>
    <row r="14558" spans="1:7" x14ac:dyDescent="0.3">
      <c r="A14558">
        <v>2</v>
      </c>
      <c r="B14558">
        <v>1</v>
      </c>
      <c r="C14558" s="66">
        <v>44907.832442129627</v>
      </c>
      <c r="D14558" s="66">
        <v>44916.602847222224</v>
      </c>
      <c r="E14558" s="65">
        <v>2215159</v>
      </c>
      <c r="F14558" s="65">
        <v>4452398</v>
      </c>
      <c r="G14558" s="65">
        <v>5764271</v>
      </c>
    </row>
    <row r="14559" spans="1:7" x14ac:dyDescent="0.3">
      <c r="A14559">
        <v>5</v>
      </c>
      <c r="B14559">
        <v>1</v>
      </c>
      <c r="C14559" s="66">
        <v>44479.710416666669</v>
      </c>
      <c r="D14559" s="66">
        <v>44485.38689814815</v>
      </c>
      <c r="E14559" s="65">
        <v>2923410</v>
      </c>
      <c r="F14559" s="65">
        <v>4887522</v>
      </c>
      <c r="G14559" s="65">
        <v>5764890</v>
      </c>
    </row>
    <row r="14560" spans="1:7" x14ac:dyDescent="0.3">
      <c r="A14560">
        <v>6</v>
      </c>
      <c r="B14560">
        <v>2</v>
      </c>
      <c r="C14560" s="66">
        <v>44482.319884259261</v>
      </c>
      <c r="D14560" s="66">
        <v>44494.377233796295</v>
      </c>
      <c r="E14560" s="65">
        <v>3018228</v>
      </c>
      <c r="F14560" s="65">
        <v>4532593</v>
      </c>
      <c r="G14560" s="65">
        <v>5771211</v>
      </c>
    </row>
    <row r="14561" spans="1:7" x14ac:dyDescent="0.3">
      <c r="A14561">
        <v>1</v>
      </c>
      <c r="B14561">
        <v>1</v>
      </c>
      <c r="C14561" s="66">
        <v>44478.286817129629</v>
      </c>
      <c r="D14561" s="66">
        <v>44481.035312499997</v>
      </c>
      <c r="E14561" s="65">
        <v>3044813</v>
      </c>
      <c r="F14561" s="65">
        <v>4741586</v>
      </c>
      <c r="G14561" s="65">
        <v>5775152</v>
      </c>
    </row>
    <row r="14562" spans="1:7" x14ac:dyDescent="0.3">
      <c r="A14562">
        <v>2</v>
      </c>
      <c r="B14562">
        <v>4</v>
      </c>
      <c r="C14562" s="66">
        <v>44409.746620370373</v>
      </c>
      <c r="D14562" s="66">
        <v>44414.494988425926</v>
      </c>
      <c r="E14562" s="65">
        <v>3107370</v>
      </c>
      <c r="F14562" s="65">
        <v>4225821</v>
      </c>
      <c r="G14562" s="65">
        <v>5775611</v>
      </c>
    </row>
    <row r="14563" spans="1:7" x14ac:dyDescent="0.3">
      <c r="A14563">
        <v>2</v>
      </c>
      <c r="B14563">
        <v>1</v>
      </c>
      <c r="C14563" s="66">
        <v>44502.228726851848</v>
      </c>
      <c r="D14563" s="66">
        <v>44515.96466435185</v>
      </c>
      <c r="E14563" s="65">
        <v>2643107</v>
      </c>
      <c r="F14563" s="65">
        <v>4216493</v>
      </c>
      <c r="G14563" s="65">
        <v>5777274</v>
      </c>
    </row>
    <row r="14564" spans="1:7" x14ac:dyDescent="0.3">
      <c r="A14564">
        <v>5</v>
      </c>
      <c r="B14564">
        <v>1</v>
      </c>
      <c r="C14564" s="66">
        <v>44482.424560185187</v>
      </c>
      <c r="D14564" s="66">
        <v>44490.213819444441</v>
      </c>
      <c r="E14564" s="65">
        <v>2920890</v>
      </c>
      <c r="F14564" s="65">
        <v>4918464</v>
      </c>
      <c r="G14564" s="65">
        <v>5782326</v>
      </c>
    </row>
    <row r="14565" spans="1:7" x14ac:dyDescent="0.3">
      <c r="A14565">
        <v>7</v>
      </c>
      <c r="B14565">
        <v>1</v>
      </c>
      <c r="C14565" s="66">
        <v>44895.979756944442</v>
      </c>
      <c r="D14565" s="66">
        <v>44909.498726851853</v>
      </c>
      <c r="E14565" s="65">
        <v>2771771</v>
      </c>
      <c r="F14565" s="65">
        <v>4960893</v>
      </c>
      <c r="G14565" s="65">
        <v>5797571</v>
      </c>
    </row>
    <row r="14566" spans="1:7" x14ac:dyDescent="0.3">
      <c r="A14566">
        <v>1</v>
      </c>
      <c r="B14566">
        <v>2</v>
      </c>
      <c r="C14566" s="66">
        <v>44246.5466087963</v>
      </c>
      <c r="D14566" s="66">
        <v>44389.595231481479</v>
      </c>
      <c r="E14566" s="65">
        <v>2752007</v>
      </c>
      <c r="F14566" s="65">
        <v>3526792</v>
      </c>
      <c r="G14566" s="65">
        <v>5797585</v>
      </c>
    </row>
    <row r="14567" spans="1:7" x14ac:dyDescent="0.3">
      <c r="A14567">
        <v>2</v>
      </c>
      <c r="B14567">
        <v>4</v>
      </c>
      <c r="C14567" s="66">
        <v>44453.469351851854</v>
      </c>
      <c r="D14567" s="66">
        <v>44461.568657407406</v>
      </c>
      <c r="E14567" s="65">
        <v>1747146</v>
      </c>
      <c r="F14567" s="65">
        <v>4882471</v>
      </c>
      <c r="G14567" s="65">
        <v>5797830</v>
      </c>
    </row>
    <row r="14568" spans="1:7" x14ac:dyDescent="0.3">
      <c r="A14568">
        <v>2</v>
      </c>
      <c r="B14568">
        <v>4</v>
      </c>
      <c r="C14568" s="66">
        <v>44453.469351851854</v>
      </c>
      <c r="D14568" s="66">
        <v>44461.568657407406</v>
      </c>
      <c r="E14568" s="65">
        <v>1747146</v>
      </c>
      <c r="F14568" s="65">
        <v>4882471</v>
      </c>
      <c r="G14568" s="65">
        <v>5797830</v>
      </c>
    </row>
    <row r="14569" spans="1:7" x14ac:dyDescent="0.3">
      <c r="A14569">
        <v>2</v>
      </c>
      <c r="B14569">
        <v>4</v>
      </c>
      <c r="C14569" s="66">
        <v>44453.467048611114</v>
      </c>
      <c r="D14569" s="66">
        <v>44461.568657407406</v>
      </c>
      <c r="E14569" s="65">
        <v>1750475</v>
      </c>
      <c r="F14569" s="65">
        <v>4895862</v>
      </c>
      <c r="G14569" s="65">
        <v>5812896</v>
      </c>
    </row>
    <row r="14570" spans="1:7" x14ac:dyDescent="0.3">
      <c r="A14570">
        <v>2</v>
      </c>
      <c r="B14570">
        <v>4</v>
      </c>
      <c r="C14570" s="66">
        <v>44453.467048611114</v>
      </c>
      <c r="D14570" s="66">
        <v>44461.568657407406</v>
      </c>
      <c r="E14570" s="65">
        <v>1750475</v>
      </c>
      <c r="F14570" s="65">
        <v>4895862</v>
      </c>
      <c r="G14570" s="65">
        <v>5812896</v>
      </c>
    </row>
    <row r="14571" spans="1:7" x14ac:dyDescent="0.3">
      <c r="A14571">
        <v>5</v>
      </c>
      <c r="B14571">
        <v>1</v>
      </c>
      <c r="C14571" s="66">
        <v>44830.633831018517</v>
      </c>
      <c r="D14571" s="66">
        <v>44842.317499999997</v>
      </c>
      <c r="E14571" s="65">
        <v>1775554</v>
      </c>
      <c r="F14571" s="65">
        <v>5572579</v>
      </c>
      <c r="G14571" s="65">
        <v>5814434</v>
      </c>
    </row>
    <row r="14572" spans="1:7" x14ac:dyDescent="0.3">
      <c r="A14572">
        <v>2</v>
      </c>
      <c r="B14572">
        <v>3</v>
      </c>
      <c r="C14572" s="66">
        <v>44810.333344907405</v>
      </c>
      <c r="D14572" s="66">
        <v>44813.939618055556</v>
      </c>
      <c r="E14572" s="65">
        <v>1925938</v>
      </c>
      <c r="F14572" s="65">
        <v>4838039</v>
      </c>
      <c r="G14572" s="65">
        <v>5830626</v>
      </c>
    </row>
    <row r="14573" spans="1:7" x14ac:dyDescent="0.3">
      <c r="A14573">
        <v>2</v>
      </c>
      <c r="B14573">
        <v>1</v>
      </c>
      <c r="C14573" s="66">
        <v>44491.774768518517</v>
      </c>
      <c r="D14573" s="66">
        <v>44497.958414351851</v>
      </c>
      <c r="E14573" s="65">
        <v>2861095</v>
      </c>
      <c r="F14573" s="65">
        <v>4380764</v>
      </c>
      <c r="G14573" s="65">
        <v>5838177</v>
      </c>
    </row>
    <row r="14574" spans="1:7" x14ac:dyDescent="0.3">
      <c r="A14574">
        <v>9</v>
      </c>
      <c r="B14574">
        <v>2</v>
      </c>
      <c r="C14574" s="66">
        <v>44736.282094907408</v>
      </c>
      <c r="D14574" s="66">
        <v>44764.286249999997</v>
      </c>
      <c r="E14574" s="65">
        <v>2569722</v>
      </c>
      <c r="F14574" s="65">
        <v>5149350</v>
      </c>
      <c r="G14574" s="65">
        <v>5845031</v>
      </c>
    </row>
    <row r="14575" spans="1:7" x14ac:dyDescent="0.3">
      <c r="A14575">
        <v>10</v>
      </c>
      <c r="B14575">
        <v>2</v>
      </c>
      <c r="C14575" s="66">
        <v>44530.33734953704</v>
      </c>
      <c r="D14575" s="66">
        <v>44544.597662037035</v>
      </c>
      <c r="E14575" s="65">
        <v>3631991</v>
      </c>
      <c r="F14575" s="65">
        <v>4513771</v>
      </c>
      <c r="G14575" s="65">
        <v>5853966</v>
      </c>
    </row>
    <row r="14576" spans="1:7" x14ac:dyDescent="0.3">
      <c r="A14576">
        <v>2</v>
      </c>
      <c r="B14576">
        <v>3</v>
      </c>
      <c r="C14576" s="66">
        <v>44408.443182870367</v>
      </c>
      <c r="D14576" s="66">
        <v>44411.819907407407</v>
      </c>
      <c r="E14576" s="65">
        <v>3153448</v>
      </c>
      <c r="F14576" s="65">
        <v>4254567</v>
      </c>
      <c r="G14576" s="65">
        <v>5856056</v>
      </c>
    </row>
    <row r="14577" spans="1:7" x14ac:dyDescent="0.3">
      <c r="A14577">
        <v>2</v>
      </c>
      <c r="B14577">
        <v>3</v>
      </c>
      <c r="C14577" s="66">
        <v>44408.33221064815</v>
      </c>
      <c r="D14577" s="66">
        <v>44411.819907407407</v>
      </c>
      <c r="E14577" s="65">
        <v>3153448</v>
      </c>
      <c r="F14577" s="65">
        <v>4254567</v>
      </c>
      <c r="G14577" s="65">
        <v>5856056</v>
      </c>
    </row>
    <row r="14578" spans="1:7" x14ac:dyDescent="0.3">
      <c r="A14578">
        <v>9</v>
      </c>
      <c r="B14578">
        <v>2</v>
      </c>
      <c r="C14578" s="66">
        <v>44113.272365821758</v>
      </c>
      <c r="D14578" s="66">
        <v>44120.669301689813</v>
      </c>
      <c r="E14578" s="65">
        <v>2150804</v>
      </c>
      <c r="F14578" s="65">
        <v>5377954</v>
      </c>
      <c r="G14578" s="65">
        <v>5860427</v>
      </c>
    </row>
    <row r="14579" spans="1:7" x14ac:dyDescent="0.3">
      <c r="A14579">
        <v>6</v>
      </c>
      <c r="B14579">
        <v>2</v>
      </c>
      <c r="C14579" s="66">
        <v>44120.553910069444</v>
      </c>
      <c r="D14579" s="66">
        <v>44124.31576503472</v>
      </c>
      <c r="E14579" s="65">
        <v>1403063</v>
      </c>
      <c r="F14579" s="65">
        <v>5724455</v>
      </c>
      <c r="G14579" s="65">
        <v>5870769</v>
      </c>
    </row>
    <row r="14580" spans="1:7" x14ac:dyDescent="0.3">
      <c r="A14580">
        <v>4</v>
      </c>
      <c r="B14580">
        <v>1</v>
      </c>
      <c r="C14580" s="66">
        <v>44828.759699074071</v>
      </c>
      <c r="D14580" s="66">
        <v>44838.723935185182</v>
      </c>
      <c r="E14580" s="65">
        <v>1725767</v>
      </c>
      <c r="F14580" s="65">
        <v>5670365</v>
      </c>
      <c r="G14580" s="65">
        <v>5872096</v>
      </c>
    </row>
    <row r="14581" spans="1:7" x14ac:dyDescent="0.3">
      <c r="A14581">
        <v>4</v>
      </c>
      <c r="B14581">
        <v>2</v>
      </c>
      <c r="C14581" s="66">
        <v>44501.219282407408</v>
      </c>
      <c r="D14581" s="66">
        <v>44509.00886574074</v>
      </c>
      <c r="E14581" s="65">
        <v>2719287</v>
      </c>
      <c r="F14581" s="65">
        <v>5076125</v>
      </c>
      <c r="G14581" s="65">
        <v>5873798</v>
      </c>
    </row>
    <row r="14582" spans="1:7" x14ac:dyDescent="0.3">
      <c r="A14582">
        <v>11</v>
      </c>
      <c r="B14582">
        <v>1</v>
      </c>
      <c r="C14582" s="66">
        <v>44437.408726851849</v>
      </c>
      <c r="D14582" s="66">
        <v>44442.455254629633</v>
      </c>
      <c r="E14582" s="65">
        <v>1820594</v>
      </c>
      <c r="F14582" s="65">
        <v>5606489</v>
      </c>
      <c r="G14582" s="65">
        <v>5885216</v>
      </c>
    </row>
    <row r="14583" spans="1:7" x14ac:dyDescent="0.3">
      <c r="A14583">
        <v>10</v>
      </c>
      <c r="B14583">
        <v>1</v>
      </c>
      <c r="C14583" s="66">
        <v>44860.413865740738</v>
      </c>
      <c r="D14583" s="66">
        <v>44887.631527777776</v>
      </c>
      <c r="E14583" s="65">
        <v>2832179</v>
      </c>
      <c r="F14583" s="65">
        <v>5073153</v>
      </c>
      <c r="G14583" s="65">
        <v>5886292</v>
      </c>
    </row>
    <row r="14584" spans="1:7" x14ac:dyDescent="0.3">
      <c r="A14584">
        <v>6</v>
      </c>
      <c r="B14584">
        <v>2</v>
      </c>
      <c r="C14584" s="66">
        <v>44128.284219363428</v>
      </c>
      <c r="D14584" s="66">
        <v>44140.658459525461</v>
      </c>
      <c r="E14584" s="65">
        <v>1562049</v>
      </c>
      <c r="F14584" s="65">
        <v>5698132</v>
      </c>
      <c r="G14584" s="65">
        <v>5893560</v>
      </c>
    </row>
    <row r="14585" spans="1:7" x14ac:dyDescent="0.3">
      <c r="A14585">
        <v>10</v>
      </c>
      <c r="B14585">
        <v>1</v>
      </c>
      <c r="C14585" s="66">
        <v>44812.306828703702</v>
      </c>
      <c r="D14585" s="66">
        <v>44816.226840277777</v>
      </c>
      <c r="E14585" s="65">
        <v>2460884</v>
      </c>
      <c r="F14585" s="65">
        <v>5174827</v>
      </c>
      <c r="G14585" s="65">
        <v>5895588</v>
      </c>
    </row>
    <row r="14586" spans="1:7" x14ac:dyDescent="0.3">
      <c r="A14586">
        <v>1</v>
      </c>
      <c r="B14586">
        <v>3</v>
      </c>
      <c r="C14586" s="66">
        <v>44411.994687500002</v>
      </c>
      <c r="D14586" s="66">
        <v>44419.409085648149</v>
      </c>
      <c r="E14586" s="65">
        <v>2814743</v>
      </c>
      <c r="F14586" s="65">
        <v>4937171</v>
      </c>
      <c r="G14586" s="65">
        <v>5903821</v>
      </c>
    </row>
    <row r="14587" spans="1:7" x14ac:dyDescent="0.3">
      <c r="A14587">
        <v>11</v>
      </c>
      <c r="B14587">
        <v>2</v>
      </c>
      <c r="C14587" s="66">
        <v>44477.979768518519</v>
      </c>
      <c r="D14587" s="66">
        <v>44481.748923611114</v>
      </c>
      <c r="E14587" s="65">
        <v>2201904</v>
      </c>
      <c r="F14587" s="65">
        <v>5440405</v>
      </c>
      <c r="G14587" s="65">
        <v>5910393</v>
      </c>
    </row>
    <row r="14588" spans="1:7" x14ac:dyDescent="0.3">
      <c r="A14588">
        <v>1</v>
      </c>
      <c r="B14588">
        <v>3</v>
      </c>
      <c r="C14588" s="66">
        <v>44830.371678240743</v>
      </c>
      <c r="D14588" s="66">
        <v>44839.918657407405</v>
      </c>
      <c r="E14588" s="65">
        <v>1994004</v>
      </c>
      <c r="F14588" s="65">
        <v>5433590</v>
      </c>
      <c r="G14588" s="65">
        <v>5913399</v>
      </c>
    </row>
    <row r="14589" spans="1:7" x14ac:dyDescent="0.3">
      <c r="A14589">
        <v>2</v>
      </c>
      <c r="B14589">
        <v>1</v>
      </c>
      <c r="C14589" s="66">
        <v>44899.324618055558</v>
      </c>
      <c r="D14589" s="66">
        <v>44915.228750000002</v>
      </c>
      <c r="E14589" s="65">
        <v>2257180</v>
      </c>
      <c r="F14589" s="65">
        <v>4540732</v>
      </c>
      <c r="G14589" s="65">
        <v>5923893</v>
      </c>
    </row>
    <row r="14590" spans="1:7" x14ac:dyDescent="0.3">
      <c r="A14590">
        <v>7</v>
      </c>
      <c r="B14590">
        <v>1</v>
      </c>
      <c r="C14590" s="66">
        <v>44811.19027777778</v>
      </c>
      <c r="D14590" s="66">
        <v>44820.67728009259</v>
      </c>
      <c r="E14590" s="65">
        <v>2153111</v>
      </c>
      <c r="F14590" s="65">
        <v>5459045</v>
      </c>
      <c r="G14590" s="65">
        <v>5929912</v>
      </c>
    </row>
    <row r="14591" spans="1:7" x14ac:dyDescent="0.3">
      <c r="A14591">
        <v>7</v>
      </c>
      <c r="B14591">
        <v>1</v>
      </c>
      <c r="C14591" s="66">
        <v>44810.735844907409</v>
      </c>
      <c r="D14591" s="66">
        <v>44820.67728009259</v>
      </c>
      <c r="E14591" s="65">
        <v>2153111</v>
      </c>
      <c r="F14591" s="65">
        <v>5459045</v>
      </c>
      <c r="G14591" s="65">
        <v>5929912</v>
      </c>
    </row>
    <row r="14592" spans="1:7" x14ac:dyDescent="0.3">
      <c r="A14592">
        <v>7</v>
      </c>
      <c r="B14592">
        <v>1</v>
      </c>
      <c r="C14592" s="66">
        <v>44811.563148148147</v>
      </c>
      <c r="D14592" s="66">
        <v>44820.67728009259</v>
      </c>
      <c r="E14592" s="65">
        <v>2153111</v>
      </c>
      <c r="F14592" s="65">
        <v>5459045</v>
      </c>
      <c r="G14592" s="65">
        <v>5929912</v>
      </c>
    </row>
    <row r="14593" spans="1:7" x14ac:dyDescent="0.3">
      <c r="A14593">
        <v>7</v>
      </c>
      <c r="B14593">
        <v>1</v>
      </c>
      <c r="C14593" s="66">
        <v>44811.563148148147</v>
      </c>
      <c r="D14593" s="66">
        <v>44820.67728009259</v>
      </c>
      <c r="E14593" s="65">
        <v>2153111</v>
      </c>
      <c r="F14593" s="65">
        <v>5459045</v>
      </c>
      <c r="G14593" s="65">
        <v>5929912</v>
      </c>
    </row>
    <row r="14594" spans="1:7" x14ac:dyDescent="0.3">
      <c r="A14594">
        <v>7</v>
      </c>
      <c r="B14594">
        <v>1</v>
      </c>
      <c r="C14594" s="66">
        <v>44811.563148148147</v>
      </c>
      <c r="D14594" s="66">
        <v>44820.67728009259</v>
      </c>
      <c r="E14594" s="65">
        <v>2153111</v>
      </c>
      <c r="F14594" s="65">
        <v>5459045</v>
      </c>
      <c r="G14594" s="65">
        <v>5929912</v>
      </c>
    </row>
    <row r="14595" spans="1:7" x14ac:dyDescent="0.3">
      <c r="A14595">
        <v>6</v>
      </c>
      <c r="B14595">
        <v>2</v>
      </c>
      <c r="C14595" s="66">
        <v>44522.474560185183</v>
      </c>
      <c r="D14595" s="66">
        <v>44530.224780092591</v>
      </c>
      <c r="E14595" s="65">
        <v>2630350</v>
      </c>
      <c r="F14595" s="65">
        <v>5254473</v>
      </c>
      <c r="G14595" s="65">
        <v>5944986</v>
      </c>
    </row>
    <row r="14596" spans="1:7" x14ac:dyDescent="0.3">
      <c r="A14596">
        <v>9</v>
      </c>
      <c r="B14596">
        <v>2</v>
      </c>
      <c r="C14596" s="66">
        <v>44496.310347222221</v>
      </c>
      <c r="D14596" s="66">
        <v>44501.201874999999</v>
      </c>
      <c r="E14596" s="65">
        <v>2912845</v>
      </c>
      <c r="F14596" s="65">
        <v>5092104</v>
      </c>
      <c r="G14596" s="65">
        <v>5946039</v>
      </c>
    </row>
    <row r="14597" spans="1:7" x14ac:dyDescent="0.3">
      <c r="A14597">
        <v>2</v>
      </c>
      <c r="B14597">
        <v>2</v>
      </c>
      <c r="C14597" s="66">
        <v>44517.555601851855</v>
      </c>
      <c r="D14597" s="66">
        <v>44523.556076388886</v>
      </c>
      <c r="E14597" s="65">
        <v>2553417</v>
      </c>
      <c r="F14597" s="65">
        <v>4367392</v>
      </c>
      <c r="G14597" s="65">
        <v>5948758</v>
      </c>
    </row>
    <row r="14598" spans="1:7" x14ac:dyDescent="0.3">
      <c r="A14598">
        <v>9</v>
      </c>
      <c r="B14598">
        <v>4</v>
      </c>
      <c r="C14598" s="66">
        <v>44806.579456018517</v>
      </c>
      <c r="D14598" s="66">
        <v>44808.203668981485</v>
      </c>
      <c r="E14598" s="65">
        <v>1591269</v>
      </c>
      <c r="F14598" s="65">
        <v>5816344</v>
      </c>
      <c r="G14598" s="65">
        <v>5971969</v>
      </c>
    </row>
    <row r="14599" spans="1:7" x14ac:dyDescent="0.3">
      <c r="A14599">
        <v>9</v>
      </c>
      <c r="B14599">
        <v>4</v>
      </c>
      <c r="C14599" s="66">
        <v>44806.579456018517</v>
      </c>
      <c r="D14599" s="66">
        <v>44808.203668981485</v>
      </c>
      <c r="E14599" s="65">
        <v>1591269</v>
      </c>
      <c r="F14599" s="65">
        <v>5816344</v>
      </c>
      <c r="G14599" s="65">
        <v>5971969</v>
      </c>
    </row>
    <row r="14600" spans="1:7" x14ac:dyDescent="0.3">
      <c r="A14600">
        <v>9</v>
      </c>
      <c r="B14600">
        <v>4</v>
      </c>
      <c r="C14600" s="66">
        <v>44806.579456018517</v>
      </c>
      <c r="D14600" s="66">
        <v>44808.203668981485</v>
      </c>
      <c r="E14600" s="65">
        <v>1591269</v>
      </c>
      <c r="F14600" s="65">
        <v>5816344</v>
      </c>
      <c r="G14600" s="65">
        <v>5971969</v>
      </c>
    </row>
    <row r="14601" spans="1:7" x14ac:dyDescent="0.3">
      <c r="A14601">
        <v>1</v>
      </c>
      <c r="B14601">
        <v>3</v>
      </c>
      <c r="C14601" s="66">
        <v>44456.432002314818</v>
      </c>
      <c r="D14601" s="66">
        <v>44469.975682870368</v>
      </c>
      <c r="E14601" s="65">
        <v>2553055</v>
      </c>
      <c r="F14601" s="65">
        <v>5089297</v>
      </c>
      <c r="G14601" s="65">
        <v>5977969</v>
      </c>
    </row>
    <row r="14602" spans="1:7" x14ac:dyDescent="0.3">
      <c r="A14602">
        <v>1</v>
      </c>
      <c r="B14602">
        <v>3</v>
      </c>
      <c r="C14602" s="66">
        <v>44456.432002314818</v>
      </c>
      <c r="D14602" s="66">
        <v>44469.975682870368</v>
      </c>
      <c r="E14602" s="65">
        <v>2553055</v>
      </c>
      <c r="F14602" s="65">
        <v>5089297</v>
      </c>
      <c r="G14602" s="65">
        <v>5977969</v>
      </c>
    </row>
    <row r="14603" spans="1:7" x14ac:dyDescent="0.3">
      <c r="A14603">
        <v>1</v>
      </c>
      <c r="B14603">
        <v>3</v>
      </c>
      <c r="C14603" s="66">
        <v>44456.432002314818</v>
      </c>
      <c r="D14603" s="66">
        <v>44469.975682870368</v>
      </c>
      <c r="E14603" s="65">
        <v>2553055</v>
      </c>
      <c r="F14603" s="65">
        <v>5089297</v>
      </c>
      <c r="G14603" s="65">
        <v>5977969</v>
      </c>
    </row>
    <row r="14604" spans="1:7" x14ac:dyDescent="0.3">
      <c r="A14604">
        <v>1</v>
      </c>
      <c r="B14604">
        <v>3</v>
      </c>
      <c r="C14604" s="66">
        <v>44456.432002314818</v>
      </c>
      <c r="D14604" s="66">
        <v>44469.975682870368</v>
      </c>
      <c r="E14604" s="65">
        <v>2553055</v>
      </c>
      <c r="F14604" s="65">
        <v>5089297</v>
      </c>
      <c r="G14604" s="65">
        <v>5977969</v>
      </c>
    </row>
    <row r="14605" spans="1:7" x14ac:dyDescent="0.3">
      <c r="A14605">
        <v>1</v>
      </c>
      <c r="B14605">
        <v>3</v>
      </c>
      <c r="C14605" s="66">
        <v>44456.432002314818</v>
      </c>
      <c r="D14605" s="66">
        <v>44469.975682870368</v>
      </c>
      <c r="E14605" s="65">
        <v>2553055</v>
      </c>
      <c r="F14605" s="65">
        <v>5089297</v>
      </c>
      <c r="G14605" s="65">
        <v>5977969</v>
      </c>
    </row>
    <row r="14606" spans="1:7" x14ac:dyDescent="0.3">
      <c r="A14606">
        <v>1</v>
      </c>
      <c r="B14606">
        <v>3</v>
      </c>
      <c r="C14606" s="66">
        <v>44456.432002314818</v>
      </c>
      <c r="D14606" s="66">
        <v>44469.975682870368</v>
      </c>
      <c r="E14606" s="65">
        <v>2553055</v>
      </c>
      <c r="F14606" s="65">
        <v>5089297</v>
      </c>
      <c r="G14606" s="65">
        <v>5977969</v>
      </c>
    </row>
    <row r="14607" spans="1:7" x14ac:dyDescent="0.3">
      <c r="A14607">
        <v>1</v>
      </c>
      <c r="B14607">
        <v>3</v>
      </c>
      <c r="C14607" s="66">
        <v>44456.432002314818</v>
      </c>
      <c r="D14607" s="66">
        <v>44469.975682870368</v>
      </c>
      <c r="E14607" s="65">
        <v>2553055</v>
      </c>
      <c r="F14607" s="65">
        <v>5089297</v>
      </c>
      <c r="G14607" s="65">
        <v>5977969</v>
      </c>
    </row>
    <row r="14608" spans="1:7" x14ac:dyDescent="0.3">
      <c r="A14608">
        <v>1</v>
      </c>
      <c r="B14608">
        <v>3</v>
      </c>
      <c r="C14608" s="66">
        <v>44456.432002314818</v>
      </c>
      <c r="D14608" s="66">
        <v>44469.975682870368</v>
      </c>
      <c r="E14608" s="65">
        <v>2553055</v>
      </c>
      <c r="F14608" s="65">
        <v>5089297</v>
      </c>
      <c r="G14608" s="65">
        <v>5977969</v>
      </c>
    </row>
    <row r="14609" spans="1:7" x14ac:dyDescent="0.3">
      <c r="A14609">
        <v>10</v>
      </c>
      <c r="B14609">
        <v>1</v>
      </c>
      <c r="C14609" s="66">
        <v>44873.415381944447</v>
      </c>
      <c r="D14609" s="66">
        <v>44906.0468287037</v>
      </c>
      <c r="E14609" s="65">
        <v>2668536</v>
      </c>
      <c r="F14609" s="65">
        <v>5266378</v>
      </c>
      <c r="G14609" s="65">
        <v>5979571</v>
      </c>
    </row>
    <row r="14610" spans="1:7" x14ac:dyDescent="0.3">
      <c r="A14610">
        <v>2</v>
      </c>
      <c r="B14610">
        <v>1</v>
      </c>
      <c r="C14610" s="66">
        <v>44523.443784722222</v>
      </c>
      <c r="D14610" s="66">
        <v>44581.797777777778</v>
      </c>
      <c r="E14610" s="65">
        <v>2534106</v>
      </c>
      <c r="F14610" s="65">
        <v>4130923</v>
      </c>
      <c r="G14610" s="65">
        <v>5988762</v>
      </c>
    </row>
    <row r="14611" spans="1:7" x14ac:dyDescent="0.3">
      <c r="A14611">
        <v>1</v>
      </c>
      <c r="B14611">
        <v>2</v>
      </c>
      <c r="C14611" s="66">
        <v>44407.530543981484</v>
      </c>
      <c r="D14611" s="66">
        <v>44413.755520833336</v>
      </c>
      <c r="E14611" s="65">
        <v>3091572</v>
      </c>
      <c r="F14611" s="65">
        <v>4963315</v>
      </c>
      <c r="G14611" s="65">
        <v>5995272</v>
      </c>
    </row>
    <row r="14612" spans="1:7" x14ac:dyDescent="0.3">
      <c r="A14612">
        <v>1</v>
      </c>
      <c r="B14612">
        <v>2</v>
      </c>
      <c r="C14612" s="66">
        <v>44407.530543981484</v>
      </c>
      <c r="D14612" s="66">
        <v>44413.755520833336</v>
      </c>
      <c r="E14612" s="65">
        <v>3091572</v>
      </c>
      <c r="F14612" s="65">
        <v>4963315</v>
      </c>
      <c r="G14612" s="65">
        <v>5995272</v>
      </c>
    </row>
    <row r="14613" spans="1:7" x14ac:dyDescent="0.3">
      <c r="A14613">
        <v>1</v>
      </c>
      <c r="B14613">
        <v>2</v>
      </c>
      <c r="C14613" s="66">
        <v>44407.530543981484</v>
      </c>
      <c r="D14613" s="66">
        <v>44413.755520833336</v>
      </c>
      <c r="E14613" s="65">
        <v>3091572</v>
      </c>
      <c r="F14613" s="65">
        <v>4963315</v>
      </c>
      <c r="G14613" s="65">
        <v>5995272</v>
      </c>
    </row>
    <row r="14614" spans="1:7" x14ac:dyDescent="0.3">
      <c r="A14614">
        <v>1</v>
      </c>
      <c r="B14614">
        <v>2</v>
      </c>
      <c r="C14614" s="66">
        <v>44407.530543981484</v>
      </c>
      <c r="D14614" s="66">
        <v>44413.755520833336</v>
      </c>
      <c r="E14614" s="65">
        <v>3091572</v>
      </c>
      <c r="F14614" s="65">
        <v>4963315</v>
      </c>
      <c r="G14614" s="65">
        <v>5995272</v>
      </c>
    </row>
    <row r="14615" spans="1:7" x14ac:dyDescent="0.3">
      <c r="A14615">
        <v>1</v>
      </c>
      <c r="B14615">
        <v>2</v>
      </c>
      <c r="C14615" s="66">
        <v>44407.530543981484</v>
      </c>
      <c r="D14615" s="66">
        <v>44413.755520833336</v>
      </c>
      <c r="E14615" s="65">
        <v>3091572</v>
      </c>
      <c r="F14615" s="65">
        <v>4963315</v>
      </c>
      <c r="G14615" s="65">
        <v>5995272</v>
      </c>
    </row>
    <row r="14616" spans="1:7" x14ac:dyDescent="0.3">
      <c r="A14616">
        <v>1</v>
      </c>
      <c r="B14616">
        <v>2</v>
      </c>
      <c r="C14616" s="66">
        <v>44407.530543981484</v>
      </c>
      <c r="D14616" s="66">
        <v>44413.755520833336</v>
      </c>
      <c r="E14616" s="65">
        <v>3091572</v>
      </c>
      <c r="F14616" s="65">
        <v>4963315</v>
      </c>
      <c r="G14616" s="65">
        <v>5995272</v>
      </c>
    </row>
    <row r="14617" spans="1:7" x14ac:dyDescent="0.3">
      <c r="A14617">
        <v>1</v>
      </c>
      <c r="B14617">
        <v>2</v>
      </c>
      <c r="C14617" s="66">
        <v>44407.530543981484</v>
      </c>
      <c r="D14617" s="66">
        <v>44413.755520833336</v>
      </c>
      <c r="E14617" s="65">
        <v>3091572</v>
      </c>
      <c r="F14617" s="65">
        <v>4963315</v>
      </c>
      <c r="G14617" s="65">
        <v>5995272</v>
      </c>
    </row>
    <row r="14618" spans="1:7" x14ac:dyDescent="0.3">
      <c r="A14618">
        <v>1</v>
      </c>
      <c r="B14618">
        <v>2</v>
      </c>
      <c r="C14618" s="66">
        <v>44407.530543981484</v>
      </c>
      <c r="D14618" s="66">
        <v>44413.755520833336</v>
      </c>
      <c r="E14618" s="65">
        <v>3091572</v>
      </c>
      <c r="F14618" s="65">
        <v>4963315</v>
      </c>
      <c r="G14618" s="65">
        <v>5995272</v>
      </c>
    </row>
    <row r="14619" spans="1:7" x14ac:dyDescent="0.3">
      <c r="A14619">
        <v>1</v>
      </c>
      <c r="B14619">
        <v>2</v>
      </c>
      <c r="C14619" s="66">
        <v>44407.530543981484</v>
      </c>
      <c r="D14619" s="66">
        <v>44413.755520833336</v>
      </c>
      <c r="E14619" s="65">
        <v>3091572</v>
      </c>
      <c r="F14619" s="65">
        <v>4963315</v>
      </c>
      <c r="G14619" s="65">
        <v>5995272</v>
      </c>
    </row>
    <row r="14620" spans="1:7" x14ac:dyDescent="0.3">
      <c r="A14620">
        <v>1</v>
      </c>
      <c r="B14620">
        <v>2</v>
      </c>
      <c r="C14620" s="66">
        <v>44407.530543981484</v>
      </c>
      <c r="D14620" s="66">
        <v>44413.755520833336</v>
      </c>
      <c r="E14620" s="65">
        <v>3091572</v>
      </c>
      <c r="F14620" s="65">
        <v>4963315</v>
      </c>
      <c r="G14620" s="65">
        <v>5995272</v>
      </c>
    </row>
    <row r="14621" spans="1:7" x14ac:dyDescent="0.3">
      <c r="A14621">
        <v>1</v>
      </c>
      <c r="B14621">
        <v>2</v>
      </c>
      <c r="C14621" s="66">
        <v>44407.530543981484</v>
      </c>
      <c r="D14621" s="66">
        <v>44413.755520833336</v>
      </c>
      <c r="E14621" s="65">
        <v>3091572</v>
      </c>
      <c r="F14621" s="65">
        <v>4963315</v>
      </c>
      <c r="G14621" s="65">
        <v>5995272</v>
      </c>
    </row>
    <row r="14622" spans="1:7" x14ac:dyDescent="0.3">
      <c r="A14622">
        <v>1</v>
      </c>
      <c r="B14622">
        <v>2</v>
      </c>
      <c r="C14622" s="66">
        <v>44407.530543981484</v>
      </c>
      <c r="D14622" s="66">
        <v>44413.755520833336</v>
      </c>
      <c r="E14622" s="65">
        <v>3091572</v>
      </c>
      <c r="F14622" s="65">
        <v>4963315</v>
      </c>
      <c r="G14622" s="65">
        <v>5995272</v>
      </c>
    </row>
    <row r="14623" spans="1:7" x14ac:dyDescent="0.3">
      <c r="A14623">
        <v>1</v>
      </c>
      <c r="B14623">
        <v>2</v>
      </c>
      <c r="C14623" s="66">
        <v>44407.530543981484</v>
      </c>
      <c r="D14623" s="66">
        <v>44413.755520833336</v>
      </c>
      <c r="E14623" s="65">
        <v>3091572</v>
      </c>
      <c r="F14623" s="65">
        <v>4963315</v>
      </c>
      <c r="G14623" s="65">
        <v>5995272</v>
      </c>
    </row>
    <row r="14624" spans="1:7" x14ac:dyDescent="0.3">
      <c r="A14624">
        <v>1</v>
      </c>
      <c r="B14624">
        <v>2</v>
      </c>
      <c r="C14624" s="66">
        <v>44407.530543981484</v>
      </c>
      <c r="D14624" s="66">
        <v>44413.755520833336</v>
      </c>
      <c r="E14624" s="65">
        <v>3091572</v>
      </c>
      <c r="F14624" s="65">
        <v>4963315</v>
      </c>
      <c r="G14624" s="65">
        <v>5995272</v>
      </c>
    </row>
    <row r="14625" spans="1:7" x14ac:dyDescent="0.3">
      <c r="A14625">
        <v>9</v>
      </c>
      <c r="B14625">
        <v>1</v>
      </c>
      <c r="C14625" s="66">
        <v>44838.234363425923</v>
      </c>
      <c r="D14625" s="66">
        <v>44894.406585648147</v>
      </c>
      <c r="E14625" s="65">
        <v>2159020</v>
      </c>
      <c r="F14625" s="65">
        <v>5503833</v>
      </c>
      <c r="G14625" s="65">
        <v>5995620</v>
      </c>
    </row>
    <row r="14626" spans="1:7" x14ac:dyDescent="0.3">
      <c r="A14626">
        <v>9</v>
      </c>
      <c r="B14626">
        <v>2</v>
      </c>
      <c r="C14626" s="66">
        <v>44738.430405092593</v>
      </c>
      <c r="D14626" s="66">
        <v>44770.012754629628</v>
      </c>
      <c r="E14626" s="65">
        <v>2845933</v>
      </c>
      <c r="F14626" s="65">
        <v>5166641</v>
      </c>
      <c r="G14626" s="65">
        <v>5999543</v>
      </c>
    </row>
    <row r="14627" spans="1:7" x14ac:dyDescent="0.3">
      <c r="A14627">
        <v>8</v>
      </c>
      <c r="B14627">
        <v>1</v>
      </c>
      <c r="C14627" s="66">
        <v>44848.190810185188</v>
      </c>
      <c r="D14627" s="66">
        <v>44900.497152777774</v>
      </c>
      <c r="E14627" s="65">
        <v>2329377</v>
      </c>
      <c r="F14627" s="65">
        <v>5447934</v>
      </c>
      <c r="G14627" s="65">
        <v>6005699</v>
      </c>
    </row>
    <row r="14628" spans="1:7" x14ac:dyDescent="0.3">
      <c r="A14628">
        <v>1</v>
      </c>
      <c r="B14628">
        <v>1</v>
      </c>
      <c r="C14628" s="66">
        <v>44407.58053240741</v>
      </c>
      <c r="D14628" s="66">
        <v>44414.432615740741</v>
      </c>
      <c r="E14628" s="65">
        <v>3147054</v>
      </c>
      <c r="F14628" s="65">
        <v>4949392</v>
      </c>
      <c r="G14628" s="65">
        <v>6019664</v>
      </c>
    </row>
    <row r="14629" spans="1:7" x14ac:dyDescent="0.3">
      <c r="A14629">
        <v>1</v>
      </c>
      <c r="B14629">
        <v>1</v>
      </c>
      <c r="C14629" s="66">
        <v>44407.58053240741</v>
      </c>
      <c r="D14629" s="66">
        <v>44414.432615740741</v>
      </c>
      <c r="E14629" s="65">
        <v>3147054</v>
      </c>
      <c r="F14629" s="65">
        <v>4949392</v>
      </c>
      <c r="G14629" s="65">
        <v>6019664</v>
      </c>
    </row>
    <row r="14630" spans="1:7" x14ac:dyDescent="0.3">
      <c r="A14630">
        <v>2</v>
      </c>
      <c r="B14630">
        <v>1</v>
      </c>
      <c r="C14630" s="66">
        <v>44878.67769675926</v>
      </c>
      <c r="D14630" s="66">
        <v>44906.948958333334</v>
      </c>
      <c r="E14630" s="65">
        <v>2286826</v>
      </c>
      <c r="F14630" s="65">
        <v>4542131</v>
      </c>
      <c r="G14630" s="65">
        <v>6044821</v>
      </c>
    </row>
    <row r="14631" spans="1:7" x14ac:dyDescent="0.3">
      <c r="A14631">
        <v>1</v>
      </c>
      <c r="B14631">
        <v>1</v>
      </c>
      <c r="C14631" s="66">
        <v>44403.586562500001</v>
      </c>
      <c r="D14631" s="66">
        <v>44407.319004629629</v>
      </c>
      <c r="E14631" s="65">
        <v>3478139</v>
      </c>
      <c r="F14631" s="65">
        <v>4778191</v>
      </c>
      <c r="G14631" s="65">
        <v>6051012</v>
      </c>
    </row>
    <row r="14632" spans="1:7" x14ac:dyDescent="0.3">
      <c r="A14632">
        <v>1</v>
      </c>
      <c r="B14632">
        <v>1</v>
      </c>
      <c r="C14632" s="66">
        <v>44403.586562500001</v>
      </c>
      <c r="D14632" s="66">
        <v>44407.319004629629</v>
      </c>
      <c r="E14632" s="65">
        <v>3478139</v>
      </c>
      <c r="F14632" s="65">
        <v>4778191</v>
      </c>
      <c r="G14632" s="65">
        <v>6051012</v>
      </c>
    </row>
    <row r="14633" spans="1:7" x14ac:dyDescent="0.3">
      <c r="A14633">
        <v>1</v>
      </c>
      <c r="B14633">
        <v>1</v>
      </c>
      <c r="C14633" s="66">
        <v>44403.586562500001</v>
      </c>
      <c r="D14633" s="66">
        <v>44407.319004629629</v>
      </c>
      <c r="E14633" s="65">
        <v>3478139</v>
      </c>
      <c r="F14633" s="65">
        <v>4778191</v>
      </c>
      <c r="G14633" s="65">
        <v>6051012</v>
      </c>
    </row>
    <row r="14634" spans="1:7" x14ac:dyDescent="0.3">
      <c r="A14634">
        <v>1</v>
      </c>
      <c r="B14634">
        <v>3</v>
      </c>
      <c r="C14634" s="66">
        <v>44409.633020833331</v>
      </c>
      <c r="D14634" s="66">
        <v>44415.410439814812</v>
      </c>
      <c r="E14634" s="65">
        <v>3166567</v>
      </c>
      <c r="F14634" s="65">
        <v>4929300</v>
      </c>
      <c r="G14634" s="65">
        <v>6061352</v>
      </c>
    </row>
    <row r="14635" spans="1:7" x14ac:dyDescent="0.3">
      <c r="A14635">
        <v>9</v>
      </c>
      <c r="B14635">
        <v>4</v>
      </c>
      <c r="C14635" s="66">
        <v>44828.272048611114</v>
      </c>
      <c r="D14635" s="66">
        <v>44838.553298611114</v>
      </c>
      <c r="E14635" s="65">
        <v>1882712</v>
      </c>
      <c r="F14635" s="65">
        <v>5777862</v>
      </c>
      <c r="G14635" s="65">
        <v>6076750</v>
      </c>
    </row>
    <row r="14636" spans="1:7" x14ac:dyDescent="0.3">
      <c r="A14636">
        <v>9</v>
      </c>
      <c r="B14636">
        <v>4</v>
      </c>
      <c r="C14636" s="66">
        <v>44828.272048611114</v>
      </c>
      <c r="D14636" s="66">
        <v>44838.553298611114</v>
      </c>
      <c r="E14636" s="65">
        <v>1882712</v>
      </c>
      <c r="F14636" s="65">
        <v>5777862</v>
      </c>
      <c r="G14636" s="65">
        <v>6076750</v>
      </c>
    </row>
    <row r="14637" spans="1:7" x14ac:dyDescent="0.3">
      <c r="A14637">
        <v>9</v>
      </c>
      <c r="B14637">
        <v>4</v>
      </c>
      <c r="C14637" s="66">
        <v>44828.272048611114</v>
      </c>
      <c r="D14637" s="66">
        <v>44838.553298611114</v>
      </c>
      <c r="E14637" s="65">
        <v>1882712</v>
      </c>
      <c r="F14637" s="65">
        <v>5777862</v>
      </c>
      <c r="G14637" s="65">
        <v>6076750</v>
      </c>
    </row>
    <row r="14638" spans="1:7" x14ac:dyDescent="0.3">
      <c r="A14638">
        <v>2</v>
      </c>
      <c r="B14638">
        <v>1</v>
      </c>
      <c r="C14638" s="66">
        <v>44514.015127314815</v>
      </c>
      <c r="D14638" s="66">
        <v>44521.775868055556</v>
      </c>
      <c r="E14638" s="65">
        <v>2562788</v>
      </c>
      <c r="F14638" s="65">
        <v>4571191</v>
      </c>
      <c r="G14638" s="65">
        <v>6085900</v>
      </c>
    </row>
    <row r="14639" spans="1:7" x14ac:dyDescent="0.3">
      <c r="A14639">
        <v>11</v>
      </c>
      <c r="B14639">
        <v>2</v>
      </c>
      <c r="C14639" s="66">
        <v>44856.416932870372</v>
      </c>
      <c r="D14639" s="66">
        <v>44873.331354166665</v>
      </c>
      <c r="E14639" s="65">
        <v>2069134</v>
      </c>
      <c r="F14639" s="65">
        <v>5683506</v>
      </c>
      <c r="G14639" s="65">
        <v>6092479</v>
      </c>
    </row>
    <row r="14640" spans="1:7" x14ac:dyDescent="0.3">
      <c r="A14640">
        <v>6</v>
      </c>
      <c r="B14640">
        <v>2</v>
      </c>
      <c r="C14640" s="66">
        <v>44295.227453703701</v>
      </c>
      <c r="D14640" s="66">
        <v>44398.703067129631</v>
      </c>
      <c r="E14640" s="65">
        <v>3156835</v>
      </c>
      <c r="F14640" s="65">
        <v>5071060</v>
      </c>
      <c r="G14640" s="65">
        <v>6098320</v>
      </c>
    </row>
    <row r="14641" spans="1:7" x14ac:dyDescent="0.3">
      <c r="A14641">
        <v>6</v>
      </c>
      <c r="B14641">
        <v>2</v>
      </c>
      <c r="C14641" s="66">
        <v>44882.221886574072</v>
      </c>
      <c r="D14641" s="66">
        <v>44920.659444444442</v>
      </c>
      <c r="E14641" s="65">
        <v>2257176</v>
      </c>
      <c r="F14641" s="65">
        <v>5487204</v>
      </c>
      <c r="G14641" s="65">
        <v>6103395</v>
      </c>
    </row>
    <row r="14642" spans="1:7" x14ac:dyDescent="0.3">
      <c r="A14642">
        <v>1</v>
      </c>
      <c r="B14642">
        <v>3</v>
      </c>
      <c r="C14642" s="66">
        <v>44456.297824074078</v>
      </c>
      <c r="D14642" s="66">
        <v>44469.975682870368</v>
      </c>
      <c r="E14642" s="65">
        <v>2589059</v>
      </c>
      <c r="F14642" s="65">
        <v>5207017</v>
      </c>
      <c r="G14642" s="65">
        <v>6104125</v>
      </c>
    </row>
    <row r="14643" spans="1:7" x14ac:dyDescent="0.3">
      <c r="A14643">
        <v>1</v>
      </c>
      <c r="B14643">
        <v>3</v>
      </c>
      <c r="C14643" s="66">
        <v>44456.297824074078</v>
      </c>
      <c r="D14643" s="66">
        <v>44469.975682870368</v>
      </c>
      <c r="E14643" s="65">
        <v>2589059</v>
      </c>
      <c r="F14643" s="65">
        <v>5207017</v>
      </c>
      <c r="G14643" s="65">
        <v>6104125</v>
      </c>
    </row>
    <row r="14644" spans="1:7" x14ac:dyDescent="0.3">
      <c r="A14644">
        <v>1</v>
      </c>
      <c r="B14644">
        <v>3</v>
      </c>
      <c r="C14644" s="66">
        <v>44456.297824074078</v>
      </c>
      <c r="D14644" s="66">
        <v>44469.975682870368</v>
      </c>
      <c r="E14644" s="65">
        <v>2589059</v>
      </c>
      <c r="F14644" s="65">
        <v>5207017</v>
      </c>
      <c r="G14644" s="65">
        <v>6104125</v>
      </c>
    </row>
    <row r="14645" spans="1:7" x14ac:dyDescent="0.3">
      <c r="A14645">
        <v>1</v>
      </c>
      <c r="B14645">
        <v>3</v>
      </c>
      <c r="C14645" s="66">
        <v>44456.297824074078</v>
      </c>
      <c r="D14645" s="66">
        <v>44469.975682870368</v>
      </c>
      <c r="E14645" s="65">
        <v>2589059</v>
      </c>
      <c r="F14645" s="65">
        <v>5207017</v>
      </c>
      <c r="G14645" s="65">
        <v>6104125</v>
      </c>
    </row>
    <row r="14646" spans="1:7" x14ac:dyDescent="0.3">
      <c r="A14646">
        <v>1</v>
      </c>
      <c r="B14646">
        <v>3</v>
      </c>
      <c r="C14646" s="66">
        <v>44456.297824074078</v>
      </c>
      <c r="D14646" s="66">
        <v>44469.975682870368</v>
      </c>
      <c r="E14646" s="65">
        <v>2589059</v>
      </c>
      <c r="F14646" s="65">
        <v>5207017</v>
      </c>
      <c r="G14646" s="65">
        <v>6104125</v>
      </c>
    </row>
    <row r="14647" spans="1:7" x14ac:dyDescent="0.3">
      <c r="A14647">
        <v>5</v>
      </c>
      <c r="B14647">
        <v>1</v>
      </c>
      <c r="C14647" s="66">
        <v>44482.152326388888</v>
      </c>
      <c r="D14647" s="66">
        <v>44493.343321759261</v>
      </c>
      <c r="E14647" s="65">
        <v>3089622</v>
      </c>
      <c r="F14647" s="65">
        <v>5190102</v>
      </c>
      <c r="G14647" s="65">
        <v>6104544</v>
      </c>
    </row>
    <row r="14648" spans="1:7" x14ac:dyDescent="0.3">
      <c r="A14648">
        <v>1</v>
      </c>
      <c r="B14648">
        <v>3</v>
      </c>
      <c r="C14648" s="66">
        <v>44411.994687500002</v>
      </c>
      <c r="D14648" s="66">
        <v>44419.507650462961</v>
      </c>
      <c r="E14648" s="65">
        <v>2906284</v>
      </c>
      <c r="F14648" s="65">
        <v>5121819</v>
      </c>
      <c r="G14648" s="65">
        <v>6115484</v>
      </c>
    </row>
    <row r="14649" spans="1:7" x14ac:dyDescent="0.3">
      <c r="A14649">
        <v>1</v>
      </c>
      <c r="B14649">
        <v>3</v>
      </c>
      <c r="C14649" s="66">
        <v>44409.964768518519</v>
      </c>
      <c r="D14649" s="66">
        <v>44417.26017361111</v>
      </c>
      <c r="E14649" s="65">
        <v>3143810</v>
      </c>
      <c r="F14649" s="65">
        <v>5004552</v>
      </c>
      <c r="G14649" s="65">
        <v>6143118</v>
      </c>
    </row>
    <row r="14650" spans="1:7" x14ac:dyDescent="0.3">
      <c r="A14650">
        <v>5</v>
      </c>
      <c r="B14650">
        <v>1</v>
      </c>
      <c r="C14650" s="66">
        <v>44879.253148148149</v>
      </c>
      <c r="D14650" s="66">
        <v>44907.87809027778</v>
      </c>
      <c r="E14650" s="65">
        <v>2926422</v>
      </c>
      <c r="F14650" s="65">
        <v>5343810</v>
      </c>
      <c r="G14650" s="65">
        <v>6156060</v>
      </c>
    </row>
    <row r="14651" spans="1:7" x14ac:dyDescent="0.3">
      <c r="A14651">
        <v>11</v>
      </c>
      <c r="B14651">
        <v>2</v>
      </c>
      <c r="C14651" s="66">
        <v>44526.478993055556</v>
      </c>
      <c r="D14651" s="66">
        <v>44530.225254629629</v>
      </c>
      <c r="E14651" s="65">
        <v>2910557</v>
      </c>
      <c r="F14651" s="65">
        <v>5042307</v>
      </c>
      <c r="G14651" s="65">
        <v>6156381</v>
      </c>
    </row>
    <row r="14652" spans="1:7" x14ac:dyDescent="0.3">
      <c r="A14652">
        <v>2</v>
      </c>
      <c r="B14652">
        <v>2</v>
      </c>
      <c r="C14652" s="66">
        <v>44748.410740740743</v>
      </c>
      <c r="D14652" s="66">
        <v>44761.855682870373</v>
      </c>
      <c r="E14652" s="65">
        <v>2719125</v>
      </c>
      <c r="F14652" s="65">
        <v>4584996</v>
      </c>
      <c r="G14652" s="65">
        <v>6159671</v>
      </c>
    </row>
    <row r="14653" spans="1:7" x14ac:dyDescent="0.3">
      <c r="A14653">
        <v>2</v>
      </c>
      <c r="B14653">
        <v>2</v>
      </c>
      <c r="C14653" s="66">
        <v>44748.410740740743</v>
      </c>
      <c r="D14653" s="66">
        <v>44761.855682870373</v>
      </c>
      <c r="E14653" s="65">
        <v>2719125</v>
      </c>
      <c r="F14653" s="65">
        <v>4584996</v>
      </c>
      <c r="G14653" s="65">
        <v>6159671</v>
      </c>
    </row>
    <row r="14654" spans="1:7" x14ac:dyDescent="0.3">
      <c r="A14654">
        <v>11</v>
      </c>
      <c r="B14654">
        <v>2</v>
      </c>
      <c r="C14654" s="66">
        <v>44853.558159722219</v>
      </c>
      <c r="D14654" s="66">
        <v>44861.546180555553</v>
      </c>
      <c r="E14654" s="65">
        <v>1702411</v>
      </c>
      <c r="F14654" s="65">
        <v>5966808</v>
      </c>
      <c r="G14654" s="65">
        <v>6173099</v>
      </c>
    </row>
    <row r="14655" spans="1:7" x14ac:dyDescent="0.3">
      <c r="A14655">
        <v>1</v>
      </c>
      <c r="B14655">
        <v>3</v>
      </c>
      <c r="C14655" s="66">
        <v>44413.463773148149</v>
      </c>
      <c r="D14655" s="66">
        <v>44419.409085648149</v>
      </c>
      <c r="E14655" s="65">
        <v>3029028</v>
      </c>
      <c r="F14655" s="65">
        <v>5104965</v>
      </c>
      <c r="G14655" s="65">
        <v>6174211</v>
      </c>
    </row>
    <row r="14656" spans="1:7" x14ac:dyDescent="0.3">
      <c r="A14656">
        <v>6</v>
      </c>
      <c r="B14656">
        <v>1</v>
      </c>
      <c r="C14656" s="66">
        <v>44838.578472222223</v>
      </c>
      <c r="D14656" s="66">
        <v>44894.329525462963</v>
      </c>
      <c r="E14656" s="65">
        <v>2323370</v>
      </c>
      <c r="F14656" s="65">
        <v>5632631</v>
      </c>
      <c r="G14656" s="65">
        <v>6199347</v>
      </c>
    </row>
    <row r="14657" spans="1:7" x14ac:dyDescent="0.3">
      <c r="A14657">
        <v>9</v>
      </c>
      <c r="B14657">
        <v>1</v>
      </c>
      <c r="C14657" s="66">
        <v>44610.54409722222</v>
      </c>
      <c r="D14657" s="66">
        <v>44723.291493055556</v>
      </c>
      <c r="E14657" s="65">
        <v>2664954</v>
      </c>
      <c r="F14657" s="65">
        <v>5496116</v>
      </c>
      <c r="G14657" s="65">
        <v>6202589</v>
      </c>
    </row>
    <row r="14658" spans="1:7" x14ac:dyDescent="0.3">
      <c r="A14658">
        <v>2</v>
      </c>
      <c r="B14658">
        <v>3</v>
      </c>
      <c r="C14658" s="66">
        <v>44810.334918981483</v>
      </c>
      <c r="D14658" s="66">
        <v>44814.701817129629</v>
      </c>
      <c r="E14658" s="65">
        <v>2033187</v>
      </c>
      <c r="F14658" s="65">
        <v>5158423</v>
      </c>
      <c r="G14658" s="65">
        <v>6203808</v>
      </c>
    </row>
    <row r="14659" spans="1:7" x14ac:dyDescent="0.3">
      <c r="A14659">
        <v>2</v>
      </c>
      <c r="B14659">
        <v>3</v>
      </c>
      <c r="C14659" s="66">
        <v>44810.334918981483</v>
      </c>
      <c r="D14659" s="66">
        <v>44814.701817129629</v>
      </c>
      <c r="E14659" s="65">
        <v>2033187</v>
      </c>
      <c r="F14659" s="65">
        <v>5158423</v>
      </c>
      <c r="G14659" s="65">
        <v>6203808</v>
      </c>
    </row>
    <row r="14660" spans="1:7" x14ac:dyDescent="0.3">
      <c r="A14660">
        <v>2</v>
      </c>
      <c r="B14660">
        <v>3</v>
      </c>
      <c r="C14660" s="66">
        <v>44810.334918981483</v>
      </c>
      <c r="D14660" s="66">
        <v>44814.701817129629</v>
      </c>
      <c r="E14660" s="65">
        <v>2033187</v>
      </c>
      <c r="F14660" s="65">
        <v>5158423</v>
      </c>
      <c r="G14660" s="65">
        <v>6203808</v>
      </c>
    </row>
    <row r="14661" spans="1:7" x14ac:dyDescent="0.3">
      <c r="A14661">
        <v>5</v>
      </c>
      <c r="B14661">
        <v>1</v>
      </c>
      <c r="C14661" s="66">
        <v>44752.224942129629</v>
      </c>
      <c r="D14661" s="66">
        <v>44766.262187499997</v>
      </c>
      <c r="E14661" s="65">
        <v>2467804</v>
      </c>
      <c r="F14661" s="65">
        <v>5667393</v>
      </c>
      <c r="G14661" s="65">
        <v>6204672</v>
      </c>
    </row>
    <row r="14662" spans="1:7" x14ac:dyDescent="0.3">
      <c r="A14662">
        <v>8</v>
      </c>
      <c r="B14662">
        <v>2</v>
      </c>
      <c r="C14662" s="66">
        <v>44456.226759259262</v>
      </c>
      <c r="D14662" s="66">
        <v>44473.535138888888</v>
      </c>
      <c r="E14662" s="65">
        <v>1691354</v>
      </c>
      <c r="F14662" s="65">
        <v>6015217</v>
      </c>
      <c r="G14662" s="65">
        <v>6205341</v>
      </c>
    </row>
    <row r="14663" spans="1:7" x14ac:dyDescent="0.3">
      <c r="A14663">
        <v>8</v>
      </c>
      <c r="B14663">
        <v>2</v>
      </c>
      <c r="C14663" s="66">
        <v>44456.226759259262</v>
      </c>
      <c r="D14663" s="66">
        <v>44473.535138888888</v>
      </c>
      <c r="E14663" s="65">
        <v>1691354</v>
      </c>
      <c r="F14663" s="65">
        <v>6015217</v>
      </c>
      <c r="G14663" s="65">
        <v>6205341</v>
      </c>
    </row>
    <row r="14664" spans="1:7" x14ac:dyDescent="0.3">
      <c r="A14664">
        <v>2</v>
      </c>
      <c r="B14664">
        <v>1</v>
      </c>
      <c r="C14664" s="66">
        <v>44585.256990740738</v>
      </c>
      <c r="D14664" s="66">
        <v>44747.268391203703</v>
      </c>
      <c r="E14664" s="65">
        <v>2989653</v>
      </c>
      <c r="F14664" s="65">
        <v>3310361</v>
      </c>
      <c r="G14664" s="65">
        <v>6206561</v>
      </c>
    </row>
    <row r="14665" spans="1:7" x14ac:dyDescent="0.3">
      <c r="A14665">
        <v>2</v>
      </c>
      <c r="B14665">
        <v>1</v>
      </c>
      <c r="C14665" s="66">
        <v>44585.256990740738</v>
      </c>
      <c r="D14665" s="66">
        <v>44747.268391203703</v>
      </c>
      <c r="E14665" s="65">
        <v>2989653</v>
      </c>
      <c r="F14665" s="65">
        <v>3310361</v>
      </c>
      <c r="G14665" s="65">
        <v>6206561</v>
      </c>
    </row>
    <row r="14666" spans="1:7" x14ac:dyDescent="0.3">
      <c r="A14666">
        <v>1</v>
      </c>
      <c r="B14666">
        <v>1</v>
      </c>
      <c r="C14666" s="66">
        <v>44485.038726851853</v>
      </c>
      <c r="D14666" s="66">
        <v>44495.929224537038</v>
      </c>
      <c r="E14666" s="65">
        <v>3413575</v>
      </c>
      <c r="F14666" s="65">
        <v>4965779</v>
      </c>
      <c r="G14666" s="65">
        <v>6220237</v>
      </c>
    </row>
    <row r="14667" spans="1:7" x14ac:dyDescent="0.3">
      <c r="A14667">
        <v>9</v>
      </c>
      <c r="B14667">
        <v>1</v>
      </c>
      <c r="C14667" s="66">
        <v>44830.244131944448</v>
      </c>
      <c r="D14667" s="66">
        <v>44853.771979166668</v>
      </c>
      <c r="E14667" s="65">
        <v>1825773</v>
      </c>
      <c r="F14667" s="65">
        <v>5970872</v>
      </c>
      <c r="G14667" s="65">
        <v>6249379</v>
      </c>
    </row>
    <row r="14668" spans="1:7" x14ac:dyDescent="0.3">
      <c r="A14668">
        <v>7</v>
      </c>
      <c r="B14668">
        <v>2</v>
      </c>
      <c r="C14668" s="66">
        <v>44858.401423611111</v>
      </c>
      <c r="D14668" s="66">
        <v>44916.400127314817</v>
      </c>
      <c r="E14668" s="65">
        <v>2355449</v>
      </c>
      <c r="F14668" s="65">
        <v>5717437</v>
      </c>
      <c r="G14668" s="65">
        <v>6252484</v>
      </c>
    </row>
    <row r="14669" spans="1:7" x14ac:dyDescent="0.3">
      <c r="A14669">
        <v>2</v>
      </c>
      <c r="B14669">
        <v>1</v>
      </c>
      <c r="C14669" s="66">
        <v>44806.634872685187</v>
      </c>
      <c r="D14669" s="66">
        <v>44809.845659722225</v>
      </c>
      <c r="E14669" s="65">
        <v>2330501</v>
      </c>
      <c r="F14669" s="65">
        <v>5135432</v>
      </c>
      <c r="G14669" s="65">
        <v>6255849</v>
      </c>
    </row>
    <row r="14670" spans="1:7" x14ac:dyDescent="0.3">
      <c r="A14670">
        <v>2</v>
      </c>
      <c r="B14670">
        <v>1</v>
      </c>
      <c r="C14670" s="66">
        <v>44806.634872685187</v>
      </c>
      <c r="D14670" s="66">
        <v>44809.845659722225</v>
      </c>
      <c r="E14670" s="65">
        <v>2330501</v>
      </c>
      <c r="F14670" s="65">
        <v>5135432</v>
      </c>
      <c r="G14670" s="65">
        <v>6255849</v>
      </c>
    </row>
    <row r="14671" spans="1:7" x14ac:dyDescent="0.3">
      <c r="A14671">
        <v>2</v>
      </c>
      <c r="B14671">
        <v>1</v>
      </c>
      <c r="C14671" s="66">
        <v>44806.634872685187</v>
      </c>
      <c r="D14671" s="66">
        <v>44809.845659722225</v>
      </c>
      <c r="E14671" s="65">
        <v>2330501</v>
      </c>
      <c r="F14671" s="65">
        <v>5135432</v>
      </c>
      <c r="G14671" s="65">
        <v>6255849</v>
      </c>
    </row>
    <row r="14672" spans="1:7" x14ac:dyDescent="0.3">
      <c r="A14672">
        <v>1</v>
      </c>
      <c r="B14672">
        <v>3</v>
      </c>
      <c r="C14672" s="66">
        <v>44412.364664351851</v>
      </c>
      <c r="D14672" s="66">
        <v>44420.751481481479</v>
      </c>
      <c r="E14672" s="65">
        <v>2914357</v>
      </c>
      <c r="F14672" s="65">
        <v>5277306</v>
      </c>
      <c r="G14672" s="65">
        <v>6266274</v>
      </c>
    </row>
    <row r="14673" spans="1:7" x14ac:dyDescent="0.3">
      <c r="A14673">
        <v>11</v>
      </c>
      <c r="B14673">
        <v>1</v>
      </c>
      <c r="C14673" s="66">
        <v>44827.732986111114</v>
      </c>
      <c r="D14673" s="66">
        <v>44852.635000000002</v>
      </c>
      <c r="E14673" s="65">
        <v>2077825</v>
      </c>
      <c r="F14673" s="65">
        <v>5825167</v>
      </c>
      <c r="G14673" s="65">
        <v>6266327</v>
      </c>
    </row>
    <row r="14674" spans="1:7" x14ac:dyDescent="0.3">
      <c r="A14674">
        <v>2</v>
      </c>
      <c r="B14674">
        <v>1</v>
      </c>
      <c r="C14674" s="66">
        <v>44880.68849537037</v>
      </c>
      <c r="D14674" s="66">
        <v>44907.647835648146</v>
      </c>
      <c r="E14674" s="65">
        <v>2330795</v>
      </c>
      <c r="F14674" s="65">
        <v>4688605</v>
      </c>
      <c r="G14674" s="65">
        <v>6268379</v>
      </c>
    </row>
    <row r="14675" spans="1:7" x14ac:dyDescent="0.3">
      <c r="A14675">
        <v>7</v>
      </c>
      <c r="B14675">
        <v>2</v>
      </c>
      <c r="C14675" s="66">
        <v>44845.851770833331</v>
      </c>
      <c r="D14675" s="66">
        <v>44917.472002314818</v>
      </c>
      <c r="E14675" s="65">
        <v>2245690</v>
      </c>
      <c r="F14675" s="65">
        <v>5828604</v>
      </c>
      <c r="G14675" s="65">
        <v>6269864</v>
      </c>
    </row>
    <row r="14676" spans="1:7" x14ac:dyDescent="0.3">
      <c r="A14676">
        <v>1</v>
      </c>
      <c r="B14676">
        <v>1</v>
      </c>
      <c r="C14676" s="66">
        <v>44407.58053240741</v>
      </c>
      <c r="D14676" s="66">
        <v>44414.548379629632</v>
      </c>
      <c r="E14676" s="65">
        <v>3270084</v>
      </c>
      <c r="F14676" s="65">
        <v>5159812</v>
      </c>
      <c r="G14676" s="65">
        <v>6272668</v>
      </c>
    </row>
    <row r="14677" spans="1:7" x14ac:dyDescent="0.3">
      <c r="A14677">
        <v>8</v>
      </c>
      <c r="B14677">
        <v>1</v>
      </c>
      <c r="C14677" s="66">
        <v>44848.666574074072</v>
      </c>
      <c r="D14677" s="66">
        <v>44904.283900462964</v>
      </c>
      <c r="E14677" s="65">
        <v>2533024</v>
      </c>
      <c r="F14677" s="65">
        <v>5626790</v>
      </c>
      <c r="G14677" s="65">
        <v>6273517</v>
      </c>
    </row>
    <row r="14678" spans="1:7" x14ac:dyDescent="0.3">
      <c r="A14678">
        <v>11</v>
      </c>
      <c r="B14678">
        <v>2</v>
      </c>
      <c r="C14678" s="66">
        <v>44477.424166666664</v>
      </c>
      <c r="D14678" s="66">
        <v>44481.748923611114</v>
      </c>
      <c r="E14678" s="65">
        <v>2413535</v>
      </c>
      <c r="F14678" s="65">
        <v>5716507</v>
      </c>
      <c r="G14678" s="65">
        <v>6280376</v>
      </c>
    </row>
    <row r="14679" spans="1:7" x14ac:dyDescent="0.3">
      <c r="A14679">
        <v>11</v>
      </c>
      <c r="B14679">
        <v>2</v>
      </c>
      <c r="C14679" s="66">
        <v>44477.424166666664</v>
      </c>
      <c r="D14679" s="66">
        <v>44481.748923611114</v>
      </c>
      <c r="E14679" s="65">
        <v>2413535</v>
      </c>
      <c r="F14679" s="65">
        <v>5716507</v>
      </c>
      <c r="G14679" s="65">
        <v>6280376</v>
      </c>
    </row>
    <row r="14680" spans="1:7" x14ac:dyDescent="0.3">
      <c r="A14680">
        <v>5</v>
      </c>
      <c r="B14680">
        <v>1</v>
      </c>
      <c r="C14680" s="66">
        <v>44812.300092592595</v>
      </c>
      <c r="D14680" s="66">
        <v>44815.674189814818</v>
      </c>
      <c r="E14680" s="65">
        <v>1992205</v>
      </c>
      <c r="F14680" s="65">
        <v>5953924</v>
      </c>
      <c r="G14680" s="65">
        <v>6284011</v>
      </c>
    </row>
    <row r="14681" spans="1:7" x14ac:dyDescent="0.3">
      <c r="A14681">
        <v>5</v>
      </c>
      <c r="B14681">
        <v>1</v>
      </c>
      <c r="C14681" s="66">
        <v>44812.300092592595</v>
      </c>
      <c r="D14681" s="66">
        <v>44815.836550925924</v>
      </c>
      <c r="E14681" s="65">
        <v>1992205</v>
      </c>
      <c r="F14681" s="65">
        <v>5953924</v>
      </c>
      <c r="G14681" s="65">
        <v>6284011</v>
      </c>
    </row>
    <row r="14682" spans="1:7" x14ac:dyDescent="0.3">
      <c r="A14682">
        <v>5</v>
      </c>
      <c r="B14682">
        <v>1</v>
      </c>
      <c r="C14682" s="66">
        <v>44812.300092592595</v>
      </c>
      <c r="D14682" s="66">
        <v>44815.836550925924</v>
      </c>
      <c r="E14682" s="65">
        <v>1992205</v>
      </c>
      <c r="F14682" s="65">
        <v>5953924</v>
      </c>
      <c r="G14682" s="65">
        <v>6284011</v>
      </c>
    </row>
    <row r="14683" spans="1:7" x14ac:dyDescent="0.3">
      <c r="A14683">
        <v>5</v>
      </c>
      <c r="B14683">
        <v>1</v>
      </c>
      <c r="C14683" s="66">
        <v>44812.300092592595</v>
      </c>
      <c r="D14683" s="66">
        <v>44815.836550925924</v>
      </c>
      <c r="E14683" s="65">
        <v>1992205</v>
      </c>
      <c r="F14683" s="65">
        <v>5953924</v>
      </c>
      <c r="G14683" s="65">
        <v>6284011</v>
      </c>
    </row>
    <row r="14684" spans="1:7" x14ac:dyDescent="0.3">
      <c r="A14684">
        <v>5</v>
      </c>
      <c r="B14684">
        <v>1</v>
      </c>
      <c r="C14684" s="66">
        <v>44812.300092592595</v>
      </c>
      <c r="D14684" s="66">
        <v>44815.836550925924</v>
      </c>
      <c r="E14684" s="65">
        <v>1992205</v>
      </c>
      <c r="F14684" s="65">
        <v>5953924</v>
      </c>
      <c r="G14684" s="65">
        <v>6284011</v>
      </c>
    </row>
    <row r="14685" spans="1:7" x14ac:dyDescent="0.3">
      <c r="A14685">
        <v>5</v>
      </c>
      <c r="B14685">
        <v>1</v>
      </c>
      <c r="C14685" s="66">
        <v>44812.300092592595</v>
      </c>
      <c r="D14685" s="66">
        <v>44815.674189814818</v>
      </c>
      <c r="E14685" s="65">
        <v>1992205</v>
      </c>
      <c r="F14685" s="65">
        <v>5953924</v>
      </c>
      <c r="G14685" s="65">
        <v>6284011</v>
      </c>
    </row>
    <row r="14686" spans="1:7" x14ac:dyDescent="0.3">
      <c r="A14686">
        <v>5</v>
      </c>
      <c r="B14686">
        <v>1</v>
      </c>
      <c r="C14686" s="66">
        <v>44812.300092592595</v>
      </c>
      <c r="D14686" s="66">
        <v>44815.836550925924</v>
      </c>
      <c r="E14686" s="65">
        <v>1992205</v>
      </c>
      <c r="F14686" s="65">
        <v>5953924</v>
      </c>
      <c r="G14686" s="65">
        <v>6284011</v>
      </c>
    </row>
    <row r="14687" spans="1:7" x14ac:dyDescent="0.3">
      <c r="A14687">
        <v>5</v>
      </c>
      <c r="B14687">
        <v>1</v>
      </c>
      <c r="C14687" s="66">
        <v>44812.300092592595</v>
      </c>
      <c r="D14687" s="66">
        <v>44815.674189814818</v>
      </c>
      <c r="E14687" s="65">
        <v>1992205</v>
      </c>
      <c r="F14687" s="65">
        <v>5953924</v>
      </c>
      <c r="G14687" s="65">
        <v>6284011</v>
      </c>
    </row>
    <row r="14688" spans="1:7" x14ac:dyDescent="0.3">
      <c r="A14688">
        <v>5</v>
      </c>
      <c r="B14688">
        <v>4</v>
      </c>
      <c r="C14688" s="66">
        <v>44475.990960648145</v>
      </c>
      <c r="D14688" s="66">
        <v>44481.184803240743</v>
      </c>
      <c r="E14688" s="65">
        <v>3250698</v>
      </c>
      <c r="F14688" s="65">
        <v>5313132</v>
      </c>
      <c r="G14688" s="65">
        <v>6288888</v>
      </c>
    </row>
    <row r="14689" spans="1:7" x14ac:dyDescent="0.3">
      <c r="A14689">
        <v>1</v>
      </c>
      <c r="B14689">
        <v>3</v>
      </c>
      <c r="C14689" s="66">
        <v>44412.849432870367</v>
      </c>
      <c r="D14689" s="66">
        <v>44419.409085648149</v>
      </c>
      <c r="E14689" s="65">
        <v>3071869</v>
      </c>
      <c r="F14689" s="65">
        <v>5245950</v>
      </c>
      <c r="G14689" s="65">
        <v>6308029</v>
      </c>
    </row>
    <row r="14690" spans="1:7" x14ac:dyDescent="0.3">
      <c r="A14690">
        <v>7</v>
      </c>
      <c r="B14690">
        <v>1</v>
      </c>
      <c r="C14690" s="66">
        <v>44465.712175925924</v>
      </c>
      <c r="D14690" s="66">
        <v>44469.189305555556</v>
      </c>
      <c r="E14690" s="65">
        <v>2632712</v>
      </c>
      <c r="F14690" s="65">
        <v>5661513</v>
      </c>
      <c r="G14690" s="65">
        <v>6323503</v>
      </c>
    </row>
    <row r="14691" spans="1:7" x14ac:dyDescent="0.3">
      <c r="A14691">
        <v>7</v>
      </c>
      <c r="B14691">
        <v>1</v>
      </c>
      <c r="C14691" s="66">
        <v>44465.712175925924</v>
      </c>
      <c r="D14691" s="66">
        <v>44469.189305555556</v>
      </c>
      <c r="E14691" s="65">
        <v>2632712</v>
      </c>
      <c r="F14691" s="65">
        <v>5661513</v>
      </c>
      <c r="G14691" s="65">
        <v>6323503</v>
      </c>
    </row>
    <row r="14692" spans="1:7" x14ac:dyDescent="0.3">
      <c r="A14692">
        <v>10</v>
      </c>
      <c r="B14692">
        <v>1</v>
      </c>
      <c r="C14692" s="66">
        <v>44880.379131944443</v>
      </c>
      <c r="D14692" s="66">
        <v>44909.086909722224</v>
      </c>
      <c r="E14692" s="65">
        <v>2672345</v>
      </c>
      <c r="F14692" s="65">
        <v>5650589</v>
      </c>
      <c r="G14692" s="65">
        <v>6326318</v>
      </c>
    </row>
    <row r="14693" spans="1:7" x14ac:dyDescent="0.3">
      <c r="A14693">
        <v>10</v>
      </c>
      <c r="B14693">
        <v>2</v>
      </c>
      <c r="C14693" s="66">
        <v>44882.127974537034</v>
      </c>
      <c r="D14693" s="66">
        <v>44914.617754629631</v>
      </c>
      <c r="E14693" s="65">
        <v>2693898</v>
      </c>
      <c r="F14693" s="65">
        <v>5657405</v>
      </c>
      <c r="G14693" s="65">
        <v>6341428</v>
      </c>
    </row>
    <row r="14694" spans="1:7" x14ac:dyDescent="0.3">
      <c r="A14694">
        <v>1</v>
      </c>
      <c r="B14694">
        <v>1</v>
      </c>
      <c r="C14694" s="66">
        <v>44403.586562500001</v>
      </c>
      <c r="D14694" s="66">
        <v>44407.435613425929</v>
      </c>
      <c r="E14694" s="65">
        <v>3640841</v>
      </c>
      <c r="F14694" s="65">
        <v>5025721</v>
      </c>
      <c r="G14694" s="65">
        <v>6352955</v>
      </c>
    </row>
    <row r="14695" spans="1:7" x14ac:dyDescent="0.3">
      <c r="A14695">
        <v>1</v>
      </c>
      <c r="B14695">
        <v>1</v>
      </c>
      <c r="C14695" s="66">
        <v>44403.586562500001</v>
      </c>
      <c r="D14695" s="66">
        <v>44407.435613425929</v>
      </c>
      <c r="E14695" s="65">
        <v>3640841</v>
      </c>
      <c r="F14695" s="65">
        <v>5025721</v>
      </c>
      <c r="G14695" s="65">
        <v>6352955</v>
      </c>
    </row>
    <row r="14696" spans="1:7" x14ac:dyDescent="0.3">
      <c r="A14696">
        <v>1</v>
      </c>
      <c r="B14696">
        <v>3</v>
      </c>
      <c r="C14696" s="66">
        <v>44456.432002314818</v>
      </c>
      <c r="D14696" s="66">
        <v>44470.764618055553</v>
      </c>
      <c r="E14696" s="65">
        <v>2704895</v>
      </c>
      <c r="F14696" s="65">
        <v>5415841</v>
      </c>
      <c r="G14696" s="65">
        <v>6354876</v>
      </c>
    </row>
    <row r="14697" spans="1:7" x14ac:dyDescent="0.3">
      <c r="A14697">
        <v>1</v>
      </c>
      <c r="B14697">
        <v>3</v>
      </c>
      <c r="C14697" s="66">
        <v>44456.432002314818</v>
      </c>
      <c r="D14697" s="66">
        <v>44470.764618055553</v>
      </c>
      <c r="E14697" s="65">
        <v>2704895</v>
      </c>
      <c r="F14697" s="65">
        <v>5415841</v>
      </c>
      <c r="G14697" s="65">
        <v>6354876</v>
      </c>
    </row>
    <row r="14698" spans="1:7" x14ac:dyDescent="0.3">
      <c r="A14698">
        <v>1</v>
      </c>
      <c r="B14698">
        <v>3</v>
      </c>
      <c r="C14698" s="66">
        <v>44456.432002314818</v>
      </c>
      <c r="D14698" s="66">
        <v>44470.764618055553</v>
      </c>
      <c r="E14698" s="65">
        <v>2704895</v>
      </c>
      <c r="F14698" s="65">
        <v>5415841</v>
      </c>
      <c r="G14698" s="65">
        <v>6354876</v>
      </c>
    </row>
    <row r="14699" spans="1:7" x14ac:dyDescent="0.3">
      <c r="A14699">
        <v>1</v>
      </c>
      <c r="B14699">
        <v>3</v>
      </c>
      <c r="C14699" s="66">
        <v>44456.432002314818</v>
      </c>
      <c r="D14699" s="66">
        <v>44471.913576388892</v>
      </c>
      <c r="E14699" s="65">
        <v>2704895</v>
      </c>
      <c r="F14699" s="65">
        <v>5415841</v>
      </c>
      <c r="G14699" s="65">
        <v>6354876</v>
      </c>
    </row>
    <row r="14700" spans="1:7" x14ac:dyDescent="0.3">
      <c r="A14700">
        <v>1</v>
      </c>
      <c r="B14700">
        <v>3</v>
      </c>
      <c r="C14700" s="66">
        <v>44456.432002314818</v>
      </c>
      <c r="D14700" s="66">
        <v>44471.913576388892</v>
      </c>
      <c r="E14700" s="65">
        <v>2704895</v>
      </c>
      <c r="F14700" s="65">
        <v>5415841</v>
      </c>
      <c r="G14700" s="65">
        <v>6354876</v>
      </c>
    </row>
    <row r="14701" spans="1:7" x14ac:dyDescent="0.3">
      <c r="A14701">
        <v>2</v>
      </c>
      <c r="B14701">
        <v>2</v>
      </c>
      <c r="C14701" s="66">
        <v>44821.226261574076</v>
      </c>
      <c r="D14701" s="66">
        <v>44831.017442129632</v>
      </c>
      <c r="E14701" s="65">
        <v>1976051</v>
      </c>
      <c r="F14701" s="65">
        <v>5008548</v>
      </c>
      <c r="G14701" s="65">
        <v>6361005</v>
      </c>
    </row>
    <row r="14702" spans="1:7" x14ac:dyDescent="0.3">
      <c r="A14702">
        <v>2</v>
      </c>
      <c r="B14702">
        <v>2</v>
      </c>
      <c r="C14702" s="66">
        <v>44821.226261574076</v>
      </c>
      <c r="D14702" s="66">
        <v>44831.017442129632</v>
      </c>
      <c r="E14702" s="65">
        <v>1976051</v>
      </c>
      <c r="F14702" s="65">
        <v>5008548</v>
      </c>
      <c r="G14702" s="65">
        <v>6361005</v>
      </c>
    </row>
    <row r="14703" spans="1:7" x14ac:dyDescent="0.3">
      <c r="A14703">
        <v>1</v>
      </c>
      <c r="B14703">
        <v>3</v>
      </c>
      <c r="C14703" s="66">
        <v>44813.368587962963</v>
      </c>
      <c r="D14703" s="66">
        <v>44827.831817129627</v>
      </c>
      <c r="E14703" s="65">
        <v>2191654</v>
      </c>
      <c r="F14703" s="65">
        <v>5824245</v>
      </c>
      <c r="G14703" s="65">
        <v>6369300</v>
      </c>
    </row>
    <row r="14704" spans="1:7" x14ac:dyDescent="0.3">
      <c r="A14704">
        <v>1</v>
      </c>
      <c r="B14704">
        <v>3</v>
      </c>
      <c r="C14704" s="66">
        <v>44813.368587962963</v>
      </c>
      <c r="D14704" s="66">
        <v>44827.831817129627</v>
      </c>
      <c r="E14704" s="65">
        <v>2191654</v>
      </c>
      <c r="F14704" s="65">
        <v>5824245</v>
      </c>
      <c r="G14704" s="65">
        <v>6369300</v>
      </c>
    </row>
    <row r="14705" spans="1:7" x14ac:dyDescent="0.3">
      <c r="A14705">
        <v>11</v>
      </c>
      <c r="B14705">
        <v>2</v>
      </c>
      <c r="C14705" s="66">
        <v>44858.401875000003</v>
      </c>
      <c r="D14705" s="66">
        <v>44885.647951388892</v>
      </c>
      <c r="E14705" s="65">
        <v>2984688</v>
      </c>
      <c r="F14705" s="65">
        <v>5497008</v>
      </c>
      <c r="G14705" s="65">
        <v>6373219</v>
      </c>
    </row>
    <row r="14706" spans="1:7" x14ac:dyDescent="0.3">
      <c r="A14706">
        <v>8</v>
      </c>
      <c r="B14706">
        <v>1</v>
      </c>
      <c r="C14706" s="66">
        <v>44825.473460648151</v>
      </c>
      <c r="D14706" s="66">
        <v>44830.988576388889</v>
      </c>
      <c r="E14706" s="65">
        <v>2156257</v>
      </c>
      <c r="F14706" s="65">
        <v>6036900</v>
      </c>
      <c r="G14706" s="65">
        <v>6387931</v>
      </c>
    </row>
    <row r="14707" spans="1:7" x14ac:dyDescent="0.3">
      <c r="A14707">
        <v>8</v>
      </c>
      <c r="B14707">
        <v>1</v>
      </c>
      <c r="C14707" s="66">
        <v>44825.331678240742</v>
      </c>
      <c r="D14707" s="66">
        <v>44830.988576388889</v>
      </c>
      <c r="E14707" s="65">
        <v>2156257</v>
      </c>
      <c r="F14707" s="65">
        <v>6036900</v>
      </c>
      <c r="G14707" s="65">
        <v>6387931</v>
      </c>
    </row>
    <row r="14708" spans="1:7" x14ac:dyDescent="0.3">
      <c r="A14708">
        <v>9</v>
      </c>
      <c r="B14708">
        <v>1</v>
      </c>
      <c r="C14708" s="66">
        <v>44853.831076388888</v>
      </c>
      <c r="D14708" s="66">
        <v>44902.160196759258</v>
      </c>
      <c r="E14708" s="65">
        <v>2951068</v>
      </c>
      <c r="F14708" s="65">
        <v>5543799</v>
      </c>
      <c r="G14708" s="65">
        <v>6392077</v>
      </c>
    </row>
    <row r="14709" spans="1:7" x14ac:dyDescent="0.3">
      <c r="A14709">
        <v>6</v>
      </c>
      <c r="B14709">
        <v>1</v>
      </c>
      <c r="C14709" s="66">
        <v>44581.457546296297</v>
      </c>
      <c r="D14709" s="66">
        <v>44599.405624999999</v>
      </c>
      <c r="E14709" s="65">
        <v>2342708</v>
      </c>
      <c r="F14709" s="65">
        <v>5852190</v>
      </c>
      <c r="G14709" s="65">
        <v>6392163</v>
      </c>
    </row>
    <row r="14710" spans="1:7" x14ac:dyDescent="0.3">
      <c r="A14710">
        <v>2</v>
      </c>
      <c r="B14710">
        <v>4</v>
      </c>
      <c r="C14710" s="66">
        <v>44480.25990740741</v>
      </c>
      <c r="D14710" s="66">
        <v>44485.291678240741</v>
      </c>
      <c r="E14710" s="65">
        <v>2574538</v>
      </c>
      <c r="F14710" s="65">
        <v>4974319</v>
      </c>
      <c r="G14710" s="65">
        <v>6393663</v>
      </c>
    </row>
    <row r="14711" spans="1:7" x14ac:dyDescent="0.3">
      <c r="A14711">
        <v>2</v>
      </c>
      <c r="B14711">
        <v>1</v>
      </c>
      <c r="C14711" s="66">
        <v>44513.750520833331</v>
      </c>
      <c r="D14711" s="66">
        <v>44522.446296296293</v>
      </c>
      <c r="E14711" s="65">
        <v>2712876</v>
      </c>
      <c r="F14711" s="65">
        <v>4795123</v>
      </c>
      <c r="G14711" s="65">
        <v>6398856</v>
      </c>
    </row>
    <row r="14712" spans="1:7" x14ac:dyDescent="0.3">
      <c r="A14712">
        <v>9</v>
      </c>
      <c r="B14712">
        <v>2</v>
      </c>
      <c r="C14712" s="66">
        <v>44169.455300925925</v>
      </c>
      <c r="D14712" s="66">
        <v>44413.583495370367</v>
      </c>
      <c r="E14712" s="65">
        <v>2567350</v>
      </c>
      <c r="F14712" s="65">
        <v>5834820</v>
      </c>
      <c r="G14712" s="65">
        <v>6400425</v>
      </c>
    </row>
    <row r="14713" spans="1:7" x14ac:dyDescent="0.3">
      <c r="A14713">
        <v>7</v>
      </c>
      <c r="B14713">
        <v>2</v>
      </c>
      <c r="C14713" s="66">
        <v>44489.854039351849</v>
      </c>
      <c r="D14713" s="66">
        <v>44503.254537037035</v>
      </c>
      <c r="E14713" s="65">
        <v>2774648</v>
      </c>
      <c r="F14713" s="65">
        <v>5683506</v>
      </c>
      <c r="G14713" s="65">
        <v>6402057</v>
      </c>
    </row>
    <row r="14714" spans="1:7" x14ac:dyDescent="0.3">
      <c r="A14714">
        <v>1</v>
      </c>
      <c r="B14714">
        <v>1</v>
      </c>
      <c r="C14714" s="66">
        <v>44497.198078703703</v>
      </c>
      <c r="D14714" s="66">
        <v>44502.453888888886</v>
      </c>
      <c r="E14714" s="65">
        <v>3217772</v>
      </c>
      <c r="F14714" s="65">
        <v>5301161</v>
      </c>
      <c r="G14714" s="65">
        <v>6407025</v>
      </c>
    </row>
    <row r="14715" spans="1:7" x14ac:dyDescent="0.3">
      <c r="A14715">
        <v>1</v>
      </c>
      <c r="B14715">
        <v>3</v>
      </c>
      <c r="C14715" s="66">
        <v>44413.463773148149</v>
      </c>
      <c r="D14715" s="66">
        <v>44419.507650462961</v>
      </c>
      <c r="E14715" s="65">
        <v>3131370</v>
      </c>
      <c r="F14715" s="65">
        <v>5309648</v>
      </c>
      <c r="G14715" s="65">
        <v>6409645</v>
      </c>
    </row>
    <row r="14716" spans="1:7" x14ac:dyDescent="0.3">
      <c r="A14716">
        <v>7</v>
      </c>
      <c r="B14716">
        <v>2</v>
      </c>
      <c r="C14716" s="66">
        <v>44848.544594907406</v>
      </c>
      <c r="D14716" s="66">
        <v>44917.472002314818</v>
      </c>
      <c r="E14716" s="65">
        <v>2303021</v>
      </c>
      <c r="F14716" s="65">
        <v>5956761</v>
      </c>
      <c r="G14716" s="65">
        <v>6410675</v>
      </c>
    </row>
    <row r="14717" spans="1:7" x14ac:dyDescent="0.3">
      <c r="A14717">
        <v>7</v>
      </c>
      <c r="B14717">
        <v>2</v>
      </c>
      <c r="C14717" s="66">
        <v>44435.486574074072</v>
      </c>
      <c r="D14717" s="66">
        <v>44445.208298611113</v>
      </c>
      <c r="E14717" s="65">
        <v>2043332</v>
      </c>
      <c r="F14717" s="65">
        <v>6101070</v>
      </c>
      <c r="G14717" s="65">
        <v>6412259</v>
      </c>
    </row>
    <row r="14718" spans="1:7" x14ac:dyDescent="0.3">
      <c r="A14718">
        <v>2</v>
      </c>
      <c r="B14718">
        <v>3</v>
      </c>
      <c r="C14718" s="66">
        <v>44828.157465277778</v>
      </c>
      <c r="D14718" s="66">
        <v>44835.912083333336</v>
      </c>
      <c r="E14718" s="65">
        <v>2156929</v>
      </c>
      <c r="F14718" s="65">
        <v>5374036</v>
      </c>
      <c r="G14718" s="65">
        <v>6412650</v>
      </c>
    </row>
    <row r="14719" spans="1:7" x14ac:dyDescent="0.3">
      <c r="A14719">
        <v>11</v>
      </c>
      <c r="B14719">
        <v>1</v>
      </c>
      <c r="C14719" s="66">
        <v>44511.371863425928</v>
      </c>
      <c r="D14719" s="66">
        <v>44523.400023148148</v>
      </c>
      <c r="E14719" s="65">
        <v>2843139</v>
      </c>
      <c r="F14719" s="65">
        <v>5600545</v>
      </c>
      <c r="G14719" s="65">
        <v>6412828</v>
      </c>
    </row>
    <row r="14720" spans="1:7" x14ac:dyDescent="0.3">
      <c r="A14720">
        <v>1</v>
      </c>
      <c r="B14720">
        <v>3</v>
      </c>
      <c r="C14720" s="66">
        <v>44824.627835648149</v>
      </c>
      <c r="D14720" s="66">
        <v>44830.936909722222</v>
      </c>
      <c r="E14720" s="65">
        <v>2298822</v>
      </c>
      <c r="F14720" s="65">
        <v>5890105</v>
      </c>
      <c r="G14720" s="65">
        <v>6422418</v>
      </c>
    </row>
    <row r="14721" spans="1:7" x14ac:dyDescent="0.3">
      <c r="A14721">
        <v>7</v>
      </c>
      <c r="B14721">
        <v>2</v>
      </c>
      <c r="C14721" s="66">
        <v>44857.51421296296</v>
      </c>
      <c r="D14721" s="66">
        <v>44917.567442129628</v>
      </c>
      <c r="E14721" s="65">
        <v>2309796</v>
      </c>
      <c r="F14721" s="65">
        <v>5966831</v>
      </c>
      <c r="G14721" s="65">
        <v>6426214</v>
      </c>
    </row>
    <row r="14722" spans="1:7" x14ac:dyDescent="0.3">
      <c r="A14722">
        <v>1</v>
      </c>
      <c r="B14722">
        <v>4</v>
      </c>
      <c r="C14722" s="66">
        <v>44455.85050925926</v>
      </c>
      <c r="D14722" s="66">
        <v>44469.750358796293</v>
      </c>
      <c r="E14722" s="65">
        <v>2689664</v>
      </c>
      <c r="F14722" s="65">
        <v>5536047</v>
      </c>
      <c r="G14722" s="65">
        <v>6428747</v>
      </c>
    </row>
    <row r="14723" spans="1:7" x14ac:dyDescent="0.3">
      <c r="A14723">
        <v>1</v>
      </c>
      <c r="B14723">
        <v>4</v>
      </c>
      <c r="C14723" s="66">
        <v>44455.85050925926</v>
      </c>
      <c r="D14723" s="66">
        <v>44469.750358796293</v>
      </c>
      <c r="E14723" s="65">
        <v>2689664</v>
      </c>
      <c r="F14723" s="65">
        <v>5536047</v>
      </c>
      <c r="G14723" s="65">
        <v>6428747</v>
      </c>
    </row>
    <row r="14724" spans="1:7" x14ac:dyDescent="0.3">
      <c r="A14724">
        <v>1</v>
      </c>
      <c r="B14724">
        <v>4</v>
      </c>
      <c r="C14724" s="66">
        <v>44455.85050925926</v>
      </c>
      <c r="D14724" s="66">
        <v>44469.750358796293</v>
      </c>
      <c r="E14724" s="65">
        <v>2689664</v>
      </c>
      <c r="F14724" s="65">
        <v>5536047</v>
      </c>
      <c r="G14724" s="65">
        <v>6428747</v>
      </c>
    </row>
    <row r="14725" spans="1:7" x14ac:dyDescent="0.3">
      <c r="A14725">
        <v>1</v>
      </c>
      <c r="B14725">
        <v>4</v>
      </c>
      <c r="C14725" s="66">
        <v>44455.85050925926</v>
      </c>
      <c r="D14725" s="66">
        <v>44469.750358796293</v>
      </c>
      <c r="E14725" s="65">
        <v>2689664</v>
      </c>
      <c r="F14725" s="65">
        <v>5536047</v>
      </c>
      <c r="G14725" s="65">
        <v>6428747</v>
      </c>
    </row>
    <row r="14726" spans="1:7" x14ac:dyDescent="0.3">
      <c r="A14726">
        <v>7</v>
      </c>
      <c r="B14726">
        <v>1</v>
      </c>
      <c r="C14726" s="66">
        <v>44465.538090277776</v>
      </c>
      <c r="D14726" s="66">
        <v>44469.189305555556</v>
      </c>
      <c r="E14726" s="65">
        <v>2662822</v>
      </c>
      <c r="F14726" s="65">
        <v>5761150</v>
      </c>
      <c r="G14726" s="65">
        <v>6431595</v>
      </c>
    </row>
    <row r="14727" spans="1:7" x14ac:dyDescent="0.3">
      <c r="A14727">
        <v>6</v>
      </c>
      <c r="B14727">
        <v>1</v>
      </c>
      <c r="C14727" s="66">
        <v>44838.179861111108</v>
      </c>
      <c r="D14727" s="66">
        <v>44898.60229166667</v>
      </c>
      <c r="E14727" s="65">
        <v>2273090</v>
      </c>
      <c r="F14727" s="65">
        <v>5915632</v>
      </c>
      <c r="G14727" s="65">
        <v>6434242</v>
      </c>
    </row>
    <row r="14728" spans="1:7" x14ac:dyDescent="0.3">
      <c r="A14728">
        <v>8</v>
      </c>
      <c r="B14728">
        <v>2</v>
      </c>
      <c r="C14728" s="66">
        <v>44390.290763888886</v>
      </c>
      <c r="D14728" s="66">
        <v>44413.271817129629</v>
      </c>
      <c r="E14728" s="65">
        <v>2240596</v>
      </c>
      <c r="F14728" s="65">
        <v>5989590</v>
      </c>
      <c r="G14728" s="65">
        <v>6436924</v>
      </c>
    </row>
    <row r="14729" spans="1:7" x14ac:dyDescent="0.3">
      <c r="A14729">
        <v>8</v>
      </c>
      <c r="B14729">
        <v>2</v>
      </c>
      <c r="C14729" s="66">
        <v>44390.290763888886</v>
      </c>
      <c r="D14729" s="66">
        <v>44413.271817129629</v>
      </c>
      <c r="E14729" s="65">
        <v>2240596</v>
      </c>
      <c r="F14729" s="65">
        <v>5989590</v>
      </c>
      <c r="G14729" s="65">
        <v>6436924</v>
      </c>
    </row>
    <row r="14730" spans="1:7" x14ac:dyDescent="0.3">
      <c r="A14730">
        <v>8</v>
      </c>
      <c r="B14730">
        <v>2</v>
      </c>
      <c r="C14730" s="66">
        <v>44390.290763888886</v>
      </c>
      <c r="D14730" s="66">
        <v>44413.271817129629</v>
      </c>
      <c r="E14730" s="65">
        <v>2240596</v>
      </c>
      <c r="F14730" s="65">
        <v>5989590</v>
      </c>
      <c r="G14730" s="65">
        <v>6436924</v>
      </c>
    </row>
    <row r="14731" spans="1:7" x14ac:dyDescent="0.3">
      <c r="A14731">
        <v>10</v>
      </c>
      <c r="B14731">
        <v>1</v>
      </c>
      <c r="C14731" s="66">
        <v>44867.556342592594</v>
      </c>
      <c r="D14731" s="66">
        <v>44890.653668981482</v>
      </c>
      <c r="E14731" s="65">
        <v>3025088</v>
      </c>
      <c r="F14731" s="65">
        <v>5593792</v>
      </c>
      <c r="G14731" s="65">
        <v>6442765</v>
      </c>
    </row>
    <row r="14732" spans="1:7" x14ac:dyDescent="0.3">
      <c r="A14732">
        <v>5</v>
      </c>
      <c r="B14732">
        <v>2</v>
      </c>
      <c r="C14732" s="66">
        <v>44909.436874999999</v>
      </c>
      <c r="D14732" s="66">
        <v>44920.680219907408</v>
      </c>
      <c r="E14732" s="65">
        <v>3004968</v>
      </c>
      <c r="F14732" s="65">
        <v>5655228</v>
      </c>
      <c r="G14732" s="65">
        <v>6447702</v>
      </c>
    </row>
    <row r="14733" spans="1:7" x14ac:dyDescent="0.3">
      <c r="A14733">
        <v>5</v>
      </c>
      <c r="B14733">
        <v>1</v>
      </c>
      <c r="C14733" s="66">
        <v>44830.633831018517</v>
      </c>
      <c r="D14733" s="66">
        <v>44868.895810185182</v>
      </c>
      <c r="E14733" s="65">
        <v>2021314</v>
      </c>
      <c r="F14733" s="65">
        <v>6157880</v>
      </c>
      <c r="G14733" s="65">
        <v>6448552</v>
      </c>
    </row>
    <row r="14734" spans="1:7" x14ac:dyDescent="0.3">
      <c r="A14734">
        <v>1</v>
      </c>
      <c r="B14734">
        <v>3</v>
      </c>
      <c r="C14734" s="66">
        <v>44409.406967592593</v>
      </c>
      <c r="D14734" s="66">
        <v>44414.757094907407</v>
      </c>
      <c r="E14734" s="65">
        <v>3420998</v>
      </c>
      <c r="F14734" s="65">
        <v>5235822</v>
      </c>
      <c r="G14734" s="65">
        <v>6455954</v>
      </c>
    </row>
    <row r="14735" spans="1:7" x14ac:dyDescent="0.3">
      <c r="A14735">
        <v>7</v>
      </c>
      <c r="B14735">
        <v>1</v>
      </c>
      <c r="C14735" s="66">
        <v>44465.577233796299</v>
      </c>
      <c r="D14735" s="66">
        <v>44469.189305555556</v>
      </c>
      <c r="E14735" s="65">
        <v>2678786</v>
      </c>
      <c r="F14735" s="65">
        <v>5798225</v>
      </c>
      <c r="G14735" s="65">
        <v>6469058</v>
      </c>
    </row>
    <row r="14736" spans="1:7" x14ac:dyDescent="0.3">
      <c r="A14736">
        <v>2</v>
      </c>
      <c r="B14736">
        <v>3</v>
      </c>
      <c r="C14736" s="66">
        <v>44828.157465277778</v>
      </c>
      <c r="D14736" s="66">
        <v>44836.479722222219</v>
      </c>
      <c r="E14736" s="65">
        <v>2170179</v>
      </c>
      <c r="F14736" s="65">
        <v>5419204</v>
      </c>
      <c r="G14736" s="65">
        <v>6470044</v>
      </c>
    </row>
    <row r="14737" spans="1:7" x14ac:dyDescent="0.3">
      <c r="A14737">
        <v>1</v>
      </c>
      <c r="B14737">
        <v>3</v>
      </c>
      <c r="C14737" s="66">
        <v>44456.297824074078</v>
      </c>
      <c r="D14737" s="66">
        <v>44470.764618055553</v>
      </c>
      <c r="E14737" s="65">
        <v>2740899</v>
      </c>
      <c r="F14737" s="65">
        <v>5533561</v>
      </c>
      <c r="G14737" s="65">
        <v>6481032</v>
      </c>
    </row>
    <row r="14738" spans="1:7" x14ac:dyDescent="0.3">
      <c r="A14738">
        <v>1</v>
      </c>
      <c r="B14738">
        <v>3</v>
      </c>
      <c r="C14738" s="66">
        <v>44456.297824074078</v>
      </c>
      <c r="D14738" s="66">
        <v>44471.913576388892</v>
      </c>
      <c r="E14738" s="65">
        <v>2740899</v>
      </c>
      <c r="F14738" s="65">
        <v>5533561</v>
      </c>
      <c r="G14738" s="65">
        <v>6481032</v>
      </c>
    </row>
    <row r="14739" spans="1:7" x14ac:dyDescent="0.3">
      <c r="A14739">
        <v>1</v>
      </c>
      <c r="B14739">
        <v>3</v>
      </c>
      <c r="C14739" s="66">
        <v>44456.297824074078</v>
      </c>
      <c r="D14739" s="66">
        <v>44470.764618055553</v>
      </c>
      <c r="E14739" s="65">
        <v>2740899</v>
      </c>
      <c r="F14739" s="65">
        <v>5533561</v>
      </c>
      <c r="G14739" s="65">
        <v>6481032</v>
      </c>
    </row>
    <row r="14740" spans="1:7" x14ac:dyDescent="0.3">
      <c r="A14740">
        <v>1</v>
      </c>
      <c r="B14740">
        <v>3</v>
      </c>
      <c r="C14740" s="66">
        <v>44456.297824074078</v>
      </c>
      <c r="D14740" s="66">
        <v>44470.764618055553</v>
      </c>
      <c r="E14740" s="65">
        <v>2740899</v>
      </c>
      <c r="F14740" s="65">
        <v>5533561</v>
      </c>
      <c r="G14740" s="65">
        <v>6481032</v>
      </c>
    </row>
    <row r="14741" spans="1:7" x14ac:dyDescent="0.3">
      <c r="A14741">
        <v>1</v>
      </c>
      <c r="B14741">
        <v>3</v>
      </c>
      <c r="C14741" s="66">
        <v>44456.297824074078</v>
      </c>
      <c r="D14741" s="66">
        <v>44470.764618055553</v>
      </c>
      <c r="E14741" s="65">
        <v>2740899</v>
      </c>
      <c r="F14741" s="65">
        <v>5533561</v>
      </c>
      <c r="G14741" s="65">
        <v>6481032</v>
      </c>
    </row>
    <row r="14742" spans="1:7" x14ac:dyDescent="0.3">
      <c r="A14742">
        <v>1</v>
      </c>
      <c r="B14742">
        <v>3</v>
      </c>
      <c r="C14742" s="66">
        <v>44456.297824074078</v>
      </c>
      <c r="D14742" s="66">
        <v>44470.764618055553</v>
      </c>
      <c r="E14742" s="65">
        <v>2740899</v>
      </c>
      <c r="F14742" s="65">
        <v>5533561</v>
      </c>
      <c r="G14742" s="65">
        <v>6481032</v>
      </c>
    </row>
    <row r="14743" spans="1:7" x14ac:dyDescent="0.3">
      <c r="A14743">
        <v>1</v>
      </c>
      <c r="B14743">
        <v>3</v>
      </c>
      <c r="C14743" s="66">
        <v>44456.297824074078</v>
      </c>
      <c r="D14743" s="66">
        <v>44470.764618055553</v>
      </c>
      <c r="E14743" s="65">
        <v>2740899</v>
      </c>
      <c r="F14743" s="65">
        <v>5533561</v>
      </c>
      <c r="G14743" s="65">
        <v>6481032</v>
      </c>
    </row>
    <row r="14744" spans="1:7" x14ac:dyDescent="0.3">
      <c r="A14744">
        <v>2</v>
      </c>
      <c r="B14744">
        <v>1</v>
      </c>
      <c r="C14744" s="66">
        <v>44522.591932870368</v>
      </c>
      <c r="D14744" s="66">
        <v>44579.71371527778</v>
      </c>
      <c r="E14744" s="65">
        <v>2769527</v>
      </c>
      <c r="F14744" s="65">
        <v>4514970</v>
      </c>
      <c r="G14744" s="65">
        <v>6485851</v>
      </c>
    </row>
    <row r="14745" spans="1:7" x14ac:dyDescent="0.3">
      <c r="A14745">
        <v>4</v>
      </c>
      <c r="B14745">
        <v>1</v>
      </c>
      <c r="C14745" s="66">
        <v>44829.872858796298</v>
      </c>
      <c r="D14745" s="66">
        <v>44868.89570601852</v>
      </c>
      <c r="E14745" s="65">
        <v>2175577</v>
      </c>
      <c r="F14745" s="65">
        <v>6123582</v>
      </c>
      <c r="G14745" s="65">
        <v>6488716</v>
      </c>
    </row>
    <row r="14746" spans="1:7" x14ac:dyDescent="0.3">
      <c r="A14746">
        <v>4</v>
      </c>
      <c r="B14746">
        <v>1</v>
      </c>
      <c r="C14746" s="66">
        <v>44829.872858796298</v>
      </c>
      <c r="D14746" s="66">
        <v>44874.074444444443</v>
      </c>
      <c r="E14746" s="65">
        <v>2175577</v>
      </c>
      <c r="F14746" s="65">
        <v>6123582</v>
      </c>
      <c r="G14746" s="65">
        <v>6488716</v>
      </c>
    </row>
    <row r="14747" spans="1:7" x14ac:dyDescent="0.3">
      <c r="A14747">
        <v>2</v>
      </c>
      <c r="B14747">
        <v>3</v>
      </c>
      <c r="C14747" s="66">
        <v>44408.443182870367</v>
      </c>
      <c r="D14747" s="66">
        <v>44412.100462962961</v>
      </c>
      <c r="E14747" s="65">
        <v>3477997</v>
      </c>
      <c r="F14747" s="65">
        <v>4737007</v>
      </c>
      <c r="G14747" s="65">
        <v>6502189</v>
      </c>
    </row>
    <row r="14748" spans="1:7" x14ac:dyDescent="0.3">
      <c r="A14748">
        <v>2</v>
      </c>
      <c r="B14748">
        <v>3</v>
      </c>
      <c r="C14748" s="66">
        <v>44408.33221064815</v>
      </c>
      <c r="D14748" s="66">
        <v>44412.100462962961</v>
      </c>
      <c r="E14748" s="65">
        <v>3477997</v>
      </c>
      <c r="F14748" s="65">
        <v>4737007</v>
      </c>
      <c r="G14748" s="65">
        <v>6502189</v>
      </c>
    </row>
    <row r="14749" spans="1:7" x14ac:dyDescent="0.3">
      <c r="A14749">
        <v>1</v>
      </c>
      <c r="B14749">
        <v>1</v>
      </c>
      <c r="C14749" s="66">
        <v>44874.59034722222</v>
      </c>
      <c r="D14749" s="66">
        <v>44906.948900462965</v>
      </c>
      <c r="E14749" s="65">
        <v>3062573</v>
      </c>
      <c r="F14749" s="65">
        <v>5405458</v>
      </c>
      <c r="G14749" s="65">
        <v>6507876</v>
      </c>
    </row>
    <row r="14750" spans="1:7" x14ac:dyDescent="0.3">
      <c r="A14750">
        <v>1</v>
      </c>
      <c r="B14750">
        <v>1</v>
      </c>
      <c r="C14750" s="66">
        <v>44867.418206018519</v>
      </c>
      <c r="D14750" s="66">
        <v>44906.948900462965</v>
      </c>
      <c r="E14750" s="65">
        <v>3062573</v>
      </c>
      <c r="F14750" s="65">
        <v>5405458</v>
      </c>
      <c r="G14750" s="65">
        <v>6507876</v>
      </c>
    </row>
    <row r="14751" spans="1:7" x14ac:dyDescent="0.3">
      <c r="A14751">
        <v>6</v>
      </c>
      <c r="B14751">
        <v>1</v>
      </c>
      <c r="C14751" s="66">
        <v>44600.272013888891</v>
      </c>
      <c r="D14751" s="66">
        <v>44708.555092592593</v>
      </c>
      <c r="E14751" s="65">
        <v>3252367</v>
      </c>
      <c r="F14751" s="65">
        <v>5543903</v>
      </c>
      <c r="G14751" s="65">
        <v>6514043</v>
      </c>
    </row>
    <row r="14752" spans="1:7" x14ac:dyDescent="0.3">
      <c r="A14752">
        <v>11</v>
      </c>
      <c r="B14752">
        <v>2</v>
      </c>
      <c r="C14752" s="66">
        <v>44476.353958333333</v>
      </c>
      <c r="D14752" s="66">
        <v>44481.748923611114</v>
      </c>
      <c r="E14752" s="65">
        <v>2529911</v>
      </c>
      <c r="F14752" s="65">
        <v>5913342</v>
      </c>
      <c r="G14752" s="65">
        <v>6518044</v>
      </c>
    </row>
    <row r="14753" spans="1:7" x14ac:dyDescent="0.3">
      <c r="A14753">
        <v>11</v>
      </c>
      <c r="B14753">
        <v>2</v>
      </c>
      <c r="C14753" s="66">
        <v>44477.24322916667</v>
      </c>
      <c r="D14753" s="66">
        <v>44481.748923611114</v>
      </c>
      <c r="E14753" s="65">
        <v>2529911</v>
      </c>
      <c r="F14753" s="65">
        <v>5913342</v>
      </c>
      <c r="G14753" s="65">
        <v>6518044</v>
      </c>
    </row>
    <row r="14754" spans="1:7" x14ac:dyDescent="0.3">
      <c r="A14754">
        <v>10</v>
      </c>
      <c r="B14754">
        <v>1</v>
      </c>
      <c r="C14754" s="66">
        <v>44878.383946759262</v>
      </c>
      <c r="D14754" s="66">
        <v>44905.221585648149</v>
      </c>
      <c r="E14754" s="65">
        <v>3106797</v>
      </c>
      <c r="F14754" s="65">
        <v>5601694</v>
      </c>
      <c r="G14754" s="65">
        <v>6518509</v>
      </c>
    </row>
    <row r="14755" spans="1:7" x14ac:dyDescent="0.3">
      <c r="A14755">
        <v>10</v>
      </c>
      <c r="B14755">
        <v>1</v>
      </c>
      <c r="C14755" s="66">
        <v>44878.383946759262</v>
      </c>
      <c r="D14755" s="66">
        <v>44905.221585648149</v>
      </c>
      <c r="E14755" s="65">
        <v>3106797</v>
      </c>
      <c r="F14755" s="65">
        <v>5601694</v>
      </c>
      <c r="G14755" s="65">
        <v>6518509</v>
      </c>
    </row>
    <row r="14756" spans="1:7" x14ac:dyDescent="0.3">
      <c r="A14756">
        <v>5</v>
      </c>
      <c r="B14756">
        <v>1</v>
      </c>
      <c r="C14756" s="66">
        <v>44815.668773148151</v>
      </c>
      <c r="D14756" s="66">
        <v>44827.332858796297</v>
      </c>
      <c r="E14756" s="65">
        <v>1984383</v>
      </c>
      <c r="F14756" s="65">
        <v>6257288</v>
      </c>
      <c r="G14756" s="65">
        <v>6539296</v>
      </c>
    </row>
    <row r="14757" spans="1:7" x14ac:dyDescent="0.3">
      <c r="A14757">
        <v>11</v>
      </c>
      <c r="B14757">
        <v>1</v>
      </c>
      <c r="C14757" s="66">
        <v>44820.184895833336</v>
      </c>
      <c r="D14757" s="66">
        <v>44849.846331018518</v>
      </c>
      <c r="E14757" s="65">
        <v>2171142</v>
      </c>
      <c r="F14757" s="65">
        <v>6096255</v>
      </c>
      <c r="G14757" s="65">
        <v>6542212</v>
      </c>
    </row>
    <row r="14758" spans="1:7" x14ac:dyDescent="0.3">
      <c r="A14758">
        <v>1</v>
      </c>
      <c r="B14758">
        <v>1</v>
      </c>
      <c r="C14758" s="66">
        <v>44918.869687500002</v>
      </c>
      <c r="D14758" s="66">
        <v>44941.998912037037</v>
      </c>
      <c r="E14758" s="65">
        <v>3125424</v>
      </c>
      <c r="F14758" s="65">
        <v>5427851</v>
      </c>
      <c r="G14758" s="65">
        <v>6548218</v>
      </c>
    </row>
    <row r="14759" spans="1:7" x14ac:dyDescent="0.3">
      <c r="A14759">
        <v>6</v>
      </c>
      <c r="B14759">
        <v>1</v>
      </c>
      <c r="C14759" s="66">
        <v>44838.578472222223</v>
      </c>
      <c r="D14759" s="66">
        <v>44903.355740740742</v>
      </c>
      <c r="E14759" s="65">
        <v>2467981</v>
      </c>
      <c r="F14759" s="65">
        <v>5950517</v>
      </c>
      <c r="G14759" s="65">
        <v>6550708</v>
      </c>
    </row>
    <row r="14760" spans="1:7" x14ac:dyDescent="0.3">
      <c r="A14760">
        <v>6</v>
      </c>
      <c r="B14760">
        <v>2</v>
      </c>
      <c r="C14760" s="66">
        <v>44120.39300546296</v>
      </c>
      <c r="D14760" s="66">
        <v>44124.498263344911</v>
      </c>
      <c r="E14760" s="65">
        <v>1689813</v>
      </c>
      <c r="F14760" s="65">
        <v>6319703</v>
      </c>
      <c r="G14760" s="65">
        <v>6561066</v>
      </c>
    </row>
    <row r="14761" spans="1:7" x14ac:dyDescent="0.3">
      <c r="A14761">
        <v>8</v>
      </c>
      <c r="B14761">
        <v>2</v>
      </c>
      <c r="C14761" s="66">
        <v>44841.496157407404</v>
      </c>
      <c r="D14761" s="66">
        <v>44882.690775462965</v>
      </c>
      <c r="E14761" s="65">
        <v>2493305</v>
      </c>
      <c r="F14761" s="65">
        <v>6034994</v>
      </c>
      <c r="G14761" s="65">
        <v>6606789</v>
      </c>
    </row>
    <row r="14762" spans="1:7" x14ac:dyDescent="0.3">
      <c r="A14762">
        <v>8</v>
      </c>
      <c r="B14762">
        <v>2</v>
      </c>
      <c r="C14762" s="66">
        <v>44841.496157407404</v>
      </c>
      <c r="D14762" s="66">
        <v>44882.690775462965</v>
      </c>
      <c r="E14762" s="65">
        <v>2493305</v>
      </c>
      <c r="F14762" s="65">
        <v>6034994</v>
      </c>
      <c r="G14762" s="65">
        <v>6606789</v>
      </c>
    </row>
    <row r="14763" spans="1:7" x14ac:dyDescent="0.3">
      <c r="A14763">
        <v>2</v>
      </c>
      <c r="B14763">
        <v>2</v>
      </c>
      <c r="C14763" s="66">
        <v>44911.884039351855</v>
      </c>
      <c r="D14763" s="66">
        <v>44917.848460648151</v>
      </c>
      <c r="E14763" s="65">
        <v>2884829</v>
      </c>
      <c r="F14763" s="65">
        <v>5116733</v>
      </c>
      <c r="G14763" s="65">
        <v>6606820</v>
      </c>
    </row>
    <row r="14764" spans="1:7" x14ac:dyDescent="0.3">
      <c r="A14764">
        <v>2</v>
      </c>
      <c r="B14764">
        <v>2</v>
      </c>
      <c r="C14764" s="66">
        <v>44478.757245370369</v>
      </c>
      <c r="D14764" s="66">
        <v>44483.822939814818</v>
      </c>
      <c r="E14764" s="65">
        <v>2537995</v>
      </c>
      <c r="F14764" s="65">
        <v>5137858</v>
      </c>
      <c r="G14764" s="65">
        <v>6609538</v>
      </c>
    </row>
    <row r="14765" spans="1:7" x14ac:dyDescent="0.3">
      <c r="A14765">
        <v>2</v>
      </c>
      <c r="B14765">
        <v>3</v>
      </c>
      <c r="C14765" s="66">
        <v>44408.443182870367</v>
      </c>
      <c r="D14765" s="66">
        <v>44413.456886574073</v>
      </c>
      <c r="E14765" s="65">
        <v>3515515</v>
      </c>
      <c r="F14765" s="65">
        <v>4826601</v>
      </c>
      <c r="G14765" s="65">
        <v>6609860</v>
      </c>
    </row>
    <row r="14766" spans="1:7" x14ac:dyDescent="0.3">
      <c r="A14766">
        <v>2</v>
      </c>
      <c r="B14766">
        <v>3</v>
      </c>
      <c r="C14766" s="66">
        <v>44251.270312499997</v>
      </c>
      <c r="D14766" s="66">
        <v>44386.587939814817</v>
      </c>
      <c r="E14766" s="65">
        <v>2778989</v>
      </c>
      <c r="F14766" s="65">
        <v>4255239</v>
      </c>
      <c r="G14766" s="65">
        <v>6619524</v>
      </c>
    </row>
    <row r="14767" spans="1:7" x14ac:dyDescent="0.3">
      <c r="A14767">
        <v>2</v>
      </c>
      <c r="B14767">
        <v>3</v>
      </c>
      <c r="C14767" s="66">
        <v>44251.270312499997</v>
      </c>
      <c r="D14767" s="66">
        <v>44386.587939814817</v>
      </c>
      <c r="E14767" s="65">
        <v>2778989</v>
      </c>
      <c r="F14767" s="65">
        <v>4255239</v>
      </c>
      <c r="G14767" s="65">
        <v>6619524</v>
      </c>
    </row>
    <row r="14768" spans="1:7" x14ac:dyDescent="0.3">
      <c r="A14768">
        <v>2</v>
      </c>
      <c r="B14768">
        <v>2</v>
      </c>
      <c r="C14768" s="66">
        <v>44819.549895833334</v>
      </c>
      <c r="D14768" s="66">
        <v>44831.017442129632</v>
      </c>
      <c r="E14768" s="65">
        <v>2043175</v>
      </c>
      <c r="F14768" s="65">
        <v>5239821</v>
      </c>
      <c r="G14768" s="65">
        <v>6640017</v>
      </c>
    </row>
    <row r="14769" spans="1:7" x14ac:dyDescent="0.3">
      <c r="A14769">
        <v>2</v>
      </c>
      <c r="B14769">
        <v>2</v>
      </c>
      <c r="C14769" s="66">
        <v>44819.549895833334</v>
      </c>
      <c r="D14769" s="66">
        <v>44831.017442129632</v>
      </c>
      <c r="E14769" s="65">
        <v>2043175</v>
      </c>
      <c r="F14769" s="65">
        <v>5239821</v>
      </c>
      <c r="G14769" s="65">
        <v>6640017</v>
      </c>
    </row>
    <row r="14770" spans="1:7" x14ac:dyDescent="0.3">
      <c r="A14770">
        <v>2</v>
      </c>
      <c r="B14770">
        <v>2</v>
      </c>
      <c r="C14770" s="66">
        <v>44819.549895833334</v>
      </c>
      <c r="D14770" s="66">
        <v>44831.017442129632</v>
      </c>
      <c r="E14770" s="65">
        <v>2043175</v>
      </c>
      <c r="F14770" s="65">
        <v>5239821</v>
      </c>
      <c r="G14770" s="65">
        <v>6640017</v>
      </c>
    </row>
    <row r="14771" spans="1:7" x14ac:dyDescent="0.3">
      <c r="A14771">
        <v>2</v>
      </c>
      <c r="B14771">
        <v>2</v>
      </c>
      <c r="C14771" s="66">
        <v>44819.549895833334</v>
      </c>
      <c r="D14771" s="66">
        <v>44831.017442129632</v>
      </c>
      <c r="E14771" s="65">
        <v>2043175</v>
      </c>
      <c r="F14771" s="65">
        <v>5239821</v>
      </c>
      <c r="G14771" s="65">
        <v>6640017</v>
      </c>
    </row>
    <row r="14772" spans="1:7" x14ac:dyDescent="0.3">
      <c r="A14772">
        <v>2</v>
      </c>
      <c r="B14772">
        <v>2</v>
      </c>
      <c r="C14772" s="66">
        <v>44819.549895833334</v>
      </c>
      <c r="D14772" s="66">
        <v>44831.017442129632</v>
      </c>
      <c r="E14772" s="65">
        <v>2043175</v>
      </c>
      <c r="F14772" s="65">
        <v>5239821</v>
      </c>
      <c r="G14772" s="65">
        <v>6640017</v>
      </c>
    </row>
    <row r="14773" spans="1:7" x14ac:dyDescent="0.3">
      <c r="A14773">
        <v>2</v>
      </c>
      <c r="B14773">
        <v>2</v>
      </c>
      <c r="C14773" s="66">
        <v>44819.548530092594</v>
      </c>
      <c r="D14773" s="66">
        <v>44831.017442129632</v>
      </c>
      <c r="E14773" s="65">
        <v>2043605</v>
      </c>
      <c r="F14773" s="65">
        <v>5242570</v>
      </c>
      <c r="G14773" s="65">
        <v>6643160</v>
      </c>
    </row>
    <row r="14774" spans="1:7" x14ac:dyDescent="0.3">
      <c r="A14774">
        <v>2</v>
      </c>
      <c r="B14774">
        <v>2</v>
      </c>
      <c r="C14774" s="66">
        <v>44819.548530092594</v>
      </c>
      <c r="D14774" s="66">
        <v>44831.017442129632</v>
      </c>
      <c r="E14774" s="65">
        <v>2043605</v>
      </c>
      <c r="F14774" s="65">
        <v>5242570</v>
      </c>
      <c r="G14774" s="65">
        <v>6643160</v>
      </c>
    </row>
    <row r="14775" spans="1:7" x14ac:dyDescent="0.3">
      <c r="A14775">
        <v>2</v>
      </c>
      <c r="B14775">
        <v>2</v>
      </c>
      <c r="C14775" s="66">
        <v>44819.548530092594</v>
      </c>
      <c r="D14775" s="66">
        <v>44831.017442129632</v>
      </c>
      <c r="E14775" s="65">
        <v>2043605</v>
      </c>
      <c r="F14775" s="65">
        <v>5242570</v>
      </c>
      <c r="G14775" s="65">
        <v>6643160</v>
      </c>
    </row>
    <row r="14776" spans="1:7" x14ac:dyDescent="0.3">
      <c r="A14776">
        <v>2</v>
      </c>
      <c r="B14776">
        <v>3</v>
      </c>
      <c r="C14776" s="66">
        <v>44408.443182870367</v>
      </c>
      <c r="D14776" s="66">
        <v>44412.502303240741</v>
      </c>
      <c r="E14776" s="65">
        <v>3546927</v>
      </c>
      <c r="F14776" s="65">
        <v>4853808</v>
      </c>
      <c r="G14776" s="65">
        <v>6655065</v>
      </c>
    </row>
    <row r="14777" spans="1:7" x14ac:dyDescent="0.3">
      <c r="A14777">
        <v>2</v>
      </c>
      <c r="B14777">
        <v>3</v>
      </c>
      <c r="C14777" s="66">
        <v>44408.443182870367</v>
      </c>
      <c r="D14777" s="66">
        <v>44412.243819444448</v>
      </c>
      <c r="E14777" s="65">
        <v>3546927</v>
      </c>
      <c r="F14777" s="65">
        <v>4853808</v>
      </c>
      <c r="G14777" s="65">
        <v>6655065</v>
      </c>
    </row>
    <row r="14778" spans="1:7" x14ac:dyDescent="0.3">
      <c r="A14778">
        <v>2</v>
      </c>
      <c r="B14778">
        <v>3</v>
      </c>
      <c r="C14778" s="66">
        <v>44408.443182870367</v>
      </c>
      <c r="D14778" s="66">
        <v>44412.490706018521</v>
      </c>
      <c r="E14778" s="65">
        <v>3546927</v>
      </c>
      <c r="F14778" s="65">
        <v>4853808</v>
      </c>
      <c r="G14778" s="65">
        <v>6655065</v>
      </c>
    </row>
    <row r="14779" spans="1:7" x14ac:dyDescent="0.3">
      <c r="A14779">
        <v>8</v>
      </c>
      <c r="B14779">
        <v>1</v>
      </c>
      <c r="C14779" s="66">
        <v>44141.319404629627</v>
      </c>
      <c r="D14779" s="66">
        <v>44388.384560185186</v>
      </c>
      <c r="E14779" s="65">
        <v>2357910</v>
      </c>
      <c r="F14779" s="65">
        <v>6167590</v>
      </c>
      <c r="G14779" s="65">
        <v>6662475</v>
      </c>
    </row>
    <row r="14780" spans="1:7" x14ac:dyDescent="0.3">
      <c r="A14780">
        <v>7</v>
      </c>
      <c r="B14780">
        <v>5</v>
      </c>
      <c r="C14780" s="66">
        <v>44843.462013888886</v>
      </c>
      <c r="D14780" s="66">
        <v>44887.042581018519</v>
      </c>
      <c r="E14780" s="65">
        <v>2527008</v>
      </c>
      <c r="F14780" s="65">
        <v>6094292</v>
      </c>
      <c r="G14780" s="65">
        <v>6674255</v>
      </c>
    </row>
    <row r="14781" spans="1:7" x14ac:dyDescent="0.3">
      <c r="A14781">
        <v>1</v>
      </c>
      <c r="B14781">
        <v>1</v>
      </c>
      <c r="C14781" s="66">
        <v>44393.346817129626</v>
      </c>
      <c r="D14781" s="66">
        <v>44399.454155092593</v>
      </c>
      <c r="E14781" s="65">
        <v>3514992</v>
      </c>
      <c r="F14781" s="65">
        <v>5412146</v>
      </c>
      <c r="G14781" s="65">
        <v>6675440</v>
      </c>
    </row>
    <row r="14782" spans="1:7" x14ac:dyDescent="0.3">
      <c r="A14782">
        <v>1</v>
      </c>
      <c r="B14782">
        <v>1</v>
      </c>
      <c r="C14782" s="66">
        <v>44393.346817129626</v>
      </c>
      <c r="D14782" s="66">
        <v>44399.454155092593</v>
      </c>
      <c r="E14782" s="65">
        <v>3514992</v>
      </c>
      <c r="F14782" s="65">
        <v>5412146</v>
      </c>
      <c r="G14782" s="65">
        <v>6675440</v>
      </c>
    </row>
    <row r="14783" spans="1:7" x14ac:dyDescent="0.3">
      <c r="A14783">
        <v>1</v>
      </c>
      <c r="B14783">
        <v>1</v>
      </c>
      <c r="C14783" s="66">
        <v>44393.346817129626</v>
      </c>
      <c r="D14783" s="66">
        <v>44399.454155092593</v>
      </c>
      <c r="E14783" s="65">
        <v>3514992</v>
      </c>
      <c r="F14783" s="65">
        <v>5412146</v>
      </c>
      <c r="G14783" s="65">
        <v>6675440</v>
      </c>
    </row>
    <row r="14784" spans="1:7" x14ac:dyDescent="0.3">
      <c r="A14784">
        <v>8</v>
      </c>
      <c r="B14784">
        <v>2</v>
      </c>
      <c r="C14784" s="66">
        <v>44389.573368055557</v>
      </c>
      <c r="D14784" s="66">
        <v>44413.271817129629</v>
      </c>
      <c r="E14784" s="65">
        <v>2328895</v>
      </c>
      <c r="F14784" s="65">
        <v>6208814</v>
      </c>
      <c r="G14784" s="65">
        <v>6677228</v>
      </c>
    </row>
    <row r="14785" spans="1:7" x14ac:dyDescent="0.3">
      <c r="A14785">
        <v>8</v>
      </c>
      <c r="B14785">
        <v>2</v>
      </c>
      <c r="C14785" s="66">
        <v>44389.573368055557</v>
      </c>
      <c r="D14785" s="66">
        <v>44413.271817129629</v>
      </c>
      <c r="E14785" s="65">
        <v>2328895</v>
      </c>
      <c r="F14785" s="65">
        <v>6208814</v>
      </c>
      <c r="G14785" s="65">
        <v>6677228</v>
      </c>
    </row>
    <row r="14786" spans="1:7" x14ac:dyDescent="0.3">
      <c r="A14786">
        <v>8</v>
      </c>
      <c r="B14786">
        <v>2</v>
      </c>
      <c r="C14786" s="66">
        <v>44389.573368055557</v>
      </c>
      <c r="D14786" s="66">
        <v>44413.271817129629</v>
      </c>
      <c r="E14786" s="65">
        <v>2328895</v>
      </c>
      <c r="F14786" s="65">
        <v>6208814</v>
      </c>
      <c r="G14786" s="65">
        <v>6677228</v>
      </c>
    </row>
    <row r="14787" spans="1:7" x14ac:dyDescent="0.3">
      <c r="A14787">
        <v>8</v>
      </c>
      <c r="B14787">
        <v>2</v>
      </c>
      <c r="C14787" s="66">
        <v>44389.573368055557</v>
      </c>
      <c r="D14787" s="66">
        <v>44413.271817129629</v>
      </c>
      <c r="E14787" s="65">
        <v>2328895</v>
      </c>
      <c r="F14787" s="65">
        <v>6208814</v>
      </c>
      <c r="G14787" s="65">
        <v>6677228</v>
      </c>
    </row>
    <row r="14788" spans="1:7" x14ac:dyDescent="0.3">
      <c r="A14788">
        <v>1</v>
      </c>
      <c r="B14788">
        <v>1</v>
      </c>
      <c r="C14788" s="66">
        <v>44393.345381944448</v>
      </c>
      <c r="D14788" s="66">
        <v>44399.454155092593</v>
      </c>
      <c r="E14788" s="65">
        <v>3515386</v>
      </c>
      <c r="F14788" s="65">
        <v>5415086</v>
      </c>
      <c r="G14788" s="65">
        <v>6678390</v>
      </c>
    </row>
    <row r="14789" spans="1:7" x14ac:dyDescent="0.3">
      <c r="A14789">
        <v>1</v>
      </c>
      <c r="B14789">
        <v>1</v>
      </c>
      <c r="C14789" s="66">
        <v>44393.345381944448</v>
      </c>
      <c r="D14789" s="66">
        <v>44399.454155092593</v>
      </c>
      <c r="E14789" s="65">
        <v>3515386</v>
      </c>
      <c r="F14789" s="65">
        <v>5415086</v>
      </c>
      <c r="G14789" s="65">
        <v>6678390</v>
      </c>
    </row>
    <row r="14790" spans="1:7" x14ac:dyDescent="0.3">
      <c r="A14790">
        <v>8</v>
      </c>
      <c r="B14790">
        <v>1</v>
      </c>
      <c r="C14790" s="66">
        <v>44500.241712962961</v>
      </c>
      <c r="D14790" s="66">
        <v>44509.238402777781</v>
      </c>
      <c r="E14790" s="65">
        <v>3114989</v>
      </c>
      <c r="F14790" s="65">
        <v>5804103</v>
      </c>
      <c r="G14790" s="65">
        <v>6682426</v>
      </c>
    </row>
    <row r="14791" spans="1:7" x14ac:dyDescent="0.3">
      <c r="A14791">
        <v>1</v>
      </c>
      <c r="B14791">
        <v>1</v>
      </c>
      <c r="C14791" s="66">
        <v>44500.277511574073</v>
      </c>
      <c r="D14791" s="66">
        <v>44508.409826388888</v>
      </c>
      <c r="E14791" s="65">
        <v>3000334</v>
      </c>
      <c r="F14791" s="65">
        <v>5694886</v>
      </c>
      <c r="G14791" s="65">
        <v>6697241</v>
      </c>
    </row>
    <row r="14792" spans="1:7" x14ac:dyDescent="0.3">
      <c r="A14792">
        <v>7</v>
      </c>
      <c r="B14792">
        <v>2</v>
      </c>
      <c r="C14792" s="66">
        <v>44883.354733796295</v>
      </c>
      <c r="D14792" s="66">
        <v>44923.584976851853</v>
      </c>
      <c r="E14792" s="65">
        <v>2424709</v>
      </c>
      <c r="F14792" s="65">
        <v>6215459</v>
      </c>
      <c r="G14792" s="65">
        <v>6702439</v>
      </c>
    </row>
    <row r="14793" spans="1:7" x14ac:dyDescent="0.3">
      <c r="A14793">
        <v>7</v>
      </c>
      <c r="B14793">
        <v>1</v>
      </c>
      <c r="C14793" s="66">
        <v>44811.563148148147</v>
      </c>
      <c r="D14793" s="66">
        <v>44822.604178240741</v>
      </c>
      <c r="E14793" s="65">
        <v>2483379</v>
      </c>
      <c r="F14793" s="65">
        <v>6163155</v>
      </c>
      <c r="G14793" s="65">
        <v>6706557</v>
      </c>
    </row>
    <row r="14794" spans="1:7" x14ac:dyDescent="0.3">
      <c r="A14794">
        <v>7</v>
      </c>
      <c r="B14794">
        <v>1</v>
      </c>
      <c r="C14794" s="66">
        <v>44811.412094907406</v>
      </c>
      <c r="D14794" s="66">
        <v>44822.604178240741</v>
      </c>
      <c r="E14794" s="65">
        <v>2483379</v>
      </c>
      <c r="F14794" s="65">
        <v>6163155</v>
      </c>
      <c r="G14794" s="65">
        <v>6706557</v>
      </c>
    </row>
    <row r="14795" spans="1:7" x14ac:dyDescent="0.3">
      <c r="A14795">
        <v>7</v>
      </c>
      <c r="B14795">
        <v>1</v>
      </c>
      <c r="C14795" s="66">
        <v>44811.563148148147</v>
      </c>
      <c r="D14795" s="66">
        <v>44822.604178240741</v>
      </c>
      <c r="E14795" s="65">
        <v>2483379</v>
      </c>
      <c r="F14795" s="65">
        <v>6163155</v>
      </c>
      <c r="G14795" s="65">
        <v>6706557</v>
      </c>
    </row>
    <row r="14796" spans="1:7" x14ac:dyDescent="0.3">
      <c r="A14796">
        <v>2</v>
      </c>
      <c r="B14796">
        <v>2</v>
      </c>
      <c r="C14796" s="66">
        <v>44936.587627314817</v>
      </c>
      <c r="D14796" s="66">
        <v>44943.47184027778</v>
      </c>
      <c r="E14796" s="65">
        <v>2981023</v>
      </c>
      <c r="F14796" s="65">
        <v>5100275</v>
      </c>
      <c r="G14796" s="65">
        <v>6722661</v>
      </c>
    </row>
    <row r="14797" spans="1:7" x14ac:dyDescent="0.3">
      <c r="A14797">
        <v>10</v>
      </c>
      <c r="B14797">
        <v>1</v>
      </c>
      <c r="C14797" s="66">
        <v>44464.58525462963</v>
      </c>
      <c r="D14797" s="66">
        <v>44468.382638888892</v>
      </c>
      <c r="E14797" s="65">
        <v>2554429</v>
      </c>
      <c r="F14797" s="65">
        <v>6147019</v>
      </c>
      <c r="G14797" s="65">
        <v>6724223</v>
      </c>
    </row>
    <row r="14798" spans="1:7" x14ac:dyDescent="0.3">
      <c r="A14798">
        <v>10</v>
      </c>
      <c r="B14798">
        <v>1</v>
      </c>
      <c r="C14798" s="66">
        <v>44464.58525462963</v>
      </c>
      <c r="D14798" s="66">
        <v>44468.382638888892</v>
      </c>
      <c r="E14798" s="65">
        <v>2554429</v>
      </c>
      <c r="F14798" s="65">
        <v>6147019</v>
      </c>
      <c r="G14798" s="65">
        <v>6724223</v>
      </c>
    </row>
    <row r="14799" spans="1:7" x14ac:dyDescent="0.3">
      <c r="A14799">
        <v>9</v>
      </c>
      <c r="B14799">
        <v>2</v>
      </c>
      <c r="C14799" s="66">
        <v>44500.405902777777</v>
      </c>
      <c r="D14799" s="66">
        <v>44511.204722222225</v>
      </c>
      <c r="E14799" s="65">
        <v>3269567</v>
      </c>
      <c r="F14799" s="65">
        <v>5781086</v>
      </c>
      <c r="G14799" s="65">
        <v>6726757</v>
      </c>
    </row>
    <row r="14800" spans="1:7" x14ac:dyDescent="0.3">
      <c r="A14800">
        <v>4</v>
      </c>
      <c r="B14800">
        <v>2</v>
      </c>
      <c r="C14800" s="66">
        <v>44762.242986111109</v>
      </c>
      <c r="D14800" s="66">
        <v>44770.176631944443</v>
      </c>
      <c r="E14800" s="65">
        <v>2568522</v>
      </c>
      <c r="F14800" s="65">
        <v>6060008</v>
      </c>
      <c r="G14800" s="65">
        <v>6727324</v>
      </c>
    </row>
    <row r="14801" spans="1:7" x14ac:dyDescent="0.3">
      <c r="A14801">
        <v>2</v>
      </c>
      <c r="B14801">
        <v>3</v>
      </c>
      <c r="C14801" s="66">
        <v>44408.432141203702</v>
      </c>
      <c r="D14801" s="66">
        <v>44412.490706018521</v>
      </c>
      <c r="E14801" s="65">
        <v>3565991</v>
      </c>
      <c r="F14801" s="65">
        <v>4930587</v>
      </c>
      <c r="G14801" s="65">
        <v>6735281</v>
      </c>
    </row>
    <row r="14802" spans="1:7" x14ac:dyDescent="0.3">
      <c r="A14802">
        <v>2</v>
      </c>
      <c r="B14802">
        <v>3</v>
      </c>
      <c r="C14802" s="66">
        <v>44408.432141203702</v>
      </c>
      <c r="D14802" s="66">
        <v>44412.490706018521</v>
      </c>
      <c r="E14802" s="65">
        <v>3565991</v>
      </c>
      <c r="F14802" s="65">
        <v>4930587</v>
      </c>
      <c r="G14802" s="65">
        <v>6735281</v>
      </c>
    </row>
    <row r="14803" spans="1:7" x14ac:dyDescent="0.3">
      <c r="A14803">
        <v>2</v>
      </c>
      <c r="B14803">
        <v>3</v>
      </c>
      <c r="C14803" s="66">
        <v>44408.432141203702</v>
      </c>
      <c r="D14803" s="66">
        <v>44412.502303240741</v>
      </c>
      <c r="E14803" s="65">
        <v>3565991</v>
      </c>
      <c r="F14803" s="65">
        <v>4930587</v>
      </c>
      <c r="G14803" s="65">
        <v>6735281</v>
      </c>
    </row>
    <row r="14804" spans="1:7" x14ac:dyDescent="0.3">
      <c r="A14804">
        <v>2</v>
      </c>
      <c r="B14804">
        <v>3</v>
      </c>
      <c r="C14804" s="66">
        <v>44408.432141203702</v>
      </c>
      <c r="D14804" s="66">
        <v>44412.243819444448</v>
      </c>
      <c r="E14804" s="65">
        <v>3565991</v>
      </c>
      <c r="F14804" s="65">
        <v>4930587</v>
      </c>
      <c r="G14804" s="65">
        <v>6735281</v>
      </c>
    </row>
    <row r="14805" spans="1:7" x14ac:dyDescent="0.3">
      <c r="A14805">
        <v>9</v>
      </c>
      <c r="B14805">
        <v>1</v>
      </c>
      <c r="C14805" s="66">
        <v>44825.482002314813</v>
      </c>
      <c r="D14805" s="66">
        <v>44831.889444444445</v>
      </c>
      <c r="E14805" s="65">
        <v>2108201</v>
      </c>
      <c r="F14805" s="65">
        <v>6406577</v>
      </c>
      <c r="G14805" s="65">
        <v>6739807</v>
      </c>
    </row>
    <row r="14806" spans="1:7" x14ac:dyDescent="0.3">
      <c r="A14806">
        <v>9</v>
      </c>
      <c r="B14806">
        <v>1</v>
      </c>
      <c r="C14806" s="66">
        <v>44825.482002314813</v>
      </c>
      <c r="D14806" s="66">
        <v>44831.889444444445</v>
      </c>
      <c r="E14806" s="65">
        <v>2108201</v>
      </c>
      <c r="F14806" s="65">
        <v>6406577</v>
      </c>
      <c r="G14806" s="65">
        <v>6739807</v>
      </c>
    </row>
    <row r="14807" spans="1:7" x14ac:dyDescent="0.3">
      <c r="A14807">
        <v>10</v>
      </c>
      <c r="B14807">
        <v>1</v>
      </c>
      <c r="C14807" s="66">
        <v>44464.569907407407</v>
      </c>
      <c r="D14807" s="66">
        <v>44468.382638888892</v>
      </c>
      <c r="E14807" s="65">
        <v>2562030</v>
      </c>
      <c r="F14807" s="65">
        <v>6183768</v>
      </c>
      <c r="G14807" s="65">
        <v>6761429</v>
      </c>
    </row>
    <row r="14808" spans="1:7" x14ac:dyDescent="0.3">
      <c r="A14808">
        <v>10</v>
      </c>
      <c r="B14808">
        <v>1</v>
      </c>
      <c r="C14808" s="66">
        <v>44464.569907407407</v>
      </c>
      <c r="D14808" s="66">
        <v>44468.382638888892</v>
      </c>
      <c r="E14808" s="65">
        <v>2562030</v>
      </c>
      <c r="F14808" s="65">
        <v>6183768</v>
      </c>
      <c r="G14808" s="65">
        <v>6761429</v>
      </c>
    </row>
    <row r="14809" spans="1:7" x14ac:dyDescent="0.3">
      <c r="A14809">
        <v>10</v>
      </c>
      <c r="B14809">
        <v>1</v>
      </c>
      <c r="C14809" s="66">
        <v>44464.645231481481</v>
      </c>
      <c r="D14809" s="66">
        <v>44468.382638888892</v>
      </c>
      <c r="E14809" s="65">
        <v>2698696</v>
      </c>
      <c r="F14809" s="65">
        <v>5894627</v>
      </c>
      <c r="G14809" s="65">
        <v>6762104</v>
      </c>
    </row>
    <row r="14810" spans="1:7" x14ac:dyDescent="0.3">
      <c r="A14810">
        <v>10</v>
      </c>
      <c r="B14810">
        <v>1</v>
      </c>
      <c r="C14810" s="66">
        <v>44464.645231481481</v>
      </c>
      <c r="D14810" s="66">
        <v>44468.382638888892</v>
      </c>
      <c r="E14810" s="65">
        <v>2698696</v>
      </c>
      <c r="F14810" s="65">
        <v>5894627</v>
      </c>
      <c r="G14810" s="65">
        <v>6762104</v>
      </c>
    </row>
    <row r="14811" spans="1:7" x14ac:dyDescent="0.3">
      <c r="A14811">
        <v>1</v>
      </c>
      <c r="B14811">
        <v>3</v>
      </c>
      <c r="C14811" s="66">
        <v>44780.373611111114</v>
      </c>
      <c r="D14811" s="66">
        <v>44783.856874999998</v>
      </c>
      <c r="E14811" s="65">
        <v>3308413</v>
      </c>
      <c r="F14811" s="65">
        <v>5633948</v>
      </c>
      <c r="G14811" s="65">
        <v>6769773</v>
      </c>
    </row>
    <row r="14812" spans="1:7" x14ac:dyDescent="0.3">
      <c r="A14812">
        <v>2</v>
      </c>
      <c r="B14812">
        <v>2</v>
      </c>
      <c r="C14812" s="66">
        <v>44509.459814814814</v>
      </c>
      <c r="D14812" s="66">
        <v>44520.685879629629</v>
      </c>
      <c r="E14812" s="65">
        <v>2928437</v>
      </c>
      <c r="F14812" s="65">
        <v>5050750</v>
      </c>
      <c r="G14812" s="65">
        <v>6771005</v>
      </c>
    </row>
    <row r="14813" spans="1:7" x14ac:dyDescent="0.3">
      <c r="A14813">
        <v>2</v>
      </c>
      <c r="B14813">
        <v>2</v>
      </c>
      <c r="C14813" s="66">
        <v>44815.438668981478</v>
      </c>
      <c r="D14813" s="66">
        <v>44831.017442129632</v>
      </c>
      <c r="E14813" s="65">
        <v>2087293</v>
      </c>
      <c r="F14813" s="65">
        <v>5324871</v>
      </c>
      <c r="G14813" s="65">
        <v>6774203</v>
      </c>
    </row>
    <row r="14814" spans="1:7" x14ac:dyDescent="0.3">
      <c r="A14814">
        <v>2</v>
      </c>
      <c r="B14814">
        <v>2</v>
      </c>
      <c r="C14814" s="66">
        <v>44815.438668981478</v>
      </c>
      <c r="D14814" s="66">
        <v>44831.017442129632</v>
      </c>
      <c r="E14814" s="65">
        <v>2087293</v>
      </c>
      <c r="F14814" s="65">
        <v>5324871</v>
      </c>
      <c r="G14814" s="65">
        <v>6774203</v>
      </c>
    </row>
    <row r="14815" spans="1:7" x14ac:dyDescent="0.3">
      <c r="A14815">
        <v>6</v>
      </c>
      <c r="B14815">
        <v>2</v>
      </c>
      <c r="C14815" s="66">
        <v>44481.417442129627</v>
      </c>
      <c r="D14815" s="66">
        <v>44494.377233796295</v>
      </c>
      <c r="E14815" s="65">
        <v>3639136</v>
      </c>
      <c r="F14815" s="65">
        <v>5488918</v>
      </c>
      <c r="G14815" s="65">
        <v>6779735</v>
      </c>
    </row>
    <row r="14816" spans="1:7" x14ac:dyDescent="0.3">
      <c r="A14816">
        <v>2</v>
      </c>
      <c r="B14816">
        <v>1</v>
      </c>
      <c r="C14816" s="66">
        <v>44522.463900462964</v>
      </c>
      <c r="D14816" s="66">
        <v>44579.71371527778</v>
      </c>
      <c r="E14816" s="65">
        <v>2917038</v>
      </c>
      <c r="F14816" s="65">
        <v>4719200</v>
      </c>
      <c r="G14816" s="65">
        <v>6781458</v>
      </c>
    </row>
    <row r="14817" spans="1:7" x14ac:dyDescent="0.3">
      <c r="A14817">
        <v>8</v>
      </c>
      <c r="B14817">
        <v>1</v>
      </c>
      <c r="C14817" s="66">
        <v>44169.266064814816</v>
      </c>
      <c r="D14817" s="66">
        <v>44388.384560185186</v>
      </c>
      <c r="E14817" s="65">
        <v>2533350</v>
      </c>
      <c r="F14817" s="65">
        <v>6223059</v>
      </c>
      <c r="G14817" s="65">
        <v>6784534</v>
      </c>
    </row>
    <row r="14818" spans="1:7" x14ac:dyDescent="0.3">
      <c r="A14818">
        <v>6</v>
      </c>
      <c r="B14818">
        <v>2</v>
      </c>
      <c r="C14818" s="66">
        <v>44481.652789351851</v>
      </c>
      <c r="D14818" s="66">
        <v>44494.377233796295</v>
      </c>
      <c r="E14818" s="65">
        <v>3721489</v>
      </c>
      <c r="F14818" s="65">
        <v>5218561</v>
      </c>
      <c r="G14818" s="65">
        <v>6809849</v>
      </c>
    </row>
    <row r="14819" spans="1:7" x14ac:dyDescent="0.3">
      <c r="A14819">
        <v>11</v>
      </c>
      <c r="B14819">
        <v>1</v>
      </c>
      <c r="C14819" s="66">
        <v>44810.694548611114</v>
      </c>
      <c r="D14819" s="66">
        <v>44816.676435185182</v>
      </c>
      <c r="E14819" s="65">
        <v>2659880</v>
      </c>
      <c r="F14819" s="65">
        <v>6151864</v>
      </c>
      <c r="G14819" s="65">
        <v>6819987</v>
      </c>
    </row>
    <row r="14820" spans="1:7" x14ac:dyDescent="0.3">
      <c r="A14820">
        <v>8</v>
      </c>
      <c r="B14820">
        <v>2</v>
      </c>
      <c r="C14820" s="66">
        <v>44389.473715277774</v>
      </c>
      <c r="D14820" s="66">
        <v>44413.271817129629</v>
      </c>
      <c r="E14820" s="65">
        <v>2391192</v>
      </c>
      <c r="F14820" s="65">
        <v>6339329</v>
      </c>
      <c r="G14820" s="65">
        <v>6824002</v>
      </c>
    </row>
    <row r="14821" spans="1:7" x14ac:dyDescent="0.3">
      <c r="A14821">
        <v>8</v>
      </c>
      <c r="B14821">
        <v>2</v>
      </c>
      <c r="C14821" s="66">
        <v>44389.473715277774</v>
      </c>
      <c r="D14821" s="66">
        <v>44413.271817129629</v>
      </c>
      <c r="E14821" s="65">
        <v>2391192</v>
      </c>
      <c r="F14821" s="65">
        <v>6339329</v>
      </c>
      <c r="G14821" s="65">
        <v>6824002</v>
      </c>
    </row>
    <row r="14822" spans="1:7" x14ac:dyDescent="0.3">
      <c r="A14822">
        <v>8</v>
      </c>
      <c r="B14822">
        <v>2</v>
      </c>
      <c r="C14822" s="66">
        <v>44389.473715277774</v>
      </c>
      <c r="D14822" s="66">
        <v>44413.271817129629</v>
      </c>
      <c r="E14822" s="65">
        <v>2391192</v>
      </c>
      <c r="F14822" s="65">
        <v>6339329</v>
      </c>
      <c r="G14822" s="65">
        <v>6824002</v>
      </c>
    </row>
    <row r="14823" spans="1:7" x14ac:dyDescent="0.3">
      <c r="A14823">
        <v>2</v>
      </c>
      <c r="B14823">
        <v>1</v>
      </c>
      <c r="C14823" s="66">
        <v>44881.769618055558</v>
      </c>
      <c r="D14823" s="66">
        <v>44911.786504629628</v>
      </c>
      <c r="E14823" s="65">
        <v>2593123</v>
      </c>
      <c r="F14823" s="65">
        <v>4875898</v>
      </c>
      <c r="G14823" s="65">
        <v>6831956</v>
      </c>
    </row>
    <row r="14824" spans="1:7" x14ac:dyDescent="0.3">
      <c r="A14824">
        <v>6</v>
      </c>
      <c r="B14824">
        <v>1</v>
      </c>
      <c r="C14824" s="66">
        <v>44599.469224537039</v>
      </c>
      <c r="D14824" s="66">
        <v>44708.555092592593</v>
      </c>
      <c r="E14824" s="65">
        <v>3365459</v>
      </c>
      <c r="F14824" s="65">
        <v>5840772</v>
      </c>
      <c r="G14824" s="65">
        <v>6837436</v>
      </c>
    </row>
    <row r="14825" spans="1:7" x14ac:dyDescent="0.3">
      <c r="A14825">
        <v>1</v>
      </c>
      <c r="B14825">
        <v>3</v>
      </c>
      <c r="C14825" s="66">
        <v>44827.400405092594</v>
      </c>
      <c r="D14825" s="66">
        <v>44836.475810185184</v>
      </c>
      <c r="E14825" s="65">
        <v>2361875</v>
      </c>
      <c r="F14825" s="65">
        <v>6277076</v>
      </c>
      <c r="G14825" s="65">
        <v>6840649</v>
      </c>
    </row>
    <row r="14826" spans="1:7" x14ac:dyDescent="0.3">
      <c r="A14826">
        <v>9</v>
      </c>
      <c r="B14826">
        <v>2</v>
      </c>
      <c r="C14826" s="66">
        <v>44738.430405092593</v>
      </c>
      <c r="D14826" s="66">
        <v>44782.227129629631</v>
      </c>
      <c r="E14826" s="65">
        <v>3214840</v>
      </c>
      <c r="F14826" s="65">
        <v>5918579</v>
      </c>
      <c r="G14826" s="65">
        <v>6841757</v>
      </c>
    </row>
    <row r="14827" spans="1:7" x14ac:dyDescent="0.3">
      <c r="A14827">
        <v>10</v>
      </c>
      <c r="B14827">
        <v>1</v>
      </c>
      <c r="C14827" s="66">
        <v>44464.047708333332</v>
      </c>
      <c r="D14827" s="66">
        <v>44468.382638888892</v>
      </c>
      <c r="E14827" s="65">
        <v>2603915</v>
      </c>
      <c r="F14827" s="65">
        <v>6250541</v>
      </c>
      <c r="G14827" s="65">
        <v>6842750</v>
      </c>
    </row>
    <row r="14828" spans="1:7" x14ac:dyDescent="0.3">
      <c r="A14828">
        <v>11</v>
      </c>
      <c r="B14828">
        <v>2</v>
      </c>
      <c r="C14828" s="66">
        <v>44915.135995370372</v>
      </c>
      <c r="D14828" s="66">
        <v>44940.536458333336</v>
      </c>
      <c r="E14828" s="65">
        <v>2705033</v>
      </c>
      <c r="F14828" s="65">
        <v>6163464</v>
      </c>
      <c r="G14828" s="65">
        <v>6847899</v>
      </c>
    </row>
    <row r="14829" spans="1:7" x14ac:dyDescent="0.3">
      <c r="A14829">
        <v>1</v>
      </c>
      <c r="B14829">
        <v>3</v>
      </c>
      <c r="C14829" s="66">
        <v>44411.670300925929</v>
      </c>
      <c r="D14829" s="66">
        <v>44419.409085648149</v>
      </c>
      <c r="E14829" s="65">
        <v>3312322</v>
      </c>
      <c r="F14829" s="65">
        <v>5683947</v>
      </c>
      <c r="G14829" s="65">
        <v>6859892</v>
      </c>
    </row>
    <row r="14830" spans="1:7" x14ac:dyDescent="0.3">
      <c r="A14830">
        <v>6</v>
      </c>
      <c r="B14830">
        <v>1</v>
      </c>
      <c r="C14830" s="66">
        <v>44831.292766203704</v>
      </c>
      <c r="D14830" s="66">
        <v>44839.356400462966</v>
      </c>
      <c r="E14830" s="65">
        <v>3186950</v>
      </c>
      <c r="F14830" s="65">
        <v>5768816</v>
      </c>
      <c r="G14830" s="65">
        <v>6861219</v>
      </c>
    </row>
    <row r="14831" spans="1:7" x14ac:dyDescent="0.3">
      <c r="A14831">
        <v>6</v>
      </c>
      <c r="B14831">
        <v>2</v>
      </c>
      <c r="C14831" s="66">
        <v>44522.474560185183</v>
      </c>
      <c r="D14831" s="66">
        <v>44530.610509259262</v>
      </c>
      <c r="E14831" s="65">
        <v>3167110</v>
      </c>
      <c r="F14831" s="65">
        <v>5976689</v>
      </c>
      <c r="G14831" s="65">
        <v>6864144</v>
      </c>
    </row>
    <row r="14832" spans="1:7" x14ac:dyDescent="0.3">
      <c r="A14832">
        <v>8</v>
      </c>
      <c r="B14832">
        <v>1</v>
      </c>
      <c r="C14832" s="66">
        <v>44841.177037037036</v>
      </c>
      <c r="D14832" s="66">
        <v>44887.559120370373</v>
      </c>
      <c r="E14832" s="65">
        <v>2551529</v>
      </c>
      <c r="F14832" s="65">
        <v>6288358</v>
      </c>
      <c r="G14832" s="65">
        <v>6865209</v>
      </c>
    </row>
    <row r="14833" spans="1:7" x14ac:dyDescent="0.3">
      <c r="A14833">
        <v>11</v>
      </c>
      <c r="B14833">
        <v>1</v>
      </c>
      <c r="C14833" s="66">
        <v>44463.718229166669</v>
      </c>
      <c r="D14833" s="66">
        <v>44471.751655092594</v>
      </c>
      <c r="E14833" s="65">
        <v>2769367</v>
      </c>
      <c r="F14833" s="65">
        <v>6184519</v>
      </c>
      <c r="G14833" s="65">
        <v>6868715</v>
      </c>
    </row>
    <row r="14834" spans="1:7" x14ac:dyDescent="0.3">
      <c r="A14834">
        <v>2</v>
      </c>
      <c r="B14834">
        <v>2</v>
      </c>
      <c r="C14834" s="66">
        <v>44747.593935185185</v>
      </c>
      <c r="D14834" s="66">
        <v>44761.855682870373</v>
      </c>
      <c r="E14834" s="65">
        <v>2994845</v>
      </c>
      <c r="F14834" s="65">
        <v>5137165</v>
      </c>
      <c r="G14834" s="65">
        <v>6875709</v>
      </c>
    </row>
    <row r="14835" spans="1:7" x14ac:dyDescent="0.3">
      <c r="A14835">
        <v>1</v>
      </c>
      <c r="B14835">
        <v>3</v>
      </c>
      <c r="C14835" s="66">
        <v>44408.975717592592</v>
      </c>
      <c r="D14835" s="66">
        <v>44414.796759259261</v>
      </c>
      <c r="E14835" s="65">
        <v>3639811</v>
      </c>
      <c r="F14835" s="65">
        <v>5611866</v>
      </c>
      <c r="G14835" s="65">
        <v>6910090</v>
      </c>
    </row>
    <row r="14836" spans="1:7" x14ac:dyDescent="0.3">
      <c r="A14836">
        <v>2</v>
      </c>
      <c r="B14836">
        <v>1</v>
      </c>
      <c r="C14836" s="66">
        <v>44522.402337962965</v>
      </c>
      <c r="D14836" s="66">
        <v>44579.71371527778</v>
      </c>
      <c r="E14836" s="65">
        <v>2984441</v>
      </c>
      <c r="F14836" s="65">
        <v>4817320</v>
      </c>
      <c r="G14836" s="65">
        <v>6917461</v>
      </c>
    </row>
    <row r="14837" spans="1:7" x14ac:dyDescent="0.3">
      <c r="A14837">
        <v>9</v>
      </c>
      <c r="B14837">
        <v>1</v>
      </c>
      <c r="C14837" s="66">
        <v>44500.233553240738</v>
      </c>
      <c r="D14837" s="66">
        <v>44509.193506944444</v>
      </c>
      <c r="E14837" s="65">
        <v>3354534</v>
      </c>
      <c r="F14837" s="65">
        <v>5959693</v>
      </c>
      <c r="G14837" s="65">
        <v>6925732</v>
      </c>
    </row>
    <row r="14838" spans="1:7" x14ac:dyDescent="0.3">
      <c r="A14838">
        <v>11</v>
      </c>
      <c r="B14838">
        <v>2</v>
      </c>
      <c r="C14838" s="66">
        <v>44886.506712962961</v>
      </c>
      <c r="D14838" s="66">
        <v>44919.716087962966</v>
      </c>
      <c r="E14838" s="65">
        <v>2464576</v>
      </c>
      <c r="F14838" s="65">
        <v>6430927</v>
      </c>
      <c r="G14838" s="65">
        <v>6934462</v>
      </c>
    </row>
    <row r="14839" spans="1:7" x14ac:dyDescent="0.3">
      <c r="A14839">
        <v>2</v>
      </c>
      <c r="B14839">
        <v>1</v>
      </c>
      <c r="C14839" s="66">
        <v>44512.526631944442</v>
      </c>
      <c r="D14839" s="66">
        <v>44521.911747685182</v>
      </c>
      <c r="E14839" s="65">
        <v>2941747</v>
      </c>
      <c r="F14839" s="65">
        <v>5196518</v>
      </c>
      <c r="G14839" s="65">
        <v>6938212</v>
      </c>
    </row>
    <row r="14840" spans="1:7" x14ac:dyDescent="0.3">
      <c r="A14840">
        <v>2</v>
      </c>
      <c r="B14840">
        <v>4</v>
      </c>
      <c r="C14840" s="66">
        <v>44479.64949074074</v>
      </c>
      <c r="D14840" s="66">
        <v>44485.291678240741</v>
      </c>
      <c r="E14840" s="65">
        <v>2744312</v>
      </c>
      <c r="F14840" s="65">
        <v>5476136</v>
      </c>
      <c r="G14840" s="65">
        <v>6977116</v>
      </c>
    </row>
    <row r="14841" spans="1:7" x14ac:dyDescent="0.3">
      <c r="A14841">
        <v>1</v>
      </c>
      <c r="B14841">
        <v>2</v>
      </c>
      <c r="C14841" s="66">
        <v>44407.72047453704</v>
      </c>
      <c r="D14841" s="66">
        <v>44416.562395833331</v>
      </c>
      <c r="E14841" s="65">
        <v>3491629</v>
      </c>
      <c r="F14841" s="65">
        <v>5825698</v>
      </c>
      <c r="G14841" s="65">
        <v>6994782</v>
      </c>
    </row>
    <row r="14842" spans="1:7" x14ac:dyDescent="0.3">
      <c r="A14842">
        <v>11</v>
      </c>
      <c r="B14842">
        <v>1</v>
      </c>
      <c r="C14842" s="66">
        <v>44852.561469907407</v>
      </c>
      <c r="D14842" s="66">
        <v>44859.490833333337</v>
      </c>
      <c r="E14842" s="65">
        <v>1886552</v>
      </c>
      <c r="F14842" s="65">
        <v>6776406</v>
      </c>
      <c r="G14842" s="65">
        <v>6996281</v>
      </c>
    </row>
    <row r="14843" spans="1:7" x14ac:dyDescent="0.3">
      <c r="A14843">
        <v>1</v>
      </c>
      <c r="B14843">
        <v>2</v>
      </c>
      <c r="C14843" s="66">
        <v>44407.72047453704</v>
      </c>
      <c r="D14843" s="66">
        <v>44416.675069444442</v>
      </c>
      <c r="E14843" s="65">
        <v>3492129</v>
      </c>
      <c r="F14843" s="65">
        <v>5826794</v>
      </c>
      <c r="G14843" s="65">
        <v>6996431</v>
      </c>
    </row>
    <row r="14844" spans="1:7" x14ac:dyDescent="0.3">
      <c r="A14844">
        <v>9</v>
      </c>
      <c r="B14844">
        <v>2</v>
      </c>
      <c r="C14844" s="66">
        <v>44849.257893518516</v>
      </c>
      <c r="D14844" s="66">
        <v>44906.659560185188</v>
      </c>
      <c r="E14844" s="65">
        <v>3232242</v>
      </c>
      <c r="F14844" s="65">
        <v>6089896</v>
      </c>
      <c r="G14844" s="65">
        <v>7005137</v>
      </c>
    </row>
    <row r="14845" spans="1:7" x14ac:dyDescent="0.3">
      <c r="A14845">
        <v>5</v>
      </c>
      <c r="B14845">
        <v>1</v>
      </c>
      <c r="C14845" s="66">
        <v>44481.739212962966</v>
      </c>
      <c r="D14845" s="66">
        <v>44495.201145833336</v>
      </c>
      <c r="E14845" s="65">
        <v>3562482</v>
      </c>
      <c r="F14845" s="65">
        <v>5964306</v>
      </c>
      <c r="G14845" s="65">
        <v>7021884</v>
      </c>
    </row>
    <row r="14846" spans="1:7" x14ac:dyDescent="0.3">
      <c r="A14846">
        <v>7</v>
      </c>
      <c r="B14846">
        <v>1</v>
      </c>
      <c r="C14846" s="66">
        <v>44504.410115740742</v>
      </c>
      <c r="D14846" s="66">
        <v>44509.428472222222</v>
      </c>
      <c r="E14846" s="65">
        <v>3478316</v>
      </c>
      <c r="F14846" s="65">
        <v>5932778</v>
      </c>
      <c r="G14846" s="65">
        <v>7022119</v>
      </c>
    </row>
    <row r="14847" spans="1:7" x14ac:dyDescent="0.3">
      <c r="A14847">
        <v>7</v>
      </c>
      <c r="B14847">
        <v>1</v>
      </c>
      <c r="C14847" s="66">
        <v>44504.410115740742</v>
      </c>
      <c r="D14847" s="66">
        <v>44509.428472222222</v>
      </c>
      <c r="E14847" s="65">
        <v>3478316</v>
      </c>
      <c r="F14847" s="65">
        <v>5932778</v>
      </c>
      <c r="G14847" s="65">
        <v>7022119</v>
      </c>
    </row>
    <row r="14848" spans="1:7" x14ac:dyDescent="0.3">
      <c r="A14848">
        <v>7</v>
      </c>
      <c r="B14848">
        <v>1</v>
      </c>
      <c r="C14848" s="66">
        <v>44435.316030092596</v>
      </c>
      <c r="D14848" s="66">
        <v>44445.529351851852</v>
      </c>
      <c r="E14848" s="65">
        <v>2267306</v>
      </c>
      <c r="F14848" s="65">
        <v>6692242</v>
      </c>
      <c r="G14848" s="65">
        <v>7044831</v>
      </c>
    </row>
    <row r="14849" spans="1:7" x14ac:dyDescent="0.3">
      <c r="A14849">
        <v>7</v>
      </c>
      <c r="B14849">
        <v>1</v>
      </c>
      <c r="C14849" s="66">
        <v>44435.316030092596</v>
      </c>
      <c r="D14849" s="66">
        <v>44445.529351851852</v>
      </c>
      <c r="E14849" s="65">
        <v>2267306</v>
      </c>
      <c r="F14849" s="65">
        <v>6692242</v>
      </c>
      <c r="G14849" s="65">
        <v>7044831</v>
      </c>
    </row>
    <row r="14850" spans="1:7" x14ac:dyDescent="0.3">
      <c r="A14850">
        <v>7</v>
      </c>
      <c r="B14850">
        <v>1</v>
      </c>
      <c r="C14850" s="66">
        <v>44435.316030092596</v>
      </c>
      <c r="D14850" s="66">
        <v>44445.529351851852</v>
      </c>
      <c r="E14850" s="65">
        <v>2267306</v>
      </c>
      <c r="F14850" s="65">
        <v>6692242</v>
      </c>
      <c r="G14850" s="65">
        <v>7044831</v>
      </c>
    </row>
    <row r="14851" spans="1:7" x14ac:dyDescent="0.3">
      <c r="A14851">
        <v>7</v>
      </c>
      <c r="B14851">
        <v>1</v>
      </c>
      <c r="C14851" s="66">
        <v>44435.316030092596</v>
      </c>
      <c r="D14851" s="66">
        <v>44445.529351851852</v>
      </c>
      <c r="E14851" s="65">
        <v>2267306</v>
      </c>
      <c r="F14851" s="65">
        <v>6692242</v>
      </c>
      <c r="G14851" s="65">
        <v>7044831</v>
      </c>
    </row>
    <row r="14852" spans="1:7" x14ac:dyDescent="0.3">
      <c r="A14852">
        <v>7</v>
      </c>
      <c r="B14852">
        <v>1</v>
      </c>
      <c r="C14852" s="66">
        <v>44435.316030092596</v>
      </c>
      <c r="D14852" s="66">
        <v>44445.529351851852</v>
      </c>
      <c r="E14852" s="65">
        <v>2267306</v>
      </c>
      <c r="F14852" s="65">
        <v>6692242</v>
      </c>
      <c r="G14852" s="65">
        <v>7044831</v>
      </c>
    </row>
    <row r="14853" spans="1:7" x14ac:dyDescent="0.3">
      <c r="A14853">
        <v>10</v>
      </c>
      <c r="B14853">
        <v>1</v>
      </c>
      <c r="C14853" s="66">
        <v>44581.45826388889</v>
      </c>
      <c r="D14853" s="66">
        <v>44597.335995370369</v>
      </c>
      <c r="E14853" s="65">
        <v>2486389</v>
      </c>
      <c r="F14853" s="65">
        <v>6612318</v>
      </c>
      <c r="G14853" s="65">
        <v>7079414</v>
      </c>
    </row>
    <row r="14854" spans="1:7" x14ac:dyDescent="0.3">
      <c r="A14854">
        <v>2</v>
      </c>
      <c r="B14854">
        <v>1</v>
      </c>
      <c r="C14854" s="66">
        <v>44518.642453703702</v>
      </c>
      <c r="D14854" s="66">
        <v>44525.897326388891</v>
      </c>
      <c r="E14854" s="65">
        <v>3131141</v>
      </c>
      <c r="F14854" s="65">
        <v>5243103</v>
      </c>
      <c r="G14854" s="65">
        <v>7079480</v>
      </c>
    </row>
    <row r="14855" spans="1:7" x14ac:dyDescent="0.3">
      <c r="A14855">
        <v>1</v>
      </c>
      <c r="B14855">
        <v>3</v>
      </c>
      <c r="C14855" s="66">
        <v>44411.670300925929</v>
      </c>
      <c r="D14855" s="66">
        <v>44419.507650462961</v>
      </c>
      <c r="E14855" s="65">
        <v>3409060</v>
      </c>
      <c r="F14855" s="65">
        <v>5878775</v>
      </c>
      <c r="G14855" s="65">
        <v>7083992</v>
      </c>
    </row>
    <row r="14856" spans="1:7" x14ac:dyDescent="0.3">
      <c r="A14856">
        <v>7</v>
      </c>
      <c r="B14856">
        <v>1</v>
      </c>
      <c r="C14856" s="66">
        <v>44434.560636574075</v>
      </c>
      <c r="D14856" s="66">
        <v>44445.529351851852</v>
      </c>
      <c r="E14856" s="65">
        <v>2289819</v>
      </c>
      <c r="F14856" s="65">
        <v>6726633</v>
      </c>
      <c r="G14856" s="65">
        <v>7086630</v>
      </c>
    </row>
    <row r="14857" spans="1:7" x14ac:dyDescent="0.3">
      <c r="A14857">
        <v>7</v>
      </c>
      <c r="B14857">
        <v>1</v>
      </c>
      <c r="C14857" s="66">
        <v>44434.560636574075</v>
      </c>
      <c r="D14857" s="66">
        <v>44445.529351851852</v>
      </c>
      <c r="E14857" s="65">
        <v>2289819</v>
      </c>
      <c r="F14857" s="65">
        <v>6726633</v>
      </c>
      <c r="G14857" s="65">
        <v>7086630</v>
      </c>
    </row>
    <row r="14858" spans="1:7" x14ac:dyDescent="0.3">
      <c r="A14858">
        <v>7</v>
      </c>
      <c r="B14858">
        <v>1</v>
      </c>
      <c r="C14858" s="66">
        <v>44434.560636574075</v>
      </c>
      <c r="D14858" s="66">
        <v>44445.529351851852</v>
      </c>
      <c r="E14858" s="65">
        <v>2289819</v>
      </c>
      <c r="F14858" s="65">
        <v>6726633</v>
      </c>
      <c r="G14858" s="65">
        <v>7086630</v>
      </c>
    </row>
    <row r="14859" spans="1:7" x14ac:dyDescent="0.3">
      <c r="A14859">
        <v>2</v>
      </c>
      <c r="B14859">
        <v>1</v>
      </c>
      <c r="C14859" s="66">
        <v>44481.020891203705</v>
      </c>
      <c r="D14859" s="66">
        <v>44487.90388888889</v>
      </c>
      <c r="E14859" s="65">
        <v>3112065</v>
      </c>
      <c r="F14859" s="65">
        <v>5387969</v>
      </c>
      <c r="G14859" s="65">
        <v>7092870</v>
      </c>
    </row>
    <row r="14860" spans="1:7" x14ac:dyDescent="0.3">
      <c r="A14860">
        <v>10</v>
      </c>
      <c r="B14860">
        <v>1</v>
      </c>
      <c r="C14860" s="66">
        <v>44116.736708923614</v>
      </c>
      <c r="D14860" s="66">
        <v>44130.224290775463</v>
      </c>
      <c r="E14860" s="65">
        <v>2587692</v>
      </c>
      <c r="F14860" s="65">
        <v>6521587</v>
      </c>
      <c r="G14860" s="65">
        <v>7093318</v>
      </c>
    </row>
    <row r="14861" spans="1:7" x14ac:dyDescent="0.3">
      <c r="A14861">
        <v>1</v>
      </c>
      <c r="B14861">
        <v>1</v>
      </c>
      <c r="C14861" s="66">
        <v>44803.240347222221</v>
      </c>
      <c r="D14861" s="66">
        <v>44809.874097222222</v>
      </c>
      <c r="E14861" s="65">
        <v>2357223</v>
      </c>
      <c r="F14861" s="65">
        <v>6534962</v>
      </c>
      <c r="G14861" s="65">
        <v>7101703</v>
      </c>
    </row>
    <row r="14862" spans="1:7" x14ac:dyDescent="0.3">
      <c r="A14862">
        <v>1</v>
      </c>
      <c r="B14862">
        <v>1</v>
      </c>
      <c r="C14862" s="66">
        <v>44803.240347222221</v>
      </c>
      <c r="D14862" s="66">
        <v>44809.874097222222</v>
      </c>
      <c r="E14862" s="65">
        <v>2357223</v>
      </c>
      <c r="F14862" s="65">
        <v>6534962</v>
      </c>
      <c r="G14862" s="65">
        <v>7101703</v>
      </c>
    </row>
    <row r="14863" spans="1:7" x14ac:dyDescent="0.3">
      <c r="A14863">
        <v>1</v>
      </c>
      <c r="B14863">
        <v>1</v>
      </c>
      <c r="C14863" s="66">
        <v>44803.240347222221</v>
      </c>
      <c r="D14863" s="66">
        <v>44809.874097222222</v>
      </c>
      <c r="E14863" s="65">
        <v>2357223</v>
      </c>
      <c r="F14863" s="65">
        <v>6534962</v>
      </c>
      <c r="G14863" s="65">
        <v>7101703</v>
      </c>
    </row>
    <row r="14864" spans="1:7" x14ac:dyDescent="0.3">
      <c r="A14864">
        <v>2</v>
      </c>
      <c r="B14864">
        <v>1</v>
      </c>
      <c r="C14864" s="66">
        <v>44903.585115740738</v>
      </c>
      <c r="D14864" s="66">
        <v>44916.01966435185</v>
      </c>
      <c r="E14864" s="65">
        <v>2648927</v>
      </c>
      <c r="F14864" s="65">
        <v>5511845</v>
      </c>
      <c r="G14864" s="65">
        <v>7108471</v>
      </c>
    </row>
    <row r="14865" spans="1:7" x14ac:dyDescent="0.3">
      <c r="A14865">
        <v>10</v>
      </c>
      <c r="B14865">
        <v>1</v>
      </c>
      <c r="C14865" s="66">
        <v>44868.365231481483</v>
      </c>
      <c r="D14865" s="66">
        <v>44894.444351851853</v>
      </c>
      <c r="E14865" s="65">
        <v>3266581</v>
      </c>
      <c r="F14865" s="65">
        <v>6212960</v>
      </c>
      <c r="G14865" s="65">
        <v>7110410</v>
      </c>
    </row>
    <row r="14866" spans="1:7" x14ac:dyDescent="0.3">
      <c r="A14866">
        <v>7</v>
      </c>
      <c r="B14866">
        <v>1</v>
      </c>
      <c r="C14866" s="66">
        <v>44896.320648148147</v>
      </c>
      <c r="D14866" s="66">
        <v>44911.797488425924</v>
      </c>
      <c r="E14866" s="65">
        <v>3366912</v>
      </c>
      <c r="F14866" s="65">
        <v>6123126</v>
      </c>
      <c r="G14866" s="65">
        <v>7122380</v>
      </c>
    </row>
    <row r="14867" spans="1:7" x14ac:dyDescent="0.3">
      <c r="A14867">
        <v>1</v>
      </c>
      <c r="B14867">
        <v>1</v>
      </c>
      <c r="C14867" s="66">
        <v>44918.337835648148</v>
      </c>
      <c r="D14867" s="66">
        <v>44939.696956018517</v>
      </c>
      <c r="E14867" s="65">
        <v>3380622</v>
      </c>
      <c r="F14867" s="65">
        <v>5933877</v>
      </c>
      <c r="G14867" s="65">
        <v>7136302</v>
      </c>
    </row>
    <row r="14868" spans="1:7" x14ac:dyDescent="0.3">
      <c r="A14868">
        <v>2</v>
      </c>
      <c r="B14868">
        <v>2</v>
      </c>
      <c r="C14868" s="66">
        <v>44940.340752314813</v>
      </c>
      <c r="D14868" s="66">
        <v>44953.551446759258</v>
      </c>
      <c r="E14868" s="65">
        <v>3024715</v>
      </c>
      <c r="F14868" s="65">
        <v>5342280</v>
      </c>
      <c r="G14868" s="65">
        <v>7136518</v>
      </c>
    </row>
    <row r="14869" spans="1:7" x14ac:dyDescent="0.3">
      <c r="A14869">
        <v>1</v>
      </c>
      <c r="B14869">
        <v>1</v>
      </c>
      <c r="C14869" s="66">
        <v>44479.380335648151</v>
      </c>
      <c r="D14869" s="66">
        <v>44482.801585648151</v>
      </c>
      <c r="E14869" s="65">
        <v>3660066</v>
      </c>
      <c r="F14869" s="65">
        <v>5898296</v>
      </c>
      <c r="G14869" s="65">
        <v>7142220</v>
      </c>
    </row>
    <row r="14870" spans="1:7" x14ac:dyDescent="0.3">
      <c r="A14870">
        <v>2</v>
      </c>
      <c r="B14870">
        <v>1</v>
      </c>
      <c r="C14870" s="66">
        <v>44902.473240740743</v>
      </c>
      <c r="D14870" s="66">
        <v>44916.19902777778</v>
      </c>
      <c r="E14870" s="65">
        <v>2670304</v>
      </c>
      <c r="F14870" s="65">
        <v>5548604</v>
      </c>
      <c r="G14870" s="65">
        <v>7159263</v>
      </c>
    </row>
    <row r="14871" spans="1:7" x14ac:dyDescent="0.3">
      <c r="A14871">
        <v>7</v>
      </c>
      <c r="B14871">
        <v>1</v>
      </c>
      <c r="C14871" s="66">
        <v>44895.46020833333</v>
      </c>
      <c r="D14871" s="66">
        <v>44912.379641203705</v>
      </c>
      <c r="E14871" s="65">
        <v>3386220</v>
      </c>
      <c r="F14871" s="65">
        <v>6176621</v>
      </c>
      <c r="G14871" s="65">
        <v>7180956</v>
      </c>
    </row>
    <row r="14872" spans="1:7" x14ac:dyDescent="0.3">
      <c r="A14872">
        <v>8</v>
      </c>
      <c r="B14872">
        <v>2</v>
      </c>
      <c r="C14872" s="66">
        <v>44454.17800925926</v>
      </c>
      <c r="D14872" s="66">
        <v>44473.535138888888</v>
      </c>
      <c r="E14872" s="65">
        <v>1947756</v>
      </c>
      <c r="F14872" s="65">
        <v>6974581</v>
      </c>
      <c r="G14872" s="65">
        <v>7192977</v>
      </c>
    </row>
    <row r="14873" spans="1:7" x14ac:dyDescent="0.3">
      <c r="A14873">
        <v>8</v>
      </c>
      <c r="B14873">
        <v>2</v>
      </c>
      <c r="C14873" s="66">
        <v>44454.17800925926</v>
      </c>
      <c r="D14873" s="66">
        <v>44473.535138888888</v>
      </c>
      <c r="E14873" s="65">
        <v>1947756</v>
      </c>
      <c r="F14873" s="65">
        <v>6974581</v>
      </c>
      <c r="G14873" s="65">
        <v>7192977</v>
      </c>
    </row>
    <row r="14874" spans="1:7" x14ac:dyDescent="0.3">
      <c r="A14874">
        <v>1</v>
      </c>
      <c r="B14874">
        <v>3</v>
      </c>
      <c r="C14874" s="66">
        <v>44455.459722222222</v>
      </c>
      <c r="D14874" s="66">
        <v>44469.975682870368</v>
      </c>
      <c r="E14874" s="65">
        <v>2938924</v>
      </c>
      <c r="F14874" s="65">
        <v>6225816</v>
      </c>
      <c r="G14874" s="65">
        <v>7204452</v>
      </c>
    </row>
    <row r="14875" spans="1:7" x14ac:dyDescent="0.3">
      <c r="A14875">
        <v>1</v>
      </c>
      <c r="B14875">
        <v>3</v>
      </c>
      <c r="C14875" s="66">
        <v>44455.459722222222</v>
      </c>
      <c r="D14875" s="66">
        <v>44469.975682870368</v>
      </c>
      <c r="E14875" s="65">
        <v>2938924</v>
      </c>
      <c r="F14875" s="65">
        <v>6225816</v>
      </c>
      <c r="G14875" s="65">
        <v>7204452</v>
      </c>
    </row>
    <row r="14876" spans="1:7" x14ac:dyDescent="0.3">
      <c r="A14876">
        <v>1</v>
      </c>
      <c r="B14876">
        <v>3</v>
      </c>
      <c r="C14876" s="66">
        <v>44455.459722222222</v>
      </c>
      <c r="D14876" s="66">
        <v>44469.975682870368</v>
      </c>
      <c r="E14876" s="65">
        <v>2938924</v>
      </c>
      <c r="F14876" s="65">
        <v>6225816</v>
      </c>
      <c r="G14876" s="65">
        <v>7204452</v>
      </c>
    </row>
    <row r="14877" spans="1:7" x14ac:dyDescent="0.3">
      <c r="A14877">
        <v>1</v>
      </c>
      <c r="B14877">
        <v>3</v>
      </c>
      <c r="C14877" s="66">
        <v>44455.459722222222</v>
      </c>
      <c r="D14877" s="66">
        <v>44469.975682870368</v>
      </c>
      <c r="E14877" s="65">
        <v>2938924</v>
      </c>
      <c r="F14877" s="65">
        <v>6225816</v>
      </c>
      <c r="G14877" s="65">
        <v>7204452</v>
      </c>
    </row>
    <row r="14878" spans="1:7" x14ac:dyDescent="0.3">
      <c r="A14878">
        <v>1</v>
      </c>
      <c r="B14878">
        <v>1</v>
      </c>
      <c r="C14878" s="66">
        <v>44392.854988425926</v>
      </c>
      <c r="D14878" s="66">
        <v>44399.454155092593</v>
      </c>
      <c r="E14878" s="65">
        <v>3758125</v>
      </c>
      <c r="F14878" s="65">
        <v>5878480</v>
      </c>
      <c r="G14878" s="65">
        <v>7213713</v>
      </c>
    </row>
    <row r="14879" spans="1:7" x14ac:dyDescent="0.3">
      <c r="A14879">
        <v>1</v>
      </c>
      <c r="B14879">
        <v>1</v>
      </c>
      <c r="C14879" s="66">
        <v>44904.649398148147</v>
      </c>
      <c r="D14879" s="66">
        <v>44915.918136574073</v>
      </c>
      <c r="E14879" s="65">
        <v>3285677</v>
      </c>
      <c r="F14879" s="65">
        <v>6133591</v>
      </c>
      <c r="G14879" s="65">
        <v>7236482</v>
      </c>
    </row>
    <row r="14880" spans="1:7" x14ac:dyDescent="0.3">
      <c r="A14880">
        <v>1</v>
      </c>
      <c r="B14880">
        <v>3</v>
      </c>
      <c r="C14880" s="66">
        <v>44412.777060185188</v>
      </c>
      <c r="D14880" s="66">
        <v>44419.409085648149</v>
      </c>
      <c r="E14880" s="65">
        <v>3559313</v>
      </c>
      <c r="F14880" s="65">
        <v>5993343</v>
      </c>
      <c r="G14880" s="65">
        <v>7244893</v>
      </c>
    </row>
    <row r="14881" spans="1:7" x14ac:dyDescent="0.3">
      <c r="A14881">
        <v>6</v>
      </c>
      <c r="B14881">
        <v>2</v>
      </c>
      <c r="C14881" s="66">
        <v>44481.234525462962</v>
      </c>
      <c r="D14881" s="66">
        <v>44494.587893518517</v>
      </c>
      <c r="E14881" s="65">
        <v>3956001</v>
      </c>
      <c r="F14881" s="65">
        <v>5829161</v>
      </c>
      <c r="G14881" s="65">
        <v>7249296</v>
      </c>
    </row>
    <row r="14882" spans="1:7" x14ac:dyDescent="0.3">
      <c r="A14882">
        <v>11</v>
      </c>
      <c r="B14882">
        <v>1</v>
      </c>
      <c r="C14882" s="66">
        <v>44804.242442129631</v>
      </c>
      <c r="D14882" s="66">
        <v>44809.257453703707</v>
      </c>
      <c r="E14882" s="65">
        <v>2318268</v>
      </c>
      <c r="F14882" s="65">
        <v>6842351</v>
      </c>
      <c r="G14882" s="65">
        <v>7252810</v>
      </c>
    </row>
    <row r="14883" spans="1:7" x14ac:dyDescent="0.3">
      <c r="A14883">
        <v>2</v>
      </c>
      <c r="B14883">
        <v>1</v>
      </c>
      <c r="C14883" s="66">
        <v>44480.865289351852</v>
      </c>
      <c r="D14883" s="66">
        <v>44487.794351851851</v>
      </c>
      <c r="E14883" s="65">
        <v>3158606</v>
      </c>
      <c r="F14883" s="65">
        <v>5522544</v>
      </c>
      <c r="G14883" s="65">
        <v>7255740</v>
      </c>
    </row>
    <row r="14884" spans="1:7" x14ac:dyDescent="0.3">
      <c r="A14884">
        <v>1</v>
      </c>
      <c r="B14884">
        <v>1</v>
      </c>
      <c r="C14884" s="66">
        <v>44859.400983796295</v>
      </c>
      <c r="D14884" s="66">
        <v>44906.948900462965</v>
      </c>
      <c r="E14884" s="65">
        <v>3456159</v>
      </c>
      <c r="F14884" s="65">
        <v>6037476</v>
      </c>
      <c r="G14884" s="65">
        <v>7287216</v>
      </c>
    </row>
    <row r="14885" spans="1:7" x14ac:dyDescent="0.3">
      <c r="A14885">
        <v>2</v>
      </c>
      <c r="B14885">
        <v>1</v>
      </c>
      <c r="C14885" s="66">
        <v>44495.661724537036</v>
      </c>
      <c r="D14885" s="66">
        <v>44500.000173611108</v>
      </c>
      <c r="E14885" s="65">
        <v>3450309</v>
      </c>
      <c r="F14885" s="65">
        <v>5529798</v>
      </c>
      <c r="G14885" s="65">
        <v>7292419</v>
      </c>
    </row>
    <row r="14886" spans="1:7" x14ac:dyDescent="0.3">
      <c r="A14886">
        <v>2</v>
      </c>
      <c r="B14886">
        <v>1</v>
      </c>
      <c r="C14886" s="66">
        <v>44487.853483796294</v>
      </c>
      <c r="D14886" s="66">
        <v>44495.85833333333</v>
      </c>
      <c r="E14886" s="65">
        <v>3679005</v>
      </c>
      <c r="F14886" s="65">
        <v>5486538</v>
      </c>
      <c r="G14886" s="65">
        <v>7297437</v>
      </c>
    </row>
    <row r="14887" spans="1:7" x14ac:dyDescent="0.3">
      <c r="A14887">
        <v>9</v>
      </c>
      <c r="B14887">
        <v>1</v>
      </c>
      <c r="C14887" s="66">
        <v>44848.193541666667</v>
      </c>
      <c r="D14887" s="66">
        <v>44903.282986111109</v>
      </c>
      <c r="E14887" s="65">
        <v>3294564</v>
      </c>
      <c r="F14887" s="65">
        <v>6406605</v>
      </c>
      <c r="G14887" s="65">
        <v>7317215</v>
      </c>
    </row>
    <row r="14888" spans="1:7" x14ac:dyDescent="0.3">
      <c r="A14888">
        <v>1</v>
      </c>
      <c r="B14888">
        <v>3</v>
      </c>
      <c r="C14888" s="66">
        <v>44830.371678240743</v>
      </c>
      <c r="D14888" s="66">
        <v>44841.838483796295</v>
      </c>
      <c r="E14888" s="65">
        <v>2455568</v>
      </c>
      <c r="F14888" s="65">
        <v>6752539</v>
      </c>
      <c r="G14888" s="65">
        <v>7334066</v>
      </c>
    </row>
    <row r="14889" spans="1:7" x14ac:dyDescent="0.3">
      <c r="A14889">
        <v>2</v>
      </c>
      <c r="B14889">
        <v>1</v>
      </c>
      <c r="C14889" s="66">
        <v>44608.369895833333</v>
      </c>
      <c r="D14889" s="66">
        <v>44728.436979166669</v>
      </c>
      <c r="E14889" s="65">
        <v>3508614</v>
      </c>
      <c r="F14889" s="65">
        <v>5416377</v>
      </c>
      <c r="G14889" s="65">
        <v>7347923</v>
      </c>
    </row>
    <row r="14890" spans="1:7" x14ac:dyDescent="0.3">
      <c r="A14890">
        <v>1</v>
      </c>
      <c r="B14890">
        <v>3</v>
      </c>
      <c r="C14890" s="66">
        <v>44412.960428240738</v>
      </c>
      <c r="D14890" s="66">
        <v>44420.395497685182</v>
      </c>
      <c r="E14890" s="65">
        <v>3574594</v>
      </c>
      <c r="F14890" s="65">
        <v>6087365</v>
      </c>
      <c r="G14890" s="65">
        <v>7353253</v>
      </c>
    </row>
    <row r="14891" spans="1:7" x14ac:dyDescent="0.3">
      <c r="A14891">
        <v>1</v>
      </c>
      <c r="B14891">
        <v>1</v>
      </c>
      <c r="C14891" s="66">
        <v>44480.15587962963</v>
      </c>
      <c r="D14891" s="66">
        <v>44485.060277777775</v>
      </c>
      <c r="E14891" s="65">
        <v>3785633</v>
      </c>
      <c r="F14891" s="65">
        <v>6051165</v>
      </c>
      <c r="G14891" s="65">
        <v>7355631</v>
      </c>
    </row>
    <row r="14892" spans="1:7" x14ac:dyDescent="0.3">
      <c r="A14892">
        <v>11</v>
      </c>
      <c r="B14892">
        <v>2</v>
      </c>
      <c r="C14892" s="66">
        <v>44712.228125000001</v>
      </c>
      <c r="D14892" s="66">
        <v>44728.411192129628</v>
      </c>
      <c r="E14892" s="65">
        <v>1826524</v>
      </c>
      <c r="F14892" s="65">
        <v>7151232</v>
      </c>
      <c r="G14892" s="65">
        <v>7359155</v>
      </c>
    </row>
    <row r="14893" spans="1:7" x14ac:dyDescent="0.3">
      <c r="A14893">
        <v>11</v>
      </c>
      <c r="B14893">
        <v>2</v>
      </c>
      <c r="C14893" s="66">
        <v>44857.588854166665</v>
      </c>
      <c r="D14893" s="66">
        <v>44885.647951388892</v>
      </c>
      <c r="E14893" s="65">
        <v>3110847</v>
      </c>
      <c r="F14893" s="65">
        <v>6576739</v>
      </c>
      <c r="G14893" s="65">
        <v>7368325</v>
      </c>
    </row>
    <row r="14894" spans="1:7" x14ac:dyDescent="0.3">
      <c r="A14894">
        <v>2</v>
      </c>
      <c r="B14894">
        <v>2</v>
      </c>
      <c r="C14894" s="66">
        <v>44896.333796296298</v>
      </c>
      <c r="D14894" s="66">
        <v>44914.818483796298</v>
      </c>
      <c r="E14894" s="65">
        <v>2901546</v>
      </c>
      <c r="F14894" s="65">
        <v>5507569</v>
      </c>
      <c r="G14894" s="65">
        <v>7370925</v>
      </c>
    </row>
    <row r="14895" spans="1:7" x14ac:dyDescent="0.3">
      <c r="A14895">
        <v>8</v>
      </c>
      <c r="B14895">
        <v>1</v>
      </c>
      <c r="C14895" s="66">
        <v>44826.582986111112</v>
      </c>
      <c r="D14895" s="66">
        <v>44832.616377314815</v>
      </c>
      <c r="E14895" s="65">
        <v>2265116</v>
      </c>
      <c r="F14895" s="65">
        <v>7061326</v>
      </c>
      <c r="G14895" s="65">
        <v>7383861</v>
      </c>
    </row>
    <row r="14896" spans="1:7" x14ac:dyDescent="0.3">
      <c r="A14896">
        <v>9</v>
      </c>
      <c r="B14896">
        <v>4</v>
      </c>
      <c r="C14896" s="66">
        <v>44828.272048611114</v>
      </c>
      <c r="D14896" s="66">
        <v>44847.69017361111</v>
      </c>
      <c r="E14896" s="65">
        <v>2225075</v>
      </c>
      <c r="F14896" s="65">
        <v>7042606</v>
      </c>
      <c r="G14896" s="65">
        <v>7392532</v>
      </c>
    </row>
    <row r="14897" spans="1:7" x14ac:dyDescent="0.3">
      <c r="A14897">
        <v>5</v>
      </c>
      <c r="B14897">
        <v>4</v>
      </c>
      <c r="C14897" s="66">
        <v>44815.81490740741</v>
      </c>
      <c r="D14897" s="66">
        <v>44826.162743055553</v>
      </c>
      <c r="E14897" s="65">
        <v>2479599</v>
      </c>
      <c r="F14897" s="65">
        <v>6941642</v>
      </c>
      <c r="G14897" s="65">
        <v>7398270</v>
      </c>
    </row>
    <row r="14898" spans="1:7" x14ac:dyDescent="0.3">
      <c r="A14898">
        <v>2</v>
      </c>
      <c r="B14898">
        <v>2</v>
      </c>
      <c r="C14898" s="66">
        <v>44477.371018518519</v>
      </c>
      <c r="D14898" s="66">
        <v>44483.822939814818</v>
      </c>
      <c r="E14898" s="65">
        <v>2765257</v>
      </c>
      <c r="F14898" s="65">
        <v>5808027</v>
      </c>
      <c r="G14898" s="65">
        <v>7418490</v>
      </c>
    </row>
    <row r="14899" spans="1:7" x14ac:dyDescent="0.3">
      <c r="A14899">
        <v>2</v>
      </c>
      <c r="B14899">
        <v>2</v>
      </c>
      <c r="C14899" s="66">
        <v>44477.371018518519</v>
      </c>
      <c r="D14899" s="66">
        <v>44483.822939814818</v>
      </c>
      <c r="E14899" s="65">
        <v>2765257</v>
      </c>
      <c r="F14899" s="65">
        <v>5808027</v>
      </c>
      <c r="G14899" s="65">
        <v>7418490</v>
      </c>
    </row>
    <row r="14900" spans="1:7" x14ac:dyDescent="0.3">
      <c r="A14900">
        <v>11</v>
      </c>
      <c r="B14900">
        <v>2</v>
      </c>
      <c r="C14900" s="66">
        <v>44712.228125000001</v>
      </c>
      <c r="D14900" s="66">
        <v>44728.596134259256</v>
      </c>
      <c r="E14900" s="65">
        <v>1859566</v>
      </c>
      <c r="F14900" s="65">
        <v>7205142</v>
      </c>
      <c r="G14900" s="65">
        <v>7423963</v>
      </c>
    </row>
    <row r="14901" spans="1:7" x14ac:dyDescent="0.3">
      <c r="A14901">
        <v>11</v>
      </c>
      <c r="B14901">
        <v>2</v>
      </c>
      <c r="C14901" s="66">
        <v>44712.228125000001</v>
      </c>
      <c r="D14901" s="66">
        <v>44728.596134259256</v>
      </c>
      <c r="E14901" s="65">
        <v>1859566</v>
      </c>
      <c r="F14901" s="65">
        <v>7205142</v>
      </c>
      <c r="G14901" s="65">
        <v>7423963</v>
      </c>
    </row>
    <row r="14902" spans="1:7" x14ac:dyDescent="0.3">
      <c r="A14902">
        <v>1</v>
      </c>
      <c r="B14902">
        <v>3</v>
      </c>
      <c r="C14902" s="66">
        <v>44455.370208333334</v>
      </c>
      <c r="D14902" s="66">
        <v>44469.975682870368</v>
      </c>
      <c r="E14902" s="65">
        <v>3005370</v>
      </c>
      <c r="F14902" s="65">
        <v>6445797</v>
      </c>
      <c r="G14902" s="65">
        <v>7437733</v>
      </c>
    </row>
    <row r="14903" spans="1:7" x14ac:dyDescent="0.3">
      <c r="A14903">
        <v>1</v>
      </c>
      <c r="B14903">
        <v>3</v>
      </c>
      <c r="C14903" s="66">
        <v>44455.370208333334</v>
      </c>
      <c r="D14903" s="66">
        <v>44469.975682870368</v>
      </c>
      <c r="E14903" s="65">
        <v>3005370</v>
      </c>
      <c r="F14903" s="65">
        <v>6445797</v>
      </c>
      <c r="G14903" s="65">
        <v>7437733</v>
      </c>
    </row>
    <row r="14904" spans="1:7" x14ac:dyDescent="0.3">
      <c r="A14904">
        <v>1</v>
      </c>
      <c r="B14904">
        <v>3</v>
      </c>
      <c r="C14904" s="66">
        <v>44455.370208333334</v>
      </c>
      <c r="D14904" s="66">
        <v>44469.975682870368</v>
      </c>
      <c r="E14904" s="65">
        <v>3005370</v>
      </c>
      <c r="F14904" s="65">
        <v>6445797</v>
      </c>
      <c r="G14904" s="65">
        <v>7437733</v>
      </c>
    </row>
    <row r="14905" spans="1:7" x14ac:dyDescent="0.3">
      <c r="A14905">
        <v>1</v>
      </c>
      <c r="B14905">
        <v>3</v>
      </c>
      <c r="C14905" s="66">
        <v>44455.370208333334</v>
      </c>
      <c r="D14905" s="66">
        <v>44469.975682870368</v>
      </c>
      <c r="E14905" s="65">
        <v>3005370</v>
      </c>
      <c r="F14905" s="65">
        <v>6445797</v>
      </c>
      <c r="G14905" s="65">
        <v>7437733</v>
      </c>
    </row>
    <row r="14906" spans="1:7" x14ac:dyDescent="0.3">
      <c r="A14906">
        <v>1</v>
      </c>
      <c r="B14906">
        <v>3</v>
      </c>
      <c r="C14906" s="66">
        <v>44455.370208333334</v>
      </c>
      <c r="D14906" s="66">
        <v>44469.975682870368</v>
      </c>
      <c r="E14906" s="65">
        <v>3005370</v>
      </c>
      <c r="F14906" s="65">
        <v>6445797</v>
      </c>
      <c r="G14906" s="65">
        <v>7437733</v>
      </c>
    </row>
    <row r="14907" spans="1:7" x14ac:dyDescent="0.3">
      <c r="A14907">
        <v>6</v>
      </c>
      <c r="B14907">
        <v>4</v>
      </c>
      <c r="C14907" s="66">
        <v>44127.231562766203</v>
      </c>
      <c r="D14907" s="66">
        <v>44133.372076597225</v>
      </c>
      <c r="E14907" s="65">
        <v>1546916</v>
      </c>
      <c r="F14907" s="65">
        <v>7335093</v>
      </c>
      <c r="G14907" s="65">
        <v>7453500</v>
      </c>
    </row>
    <row r="14908" spans="1:7" x14ac:dyDescent="0.3">
      <c r="A14908">
        <v>1</v>
      </c>
      <c r="B14908">
        <v>1</v>
      </c>
      <c r="C14908" s="66">
        <v>44806.634201388886</v>
      </c>
      <c r="D14908" s="66">
        <v>44811.881944444445</v>
      </c>
      <c r="E14908" s="65">
        <v>2886468</v>
      </c>
      <c r="F14908" s="65">
        <v>6750100</v>
      </c>
      <c r="G14908" s="65">
        <v>7490260</v>
      </c>
    </row>
    <row r="14909" spans="1:7" x14ac:dyDescent="0.3">
      <c r="A14909">
        <v>1</v>
      </c>
      <c r="B14909">
        <v>1</v>
      </c>
      <c r="C14909" s="66">
        <v>44806.634201388886</v>
      </c>
      <c r="D14909" s="66">
        <v>44811.881944444445</v>
      </c>
      <c r="E14909" s="65">
        <v>2886468</v>
      </c>
      <c r="F14909" s="65">
        <v>6750100</v>
      </c>
      <c r="G14909" s="65">
        <v>7490260</v>
      </c>
    </row>
    <row r="14910" spans="1:7" x14ac:dyDescent="0.3">
      <c r="A14910">
        <v>9</v>
      </c>
      <c r="B14910">
        <v>2</v>
      </c>
      <c r="C14910" s="66">
        <v>44737.522523148145</v>
      </c>
      <c r="D14910" s="66">
        <v>44782.227129629631</v>
      </c>
      <c r="E14910" s="65">
        <v>3383127</v>
      </c>
      <c r="F14910" s="65">
        <v>6560359</v>
      </c>
      <c r="G14910" s="65">
        <v>7499522</v>
      </c>
    </row>
    <row r="14911" spans="1:7" x14ac:dyDescent="0.3">
      <c r="A14911">
        <v>1</v>
      </c>
      <c r="B14911">
        <v>2</v>
      </c>
      <c r="C14911" s="66">
        <v>44407.72047453704</v>
      </c>
      <c r="D14911" s="66">
        <v>44417.50371527778</v>
      </c>
      <c r="E14911" s="65">
        <v>3677444</v>
      </c>
      <c r="F14911" s="65">
        <v>6281236</v>
      </c>
      <c r="G14911" s="65">
        <v>7509730</v>
      </c>
    </row>
    <row r="14912" spans="1:7" x14ac:dyDescent="0.3">
      <c r="A14912">
        <v>2</v>
      </c>
      <c r="B14912">
        <v>1</v>
      </c>
      <c r="C14912" s="66">
        <v>44921.635717592595</v>
      </c>
      <c r="D14912" s="66">
        <v>44938.38177083333</v>
      </c>
      <c r="E14912" s="65">
        <v>2844791</v>
      </c>
      <c r="F14912" s="65">
        <v>5696746</v>
      </c>
      <c r="G14912" s="65">
        <v>7513465</v>
      </c>
    </row>
    <row r="14913" spans="1:7" x14ac:dyDescent="0.3">
      <c r="A14913">
        <v>1</v>
      </c>
      <c r="B14913">
        <v>3</v>
      </c>
      <c r="C14913" s="66">
        <v>44412.849432870367</v>
      </c>
      <c r="D14913" s="66">
        <v>44420.667951388888</v>
      </c>
      <c r="E14913" s="65">
        <v>3606983</v>
      </c>
      <c r="F14913" s="65">
        <v>6281989</v>
      </c>
      <c r="G14913" s="65">
        <v>7518187</v>
      </c>
    </row>
    <row r="14914" spans="1:7" x14ac:dyDescent="0.3">
      <c r="A14914">
        <v>8</v>
      </c>
      <c r="B14914">
        <v>2</v>
      </c>
      <c r="C14914" s="66">
        <v>44389.573368055557</v>
      </c>
      <c r="D14914" s="66">
        <v>44413.695011574076</v>
      </c>
      <c r="E14914" s="65">
        <v>2732657</v>
      </c>
      <c r="F14914" s="65">
        <v>6933426</v>
      </c>
      <c r="G14914" s="65">
        <v>7519500</v>
      </c>
    </row>
    <row r="14915" spans="1:7" x14ac:dyDescent="0.3">
      <c r="A14915">
        <v>8</v>
      </c>
      <c r="B14915">
        <v>2</v>
      </c>
      <c r="C14915" s="66">
        <v>44389.573368055557</v>
      </c>
      <c r="D14915" s="66">
        <v>44413.695011574076</v>
      </c>
      <c r="E14915" s="65">
        <v>2732657</v>
      </c>
      <c r="F14915" s="65">
        <v>6933426</v>
      </c>
      <c r="G14915" s="65">
        <v>7519500</v>
      </c>
    </row>
    <row r="14916" spans="1:7" x14ac:dyDescent="0.3">
      <c r="A14916">
        <v>8</v>
      </c>
      <c r="B14916">
        <v>2</v>
      </c>
      <c r="C14916" s="66">
        <v>44389.573368055557</v>
      </c>
      <c r="D14916" s="66">
        <v>44413.695011574076</v>
      </c>
      <c r="E14916" s="65">
        <v>2732657</v>
      </c>
      <c r="F14916" s="65">
        <v>6933426</v>
      </c>
      <c r="G14916" s="65">
        <v>7519500</v>
      </c>
    </row>
    <row r="14917" spans="1:7" x14ac:dyDescent="0.3">
      <c r="A14917">
        <v>8</v>
      </c>
      <c r="B14917">
        <v>2</v>
      </c>
      <c r="C14917" s="66">
        <v>44389.573368055557</v>
      </c>
      <c r="D14917" s="66">
        <v>44413.695011574076</v>
      </c>
      <c r="E14917" s="65">
        <v>2732657</v>
      </c>
      <c r="F14917" s="65">
        <v>6933426</v>
      </c>
      <c r="G14917" s="65">
        <v>7519500</v>
      </c>
    </row>
    <row r="14918" spans="1:7" x14ac:dyDescent="0.3">
      <c r="A14918">
        <v>8</v>
      </c>
      <c r="B14918">
        <v>2</v>
      </c>
      <c r="C14918" s="66">
        <v>44389.573368055557</v>
      </c>
      <c r="D14918" s="66">
        <v>44413.695011574076</v>
      </c>
      <c r="E14918" s="65">
        <v>2732657</v>
      </c>
      <c r="F14918" s="65">
        <v>6933426</v>
      </c>
      <c r="G14918" s="65">
        <v>7519500</v>
      </c>
    </row>
    <row r="14919" spans="1:7" x14ac:dyDescent="0.3">
      <c r="A14919">
        <v>8</v>
      </c>
      <c r="B14919">
        <v>2</v>
      </c>
      <c r="C14919" s="66">
        <v>44389.573368055557</v>
      </c>
      <c r="D14919" s="66">
        <v>44413.695011574076</v>
      </c>
      <c r="E14919" s="65">
        <v>2732657</v>
      </c>
      <c r="F14919" s="65">
        <v>6933426</v>
      </c>
      <c r="G14919" s="65">
        <v>7519500</v>
      </c>
    </row>
    <row r="14920" spans="1:7" x14ac:dyDescent="0.3">
      <c r="A14920">
        <v>8</v>
      </c>
      <c r="B14920">
        <v>2</v>
      </c>
      <c r="C14920" s="66">
        <v>44389.573368055557</v>
      </c>
      <c r="D14920" s="66">
        <v>44413.695011574076</v>
      </c>
      <c r="E14920" s="65">
        <v>2732657</v>
      </c>
      <c r="F14920" s="65">
        <v>6933426</v>
      </c>
      <c r="G14920" s="65">
        <v>7519500</v>
      </c>
    </row>
    <row r="14921" spans="1:7" x14ac:dyDescent="0.3">
      <c r="A14921">
        <v>2</v>
      </c>
      <c r="B14921">
        <v>1</v>
      </c>
      <c r="C14921" s="66">
        <v>44916.640810185185</v>
      </c>
      <c r="D14921" s="66">
        <v>44934.893854166665</v>
      </c>
      <c r="E14921" s="65">
        <v>2882945</v>
      </c>
      <c r="F14921" s="65">
        <v>5768138</v>
      </c>
      <c r="G14921" s="65">
        <v>7523728</v>
      </c>
    </row>
    <row r="14922" spans="1:7" x14ac:dyDescent="0.3">
      <c r="A14922">
        <v>11</v>
      </c>
      <c r="B14922">
        <v>2</v>
      </c>
      <c r="C14922" s="66">
        <v>44712.228125000001</v>
      </c>
      <c r="D14922" s="66">
        <v>44729.566331018519</v>
      </c>
      <c r="E14922" s="65">
        <v>1908356</v>
      </c>
      <c r="F14922" s="65">
        <v>7297523</v>
      </c>
      <c r="G14922" s="65">
        <v>7531197</v>
      </c>
    </row>
    <row r="14923" spans="1:7" x14ac:dyDescent="0.3">
      <c r="A14923">
        <v>8</v>
      </c>
      <c r="B14923">
        <v>1</v>
      </c>
      <c r="C14923" s="66">
        <v>44151.268569652777</v>
      </c>
      <c r="D14923" s="66">
        <v>44388.464571759258</v>
      </c>
      <c r="E14923" s="65">
        <v>2862787</v>
      </c>
      <c r="F14923" s="65">
        <v>6886201</v>
      </c>
      <c r="G14923" s="65">
        <v>7533597</v>
      </c>
    </row>
    <row r="14924" spans="1:7" x14ac:dyDescent="0.3">
      <c r="A14924">
        <v>2</v>
      </c>
      <c r="B14924">
        <v>3</v>
      </c>
      <c r="C14924" s="66">
        <v>44827.334502314814</v>
      </c>
      <c r="D14924" s="66">
        <v>44835.912083333336</v>
      </c>
      <c r="E14924" s="65">
        <v>2481823</v>
      </c>
      <c r="F14924" s="65">
        <v>6344195</v>
      </c>
      <c r="G14924" s="65">
        <v>7545016</v>
      </c>
    </row>
    <row r="14925" spans="1:7" x14ac:dyDescent="0.3">
      <c r="A14925">
        <v>2</v>
      </c>
      <c r="B14925">
        <v>3</v>
      </c>
      <c r="C14925" s="66">
        <v>44827.334502314814</v>
      </c>
      <c r="D14925" s="66">
        <v>44835.912083333336</v>
      </c>
      <c r="E14925" s="65">
        <v>2481823</v>
      </c>
      <c r="F14925" s="65">
        <v>6344195</v>
      </c>
      <c r="G14925" s="65">
        <v>7545016</v>
      </c>
    </row>
    <row r="14926" spans="1:7" x14ac:dyDescent="0.3">
      <c r="A14926">
        <v>2</v>
      </c>
      <c r="B14926">
        <v>3</v>
      </c>
      <c r="C14926" s="66">
        <v>44827.334502314814</v>
      </c>
      <c r="D14926" s="66">
        <v>44835.912083333336</v>
      </c>
      <c r="E14926" s="65">
        <v>2481823</v>
      </c>
      <c r="F14926" s="65">
        <v>6344195</v>
      </c>
      <c r="G14926" s="65">
        <v>7545016</v>
      </c>
    </row>
    <row r="14927" spans="1:7" x14ac:dyDescent="0.3">
      <c r="A14927">
        <v>9</v>
      </c>
      <c r="B14927">
        <v>1</v>
      </c>
      <c r="C14927" s="66">
        <v>44825.242569444446</v>
      </c>
      <c r="D14927" s="66">
        <v>44832.580543981479</v>
      </c>
      <c r="E14927" s="65">
        <v>2351252</v>
      </c>
      <c r="F14927" s="65">
        <v>7188804</v>
      </c>
      <c r="G14927" s="65">
        <v>7560073</v>
      </c>
    </row>
    <row r="14928" spans="1:7" x14ac:dyDescent="0.3">
      <c r="A14928">
        <v>9</v>
      </c>
      <c r="B14928">
        <v>1</v>
      </c>
      <c r="C14928" s="66">
        <v>44825.482002314813</v>
      </c>
      <c r="D14928" s="66">
        <v>44832.580543981479</v>
      </c>
      <c r="E14928" s="65">
        <v>2351252</v>
      </c>
      <c r="F14928" s="65">
        <v>7188804</v>
      </c>
      <c r="G14928" s="65">
        <v>7560073</v>
      </c>
    </row>
    <row r="14929" spans="1:7" x14ac:dyDescent="0.3">
      <c r="A14929">
        <v>9</v>
      </c>
      <c r="B14929">
        <v>1</v>
      </c>
      <c r="C14929" s="66">
        <v>44825.242569444446</v>
      </c>
      <c r="D14929" s="66">
        <v>44832.580543981479</v>
      </c>
      <c r="E14929" s="65">
        <v>2351252</v>
      </c>
      <c r="F14929" s="65">
        <v>7188804</v>
      </c>
      <c r="G14929" s="65">
        <v>7560073</v>
      </c>
    </row>
    <row r="14930" spans="1:7" x14ac:dyDescent="0.3">
      <c r="A14930">
        <v>1</v>
      </c>
      <c r="B14930">
        <v>3</v>
      </c>
      <c r="C14930" s="66">
        <v>44455.459722222222</v>
      </c>
      <c r="D14930" s="66">
        <v>44470.764618055553</v>
      </c>
      <c r="E14930" s="65">
        <v>3090764</v>
      </c>
      <c r="F14930" s="65">
        <v>6552360</v>
      </c>
      <c r="G14930" s="65">
        <v>7581359</v>
      </c>
    </row>
    <row r="14931" spans="1:7" x14ac:dyDescent="0.3">
      <c r="A14931">
        <v>1</v>
      </c>
      <c r="B14931">
        <v>3</v>
      </c>
      <c r="C14931" s="66">
        <v>44455.459722222222</v>
      </c>
      <c r="D14931" s="66">
        <v>44471.913576388892</v>
      </c>
      <c r="E14931" s="65">
        <v>3090764</v>
      </c>
      <c r="F14931" s="65">
        <v>6552360</v>
      </c>
      <c r="G14931" s="65">
        <v>7581359</v>
      </c>
    </row>
    <row r="14932" spans="1:7" x14ac:dyDescent="0.3">
      <c r="A14932">
        <v>1</v>
      </c>
      <c r="B14932">
        <v>3</v>
      </c>
      <c r="C14932" s="66">
        <v>44455.459722222222</v>
      </c>
      <c r="D14932" s="66">
        <v>44470.764618055553</v>
      </c>
      <c r="E14932" s="65">
        <v>3090764</v>
      </c>
      <c r="F14932" s="65">
        <v>6552360</v>
      </c>
      <c r="G14932" s="65">
        <v>7581359</v>
      </c>
    </row>
    <row r="14933" spans="1:7" x14ac:dyDescent="0.3">
      <c r="A14933">
        <v>1</v>
      </c>
      <c r="B14933">
        <v>3</v>
      </c>
      <c r="C14933" s="66">
        <v>44455.459722222222</v>
      </c>
      <c r="D14933" s="66">
        <v>44470.764618055553</v>
      </c>
      <c r="E14933" s="65">
        <v>3090764</v>
      </c>
      <c r="F14933" s="65">
        <v>6552360</v>
      </c>
      <c r="G14933" s="65">
        <v>7581359</v>
      </c>
    </row>
    <row r="14934" spans="1:7" x14ac:dyDescent="0.3">
      <c r="A14934">
        <v>1</v>
      </c>
      <c r="B14934">
        <v>3</v>
      </c>
      <c r="C14934" s="66">
        <v>44455.459722222222</v>
      </c>
      <c r="D14934" s="66">
        <v>44471.913576388892</v>
      </c>
      <c r="E14934" s="65">
        <v>3090764</v>
      </c>
      <c r="F14934" s="65">
        <v>6552360</v>
      </c>
      <c r="G14934" s="65">
        <v>7581359</v>
      </c>
    </row>
    <row r="14935" spans="1:7" x14ac:dyDescent="0.3">
      <c r="A14935">
        <v>1</v>
      </c>
      <c r="B14935">
        <v>3</v>
      </c>
      <c r="C14935" s="66">
        <v>44455.459722222222</v>
      </c>
      <c r="D14935" s="66">
        <v>44470.764618055553</v>
      </c>
      <c r="E14935" s="65">
        <v>3090764</v>
      </c>
      <c r="F14935" s="65">
        <v>6552360</v>
      </c>
      <c r="G14935" s="65">
        <v>7581359</v>
      </c>
    </row>
    <row r="14936" spans="1:7" x14ac:dyDescent="0.3">
      <c r="A14936">
        <v>1</v>
      </c>
      <c r="B14936">
        <v>3</v>
      </c>
      <c r="C14936" s="66">
        <v>44455.459722222222</v>
      </c>
      <c r="D14936" s="66">
        <v>44470.764618055553</v>
      </c>
      <c r="E14936" s="65">
        <v>3090764</v>
      </c>
      <c r="F14936" s="65">
        <v>6552360</v>
      </c>
      <c r="G14936" s="65">
        <v>7581359</v>
      </c>
    </row>
    <row r="14937" spans="1:7" x14ac:dyDescent="0.3">
      <c r="A14937">
        <v>2</v>
      </c>
      <c r="B14937">
        <v>3</v>
      </c>
      <c r="C14937" s="66">
        <v>44813.525057870371</v>
      </c>
      <c r="D14937" s="66">
        <v>44827.95103009259</v>
      </c>
      <c r="E14937" s="65">
        <v>2412811</v>
      </c>
      <c r="F14937" s="65">
        <v>6306204</v>
      </c>
      <c r="G14937" s="65">
        <v>7592018</v>
      </c>
    </row>
    <row r="14938" spans="1:7" x14ac:dyDescent="0.3">
      <c r="A14938">
        <v>11</v>
      </c>
      <c r="B14938">
        <v>2</v>
      </c>
      <c r="C14938" s="66">
        <v>44711.448541666665</v>
      </c>
      <c r="D14938" s="66">
        <v>44728.411192129628</v>
      </c>
      <c r="E14938" s="65">
        <v>1963079</v>
      </c>
      <c r="F14938" s="65">
        <v>7338584</v>
      </c>
      <c r="G14938" s="65">
        <v>7594195</v>
      </c>
    </row>
    <row r="14939" spans="1:7" x14ac:dyDescent="0.3">
      <c r="A14939">
        <v>2</v>
      </c>
      <c r="B14939">
        <v>4</v>
      </c>
      <c r="C14939" s="66">
        <v>44478.868009259262</v>
      </c>
      <c r="D14939" s="66">
        <v>44485.291678240741</v>
      </c>
      <c r="E14939" s="65">
        <v>2911979</v>
      </c>
      <c r="F14939" s="65">
        <v>6022067</v>
      </c>
      <c r="G14939" s="65">
        <v>7598936</v>
      </c>
    </row>
    <row r="14940" spans="1:7" x14ac:dyDescent="0.3">
      <c r="A14940">
        <v>7</v>
      </c>
      <c r="B14940">
        <v>1</v>
      </c>
      <c r="C14940" s="66">
        <v>44810.297638888886</v>
      </c>
      <c r="D14940" s="66">
        <v>44820.67728009259</v>
      </c>
      <c r="E14940" s="65">
        <v>2934738</v>
      </c>
      <c r="F14940" s="65">
        <v>6883335</v>
      </c>
      <c r="G14940" s="65">
        <v>7601515</v>
      </c>
    </row>
    <row r="14941" spans="1:7" x14ac:dyDescent="0.3">
      <c r="A14941">
        <v>3</v>
      </c>
      <c r="B14941">
        <v>2</v>
      </c>
      <c r="C14941" s="66">
        <v>44478.460474537038</v>
      </c>
      <c r="D14941" s="66">
        <v>44484.61314814815</v>
      </c>
      <c r="E14941" s="65">
        <v>2953005</v>
      </c>
      <c r="F14941" s="65">
        <v>6044075</v>
      </c>
      <c r="G14941" s="65">
        <v>7604504</v>
      </c>
    </row>
    <row r="14942" spans="1:7" x14ac:dyDescent="0.3">
      <c r="A14942">
        <v>3</v>
      </c>
      <c r="B14942">
        <v>2</v>
      </c>
      <c r="C14942" s="66">
        <v>44478.460474537038</v>
      </c>
      <c r="D14942" s="66">
        <v>44484.61314814815</v>
      </c>
      <c r="E14942" s="65">
        <v>2953005</v>
      </c>
      <c r="F14942" s="65">
        <v>6044075</v>
      </c>
      <c r="G14942" s="65">
        <v>7604504</v>
      </c>
    </row>
    <row r="14943" spans="1:7" x14ac:dyDescent="0.3">
      <c r="A14943">
        <v>10</v>
      </c>
      <c r="B14943">
        <v>1</v>
      </c>
      <c r="C14943" s="66">
        <v>44857.428726851853</v>
      </c>
      <c r="D14943" s="66">
        <v>44886.434340277781</v>
      </c>
      <c r="E14943" s="65">
        <v>3286487</v>
      </c>
      <c r="F14943" s="65">
        <v>6752572</v>
      </c>
      <c r="G14943" s="65">
        <v>7607553</v>
      </c>
    </row>
    <row r="14944" spans="1:7" x14ac:dyDescent="0.3">
      <c r="A14944">
        <v>6</v>
      </c>
      <c r="B14944">
        <v>1</v>
      </c>
      <c r="C14944" s="66">
        <v>44832.287418981483</v>
      </c>
      <c r="D14944" s="66">
        <v>44883.896134259259</v>
      </c>
      <c r="E14944" s="65">
        <v>2964641</v>
      </c>
      <c r="F14944" s="65">
        <v>6757738</v>
      </c>
      <c r="G14944" s="65">
        <v>7613260</v>
      </c>
    </row>
    <row r="14945" spans="1:7" x14ac:dyDescent="0.3">
      <c r="A14945">
        <v>9</v>
      </c>
      <c r="B14945">
        <v>2</v>
      </c>
      <c r="C14945" s="66">
        <v>44906.607303240744</v>
      </c>
      <c r="D14945" s="66">
        <v>44942.539479166669</v>
      </c>
      <c r="E14945" s="65">
        <v>3718617</v>
      </c>
      <c r="F14945" s="65">
        <v>6535333</v>
      </c>
      <c r="G14945" s="65">
        <v>7614971</v>
      </c>
    </row>
    <row r="14946" spans="1:7" x14ac:dyDescent="0.3">
      <c r="A14946">
        <v>1</v>
      </c>
      <c r="B14946">
        <v>3</v>
      </c>
      <c r="C14946" s="66">
        <v>44412.849432870367</v>
      </c>
      <c r="D14946" s="66">
        <v>44420.751481481479</v>
      </c>
      <c r="E14946" s="65">
        <v>3654072</v>
      </c>
      <c r="F14946" s="65">
        <v>6365794</v>
      </c>
      <c r="G14946" s="65">
        <v>7618544</v>
      </c>
    </row>
    <row r="14947" spans="1:7" x14ac:dyDescent="0.3">
      <c r="A14947">
        <v>5</v>
      </c>
      <c r="B14947">
        <v>1</v>
      </c>
      <c r="C14947" s="66">
        <v>44478.384953703702</v>
      </c>
      <c r="D14947" s="66">
        <v>44487.350682870368</v>
      </c>
      <c r="E14947" s="65">
        <v>3853026</v>
      </c>
      <c r="F14947" s="65">
        <v>6476358</v>
      </c>
      <c r="G14947" s="65">
        <v>7624422</v>
      </c>
    </row>
    <row r="14948" spans="1:7" x14ac:dyDescent="0.3">
      <c r="A14948">
        <v>5</v>
      </c>
      <c r="B14948">
        <v>1</v>
      </c>
      <c r="C14948" s="66">
        <v>44478.384953703702</v>
      </c>
      <c r="D14948" s="66">
        <v>44485.38689814815</v>
      </c>
      <c r="E14948" s="65">
        <v>3853026</v>
      </c>
      <c r="F14948" s="65">
        <v>6476358</v>
      </c>
      <c r="G14948" s="65">
        <v>7624422</v>
      </c>
    </row>
    <row r="14949" spans="1:7" x14ac:dyDescent="0.3">
      <c r="A14949">
        <v>5</v>
      </c>
      <c r="B14949">
        <v>1</v>
      </c>
      <c r="C14949" s="66">
        <v>44478.384953703702</v>
      </c>
      <c r="D14949" s="66">
        <v>44485.38689814815</v>
      </c>
      <c r="E14949" s="65">
        <v>3853026</v>
      </c>
      <c r="F14949" s="65">
        <v>6476358</v>
      </c>
      <c r="G14949" s="65">
        <v>7624422</v>
      </c>
    </row>
    <row r="14950" spans="1:7" x14ac:dyDescent="0.3">
      <c r="A14950">
        <v>5</v>
      </c>
      <c r="B14950">
        <v>1</v>
      </c>
      <c r="C14950" s="66">
        <v>44478.384953703702</v>
      </c>
      <c r="D14950" s="66">
        <v>44485.38689814815</v>
      </c>
      <c r="E14950" s="65">
        <v>3853026</v>
      </c>
      <c r="F14950" s="65">
        <v>6476358</v>
      </c>
      <c r="G14950" s="65">
        <v>7624422</v>
      </c>
    </row>
    <row r="14951" spans="1:7" x14ac:dyDescent="0.3">
      <c r="A14951">
        <v>1</v>
      </c>
      <c r="B14951">
        <v>1</v>
      </c>
      <c r="C14951" s="66">
        <v>44393.346817129626</v>
      </c>
      <c r="D14951" s="66">
        <v>44399.841597222221</v>
      </c>
      <c r="E14951" s="65">
        <v>4040719</v>
      </c>
      <c r="F14951" s="65">
        <v>6179955</v>
      </c>
      <c r="G14951" s="65">
        <v>7625765</v>
      </c>
    </row>
    <row r="14952" spans="1:7" x14ac:dyDescent="0.3">
      <c r="A14952">
        <v>1</v>
      </c>
      <c r="B14952">
        <v>1</v>
      </c>
      <c r="C14952" s="66">
        <v>44393.346817129626</v>
      </c>
      <c r="D14952" s="66">
        <v>44399.841597222221</v>
      </c>
      <c r="E14952" s="65">
        <v>4040719</v>
      </c>
      <c r="F14952" s="65">
        <v>6179955</v>
      </c>
      <c r="G14952" s="65">
        <v>7625765</v>
      </c>
    </row>
    <row r="14953" spans="1:7" x14ac:dyDescent="0.3">
      <c r="A14953">
        <v>1</v>
      </c>
      <c r="B14953">
        <v>1</v>
      </c>
      <c r="C14953" s="66">
        <v>44393.346817129626</v>
      </c>
      <c r="D14953" s="66">
        <v>44399.841597222221</v>
      </c>
      <c r="E14953" s="65">
        <v>4040719</v>
      </c>
      <c r="F14953" s="65">
        <v>6179955</v>
      </c>
      <c r="G14953" s="65">
        <v>7625765</v>
      </c>
    </row>
    <row r="14954" spans="1:7" x14ac:dyDescent="0.3">
      <c r="A14954">
        <v>1</v>
      </c>
      <c r="B14954">
        <v>1</v>
      </c>
      <c r="C14954" s="66">
        <v>44393.346817129626</v>
      </c>
      <c r="D14954" s="66">
        <v>44399.841597222221</v>
      </c>
      <c r="E14954" s="65">
        <v>4040719</v>
      </c>
      <c r="F14954" s="65">
        <v>6179955</v>
      </c>
      <c r="G14954" s="65">
        <v>7625765</v>
      </c>
    </row>
    <row r="14955" spans="1:7" x14ac:dyDescent="0.3">
      <c r="A14955">
        <v>1</v>
      </c>
      <c r="B14955">
        <v>1</v>
      </c>
      <c r="C14955" s="66">
        <v>44393.345381944448</v>
      </c>
      <c r="D14955" s="66">
        <v>44399.841597222221</v>
      </c>
      <c r="E14955" s="65">
        <v>4041113</v>
      </c>
      <c r="F14955" s="65">
        <v>6182895</v>
      </c>
      <c r="G14955" s="65">
        <v>7628715</v>
      </c>
    </row>
    <row r="14956" spans="1:7" x14ac:dyDescent="0.3">
      <c r="A14956">
        <v>1</v>
      </c>
      <c r="B14956">
        <v>1</v>
      </c>
      <c r="C14956" s="66">
        <v>44393.345381944448</v>
      </c>
      <c r="D14956" s="66">
        <v>44399.841597222221</v>
      </c>
      <c r="E14956" s="65">
        <v>4041113</v>
      </c>
      <c r="F14956" s="65">
        <v>6182895</v>
      </c>
      <c r="G14956" s="65">
        <v>7628715</v>
      </c>
    </row>
    <row r="14957" spans="1:7" x14ac:dyDescent="0.3">
      <c r="A14957">
        <v>1</v>
      </c>
      <c r="B14957">
        <v>3</v>
      </c>
      <c r="C14957" s="66">
        <v>44412.849432870367</v>
      </c>
      <c r="D14957" s="66">
        <v>44420.79011574074</v>
      </c>
      <c r="E14957" s="65">
        <v>3658048</v>
      </c>
      <c r="F14957" s="65">
        <v>6386436</v>
      </c>
      <c r="G14957" s="65">
        <v>7639980</v>
      </c>
    </row>
    <row r="14958" spans="1:7" x14ac:dyDescent="0.3">
      <c r="A14958">
        <v>1</v>
      </c>
      <c r="B14958">
        <v>3</v>
      </c>
      <c r="C14958" s="66">
        <v>44412.849432870367</v>
      </c>
      <c r="D14958" s="66">
        <v>44420.79011574074</v>
      </c>
      <c r="E14958" s="65">
        <v>3658048</v>
      </c>
      <c r="F14958" s="65">
        <v>6386436</v>
      </c>
      <c r="G14958" s="65">
        <v>7639980</v>
      </c>
    </row>
    <row r="14959" spans="1:7" x14ac:dyDescent="0.3">
      <c r="A14959">
        <v>1</v>
      </c>
      <c r="B14959">
        <v>3</v>
      </c>
      <c r="C14959" s="66">
        <v>44410.527094907404</v>
      </c>
      <c r="D14959" s="66">
        <v>44419.409085648149</v>
      </c>
      <c r="E14959" s="65">
        <v>3731508</v>
      </c>
      <c r="F14959" s="65">
        <v>6320749</v>
      </c>
      <c r="G14959" s="65">
        <v>7642042</v>
      </c>
    </row>
    <row r="14960" spans="1:7" x14ac:dyDescent="0.3">
      <c r="A14960">
        <v>1</v>
      </c>
      <c r="B14960">
        <v>1</v>
      </c>
      <c r="C14960" s="66">
        <v>44802.46665509259</v>
      </c>
      <c r="D14960" s="66">
        <v>44809.874097222222</v>
      </c>
      <c r="E14960" s="65">
        <v>2473276</v>
      </c>
      <c r="F14960" s="65">
        <v>7073781</v>
      </c>
      <c r="G14960" s="65">
        <v>7642153</v>
      </c>
    </row>
    <row r="14961" spans="1:7" x14ac:dyDescent="0.3">
      <c r="A14961">
        <v>1</v>
      </c>
      <c r="B14961">
        <v>1</v>
      </c>
      <c r="C14961" s="66">
        <v>44802.46665509259</v>
      </c>
      <c r="D14961" s="66">
        <v>44809.874097222222</v>
      </c>
      <c r="E14961" s="65">
        <v>2473276</v>
      </c>
      <c r="F14961" s="65">
        <v>7073781</v>
      </c>
      <c r="G14961" s="65">
        <v>7642153</v>
      </c>
    </row>
    <row r="14962" spans="1:7" x14ac:dyDescent="0.3">
      <c r="A14962">
        <v>1</v>
      </c>
      <c r="B14962">
        <v>1</v>
      </c>
      <c r="C14962" s="66">
        <v>44802.46665509259</v>
      </c>
      <c r="D14962" s="66">
        <v>44809.874097222222</v>
      </c>
      <c r="E14962" s="65">
        <v>2473276</v>
      </c>
      <c r="F14962" s="65">
        <v>7073781</v>
      </c>
      <c r="G14962" s="65">
        <v>7642153</v>
      </c>
    </row>
    <row r="14963" spans="1:7" x14ac:dyDescent="0.3">
      <c r="A14963">
        <v>1</v>
      </c>
      <c r="B14963">
        <v>1</v>
      </c>
      <c r="C14963" s="66">
        <v>44802.46665509259</v>
      </c>
      <c r="D14963" s="66">
        <v>44809.874097222222</v>
      </c>
      <c r="E14963" s="65">
        <v>2473276</v>
      </c>
      <c r="F14963" s="65">
        <v>7073781</v>
      </c>
      <c r="G14963" s="65">
        <v>7642153</v>
      </c>
    </row>
    <row r="14964" spans="1:7" x14ac:dyDescent="0.3">
      <c r="A14964">
        <v>11</v>
      </c>
      <c r="B14964">
        <v>2</v>
      </c>
      <c r="C14964" s="66">
        <v>44849.333831018521</v>
      </c>
      <c r="D14964" s="66">
        <v>44858.79420138889</v>
      </c>
      <c r="E14964" s="65">
        <v>2018303</v>
      </c>
      <c r="F14964" s="65">
        <v>7432423</v>
      </c>
      <c r="G14964" s="65">
        <v>7649620</v>
      </c>
    </row>
    <row r="14965" spans="1:7" x14ac:dyDescent="0.3">
      <c r="A14965">
        <v>11</v>
      </c>
      <c r="B14965">
        <v>2</v>
      </c>
      <c r="C14965" s="66">
        <v>44711.443622685183</v>
      </c>
      <c r="D14965" s="66">
        <v>44728.596134259256</v>
      </c>
      <c r="E14965" s="65">
        <v>1996885</v>
      </c>
      <c r="F14965" s="65">
        <v>7396196</v>
      </c>
      <c r="G14965" s="65">
        <v>7662786</v>
      </c>
    </row>
    <row r="14966" spans="1:7" x14ac:dyDescent="0.3">
      <c r="A14966">
        <v>8</v>
      </c>
      <c r="B14966">
        <v>2</v>
      </c>
      <c r="C14966" s="66">
        <v>44389.473715277774</v>
      </c>
      <c r="D14966" s="66">
        <v>44413.695011574076</v>
      </c>
      <c r="E14966" s="65">
        <v>2794954</v>
      </c>
      <c r="F14966" s="65">
        <v>7063941</v>
      </c>
      <c r="G14966" s="65">
        <v>7666274</v>
      </c>
    </row>
    <row r="14967" spans="1:7" x14ac:dyDescent="0.3">
      <c r="A14967">
        <v>8</v>
      </c>
      <c r="B14967">
        <v>2</v>
      </c>
      <c r="C14967" s="66">
        <v>44389.473715277774</v>
      </c>
      <c r="D14967" s="66">
        <v>44413.695011574076</v>
      </c>
      <c r="E14967" s="65">
        <v>2794954</v>
      </c>
      <c r="F14967" s="65">
        <v>7063941</v>
      </c>
      <c r="G14967" s="65">
        <v>7666274</v>
      </c>
    </row>
    <row r="14968" spans="1:7" x14ac:dyDescent="0.3">
      <c r="A14968">
        <v>2</v>
      </c>
      <c r="B14968">
        <v>2</v>
      </c>
      <c r="C14968" s="66">
        <v>44477.226712962962</v>
      </c>
      <c r="D14968" s="66">
        <v>44483.822939814818</v>
      </c>
      <c r="E14968" s="65">
        <v>2854005</v>
      </c>
      <c r="F14968" s="65">
        <v>6066950</v>
      </c>
      <c r="G14968" s="65">
        <v>7672450</v>
      </c>
    </row>
    <row r="14969" spans="1:7" x14ac:dyDescent="0.3">
      <c r="A14969">
        <v>1</v>
      </c>
      <c r="B14969">
        <v>2</v>
      </c>
      <c r="C14969" s="66">
        <v>44407.530543981484</v>
      </c>
      <c r="D14969" s="66">
        <v>44416.669942129629</v>
      </c>
      <c r="E14969" s="65">
        <v>3864154</v>
      </c>
      <c r="F14969" s="65">
        <v>6372700</v>
      </c>
      <c r="G14969" s="65">
        <v>7673023</v>
      </c>
    </row>
    <row r="14970" spans="1:7" x14ac:dyDescent="0.3">
      <c r="A14970">
        <v>1</v>
      </c>
      <c r="B14970">
        <v>2</v>
      </c>
      <c r="C14970" s="66">
        <v>44407.530543981484</v>
      </c>
      <c r="D14970" s="66">
        <v>44416.669942129629</v>
      </c>
      <c r="E14970" s="65">
        <v>3864154</v>
      </c>
      <c r="F14970" s="65">
        <v>6372700</v>
      </c>
      <c r="G14970" s="65">
        <v>7673023</v>
      </c>
    </row>
    <row r="14971" spans="1:7" x14ac:dyDescent="0.3">
      <c r="A14971">
        <v>11</v>
      </c>
      <c r="B14971">
        <v>1</v>
      </c>
      <c r="C14971" s="66">
        <v>44851.512129629627</v>
      </c>
      <c r="D14971" s="66">
        <v>44859.490833333337</v>
      </c>
      <c r="E14971" s="65">
        <v>2059440</v>
      </c>
      <c r="F14971" s="65">
        <v>7442520</v>
      </c>
      <c r="G14971" s="65">
        <v>7678296</v>
      </c>
    </row>
    <row r="14972" spans="1:7" x14ac:dyDescent="0.3">
      <c r="A14972">
        <v>1</v>
      </c>
      <c r="B14972">
        <v>1</v>
      </c>
      <c r="C14972" s="66">
        <v>44393.454861111109</v>
      </c>
      <c r="D14972" s="66">
        <v>44399.88658564815</v>
      </c>
      <c r="E14972" s="65">
        <v>4076000</v>
      </c>
      <c r="F14972" s="65">
        <v>6229545</v>
      </c>
      <c r="G14972" s="65">
        <v>7682879</v>
      </c>
    </row>
    <row r="14973" spans="1:7" x14ac:dyDescent="0.3">
      <c r="A14973">
        <v>9</v>
      </c>
      <c r="B14973">
        <v>2</v>
      </c>
      <c r="C14973" s="66">
        <v>44887.375092592592</v>
      </c>
      <c r="D14973" s="66">
        <v>44922.683321759258</v>
      </c>
      <c r="E14973" s="65">
        <v>3764243</v>
      </c>
      <c r="F14973" s="65">
        <v>6603740</v>
      </c>
      <c r="G14973" s="65">
        <v>7686716</v>
      </c>
    </row>
    <row r="14974" spans="1:7" x14ac:dyDescent="0.3">
      <c r="A14974">
        <v>2</v>
      </c>
      <c r="B14974">
        <v>1</v>
      </c>
      <c r="C14974" s="66">
        <v>44899.432118055556</v>
      </c>
      <c r="D14974" s="66">
        <v>44915.493020833332</v>
      </c>
      <c r="E14974" s="65">
        <v>2979570</v>
      </c>
      <c r="F14974" s="65">
        <v>5922428</v>
      </c>
      <c r="G14974" s="65">
        <v>7688644</v>
      </c>
    </row>
    <row r="14975" spans="1:7" x14ac:dyDescent="0.3">
      <c r="A14975">
        <v>1</v>
      </c>
      <c r="B14975">
        <v>1</v>
      </c>
      <c r="C14975" s="66">
        <v>44393.454861111109</v>
      </c>
      <c r="D14975" s="66">
        <v>44399.909224537034</v>
      </c>
      <c r="E14975" s="65">
        <v>4081385</v>
      </c>
      <c r="F14975" s="65">
        <v>6238017</v>
      </c>
      <c r="G14975" s="65">
        <v>7693163</v>
      </c>
    </row>
    <row r="14976" spans="1:7" x14ac:dyDescent="0.3">
      <c r="A14976">
        <v>1</v>
      </c>
      <c r="B14976">
        <v>3</v>
      </c>
      <c r="C14976" s="66">
        <v>44805.636087962965</v>
      </c>
      <c r="D14976" s="66">
        <v>44811.179895833331</v>
      </c>
      <c r="E14976" s="65">
        <v>2931909</v>
      </c>
      <c r="F14976" s="65">
        <v>6967827</v>
      </c>
      <c r="G14976" s="65">
        <v>7696438</v>
      </c>
    </row>
    <row r="14977" spans="1:7" x14ac:dyDescent="0.3">
      <c r="A14977">
        <v>2</v>
      </c>
      <c r="B14977">
        <v>4</v>
      </c>
      <c r="C14977" s="66">
        <v>44478.81082175926</v>
      </c>
      <c r="D14977" s="66">
        <v>44485.291678240741</v>
      </c>
      <c r="E14977" s="65">
        <v>2938972</v>
      </c>
      <c r="F14977" s="65">
        <v>6114920</v>
      </c>
      <c r="G14977" s="65">
        <v>7705398</v>
      </c>
    </row>
    <row r="14978" spans="1:7" x14ac:dyDescent="0.3">
      <c r="A14978">
        <v>2</v>
      </c>
      <c r="B14978">
        <v>4</v>
      </c>
      <c r="C14978" s="66">
        <v>44478.81082175926</v>
      </c>
      <c r="D14978" s="66">
        <v>44485.291678240741</v>
      </c>
      <c r="E14978" s="65">
        <v>2938972</v>
      </c>
      <c r="F14978" s="65">
        <v>6114920</v>
      </c>
      <c r="G14978" s="65">
        <v>7705398</v>
      </c>
    </row>
    <row r="14979" spans="1:7" x14ac:dyDescent="0.3">
      <c r="A14979">
        <v>9</v>
      </c>
      <c r="B14979">
        <v>2</v>
      </c>
      <c r="C14979" s="66">
        <v>44725.307708333334</v>
      </c>
      <c r="D14979" s="66">
        <v>44764.286249999997</v>
      </c>
      <c r="E14979" s="65">
        <v>3267833</v>
      </c>
      <c r="F14979" s="65">
        <v>6862695</v>
      </c>
      <c r="G14979" s="65">
        <v>7714259</v>
      </c>
    </row>
    <row r="14980" spans="1:7" x14ac:dyDescent="0.3">
      <c r="A14980">
        <v>1</v>
      </c>
      <c r="B14980">
        <v>1</v>
      </c>
      <c r="C14980" s="66">
        <v>44482.181608796294</v>
      </c>
      <c r="D14980" s="66">
        <v>44490.877569444441</v>
      </c>
      <c r="E14980" s="65">
        <v>4254976</v>
      </c>
      <c r="F14980" s="65">
        <v>6173012</v>
      </c>
      <c r="G14980" s="65">
        <v>7718998</v>
      </c>
    </row>
    <row r="14981" spans="1:7" x14ac:dyDescent="0.3">
      <c r="A14981">
        <v>1</v>
      </c>
      <c r="B14981">
        <v>1</v>
      </c>
      <c r="C14981" s="66">
        <v>44393.345381944448</v>
      </c>
      <c r="D14981" s="66">
        <v>44399.88658564815</v>
      </c>
      <c r="E14981" s="65">
        <v>4086028</v>
      </c>
      <c r="F14981" s="65">
        <v>6274831</v>
      </c>
      <c r="G14981" s="65">
        <v>7734098</v>
      </c>
    </row>
    <row r="14982" spans="1:7" x14ac:dyDescent="0.3">
      <c r="A14982">
        <v>1</v>
      </c>
      <c r="B14982">
        <v>1</v>
      </c>
      <c r="C14982" s="66">
        <v>44393.345381944448</v>
      </c>
      <c r="D14982" s="66">
        <v>44399.88658564815</v>
      </c>
      <c r="E14982" s="65">
        <v>4086028</v>
      </c>
      <c r="F14982" s="65">
        <v>6274831</v>
      </c>
      <c r="G14982" s="65">
        <v>7734098</v>
      </c>
    </row>
    <row r="14983" spans="1:7" x14ac:dyDescent="0.3">
      <c r="A14983">
        <v>1</v>
      </c>
      <c r="B14983">
        <v>1</v>
      </c>
      <c r="C14983" s="66">
        <v>44393.345381944448</v>
      </c>
      <c r="D14983" s="66">
        <v>44399.88658564815</v>
      </c>
      <c r="E14983" s="65">
        <v>4086028</v>
      </c>
      <c r="F14983" s="65">
        <v>6274831</v>
      </c>
      <c r="G14983" s="65">
        <v>7734098</v>
      </c>
    </row>
    <row r="14984" spans="1:7" x14ac:dyDescent="0.3">
      <c r="A14984">
        <v>2</v>
      </c>
      <c r="B14984">
        <v>3</v>
      </c>
      <c r="C14984" s="66">
        <v>44813.479444444441</v>
      </c>
      <c r="D14984" s="66">
        <v>44827.95103009259</v>
      </c>
      <c r="E14984" s="65">
        <v>2453843</v>
      </c>
      <c r="F14984" s="65">
        <v>6431038</v>
      </c>
      <c r="G14984" s="65">
        <v>7738969</v>
      </c>
    </row>
    <row r="14985" spans="1:7" x14ac:dyDescent="0.3">
      <c r="A14985">
        <v>2</v>
      </c>
      <c r="B14985">
        <v>3</v>
      </c>
      <c r="C14985" s="66">
        <v>44813.479444444441</v>
      </c>
      <c r="D14985" s="66">
        <v>44827.95103009259</v>
      </c>
      <c r="E14985" s="65">
        <v>2453843</v>
      </c>
      <c r="F14985" s="65">
        <v>6431038</v>
      </c>
      <c r="G14985" s="65">
        <v>7738969</v>
      </c>
    </row>
    <row r="14986" spans="1:7" x14ac:dyDescent="0.3">
      <c r="A14986">
        <v>1</v>
      </c>
      <c r="B14986">
        <v>1</v>
      </c>
      <c r="C14986" s="66">
        <v>44393.346817129626</v>
      </c>
      <c r="D14986" s="66">
        <v>44399.909224537034</v>
      </c>
      <c r="E14986" s="65">
        <v>4091019</v>
      </c>
      <c r="F14986" s="65">
        <v>6280363</v>
      </c>
      <c r="G14986" s="65">
        <v>7741432</v>
      </c>
    </row>
    <row r="14987" spans="1:7" x14ac:dyDescent="0.3">
      <c r="A14987">
        <v>1</v>
      </c>
      <c r="B14987">
        <v>1</v>
      </c>
      <c r="C14987" s="66">
        <v>44393.345381944448</v>
      </c>
      <c r="D14987" s="66">
        <v>44399.909224537034</v>
      </c>
      <c r="E14987" s="65">
        <v>4091413</v>
      </c>
      <c r="F14987" s="65">
        <v>6283303</v>
      </c>
      <c r="G14987" s="65">
        <v>7744382</v>
      </c>
    </row>
    <row r="14988" spans="1:7" x14ac:dyDescent="0.3">
      <c r="A14988">
        <v>4</v>
      </c>
      <c r="B14988">
        <v>1</v>
      </c>
      <c r="C14988" s="66">
        <v>44828.705752314818</v>
      </c>
      <c r="D14988" s="66">
        <v>44842.317395833335</v>
      </c>
      <c r="E14988" s="65">
        <v>2196015</v>
      </c>
      <c r="F14988" s="65">
        <v>7504667</v>
      </c>
      <c r="G14988" s="65">
        <v>7744440</v>
      </c>
    </row>
    <row r="14989" spans="1:7" x14ac:dyDescent="0.3">
      <c r="A14989">
        <v>1</v>
      </c>
      <c r="B14989">
        <v>3</v>
      </c>
      <c r="C14989" s="66">
        <v>44455.427800925929</v>
      </c>
      <c r="D14989" s="66">
        <v>44469.975682870368</v>
      </c>
      <c r="E14989" s="65">
        <v>3113307</v>
      </c>
      <c r="F14989" s="65">
        <v>6771037</v>
      </c>
      <c r="G14989" s="65">
        <v>7764853</v>
      </c>
    </row>
    <row r="14990" spans="1:7" x14ac:dyDescent="0.3">
      <c r="A14990">
        <v>1</v>
      </c>
      <c r="B14990">
        <v>3</v>
      </c>
      <c r="C14990" s="66">
        <v>44455.427800925929</v>
      </c>
      <c r="D14990" s="66">
        <v>44469.975682870368</v>
      </c>
      <c r="E14990" s="65">
        <v>3113307</v>
      </c>
      <c r="F14990" s="65">
        <v>6771037</v>
      </c>
      <c r="G14990" s="65">
        <v>7764853</v>
      </c>
    </row>
    <row r="14991" spans="1:7" x14ac:dyDescent="0.3">
      <c r="A14991">
        <v>1</v>
      </c>
      <c r="B14991">
        <v>3</v>
      </c>
      <c r="C14991" s="66">
        <v>44455.427800925929</v>
      </c>
      <c r="D14991" s="66">
        <v>44469.975682870368</v>
      </c>
      <c r="E14991" s="65">
        <v>3113307</v>
      </c>
      <c r="F14991" s="65">
        <v>6771037</v>
      </c>
      <c r="G14991" s="65">
        <v>7764853</v>
      </c>
    </row>
    <row r="14992" spans="1:7" x14ac:dyDescent="0.3">
      <c r="A14992">
        <v>1</v>
      </c>
      <c r="B14992">
        <v>3</v>
      </c>
      <c r="C14992" s="66">
        <v>44455.427800925929</v>
      </c>
      <c r="D14992" s="66">
        <v>44469.975682870368</v>
      </c>
      <c r="E14992" s="65">
        <v>3113307</v>
      </c>
      <c r="F14992" s="65">
        <v>6771037</v>
      </c>
      <c r="G14992" s="65">
        <v>7764853</v>
      </c>
    </row>
    <row r="14993" spans="1:7" x14ac:dyDescent="0.3">
      <c r="A14993">
        <v>1</v>
      </c>
      <c r="B14993">
        <v>3</v>
      </c>
      <c r="C14993" s="66">
        <v>44455.427800925929</v>
      </c>
      <c r="D14993" s="66">
        <v>44469.975682870368</v>
      </c>
      <c r="E14993" s="65">
        <v>3113307</v>
      </c>
      <c r="F14993" s="65">
        <v>6771037</v>
      </c>
      <c r="G14993" s="65">
        <v>7764853</v>
      </c>
    </row>
    <row r="14994" spans="1:7" x14ac:dyDescent="0.3">
      <c r="A14994">
        <v>1</v>
      </c>
      <c r="B14994">
        <v>3</v>
      </c>
      <c r="C14994" s="66">
        <v>44455.427800925929</v>
      </c>
      <c r="D14994" s="66">
        <v>44469.975682870368</v>
      </c>
      <c r="E14994" s="65">
        <v>3113307</v>
      </c>
      <c r="F14994" s="65">
        <v>6771037</v>
      </c>
      <c r="G14994" s="65">
        <v>7764853</v>
      </c>
    </row>
    <row r="14995" spans="1:7" x14ac:dyDescent="0.3">
      <c r="A14995">
        <v>11</v>
      </c>
      <c r="B14995">
        <v>2</v>
      </c>
      <c r="C14995" s="66">
        <v>44711.443622685183</v>
      </c>
      <c r="D14995" s="66">
        <v>44729.566331018519</v>
      </c>
      <c r="E14995" s="65">
        <v>2045675</v>
      </c>
      <c r="F14995" s="65">
        <v>7488577</v>
      </c>
      <c r="G14995" s="65">
        <v>7770020</v>
      </c>
    </row>
    <row r="14996" spans="1:7" x14ac:dyDescent="0.3">
      <c r="A14996">
        <v>9</v>
      </c>
      <c r="B14996">
        <v>1</v>
      </c>
      <c r="C14996" s="66">
        <v>44411.86204861111</v>
      </c>
      <c r="D14996" s="66">
        <v>44423.162349537037</v>
      </c>
      <c r="E14996" s="65">
        <v>3584005</v>
      </c>
      <c r="F14996" s="65">
        <v>6828034</v>
      </c>
      <c r="G14996" s="65">
        <v>7772629</v>
      </c>
    </row>
    <row r="14997" spans="1:7" x14ac:dyDescent="0.3">
      <c r="A14997">
        <v>10</v>
      </c>
      <c r="B14997">
        <v>2</v>
      </c>
      <c r="C14997" s="66">
        <v>44179.297777777778</v>
      </c>
      <c r="D14997" s="66">
        <v>44399.888171296298</v>
      </c>
      <c r="E14997" s="65">
        <v>3063016</v>
      </c>
      <c r="F14997" s="65">
        <v>6938280</v>
      </c>
      <c r="G14997" s="65">
        <v>7787866</v>
      </c>
    </row>
    <row r="14998" spans="1:7" x14ac:dyDescent="0.3">
      <c r="A14998">
        <v>2</v>
      </c>
      <c r="B14998">
        <v>2</v>
      </c>
      <c r="C14998" s="66">
        <v>44456.251458333332</v>
      </c>
      <c r="D14998" s="66">
        <v>44473.539953703701</v>
      </c>
      <c r="E14998" s="65">
        <v>2411246</v>
      </c>
      <c r="F14998" s="65">
        <v>6283980</v>
      </c>
      <c r="G14998" s="65">
        <v>7792411</v>
      </c>
    </row>
    <row r="14999" spans="1:7" x14ac:dyDescent="0.3">
      <c r="A14999">
        <v>2</v>
      </c>
      <c r="B14999">
        <v>2</v>
      </c>
      <c r="C14999" s="66">
        <v>44456.251458333332</v>
      </c>
      <c r="D14999" s="66">
        <v>44476.744409722225</v>
      </c>
      <c r="E14999" s="65">
        <v>2411246</v>
      </c>
      <c r="F14999" s="65">
        <v>6283980</v>
      </c>
      <c r="G14999" s="65">
        <v>7792411</v>
      </c>
    </row>
    <row r="15000" spans="1:7" x14ac:dyDescent="0.3">
      <c r="A15000">
        <v>2</v>
      </c>
      <c r="B15000">
        <v>2</v>
      </c>
      <c r="C15000" s="66">
        <v>44456.251458333332</v>
      </c>
      <c r="D15000" s="66">
        <v>44476.744409722225</v>
      </c>
      <c r="E15000" s="65">
        <v>2411246</v>
      </c>
      <c r="F15000" s="65">
        <v>6283980</v>
      </c>
      <c r="G15000" s="65">
        <v>7792411</v>
      </c>
    </row>
    <row r="15001" spans="1:7" x14ac:dyDescent="0.3">
      <c r="A15001">
        <v>10</v>
      </c>
      <c r="B15001">
        <v>1</v>
      </c>
      <c r="C15001" s="66">
        <v>44811.56621527778</v>
      </c>
      <c r="D15001" s="66">
        <v>44816.226840277777</v>
      </c>
      <c r="E15001" s="65">
        <v>3201422</v>
      </c>
      <c r="F15001" s="65">
        <v>6819654</v>
      </c>
      <c r="G15001" s="65">
        <v>7794255</v>
      </c>
    </row>
    <row r="15002" spans="1:7" x14ac:dyDescent="0.3">
      <c r="A15002">
        <v>1</v>
      </c>
      <c r="B15002">
        <v>4</v>
      </c>
      <c r="C15002" s="66">
        <v>44444.79078703704</v>
      </c>
      <c r="D15002" s="66">
        <v>44448.825381944444</v>
      </c>
      <c r="E15002" s="65">
        <v>2892926</v>
      </c>
      <c r="F15002" s="65">
        <v>7136263</v>
      </c>
      <c r="G15002" s="65">
        <v>7805212</v>
      </c>
    </row>
    <row r="15003" spans="1:7" x14ac:dyDescent="0.3">
      <c r="A15003">
        <v>1</v>
      </c>
      <c r="B15003">
        <v>4</v>
      </c>
      <c r="C15003" s="66">
        <v>44444.79078703704</v>
      </c>
      <c r="D15003" s="66">
        <v>44448.825381944444</v>
      </c>
      <c r="E15003" s="65">
        <v>2892926</v>
      </c>
      <c r="F15003" s="65">
        <v>7136263</v>
      </c>
      <c r="G15003" s="65">
        <v>7805212</v>
      </c>
    </row>
    <row r="15004" spans="1:7" x14ac:dyDescent="0.3">
      <c r="A15004">
        <v>1</v>
      </c>
      <c r="B15004">
        <v>4</v>
      </c>
      <c r="C15004" s="66">
        <v>44444.79078703704</v>
      </c>
      <c r="D15004" s="66">
        <v>44448.825381944444</v>
      </c>
      <c r="E15004" s="65">
        <v>2892926</v>
      </c>
      <c r="F15004" s="65">
        <v>7136263</v>
      </c>
      <c r="G15004" s="65">
        <v>7805212</v>
      </c>
    </row>
    <row r="15005" spans="1:7" x14ac:dyDescent="0.3">
      <c r="A15005">
        <v>5</v>
      </c>
      <c r="B15005">
        <v>1</v>
      </c>
      <c r="C15005" s="66">
        <v>44579.849189814813</v>
      </c>
      <c r="D15005" s="66">
        <v>44659.52306712963</v>
      </c>
      <c r="E15005" s="65">
        <v>3203749</v>
      </c>
      <c r="F15005" s="65">
        <v>6780671</v>
      </c>
      <c r="G15005" s="65">
        <v>7810251</v>
      </c>
    </row>
    <row r="15006" spans="1:7" x14ac:dyDescent="0.3">
      <c r="A15006">
        <v>1</v>
      </c>
      <c r="B15006">
        <v>3</v>
      </c>
      <c r="C15006" s="66">
        <v>44455.370208333334</v>
      </c>
      <c r="D15006" s="66">
        <v>44470.764618055553</v>
      </c>
      <c r="E15006" s="65">
        <v>3157210</v>
      </c>
      <c r="F15006" s="65">
        <v>6772341</v>
      </c>
      <c r="G15006" s="65">
        <v>7814640</v>
      </c>
    </row>
    <row r="15007" spans="1:7" x14ac:dyDescent="0.3">
      <c r="A15007">
        <v>1</v>
      </c>
      <c r="B15007">
        <v>3</v>
      </c>
      <c r="C15007" s="66">
        <v>44455.370208333334</v>
      </c>
      <c r="D15007" s="66">
        <v>44470.764618055553</v>
      </c>
      <c r="E15007" s="65">
        <v>3157210</v>
      </c>
      <c r="F15007" s="65">
        <v>6772341</v>
      </c>
      <c r="G15007" s="65">
        <v>7814640</v>
      </c>
    </row>
    <row r="15008" spans="1:7" x14ac:dyDescent="0.3">
      <c r="A15008">
        <v>1</v>
      </c>
      <c r="B15008">
        <v>3</v>
      </c>
      <c r="C15008" s="66">
        <v>44455.370208333334</v>
      </c>
      <c r="D15008" s="66">
        <v>44471.913576388892</v>
      </c>
      <c r="E15008" s="65">
        <v>3157210</v>
      </c>
      <c r="F15008" s="65">
        <v>6772341</v>
      </c>
      <c r="G15008" s="65">
        <v>7814640</v>
      </c>
    </row>
    <row r="15009" spans="1:7" x14ac:dyDescent="0.3">
      <c r="A15009">
        <v>1</v>
      </c>
      <c r="B15009">
        <v>3</v>
      </c>
      <c r="C15009" s="66">
        <v>44455.370208333334</v>
      </c>
      <c r="D15009" s="66">
        <v>44470.764618055553</v>
      </c>
      <c r="E15009" s="65">
        <v>3157210</v>
      </c>
      <c r="F15009" s="65">
        <v>6772341</v>
      </c>
      <c r="G15009" s="65">
        <v>7814640</v>
      </c>
    </row>
    <row r="15010" spans="1:7" x14ac:dyDescent="0.3">
      <c r="A15010">
        <v>1</v>
      </c>
      <c r="B15010">
        <v>3</v>
      </c>
      <c r="C15010" s="66">
        <v>44455.370208333334</v>
      </c>
      <c r="D15010" s="66">
        <v>44471.913576388892</v>
      </c>
      <c r="E15010" s="65">
        <v>3157210</v>
      </c>
      <c r="F15010" s="65">
        <v>6772341</v>
      </c>
      <c r="G15010" s="65">
        <v>7814640</v>
      </c>
    </row>
    <row r="15011" spans="1:7" x14ac:dyDescent="0.3">
      <c r="A15011">
        <v>2</v>
      </c>
      <c r="B15011">
        <v>1</v>
      </c>
      <c r="C15011" s="66">
        <v>44520.481990740744</v>
      </c>
      <c r="D15011" s="66">
        <v>44579.71371527778</v>
      </c>
      <c r="E15011" s="65">
        <v>3410755</v>
      </c>
      <c r="F15011" s="65">
        <v>5468750</v>
      </c>
      <c r="G15011" s="65">
        <v>7814702</v>
      </c>
    </row>
    <row r="15012" spans="1:7" x14ac:dyDescent="0.3">
      <c r="A15012">
        <v>11</v>
      </c>
      <c r="B15012">
        <v>1</v>
      </c>
      <c r="C15012" s="66">
        <v>44849.734074074076</v>
      </c>
      <c r="D15012" s="66">
        <v>44861.887650462966</v>
      </c>
      <c r="E15012" s="65">
        <v>2101048</v>
      </c>
      <c r="F15012" s="65">
        <v>7590828</v>
      </c>
      <c r="G15012" s="65">
        <v>7830919</v>
      </c>
    </row>
    <row r="15013" spans="1:7" x14ac:dyDescent="0.3">
      <c r="A15013">
        <v>11</v>
      </c>
      <c r="B15013">
        <v>1</v>
      </c>
      <c r="C15013" s="66">
        <v>44850.294444444444</v>
      </c>
      <c r="D15013" s="66">
        <v>44861.887650462966</v>
      </c>
      <c r="E15013" s="65">
        <v>2101048</v>
      </c>
      <c r="F15013" s="65">
        <v>7590828</v>
      </c>
      <c r="G15013" s="65">
        <v>7830919</v>
      </c>
    </row>
    <row r="15014" spans="1:7" x14ac:dyDescent="0.3">
      <c r="A15014">
        <v>11</v>
      </c>
      <c r="B15014">
        <v>1</v>
      </c>
      <c r="C15014" s="66">
        <v>44849.348356481481</v>
      </c>
      <c r="D15014" s="66">
        <v>44862.904803240737</v>
      </c>
      <c r="E15014" s="65">
        <v>2101048</v>
      </c>
      <c r="F15014" s="65">
        <v>7590828</v>
      </c>
      <c r="G15014" s="65">
        <v>7830919</v>
      </c>
    </row>
    <row r="15015" spans="1:7" x14ac:dyDescent="0.3">
      <c r="A15015">
        <v>11</v>
      </c>
      <c r="B15015">
        <v>1</v>
      </c>
      <c r="C15015" s="66">
        <v>44436.769375000003</v>
      </c>
      <c r="D15015" s="66">
        <v>44442.455254629633</v>
      </c>
      <c r="E15015" s="65">
        <v>2927847</v>
      </c>
      <c r="F15015" s="65">
        <v>7217892</v>
      </c>
      <c r="G15015" s="65">
        <v>7844251</v>
      </c>
    </row>
    <row r="15016" spans="1:7" x14ac:dyDescent="0.3">
      <c r="A15016">
        <v>11</v>
      </c>
      <c r="B15016">
        <v>1</v>
      </c>
      <c r="C15016" s="66">
        <v>44436.769375000003</v>
      </c>
      <c r="D15016" s="66">
        <v>44442.455254629633</v>
      </c>
      <c r="E15016" s="65">
        <v>2927847</v>
      </c>
      <c r="F15016" s="65">
        <v>7217892</v>
      </c>
      <c r="G15016" s="65">
        <v>7844251</v>
      </c>
    </row>
    <row r="15017" spans="1:7" x14ac:dyDescent="0.3">
      <c r="A15017">
        <v>1</v>
      </c>
      <c r="B15017">
        <v>1</v>
      </c>
      <c r="C15017" s="66">
        <v>44393.346817129626</v>
      </c>
      <c r="D15017" s="66">
        <v>44399.935902777775</v>
      </c>
      <c r="E15017" s="65">
        <v>4148777</v>
      </c>
      <c r="F15017" s="65">
        <v>6369058</v>
      </c>
      <c r="G15017" s="65">
        <v>7849617</v>
      </c>
    </row>
    <row r="15018" spans="1:7" x14ac:dyDescent="0.3">
      <c r="A15018">
        <v>1</v>
      </c>
      <c r="B15018">
        <v>1</v>
      </c>
      <c r="C15018" s="66">
        <v>44393.346817129626</v>
      </c>
      <c r="D15018" s="66">
        <v>44399.935902777775</v>
      </c>
      <c r="E15018" s="65">
        <v>4148777</v>
      </c>
      <c r="F15018" s="65">
        <v>6369058</v>
      </c>
      <c r="G15018" s="65">
        <v>7849617</v>
      </c>
    </row>
    <row r="15019" spans="1:7" x14ac:dyDescent="0.3">
      <c r="A15019">
        <v>1</v>
      </c>
      <c r="B15019">
        <v>1</v>
      </c>
      <c r="C15019" s="66">
        <v>44393.345381944448</v>
      </c>
      <c r="D15019" s="66">
        <v>44399.935902777775</v>
      </c>
      <c r="E15019" s="65">
        <v>4149171</v>
      </c>
      <c r="F15019" s="65">
        <v>6371998</v>
      </c>
      <c r="G15019" s="65">
        <v>7852567</v>
      </c>
    </row>
    <row r="15020" spans="1:7" x14ac:dyDescent="0.3">
      <c r="A15020">
        <v>1</v>
      </c>
      <c r="B15020">
        <v>1</v>
      </c>
      <c r="C15020" s="66">
        <v>44119.656623113427</v>
      </c>
      <c r="D15020" s="66">
        <v>44131.503055069443</v>
      </c>
      <c r="E15020" s="65">
        <v>3084893</v>
      </c>
      <c r="F15020" s="65">
        <v>6831161</v>
      </c>
      <c r="G15020" s="65">
        <v>7855262</v>
      </c>
    </row>
    <row r="15021" spans="1:7" x14ac:dyDescent="0.3">
      <c r="A15021">
        <v>1</v>
      </c>
      <c r="B15021">
        <v>3</v>
      </c>
      <c r="C15021" s="66">
        <v>44410.527094907404</v>
      </c>
      <c r="D15021" s="66">
        <v>44419.507650462961</v>
      </c>
      <c r="E15021" s="65">
        <v>3828246</v>
      </c>
      <c r="F15021" s="65">
        <v>6515577</v>
      </c>
      <c r="G15021" s="65">
        <v>7866142</v>
      </c>
    </row>
    <row r="15022" spans="1:7" x14ac:dyDescent="0.3">
      <c r="A15022">
        <v>11</v>
      </c>
      <c r="B15022">
        <v>2</v>
      </c>
      <c r="C15022" s="66">
        <v>44848.551215277781</v>
      </c>
      <c r="D15022" s="66">
        <v>44861.787662037037</v>
      </c>
      <c r="E15022" s="65">
        <v>2120091</v>
      </c>
      <c r="F15022" s="65">
        <v>7644818</v>
      </c>
      <c r="G15022" s="65">
        <v>7887704</v>
      </c>
    </row>
    <row r="15023" spans="1:7" x14ac:dyDescent="0.3">
      <c r="A15023">
        <v>6</v>
      </c>
      <c r="B15023">
        <v>1</v>
      </c>
      <c r="C15023" s="66">
        <v>44934.579224537039</v>
      </c>
      <c r="D15023" s="66">
        <v>44952.152858796297</v>
      </c>
      <c r="E15023" s="65">
        <v>2862432</v>
      </c>
      <c r="F15023" s="65">
        <v>7284294</v>
      </c>
      <c r="G15023" s="65">
        <v>7888572</v>
      </c>
    </row>
    <row r="15024" spans="1:7" x14ac:dyDescent="0.3">
      <c r="A15024">
        <v>2</v>
      </c>
      <c r="B15024">
        <v>3</v>
      </c>
      <c r="C15024" s="66">
        <v>44836.462013888886</v>
      </c>
      <c r="D15024" s="66">
        <v>44852.439699074072</v>
      </c>
      <c r="E15024" s="65">
        <v>2489938</v>
      </c>
      <c r="F15024" s="65">
        <v>7157498</v>
      </c>
      <c r="G15024" s="65">
        <v>7889286</v>
      </c>
    </row>
    <row r="15025" spans="1:7" x14ac:dyDescent="0.3">
      <c r="A15025">
        <v>2</v>
      </c>
      <c r="B15025">
        <v>8</v>
      </c>
      <c r="C15025" s="66">
        <v>44830.321099537039</v>
      </c>
      <c r="D15025" s="66">
        <v>44838.832777777781</v>
      </c>
      <c r="E15025" s="65">
        <v>2433750</v>
      </c>
      <c r="F15025" s="65">
        <v>7012502</v>
      </c>
      <c r="G15025" s="65">
        <v>7891337</v>
      </c>
    </row>
    <row r="15026" spans="1:7" x14ac:dyDescent="0.3">
      <c r="A15026">
        <v>7</v>
      </c>
      <c r="B15026">
        <v>1</v>
      </c>
      <c r="C15026" s="66">
        <v>44810.456747685188</v>
      </c>
      <c r="D15026" s="66">
        <v>44822.604178240741</v>
      </c>
      <c r="E15026" s="65">
        <v>2954428</v>
      </c>
      <c r="F15026" s="65">
        <v>7240720</v>
      </c>
      <c r="G15026" s="65">
        <v>7896407</v>
      </c>
    </row>
    <row r="15027" spans="1:7" x14ac:dyDescent="0.3">
      <c r="A15027">
        <v>1</v>
      </c>
      <c r="B15027">
        <v>1</v>
      </c>
      <c r="C15027" s="66">
        <v>44392.806770833333</v>
      </c>
      <c r="D15027" s="66">
        <v>44399.909224537034</v>
      </c>
      <c r="E15027" s="65">
        <v>4010161</v>
      </c>
      <c r="F15027" s="65">
        <v>6501684</v>
      </c>
      <c r="G15027" s="65">
        <v>7899762</v>
      </c>
    </row>
    <row r="15028" spans="1:7" x14ac:dyDescent="0.3">
      <c r="A15028">
        <v>2</v>
      </c>
      <c r="B15028">
        <v>4</v>
      </c>
      <c r="C15028" s="66">
        <v>44409.386631944442</v>
      </c>
      <c r="D15028" s="66">
        <v>44414.912141203706</v>
      </c>
      <c r="E15028" s="65">
        <v>4334478</v>
      </c>
      <c r="F15028" s="65">
        <v>5742186</v>
      </c>
      <c r="G15028" s="65">
        <v>7903601</v>
      </c>
    </row>
    <row r="15029" spans="1:7" x14ac:dyDescent="0.3">
      <c r="A15029">
        <v>2</v>
      </c>
      <c r="B15029">
        <v>4</v>
      </c>
      <c r="C15029" s="66">
        <v>44409.386631944442</v>
      </c>
      <c r="D15029" s="66">
        <v>44415.181967592594</v>
      </c>
      <c r="E15029" s="65">
        <v>4336879</v>
      </c>
      <c r="F15029" s="65">
        <v>5746567</v>
      </c>
      <c r="G15029" s="65">
        <v>7911589</v>
      </c>
    </row>
    <row r="15030" spans="1:7" x14ac:dyDescent="0.3">
      <c r="A15030">
        <v>5</v>
      </c>
      <c r="B15030">
        <v>2</v>
      </c>
      <c r="C15030" s="66">
        <v>44478.013726851852</v>
      </c>
      <c r="D15030" s="66">
        <v>44483.101365740738</v>
      </c>
      <c r="E15030" s="65">
        <v>4048032</v>
      </c>
      <c r="F15030" s="65">
        <v>6715890</v>
      </c>
      <c r="G15030" s="65">
        <v>7930416</v>
      </c>
    </row>
    <row r="15031" spans="1:7" x14ac:dyDescent="0.3">
      <c r="A15031">
        <v>5</v>
      </c>
      <c r="B15031">
        <v>2</v>
      </c>
      <c r="C15031" s="66">
        <v>44478.013726851852</v>
      </c>
      <c r="D15031" s="66">
        <v>44483.101365740738</v>
      </c>
      <c r="E15031" s="65">
        <v>4048032</v>
      </c>
      <c r="F15031" s="65">
        <v>6715890</v>
      </c>
      <c r="G15031" s="65">
        <v>7930416</v>
      </c>
    </row>
    <row r="15032" spans="1:7" x14ac:dyDescent="0.3">
      <c r="A15032">
        <v>2</v>
      </c>
      <c r="B15032">
        <v>2</v>
      </c>
      <c r="C15032" s="66">
        <v>44748.410740740743</v>
      </c>
      <c r="D15032" s="66">
        <v>44764.323946759258</v>
      </c>
      <c r="E15032" s="65">
        <v>3595973</v>
      </c>
      <c r="F15032" s="65">
        <v>5900961</v>
      </c>
      <c r="G15032" s="65">
        <v>7930837</v>
      </c>
    </row>
    <row r="15033" spans="1:7" x14ac:dyDescent="0.3">
      <c r="A15033">
        <v>2</v>
      </c>
      <c r="B15033">
        <v>4</v>
      </c>
      <c r="C15033" s="66">
        <v>44408.974895833337</v>
      </c>
      <c r="D15033" s="66">
        <v>44415.181967592594</v>
      </c>
      <c r="E15033" s="65">
        <v>4345376</v>
      </c>
      <c r="F15033" s="65">
        <v>5765827</v>
      </c>
      <c r="G15033" s="65">
        <v>7938968</v>
      </c>
    </row>
    <row r="15034" spans="1:7" x14ac:dyDescent="0.3">
      <c r="A15034">
        <v>11</v>
      </c>
      <c r="B15034">
        <v>1</v>
      </c>
      <c r="C15034" s="66">
        <v>44821.004907407405</v>
      </c>
      <c r="D15034" s="66">
        <v>44852.954548611109</v>
      </c>
      <c r="E15034" s="65">
        <v>2504924</v>
      </c>
      <c r="F15034" s="65">
        <v>7470715</v>
      </c>
      <c r="G15034" s="65">
        <v>7944130</v>
      </c>
    </row>
    <row r="15035" spans="1:7" x14ac:dyDescent="0.3">
      <c r="A15035">
        <v>2</v>
      </c>
      <c r="B15035">
        <v>3</v>
      </c>
      <c r="C15035" s="66">
        <v>44813.407673611109</v>
      </c>
      <c r="D15035" s="66">
        <v>44827.95103009259</v>
      </c>
      <c r="E15035" s="65">
        <v>2517978</v>
      </c>
      <c r="F15035" s="65">
        <v>6619631</v>
      </c>
      <c r="G15035" s="65">
        <v>7960553</v>
      </c>
    </row>
    <row r="15036" spans="1:7" x14ac:dyDescent="0.3">
      <c r="A15036">
        <v>9</v>
      </c>
      <c r="B15036">
        <v>1</v>
      </c>
      <c r="C15036" s="66">
        <v>44847.202824074076</v>
      </c>
      <c r="D15036" s="66">
        <v>44901.064467592594</v>
      </c>
      <c r="E15036" s="65">
        <v>3508481</v>
      </c>
      <c r="F15036" s="65">
        <v>7080448</v>
      </c>
      <c r="G15036" s="65">
        <v>8027211</v>
      </c>
    </row>
    <row r="15037" spans="1:7" x14ac:dyDescent="0.3">
      <c r="A15037">
        <v>10</v>
      </c>
      <c r="B15037">
        <v>2</v>
      </c>
      <c r="C15037" s="66">
        <v>44179.274722222224</v>
      </c>
      <c r="D15037" s="66">
        <v>44399.888171296298</v>
      </c>
      <c r="E15037" s="65">
        <v>3309669</v>
      </c>
      <c r="F15037" s="65">
        <v>6645927</v>
      </c>
      <c r="G15037" s="65">
        <v>8033447</v>
      </c>
    </row>
    <row r="15038" spans="1:7" x14ac:dyDescent="0.3">
      <c r="A15038">
        <v>10</v>
      </c>
      <c r="B15038">
        <v>1</v>
      </c>
      <c r="C15038" s="66">
        <v>44857.428726851853</v>
      </c>
      <c r="D15038" s="66">
        <v>44887.631527777776</v>
      </c>
      <c r="E15038" s="65">
        <v>3447658</v>
      </c>
      <c r="F15038" s="65">
        <v>7142893</v>
      </c>
      <c r="G15038" s="65">
        <v>8033582</v>
      </c>
    </row>
    <row r="15039" spans="1:7" x14ac:dyDescent="0.3">
      <c r="A15039">
        <v>8</v>
      </c>
      <c r="B15039">
        <v>2</v>
      </c>
      <c r="C15039" s="66">
        <v>44494.466284722221</v>
      </c>
      <c r="D15039" s="66">
        <v>44501.20212962963</v>
      </c>
      <c r="E15039" s="65">
        <v>3994142</v>
      </c>
      <c r="F15039" s="65">
        <v>6844459</v>
      </c>
      <c r="G15039" s="65">
        <v>8050350</v>
      </c>
    </row>
    <row r="15040" spans="1:7" x14ac:dyDescent="0.3">
      <c r="A15040">
        <v>2</v>
      </c>
      <c r="B15040">
        <v>2</v>
      </c>
      <c r="C15040" s="66">
        <v>44907.591851851852</v>
      </c>
      <c r="D15040" s="66">
        <v>44919.360983796294</v>
      </c>
      <c r="E15040" s="65">
        <v>3159073</v>
      </c>
      <c r="F15040" s="65">
        <v>6152878</v>
      </c>
      <c r="G15040" s="65">
        <v>8055746</v>
      </c>
    </row>
    <row r="15041" spans="1:7" x14ac:dyDescent="0.3">
      <c r="A15041">
        <v>2</v>
      </c>
      <c r="B15041">
        <v>3</v>
      </c>
      <c r="C15041" s="66">
        <v>44408.33221064815</v>
      </c>
      <c r="D15041" s="66">
        <v>44412.680578703701</v>
      </c>
      <c r="E15041" s="65">
        <v>4329602</v>
      </c>
      <c r="F15041" s="65">
        <v>5855652</v>
      </c>
      <c r="G15041" s="65">
        <v>8059109</v>
      </c>
    </row>
    <row r="15042" spans="1:7" x14ac:dyDescent="0.3">
      <c r="A15042">
        <v>2</v>
      </c>
      <c r="B15042">
        <v>2</v>
      </c>
      <c r="C15042" s="66">
        <v>44456.301782407405</v>
      </c>
      <c r="D15042" s="66">
        <v>44476.438946759263</v>
      </c>
      <c r="E15042" s="65">
        <v>2515439</v>
      </c>
      <c r="F15042" s="65">
        <v>6551321</v>
      </c>
      <c r="G15042" s="65">
        <v>8066629</v>
      </c>
    </row>
    <row r="15043" spans="1:7" x14ac:dyDescent="0.3">
      <c r="A15043">
        <v>2</v>
      </c>
      <c r="B15043">
        <v>2</v>
      </c>
      <c r="C15043" s="66">
        <v>44456.301782407405</v>
      </c>
      <c r="D15043" s="66">
        <v>44473.539953703701</v>
      </c>
      <c r="E15043" s="65">
        <v>2515439</v>
      </c>
      <c r="F15043" s="65">
        <v>6551321</v>
      </c>
      <c r="G15043" s="65">
        <v>8066629</v>
      </c>
    </row>
    <row r="15044" spans="1:7" x14ac:dyDescent="0.3">
      <c r="A15044">
        <v>2</v>
      </c>
      <c r="B15044">
        <v>2</v>
      </c>
      <c r="C15044" s="66">
        <v>44456.301782407405</v>
      </c>
      <c r="D15044" s="66">
        <v>44476.744409722225</v>
      </c>
      <c r="E15044" s="65">
        <v>2515439</v>
      </c>
      <c r="F15044" s="65">
        <v>6551321</v>
      </c>
      <c r="G15044" s="65">
        <v>8066629</v>
      </c>
    </row>
    <row r="15045" spans="1:7" x14ac:dyDescent="0.3">
      <c r="A15045">
        <v>2</v>
      </c>
      <c r="B15045">
        <v>2</v>
      </c>
      <c r="C15045" s="66">
        <v>44456.301782407405</v>
      </c>
      <c r="D15045" s="66">
        <v>44473.539953703701</v>
      </c>
      <c r="E15045" s="65">
        <v>2515439</v>
      </c>
      <c r="F15045" s="65">
        <v>6551321</v>
      </c>
      <c r="G15045" s="65">
        <v>8066629</v>
      </c>
    </row>
    <row r="15046" spans="1:7" x14ac:dyDescent="0.3">
      <c r="A15046">
        <v>11</v>
      </c>
      <c r="B15046">
        <v>1</v>
      </c>
      <c r="C15046" s="66">
        <v>44435.750393518516</v>
      </c>
      <c r="D15046" s="66">
        <v>44442.455254629633</v>
      </c>
      <c r="E15046" s="65">
        <v>3069434</v>
      </c>
      <c r="F15046" s="65">
        <v>7398330</v>
      </c>
      <c r="G15046" s="65">
        <v>8068470</v>
      </c>
    </row>
    <row r="15047" spans="1:7" x14ac:dyDescent="0.3">
      <c r="A15047">
        <v>11</v>
      </c>
      <c r="B15047">
        <v>1</v>
      </c>
      <c r="C15047" s="66">
        <v>44435.750393518516</v>
      </c>
      <c r="D15047" s="66">
        <v>44442.455254629633</v>
      </c>
      <c r="E15047" s="65">
        <v>3069434</v>
      </c>
      <c r="F15047" s="65">
        <v>7398330</v>
      </c>
      <c r="G15047" s="65">
        <v>8068470</v>
      </c>
    </row>
    <row r="15048" spans="1:7" x14ac:dyDescent="0.3">
      <c r="A15048">
        <v>11</v>
      </c>
      <c r="B15048">
        <v>1</v>
      </c>
      <c r="C15048" s="66">
        <v>44435.750393518516</v>
      </c>
      <c r="D15048" s="66">
        <v>44442.455254629633</v>
      </c>
      <c r="E15048" s="65">
        <v>3069434</v>
      </c>
      <c r="F15048" s="65">
        <v>7398330</v>
      </c>
      <c r="G15048" s="65">
        <v>8068470</v>
      </c>
    </row>
    <row r="15049" spans="1:7" x14ac:dyDescent="0.3">
      <c r="A15049">
        <v>11</v>
      </c>
      <c r="B15049">
        <v>1</v>
      </c>
      <c r="C15049" s="66">
        <v>44435.750393518516</v>
      </c>
      <c r="D15049" s="66">
        <v>44442.455254629633</v>
      </c>
      <c r="E15049" s="65">
        <v>3069434</v>
      </c>
      <c r="F15049" s="65">
        <v>7398330</v>
      </c>
      <c r="G15049" s="65">
        <v>8068470</v>
      </c>
    </row>
    <row r="15050" spans="1:7" x14ac:dyDescent="0.3">
      <c r="A15050">
        <v>11</v>
      </c>
      <c r="B15050">
        <v>1</v>
      </c>
      <c r="C15050" s="66">
        <v>44435.750393518516</v>
      </c>
      <c r="D15050" s="66">
        <v>44442.455254629633</v>
      </c>
      <c r="E15050" s="65">
        <v>3069434</v>
      </c>
      <c r="F15050" s="65">
        <v>7398330</v>
      </c>
      <c r="G15050" s="65">
        <v>8068470</v>
      </c>
    </row>
    <row r="15051" spans="1:7" x14ac:dyDescent="0.3">
      <c r="A15051">
        <v>11</v>
      </c>
      <c r="B15051">
        <v>1</v>
      </c>
      <c r="C15051" s="66">
        <v>44435.750393518516</v>
      </c>
      <c r="D15051" s="66">
        <v>44442.455254629633</v>
      </c>
      <c r="E15051" s="65">
        <v>3069434</v>
      </c>
      <c r="F15051" s="65">
        <v>7398330</v>
      </c>
      <c r="G15051" s="65">
        <v>8068470</v>
      </c>
    </row>
    <row r="15052" spans="1:7" x14ac:dyDescent="0.3">
      <c r="A15052">
        <v>11</v>
      </c>
      <c r="B15052">
        <v>1</v>
      </c>
      <c r="C15052" s="66">
        <v>44435.750393518516</v>
      </c>
      <c r="D15052" s="66">
        <v>44442.455254629633</v>
      </c>
      <c r="E15052" s="65">
        <v>3069434</v>
      </c>
      <c r="F15052" s="65">
        <v>7398330</v>
      </c>
      <c r="G15052" s="65">
        <v>8068470</v>
      </c>
    </row>
    <row r="15053" spans="1:7" x14ac:dyDescent="0.3">
      <c r="A15053">
        <v>11</v>
      </c>
      <c r="B15053">
        <v>1</v>
      </c>
      <c r="C15053" s="66">
        <v>44435.750393518516</v>
      </c>
      <c r="D15053" s="66">
        <v>44442.455254629633</v>
      </c>
      <c r="E15053" s="65">
        <v>3069434</v>
      </c>
      <c r="F15053" s="65">
        <v>7398330</v>
      </c>
      <c r="G15053" s="65">
        <v>8068470</v>
      </c>
    </row>
    <row r="15054" spans="1:7" x14ac:dyDescent="0.3">
      <c r="A15054">
        <v>1</v>
      </c>
      <c r="B15054">
        <v>1</v>
      </c>
      <c r="C15054" s="66">
        <v>44479.661747685182</v>
      </c>
      <c r="D15054" s="66">
        <v>44485.060277777775</v>
      </c>
      <c r="E15054" s="65">
        <v>4178945</v>
      </c>
      <c r="F15054" s="65">
        <v>6638769</v>
      </c>
      <c r="G15054" s="65">
        <v>8080647</v>
      </c>
    </row>
    <row r="15055" spans="1:7" x14ac:dyDescent="0.3">
      <c r="A15055">
        <v>1</v>
      </c>
      <c r="B15055">
        <v>1</v>
      </c>
      <c r="C15055" s="66">
        <v>44479.661747685182</v>
      </c>
      <c r="D15055" s="66">
        <v>44486.367349537039</v>
      </c>
      <c r="E15055" s="65">
        <v>4178945</v>
      </c>
      <c r="F15055" s="65">
        <v>6638769</v>
      </c>
      <c r="G15055" s="65">
        <v>8080647</v>
      </c>
    </row>
    <row r="15056" spans="1:7" x14ac:dyDescent="0.3">
      <c r="A15056">
        <v>2</v>
      </c>
      <c r="B15056">
        <v>1</v>
      </c>
      <c r="C15056" s="66">
        <v>44899.324618055558</v>
      </c>
      <c r="D15056" s="66">
        <v>44915.692465277774</v>
      </c>
      <c r="E15056" s="65">
        <v>3136733</v>
      </c>
      <c r="F15056" s="65">
        <v>6232010</v>
      </c>
      <c r="G15056" s="65">
        <v>8086986</v>
      </c>
    </row>
    <row r="15057" spans="1:7" x14ac:dyDescent="0.3">
      <c r="A15057">
        <v>2</v>
      </c>
      <c r="B15057">
        <v>2</v>
      </c>
      <c r="C15057" s="66">
        <v>44887.695243055554</v>
      </c>
      <c r="D15057" s="66">
        <v>44914.588680555556</v>
      </c>
      <c r="E15057" s="65">
        <v>3142021</v>
      </c>
      <c r="F15057" s="65">
        <v>5841885</v>
      </c>
      <c r="G15057" s="65">
        <v>8096588</v>
      </c>
    </row>
    <row r="15058" spans="1:7" x14ac:dyDescent="0.3">
      <c r="A15058">
        <v>9</v>
      </c>
      <c r="B15058">
        <v>2</v>
      </c>
      <c r="C15058" s="66">
        <v>44519.754710648151</v>
      </c>
      <c r="D15058" s="66">
        <v>44543.609513888892</v>
      </c>
      <c r="E15058" s="65">
        <v>4000787</v>
      </c>
      <c r="F15058" s="65">
        <v>6881428</v>
      </c>
      <c r="G15058" s="65">
        <v>8100382</v>
      </c>
    </row>
    <row r="15059" spans="1:7" x14ac:dyDescent="0.3">
      <c r="A15059">
        <v>9</v>
      </c>
      <c r="B15059">
        <v>2</v>
      </c>
      <c r="C15059" s="66">
        <v>44519.754710648151</v>
      </c>
      <c r="D15059" s="66">
        <v>44543.609513888892</v>
      </c>
      <c r="E15059" s="65">
        <v>4000787</v>
      </c>
      <c r="F15059" s="65">
        <v>6881428</v>
      </c>
      <c r="G15059" s="65">
        <v>8100382</v>
      </c>
    </row>
    <row r="15060" spans="1:7" x14ac:dyDescent="0.3">
      <c r="A15060">
        <v>1</v>
      </c>
      <c r="B15060">
        <v>3</v>
      </c>
      <c r="C15060" s="66">
        <v>44410.379872685182</v>
      </c>
      <c r="D15060" s="66">
        <v>44419.507650462961</v>
      </c>
      <c r="E15060" s="65">
        <v>3955508</v>
      </c>
      <c r="F15060" s="65">
        <v>6713129</v>
      </c>
      <c r="G15060" s="65">
        <v>8107963</v>
      </c>
    </row>
    <row r="15061" spans="1:7" x14ac:dyDescent="0.3">
      <c r="A15061">
        <v>4</v>
      </c>
      <c r="B15061">
        <v>1</v>
      </c>
      <c r="C15061" s="66">
        <v>44828.759699074071</v>
      </c>
      <c r="D15061" s="66">
        <v>44861.090844907405</v>
      </c>
      <c r="E15061" s="65">
        <v>2335118</v>
      </c>
      <c r="F15061" s="65">
        <v>7851668</v>
      </c>
      <c r="G15061" s="65">
        <v>8119233</v>
      </c>
    </row>
    <row r="15062" spans="1:7" x14ac:dyDescent="0.3">
      <c r="A15062">
        <v>1</v>
      </c>
      <c r="B15062">
        <v>1</v>
      </c>
      <c r="C15062" s="66">
        <v>44392.41878472222</v>
      </c>
      <c r="D15062" s="66">
        <v>44399.454155092593</v>
      </c>
      <c r="E15062" s="65">
        <v>4202710</v>
      </c>
      <c r="F15062" s="65">
        <v>6643901</v>
      </c>
      <c r="G15062" s="65">
        <v>8133547</v>
      </c>
    </row>
    <row r="15063" spans="1:7" x14ac:dyDescent="0.3">
      <c r="A15063">
        <v>1</v>
      </c>
      <c r="B15063">
        <v>2</v>
      </c>
      <c r="C15063" s="66">
        <v>44407.530543981484</v>
      </c>
      <c r="D15063" s="66">
        <v>44417.480312500003</v>
      </c>
      <c r="E15063" s="65">
        <v>4029238</v>
      </c>
      <c r="F15063" s="65">
        <v>6781664</v>
      </c>
      <c r="G15063" s="65">
        <v>8135005</v>
      </c>
    </row>
    <row r="15064" spans="1:7" x14ac:dyDescent="0.3">
      <c r="A15064">
        <v>1</v>
      </c>
      <c r="B15064">
        <v>2</v>
      </c>
      <c r="C15064" s="66">
        <v>44407.530543981484</v>
      </c>
      <c r="D15064" s="66">
        <v>44417.480312500003</v>
      </c>
      <c r="E15064" s="65">
        <v>4029238</v>
      </c>
      <c r="F15064" s="65">
        <v>6781664</v>
      </c>
      <c r="G15064" s="65">
        <v>8135005</v>
      </c>
    </row>
    <row r="15065" spans="1:7" x14ac:dyDescent="0.3">
      <c r="A15065">
        <v>1</v>
      </c>
      <c r="B15065">
        <v>2</v>
      </c>
      <c r="C15065" s="66">
        <v>44407.530543981484</v>
      </c>
      <c r="D15065" s="66">
        <v>44417.50371527778</v>
      </c>
      <c r="E15065" s="65">
        <v>4049469</v>
      </c>
      <c r="F15065" s="65">
        <v>6827142</v>
      </c>
      <c r="G15065" s="65">
        <v>8186322</v>
      </c>
    </row>
    <row r="15066" spans="1:7" x14ac:dyDescent="0.3">
      <c r="A15066">
        <v>11</v>
      </c>
      <c r="B15066">
        <v>2</v>
      </c>
      <c r="C15066" s="66">
        <v>44848.13108796296</v>
      </c>
      <c r="D15066" s="66">
        <v>44866.845486111109</v>
      </c>
      <c r="E15066" s="65">
        <v>2230437</v>
      </c>
      <c r="F15066" s="65">
        <v>7914716</v>
      </c>
      <c r="G15066" s="65">
        <v>8186834</v>
      </c>
    </row>
    <row r="15067" spans="1:7" x14ac:dyDescent="0.3">
      <c r="A15067">
        <v>1</v>
      </c>
      <c r="B15067">
        <v>3</v>
      </c>
      <c r="C15067" s="66">
        <v>44455.427800925929</v>
      </c>
      <c r="D15067" s="66">
        <v>44471.913576388892</v>
      </c>
      <c r="E15067" s="65">
        <v>3283081</v>
      </c>
      <c r="F15067" s="65">
        <v>7151037</v>
      </c>
      <c r="G15067" s="65">
        <v>8197644</v>
      </c>
    </row>
    <row r="15068" spans="1:7" x14ac:dyDescent="0.3">
      <c r="A15068">
        <v>1</v>
      </c>
      <c r="B15068">
        <v>3</v>
      </c>
      <c r="C15068" s="66">
        <v>44455.427800925929</v>
      </c>
      <c r="D15068" s="66">
        <v>44470.764618055553</v>
      </c>
      <c r="E15068" s="65">
        <v>3283081</v>
      </c>
      <c r="F15068" s="65">
        <v>7151037</v>
      </c>
      <c r="G15068" s="65">
        <v>8197644</v>
      </c>
    </row>
    <row r="15069" spans="1:7" x14ac:dyDescent="0.3">
      <c r="A15069">
        <v>1</v>
      </c>
      <c r="B15069">
        <v>3</v>
      </c>
      <c r="C15069" s="66">
        <v>44455.427800925929</v>
      </c>
      <c r="D15069" s="66">
        <v>44471.913576388892</v>
      </c>
      <c r="E15069" s="65">
        <v>3283081</v>
      </c>
      <c r="F15069" s="65">
        <v>7151037</v>
      </c>
      <c r="G15069" s="65">
        <v>8197644</v>
      </c>
    </row>
    <row r="15070" spans="1:7" x14ac:dyDescent="0.3">
      <c r="A15070">
        <v>1</v>
      </c>
      <c r="B15070">
        <v>3</v>
      </c>
      <c r="C15070" s="66">
        <v>44455.427800925929</v>
      </c>
      <c r="D15070" s="66">
        <v>44470.764618055553</v>
      </c>
      <c r="E15070" s="65">
        <v>3283081</v>
      </c>
      <c r="F15070" s="65">
        <v>7151037</v>
      </c>
      <c r="G15070" s="65">
        <v>8197644</v>
      </c>
    </row>
    <row r="15071" spans="1:7" x14ac:dyDescent="0.3">
      <c r="A15071">
        <v>1</v>
      </c>
      <c r="B15071">
        <v>3</v>
      </c>
      <c r="C15071" s="66">
        <v>44455.427800925929</v>
      </c>
      <c r="D15071" s="66">
        <v>44470.764618055553</v>
      </c>
      <c r="E15071" s="65">
        <v>3283081</v>
      </c>
      <c r="F15071" s="65">
        <v>7151037</v>
      </c>
      <c r="G15071" s="65">
        <v>8197644</v>
      </c>
    </row>
    <row r="15072" spans="1:7" x14ac:dyDescent="0.3">
      <c r="A15072">
        <v>1</v>
      </c>
      <c r="B15072">
        <v>3</v>
      </c>
      <c r="C15072" s="66">
        <v>44455.427800925929</v>
      </c>
      <c r="D15072" s="66">
        <v>44470.764618055553</v>
      </c>
      <c r="E15072" s="65">
        <v>3283081</v>
      </c>
      <c r="F15072" s="65">
        <v>7151037</v>
      </c>
      <c r="G15072" s="65">
        <v>8197644</v>
      </c>
    </row>
    <row r="15073" spans="1:7" x14ac:dyDescent="0.3">
      <c r="A15073">
        <v>1</v>
      </c>
      <c r="B15073">
        <v>3</v>
      </c>
      <c r="C15073" s="66">
        <v>44455.427800925929</v>
      </c>
      <c r="D15073" s="66">
        <v>44471.913576388892</v>
      </c>
      <c r="E15073" s="65">
        <v>3283081</v>
      </c>
      <c r="F15073" s="65">
        <v>7151037</v>
      </c>
      <c r="G15073" s="65">
        <v>8197644</v>
      </c>
    </row>
    <row r="15074" spans="1:7" x14ac:dyDescent="0.3">
      <c r="A15074">
        <v>11</v>
      </c>
      <c r="B15074">
        <v>2</v>
      </c>
      <c r="C15074" s="66">
        <v>44853.558159722219</v>
      </c>
      <c r="D15074" s="66">
        <v>44877.509988425925</v>
      </c>
      <c r="E15074" s="65">
        <v>2692342</v>
      </c>
      <c r="F15074" s="65">
        <v>7701912</v>
      </c>
      <c r="G15074" s="65">
        <v>8199387</v>
      </c>
    </row>
    <row r="15075" spans="1:7" x14ac:dyDescent="0.3">
      <c r="A15075">
        <v>4</v>
      </c>
      <c r="B15075">
        <v>1</v>
      </c>
      <c r="C15075" s="66">
        <v>44828.759699074071</v>
      </c>
      <c r="D15075" s="66">
        <v>44874.074444444443</v>
      </c>
      <c r="E15075" s="65">
        <v>2369971</v>
      </c>
      <c r="F15075" s="65">
        <v>7933766</v>
      </c>
      <c r="G15075" s="65">
        <v>8209887</v>
      </c>
    </row>
    <row r="15076" spans="1:7" x14ac:dyDescent="0.3">
      <c r="A15076">
        <v>7</v>
      </c>
      <c r="B15076">
        <v>1</v>
      </c>
      <c r="C15076" s="66">
        <v>44896.582384259258</v>
      </c>
      <c r="D15076" s="66">
        <v>44913.579432870371</v>
      </c>
      <c r="E15076" s="65">
        <v>3858570</v>
      </c>
      <c r="F15076" s="65">
        <v>7070599</v>
      </c>
      <c r="G15076" s="65">
        <v>8210289</v>
      </c>
    </row>
    <row r="15077" spans="1:7" x14ac:dyDescent="0.3">
      <c r="A15077">
        <v>10</v>
      </c>
      <c r="B15077">
        <v>2</v>
      </c>
      <c r="C15077" s="66">
        <v>44881.853645833333</v>
      </c>
      <c r="D15077" s="66">
        <v>44915.717789351853</v>
      </c>
      <c r="E15077" s="65">
        <v>3363937</v>
      </c>
      <c r="F15077" s="65">
        <v>7277837</v>
      </c>
      <c r="G15077" s="65">
        <v>8211983</v>
      </c>
    </row>
    <row r="15078" spans="1:7" x14ac:dyDescent="0.3">
      <c r="A15078">
        <v>10</v>
      </c>
      <c r="B15078">
        <v>2</v>
      </c>
      <c r="C15078" s="66">
        <v>44882.698807870373</v>
      </c>
      <c r="D15078" s="66">
        <v>44915.717789351853</v>
      </c>
      <c r="E15078" s="65">
        <v>3363937</v>
      </c>
      <c r="F15078" s="65">
        <v>7277837</v>
      </c>
      <c r="G15078" s="65">
        <v>8211983</v>
      </c>
    </row>
    <row r="15079" spans="1:7" x14ac:dyDescent="0.3">
      <c r="A15079">
        <v>9</v>
      </c>
      <c r="B15079">
        <v>2</v>
      </c>
      <c r="C15079" s="66">
        <v>44727.274629629632</v>
      </c>
      <c r="D15079" s="66">
        <v>44770.012754629628</v>
      </c>
      <c r="E15079" s="65">
        <v>3651945</v>
      </c>
      <c r="F15079" s="65">
        <v>7225995</v>
      </c>
      <c r="G15079" s="65">
        <v>8227291</v>
      </c>
    </row>
    <row r="15080" spans="1:7" x14ac:dyDescent="0.3">
      <c r="A15080">
        <v>1</v>
      </c>
      <c r="B15080">
        <v>1</v>
      </c>
      <c r="C15080" s="66">
        <v>44478.607638888891</v>
      </c>
      <c r="D15080" s="66">
        <v>44482.801585648151</v>
      </c>
      <c r="E15080" s="65">
        <v>4378129</v>
      </c>
      <c r="F15080" s="65">
        <v>6711706</v>
      </c>
      <c r="G15080" s="65">
        <v>8258998</v>
      </c>
    </row>
    <row r="15081" spans="1:7" x14ac:dyDescent="0.3">
      <c r="A15081">
        <v>2</v>
      </c>
      <c r="B15081">
        <v>1</v>
      </c>
      <c r="C15081" s="66">
        <v>44490.576493055552</v>
      </c>
      <c r="D15081" s="66">
        <v>44500.000173611108</v>
      </c>
      <c r="E15081" s="65">
        <v>3973903</v>
      </c>
      <c r="F15081" s="65">
        <v>6222025</v>
      </c>
      <c r="G15081" s="65">
        <v>8276653</v>
      </c>
    </row>
    <row r="15082" spans="1:7" x14ac:dyDescent="0.3">
      <c r="A15082">
        <v>9</v>
      </c>
      <c r="B15082">
        <v>2</v>
      </c>
      <c r="C15082" s="66">
        <v>44519.754710648151</v>
      </c>
      <c r="D15082" s="66">
        <v>44544.313969907409</v>
      </c>
      <c r="E15082" s="65">
        <v>4097902</v>
      </c>
      <c r="F15082" s="65">
        <v>7030047</v>
      </c>
      <c r="G15082" s="65">
        <v>8279603</v>
      </c>
    </row>
    <row r="15083" spans="1:7" x14ac:dyDescent="0.3">
      <c r="A15083">
        <v>2</v>
      </c>
      <c r="B15083">
        <v>2</v>
      </c>
      <c r="C15083" s="66">
        <v>44480.90896990741</v>
      </c>
      <c r="D15083" s="66">
        <v>44489.866724537038</v>
      </c>
      <c r="E15083" s="65">
        <v>3681432</v>
      </c>
      <c r="F15083" s="65">
        <v>6147473</v>
      </c>
      <c r="G15083" s="65">
        <v>8283018</v>
      </c>
    </row>
    <row r="15084" spans="1:7" x14ac:dyDescent="0.3">
      <c r="A15084">
        <v>2</v>
      </c>
      <c r="B15084">
        <v>2</v>
      </c>
      <c r="C15084" s="66">
        <v>44480.90896990741</v>
      </c>
      <c r="D15084" s="66">
        <v>44489.866724537038</v>
      </c>
      <c r="E15084" s="65">
        <v>3681432</v>
      </c>
      <c r="F15084" s="65">
        <v>6147473</v>
      </c>
      <c r="G15084" s="65">
        <v>8283018</v>
      </c>
    </row>
    <row r="15085" spans="1:7" x14ac:dyDescent="0.3">
      <c r="A15085">
        <v>2</v>
      </c>
      <c r="B15085">
        <v>2</v>
      </c>
      <c r="C15085" s="66">
        <v>44480.90896990741</v>
      </c>
      <c r="D15085" s="66">
        <v>44489.866724537038</v>
      </c>
      <c r="E15085" s="65">
        <v>3681432</v>
      </c>
      <c r="F15085" s="65">
        <v>6147473</v>
      </c>
      <c r="G15085" s="65">
        <v>8283018</v>
      </c>
    </row>
    <row r="15086" spans="1:7" x14ac:dyDescent="0.3">
      <c r="A15086">
        <v>1</v>
      </c>
      <c r="B15086">
        <v>3</v>
      </c>
      <c r="C15086" s="66">
        <v>44411.670300925929</v>
      </c>
      <c r="D15086" s="66">
        <v>44420.79011574074</v>
      </c>
      <c r="E15086" s="65">
        <v>3939402</v>
      </c>
      <c r="F15086" s="65">
        <v>6901679</v>
      </c>
      <c r="G15086" s="65">
        <v>8292589</v>
      </c>
    </row>
    <row r="15087" spans="1:7" x14ac:dyDescent="0.3">
      <c r="A15087">
        <v>11</v>
      </c>
      <c r="B15087">
        <v>1</v>
      </c>
      <c r="C15087" s="66">
        <v>44846.752627314818</v>
      </c>
      <c r="D15087" s="66">
        <v>44862.450196759259</v>
      </c>
      <c r="E15087" s="65">
        <v>2229911</v>
      </c>
      <c r="F15087" s="65">
        <v>8056803</v>
      </c>
      <c r="G15087" s="65">
        <v>8311648</v>
      </c>
    </row>
    <row r="15088" spans="1:7" x14ac:dyDescent="0.3">
      <c r="A15088">
        <v>9</v>
      </c>
      <c r="B15088">
        <v>1</v>
      </c>
      <c r="C15088" s="66">
        <v>44884.287800925929</v>
      </c>
      <c r="D15088" s="66">
        <v>44916.411724537036</v>
      </c>
      <c r="E15088" s="65">
        <v>3481161</v>
      </c>
      <c r="F15088" s="65">
        <v>7433567</v>
      </c>
      <c r="G15088" s="65">
        <v>8312467</v>
      </c>
    </row>
    <row r="15089" spans="1:7" x14ac:dyDescent="0.3">
      <c r="A15089">
        <v>9</v>
      </c>
      <c r="B15089">
        <v>8</v>
      </c>
      <c r="C15089" s="66">
        <v>44825.727731481478</v>
      </c>
      <c r="D15089" s="66">
        <v>44842.378425925926</v>
      </c>
      <c r="E15089" s="65">
        <v>2537948</v>
      </c>
      <c r="F15089" s="65">
        <v>7921224</v>
      </c>
      <c r="G15089" s="65">
        <v>8317121</v>
      </c>
    </row>
    <row r="15090" spans="1:7" x14ac:dyDescent="0.3">
      <c r="A15090">
        <v>9</v>
      </c>
      <c r="B15090">
        <v>8</v>
      </c>
      <c r="C15090" s="66">
        <v>44825.727731481478</v>
      </c>
      <c r="D15090" s="66">
        <v>44842.378425925926</v>
      </c>
      <c r="E15090" s="65">
        <v>2537948</v>
      </c>
      <c r="F15090" s="65">
        <v>7921224</v>
      </c>
      <c r="G15090" s="65">
        <v>8317121</v>
      </c>
    </row>
    <row r="15091" spans="1:7" x14ac:dyDescent="0.3">
      <c r="A15091">
        <v>9</v>
      </c>
      <c r="B15091">
        <v>8</v>
      </c>
      <c r="C15091" s="66">
        <v>44825.727731481478</v>
      </c>
      <c r="D15091" s="66">
        <v>44842.378425925926</v>
      </c>
      <c r="E15091" s="65">
        <v>2537948</v>
      </c>
      <c r="F15091" s="65">
        <v>7921224</v>
      </c>
      <c r="G15091" s="65">
        <v>8317121</v>
      </c>
    </row>
    <row r="15092" spans="1:7" x14ac:dyDescent="0.3">
      <c r="A15092">
        <v>9</v>
      </c>
      <c r="B15092">
        <v>8</v>
      </c>
      <c r="C15092" s="66">
        <v>44825.727731481478</v>
      </c>
      <c r="D15092" s="66">
        <v>44842.378425925926</v>
      </c>
      <c r="E15092" s="65">
        <v>2537948</v>
      </c>
      <c r="F15092" s="65">
        <v>7921224</v>
      </c>
      <c r="G15092" s="65">
        <v>8317121</v>
      </c>
    </row>
    <row r="15093" spans="1:7" x14ac:dyDescent="0.3">
      <c r="A15093">
        <v>9</v>
      </c>
      <c r="B15093">
        <v>8</v>
      </c>
      <c r="C15093" s="66">
        <v>44825.727731481478</v>
      </c>
      <c r="D15093" s="66">
        <v>44842.378425925926</v>
      </c>
      <c r="E15093" s="65">
        <v>2537948</v>
      </c>
      <c r="F15093" s="65">
        <v>7921224</v>
      </c>
      <c r="G15093" s="65">
        <v>8317121</v>
      </c>
    </row>
    <row r="15094" spans="1:7" x14ac:dyDescent="0.3">
      <c r="A15094">
        <v>9</v>
      </c>
      <c r="B15094">
        <v>8</v>
      </c>
      <c r="C15094" s="66">
        <v>44825.727731481478</v>
      </c>
      <c r="D15094" s="66">
        <v>44842.378425925926</v>
      </c>
      <c r="E15094" s="65">
        <v>2537948</v>
      </c>
      <c r="F15094" s="65">
        <v>7921224</v>
      </c>
      <c r="G15094" s="65">
        <v>8317121</v>
      </c>
    </row>
    <row r="15095" spans="1:7" x14ac:dyDescent="0.3">
      <c r="A15095">
        <v>2</v>
      </c>
      <c r="B15095">
        <v>4</v>
      </c>
      <c r="C15095" s="66">
        <v>44478.111944444441</v>
      </c>
      <c r="D15095" s="66">
        <v>44485.291678240741</v>
      </c>
      <c r="E15095" s="65">
        <v>3121427</v>
      </c>
      <c r="F15095" s="65">
        <v>6650569</v>
      </c>
      <c r="G15095" s="65">
        <v>8326882</v>
      </c>
    </row>
    <row r="15096" spans="1:7" x14ac:dyDescent="0.3">
      <c r="A15096">
        <v>2</v>
      </c>
      <c r="B15096">
        <v>4</v>
      </c>
      <c r="C15096" s="66">
        <v>44478.111944444441</v>
      </c>
      <c r="D15096" s="66">
        <v>44485.291678240741</v>
      </c>
      <c r="E15096" s="65">
        <v>3121427</v>
      </c>
      <c r="F15096" s="65">
        <v>6650569</v>
      </c>
      <c r="G15096" s="65">
        <v>8326882</v>
      </c>
    </row>
    <row r="15097" spans="1:7" x14ac:dyDescent="0.3">
      <c r="A15097">
        <v>2</v>
      </c>
      <c r="B15097">
        <v>4</v>
      </c>
      <c r="C15097" s="66">
        <v>44478.111944444441</v>
      </c>
      <c r="D15097" s="66">
        <v>44485.291678240741</v>
      </c>
      <c r="E15097" s="65">
        <v>3121427</v>
      </c>
      <c r="F15097" s="65">
        <v>6650569</v>
      </c>
      <c r="G15097" s="65">
        <v>8326882</v>
      </c>
    </row>
    <row r="15098" spans="1:7" x14ac:dyDescent="0.3">
      <c r="A15098">
        <v>2</v>
      </c>
      <c r="B15098">
        <v>4</v>
      </c>
      <c r="C15098" s="66">
        <v>44478.111944444441</v>
      </c>
      <c r="D15098" s="66">
        <v>44485.291678240741</v>
      </c>
      <c r="E15098" s="65">
        <v>3121427</v>
      </c>
      <c r="F15098" s="65">
        <v>6650569</v>
      </c>
      <c r="G15098" s="65">
        <v>8326882</v>
      </c>
    </row>
    <row r="15099" spans="1:7" x14ac:dyDescent="0.3">
      <c r="A15099">
        <v>2</v>
      </c>
      <c r="B15099">
        <v>4</v>
      </c>
      <c r="C15099" s="66">
        <v>44478.111944444441</v>
      </c>
      <c r="D15099" s="66">
        <v>44485.291678240741</v>
      </c>
      <c r="E15099" s="65">
        <v>3121427</v>
      </c>
      <c r="F15099" s="65">
        <v>6650569</v>
      </c>
      <c r="G15099" s="65">
        <v>8326882</v>
      </c>
    </row>
    <row r="15100" spans="1:7" x14ac:dyDescent="0.3">
      <c r="A15100">
        <v>2</v>
      </c>
      <c r="B15100">
        <v>4</v>
      </c>
      <c r="C15100" s="66">
        <v>44478.111944444441</v>
      </c>
      <c r="D15100" s="66">
        <v>44485.291678240741</v>
      </c>
      <c r="E15100" s="65">
        <v>3121427</v>
      </c>
      <c r="F15100" s="65">
        <v>6650569</v>
      </c>
      <c r="G15100" s="65">
        <v>8326882</v>
      </c>
    </row>
    <row r="15101" spans="1:7" x14ac:dyDescent="0.3">
      <c r="A15101">
        <v>2</v>
      </c>
      <c r="B15101">
        <v>4</v>
      </c>
      <c r="C15101" s="66">
        <v>44482.295902777776</v>
      </c>
      <c r="D15101" s="66">
        <v>44491.941018518519</v>
      </c>
      <c r="E15101" s="65">
        <v>4068787</v>
      </c>
      <c r="F15101" s="65">
        <v>6012280</v>
      </c>
      <c r="G15101" s="65">
        <v>8328176</v>
      </c>
    </row>
    <row r="15102" spans="1:7" x14ac:dyDescent="0.3">
      <c r="A15102">
        <v>1</v>
      </c>
      <c r="B15102">
        <v>1</v>
      </c>
      <c r="C15102" s="66">
        <v>44475.491840277777</v>
      </c>
      <c r="D15102" s="66">
        <v>44481.035312499997</v>
      </c>
      <c r="E15102" s="65">
        <v>4431680</v>
      </c>
      <c r="F15102" s="65">
        <v>6823853</v>
      </c>
      <c r="G15102" s="65">
        <v>8331362</v>
      </c>
    </row>
    <row r="15103" spans="1:7" x14ac:dyDescent="0.3">
      <c r="A15103">
        <v>7</v>
      </c>
      <c r="B15103">
        <v>1</v>
      </c>
      <c r="C15103" s="66">
        <v>44810.291597222225</v>
      </c>
      <c r="D15103" s="66">
        <v>44822.604178240741</v>
      </c>
      <c r="E15103" s="65">
        <v>3250006</v>
      </c>
      <c r="F15103" s="65">
        <v>7550619</v>
      </c>
      <c r="G15103" s="65">
        <v>8338530</v>
      </c>
    </row>
    <row r="15104" spans="1:7" x14ac:dyDescent="0.3">
      <c r="A15104">
        <v>1</v>
      </c>
      <c r="B15104">
        <v>2</v>
      </c>
      <c r="C15104" s="66">
        <v>44939.832685185182</v>
      </c>
      <c r="D15104" s="66">
        <v>44952.755578703705</v>
      </c>
      <c r="E15104" s="65">
        <v>4299063</v>
      </c>
      <c r="F15104" s="65">
        <v>6798501</v>
      </c>
      <c r="G15104" s="65">
        <v>8347202</v>
      </c>
    </row>
    <row r="15105" spans="1:7" x14ac:dyDescent="0.3">
      <c r="A15105">
        <v>8</v>
      </c>
      <c r="B15105">
        <v>2</v>
      </c>
      <c r="C15105" s="66">
        <v>44479.581041666665</v>
      </c>
      <c r="D15105" s="66">
        <v>44489.90347222222</v>
      </c>
      <c r="E15105" s="65">
        <v>3774998</v>
      </c>
      <c r="F15105" s="65">
        <v>7347197</v>
      </c>
      <c r="G15105" s="65">
        <v>8378591</v>
      </c>
    </row>
    <row r="15106" spans="1:7" x14ac:dyDescent="0.3">
      <c r="A15106">
        <v>8</v>
      </c>
      <c r="B15106">
        <v>2</v>
      </c>
      <c r="C15106" s="66">
        <v>44479.581041666665</v>
      </c>
      <c r="D15106" s="66">
        <v>44489.90347222222</v>
      </c>
      <c r="E15106" s="65">
        <v>3774998</v>
      </c>
      <c r="F15106" s="65">
        <v>7347197</v>
      </c>
      <c r="G15106" s="65">
        <v>8378591</v>
      </c>
    </row>
    <row r="15107" spans="1:7" x14ac:dyDescent="0.3">
      <c r="A15107">
        <v>8</v>
      </c>
      <c r="B15107">
        <v>2</v>
      </c>
      <c r="C15107" s="66">
        <v>44479.581041666665</v>
      </c>
      <c r="D15107" s="66">
        <v>44489.90347222222</v>
      </c>
      <c r="E15107" s="65">
        <v>3774998</v>
      </c>
      <c r="F15107" s="65">
        <v>7347197</v>
      </c>
      <c r="G15107" s="65">
        <v>8378591</v>
      </c>
    </row>
    <row r="15108" spans="1:7" x14ac:dyDescent="0.3">
      <c r="A15108">
        <v>8</v>
      </c>
      <c r="B15108">
        <v>2</v>
      </c>
      <c r="C15108" s="66">
        <v>44479.581041666665</v>
      </c>
      <c r="D15108" s="66">
        <v>44489.90347222222</v>
      </c>
      <c r="E15108" s="65">
        <v>3774998</v>
      </c>
      <c r="F15108" s="65">
        <v>7347197</v>
      </c>
      <c r="G15108" s="65">
        <v>8378591</v>
      </c>
    </row>
    <row r="15109" spans="1:7" x14ac:dyDescent="0.3">
      <c r="A15109">
        <v>8</v>
      </c>
      <c r="B15109">
        <v>2</v>
      </c>
      <c r="C15109" s="66">
        <v>44479.581041666665</v>
      </c>
      <c r="D15109" s="66">
        <v>44489.90347222222</v>
      </c>
      <c r="E15109" s="65">
        <v>3774998</v>
      </c>
      <c r="F15109" s="65">
        <v>7347197</v>
      </c>
      <c r="G15109" s="65">
        <v>8378591</v>
      </c>
    </row>
    <row r="15110" spans="1:7" x14ac:dyDescent="0.3">
      <c r="A15110">
        <v>2</v>
      </c>
      <c r="B15110">
        <v>2</v>
      </c>
      <c r="C15110" s="66">
        <v>44456.128668981481</v>
      </c>
      <c r="D15110" s="66">
        <v>44476.744409722225</v>
      </c>
      <c r="E15110" s="65">
        <v>2609715</v>
      </c>
      <c r="F15110" s="65">
        <v>6811461</v>
      </c>
      <c r="G15110" s="65">
        <v>8382735</v>
      </c>
    </row>
    <row r="15111" spans="1:7" x14ac:dyDescent="0.3">
      <c r="A15111">
        <v>2</v>
      </c>
      <c r="B15111">
        <v>2</v>
      </c>
      <c r="C15111" s="66">
        <v>44456.128668981481</v>
      </c>
      <c r="D15111" s="66">
        <v>44476.438946759263</v>
      </c>
      <c r="E15111" s="65">
        <v>2609715</v>
      </c>
      <c r="F15111" s="65">
        <v>6811461</v>
      </c>
      <c r="G15111" s="65">
        <v>8382735</v>
      </c>
    </row>
    <row r="15112" spans="1:7" x14ac:dyDescent="0.3">
      <c r="A15112">
        <v>10</v>
      </c>
      <c r="B15112">
        <v>1</v>
      </c>
      <c r="C15112" s="66">
        <v>44857.428726851853</v>
      </c>
      <c r="D15112" s="66">
        <v>44887.801041666666</v>
      </c>
      <c r="E15112" s="65">
        <v>3566976</v>
      </c>
      <c r="F15112" s="65">
        <v>7498619</v>
      </c>
      <c r="G15112" s="65">
        <v>8406879</v>
      </c>
    </row>
    <row r="15113" spans="1:7" x14ac:dyDescent="0.3">
      <c r="A15113">
        <v>1</v>
      </c>
      <c r="B15113">
        <v>1</v>
      </c>
      <c r="C15113" s="66">
        <v>44803.240347222221</v>
      </c>
      <c r="D15113" s="66">
        <v>44811.881944444445</v>
      </c>
      <c r="E15113" s="65">
        <v>2818565</v>
      </c>
      <c r="F15113" s="65">
        <v>7713353</v>
      </c>
      <c r="G15113" s="65">
        <v>8411023</v>
      </c>
    </row>
    <row r="15114" spans="1:7" x14ac:dyDescent="0.3">
      <c r="A15114">
        <v>1</v>
      </c>
      <c r="B15114">
        <v>1</v>
      </c>
      <c r="C15114" s="66">
        <v>44803.240347222221</v>
      </c>
      <c r="D15114" s="66">
        <v>44811.881944444445</v>
      </c>
      <c r="E15114" s="65">
        <v>2818565</v>
      </c>
      <c r="F15114" s="65">
        <v>7713353</v>
      </c>
      <c r="G15114" s="65">
        <v>8411023</v>
      </c>
    </row>
    <row r="15115" spans="1:7" x14ac:dyDescent="0.3">
      <c r="A15115">
        <v>1</v>
      </c>
      <c r="B15115">
        <v>1</v>
      </c>
      <c r="C15115" s="66">
        <v>44803.240347222221</v>
      </c>
      <c r="D15115" s="66">
        <v>44811.881944444445</v>
      </c>
      <c r="E15115" s="65">
        <v>2818565</v>
      </c>
      <c r="F15115" s="65">
        <v>7713353</v>
      </c>
      <c r="G15115" s="65">
        <v>8411023</v>
      </c>
    </row>
    <row r="15116" spans="1:7" x14ac:dyDescent="0.3">
      <c r="A15116">
        <v>9</v>
      </c>
      <c r="B15116">
        <v>1</v>
      </c>
      <c r="C15116" s="66">
        <v>44828.467673611114</v>
      </c>
      <c r="D15116" s="66">
        <v>44853.771979166668</v>
      </c>
      <c r="E15116" s="65">
        <v>2524929</v>
      </c>
      <c r="F15116" s="65">
        <v>8058870</v>
      </c>
      <c r="G15116" s="65">
        <v>8451567</v>
      </c>
    </row>
    <row r="15117" spans="1:7" x14ac:dyDescent="0.3">
      <c r="A15117">
        <v>2</v>
      </c>
      <c r="B15117">
        <v>2</v>
      </c>
      <c r="C15117" s="66">
        <v>44747.593935185185</v>
      </c>
      <c r="D15117" s="66">
        <v>44764.295335648145</v>
      </c>
      <c r="E15117" s="65">
        <v>3772149</v>
      </c>
      <c r="F15117" s="65">
        <v>6302865</v>
      </c>
      <c r="G15117" s="65">
        <v>8455909</v>
      </c>
    </row>
    <row r="15118" spans="1:7" x14ac:dyDescent="0.3">
      <c r="A15118">
        <v>2</v>
      </c>
      <c r="B15118">
        <v>4</v>
      </c>
      <c r="C15118" s="66">
        <v>44482.223761574074</v>
      </c>
      <c r="D15118" s="66">
        <v>44491.941018518519</v>
      </c>
      <c r="E15118" s="65">
        <v>4092696</v>
      </c>
      <c r="F15118" s="65">
        <v>6127354</v>
      </c>
      <c r="G15118" s="65">
        <v>8456727</v>
      </c>
    </row>
    <row r="15119" spans="1:7" x14ac:dyDescent="0.3">
      <c r="A15119">
        <v>4</v>
      </c>
      <c r="B15119">
        <v>2</v>
      </c>
      <c r="C15119" s="66">
        <v>44500.249016203707</v>
      </c>
      <c r="D15119" s="66">
        <v>44509.00886574074</v>
      </c>
      <c r="E15119" s="65">
        <v>3821910</v>
      </c>
      <c r="F15119" s="65">
        <v>7348641</v>
      </c>
      <c r="G15119" s="65">
        <v>8459513</v>
      </c>
    </row>
    <row r="15120" spans="1:7" x14ac:dyDescent="0.3">
      <c r="A15120">
        <v>11</v>
      </c>
      <c r="B15120">
        <v>1</v>
      </c>
      <c r="C15120" s="66">
        <v>44435.519768518519</v>
      </c>
      <c r="D15120" s="66">
        <v>44442.455254629633</v>
      </c>
      <c r="E15120" s="65">
        <v>3208763</v>
      </c>
      <c r="F15120" s="65">
        <v>7794823</v>
      </c>
      <c r="G15120" s="65">
        <v>8490182</v>
      </c>
    </row>
    <row r="15121" spans="1:7" x14ac:dyDescent="0.3">
      <c r="A15121">
        <v>11</v>
      </c>
      <c r="B15121">
        <v>1</v>
      </c>
      <c r="C15121" s="66">
        <v>44435.519768518519</v>
      </c>
      <c r="D15121" s="66">
        <v>44442.455254629633</v>
      </c>
      <c r="E15121" s="65">
        <v>3208763</v>
      </c>
      <c r="F15121" s="65">
        <v>7794823</v>
      </c>
      <c r="G15121" s="65">
        <v>8490182</v>
      </c>
    </row>
    <row r="15122" spans="1:7" x14ac:dyDescent="0.3">
      <c r="A15122">
        <v>11</v>
      </c>
      <c r="B15122">
        <v>1</v>
      </c>
      <c r="C15122" s="66">
        <v>44435.519768518519</v>
      </c>
      <c r="D15122" s="66">
        <v>44442.455254629633</v>
      </c>
      <c r="E15122" s="65">
        <v>3208763</v>
      </c>
      <c r="F15122" s="65">
        <v>7794823</v>
      </c>
      <c r="G15122" s="65">
        <v>8490182</v>
      </c>
    </row>
    <row r="15123" spans="1:7" x14ac:dyDescent="0.3">
      <c r="A15123">
        <v>11</v>
      </c>
      <c r="B15123">
        <v>1</v>
      </c>
      <c r="C15123" s="66">
        <v>44435.519768518519</v>
      </c>
      <c r="D15123" s="66">
        <v>44442.455254629633</v>
      </c>
      <c r="E15123" s="65">
        <v>3208763</v>
      </c>
      <c r="F15123" s="65">
        <v>7794823</v>
      </c>
      <c r="G15123" s="65">
        <v>8490182</v>
      </c>
    </row>
    <row r="15124" spans="1:7" x14ac:dyDescent="0.3">
      <c r="A15124">
        <v>11</v>
      </c>
      <c r="B15124">
        <v>1</v>
      </c>
      <c r="C15124" s="66">
        <v>44435.519768518519</v>
      </c>
      <c r="D15124" s="66">
        <v>44442.455254629633</v>
      </c>
      <c r="E15124" s="65">
        <v>3208763</v>
      </c>
      <c r="F15124" s="65">
        <v>7794823</v>
      </c>
      <c r="G15124" s="65">
        <v>8490182</v>
      </c>
    </row>
    <row r="15125" spans="1:7" x14ac:dyDescent="0.3">
      <c r="A15125">
        <v>11</v>
      </c>
      <c r="B15125">
        <v>1</v>
      </c>
      <c r="C15125" s="66">
        <v>44435.519768518519</v>
      </c>
      <c r="D15125" s="66">
        <v>44442.455254629633</v>
      </c>
      <c r="E15125" s="65">
        <v>3208763</v>
      </c>
      <c r="F15125" s="65">
        <v>7794823</v>
      </c>
      <c r="G15125" s="65">
        <v>8490182</v>
      </c>
    </row>
    <row r="15126" spans="1:7" x14ac:dyDescent="0.3">
      <c r="A15126">
        <v>2</v>
      </c>
      <c r="B15126">
        <v>1</v>
      </c>
      <c r="C15126" s="66">
        <v>44481.020891203705</v>
      </c>
      <c r="D15126" s="66">
        <v>44489.320775462962</v>
      </c>
      <c r="E15126" s="65">
        <v>3792248</v>
      </c>
      <c r="F15126" s="65">
        <v>6406411</v>
      </c>
      <c r="G15126" s="65">
        <v>8504115</v>
      </c>
    </row>
    <row r="15127" spans="1:7" x14ac:dyDescent="0.3">
      <c r="A15127">
        <v>7</v>
      </c>
      <c r="B15127">
        <v>1</v>
      </c>
      <c r="C15127" s="66">
        <v>44465.538090277776</v>
      </c>
      <c r="D15127" s="66">
        <v>44470.187719907408</v>
      </c>
      <c r="E15127" s="65">
        <v>3756305</v>
      </c>
      <c r="F15127" s="65">
        <v>7499464</v>
      </c>
      <c r="G15127" s="65">
        <v>8514991</v>
      </c>
    </row>
    <row r="15128" spans="1:7" x14ac:dyDescent="0.3">
      <c r="A15128">
        <v>7</v>
      </c>
      <c r="B15128">
        <v>1</v>
      </c>
      <c r="C15128" s="66">
        <v>44465.538090277776</v>
      </c>
      <c r="D15128" s="66">
        <v>44470.187719907408</v>
      </c>
      <c r="E15128" s="65">
        <v>3756305</v>
      </c>
      <c r="F15128" s="65">
        <v>7499464</v>
      </c>
      <c r="G15128" s="65">
        <v>8514991</v>
      </c>
    </row>
    <row r="15129" spans="1:7" x14ac:dyDescent="0.3">
      <c r="A15129">
        <v>1</v>
      </c>
      <c r="B15129">
        <v>1</v>
      </c>
      <c r="C15129" s="66">
        <v>44392.648587962962</v>
      </c>
      <c r="D15129" s="66">
        <v>44399.841597222221</v>
      </c>
      <c r="E15129" s="65">
        <v>4447180</v>
      </c>
      <c r="F15129" s="65">
        <v>6961694</v>
      </c>
      <c r="G15129" s="65">
        <v>8535179</v>
      </c>
    </row>
    <row r="15130" spans="1:7" x14ac:dyDescent="0.3">
      <c r="A15130">
        <v>2</v>
      </c>
      <c r="B15130">
        <v>4</v>
      </c>
      <c r="C15130" s="66">
        <v>44477.932500000003</v>
      </c>
      <c r="D15130" s="66">
        <v>44485.291678240741</v>
      </c>
      <c r="E15130" s="65">
        <v>3192780</v>
      </c>
      <c r="F15130" s="65">
        <v>6832003</v>
      </c>
      <c r="G15130" s="65">
        <v>8541328</v>
      </c>
    </row>
    <row r="15131" spans="1:7" x14ac:dyDescent="0.3">
      <c r="A15131">
        <v>10</v>
      </c>
      <c r="B15131">
        <v>2</v>
      </c>
      <c r="C15131" s="66">
        <v>44176.462638888886</v>
      </c>
      <c r="D15131" s="66">
        <v>44399.888171296298</v>
      </c>
      <c r="E15131" s="65">
        <v>3605199</v>
      </c>
      <c r="F15131" s="65">
        <v>7033730</v>
      </c>
      <c r="G15131" s="65">
        <v>8578210</v>
      </c>
    </row>
    <row r="15132" spans="1:7" x14ac:dyDescent="0.3">
      <c r="A15132">
        <v>6</v>
      </c>
      <c r="B15132">
        <v>2</v>
      </c>
      <c r="C15132" s="66">
        <v>44119.836952384256</v>
      </c>
      <c r="D15132" s="66">
        <v>44126.196139641201</v>
      </c>
      <c r="E15132" s="65">
        <v>2235117</v>
      </c>
      <c r="F15132" s="65">
        <v>8226336</v>
      </c>
      <c r="G15132" s="65">
        <v>8582102</v>
      </c>
    </row>
    <row r="15133" spans="1:7" x14ac:dyDescent="0.3">
      <c r="A15133">
        <v>1</v>
      </c>
      <c r="B15133">
        <v>3</v>
      </c>
      <c r="C15133" s="66">
        <v>44805.327534722222</v>
      </c>
      <c r="D15133" s="66">
        <v>44811.179895833331</v>
      </c>
      <c r="E15133" s="65">
        <v>3214966</v>
      </c>
      <c r="F15133" s="65">
        <v>7805828</v>
      </c>
      <c r="G15133" s="65">
        <v>8591906</v>
      </c>
    </row>
    <row r="15134" spans="1:7" x14ac:dyDescent="0.3">
      <c r="A15134">
        <v>1</v>
      </c>
      <c r="B15134">
        <v>1</v>
      </c>
      <c r="C15134" s="66">
        <v>44879.903437499997</v>
      </c>
      <c r="D15134" s="66">
        <v>44908.754745370374</v>
      </c>
      <c r="E15134" s="65">
        <v>4088075</v>
      </c>
      <c r="F15134" s="65">
        <v>7148661</v>
      </c>
      <c r="G15134" s="65">
        <v>8596203</v>
      </c>
    </row>
    <row r="15135" spans="1:7" x14ac:dyDescent="0.3">
      <c r="A15135">
        <v>2</v>
      </c>
      <c r="B15135">
        <v>1</v>
      </c>
      <c r="C15135" s="66">
        <v>44806.634872685187</v>
      </c>
      <c r="D15135" s="66">
        <v>44811.84474537037</v>
      </c>
      <c r="E15135" s="65">
        <v>3146172</v>
      </c>
      <c r="F15135" s="65">
        <v>7032828</v>
      </c>
      <c r="G15135" s="65">
        <v>8597627</v>
      </c>
    </row>
    <row r="15136" spans="1:7" x14ac:dyDescent="0.3">
      <c r="A15136">
        <v>2</v>
      </c>
      <c r="B15136">
        <v>1</v>
      </c>
      <c r="C15136" s="66">
        <v>44806.634872685187</v>
      </c>
      <c r="D15136" s="66">
        <v>44811.84474537037</v>
      </c>
      <c r="E15136" s="65">
        <v>3146172</v>
      </c>
      <c r="F15136" s="65">
        <v>7032828</v>
      </c>
      <c r="G15136" s="65">
        <v>8597627</v>
      </c>
    </row>
    <row r="15137" spans="1:7" x14ac:dyDescent="0.3">
      <c r="A15137">
        <v>2</v>
      </c>
      <c r="B15137">
        <v>1</v>
      </c>
      <c r="C15137" s="66">
        <v>44806.634872685187</v>
      </c>
      <c r="D15137" s="66">
        <v>44811.84474537037</v>
      </c>
      <c r="E15137" s="65">
        <v>3146172</v>
      </c>
      <c r="F15137" s="65">
        <v>7032828</v>
      </c>
      <c r="G15137" s="65">
        <v>8597627</v>
      </c>
    </row>
    <row r="15138" spans="1:7" x14ac:dyDescent="0.3">
      <c r="A15138">
        <v>2</v>
      </c>
      <c r="B15138">
        <v>1</v>
      </c>
      <c r="C15138" s="66">
        <v>44806.634872685187</v>
      </c>
      <c r="D15138" s="66">
        <v>44811.84474537037</v>
      </c>
      <c r="E15138" s="65">
        <v>3146172</v>
      </c>
      <c r="F15138" s="65">
        <v>7032828</v>
      </c>
      <c r="G15138" s="65">
        <v>8597627</v>
      </c>
    </row>
    <row r="15139" spans="1:7" x14ac:dyDescent="0.3">
      <c r="A15139">
        <v>2</v>
      </c>
      <c r="B15139">
        <v>1</v>
      </c>
      <c r="C15139" s="66">
        <v>44806.634872685187</v>
      </c>
      <c r="D15139" s="66">
        <v>44811.84474537037</v>
      </c>
      <c r="E15139" s="65">
        <v>3146172</v>
      </c>
      <c r="F15139" s="65">
        <v>7032828</v>
      </c>
      <c r="G15139" s="65">
        <v>8597627</v>
      </c>
    </row>
    <row r="15140" spans="1:7" x14ac:dyDescent="0.3">
      <c r="A15140">
        <v>2</v>
      </c>
      <c r="B15140">
        <v>4</v>
      </c>
      <c r="C15140" s="66">
        <v>44477.795046296298</v>
      </c>
      <c r="D15140" s="66">
        <v>44485.291678240741</v>
      </c>
      <c r="E15140" s="65">
        <v>3203823</v>
      </c>
      <c r="F15140" s="65">
        <v>6890238</v>
      </c>
      <c r="G15140" s="65">
        <v>8602246</v>
      </c>
    </row>
    <row r="15141" spans="1:7" x14ac:dyDescent="0.3">
      <c r="A15141">
        <v>2</v>
      </c>
      <c r="B15141">
        <v>1</v>
      </c>
      <c r="C15141" s="66">
        <v>44485.389525462961</v>
      </c>
      <c r="D15141" s="66">
        <v>44495.85833333333</v>
      </c>
      <c r="E15141" s="65">
        <v>4350852</v>
      </c>
      <c r="F15141" s="65">
        <v>6420777</v>
      </c>
      <c r="G15141" s="65">
        <v>8611594</v>
      </c>
    </row>
    <row r="15142" spans="1:7" x14ac:dyDescent="0.3">
      <c r="A15142">
        <v>8</v>
      </c>
      <c r="B15142">
        <v>2</v>
      </c>
      <c r="C15142" s="66">
        <v>44388.434571759259</v>
      </c>
      <c r="D15142" s="66">
        <v>44413.695011574076</v>
      </c>
      <c r="E15142" s="65">
        <v>3123808</v>
      </c>
      <c r="F15142" s="65">
        <v>7973587</v>
      </c>
      <c r="G15142" s="65">
        <v>8639332</v>
      </c>
    </row>
    <row r="15143" spans="1:7" x14ac:dyDescent="0.3">
      <c r="A15143">
        <v>8</v>
      </c>
      <c r="B15143">
        <v>2</v>
      </c>
      <c r="C15143" s="66">
        <v>44388.434571759259</v>
      </c>
      <c r="D15143" s="66">
        <v>44413.695011574076</v>
      </c>
      <c r="E15143" s="65">
        <v>3123808</v>
      </c>
      <c r="F15143" s="65">
        <v>7973587</v>
      </c>
      <c r="G15143" s="65">
        <v>8639332</v>
      </c>
    </row>
    <row r="15144" spans="1:7" x14ac:dyDescent="0.3">
      <c r="A15144">
        <v>1</v>
      </c>
      <c r="B15144">
        <v>1</v>
      </c>
      <c r="C15144" s="66">
        <v>44392.648587962962</v>
      </c>
      <c r="D15144" s="66">
        <v>44399.88658564815</v>
      </c>
      <c r="E15144" s="65">
        <v>4492095</v>
      </c>
      <c r="F15144" s="65">
        <v>7053630</v>
      </c>
      <c r="G15144" s="65">
        <v>8640562</v>
      </c>
    </row>
    <row r="15145" spans="1:7" x14ac:dyDescent="0.3">
      <c r="A15145">
        <v>8</v>
      </c>
      <c r="B15145">
        <v>2</v>
      </c>
      <c r="C15145" s="66">
        <v>44389.573368055557</v>
      </c>
      <c r="D15145" s="66">
        <v>44414.222187500003</v>
      </c>
      <c r="E15145" s="65">
        <v>3206261</v>
      </c>
      <c r="F15145" s="65">
        <v>7933301</v>
      </c>
      <c r="G15145" s="65">
        <v>8644598</v>
      </c>
    </row>
    <row r="15146" spans="1:7" x14ac:dyDescent="0.3">
      <c r="A15146">
        <v>7</v>
      </c>
      <c r="B15146">
        <v>1</v>
      </c>
      <c r="C15146" s="66">
        <v>44465.577233796299</v>
      </c>
      <c r="D15146" s="66">
        <v>44470.187719907408</v>
      </c>
      <c r="E15146" s="65">
        <v>3822750</v>
      </c>
      <c r="F15146" s="65">
        <v>7625014</v>
      </c>
      <c r="G15146" s="65">
        <v>8653360</v>
      </c>
    </row>
    <row r="15147" spans="1:7" x14ac:dyDescent="0.3">
      <c r="A15147">
        <v>7</v>
      </c>
      <c r="B15147">
        <v>1</v>
      </c>
      <c r="C15147" s="66">
        <v>44465.577233796299</v>
      </c>
      <c r="D15147" s="66">
        <v>44470.187719907408</v>
      </c>
      <c r="E15147" s="65">
        <v>3822750</v>
      </c>
      <c r="F15147" s="65">
        <v>7625014</v>
      </c>
      <c r="G15147" s="65">
        <v>8653360</v>
      </c>
    </row>
    <row r="15148" spans="1:7" x14ac:dyDescent="0.3">
      <c r="A15148">
        <v>2</v>
      </c>
      <c r="B15148">
        <v>3</v>
      </c>
      <c r="C15148" s="66">
        <v>44408.33221064815</v>
      </c>
      <c r="D15148" s="66">
        <v>44414.444652777776</v>
      </c>
      <c r="E15148" s="65">
        <v>4635839</v>
      </c>
      <c r="F15148" s="65">
        <v>6306081</v>
      </c>
      <c r="G15148" s="65">
        <v>8663841</v>
      </c>
    </row>
    <row r="15149" spans="1:7" x14ac:dyDescent="0.3">
      <c r="A15149">
        <v>10</v>
      </c>
      <c r="B15149">
        <v>2</v>
      </c>
      <c r="C15149" s="66">
        <v>44881.853645833333</v>
      </c>
      <c r="D15149" s="66">
        <v>44917.957060185188</v>
      </c>
      <c r="E15149" s="65">
        <v>3505132</v>
      </c>
      <c r="F15149" s="65">
        <v>7727627</v>
      </c>
      <c r="G15149" s="65">
        <v>8681737</v>
      </c>
    </row>
    <row r="15150" spans="1:7" x14ac:dyDescent="0.3">
      <c r="A15150">
        <v>1</v>
      </c>
      <c r="B15150">
        <v>1</v>
      </c>
      <c r="C15150" s="66">
        <v>44392.731030092589</v>
      </c>
      <c r="D15150" s="66">
        <v>44399.88658564815</v>
      </c>
      <c r="E15150" s="65">
        <v>4564781</v>
      </c>
      <c r="F15150" s="65">
        <v>7142222</v>
      </c>
      <c r="G15150" s="65">
        <v>8748458</v>
      </c>
    </row>
    <row r="15151" spans="1:7" x14ac:dyDescent="0.3">
      <c r="A15151">
        <v>9</v>
      </c>
      <c r="B15151">
        <v>5</v>
      </c>
      <c r="C15151" s="66">
        <v>44815.117337962962</v>
      </c>
      <c r="D15151" s="66">
        <v>44831.235972222225</v>
      </c>
      <c r="E15151" s="65">
        <v>2782407</v>
      </c>
      <c r="F15151" s="65">
        <v>8311977</v>
      </c>
      <c r="G15151" s="65">
        <v>8766235</v>
      </c>
    </row>
    <row r="15152" spans="1:7" x14ac:dyDescent="0.3">
      <c r="A15152">
        <v>9</v>
      </c>
      <c r="B15152">
        <v>5</v>
      </c>
      <c r="C15152" s="66">
        <v>44815.117337962962</v>
      </c>
      <c r="D15152" s="66">
        <v>44831.235972222225</v>
      </c>
      <c r="E15152" s="65">
        <v>2782407</v>
      </c>
      <c r="F15152" s="65">
        <v>8311977</v>
      </c>
      <c r="G15152" s="65">
        <v>8766235</v>
      </c>
    </row>
    <row r="15153" spans="1:7" x14ac:dyDescent="0.3">
      <c r="A15153">
        <v>2</v>
      </c>
      <c r="B15153">
        <v>1</v>
      </c>
      <c r="C15153" s="66">
        <v>44585.256990740738</v>
      </c>
      <c r="D15153" s="66">
        <v>44751.775787037041</v>
      </c>
      <c r="E15153" s="65">
        <v>4058895</v>
      </c>
      <c r="F15153" s="65">
        <v>5224004</v>
      </c>
      <c r="G15153" s="65">
        <v>8771880</v>
      </c>
    </row>
    <row r="15154" spans="1:7" x14ac:dyDescent="0.3">
      <c r="A15154">
        <v>6</v>
      </c>
      <c r="B15154">
        <v>2</v>
      </c>
      <c r="C15154" s="66">
        <v>44920.71539351852</v>
      </c>
      <c r="D15154" s="66">
        <v>44951.699814814812</v>
      </c>
      <c r="E15154" s="65">
        <v>3212458</v>
      </c>
      <c r="F15154" s="65">
        <v>8091165</v>
      </c>
      <c r="G15154" s="65">
        <v>8776008</v>
      </c>
    </row>
    <row r="15155" spans="1:7" x14ac:dyDescent="0.3">
      <c r="A15155">
        <v>8</v>
      </c>
      <c r="B15155">
        <v>2</v>
      </c>
      <c r="C15155" s="66">
        <v>44389.473715277774</v>
      </c>
      <c r="D15155" s="66">
        <v>44414.222187500003</v>
      </c>
      <c r="E15155" s="65">
        <v>3268558</v>
      </c>
      <c r="F15155" s="65">
        <v>8063816</v>
      </c>
      <c r="G15155" s="65">
        <v>8791372</v>
      </c>
    </row>
    <row r="15156" spans="1:7" x14ac:dyDescent="0.3">
      <c r="A15156">
        <v>2</v>
      </c>
      <c r="B15156">
        <v>4</v>
      </c>
      <c r="C15156" s="66">
        <v>44477.486041666663</v>
      </c>
      <c r="D15156" s="66">
        <v>44485.291678240741</v>
      </c>
      <c r="E15156" s="65">
        <v>3260219</v>
      </c>
      <c r="F15156" s="65">
        <v>7050732</v>
      </c>
      <c r="G15156" s="65">
        <v>8793322</v>
      </c>
    </row>
    <row r="15157" spans="1:7" x14ac:dyDescent="0.3">
      <c r="A15157">
        <v>5</v>
      </c>
      <c r="B15157">
        <v>2</v>
      </c>
      <c r="C15157" s="66">
        <v>44477.244780092595</v>
      </c>
      <c r="D15157" s="66">
        <v>44483.101365740738</v>
      </c>
      <c r="E15157" s="65">
        <v>4508754</v>
      </c>
      <c r="F15157" s="65">
        <v>7445466</v>
      </c>
      <c r="G15157" s="65">
        <v>8796762</v>
      </c>
    </row>
    <row r="15158" spans="1:7" x14ac:dyDescent="0.3">
      <c r="A15158">
        <v>5</v>
      </c>
      <c r="B15158">
        <v>2</v>
      </c>
      <c r="C15158" s="66">
        <v>44477.244780092595</v>
      </c>
      <c r="D15158" s="66">
        <v>44483.101365740738</v>
      </c>
      <c r="E15158" s="65">
        <v>4508754</v>
      </c>
      <c r="F15158" s="65">
        <v>7445466</v>
      </c>
      <c r="G15158" s="65">
        <v>8796762</v>
      </c>
    </row>
    <row r="15159" spans="1:7" x14ac:dyDescent="0.3">
      <c r="A15159">
        <v>5</v>
      </c>
      <c r="B15159">
        <v>2</v>
      </c>
      <c r="C15159" s="66">
        <v>44477.244780092595</v>
      </c>
      <c r="D15159" s="66">
        <v>44483.101365740738</v>
      </c>
      <c r="E15159" s="65">
        <v>4508754</v>
      </c>
      <c r="F15159" s="65">
        <v>7445466</v>
      </c>
      <c r="G15159" s="65">
        <v>8796762</v>
      </c>
    </row>
    <row r="15160" spans="1:7" x14ac:dyDescent="0.3">
      <c r="A15160">
        <v>5</v>
      </c>
      <c r="B15160">
        <v>2</v>
      </c>
      <c r="C15160" s="66">
        <v>44477.244780092595</v>
      </c>
      <c r="D15160" s="66">
        <v>44483.101365740738</v>
      </c>
      <c r="E15160" s="65">
        <v>4508754</v>
      </c>
      <c r="F15160" s="65">
        <v>7445466</v>
      </c>
      <c r="G15160" s="65">
        <v>8796762</v>
      </c>
    </row>
    <row r="15161" spans="1:7" x14ac:dyDescent="0.3">
      <c r="A15161">
        <v>5</v>
      </c>
      <c r="B15161">
        <v>2</v>
      </c>
      <c r="C15161" s="66">
        <v>44477.244780092595</v>
      </c>
      <c r="D15161" s="66">
        <v>44483.101365740738</v>
      </c>
      <c r="E15161" s="65">
        <v>4508754</v>
      </c>
      <c r="F15161" s="65">
        <v>7445466</v>
      </c>
      <c r="G15161" s="65">
        <v>8796762</v>
      </c>
    </row>
    <row r="15162" spans="1:7" x14ac:dyDescent="0.3">
      <c r="A15162">
        <v>5</v>
      </c>
      <c r="B15162">
        <v>2</v>
      </c>
      <c r="C15162" s="66">
        <v>44477.220636574071</v>
      </c>
      <c r="D15162" s="66">
        <v>44483.101365740738</v>
      </c>
      <c r="E15162" s="65">
        <v>4508754</v>
      </c>
      <c r="F15162" s="65">
        <v>7445466</v>
      </c>
      <c r="G15162" s="65">
        <v>8796762</v>
      </c>
    </row>
    <row r="15163" spans="1:7" x14ac:dyDescent="0.3">
      <c r="A15163">
        <v>5</v>
      </c>
      <c r="B15163">
        <v>1</v>
      </c>
      <c r="C15163" s="66">
        <v>44578.778761574074</v>
      </c>
      <c r="D15163" s="66">
        <v>44659.52306712963</v>
      </c>
      <c r="E15163" s="65">
        <v>3593896</v>
      </c>
      <c r="F15163" s="65">
        <v>7667296</v>
      </c>
      <c r="G15163" s="65">
        <v>8809672</v>
      </c>
    </row>
    <row r="15164" spans="1:7" x14ac:dyDescent="0.3">
      <c r="A15164">
        <v>5</v>
      </c>
      <c r="B15164">
        <v>1</v>
      </c>
      <c r="C15164" s="66">
        <v>44578.778761574074</v>
      </c>
      <c r="D15164" s="66">
        <v>44659.52306712963</v>
      </c>
      <c r="E15164" s="65">
        <v>3593896</v>
      </c>
      <c r="F15164" s="65">
        <v>7667296</v>
      </c>
      <c r="G15164" s="65">
        <v>8809672</v>
      </c>
    </row>
    <row r="15165" spans="1:7" x14ac:dyDescent="0.3">
      <c r="A15165">
        <v>5</v>
      </c>
      <c r="B15165">
        <v>1</v>
      </c>
      <c r="C15165" s="66">
        <v>44578.778761574074</v>
      </c>
      <c r="D15165" s="66">
        <v>44659.52306712963</v>
      </c>
      <c r="E15165" s="65">
        <v>3593896</v>
      </c>
      <c r="F15165" s="65">
        <v>7667296</v>
      </c>
      <c r="G15165" s="65">
        <v>8809672</v>
      </c>
    </row>
    <row r="15166" spans="1:7" x14ac:dyDescent="0.3">
      <c r="A15166">
        <v>5</v>
      </c>
      <c r="B15166">
        <v>1</v>
      </c>
      <c r="C15166" s="66">
        <v>44578.778761574074</v>
      </c>
      <c r="D15166" s="66">
        <v>44659.52306712963</v>
      </c>
      <c r="E15166" s="65">
        <v>3593896</v>
      </c>
      <c r="F15166" s="65">
        <v>7667296</v>
      </c>
      <c r="G15166" s="65">
        <v>8809672</v>
      </c>
    </row>
    <row r="15167" spans="1:7" x14ac:dyDescent="0.3">
      <c r="A15167">
        <v>1</v>
      </c>
      <c r="B15167">
        <v>2</v>
      </c>
      <c r="C15167" s="66">
        <v>44434.518194444441</v>
      </c>
      <c r="D15167" s="66">
        <v>44443.507291666669</v>
      </c>
      <c r="E15167" s="65">
        <v>3045326</v>
      </c>
      <c r="F15167" s="65">
        <v>8070906</v>
      </c>
      <c r="G15167" s="65">
        <v>8816613</v>
      </c>
    </row>
    <row r="15168" spans="1:7" x14ac:dyDescent="0.3">
      <c r="A15168">
        <v>1</v>
      </c>
      <c r="B15168">
        <v>2</v>
      </c>
      <c r="C15168" s="66">
        <v>44434.518194444441</v>
      </c>
      <c r="D15168" s="66">
        <v>44443.507291666669</v>
      </c>
      <c r="E15168" s="65">
        <v>3045326</v>
      </c>
      <c r="F15168" s="65">
        <v>8070906</v>
      </c>
      <c r="G15168" s="65">
        <v>8816613</v>
      </c>
    </row>
    <row r="15169" spans="1:7" x14ac:dyDescent="0.3">
      <c r="A15169">
        <v>1</v>
      </c>
      <c r="B15169">
        <v>4</v>
      </c>
      <c r="C15169" s="66">
        <v>44443.101875</v>
      </c>
      <c r="D15169" s="66">
        <v>44448.825381944444</v>
      </c>
      <c r="E15169" s="65">
        <v>3278558</v>
      </c>
      <c r="F15169" s="65">
        <v>8040988</v>
      </c>
      <c r="G15169" s="65">
        <v>8819502</v>
      </c>
    </row>
    <row r="15170" spans="1:7" x14ac:dyDescent="0.3">
      <c r="A15170">
        <v>1</v>
      </c>
      <c r="B15170">
        <v>4</v>
      </c>
      <c r="C15170" s="66">
        <v>44443.101875</v>
      </c>
      <c r="D15170" s="66">
        <v>44448.825381944444</v>
      </c>
      <c r="E15170" s="65">
        <v>3278558</v>
      </c>
      <c r="F15170" s="65">
        <v>8040988</v>
      </c>
      <c r="G15170" s="65">
        <v>8819502</v>
      </c>
    </row>
    <row r="15171" spans="1:7" x14ac:dyDescent="0.3">
      <c r="A15171">
        <v>1</v>
      </c>
      <c r="B15171">
        <v>4</v>
      </c>
      <c r="C15171" s="66">
        <v>44443.101875</v>
      </c>
      <c r="D15171" s="66">
        <v>44448.825381944444</v>
      </c>
      <c r="E15171" s="65">
        <v>3278558</v>
      </c>
      <c r="F15171" s="65">
        <v>8040988</v>
      </c>
      <c r="G15171" s="65">
        <v>8819502</v>
      </c>
    </row>
    <row r="15172" spans="1:7" x14ac:dyDescent="0.3">
      <c r="A15172">
        <v>1</v>
      </c>
      <c r="B15172">
        <v>4</v>
      </c>
      <c r="C15172" s="66">
        <v>44443.101875</v>
      </c>
      <c r="D15172" s="66">
        <v>44448.825381944444</v>
      </c>
      <c r="E15172" s="65">
        <v>3278558</v>
      </c>
      <c r="F15172" s="65">
        <v>8040988</v>
      </c>
      <c r="G15172" s="65">
        <v>8819502</v>
      </c>
    </row>
    <row r="15173" spans="1:7" x14ac:dyDescent="0.3">
      <c r="A15173">
        <v>2</v>
      </c>
      <c r="B15173">
        <v>1</v>
      </c>
      <c r="C15173" s="66">
        <v>44519.529039351852</v>
      </c>
      <c r="D15173" s="66">
        <v>44579.71371527778</v>
      </c>
      <c r="E15173" s="65">
        <v>3825270</v>
      </c>
      <c r="F15173" s="65">
        <v>6153172</v>
      </c>
      <c r="G15173" s="65">
        <v>8827384</v>
      </c>
    </row>
    <row r="15174" spans="1:7" x14ac:dyDescent="0.3">
      <c r="A15174">
        <v>1</v>
      </c>
      <c r="B15174">
        <v>1</v>
      </c>
      <c r="C15174" s="66">
        <v>44392.76798611111</v>
      </c>
      <c r="D15174" s="66">
        <v>44399.958622685182</v>
      </c>
      <c r="E15174" s="65">
        <v>4606701</v>
      </c>
      <c r="F15174" s="65">
        <v>7214480</v>
      </c>
      <c r="G15174" s="65">
        <v>8835457</v>
      </c>
    </row>
    <row r="15175" spans="1:7" x14ac:dyDescent="0.3">
      <c r="A15175">
        <v>2</v>
      </c>
      <c r="B15175">
        <v>2</v>
      </c>
      <c r="C15175" s="66">
        <v>44480.656134259261</v>
      </c>
      <c r="D15175" s="66">
        <v>44489.866724537038</v>
      </c>
      <c r="E15175" s="65">
        <v>3910740</v>
      </c>
      <c r="F15175" s="65">
        <v>6567990</v>
      </c>
      <c r="G15175" s="65">
        <v>8842319</v>
      </c>
    </row>
    <row r="15176" spans="1:7" x14ac:dyDescent="0.3">
      <c r="A15176">
        <v>2</v>
      </c>
      <c r="B15176">
        <v>2</v>
      </c>
      <c r="C15176" s="66">
        <v>44480.656134259261</v>
      </c>
      <c r="D15176" s="66">
        <v>44489.866724537038</v>
      </c>
      <c r="E15176" s="65">
        <v>3910740</v>
      </c>
      <c r="F15176" s="65">
        <v>6567990</v>
      </c>
      <c r="G15176" s="65">
        <v>8842319</v>
      </c>
    </row>
    <row r="15177" spans="1:7" x14ac:dyDescent="0.3">
      <c r="A15177">
        <v>2</v>
      </c>
      <c r="B15177">
        <v>3</v>
      </c>
      <c r="C15177" s="66">
        <v>44408.33221064815</v>
      </c>
      <c r="D15177" s="66">
        <v>44414.764027777775</v>
      </c>
      <c r="E15177" s="65">
        <v>4725097</v>
      </c>
      <c r="F15177" s="65">
        <v>6459041</v>
      </c>
      <c r="G15177" s="65">
        <v>8863445</v>
      </c>
    </row>
    <row r="15178" spans="1:7" x14ac:dyDescent="0.3">
      <c r="A15178">
        <v>10</v>
      </c>
      <c r="B15178">
        <v>1</v>
      </c>
      <c r="C15178" s="66">
        <v>44905.453993055555</v>
      </c>
      <c r="D15178" s="66">
        <v>44935.050578703704</v>
      </c>
      <c r="E15178" s="65">
        <v>3230895</v>
      </c>
      <c r="F15178" s="65">
        <v>8212894</v>
      </c>
      <c r="G15178" s="65">
        <v>8874178</v>
      </c>
    </row>
    <row r="15179" spans="1:7" x14ac:dyDescent="0.3">
      <c r="A15179">
        <v>11</v>
      </c>
      <c r="B15179">
        <v>1</v>
      </c>
      <c r="C15179" s="66">
        <v>44809.283530092594</v>
      </c>
      <c r="D15179" s="66">
        <v>44816.676435185182</v>
      </c>
      <c r="E15179" s="65">
        <v>3442809</v>
      </c>
      <c r="F15179" s="65">
        <v>8069536</v>
      </c>
      <c r="G15179" s="65">
        <v>8886571</v>
      </c>
    </row>
    <row r="15180" spans="1:7" x14ac:dyDescent="0.3">
      <c r="A15180">
        <v>11</v>
      </c>
      <c r="B15180">
        <v>1</v>
      </c>
      <c r="C15180" s="66">
        <v>44809.283530092594</v>
      </c>
      <c r="D15180" s="66">
        <v>44816.676435185182</v>
      </c>
      <c r="E15180" s="65">
        <v>3442809</v>
      </c>
      <c r="F15180" s="65">
        <v>8069536</v>
      </c>
      <c r="G15180" s="65">
        <v>8886571</v>
      </c>
    </row>
    <row r="15181" spans="1:7" x14ac:dyDescent="0.3">
      <c r="A15181">
        <v>11</v>
      </c>
      <c r="B15181">
        <v>1</v>
      </c>
      <c r="C15181" s="66">
        <v>44809.283530092594</v>
      </c>
      <c r="D15181" s="66">
        <v>44816.676435185182</v>
      </c>
      <c r="E15181" s="65">
        <v>3442809</v>
      </c>
      <c r="F15181" s="65">
        <v>8069536</v>
      </c>
      <c r="G15181" s="65">
        <v>8886571</v>
      </c>
    </row>
    <row r="15182" spans="1:7" x14ac:dyDescent="0.3">
      <c r="A15182">
        <v>11</v>
      </c>
      <c r="B15182">
        <v>1</v>
      </c>
      <c r="C15182" s="66">
        <v>44809.283530092594</v>
      </c>
      <c r="D15182" s="66">
        <v>44816.676435185182</v>
      </c>
      <c r="E15182" s="65">
        <v>3442809</v>
      </c>
      <c r="F15182" s="65">
        <v>8069536</v>
      </c>
      <c r="G15182" s="65">
        <v>8886571</v>
      </c>
    </row>
    <row r="15183" spans="1:7" x14ac:dyDescent="0.3">
      <c r="A15183">
        <v>1</v>
      </c>
      <c r="B15183">
        <v>2</v>
      </c>
      <c r="C15183" s="66">
        <v>44155.719365543984</v>
      </c>
      <c r="D15183" s="66">
        <v>44389.485393518517</v>
      </c>
      <c r="E15183" s="65">
        <v>4195001</v>
      </c>
      <c r="F15183" s="65">
        <v>5199051</v>
      </c>
      <c r="G15183" s="65">
        <v>8888008</v>
      </c>
    </row>
    <row r="15184" spans="1:7" x14ac:dyDescent="0.3">
      <c r="A15184">
        <v>1</v>
      </c>
      <c r="B15184">
        <v>2</v>
      </c>
      <c r="C15184" s="66">
        <v>44435.438680555555</v>
      </c>
      <c r="D15184" s="66">
        <v>44443.507291666669</v>
      </c>
      <c r="E15184" s="65">
        <v>2991900</v>
      </c>
      <c r="F15184" s="65">
        <v>8214624</v>
      </c>
      <c r="G15184" s="65">
        <v>8911530</v>
      </c>
    </row>
    <row r="15185" spans="1:7" x14ac:dyDescent="0.3">
      <c r="A15185">
        <v>1</v>
      </c>
      <c r="B15185">
        <v>2</v>
      </c>
      <c r="C15185" s="66">
        <v>44435.438680555555</v>
      </c>
      <c r="D15185" s="66">
        <v>44443.507291666669</v>
      </c>
      <c r="E15185" s="65">
        <v>2991900</v>
      </c>
      <c r="F15185" s="65">
        <v>8214624</v>
      </c>
      <c r="G15185" s="65">
        <v>8911530</v>
      </c>
    </row>
    <row r="15186" spans="1:7" x14ac:dyDescent="0.3">
      <c r="A15186">
        <v>1</v>
      </c>
      <c r="B15186">
        <v>2</v>
      </c>
      <c r="C15186" s="66">
        <v>44435.438680555555</v>
      </c>
      <c r="D15186" s="66">
        <v>44443.507291666669</v>
      </c>
      <c r="E15186" s="65">
        <v>2991900</v>
      </c>
      <c r="F15186" s="65">
        <v>8214624</v>
      </c>
      <c r="G15186" s="65">
        <v>8911530</v>
      </c>
    </row>
    <row r="15187" spans="1:7" x14ac:dyDescent="0.3">
      <c r="A15187">
        <v>1</v>
      </c>
      <c r="B15187">
        <v>2</v>
      </c>
      <c r="C15187" s="66">
        <v>44435.345555555556</v>
      </c>
      <c r="D15187" s="66">
        <v>44443.507291666669</v>
      </c>
      <c r="E15187" s="65">
        <v>2997110</v>
      </c>
      <c r="F15187" s="65">
        <v>8228968</v>
      </c>
      <c r="G15187" s="65">
        <v>8927965</v>
      </c>
    </row>
    <row r="15188" spans="1:7" x14ac:dyDescent="0.3">
      <c r="A15188">
        <v>1</v>
      </c>
      <c r="B15188">
        <v>2</v>
      </c>
      <c r="C15188" s="66">
        <v>44435.345555555556</v>
      </c>
      <c r="D15188" s="66">
        <v>44443.507291666669</v>
      </c>
      <c r="E15188" s="65">
        <v>2997110</v>
      </c>
      <c r="F15188" s="65">
        <v>8228968</v>
      </c>
      <c r="G15188" s="65">
        <v>8927965</v>
      </c>
    </row>
    <row r="15189" spans="1:7" x14ac:dyDescent="0.3">
      <c r="A15189">
        <v>4</v>
      </c>
      <c r="B15189">
        <v>1</v>
      </c>
      <c r="C15189" s="66">
        <v>44828.170520833337</v>
      </c>
      <c r="D15189" s="66">
        <v>44851.801516203705</v>
      </c>
      <c r="E15189" s="65">
        <v>2574619</v>
      </c>
      <c r="F15189" s="65">
        <v>8642050</v>
      </c>
      <c r="G15189" s="65">
        <v>8934224</v>
      </c>
    </row>
    <row r="15190" spans="1:7" x14ac:dyDescent="0.3">
      <c r="A15190">
        <v>1</v>
      </c>
      <c r="B15190">
        <v>2</v>
      </c>
      <c r="C15190" s="66">
        <v>44434.389097222222</v>
      </c>
      <c r="D15190" s="66">
        <v>44443.507291666669</v>
      </c>
      <c r="E15190" s="65">
        <v>3109808</v>
      </c>
      <c r="F15190" s="65">
        <v>8176033</v>
      </c>
      <c r="G15190" s="65">
        <v>8943848</v>
      </c>
    </row>
    <row r="15191" spans="1:7" x14ac:dyDescent="0.3">
      <c r="A15191">
        <v>1</v>
      </c>
      <c r="B15191">
        <v>2</v>
      </c>
      <c r="C15191" s="66">
        <v>44435.315381944441</v>
      </c>
      <c r="D15191" s="66">
        <v>44443.507291666669</v>
      </c>
      <c r="E15191" s="65">
        <v>3005011</v>
      </c>
      <c r="F15191" s="65">
        <v>8252027</v>
      </c>
      <c r="G15191" s="65">
        <v>8952972</v>
      </c>
    </row>
    <row r="15192" spans="1:7" x14ac:dyDescent="0.3">
      <c r="A15192">
        <v>1</v>
      </c>
      <c r="B15192">
        <v>2</v>
      </c>
      <c r="C15192" s="66">
        <v>44435.315381944441</v>
      </c>
      <c r="D15192" s="66">
        <v>44443.507291666669</v>
      </c>
      <c r="E15192" s="65">
        <v>3005011</v>
      </c>
      <c r="F15192" s="65">
        <v>8252027</v>
      </c>
      <c r="G15192" s="65">
        <v>8952972</v>
      </c>
    </row>
    <row r="15193" spans="1:7" x14ac:dyDescent="0.3">
      <c r="A15193">
        <v>1</v>
      </c>
      <c r="B15193">
        <v>2</v>
      </c>
      <c r="C15193" s="66">
        <v>44435.315381944441</v>
      </c>
      <c r="D15193" s="66">
        <v>44443.507291666669</v>
      </c>
      <c r="E15193" s="65">
        <v>3005011</v>
      </c>
      <c r="F15193" s="65">
        <v>8252027</v>
      </c>
      <c r="G15193" s="65">
        <v>8952972</v>
      </c>
    </row>
    <row r="15194" spans="1:7" x14ac:dyDescent="0.3">
      <c r="A15194">
        <v>1</v>
      </c>
      <c r="B15194">
        <v>2</v>
      </c>
      <c r="C15194" s="66">
        <v>44435.315381944441</v>
      </c>
      <c r="D15194" s="66">
        <v>44443.507291666669</v>
      </c>
      <c r="E15194" s="65">
        <v>3005011</v>
      </c>
      <c r="F15194" s="65">
        <v>8252027</v>
      </c>
      <c r="G15194" s="65">
        <v>8952972</v>
      </c>
    </row>
    <row r="15195" spans="1:7" x14ac:dyDescent="0.3">
      <c r="A15195">
        <v>1</v>
      </c>
      <c r="B15195">
        <v>2</v>
      </c>
      <c r="C15195" s="66">
        <v>44943.306921296295</v>
      </c>
      <c r="D15195" s="66">
        <v>44955.957962962966</v>
      </c>
      <c r="E15195" s="65">
        <v>4416661</v>
      </c>
      <c r="F15195" s="65">
        <v>7416974</v>
      </c>
      <c r="G15195" s="65">
        <v>8972324</v>
      </c>
    </row>
    <row r="15196" spans="1:7" x14ac:dyDescent="0.3">
      <c r="A15196">
        <v>4</v>
      </c>
      <c r="B15196">
        <v>1</v>
      </c>
      <c r="C15196" s="66">
        <v>44828.170520833337</v>
      </c>
      <c r="D15196" s="66">
        <v>44868.89570601852</v>
      </c>
      <c r="E15196" s="65">
        <v>2589660</v>
      </c>
      <c r="F15196" s="65">
        <v>8679348</v>
      </c>
      <c r="G15196" s="65">
        <v>8974758</v>
      </c>
    </row>
    <row r="15197" spans="1:7" x14ac:dyDescent="0.3">
      <c r="A15197">
        <v>4</v>
      </c>
      <c r="B15197">
        <v>1</v>
      </c>
      <c r="C15197" s="66">
        <v>44828.170520833337</v>
      </c>
      <c r="D15197" s="66">
        <v>44863.704016203701</v>
      </c>
      <c r="E15197" s="65">
        <v>2589660</v>
      </c>
      <c r="F15197" s="65">
        <v>8679348</v>
      </c>
      <c r="G15197" s="65">
        <v>8974769</v>
      </c>
    </row>
    <row r="15198" spans="1:7" x14ac:dyDescent="0.3">
      <c r="A15198">
        <v>4</v>
      </c>
      <c r="B15198">
        <v>1</v>
      </c>
      <c r="C15198" s="66">
        <v>44828.170520833337</v>
      </c>
      <c r="D15198" s="66">
        <v>44861.073703703703</v>
      </c>
      <c r="E15198" s="65">
        <v>2589660</v>
      </c>
      <c r="F15198" s="65">
        <v>8679348</v>
      </c>
      <c r="G15198" s="65">
        <v>8974769</v>
      </c>
    </row>
    <row r="15199" spans="1:7" x14ac:dyDescent="0.3">
      <c r="A15199">
        <v>2</v>
      </c>
      <c r="B15199">
        <v>1</v>
      </c>
      <c r="C15199" s="66">
        <v>44519.469571759262</v>
      </c>
      <c r="D15199" s="66">
        <v>44579.71371527778</v>
      </c>
      <c r="E15199" s="65">
        <v>3886355</v>
      </c>
      <c r="F15199" s="65">
        <v>6280508</v>
      </c>
      <c r="G15199" s="65">
        <v>8987661</v>
      </c>
    </row>
    <row r="15200" spans="1:7" x14ac:dyDescent="0.3">
      <c r="A15200">
        <v>7</v>
      </c>
      <c r="B15200">
        <v>1</v>
      </c>
      <c r="C15200" s="66">
        <v>44141.56950153935</v>
      </c>
      <c r="D15200" s="66">
        <v>44152.609387951386</v>
      </c>
      <c r="E15200" s="65">
        <v>2904374</v>
      </c>
      <c r="F15200" s="65">
        <v>8391813</v>
      </c>
      <c r="G15200" s="65">
        <v>8989269</v>
      </c>
    </row>
    <row r="15201" spans="1:7" x14ac:dyDescent="0.3">
      <c r="A15201">
        <v>2</v>
      </c>
      <c r="B15201">
        <v>2</v>
      </c>
      <c r="C15201" s="66">
        <v>44936.526724537034</v>
      </c>
      <c r="D15201" s="66">
        <v>44944.932337962964</v>
      </c>
      <c r="E15201" s="65">
        <v>4025626</v>
      </c>
      <c r="F15201" s="65">
        <v>6788351</v>
      </c>
      <c r="G15201" s="65">
        <v>8996669</v>
      </c>
    </row>
    <row r="15202" spans="1:7" x14ac:dyDescent="0.3">
      <c r="A15202">
        <v>1</v>
      </c>
      <c r="B15202">
        <v>1</v>
      </c>
      <c r="C15202" s="66">
        <v>44915.463553240741</v>
      </c>
      <c r="D15202" s="66">
        <v>44939.070752314816</v>
      </c>
      <c r="E15202" s="65">
        <v>4407550</v>
      </c>
      <c r="F15202" s="65">
        <v>7365731</v>
      </c>
      <c r="G15202" s="65">
        <v>8999351</v>
      </c>
    </row>
    <row r="15203" spans="1:7" x14ac:dyDescent="0.3">
      <c r="A15203">
        <v>2</v>
      </c>
      <c r="B15203">
        <v>2</v>
      </c>
      <c r="C15203" s="66">
        <v>44936.457719907405</v>
      </c>
      <c r="D15203" s="66">
        <v>44943.974942129629</v>
      </c>
      <c r="E15203" s="65">
        <v>4110158</v>
      </c>
      <c r="F15203" s="65">
        <v>6862120</v>
      </c>
      <c r="G15203" s="65">
        <v>9022305</v>
      </c>
    </row>
    <row r="15204" spans="1:7" x14ac:dyDescent="0.3">
      <c r="A15204">
        <v>1</v>
      </c>
      <c r="B15204">
        <v>1</v>
      </c>
      <c r="C15204" s="66">
        <v>44119.583608263885</v>
      </c>
      <c r="D15204" s="66">
        <v>44133.411669895831</v>
      </c>
      <c r="E15204" s="65">
        <v>3600413</v>
      </c>
      <c r="F15204" s="65">
        <v>7820584</v>
      </c>
      <c r="G15204" s="65">
        <v>9025177</v>
      </c>
    </row>
    <row r="15205" spans="1:7" x14ac:dyDescent="0.3">
      <c r="A15205">
        <v>4</v>
      </c>
      <c r="B15205">
        <v>1</v>
      </c>
      <c r="C15205" s="66">
        <v>44828.170520833337</v>
      </c>
      <c r="D15205" s="66">
        <v>44874.074444444443</v>
      </c>
      <c r="E15205" s="65">
        <v>2624513</v>
      </c>
      <c r="F15205" s="65">
        <v>8761446</v>
      </c>
      <c r="G15205" s="65">
        <v>9065423</v>
      </c>
    </row>
    <row r="15206" spans="1:7" x14ac:dyDescent="0.3">
      <c r="A15206">
        <v>9</v>
      </c>
      <c r="B15206">
        <v>2</v>
      </c>
      <c r="C15206" s="66">
        <v>44727.274629629632</v>
      </c>
      <c r="D15206" s="66">
        <v>44782.227129629631</v>
      </c>
      <c r="E15206" s="65">
        <v>4020852</v>
      </c>
      <c r="F15206" s="65">
        <v>7977933</v>
      </c>
      <c r="G15206" s="65">
        <v>9069505</v>
      </c>
    </row>
    <row r="15207" spans="1:7" x14ac:dyDescent="0.3">
      <c r="A15207">
        <v>7</v>
      </c>
      <c r="B15207">
        <v>2</v>
      </c>
      <c r="C15207" s="66">
        <v>44644.374618055554</v>
      </c>
      <c r="D15207" s="66">
        <v>44721.574363425927</v>
      </c>
      <c r="E15207" s="65">
        <v>3421748</v>
      </c>
      <c r="F15207" s="65">
        <v>8264114</v>
      </c>
      <c r="G15207" s="65">
        <v>9071375</v>
      </c>
    </row>
    <row r="15208" spans="1:7" x14ac:dyDescent="0.3">
      <c r="A15208">
        <v>1</v>
      </c>
      <c r="B15208">
        <v>2</v>
      </c>
      <c r="C15208" s="66">
        <v>44885.609479166669</v>
      </c>
      <c r="D15208" s="66">
        <v>44910.555648148147</v>
      </c>
      <c r="E15208" s="65">
        <v>4233481</v>
      </c>
      <c r="F15208" s="65">
        <v>7567953</v>
      </c>
      <c r="G15208" s="65">
        <v>9093881</v>
      </c>
    </row>
    <row r="15209" spans="1:7" x14ac:dyDescent="0.3">
      <c r="A15209">
        <v>5</v>
      </c>
      <c r="B15209">
        <v>1</v>
      </c>
      <c r="C15209" s="66">
        <v>44575.491388888891</v>
      </c>
      <c r="D15209" s="66">
        <v>44659.52306712963</v>
      </c>
      <c r="E15209" s="65">
        <v>3520959</v>
      </c>
      <c r="F15209" s="65">
        <v>8319619</v>
      </c>
      <c r="G15209" s="65">
        <v>9108253</v>
      </c>
    </row>
    <row r="15210" spans="1:7" x14ac:dyDescent="0.3">
      <c r="A15210">
        <v>2</v>
      </c>
      <c r="B15210">
        <v>3</v>
      </c>
      <c r="C15210" s="66">
        <v>44407.401319444441</v>
      </c>
      <c r="D15210" s="66">
        <v>44413.023298611108</v>
      </c>
      <c r="E15210" s="65">
        <v>4843415</v>
      </c>
      <c r="F15210" s="65">
        <v>6671690</v>
      </c>
      <c r="G15210" s="65">
        <v>9112448</v>
      </c>
    </row>
    <row r="15211" spans="1:7" x14ac:dyDescent="0.3">
      <c r="A15211">
        <v>1</v>
      </c>
      <c r="B15211">
        <v>1</v>
      </c>
      <c r="C15211" s="66">
        <v>44802.46665509259</v>
      </c>
      <c r="D15211" s="66">
        <v>44811.881944444445</v>
      </c>
      <c r="E15211" s="65">
        <v>2981050</v>
      </c>
      <c r="F15211" s="65">
        <v>8409548</v>
      </c>
      <c r="G15211" s="65">
        <v>9112484</v>
      </c>
    </row>
    <row r="15212" spans="1:7" x14ac:dyDescent="0.3">
      <c r="A15212">
        <v>1</v>
      </c>
      <c r="B15212">
        <v>1</v>
      </c>
      <c r="C15212" s="66">
        <v>44802.46665509259</v>
      </c>
      <c r="D15212" s="66">
        <v>44811.881944444445</v>
      </c>
      <c r="E15212" s="65">
        <v>2981050</v>
      </c>
      <c r="F15212" s="65">
        <v>8409548</v>
      </c>
      <c r="G15212" s="65">
        <v>9112484</v>
      </c>
    </row>
    <row r="15213" spans="1:7" x14ac:dyDescent="0.3">
      <c r="A15213">
        <v>1</v>
      </c>
      <c r="B15213">
        <v>1</v>
      </c>
      <c r="C15213" s="66">
        <v>44802.46665509259</v>
      </c>
      <c r="D15213" s="66">
        <v>44811.881944444445</v>
      </c>
      <c r="E15213" s="65">
        <v>2981050</v>
      </c>
      <c r="F15213" s="65">
        <v>8409548</v>
      </c>
      <c r="G15213" s="65">
        <v>9112484</v>
      </c>
    </row>
    <row r="15214" spans="1:7" x14ac:dyDescent="0.3">
      <c r="A15214">
        <v>10</v>
      </c>
      <c r="B15214">
        <v>2</v>
      </c>
      <c r="C15214" s="66">
        <v>44124.609073263891</v>
      </c>
      <c r="D15214" s="66">
        <v>44133.618730671296</v>
      </c>
      <c r="E15214" s="65">
        <v>4687973</v>
      </c>
      <c r="F15214" s="65">
        <v>7745016</v>
      </c>
      <c r="G15214" s="65">
        <v>9114397</v>
      </c>
    </row>
    <row r="15215" spans="1:7" x14ac:dyDescent="0.3">
      <c r="A15215">
        <v>4</v>
      </c>
      <c r="B15215">
        <v>1</v>
      </c>
      <c r="C15215" s="66">
        <v>44828.170520833337</v>
      </c>
      <c r="D15215" s="66">
        <v>44874.678506944445</v>
      </c>
      <c r="E15215" s="65">
        <v>2645157</v>
      </c>
      <c r="F15215" s="65">
        <v>8814504</v>
      </c>
      <c r="G15215" s="65">
        <v>9122980</v>
      </c>
    </row>
    <row r="15216" spans="1:7" x14ac:dyDescent="0.3">
      <c r="A15216">
        <v>6</v>
      </c>
      <c r="B15216">
        <v>2</v>
      </c>
      <c r="C15216" s="66">
        <v>44480.395949074074</v>
      </c>
      <c r="D15216" s="66">
        <v>44494.377233796295</v>
      </c>
      <c r="E15216" s="65">
        <v>4984044</v>
      </c>
      <c r="F15216" s="65">
        <v>7335682</v>
      </c>
      <c r="G15216" s="65">
        <v>9145899</v>
      </c>
    </row>
    <row r="15217" spans="1:7" x14ac:dyDescent="0.3">
      <c r="A15217">
        <v>6</v>
      </c>
      <c r="B15217">
        <v>2</v>
      </c>
      <c r="C15217" s="66">
        <v>44521.814363425925</v>
      </c>
      <c r="D15217" s="66">
        <v>44531.487627314818</v>
      </c>
      <c r="E15217" s="65">
        <v>4442116</v>
      </c>
      <c r="F15217" s="65">
        <v>7419023</v>
      </c>
      <c r="G15217" s="65">
        <v>9157582</v>
      </c>
    </row>
    <row r="15218" spans="1:7" x14ac:dyDescent="0.3">
      <c r="A15218">
        <v>4</v>
      </c>
      <c r="B15218">
        <v>1</v>
      </c>
      <c r="C15218" s="66">
        <v>44880.78943287037</v>
      </c>
      <c r="D15218" s="66">
        <v>44907.87835648148</v>
      </c>
      <c r="E15218" s="65">
        <v>4087407</v>
      </c>
      <c r="F15218" s="65">
        <v>8002409</v>
      </c>
      <c r="G15218" s="65">
        <v>9161319</v>
      </c>
    </row>
    <row r="15219" spans="1:7" x14ac:dyDescent="0.3">
      <c r="A15219">
        <v>1</v>
      </c>
      <c r="B15219">
        <v>1</v>
      </c>
      <c r="C15219" s="66">
        <v>44479.231956018521</v>
      </c>
      <c r="D15219" s="66">
        <v>44485.060277777775</v>
      </c>
      <c r="E15219" s="65">
        <v>4770053</v>
      </c>
      <c r="F15219" s="65">
        <v>7528354</v>
      </c>
      <c r="G15219" s="65">
        <v>9173032</v>
      </c>
    </row>
    <row r="15220" spans="1:7" x14ac:dyDescent="0.3">
      <c r="A15220">
        <v>4</v>
      </c>
      <c r="B15220">
        <v>2</v>
      </c>
      <c r="C15220" s="66">
        <v>44443.260497685187</v>
      </c>
      <c r="D15220" s="66">
        <v>44449.231458333335</v>
      </c>
      <c r="E15220" s="65">
        <v>2448457</v>
      </c>
      <c r="F15220" s="65">
        <v>8950953</v>
      </c>
      <c r="G15220" s="65">
        <v>9176235</v>
      </c>
    </row>
    <row r="15221" spans="1:7" x14ac:dyDescent="0.3">
      <c r="A15221">
        <v>4</v>
      </c>
      <c r="B15221">
        <v>2</v>
      </c>
      <c r="C15221" s="66">
        <v>44443.260497685187</v>
      </c>
      <c r="D15221" s="66">
        <v>44449.231458333335</v>
      </c>
      <c r="E15221" s="65">
        <v>2448457</v>
      </c>
      <c r="F15221" s="65">
        <v>8950953</v>
      </c>
      <c r="G15221" s="65">
        <v>9176235</v>
      </c>
    </row>
    <row r="15222" spans="1:7" x14ac:dyDescent="0.3">
      <c r="A15222">
        <v>4</v>
      </c>
      <c r="B15222">
        <v>2</v>
      </c>
      <c r="C15222" s="66">
        <v>44443.260497685187</v>
      </c>
      <c r="D15222" s="66">
        <v>44449.231458333335</v>
      </c>
      <c r="E15222" s="65">
        <v>2448457</v>
      </c>
      <c r="F15222" s="65">
        <v>8950953</v>
      </c>
      <c r="G15222" s="65">
        <v>9176235</v>
      </c>
    </row>
    <row r="15223" spans="1:7" x14ac:dyDescent="0.3">
      <c r="A15223">
        <v>4</v>
      </c>
      <c r="B15223">
        <v>2</v>
      </c>
      <c r="C15223" s="66">
        <v>44443.260497685187</v>
      </c>
      <c r="D15223" s="66">
        <v>44449.231458333335</v>
      </c>
      <c r="E15223" s="65">
        <v>2448457</v>
      </c>
      <c r="F15223" s="65">
        <v>8950953</v>
      </c>
      <c r="G15223" s="65">
        <v>9176235</v>
      </c>
    </row>
    <row r="15224" spans="1:7" x14ac:dyDescent="0.3">
      <c r="A15224">
        <v>1</v>
      </c>
      <c r="B15224">
        <v>1</v>
      </c>
      <c r="C15224" s="66">
        <v>44493.509756944448</v>
      </c>
      <c r="D15224" s="66">
        <v>44500.621192129627</v>
      </c>
      <c r="E15224" s="65">
        <v>4845247</v>
      </c>
      <c r="F15224" s="65">
        <v>7487943</v>
      </c>
      <c r="G15224" s="65">
        <v>9197435</v>
      </c>
    </row>
    <row r="15225" spans="1:7" x14ac:dyDescent="0.3">
      <c r="A15225">
        <v>11</v>
      </c>
      <c r="B15225">
        <v>1</v>
      </c>
      <c r="C15225" s="66">
        <v>44435.785185185188</v>
      </c>
      <c r="D15225" s="66">
        <v>44442.455254629633</v>
      </c>
      <c r="E15225" s="65">
        <v>3716406</v>
      </c>
      <c r="F15225" s="65">
        <v>8330469</v>
      </c>
      <c r="G15225" s="65">
        <v>9202312</v>
      </c>
    </row>
    <row r="15226" spans="1:7" x14ac:dyDescent="0.3">
      <c r="A15226">
        <v>11</v>
      </c>
      <c r="B15226">
        <v>1</v>
      </c>
      <c r="C15226" s="66">
        <v>44435.785185185188</v>
      </c>
      <c r="D15226" s="66">
        <v>44442.455254629633</v>
      </c>
      <c r="E15226" s="65">
        <v>3716406</v>
      </c>
      <c r="F15226" s="65">
        <v>8330469</v>
      </c>
      <c r="G15226" s="65">
        <v>9202312</v>
      </c>
    </row>
    <row r="15227" spans="1:7" x14ac:dyDescent="0.3">
      <c r="A15227">
        <v>10</v>
      </c>
      <c r="B15227">
        <v>2</v>
      </c>
      <c r="C15227" s="66">
        <v>44167.464144212965</v>
      </c>
      <c r="D15227" s="66">
        <v>44399.888171296298</v>
      </c>
      <c r="E15227" s="65">
        <v>3920619</v>
      </c>
      <c r="F15227" s="65">
        <v>7522194</v>
      </c>
      <c r="G15227" s="65">
        <v>9207911</v>
      </c>
    </row>
    <row r="15228" spans="1:7" x14ac:dyDescent="0.3">
      <c r="A15228">
        <v>1</v>
      </c>
      <c r="B15228">
        <v>2</v>
      </c>
      <c r="C15228" s="66">
        <v>44435.345555555556</v>
      </c>
      <c r="D15228" s="66">
        <v>44444.721030092594</v>
      </c>
      <c r="E15228" s="65">
        <v>3089145</v>
      </c>
      <c r="F15228" s="65">
        <v>8516660</v>
      </c>
      <c r="G15228" s="65">
        <v>9245761</v>
      </c>
    </row>
    <row r="15229" spans="1:7" x14ac:dyDescent="0.3">
      <c r="A15229">
        <v>1</v>
      </c>
      <c r="B15229">
        <v>1</v>
      </c>
      <c r="C15229" s="66">
        <v>44392.394525462965</v>
      </c>
      <c r="D15229" s="66">
        <v>44399.88658564815</v>
      </c>
      <c r="E15229" s="65">
        <v>4793143</v>
      </c>
      <c r="F15229" s="65">
        <v>7554962</v>
      </c>
      <c r="G15229" s="65">
        <v>9246479</v>
      </c>
    </row>
    <row r="15230" spans="1:7" x14ac:dyDescent="0.3">
      <c r="A15230">
        <v>5</v>
      </c>
      <c r="B15230">
        <v>1</v>
      </c>
      <c r="C15230" s="66">
        <v>44578.391921296294</v>
      </c>
      <c r="D15230" s="66">
        <v>44659.52306712963</v>
      </c>
      <c r="E15230" s="65">
        <v>3817345</v>
      </c>
      <c r="F15230" s="65">
        <v>8010995</v>
      </c>
      <c r="G15230" s="65">
        <v>9247602</v>
      </c>
    </row>
    <row r="15231" spans="1:7" x14ac:dyDescent="0.3">
      <c r="A15231">
        <v>5</v>
      </c>
      <c r="B15231">
        <v>1</v>
      </c>
      <c r="C15231" s="66">
        <v>44578.391921296294</v>
      </c>
      <c r="D15231" s="66">
        <v>44659.52306712963</v>
      </c>
      <c r="E15231" s="65">
        <v>3817345</v>
      </c>
      <c r="F15231" s="65">
        <v>8010995</v>
      </c>
      <c r="G15231" s="65">
        <v>9247602</v>
      </c>
    </row>
    <row r="15232" spans="1:7" x14ac:dyDescent="0.3">
      <c r="A15232">
        <v>8</v>
      </c>
      <c r="B15232">
        <v>2</v>
      </c>
      <c r="C15232" s="66">
        <v>44388.123333333337</v>
      </c>
      <c r="D15232" s="66">
        <v>44413.695011574076</v>
      </c>
      <c r="E15232" s="65">
        <v>3343330</v>
      </c>
      <c r="F15232" s="65">
        <v>8535641</v>
      </c>
      <c r="G15232" s="65">
        <v>9251587</v>
      </c>
    </row>
    <row r="15233" spans="1:7" x14ac:dyDescent="0.3">
      <c r="A15233">
        <v>2</v>
      </c>
      <c r="B15233">
        <v>3</v>
      </c>
      <c r="C15233" s="66">
        <v>44406.812071759261</v>
      </c>
      <c r="D15233" s="66">
        <v>44411.777175925927</v>
      </c>
      <c r="E15233" s="65">
        <v>4882325</v>
      </c>
      <c r="F15233" s="65">
        <v>6776292</v>
      </c>
      <c r="G15233" s="65">
        <v>9255805</v>
      </c>
    </row>
    <row r="15234" spans="1:7" x14ac:dyDescent="0.3">
      <c r="A15234">
        <v>11</v>
      </c>
      <c r="B15234">
        <v>1</v>
      </c>
      <c r="C15234" s="66">
        <v>44435.764606481483</v>
      </c>
      <c r="D15234" s="66">
        <v>44442.455254629633</v>
      </c>
      <c r="E15234" s="65">
        <v>3731637</v>
      </c>
      <c r="F15234" s="65">
        <v>8382508</v>
      </c>
      <c r="G15234" s="65">
        <v>9256770</v>
      </c>
    </row>
    <row r="15235" spans="1:7" x14ac:dyDescent="0.3">
      <c r="A15235">
        <v>11</v>
      </c>
      <c r="B15235">
        <v>1</v>
      </c>
      <c r="C15235" s="66">
        <v>44435.764606481483</v>
      </c>
      <c r="D15235" s="66">
        <v>44442.455254629633</v>
      </c>
      <c r="E15235" s="65">
        <v>3731637</v>
      </c>
      <c r="F15235" s="65">
        <v>8382508</v>
      </c>
      <c r="G15235" s="65">
        <v>9256770</v>
      </c>
    </row>
    <row r="15236" spans="1:7" x14ac:dyDescent="0.3">
      <c r="A15236">
        <v>11</v>
      </c>
      <c r="B15236">
        <v>1</v>
      </c>
      <c r="C15236" s="66">
        <v>44435.764606481483</v>
      </c>
      <c r="D15236" s="66">
        <v>44442.455254629633</v>
      </c>
      <c r="E15236" s="65">
        <v>3731637</v>
      </c>
      <c r="F15236" s="65">
        <v>8382508</v>
      </c>
      <c r="G15236" s="65">
        <v>9256770</v>
      </c>
    </row>
    <row r="15237" spans="1:7" x14ac:dyDescent="0.3">
      <c r="A15237">
        <v>11</v>
      </c>
      <c r="B15237">
        <v>1</v>
      </c>
      <c r="C15237" s="66">
        <v>44435.764606481483</v>
      </c>
      <c r="D15237" s="66">
        <v>44442.455254629633</v>
      </c>
      <c r="E15237" s="65">
        <v>3731637</v>
      </c>
      <c r="F15237" s="65">
        <v>8382508</v>
      </c>
      <c r="G15237" s="65">
        <v>9256770</v>
      </c>
    </row>
    <row r="15238" spans="1:7" x14ac:dyDescent="0.3">
      <c r="A15238">
        <v>11</v>
      </c>
      <c r="B15238">
        <v>1</v>
      </c>
      <c r="C15238" s="66">
        <v>44435.764606481483</v>
      </c>
      <c r="D15238" s="66">
        <v>44442.455254629633</v>
      </c>
      <c r="E15238" s="65">
        <v>3731637</v>
      </c>
      <c r="F15238" s="65">
        <v>8382508</v>
      </c>
      <c r="G15238" s="65">
        <v>9256770</v>
      </c>
    </row>
    <row r="15239" spans="1:7" x14ac:dyDescent="0.3">
      <c r="A15239">
        <v>10</v>
      </c>
      <c r="B15239">
        <v>2</v>
      </c>
      <c r="C15239" s="66">
        <v>44883.294722222221</v>
      </c>
      <c r="D15239" s="66">
        <v>44921.836388888885</v>
      </c>
      <c r="E15239" s="65">
        <v>3514251</v>
      </c>
      <c r="F15239" s="65">
        <v>8482969</v>
      </c>
      <c r="G15239" s="65">
        <v>9267025</v>
      </c>
    </row>
    <row r="15240" spans="1:7" x14ac:dyDescent="0.3">
      <c r="A15240">
        <v>1</v>
      </c>
      <c r="B15240">
        <v>1</v>
      </c>
      <c r="C15240" s="66">
        <v>44391.883252314816</v>
      </c>
      <c r="D15240" s="66">
        <v>44399.454155092593</v>
      </c>
      <c r="E15240" s="65">
        <v>4813465</v>
      </c>
      <c r="F15240" s="65">
        <v>7571621</v>
      </c>
      <c r="G15240" s="65">
        <v>9269602</v>
      </c>
    </row>
    <row r="15241" spans="1:7" x14ac:dyDescent="0.3">
      <c r="A15241">
        <v>1</v>
      </c>
      <c r="B15241">
        <v>2</v>
      </c>
      <c r="C15241" s="66">
        <v>44434.518194444441</v>
      </c>
      <c r="D15241" s="66">
        <v>44444.721030092594</v>
      </c>
      <c r="E15241" s="65">
        <v>3200953</v>
      </c>
      <c r="F15241" s="65">
        <v>8481557</v>
      </c>
      <c r="G15241" s="65">
        <v>9272087</v>
      </c>
    </row>
    <row r="15242" spans="1:7" x14ac:dyDescent="0.3">
      <c r="A15242">
        <v>2</v>
      </c>
      <c r="B15242">
        <v>3</v>
      </c>
      <c r="C15242" s="66">
        <v>44407.441793981481</v>
      </c>
      <c r="D15242" s="66">
        <v>44412.100462962961</v>
      </c>
      <c r="E15242" s="65">
        <v>4886604</v>
      </c>
      <c r="F15242" s="65">
        <v>6805572</v>
      </c>
      <c r="G15242" s="65">
        <v>9274739</v>
      </c>
    </row>
    <row r="15243" spans="1:7" x14ac:dyDescent="0.3">
      <c r="A15243">
        <v>3</v>
      </c>
      <c r="B15243">
        <v>2</v>
      </c>
      <c r="C15243" s="66">
        <v>44881.388935185183</v>
      </c>
      <c r="D15243" s="66">
        <v>44915.059594907405</v>
      </c>
      <c r="E15243" s="65">
        <v>3695925</v>
      </c>
      <c r="F15243" s="65">
        <v>7069199</v>
      </c>
      <c r="G15243" s="65">
        <v>9281614</v>
      </c>
    </row>
    <row r="15244" spans="1:7" x14ac:dyDescent="0.3">
      <c r="A15244">
        <v>1</v>
      </c>
      <c r="B15244">
        <v>2</v>
      </c>
      <c r="C15244" s="66">
        <v>44435.295416666668</v>
      </c>
      <c r="D15244" s="66">
        <v>44444.721030092594</v>
      </c>
      <c r="E15244" s="65">
        <v>3101415</v>
      </c>
      <c r="F15244" s="65">
        <v>8550626</v>
      </c>
      <c r="G15244" s="65">
        <v>9282959</v>
      </c>
    </row>
    <row r="15245" spans="1:7" x14ac:dyDescent="0.3">
      <c r="A15245">
        <v>1</v>
      </c>
      <c r="B15245">
        <v>2</v>
      </c>
      <c r="C15245" s="66">
        <v>44154.549624305553</v>
      </c>
      <c r="D15245" s="66">
        <v>44389.485393518517</v>
      </c>
      <c r="E15245" s="65">
        <v>4392953</v>
      </c>
      <c r="F15245" s="65">
        <v>5543188</v>
      </c>
      <c r="G15245" s="65">
        <v>9305703</v>
      </c>
    </row>
    <row r="15246" spans="1:7" x14ac:dyDescent="0.3">
      <c r="A15246">
        <v>1</v>
      </c>
      <c r="B15246">
        <v>3</v>
      </c>
      <c r="C15246" s="66">
        <v>44410.379872685182</v>
      </c>
      <c r="D15246" s="66">
        <v>44420.79011574074</v>
      </c>
      <c r="E15246" s="65">
        <v>4485850</v>
      </c>
      <c r="F15246" s="65">
        <v>7736033</v>
      </c>
      <c r="G15246" s="65">
        <v>9316560</v>
      </c>
    </row>
    <row r="15247" spans="1:7" x14ac:dyDescent="0.3">
      <c r="A15247">
        <v>2</v>
      </c>
      <c r="B15247">
        <v>3</v>
      </c>
      <c r="C15247" s="66">
        <v>44406.762835648151</v>
      </c>
      <c r="D15247" s="66">
        <v>44411.743414351855</v>
      </c>
      <c r="E15247" s="65">
        <v>4929867</v>
      </c>
      <c r="F15247" s="65">
        <v>6823952</v>
      </c>
      <c r="G15247" s="65">
        <v>9325125</v>
      </c>
    </row>
    <row r="15248" spans="1:7" x14ac:dyDescent="0.3">
      <c r="A15248">
        <v>4</v>
      </c>
      <c r="B15248">
        <v>1</v>
      </c>
      <c r="C15248" s="66">
        <v>44828.170520833337</v>
      </c>
      <c r="D15248" s="66">
        <v>44880.052418981482</v>
      </c>
      <c r="E15248" s="65">
        <v>2745630</v>
      </c>
      <c r="F15248" s="65">
        <v>9003288</v>
      </c>
      <c r="G15248" s="65">
        <v>9339454</v>
      </c>
    </row>
    <row r="15249" spans="1:7" x14ac:dyDescent="0.3">
      <c r="A15249">
        <v>9</v>
      </c>
      <c r="B15249">
        <v>1</v>
      </c>
      <c r="C15249" s="66">
        <v>44490.711192129631</v>
      </c>
      <c r="D15249" s="66">
        <v>44506.798611111109</v>
      </c>
      <c r="E15249" s="65">
        <v>4580274</v>
      </c>
      <c r="F15249" s="65">
        <v>8001427</v>
      </c>
      <c r="G15249" s="65">
        <v>9340683</v>
      </c>
    </row>
    <row r="15250" spans="1:7" x14ac:dyDescent="0.3">
      <c r="A15250">
        <v>2</v>
      </c>
      <c r="B15250">
        <v>2</v>
      </c>
      <c r="C15250" s="66">
        <v>44455.477916666663</v>
      </c>
      <c r="D15250" s="66">
        <v>44477.261087962965</v>
      </c>
      <c r="E15250" s="65">
        <v>2846029</v>
      </c>
      <c r="F15250" s="65">
        <v>7612119</v>
      </c>
      <c r="G15250" s="65">
        <v>9343251</v>
      </c>
    </row>
    <row r="15251" spans="1:7" x14ac:dyDescent="0.3">
      <c r="A15251">
        <v>1</v>
      </c>
      <c r="B15251">
        <v>1</v>
      </c>
      <c r="C15251" s="66">
        <v>44392.524085648147</v>
      </c>
      <c r="D15251" s="66">
        <v>44399.909224537034</v>
      </c>
      <c r="E15251" s="65">
        <v>4852988</v>
      </c>
      <c r="F15251" s="65">
        <v>7648600</v>
      </c>
      <c r="G15251" s="65">
        <v>9349078</v>
      </c>
    </row>
    <row r="15252" spans="1:7" x14ac:dyDescent="0.3">
      <c r="A15252">
        <v>3</v>
      </c>
      <c r="B15252">
        <v>2</v>
      </c>
      <c r="C15252" s="66">
        <v>44832.41715277778</v>
      </c>
      <c r="D15252" s="66">
        <v>44881.41684027778</v>
      </c>
      <c r="E15252" s="65">
        <v>2986731</v>
      </c>
      <c r="F15252" s="65">
        <v>8334236</v>
      </c>
      <c r="G15252" s="65">
        <v>9350571</v>
      </c>
    </row>
    <row r="15253" spans="1:7" x14ac:dyDescent="0.3">
      <c r="A15253">
        <v>2</v>
      </c>
      <c r="B15253">
        <v>1</v>
      </c>
      <c r="C15253" s="66">
        <v>44873.561168981483</v>
      </c>
      <c r="D15253" s="66">
        <v>44911.786504629628</v>
      </c>
      <c r="E15253" s="65">
        <v>3610132</v>
      </c>
      <c r="F15253" s="65">
        <v>7196560</v>
      </c>
      <c r="G15253" s="65">
        <v>9402421</v>
      </c>
    </row>
    <row r="15254" spans="1:7" x14ac:dyDescent="0.3">
      <c r="A15254">
        <v>10</v>
      </c>
      <c r="B15254">
        <v>1</v>
      </c>
      <c r="C15254" s="66">
        <v>44115.833438831018</v>
      </c>
      <c r="D15254" s="66">
        <v>44130.556008159721</v>
      </c>
      <c r="E15254" s="65">
        <v>3355196</v>
      </c>
      <c r="F15254" s="65">
        <v>8700356</v>
      </c>
      <c r="G15254" s="65">
        <v>9405488</v>
      </c>
    </row>
    <row r="15255" spans="1:7" x14ac:dyDescent="0.3">
      <c r="A15255">
        <v>1</v>
      </c>
      <c r="B15255">
        <v>1</v>
      </c>
      <c r="C15255" s="66">
        <v>44392.394525462965</v>
      </c>
      <c r="D15255" s="66">
        <v>44399.958622685182</v>
      </c>
      <c r="E15255" s="65">
        <v>4878034</v>
      </c>
      <c r="F15255" s="65">
        <v>7698372</v>
      </c>
      <c r="G15255" s="65">
        <v>9417912</v>
      </c>
    </row>
    <row r="15256" spans="1:7" x14ac:dyDescent="0.3">
      <c r="A15256">
        <v>1</v>
      </c>
      <c r="B15256">
        <v>1</v>
      </c>
      <c r="C15256" s="66">
        <v>44924.943553240744</v>
      </c>
      <c r="D15256" s="66">
        <v>44945.309606481482</v>
      </c>
      <c r="E15256" s="65">
        <v>4712643</v>
      </c>
      <c r="F15256" s="65">
        <v>7690347</v>
      </c>
      <c r="G15256" s="65">
        <v>9422936</v>
      </c>
    </row>
    <row r="15257" spans="1:7" x14ac:dyDescent="0.3">
      <c r="A15257">
        <v>10</v>
      </c>
      <c r="B15257">
        <v>2</v>
      </c>
      <c r="C15257" s="66">
        <v>44124.368234918984</v>
      </c>
      <c r="D15257" s="66">
        <v>44134.347835740744</v>
      </c>
      <c r="E15257" s="65">
        <v>4856281</v>
      </c>
      <c r="F15257" s="65">
        <v>8052009</v>
      </c>
      <c r="G15257" s="65">
        <v>9465130</v>
      </c>
    </row>
    <row r="15258" spans="1:7" x14ac:dyDescent="0.3">
      <c r="A15258">
        <v>6</v>
      </c>
      <c r="B15258">
        <v>1</v>
      </c>
      <c r="C15258" s="66">
        <v>44832.287418981483</v>
      </c>
      <c r="D15258" s="66">
        <v>44894.621817129628</v>
      </c>
      <c r="E15258" s="65">
        <v>3658917</v>
      </c>
      <c r="F15258" s="65">
        <v>8474839</v>
      </c>
      <c r="G15258" s="65">
        <v>9482004</v>
      </c>
    </row>
    <row r="15259" spans="1:7" x14ac:dyDescent="0.3">
      <c r="A15259">
        <v>1</v>
      </c>
      <c r="B15259">
        <v>1</v>
      </c>
      <c r="C15259" s="66">
        <v>44392.350057870368</v>
      </c>
      <c r="D15259" s="66">
        <v>44399.935902777775</v>
      </c>
      <c r="E15259" s="65">
        <v>4917712</v>
      </c>
      <c r="F15259" s="65">
        <v>7751391</v>
      </c>
      <c r="G15259" s="65">
        <v>9486110</v>
      </c>
    </row>
    <row r="15260" spans="1:7" x14ac:dyDescent="0.3">
      <c r="A15260">
        <v>2</v>
      </c>
      <c r="B15260">
        <v>4</v>
      </c>
      <c r="C15260" s="66">
        <v>44407.630011574074</v>
      </c>
      <c r="D15260" s="66">
        <v>44412.352361111109</v>
      </c>
      <c r="E15260" s="65">
        <v>5164806</v>
      </c>
      <c r="F15260" s="65">
        <v>6970196</v>
      </c>
      <c r="G15260" s="65">
        <v>9507433</v>
      </c>
    </row>
    <row r="15261" spans="1:7" x14ac:dyDescent="0.3">
      <c r="A15261">
        <v>10</v>
      </c>
      <c r="B15261">
        <v>2</v>
      </c>
      <c r="C15261" s="66">
        <v>44146.492922118057</v>
      </c>
      <c r="D15261" s="66">
        <v>44399.888171296298</v>
      </c>
      <c r="E15261" s="65">
        <v>3764392</v>
      </c>
      <c r="F15261" s="65">
        <v>8492189</v>
      </c>
      <c r="G15261" s="65">
        <v>9510266</v>
      </c>
    </row>
    <row r="15262" spans="1:7" x14ac:dyDescent="0.3">
      <c r="A15262">
        <v>10</v>
      </c>
      <c r="B15262">
        <v>2</v>
      </c>
      <c r="C15262" s="66">
        <v>44146.494409363426</v>
      </c>
      <c r="D15262" s="66">
        <v>44399.888171296298</v>
      </c>
      <c r="E15262" s="65">
        <v>3764392</v>
      </c>
      <c r="F15262" s="65">
        <v>8492189</v>
      </c>
      <c r="G15262" s="65">
        <v>9510266</v>
      </c>
    </row>
    <row r="15263" spans="1:7" x14ac:dyDescent="0.3">
      <c r="A15263">
        <v>10</v>
      </c>
      <c r="B15263">
        <v>2</v>
      </c>
      <c r="C15263" s="66">
        <v>44146.496260775464</v>
      </c>
      <c r="D15263" s="66">
        <v>44399.888171296298</v>
      </c>
      <c r="E15263" s="65">
        <v>3764392</v>
      </c>
      <c r="F15263" s="65">
        <v>8492189</v>
      </c>
      <c r="G15263" s="65">
        <v>9510266</v>
      </c>
    </row>
    <row r="15264" spans="1:7" x14ac:dyDescent="0.3">
      <c r="A15264">
        <v>6</v>
      </c>
      <c r="B15264">
        <v>2</v>
      </c>
      <c r="C15264" s="66">
        <v>44708.471770833334</v>
      </c>
      <c r="D15264" s="66">
        <v>44784.294548611113</v>
      </c>
      <c r="E15264" s="65">
        <v>3217953</v>
      </c>
      <c r="F15264" s="65">
        <v>8855317</v>
      </c>
      <c r="G15264" s="65">
        <v>9511862</v>
      </c>
    </row>
    <row r="15265" spans="1:7" x14ac:dyDescent="0.3">
      <c r="A15265">
        <v>6</v>
      </c>
      <c r="B15265">
        <v>2</v>
      </c>
      <c r="C15265" s="66">
        <v>44708.471770833334</v>
      </c>
      <c r="D15265" s="66">
        <v>44784.294548611113</v>
      </c>
      <c r="E15265" s="65">
        <v>3217953</v>
      </c>
      <c r="F15265" s="65">
        <v>8855317</v>
      </c>
      <c r="G15265" s="65">
        <v>9511862</v>
      </c>
    </row>
    <row r="15266" spans="1:7" x14ac:dyDescent="0.3">
      <c r="A15266">
        <v>10</v>
      </c>
      <c r="B15266">
        <v>2</v>
      </c>
      <c r="C15266" s="66">
        <v>44828.851388888892</v>
      </c>
      <c r="D15266" s="66">
        <v>44857.237858796296</v>
      </c>
      <c r="E15266" s="65">
        <v>2748554</v>
      </c>
      <c r="F15266" s="65">
        <v>8872387</v>
      </c>
      <c r="G15266" s="65">
        <v>9519867</v>
      </c>
    </row>
    <row r="15267" spans="1:7" x14ac:dyDescent="0.3">
      <c r="A15267">
        <v>6</v>
      </c>
      <c r="B15267">
        <v>1</v>
      </c>
      <c r="C15267" s="66">
        <v>44499.740833333337</v>
      </c>
      <c r="D15267" s="66">
        <v>44509.786678240744</v>
      </c>
      <c r="E15267" s="65">
        <v>4183424</v>
      </c>
      <c r="F15267" s="65">
        <v>8360215</v>
      </c>
      <c r="G15267" s="65">
        <v>9522834</v>
      </c>
    </row>
    <row r="15268" spans="1:7" x14ac:dyDescent="0.3">
      <c r="A15268">
        <v>1</v>
      </c>
      <c r="B15268">
        <v>1</v>
      </c>
      <c r="C15268" s="66">
        <v>44392.350057870368</v>
      </c>
      <c r="D15268" s="66">
        <v>44399.958622685182</v>
      </c>
      <c r="E15268" s="65">
        <v>4939460</v>
      </c>
      <c r="F15268" s="65">
        <v>7797634</v>
      </c>
      <c r="G15268" s="65">
        <v>9539074</v>
      </c>
    </row>
    <row r="15269" spans="1:7" x14ac:dyDescent="0.3">
      <c r="A15269">
        <v>9</v>
      </c>
      <c r="B15269">
        <v>2</v>
      </c>
      <c r="C15269" s="66">
        <v>44828.938888888886</v>
      </c>
      <c r="D15269" s="66">
        <v>44881.924317129633</v>
      </c>
      <c r="E15269" s="65">
        <v>3216390</v>
      </c>
      <c r="F15269" s="65">
        <v>8917696</v>
      </c>
      <c r="G15269" s="65">
        <v>9561377</v>
      </c>
    </row>
    <row r="15270" spans="1:7" x14ac:dyDescent="0.3">
      <c r="A15270">
        <v>9</v>
      </c>
      <c r="B15270">
        <v>2</v>
      </c>
      <c r="C15270" s="66">
        <v>44828.938888888886</v>
      </c>
      <c r="D15270" s="66">
        <v>44881.924317129633</v>
      </c>
      <c r="E15270" s="65">
        <v>3216390</v>
      </c>
      <c r="F15270" s="65">
        <v>8917696</v>
      </c>
      <c r="G15270" s="65">
        <v>9561377</v>
      </c>
    </row>
    <row r="15271" spans="1:7" x14ac:dyDescent="0.3">
      <c r="A15271">
        <v>9</v>
      </c>
      <c r="B15271">
        <v>2</v>
      </c>
      <c r="C15271" s="66">
        <v>44828.938888888886</v>
      </c>
      <c r="D15271" s="66">
        <v>44882.691493055558</v>
      </c>
      <c r="E15271" s="65">
        <v>3216390</v>
      </c>
      <c r="F15271" s="65">
        <v>8917696</v>
      </c>
      <c r="G15271" s="65">
        <v>9561377</v>
      </c>
    </row>
    <row r="15272" spans="1:7" x14ac:dyDescent="0.3">
      <c r="A15272">
        <v>9</v>
      </c>
      <c r="B15272">
        <v>2</v>
      </c>
      <c r="C15272" s="66">
        <v>44828.938888888886</v>
      </c>
      <c r="D15272" s="66">
        <v>44882.691493055558</v>
      </c>
      <c r="E15272" s="65">
        <v>3216390</v>
      </c>
      <c r="F15272" s="65">
        <v>8917696</v>
      </c>
      <c r="G15272" s="65">
        <v>9561377</v>
      </c>
    </row>
    <row r="15273" spans="1:7" x14ac:dyDescent="0.3">
      <c r="A15273">
        <v>6</v>
      </c>
      <c r="B15273">
        <v>1</v>
      </c>
      <c r="C15273" s="66">
        <v>44832.417997685188</v>
      </c>
      <c r="D15273" s="66">
        <v>44898.60229166667</v>
      </c>
      <c r="E15273" s="65">
        <v>3694788</v>
      </c>
      <c r="F15273" s="65">
        <v>8566364</v>
      </c>
      <c r="G15273" s="65">
        <v>9567720</v>
      </c>
    </row>
    <row r="15274" spans="1:7" x14ac:dyDescent="0.3">
      <c r="A15274">
        <v>1</v>
      </c>
      <c r="B15274">
        <v>1</v>
      </c>
      <c r="C15274" s="66">
        <v>44392.465162037035</v>
      </c>
      <c r="D15274" s="66">
        <v>44399.935902777775</v>
      </c>
      <c r="E15274" s="65">
        <v>4966401</v>
      </c>
      <c r="F15274" s="65">
        <v>7831377</v>
      </c>
      <c r="G15274" s="65">
        <v>9570459</v>
      </c>
    </row>
    <row r="15275" spans="1:7" x14ac:dyDescent="0.3">
      <c r="A15275">
        <v>2</v>
      </c>
      <c r="B15275">
        <v>1</v>
      </c>
      <c r="C15275" s="66">
        <v>44519.291134259256</v>
      </c>
      <c r="D15275" s="66">
        <v>44581.797777777778</v>
      </c>
      <c r="E15275" s="65">
        <v>4058937</v>
      </c>
      <c r="F15275" s="65">
        <v>6754305</v>
      </c>
      <c r="G15275" s="65">
        <v>9570771</v>
      </c>
    </row>
    <row r="15276" spans="1:7" x14ac:dyDescent="0.3">
      <c r="A15276">
        <v>6</v>
      </c>
      <c r="B15276">
        <v>2</v>
      </c>
      <c r="C15276" s="66">
        <v>44831.041446759256</v>
      </c>
      <c r="D15276" s="66">
        <v>44848.493495370371</v>
      </c>
      <c r="E15276" s="65">
        <v>4078396</v>
      </c>
      <c r="F15276" s="65">
        <v>8326471</v>
      </c>
      <c r="G15276" s="65">
        <v>9617220</v>
      </c>
    </row>
    <row r="15277" spans="1:7" x14ac:dyDescent="0.3">
      <c r="A15277">
        <v>8</v>
      </c>
      <c r="B15277">
        <v>2</v>
      </c>
      <c r="C15277" s="66">
        <v>44475.286840277775</v>
      </c>
      <c r="D15277" s="66">
        <v>44489.90347222222</v>
      </c>
      <c r="E15277" s="65">
        <v>4130192</v>
      </c>
      <c r="F15277" s="65">
        <v>8533904</v>
      </c>
      <c r="G15277" s="65">
        <v>9617578</v>
      </c>
    </row>
    <row r="15278" spans="1:7" x14ac:dyDescent="0.3">
      <c r="A15278">
        <v>8</v>
      </c>
      <c r="B15278">
        <v>2</v>
      </c>
      <c r="C15278" s="66">
        <v>44475.286840277775</v>
      </c>
      <c r="D15278" s="66">
        <v>44489.90347222222</v>
      </c>
      <c r="E15278" s="65">
        <v>4130192</v>
      </c>
      <c r="F15278" s="65">
        <v>8533904</v>
      </c>
      <c r="G15278" s="65">
        <v>9617578</v>
      </c>
    </row>
    <row r="15279" spans="1:7" x14ac:dyDescent="0.3">
      <c r="A15279">
        <v>6</v>
      </c>
      <c r="B15279">
        <v>2</v>
      </c>
      <c r="C15279" s="66">
        <v>44707.508993055555</v>
      </c>
      <c r="D15279" s="66">
        <v>44784.294548611113</v>
      </c>
      <c r="E15279" s="65">
        <v>3253668</v>
      </c>
      <c r="F15279" s="65">
        <v>8962659</v>
      </c>
      <c r="G15279" s="65">
        <v>9625359</v>
      </c>
    </row>
    <row r="15280" spans="1:7" x14ac:dyDescent="0.3">
      <c r="A15280">
        <v>6</v>
      </c>
      <c r="B15280">
        <v>2</v>
      </c>
      <c r="C15280" s="66">
        <v>44707.508993055555</v>
      </c>
      <c r="D15280" s="66">
        <v>44784.294548611113</v>
      </c>
      <c r="E15280" s="65">
        <v>3253668</v>
      </c>
      <c r="F15280" s="65">
        <v>8962659</v>
      </c>
      <c r="G15280" s="65">
        <v>9625359</v>
      </c>
    </row>
    <row r="15281" spans="1:7" x14ac:dyDescent="0.3">
      <c r="A15281">
        <v>8</v>
      </c>
      <c r="B15281">
        <v>2</v>
      </c>
      <c r="C15281" s="66">
        <v>44387.960347222222</v>
      </c>
      <c r="D15281" s="66">
        <v>44413.695011574076</v>
      </c>
      <c r="E15281" s="65">
        <v>3527563</v>
      </c>
      <c r="F15281" s="65">
        <v>8862636</v>
      </c>
      <c r="G15281" s="65">
        <v>9627994</v>
      </c>
    </row>
    <row r="15282" spans="1:7" x14ac:dyDescent="0.3">
      <c r="A15282">
        <v>8</v>
      </c>
      <c r="B15282">
        <v>2</v>
      </c>
      <c r="C15282" s="66">
        <v>44387.960347222222</v>
      </c>
      <c r="D15282" s="66">
        <v>44413.695011574076</v>
      </c>
      <c r="E15282" s="65">
        <v>3527563</v>
      </c>
      <c r="F15282" s="65">
        <v>8862636</v>
      </c>
      <c r="G15282" s="65">
        <v>9627994</v>
      </c>
    </row>
    <row r="15283" spans="1:7" x14ac:dyDescent="0.3">
      <c r="A15283">
        <v>8</v>
      </c>
      <c r="B15283">
        <v>2</v>
      </c>
      <c r="C15283" s="66">
        <v>44387.960347222222</v>
      </c>
      <c r="D15283" s="66">
        <v>44413.695011574076</v>
      </c>
      <c r="E15283" s="65">
        <v>3527563</v>
      </c>
      <c r="F15283" s="65">
        <v>8862636</v>
      </c>
      <c r="G15283" s="65">
        <v>9627994</v>
      </c>
    </row>
    <row r="15284" spans="1:7" x14ac:dyDescent="0.3">
      <c r="A15284">
        <v>11</v>
      </c>
      <c r="B15284">
        <v>4</v>
      </c>
      <c r="C15284" s="66">
        <v>44442.671296296299</v>
      </c>
      <c r="D15284" s="66">
        <v>44446.290625000001</v>
      </c>
      <c r="E15284" s="65">
        <v>2982877</v>
      </c>
      <c r="F15284" s="65">
        <v>9238760</v>
      </c>
      <c r="G15284" s="65">
        <v>9642489</v>
      </c>
    </row>
    <row r="15285" spans="1:7" x14ac:dyDescent="0.3">
      <c r="A15285">
        <v>11</v>
      </c>
      <c r="B15285">
        <v>4</v>
      </c>
      <c r="C15285" s="66">
        <v>44442.671296296299</v>
      </c>
      <c r="D15285" s="66">
        <v>44446.290625000001</v>
      </c>
      <c r="E15285" s="65">
        <v>2982877</v>
      </c>
      <c r="F15285" s="65">
        <v>9238760</v>
      </c>
      <c r="G15285" s="65">
        <v>9642489</v>
      </c>
    </row>
    <row r="15286" spans="1:7" x14ac:dyDescent="0.3">
      <c r="A15286">
        <v>3</v>
      </c>
      <c r="B15286">
        <v>2</v>
      </c>
      <c r="C15286" s="66">
        <v>44481.284467592595</v>
      </c>
      <c r="D15286" s="66">
        <v>44494.46597222222</v>
      </c>
      <c r="E15286" s="65">
        <v>4602633</v>
      </c>
      <c r="F15286" s="65">
        <v>7165003</v>
      </c>
      <c r="G15286" s="65">
        <v>9664668</v>
      </c>
    </row>
    <row r="15287" spans="1:7" x14ac:dyDescent="0.3">
      <c r="A15287">
        <v>3</v>
      </c>
      <c r="B15287">
        <v>2</v>
      </c>
      <c r="C15287" s="66">
        <v>44481.284467592595</v>
      </c>
      <c r="D15287" s="66">
        <v>44494.46597222222</v>
      </c>
      <c r="E15287" s="65">
        <v>4602633</v>
      </c>
      <c r="F15287" s="65">
        <v>7165003</v>
      </c>
      <c r="G15287" s="65">
        <v>9664668</v>
      </c>
    </row>
    <row r="15288" spans="1:7" x14ac:dyDescent="0.3">
      <c r="A15288">
        <v>3</v>
      </c>
      <c r="B15288">
        <v>2</v>
      </c>
      <c r="C15288" s="66">
        <v>44481.284467592595</v>
      </c>
      <c r="D15288" s="66">
        <v>44494.46597222222</v>
      </c>
      <c r="E15288" s="65">
        <v>4602633</v>
      </c>
      <c r="F15288" s="65">
        <v>7165003</v>
      </c>
      <c r="G15288" s="65">
        <v>9664668</v>
      </c>
    </row>
    <row r="15289" spans="1:7" x14ac:dyDescent="0.3">
      <c r="A15289">
        <v>1</v>
      </c>
      <c r="B15289">
        <v>1</v>
      </c>
      <c r="C15289" s="66">
        <v>44119.455220011572</v>
      </c>
      <c r="D15289" s="66">
        <v>44134.470993206021</v>
      </c>
      <c r="E15289" s="65">
        <v>3851670</v>
      </c>
      <c r="F15289" s="65">
        <v>8379843</v>
      </c>
      <c r="G15289" s="65">
        <v>9670410</v>
      </c>
    </row>
    <row r="15290" spans="1:7" x14ac:dyDescent="0.3">
      <c r="A15290">
        <v>7</v>
      </c>
      <c r="B15290">
        <v>2</v>
      </c>
      <c r="C15290" s="66">
        <v>44847.369062500002</v>
      </c>
      <c r="D15290" s="66">
        <v>44942.558194444442</v>
      </c>
      <c r="E15290" s="65">
        <v>3483182</v>
      </c>
      <c r="F15290" s="65">
        <v>8970615</v>
      </c>
      <c r="G15290" s="65">
        <v>9674578</v>
      </c>
    </row>
    <row r="15291" spans="1:7" x14ac:dyDescent="0.3">
      <c r="A15291">
        <v>9</v>
      </c>
      <c r="B15291">
        <v>4</v>
      </c>
      <c r="C15291" s="66">
        <v>44806.579456018517</v>
      </c>
      <c r="D15291" s="66">
        <v>44810.618159722224</v>
      </c>
      <c r="E15291" s="65">
        <v>2990706</v>
      </c>
      <c r="F15291" s="65">
        <v>9248819</v>
      </c>
      <c r="G15291" s="65">
        <v>9701866</v>
      </c>
    </row>
    <row r="15292" spans="1:7" x14ac:dyDescent="0.3">
      <c r="A15292">
        <v>9</v>
      </c>
      <c r="B15292">
        <v>4</v>
      </c>
      <c r="C15292" s="66">
        <v>44806.579456018517</v>
      </c>
      <c r="D15292" s="66">
        <v>44810.618159722224</v>
      </c>
      <c r="E15292" s="65">
        <v>2990706</v>
      </c>
      <c r="F15292" s="65">
        <v>9248819</v>
      </c>
      <c r="G15292" s="65">
        <v>9701866</v>
      </c>
    </row>
    <row r="15293" spans="1:7" x14ac:dyDescent="0.3">
      <c r="A15293">
        <v>9</v>
      </c>
      <c r="B15293">
        <v>4</v>
      </c>
      <c r="C15293" s="66">
        <v>44806.579456018517</v>
      </c>
      <c r="D15293" s="66">
        <v>44811.562604166669</v>
      </c>
      <c r="E15293" s="65">
        <v>2990706</v>
      </c>
      <c r="F15293" s="65">
        <v>9248819</v>
      </c>
      <c r="G15293" s="65">
        <v>9701866</v>
      </c>
    </row>
    <row r="15294" spans="1:7" x14ac:dyDescent="0.3">
      <c r="A15294">
        <v>9</v>
      </c>
      <c r="B15294">
        <v>4</v>
      </c>
      <c r="C15294" s="66">
        <v>44806.579456018517</v>
      </c>
      <c r="D15294" s="66">
        <v>44810.618159722224</v>
      </c>
      <c r="E15294" s="65">
        <v>2990706</v>
      </c>
      <c r="F15294" s="65">
        <v>9248819</v>
      </c>
      <c r="G15294" s="65">
        <v>9701866</v>
      </c>
    </row>
    <row r="15295" spans="1:7" x14ac:dyDescent="0.3">
      <c r="A15295">
        <v>2</v>
      </c>
      <c r="B15295">
        <v>4</v>
      </c>
      <c r="C15295" s="66">
        <v>44802.419988425929</v>
      </c>
      <c r="D15295" s="66">
        <v>44807.846689814818</v>
      </c>
      <c r="E15295" s="65">
        <v>3353453</v>
      </c>
      <c r="F15295" s="65">
        <v>8134894</v>
      </c>
      <c r="G15295" s="65">
        <v>9729278</v>
      </c>
    </row>
    <row r="15296" spans="1:7" x14ac:dyDescent="0.3">
      <c r="A15296">
        <v>2</v>
      </c>
      <c r="B15296">
        <v>4</v>
      </c>
      <c r="C15296" s="66">
        <v>44802.419988425929</v>
      </c>
      <c r="D15296" s="66">
        <v>44807.846689814818</v>
      </c>
      <c r="E15296" s="65">
        <v>3353453</v>
      </c>
      <c r="F15296" s="65">
        <v>8134894</v>
      </c>
      <c r="G15296" s="65">
        <v>9729278</v>
      </c>
    </row>
    <row r="15297" spans="1:7" x14ac:dyDescent="0.3">
      <c r="A15297">
        <v>2</v>
      </c>
      <c r="B15297">
        <v>4</v>
      </c>
      <c r="C15297" s="66">
        <v>44802.419988425929</v>
      </c>
      <c r="D15297" s="66">
        <v>44807.846689814818</v>
      </c>
      <c r="E15297" s="65">
        <v>3353453</v>
      </c>
      <c r="F15297" s="65">
        <v>8134894</v>
      </c>
      <c r="G15297" s="65">
        <v>9729278</v>
      </c>
    </row>
    <row r="15298" spans="1:7" x14ac:dyDescent="0.3">
      <c r="A15298">
        <v>2</v>
      </c>
      <c r="B15298">
        <v>4</v>
      </c>
      <c r="C15298" s="66">
        <v>44802.419988425929</v>
      </c>
      <c r="D15298" s="66">
        <v>44807.846689814818</v>
      </c>
      <c r="E15298" s="65">
        <v>3353453</v>
      </c>
      <c r="F15298" s="65">
        <v>8134894</v>
      </c>
      <c r="G15298" s="65">
        <v>9729278</v>
      </c>
    </row>
    <row r="15299" spans="1:7" x14ac:dyDescent="0.3">
      <c r="A15299">
        <v>1</v>
      </c>
      <c r="B15299">
        <v>3</v>
      </c>
      <c r="C15299" s="66">
        <v>44827.400405092594</v>
      </c>
      <c r="D15299" s="66">
        <v>44849.784375000003</v>
      </c>
      <c r="E15299" s="65">
        <v>3314696</v>
      </c>
      <c r="F15299" s="65">
        <v>8937172</v>
      </c>
      <c r="G15299" s="65">
        <v>9732306</v>
      </c>
    </row>
    <row r="15300" spans="1:7" x14ac:dyDescent="0.3">
      <c r="A15300">
        <v>1</v>
      </c>
      <c r="B15300">
        <v>3</v>
      </c>
      <c r="C15300" s="66">
        <v>44453.818437499998</v>
      </c>
      <c r="D15300" s="66">
        <v>44471.913576388892</v>
      </c>
      <c r="E15300" s="65">
        <v>3754032</v>
      </c>
      <c r="F15300" s="65">
        <v>8558124</v>
      </c>
      <c r="G15300" s="65">
        <v>9738415</v>
      </c>
    </row>
    <row r="15301" spans="1:7" x14ac:dyDescent="0.3">
      <c r="A15301">
        <v>1</v>
      </c>
      <c r="B15301">
        <v>3</v>
      </c>
      <c r="C15301" s="66">
        <v>44453.818437499998</v>
      </c>
      <c r="D15301" s="66">
        <v>44471.913576388892</v>
      </c>
      <c r="E15301" s="65">
        <v>3754032</v>
      </c>
      <c r="F15301" s="65">
        <v>8558124</v>
      </c>
      <c r="G15301" s="65">
        <v>9738415</v>
      </c>
    </row>
    <row r="15302" spans="1:7" x14ac:dyDescent="0.3">
      <c r="A15302">
        <v>2</v>
      </c>
      <c r="B15302">
        <v>1</v>
      </c>
      <c r="C15302" s="66">
        <v>44878.619560185187</v>
      </c>
      <c r="D15302" s="66">
        <v>44914.450358796297</v>
      </c>
      <c r="E15302" s="65">
        <v>3645711</v>
      </c>
      <c r="F15302" s="65">
        <v>7418933</v>
      </c>
      <c r="G15302" s="65">
        <v>9758911</v>
      </c>
    </row>
    <row r="15303" spans="1:7" x14ac:dyDescent="0.3">
      <c r="A15303">
        <v>8</v>
      </c>
      <c r="B15303">
        <v>2</v>
      </c>
      <c r="C15303" s="66">
        <v>44388.434571759259</v>
      </c>
      <c r="D15303" s="66">
        <v>44414.222187500003</v>
      </c>
      <c r="E15303" s="65">
        <v>3597412</v>
      </c>
      <c r="F15303" s="65">
        <v>8973462</v>
      </c>
      <c r="G15303" s="65">
        <v>9764430</v>
      </c>
    </row>
    <row r="15304" spans="1:7" x14ac:dyDescent="0.3">
      <c r="A15304">
        <v>8</v>
      </c>
      <c r="B15304">
        <v>2</v>
      </c>
      <c r="C15304" s="66">
        <v>44388.434571759259</v>
      </c>
      <c r="D15304" s="66">
        <v>44414.222187500003</v>
      </c>
      <c r="E15304" s="65">
        <v>3597412</v>
      </c>
      <c r="F15304" s="65">
        <v>8973462</v>
      </c>
      <c r="G15304" s="65">
        <v>9764430</v>
      </c>
    </row>
    <row r="15305" spans="1:7" x14ac:dyDescent="0.3">
      <c r="A15305">
        <v>8</v>
      </c>
      <c r="B15305">
        <v>2</v>
      </c>
      <c r="C15305" s="66">
        <v>44388.434571759259</v>
      </c>
      <c r="D15305" s="66">
        <v>44414.222187500003</v>
      </c>
      <c r="E15305" s="65">
        <v>3597412</v>
      </c>
      <c r="F15305" s="65">
        <v>8973462</v>
      </c>
      <c r="G15305" s="65">
        <v>9764430</v>
      </c>
    </row>
    <row r="15306" spans="1:7" x14ac:dyDescent="0.3">
      <c r="A15306">
        <v>5</v>
      </c>
      <c r="B15306">
        <v>1</v>
      </c>
      <c r="C15306" s="66">
        <v>44479.710416666669</v>
      </c>
      <c r="D15306" s="66">
        <v>44490.213819444441</v>
      </c>
      <c r="E15306" s="65">
        <v>4969728</v>
      </c>
      <c r="F15306" s="65">
        <v>8285178</v>
      </c>
      <c r="G15306" s="65">
        <v>9769482</v>
      </c>
    </row>
    <row r="15307" spans="1:7" x14ac:dyDescent="0.3">
      <c r="A15307">
        <v>1</v>
      </c>
      <c r="B15307">
        <v>1</v>
      </c>
      <c r="C15307" s="66">
        <v>44478.607638888891</v>
      </c>
      <c r="D15307" s="66">
        <v>44485.060277777775</v>
      </c>
      <c r="E15307" s="65">
        <v>5237548</v>
      </c>
      <c r="F15307" s="65">
        <v>7897693</v>
      </c>
      <c r="G15307" s="65">
        <v>9772195</v>
      </c>
    </row>
    <row r="15308" spans="1:7" x14ac:dyDescent="0.3">
      <c r="A15308">
        <v>1</v>
      </c>
      <c r="B15308">
        <v>1</v>
      </c>
      <c r="C15308" s="66">
        <v>44478.607638888891</v>
      </c>
      <c r="D15308" s="66">
        <v>44485.060277777775</v>
      </c>
      <c r="E15308" s="65">
        <v>5237548</v>
      </c>
      <c r="F15308" s="65">
        <v>7897693</v>
      </c>
      <c r="G15308" s="65">
        <v>9772195</v>
      </c>
    </row>
    <row r="15309" spans="1:7" x14ac:dyDescent="0.3">
      <c r="A15309">
        <v>1</v>
      </c>
      <c r="B15309">
        <v>1</v>
      </c>
      <c r="C15309" s="66">
        <v>44478.607638888891</v>
      </c>
      <c r="D15309" s="66">
        <v>44485.060277777775</v>
      </c>
      <c r="E15309" s="65">
        <v>5237548</v>
      </c>
      <c r="F15309" s="65">
        <v>7897693</v>
      </c>
      <c r="G15309" s="65">
        <v>9772195</v>
      </c>
    </row>
    <row r="15310" spans="1:7" x14ac:dyDescent="0.3">
      <c r="A15310">
        <v>5</v>
      </c>
      <c r="B15310">
        <v>1</v>
      </c>
      <c r="C15310" s="66">
        <v>44479.710416666669</v>
      </c>
      <c r="D15310" s="66">
        <v>44492.306851851848</v>
      </c>
      <c r="E15310" s="65">
        <v>4970160</v>
      </c>
      <c r="F15310" s="65">
        <v>8288820</v>
      </c>
      <c r="G15310" s="65">
        <v>9773088</v>
      </c>
    </row>
    <row r="15311" spans="1:7" x14ac:dyDescent="0.3">
      <c r="A15311">
        <v>8</v>
      </c>
      <c r="B15311">
        <v>2</v>
      </c>
      <c r="C15311" s="66">
        <v>44387.885891203703</v>
      </c>
      <c r="D15311" s="66">
        <v>44413.695011574076</v>
      </c>
      <c r="E15311" s="65">
        <v>3584347</v>
      </c>
      <c r="F15311" s="65">
        <v>9007187</v>
      </c>
      <c r="G15311" s="65">
        <v>9785413</v>
      </c>
    </row>
    <row r="15312" spans="1:7" x14ac:dyDescent="0.3">
      <c r="A15312">
        <v>8</v>
      </c>
      <c r="B15312">
        <v>2</v>
      </c>
      <c r="C15312" s="66">
        <v>44387.885891203703</v>
      </c>
      <c r="D15312" s="66">
        <v>44413.695011574076</v>
      </c>
      <c r="E15312" s="65">
        <v>3584347</v>
      </c>
      <c r="F15312" s="65">
        <v>9007187</v>
      </c>
      <c r="G15312" s="65">
        <v>9785413</v>
      </c>
    </row>
    <row r="15313" spans="1:7" x14ac:dyDescent="0.3">
      <c r="A15313">
        <v>8</v>
      </c>
      <c r="B15313">
        <v>2</v>
      </c>
      <c r="C15313" s="66">
        <v>44387.885891203703</v>
      </c>
      <c r="D15313" s="66">
        <v>44413.695011574076</v>
      </c>
      <c r="E15313" s="65">
        <v>3584347</v>
      </c>
      <c r="F15313" s="65">
        <v>9007187</v>
      </c>
      <c r="G15313" s="65">
        <v>9785413</v>
      </c>
    </row>
    <row r="15314" spans="1:7" x14ac:dyDescent="0.3">
      <c r="A15314">
        <v>8</v>
      </c>
      <c r="B15314">
        <v>2</v>
      </c>
      <c r="C15314" s="66">
        <v>44387.885891203703</v>
      </c>
      <c r="D15314" s="66">
        <v>44413.695011574076</v>
      </c>
      <c r="E15314" s="65">
        <v>3584347</v>
      </c>
      <c r="F15314" s="65">
        <v>9007187</v>
      </c>
      <c r="G15314" s="65">
        <v>9785413</v>
      </c>
    </row>
    <row r="15315" spans="1:7" x14ac:dyDescent="0.3">
      <c r="A15315">
        <v>8</v>
      </c>
      <c r="B15315">
        <v>2</v>
      </c>
      <c r="C15315" s="66">
        <v>44387.885891203703</v>
      </c>
      <c r="D15315" s="66">
        <v>44413.695011574076</v>
      </c>
      <c r="E15315" s="65">
        <v>3584347</v>
      </c>
      <c r="F15315" s="65">
        <v>9007187</v>
      </c>
      <c r="G15315" s="65">
        <v>9785413</v>
      </c>
    </row>
    <row r="15316" spans="1:7" x14ac:dyDescent="0.3">
      <c r="A15316">
        <v>8</v>
      </c>
      <c r="B15316">
        <v>2</v>
      </c>
      <c r="C15316" s="66">
        <v>44387.885891203703</v>
      </c>
      <c r="D15316" s="66">
        <v>44413.695011574076</v>
      </c>
      <c r="E15316" s="65">
        <v>3584347</v>
      </c>
      <c r="F15316" s="65">
        <v>9007187</v>
      </c>
      <c r="G15316" s="65">
        <v>9785413</v>
      </c>
    </row>
    <row r="15317" spans="1:7" x14ac:dyDescent="0.3">
      <c r="A15317">
        <v>1</v>
      </c>
      <c r="B15317">
        <v>1</v>
      </c>
      <c r="C15317" s="66">
        <v>44392.41065972222</v>
      </c>
      <c r="D15317" s="66">
        <v>44399.958622685182</v>
      </c>
      <c r="E15317" s="65">
        <v>5080699</v>
      </c>
      <c r="F15317" s="65">
        <v>8015742</v>
      </c>
      <c r="G15317" s="65">
        <v>9793900</v>
      </c>
    </row>
    <row r="15318" spans="1:7" x14ac:dyDescent="0.3">
      <c r="A15318">
        <v>6</v>
      </c>
      <c r="B15318">
        <v>2</v>
      </c>
      <c r="C15318" s="66">
        <v>44707.211875000001</v>
      </c>
      <c r="D15318" s="66">
        <v>44784.294548611113</v>
      </c>
      <c r="E15318" s="65">
        <v>3316215</v>
      </c>
      <c r="F15318" s="65">
        <v>9137020</v>
      </c>
      <c r="G15318" s="65">
        <v>9811374</v>
      </c>
    </row>
    <row r="15319" spans="1:7" x14ac:dyDescent="0.3">
      <c r="A15319">
        <v>6</v>
      </c>
      <c r="B15319">
        <v>2</v>
      </c>
      <c r="C15319" s="66">
        <v>44707.211875000001</v>
      </c>
      <c r="D15319" s="66">
        <v>44784.294548611113</v>
      </c>
      <c r="E15319" s="65">
        <v>3316215</v>
      </c>
      <c r="F15319" s="65">
        <v>9137020</v>
      </c>
      <c r="G15319" s="65">
        <v>9811374</v>
      </c>
    </row>
    <row r="15320" spans="1:7" x14ac:dyDescent="0.3">
      <c r="A15320">
        <v>6</v>
      </c>
      <c r="B15320">
        <v>1</v>
      </c>
      <c r="C15320" s="66">
        <v>44832.287418981483</v>
      </c>
      <c r="D15320" s="66">
        <v>44904.4996875</v>
      </c>
      <c r="E15320" s="65">
        <v>3813610</v>
      </c>
      <c r="F15320" s="65">
        <v>8805926</v>
      </c>
      <c r="G15320" s="65">
        <v>9847315</v>
      </c>
    </row>
    <row r="15321" spans="1:7" x14ac:dyDescent="0.3">
      <c r="A15321">
        <v>11</v>
      </c>
      <c r="B15321">
        <v>1</v>
      </c>
      <c r="C15321" s="66">
        <v>44845.433657407404</v>
      </c>
      <c r="D15321" s="66">
        <v>44859.625763888886</v>
      </c>
      <c r="E15321" s="65">
        <v>2663353</v>
      </c>
      <c r="F15321" s="65">
        <v>9543894</v>
      </c>
      <c r="G15321" s="65">
        <v>9860146</v>
      </c>
    </row>
    <row r="15322" spans="1:7" x14ac:dyDescent="0.3">
      <c r="A15322">
        <v>7</v>
      </c>
      <c r="B15322">
        <v>2</v>
      </c>
      <c r="C15322" s="66">
        <v>44848.303935185184</v>
      </c>
      <c r="D15322" s="66">
        <v>44942.558194444442</v>
      </c>
      <c r="E15322" s="65">
        <v>3561327</v>
      </c>
      <c r="F15322" s="65">
        <v>9144005</v>
      </c>
      <c r="G15322" s="65">
        <v>9865258</v>
      </c>
    </row>
    <row r="15323" spans="1:7" x14ac:dyDescent="0.3">
      <c r="A15323">
        <v>4</v>
      </c>
      <c r="B15323">
        <v>2</v>
      </c>
      <c r="C15323" s="66">
        <v>44866.83021990741</v>
      </c>
      <c r="D15323" s="66">
        <v>44912.810150462959</v>
      </c>
      <c r="E15323" s="65">
        <v>4303459</v>
      </c>
      <c r="F15323" s="65">
        <v>8676692</v>
      </c>
      <c r="G15323" s="65">
        <v>9869587</v>
      </c>
    </row>
    <row r="15324" spans="1:7" x14ac:dyDescent="0.3">
      <c r="A15324">
        <v>1</v>
      </c>
      <c r="B15324">
        <v>1</v>
      </c>
      <c r="C15324" s="66">
        <v>44391.837002314816</v>
      </c>
      <c r="D15324" s="66">
        <v>44399.841597222221</v>
      </c>
      <c r="E15324" s="65">
        <v>5167217</v>
      </c>
      <c r="F15324" s="65">
        <v>8045740</v>
      </c>
      <c r="G15324" s="65">
        <v>9881392</v>
      </c>
    </row>
    <row r="15325" spans="1:7" x14ac:dyDescent="0.3">
      <c r="A15325">
        <v>1</v>
      </c>
      <c r="B15325">
        <v>1</v>
      </c>
      <c r="C15325" s="66">
        <v>44391.837002314816</v>
      </c>
      <c r="D15325" s="66">
        <v>44399.841597222221</v>
      </c>
      <c r="E15325" s="65">
        <v>5167217</v>
      </c>
      <c r="F15325" s="65">
        <v>8045740</v>
      </c>
      <c r="G15325" s="65">
        <v>9881392</v>
      </c>
    </row>
    <row r="15326" spans="1:7" x14ac:dyDescent="0.3">
      <c r="A15326">
        <v>2</v>
      </c>
      <c r="B15326">
        <v>3</v>
      </c>
      <c r="C15326" s="66">
        <v>44407.257581018515</v>
      </c>
      <c r="D15326" s="66">
        <v>44413.484583333331</v>
      </c>
      <c r="E15326" s="65">
        <v>5266069</v>
      </c>
      <c r="F15326" s="65">
        <v>7228431</v>
      </c>
      <c r="G15326" s="65">
        <v>9896367</v>
      </c>
    </row>
    <row r="15327" spans="1:7" x14ac:dyDescent="0.3">
      <c r="A15327">
        <v>2</v>
      </c>
      <c r="B15327">
        <v>2</v>
      </c>
      <c r="C15327" s="66">
        <v>44476.397303240738</v>
      </c>
      <c r="D15327" s="66">
        <v>44483.822939814818</v>
      </c>
      <c r="E15327" s="65">
        <v>4301735</v>
      </c>
      <c r="F15327" s="65">
        <v>7793052</v>
      </c>
      <c r="G15327" s="65">
        <v>9930644</v>
      </c>
    </row>
    <row r="15328" spans="1:7" x14ac:dyDescent="0.3">
      <c r="A15328">
        <v>1</v>
      </c>
      <c r="B15328">
        <v>2</v>
      </c>
      <c r="C15328" s="66">
        <v>44904.321666666663</v>
      </c>
      <c r="D15328" s="66">
        <v>44917.884155092594</v>
      </c>
      <c r="E15328" s="65">
        <v>4726589</v>
      </c>
      <c r="F15328" s="65">
        <v>8321933</v>
      </c>
      <c r="G15328" s="65">
        <v>9952693</v>
      </c>
    </row>
    <row r="15329" spans="1:7" x14ac:dyDescent="0.3">
      <c r="A15329">
        <v>6</v>
      </c>
      <c r="B15329">
        <v>1</v>
      </c>
      <c r="C15329" s="66">
        <v>44838.937465277777</v>
      </c>
      <c r="D15329" s="66">
        <v>44936.36614583333</v>
      </c>
      <c r="E15329" s="65">
        <v>3392245</v>
      </c>
      <c r="F15329" s="65">
        <v>9164757</v>
      </c>
      <c r="G15329" s="65">
        <v>9964953</v>
      </c>
    </row>
    <row r="15330" spans="1:7" x14ac:dyDescent="0.3">
      <c r="A15330">
        <v>6</v>
      </c>
      <c r="B15330">
        <v>2</v>
      </c>
      <c r="C15330" s="66">
        <v>44831.009004629632</v>
      </c>
      <c r="D15330" s="66">
        <v>44882.258923611109</v>
      </c>
      <c r="E15330" s="65">
        <v>4215988</v>
      </c>
      <c r="F15330" s="65">
        <v>8642138</v>
      </c>
      <c r="G15330" s="65">
        <v>9967613</v>
      </c>
    </row>
    <row r="15331" spans="1:7" x14ac:dyDescent="0.3">
      <c r="A15331">
        <v>7</v>
      </c>
      <c r="B15331">
        <v>1</v>
      </c>
      <c r="C15331" s="66">
        <v>44809.257557870369</v>
      </c>
      <c r="D15331" s="66">
        <v>44820.67728009259</v>
      </c>
      <c r="E15331" s="65">
        <v>4228357</v>
      </c>
      <c r="F15331" s="65">
        <v>8830903</v>
      </c>
      <c r="G15331" s="65">
        <v>9968127</v>
      </c>
    </row>
    <row r="15332" spans="1:7" x14ac:dyDescent="0.3">
      <c r="A15332">
        <v>7</v>
      </c>
      <c r="B15332">
        <v>1</v>
      </c>
      <c r="C15332" s="66">
        <v>44809.257557870369</v>
      </c>
      <c r="D15332" s="66">
        <v>44820.67728009259</v>
      </c>
      <c r="E15332" s="65">
        <v>4228357</v>
      </c>
      <c r="F15332" s="65">
        <v>8830903</v>
      </c>
      <c r="G15332" s="65">
        <v>9968127</v>
      </c>
    </row>
    <row r="15333" spans="1:7" x14ac:dyDescent="0.3">
      <c r="A15333">
        <v>4</v>
      </c>
      <c r="B15333">
        <v>2</v>
      </c>
      <c r="C15333" s="66">
        <v>44476.697905092595</v>
      </c>
      <c r="D15333" s="66">
        <v>44483.101631944446</v>
      </c>
      <c r="E15333" s="65">
        <v>5081786</v>
      </c>
      <c r="F15333" s="65">
        <v>8329460</v>
      </c>
      <c r="G15333" s="65">
        <v>9968383</v>
      </c>
    </row>
    <row r="15334" spans="1:7" x14ac:dyDescent="0.3">
      <c r="A15334">
        <v>4</v>
      </c>
      <c r="B15334">
        <v>2</v>
      </c>
      <c r="C15334" s="66">
        <v>44477.220277777778</v>
      </c>
      <c r="D15334" s="66">
        <v>44483.101631944446</v>
      </c>
      <c r="E15334" s="65">
        <v>5081786</v>
      </c>
      <c r="F15334" s="65">
        <v>8329460</v>
      </c>
      <c r="G15334" s="65">
        <v>9968383</v>
      </c>
    </row>
    <row r="15335" spans="1:7" x14ac:dyDescent="0.3">
      <c r="A15335">
        <v>4</v>
      </c>
      <c r="B15335">
        <v>2</v>
      </c>
      <c r="C15335" s="66">
        <v>44477.220277777778</v>
      </c>
      <c r="D15335" s="66">
        <v>44483.101631944446</v>
      </c>
      <c r="E15335" s="65">
        <v>5081786</v>
      </c>
      <c r="F15335" s="65">
        <v>8329460</v>
      </c>
      <c r="G15335" s="65">
        <v>9968383</v>
      </c>
    </row>
    <row r="15336" spans="1:7" x14ac:dyDescent="0.3">
      <c r="A15336">
        <v>11</v>
      </c>
      <c r="B15336">
        <v>2</v>
      </c>
      <c r="C15336" s="66">
        <v>44501.025462962964</v>
      </c>
      <c r="D15336" s="66">
        <v>44513.684178240743</v>
      </c>
      <c r="E15336" s="65">
        <v>4894854</v>
      </c>
      <c r="F15336" s="65">
        <v>8281262</v>
      </c>
      <c r="G15336" s="65">
        <v>9973596</v>
      </c>
    </row>
    <row r="15337" spans="1:7" x14ac:dyDescent="0.3">
      <c r="A15337">
        <v>10</v>
      </c>
      <c r="B15337">
        <v>4</v>
      </c>
      <c r="C15337" s="66">
        <v>44819.752604166664</v>
      </c>
      <c r="D15337" s="66">
        <v>44829.02815972222</v>
      </c>
      <c r="E15337" s="65">
        <v>3537313</v>
      </c>
      <c r="F15337" s="65">
        <v>9311858</v>
      </c>
      <c r="G15337" s="65">
        <v>9983854</v>
      </c>
    </row>
    <row r="15338" spans="1:7" x14ac:dyDescent="0.3">
      <c r="A15338">
        <v>10</v>
      </c>
      <c r="B15338">
        <v>1</v>
      </c>
      <c r="C15338" s="66">
        <v>44894.646157407406</v>
      </c>
      <c r="D15338" s="66">
        <v>44935.050578703704</v>
      </c>
      <c r="E15338" s="65">
        <v>3761252</v>
      </c>
      <c r="F15338" s="65">
        <v>9214331</v>
      </c>
      <c r="G15338" s="65">
        <v>10027108</v>
      </c>
    </row>
    <row r="15339" spans="1:7" x14ac:dyDescent="0.3">
      <c r="A15339">
        <v>1</v>
      </c>
      <c r="B15339">
        <v>1</v>
      </c>
      <c r="C15339" s="66">
        <v>44495.334641203706</v>
      </c>
      <c r="D15339" s="66">
        <v>44502.044212962966</v>
      </c>
      <c r="E15339" s="65">
        <v>5169398</v>
      </c>
      <c r="F15339" s="65">
        <v>8243099</v>
      </c>
      <c r="G15339" s="65">
        <v>10046276</v>
      </c>
    </row>
    <row r="15340" spans="1:7" x14ac:dyDescent="0.3">
      <c r="A15340">
        <v>7</v>
      </c>
      <c r="B15340">
        <v>2</v>
      </c>
      <c r="C15340" s="66">
        <v>44486.726030092592</v>
      </c>
      <c r="D15340" s="66">
        <v>44503.900092592594</v>
      </c>
      <c r="E15340" s="65">
        <v>4408232</v>
      </c>
      <c r="F15340" s="65">
        <v>8879519</v>
      </c>
      <c r="G15340" s="65">
        <v>10056874</v>
      </c>
    </row>
    <row r="15341" spans="1:7" x14ac:dyDescent="0.3">
      <c r="A15341">
        <v>7</v>
      </c>
      <c r="B15341">
        <v>1</v>
      </c>
      <c r="C15341" s="66">
        <v>44810.456747685188</v>
      </c>
      <c r="D15341" s="66">
        <v>44827.068032407406</v>
      </c>
      <c r="E15341" s="65">
        <v>3837576</v>
      </c>
      <c r="F15341" s="65">
        <v>9200436</v>
      </c>
      <c r="G15341" s="65">
        <v>10074309</v>
      </c>
    </row>
    <row r="15342" spans="1:7" x14ac:dyDescent="0.3">
      <c r="A15342">
        <v>5</v>
      </c>
      <c r="B15342">
        <v>5</v>
      </c>
      <c r="C15342" s="66">
        <v>44809.286180555559</v>
      </c>
      <c r="D15342" s="66">
        <v>44814.19121527778</v>
      </c>
      <c r="E15342" s="65">
        <v>3823713</v>
      </c>
      <c r="F15342" s="65">
        <v>9239427</v>
      </c>
      <c r="G15342" s="65">
        <v>10078208</v>
      </c>
    </row>
    <row r="15343" spans="1:7" x14ac:dyDescent="0.3">
      <c r="A15343">
        <v>5</v>
      </c>
      <c r="B15343">
        <v>5</v>
      </c>
      <c r="C15343" s="66">
        <v>44809.286180555559</v>
      </c>
      <c r="D15343" s="66">
        <v>44814.19121527778</v>
      </c>
      <c r="E15343" s="65">
        <v>3823713</v>
      </c>
      <c r="F15343" s="65">
        <v>9239427</v>
      </c>
      <c r="G15343" s="65">
        <v>10078208</v>
      </c>
    </row>
    <row r="15344" spans="1:7" x14ac:dyDescent="0.3">
      <c r="A15344">
        <v>5</v>
      </c>
      <c r="B15344">
        <v>5</v>
      </c>
      <c r="C15344" s="66">
        <v>44809.286180555559</v>
      </c>
      <c r="D15344" s="66">
        <v>44814.19121527778</v>
      </c>
      <c r="E15344" s="65">
        <v>3823713</v>
      </c>
      <c r="F15344" s="65">
        <v>9239427</v>
      </c>
      <c r="G15344" s="65">
        <v>10078208</v>
      </c>
    </row>
    <row r="15345" spans="1:7" x14ac:dyDescent="0.3">
      <c r="A15345">
        <v>1</v>
      </c>
      <c r="B15345">
        <v>3</v>
      </c>
      <c r="C15345" s="66">
        <v>44454.370300925926</v>
      </c>
      <c r="D15345" s="66">
        <v>44470.764618055553</v>
      </c>
      <c r="E15345" s="65">
        <v>3868221</v>
      </c>
      <c r="F15345" s="65">
        <v>8931652</v>
      </c>
      <c r="G15345" s="65">
        <v>10097637</v>
      </c>
    </row>
    <row r="15346" spans="1:7" x14ac:dyDescent="0.3">
      <c r="A15346">
        <v>1</v>
      </c>
      <c r="B15346">
        <v>3</v>
      </c>
      <c r="C15346" s="66">
        <v>44454.370300925926</v>
      </c>
      <c r="D15346" s="66">
        <v>44470.764618055553</v>
      </c>
      <c r="E15346" s="65">
        <v>3868221</v>
      </c>
      <c r="F15346" s="65">
        <v>8931652</v>
      </c>
      <c r="G15346" s="65">
        <v>10097637</v>
      </c>
    </row>
    <row r="15347" spans="1:7" x14ac:dyDescent="0.3">
      <c r="A15347">
        <v>4</v>
      </c>
      <c r="B15347">
        <v>2</v>
      </c>
      <c r="C15347" s="66">
        <v>44894.277349537035</v>
      </c>
      <c r="D15347" s="66">
        <v>44910.076608796298</v>
      </c>
      <c r="E15347" s="65">
        <v>4432769</v>
      </c>
      <c r="F15347" s="65">
        <v>8891043</v>
      </c>
      <c r="G15347" s="65">
        <v>10100689</v>
      </c>
    </row>
    <row r="15348" spans="1:7" x14ac:dyDescent="0.3">
      <c r="A15348">
        <v>1</v>
      </c>
      <c r="B15348">
        <v>1</v>
      </c>
      <c r="C15348" s="66">
        <v>44391.74627314815</v>
      </c>
      <c r="D15348" s="66">
        <v>44399.841597222221</v>
      </c>
      <c r="E15348" s="65">
        <v>5295216</v>
      </c>
      <c r="F15348" s="65">
        <v>8221849</v>
      </c>
      <c r="G15348" s="65">
        <v>10104923</v>
      </c>
    </row>
    <row r="15349" spans="1:7" x14ac:dyDescent="0.3">
      <c r="A15349">
        <v>2</v>
      </c>
      <c r="B15349">
        <v>2</v>
      </c>
      <c r="C15349" s="66">
        <v>44455.477916666663</v>
      </c>
      <c r="D15349" s="66">
        <v>44478.179872685185</v>
      </c>
      <c r="E15349" s="65">
        <v>3066676</v>
      </c>
      <c r="F15349" s="65">
        <v>8271532</v>
      </c>
      <c r="G15349" s="65">
        <v>10116060</v>
      </c>
    </row>
    <row r="15350" spans="1:7" x14ac:dyDescent="0.3">
      <c r="A15350">
        <v>1</v>
      </c>
      <c r="B15350">
        <v>1</v>
      </c>
      <c r="C15350" s="66">
        <v>44119.285000937503</v>
      </c>
      <c r="D15350" s="66">
        <v>44136.59918435185</v>
      </c>
      <c r="E15350" s="65">
        <v>4050118</v>
      </c>
      <c r="F15350" s="65">
        <v>8760060</v>
      </c>
      <c r="G15350" s="65">
        <v>10131335</v>
      </c>
    </row>
    <row r="15351" spans="1:7" x14ac:dyDescent="0.3">
      <c r="A15351">
        <v>1</v>
      </c>
      <c r="B15351">
        <v>1</v>
      </c>
      <c r="C15351" s="66">
        <v>44496.496770833335</v>
      </c>
      <c r="D15351" s="66">
        <v>44505.327951388892</v>
      </c>
      <c r="E15351" s="65">
        <v>4925910</v>
      </c>
      <c r="F15351" s="65">
        <v>8460805</v>
      </c>
      <c r="G15351" s="65">
        <v>10146988</v>
      </c>
    </row>
    <row r="15352" spans="1:7" x14ac:dyDescent="0.3">
      <c r="A15352">
        <v>1</v>
      </c>
      <c r="B15352">
        <v>1</v>
      </c>
      <c r="C15352" s="66">
        <v>44478.272673611114</v>
      </c>
      <c r="D15352" s="66">
        <v>44485.060277777775</v>
      </c>
      <c r="E15352" s="65">
        <v>5475109</v>
      </c>
      <c r="F15352" s="65">
        <v>8207296</v>
      </c>
      <c r="G15352" s="65">
        <v>10170872</v>
      </c>
    </row>
    <row r="15353" spans="1:7" x14ac:dyDescent="0.3">
      <c r="A15353">
        <v>1</v>
      </c>
      <c r="B15353">
        <v>1</v>
      </c>
      <c r="C15353" s="66">
        <v>44486.445567129631</v>
      </c>
      <c r="D15353" s="66">
        <v>44497.958310185182</v>
      </c>
      <c r="E15353" s="65">
        <v>5500932</v>
      </c>
      <c r="F15353" s="65">
        <v>8194287</v>
      </c>
      <c r="G15353" s="65">
        <v>10194130</v>
      </c>
    </row>
    <row r="15354" spans="1:7" x14ac:dyDescent="0.3">
      <c r="A15354">
        <v>11</v>
      </c>
      <c r="B15354">
        <v>4</v>
      </c>
      <c r="C15354" s="66">
        <v>44442.527256944442</v>
      </c>
      <c r="D15354" s="66">
        <v>44446.290625000001</v>
      </c>
      <c r="E15354" s="65">
        <v>3183451</v>
      </c>
      <c r="F15354" s="65">
        <v>9766763</v>
      </c>
      <c r="G15354" s="65">
        <v>10201554</v>
      </c>
    </row>
    <row r="15355" spans="1:7" x14ac:dyDescent="0.3">
      <c r="A15355">
        <v>11</v>
      </c>
      <c r="B15355">
        <v>4</v>
      </c>
      <c r="C15355" s="66">
        <v>44442.527256944442</v>
      </c>
      <c r="D15355" s="66">
        <v>44446.290625000001</v>
      </c>
      <c r="E15355" s="65">
        <v>3183451</v>
      </c>
      <c r="F15355" s="65">
        <v>9766763</v>
      </c>
      <c r="G15355" s="65">
        <v>10201554</v>
      </c>
    </row>
    <row r="15356" spans="1:7" x14ac:dyDescent="0.3">
      <c r="A15356">
        <v>2</v>
      </c>
      <c r="B15356">
        <v>1</v>
      </c>
      <c r="C15356" s="66">
        <v>44896.46292824074</v>
      </c>
      <c r="D15356" s="66">
        <v>44916.602847222224</v>
      </c>
      <c r="E15356" s="65">
        <v>3920173</v>
      </c>
      <c r="F15356" s="65">
        <v>7746845</v>
      </c>
      <c r="G15356" s="65">
        <v>10201971</v>
      </c>
    </row>
    <row r="15357" spans="1:7" x14ac:dyDescent="0.3">
      <c r="A15357">
        <v>1</v>
      </c>
      <c r="B15357">
        <v>2</v>
      </c>
      <c r="C15357" s="66">
        <v>44152.56748125</v>
      </c>
      <c r="D15357" s="66">
        <v>44389.595231481479</v>
      </c>
      <c r="E15357" s="65">
        <v>4829432</v>
      </c>
      <c r="F15357" s="65">
        <v>6273388</v>
      </c>
      <c r="G15357" s="65">
        <v>10203015</v>
      </c>
    </row>
    <row r="15358" spans="1:7" x14ac:dyDescent="0.3">
      <c r="A15358">
        <v>1</v>
      </c>
      <c r="B15358">
        <v>1</v>
      </c>
      <c r="C15358" s="66">
        <v>44391.658125000002</v>
      </c>
      <c r="D15358" s="66">
        <v>44399.88658564815</v>
      </c>
      <c r="E15358" s="65">
        <v>5340131</v>
      </c>
      <c r="F15358" s="65">
        <v>8313785</v>
      </c>
      <c r="G15358" s="65">
        <v>10210306</v>
      </c>
    </row>
    <row r="15359" spans="1:7" x14ac:dyDescent="0.3">
      <c r="A15359">
        <v>1</v>
      </c>
      <c r="B15359">
        <v>1</v>
      </c>
      <c r="C15359" s="66">
        <v>44391.658125000002</v>
      </c>
      <c r="D15359" s="66">
        <v>44399.88658564815</v>
      </c>
      <c r="E15359" s="65">
        <v>5340131</v>
      </c>
      <c r="F15359" s="65">
        <v>8313785</v>
      </c>
      <c r="G15359" s="65">
        <v>10210306</v>
      </c>
    </row>
    <row r="15360" spans="1:7" x14ac:dyDescent="0.3">
      <c r="A15360">
        <v>2</v>
      </c>
      <c r="B15360">
        <v>2</v>
      </c>
      <c r="C15360" s="66">
        <v>44906.51835648148</v>
      </c>
      <c r="D15360" s="66">
        <v>44922.405509259261</v>
      </c>
      <c r="E15360" s="65">
        <v>3978074</v>
      </c>
      <c r="F15360" s="65">
        <v>7810416</v>
      </c>
      <c r="G15360" s="65">
        <v>10213590</v>
      </c>
    </row>
    <row r="15361" spans="1:7" x14ac:dyDescent="0.3">
      <c r="A15361">
        <v>1</v>
      </c>
      <c r="B15361">
        <v>1</v>
      </c>
      <c r="C15361" s="66">
        <v>44391.658125000002</v>
      </c>
      <c r="D15361" s="66">
        <v>44399.909224537034</v>
      </c>
      <c r="E15361" s="65">
        <v>5345516</v>
      </c>
      <c r="F15361" s="65">
        <v>8322257</v>
      </c>
      <c r="G15361" s="65">
        <v>10220590</v>
      </c>
    </row>
    <row r="15362" spans="1:7" x14ac:dyDescent="0.3">
      <c r="A15362">
        <v>2</v>
      </c>
      <c r="B15362">
        <v>1</v>
      </c>
      <c r="C15362" s="66">
        <v>44806.634872685187</v>
      </c>
      <c r="D15362" s="66">
        <v>44812.870798611111</v>
      </c>
      <c r="E15362" s="65">
        <v>3672056</v>
      </c>
      <c r="F15362" s="65">
        <v>8403782</v>
      </c>
      <c r="G15362" s="65">
        <v>10234486</v>
      </c>
    </row>
    <row r="15363" spans="1:7" x14ac:dyDescent="0.3">
      <c r="A15363">
        <v>1</v>
      </c>
      <c r="B15363">
        <v>1</v>
      </c>
      <c r="C15363" s="66">
        <v>44391.544745370367</v>
      </c>
      <c r="D15363" s="66">
        <v>44399.454155092593</v>
      </c>
      <c r="E15363" s="65">
        <v>5384382</v>
      </c>
      <c r="F15363" s="65">
        <v>8345761</v>
      </c>
      <c r="G15363" s="65">
        <v>10256525</v>
      </c>
    </row>
    <row r="15364" spans="1:7" x14ac:dyDescent="0.3">
      <c r="A15364">
        <v>6</v>
      </c>
      <c r="B15364">
        <v>2</v>
      </c>
      <c r="C15364" s="66">
        <v>44830.737199074072</v>
      </c>
      <c r="D15364" s="66">
        <v>44848.493495370371</v>
      </c>
      <c r="E15364" s="65">
        <v>4370087</v>
      </c>
      <c r="F15364" s="65">
        <v>8884340</v>
      </c>
      <c r="G15364" s="65">
        <v>10287585</v>
      </c>
    </row>
    <row r="15365" spans="1:7" x14ac:dyDescent="0.3">
      <c r="A15365">
        <v>2</v>
      </c>
      <c r="B15365">
        <v>3</v>
      </c>
      <c r="C15365" s="66">
        <v>44406.469583333332</v>
      </c>
      <c r="D15365" s="66">
        <v>44412.780092592591</v>
      </c>
      <c r="E15365" s="65">
        <v>5428575</v>
      </c>
      <c r="F15365" s="65">
        <v>7544839</v>
      </c>
      <c r="G15365" s="65">
        <v>10287926</v>
      </c>
    </row>
    <row r="15366" spans="1:7" x14ac:dyDescent="0.3">
      <c r="A15366">
        <v>2</v>
      </c>
      <c r="B15366">
        <v>1</v>
      </c>
      <c r="C15366" s="66">
        <v>44475.893807870372</v>
      </c>
      <c r="D15366" s="66">
        <v>44484.47865740741</v>
      </c>
      <c r="E15366" s="65">
        <v>4408274</v>
      </c>
      <c r="F15366" s="65">
        <v>8165568</v>
      </c>
      <c r="G15366" s="65">
        <v>10299185</v>
      </c>
    </row>
    <row r="15367" spans="1:7" x14ac:dyDescent="0.3">
      <c r="A15367">
        <v>1</v>
      </c>
      <c r="B15367">
        <v>3</v>
      </c>
      <c r="C15367" s="66">
        <v>44826.412083333336</v>
      </c>
      <c r="D15367" s="66">
        <v>44839.918657407405</v>
      </c>
      <c r="E15367" s="65">
        <v>3558293</v>
      </c>
      <c r="F15367" s="65">
        <v>9456198</v>
      </c>
      <c r="G15367" s="65">
        <v>10299470</v>
      </c>
    </row>
    <row r="15368" spans="1:7" x14ac:dyDescent="0.3">
      <c r="A15368">
        <v>1</v>
      </c>
      <c r="B15368">
        <v>2</v>
      </c>
      <c r="C15368" s="66">
        <v>44151.756489201391</v>
      </c>
      <c r="D15368" s="66">
        <v>44389.595231481479</v>
      </c>
      <c r="E15368" s="65">
        <v>4872920</v>
      </c>
      <c r="F15368" s="65">
        <v>6358756</v>
      </c>
      <c r="G15368" s="65">
        <v>10308401</v>
      </c>
    </row>
    <row r="15369" spans="1:7" x14ac:dyDescent="0.3">
      <c r="A15369">
        <v>1</v>
      </c>
      <c r="B15369">
        <v>1</v>
      </c>
      <c r="C15369" s="66">
        <v>44391.883252314816</v>
      </c>
      <c r="D15369" s="66">
        <v>44399.909224537034</v>
      </c>
      <c r="E15369" s="65">
        <v>5389492</v>
      </c>
      <c r="F15369" s="65">
        <v>8439838</v>
      </c>
      <c r="G15369" s="65">
        <v>10335600</v>
      </c>
    </row>
    <row r="15370" spans="1:7" x14ac:dyDescent="0.3">
      <c r="A15370">
        <v>2</v>
      </c>
      <c r="B15370">
        <v>2</v>
      </c>
      <c r="C15370" s="66">
        <v>44821.226261574076</v>
      </c>
      <c r="D15370" s="66">
        <v>44845.897800925923</v>
      </c>
      <c r="E15370" s="65">
        <v>3077114</v>
      </c>
      <c r="F15370" s="65">
        <v>8309809</v>
      </c>
      <c r="G15370" s="65">
        <v>10373492</v>
      </c>
    </row>
    <row r="15371" spans="1:7" x14ac:dyDescent="0.3">
      <c r="A15371">
        <v>8</v>
      </c>
      <c r="B15371">
        <v>2</v>
      </c>
      <c r="C15371" s="66">
        <v>44388.123333333337</v>
      </c>
      <c r="D15371" s="66">
        <v>44414.222187500003</v>
      </c>
      <c r="E15371" s="65">
        <v>3816934</v>
      </c>
      <c r="F15371" s="65">
        <v>9535516</v>
      </c>
      <c r="G15371" s="65">
        <v>10376685</v>
      </c>
    </row>
    <row r="15372" spans="1:7" x14ac:dyDescent="0.3">
      <c r="A15372">
        <v>2</v>
      </c>
      <c r="B15372">
        <v>3</v>
      </c>
      <c r="C15372" s="66">
        <v>44129.398931759257</v>
      </c>
      <c r="D15372" s="66">
        <v>44386.587939814817</v>
      </c>
      <c r="E15372" s="65">
        <v>4011589</v>
      </c>
      <c r="F15372" s="65">
        <v>5882668</v>
      </c>
      <c r="G15372" s="65">
        <v>10386656</v>
      </c>
    </row>
    <row r="15373" spans="1:7" x14ac:dyDescent="0.3">
      <c r="A15373">
        <v>1</v>
      </c>
      <c r="B15373">
        <v>1</v>
      </c>
      <c r="C15373" s="66">
        <v>44391.74627314815</v>
      </c>
      <c r="D15373" s="66">
        <v>44400.352071759262</v>
      </c>
      <c r="E15373" s="65">
        <v>5427860</v>
      </c>
      <c r="F15373" s="65">
        <v>8469466</v>
      </c>
      <c r="G15373" s="65">
        <v>10394868</v>
      </c>
    </row>
    <row r="15374" spans="1:7" x14ac:dyDescent="0.3">
      <c r="A15374">
        <v>1</v>
      </c>
      <c r="B15374">
        <v>1</v>
      </c>
      <c r="C15374" s="66">
        <v>44391.43545138889</v>
      </c>
      <c r="D15374" s="66">
        <v>44399.454155092593</v>
      </c>
      <c r="E15374" s="65">
        <v>5460345</v>
      </c>
      <c r="F15374" s="65">
        <v>8461585</v>
      </c>
      <c r="G15374" s="65">
        <v>10399651</v>
      </c>
    </row>
    <row r="15375" spans="1:7" x14ac:dyDescent="0.3">
      <c r="A15375">
        <v>3</v>
      </c>
      <c r="B15375">
        <v>2</v>
      </c>
      <c r="C15375" s="66">
        <v>44480.743993055556</v>
      </c>
      <c r="D15375" s="66">
        <v>44494.46597222222</v>
      </c>
      <c r="E15375" s="65">
        <v>4866558</v>
      </c>
      <c r="F15375" s="65">
        <v>7751810</v>
      </c>
      <c r="G15375" s="65">
        <v>10412793</v>
      </c>
    </row>
    <row r="15376" spans="1:7" x14ac:dyDescent="0.3">
      <c r="A15376">
        <v>1</v>
      </c>
      <c r="B15376">
        <v>3</v>
      </c>
      <c r="C15376" s="66">
        <v>44812.343321759261</v>
      </c>
      <c r="D15376" s="66">
        <v>44831.596018518518</v>
      </c>
      <c r="E15376" s="65">
        <v>3606177</v>
      </c>
      <c r="F15376" s="65">
        <v>9532142</v>
      </c>
      <c r="G15376" s="65">
        <v>10414156</v>
      </c>
    </row>
    <row r="15377" spans="1:7" x14ac:dyDescent="0.3">
      <c r="A15377">
        <v>2</v>
      </c>
      <c r="B15377">
        <v>3</v>
      </c>
      <c r="C15377" s="66">
        <v>44406.762835648151</v>
      </c>
      <c r="D15377" s="66">
        <v>44413.456886574073</v>
      </c>
      <c r="E15377" s="65">
        <v>5462908</v>
      </c>
      <c r="F15377" s="65">
        <v>7654668</v>
      </c>
      <c r="G15377" s="65">
        <v>10421829</v>
      </c>
    </row>
    <row r="15378" spans="1:7" x14ac:dyDescent="0.3">
      <c r="A15378">
        <v>2</v>
      </c>
      <c r="B15378">
        <v>3</v>
      </c>
      <c r="C15378" s="66">
        <v>44406.762835648151</v>
      </c>
      <c r="D15378" s="66">
        <v>44412.362534722219</v>
      </c>
      <c r="E15378" s="65">
        <v>5467952</v>
      </c>
      <c r="F15378" s="65">
        <v>7657328</v>
      </c>
      <c r="G15378" s="65">
        <v>10433889</v>
      </c>
    </row>
    <row r="15379" spans="1:7" x14ac:dyDescent="0.3">
      <c r="A15379">
        <v>2</v>
      </c>
      <c r="B15379">
        <v>1</v>
      </c>
      <c r="C15379" s="66">
        <v>44518.642453703702</v>
      </c>
      <c r="D15379" s="66">
        <v>44581.797777777778</v>
      </c>
      <c r="E15379" s="65">
        <v>4428215</v>
      </c>
      <c r="F15379" s="65">
        <v>7428769</v>
      </c>
      <c r="G15379" s="65">
        <v>10444748</v>
      </c>
    </row>
    <row r="15380" spans="1:7" x14ac:dyDescent="0.3">
      <c r="A15380">
        <v>11</v>
      </c>
      <c r="B15380">
        <v>2</v>
      </c>
      <c r="C15380" s="66">
        <v>44711.497928240744</v>
      </c>
      <c r="D15380" s="66">
        <v>44740.249548611115</v>
      </c>
      <c r="E15380" s="65">
        <v>3079104</v>
      </c>
      <c r="F15380" s="65">
        <v>9970510</v>
      </c>
      <c r="G15380" s="65">
        <v>10498313</v>
      </c>
    </row>
    <row r="15381" spans="1:7" x14ac:dyDescent="0.3">
      <c r="A15381">
        <v>10</v>
      </c>
      <c r="B15381">
        <v>4</v>
      </c>
      <c r="C15381" s="66">
        <v>44819.605347222219</v>
      </c>
      <c r="D15381" s="66">
        <v>44829.02815972222</v>
      </c>
      <c r="E15381" s="65">
        <v>3669899</v>
      </c>
      <c r="F15381" s="65">
        <v>9803056</v>
      </c>
      <c r="G15381" s="65">
        <v>10499106</v>
      </c>
    </row>
    <row r="15382" spans="1:7" x14ac:dyDescent="0.3">
      <c r="A15382">
        <v>10</v>
      </c>
      <c r="B15382">
        <v>4</v>
      </c>
      <c r="C15382" s="66">
        <v>44819.605347222219</v>
      </c>
      <c r="D15382" s="66">
        <v>44829.02815972222</v>
      </c>
      <c r="E15382" s="65">
        <v>3669899</v>
      </c>
      <c r="F15382" s="65">
        <v>9803056</v>
      </c>
      <c r="G15382" s="65">
        <v>10499106</v>
      </c>
    </row>
    <row r="15383" spans="1:7" x14ac:dyDescent="0.3">
      <c r="A15383">
        <v>1</v>
      </c>
      <c r="B15383">
        <v>1</v>
      </c>
      <c r="C15383" s="66">
        <v>44391.883252314816</v>
      </c>
      <c r="D15383" s="66">
        <v>44399.958622685182</v>
      </c>
      <c r="E15383" s="65">
        <v>5472573</v>
      </c>
      <c r="F15383" s="65">
        <v>8580820</v>
      </c>
      <c r="G15383" s="65">
        <v>10503798</v>
      </c>
    </row>
    <row r="15384" spans="1:7" x14ac:dyDescent="0.3">
      <c r="A15384">
        <v>9</v>
      </c>
      <c r="B15384">
        <v>1</v>
      </c>
      <c r="C15384" s="66">
        <v>44828.467673611114</v>
      </c>
      <c r="D15384" s="66">
        <v>44879.476006944446</v>
      </c>
      <c r="E15384" s="65">
        <v>3507712</v>
      </c>
      <c r="F15384" s="65">
        <v>9824152</v>
      </c>
      <c r="G15384" s="65">
        <v>10510342</v>
      </c>
    </row>
    <row r="15385" spans="1:7" x14ac:dyDescent="0.3">
      <c r="A15385">
        <v>2</v>
      </c>
      <c r="B15385">
        <v>3</v>
      </c>
      <c r="C15385" s="66">
        <v>44406.762835648151</v>
      </c>
      <c r="D15385" s="66">
        <v>44413.484583333331</v>
      </c>
      <c r="E15385" s="65">
        <v>5507770</v>
      </c>
      <c r="F15385" s="65">
        <v>7731388</v>
      </c>
      <c r="G15385" s="65">
        <v>10520760</v>
      </c>
    </row>
    <row r="15386" spans="1:7" x14ac:dyDescent="0.3">
      <c r="A15386">
        <v>6</v>
      </c>
      <c r="B15386">
        <v>1</v>
      </c>
      <c r="C15386" s="66">
        <v>44816.212847222225</v>
      </c>
      <c r="D15386" s="66">
        <v>44832.105763888889</v>
      </c>
      <c r="E15386" s="65">
        <v>4054159</v>
      </c>
      <c r="F15386" s="65">
        <v>9541162</v>
      </c>
      <c r="G15386" s="65">
        <v>10521873</v>
      </c>
    </row>
    <row r="15387" spans="1:7" x14ac:dyDescent="0.3">
      <c r="A15387">
        <v>9</v>
      </c>
      <c r="B15387">
        <v>1</v>
      </c>
      <c r="C15387" s="66">
        <v>44785.879537037035</v>
      </c>
      <c r="D15387" s="66">
        <v>44810.293611111112</v>
      </c>
      <c r="E15387" s="65">
        <v>3059227</v>
      </c>
      <c r="F15387" s="65">
        <v>10176949</v>
      </c>
      <c r="G15387" s="65">
        <v>10596508</v>
      </c>
    </row>
    <row r="15388" spans="1:7" x14ac:dyDescent="0.3">
      <c r="A15388">
        <v>1</v>
      </c>
      <c r="B15388">
        <v>1</v>
      </c>
      <c r="C15388" s="66">
        <v>44391.692083333335</v>
      </c>
      <c r="D15388" s="66">
        <v>44399.841597222221</v>
      </c>
      <c r="E15388" s="65">
        <v>5555736</v>
      </c>
      <c r="F15388" s="65">
        <v>8638559</v>
      </c>
      <c r="G15388" s="65">
        <v>10598289</v>
      </c>
    </row>
    <row r="15389" spans="1:7" x14ac:dyDescent="0.3">
      <c r="A15389">
        <v>2</v>
      </c>
      <c r="B15389">
        <v>1</v>
      </c>
      <c r="C15389" s="66">
        <v>44518.572465277779</v>
      </c>
      <c r="D15389" s="66">
        <v>44581.797777777778</v>
      </c>
      <c r="E15389" s="65">
        <v>4490853</v>
      </c>
      <c r="F15389" s="65">
        <v>7563283</v>
      </c>
      <c r="G15389" s="65">
        <v>10617189</v>
      </c>
    </row>
    <row r="15390" spans="1:7" x14ac:dyDescent="0.3">
      <c r="A15390">
        <v>9</v>
      </c>
      <c r="B15390">
        <v>2</v>
      </c>
      <c r="C15390" s="66">
        <v>44903.430300925924</v>
      </c>
      <c r="D15390" s="66">
        <v>44942.539479166669</v>
      </c>
      <c r="E15390" s="65">
        <v>4396976</v>
      </c>
      <c r="F15390" s="65">
        <v>9379243</v>
      </c>
      <c r="G15390" s="65">
        <v>10629034</v>
      </c>
    </row>
    <row r="15391" spans="1:7" x14ac:dyDescent="0.3">
      <c r="A15391">
        <v>10</v>
      </c>
      <c r="B15391">
        <v>1</v>
      </c>
      <c r="C15391" s="66">
        <v>44905.129641203705</v>
      </c>
      <c r="D15391" s="66">
        <v>44941.235543981478</v>
      </c>
      <c r="E15391" s="65">
        <v>4091598</v>
      </c>
      <c r="F15391" s="65">
        <v>9718446</v>
      </c>
      <c r="G15391" s="65">
        <v>10649196</v>
      </c>
    </row>
    <row r="15392" spans="1:7" x14ac:dyDescent="0.3">
      <c r="A15392">
        <v>3</v>
      </c>
      <c r="B15392">
        <v>2</v>
      </c>
      <c r="C15392" s="66">
        <v>44476.274513888886</v>
      </c>
      <c r="D15392" s="66">
        <v>44484.61314814815</v>
      </c>
      <c r="E15392" s="65">
        <v>4665717</v>
      </c>
      <c r="F15392" s="65">
        <v>8418685</v>
      </c>
      <c r="G15392" s="65">
        <v>10651264</v>
      </c>
    </row>
    <row r="15393" spans="1:7" x14ac:dyDescent="0.3">
      <c r="A15393">
        <v>3</v>
      </c>
      <c r="B15393">
        <v>2</v>
      </c>
      <c r="C15393" s="66">
        <v>44476.274513888886</v>
      </c>
      <c r="D15393" s="66">
        <v>44484.61314814815</v>
      </c>
      <c r="E15393" s="65">
        <v>4665717</v>
      </c>
      <c r="F15393" s="65">
        <v>8418685</v>
      </c>
      <c r="G15393" s="65">
        <v>10651264</v>
      </c>
    </row>
    <row r="15394" spans="1:7" x14ac:dyDescent="0.3">
      <c r="A15394">
        <v>2</v>
      </c>
      <c r="B15394">
        <v>2</v>
      </c>
      <c r="C15394" s="66">
        <v>44819.549895833334</v>
      </c>
      <c r="D15394" s="66">
        <v>44845.897800925923</v>
      </c>
      <c r="E15394" s="65">
        <v>3144238</v>
      </c>
      <c r="F15394" s="65">
        <v>8541082</v>
      </c>
      <c r="G15394" s="65">
        <v>10652504</v>
      </c>
    </row>
    <row r="15395" spans="1:7" x14ac:dyDescent="0.3">
      <c r="A15395">
        <v>2</v>
      </c>
      <c r="B15395">
        <v>2</v>
      </c>
      <c r="C15395" s="66">
        <v>44819.549895833334</v>
      </c>
      <c r="D15395" s="66">
        <v>44845.897800925923</v>
      </c>
      <c r="E15395" s="65">
        <v>3144238</v>
      </c>
      <c r="F15395" s="65">
        <v>8541082</v>
      </c>
      <c r="G15395" s="65">
        <v>10652504</v>
      </c>
    </row>
    <row r="15396" spans="1:7" x14ac:dyDescent="0.3">
      <c r="A15396">
        <v>2</v>
      </c>
      <c r="B15396">
        <v>2</v>
      </c>
      <c r="C15396" s="66">
        <v>44819.549895833334</v>
      </c>
      <c r="D15396" s="66">
        <v>44845.897800925923</v>
      </c>
      <c r="E15396" s="65">
        <v>3144238</v>
      </c>
      <c r="F15396" s="65">
        <v>8541082</v>
      </c>
      <c r="G15396" s="65">
        <v>10652504</v>
      </c>
    </row>
    <row r="15397" spans="1:7" x14ac:dyDescent="0.3">
      <c r="A15397">
        <v>2</v>
      </c>
      <c r="B15397">
        <v>2</v>
      </c>
      <c r="C15397" s="66">
        <v>44819.548530092594</v>
      </c>
      <c r="D15397" s="66">
        <v>44845.897800925923</v>
      </c>
      <c r="E15397" s="65">
        <v>3144668</v>
      </c>
      <c r="F15397" s="65">
        <v>8543831</v>
      </c>
      <c r="G15397" s="65">
        <v>10655647</v>
      </c>
    </row>
    <row r="15398" spans="1:7" x14ac:dyDescent="0.3">
      <c r="A15398">
        <v>2</v>
      </c>
      <c r="B15398">
        <v>2</v>
      </c>
      <c r="C15398" s="66">
        <v>44819.548530092594</v>
      </c>
      <c r="D15398" s="66">
        <v>44845.897800925923</v>
      </c>
      <c r="E15398" s="65">
        <v>3144668</v>
      </c>
      <c r="F15398" s="65">
        <v>8543831</v>
      </c>
      <c r="G15398" s="65">
        <v>10655647</v>
      </c>
    </row>
    <row r="15399" spans="1:7" x14ac:dyDescent="0.3">
      <c r="A15399">
        <v>2</v>
      </c>
      <c r="B15399">
        <v>2</v>
      </c>
      <c r="C15399" s="66">
        <v>44819.548530092594</v>
      </c>
      <c r="D15399" s="66">
        <v>44845.897800925923</v>
      </c>
      <c r="E15399" s="65">
        <v>3144668</v>
      </c>
      <c r="F15399" s="65">
        <v>8543831</v>
      </c>
      <c r="G15399" s="65">
        <v>10655647</v>
      </c>
    </row>
    <row r="15400" spans="1:7" x14ac:dyDescent="0.3">
      <c r="A15400">
        <v>2</v>
      </c>
      <c r="B15400">
        <v>2</v>
      </c>
      <c r="C15400" s="66">
        <v>44819.548530092594</v>
      </c>
      <c r="D15400" s="66">
        <v>44845.897800925923</v>
      </c>
      <c r="E15400" s="65">
        <v>3144668</v>
      </c>
      <c r="F15400" s="65">
        <v>8543831</v>
      </c>
      <c r="G15400" s="65">
        <v>10655647</v>
      </c>
    </row>
    <row r="15401" spans="1:7" x14ac:dyDescent="0.3">
      <c r="A15401">
        <v>7</v>
      </c>
      <c r="B15401">
        <v>1</v>
      </c>
      <c r="C15401" s="66">
        <v>44810.438622685186</v>
      </c>
      <c r="D15401" s="66">
        <v>44827.068032407406</v>
      </c>
      <c r="E15401" s="65">
        <v>4333668</v>
      </c>
      <c r="F15401" s="65">
        <v>9368749</v>
      </c>
      <c r="G15401" s="65">
        <v>10663054</v>
      </c>
    </row>
    <row r="15402" spans="1:7" x14ac:dyDescent="0.3">
      <c r="A15402">
        <v>1</v>
      </c>
      <c r="B15402">
        <v>1</v>
      </c>
      <c r="C15402" s="66">
        <v>44391.767291666663</v>
      </c>
      <c r="D15402" s="66">
        <v>44399.909224537034</v>
      </c>
      <c r="E15402" s="65">
        <v>5587884</v>
      </c>
      <c r="F15402" s="65">
        <v>8714407</v>
      </c>
      <c r="G15402" s="65">
        <v>10682551</v>
      </c>
    </row>
    <row r="15403" spans="1:7" x14ac:dyDescent="0.3">
      <c r="A15403">
        <v>1</v>
      </c>
      <c r="B15403">
        <v>1</v>
      </c>
      <c r="C15403" s="66">
        <v>44391.767291666663</v>
      </c>
      <c r="D15403" s="66">
        <v>44399.909224537034</v>
      </c>
      <c r="E15403" s="65">
        <v>5587884</v>
      </c>
      <c r="F15403" s="65">
        <v>8714407</v>
      </c>
      <c r="G15403" s="65">
        <v>10682551</v>
      </c>
    </row>
    <row r="15404" spans="1:7" x14ac:dyDescent="0.3">
      <c r="A15404">
        <v>1</v>
      </c>
      <c r="B15404">
        <v>1</v>
      </c>
      <c r="C15404" s="66">
        <v>44912.890821759262</v>
      </c>
      <c r="D15404" s="66">
        <v>44941.230567129627</v>
      </c>
      <c r="E15404" s="65">
        <v>5264985</v>
      </c>
      <c r="F15404" s="65">
        <v>8737770</v>
      </c>
      <c r="G15404" s="65">
        <v>10691968</v>
      </c>
    </row>
    <row r="15405" spans="1:7" x14ac:dyDescent="0.3">
      <c r="A15405">
        <v>1</v>
      </c>
      <c r="B15405">
        <v>1</v>
      </c>
      <c r="C15405" s="66">
        <v>44391.692083333335</v>
      </c>
      <c r="D15405" s="66">
        <v>44399.88658564815</v>
      </c>
      <c r="E15405" s="65">
        <v>5600651</v>
      </c>
      <c r="F15405" s="65">
        <v>8730495</v>
      </c>
      <c r="G15405" s="65">
        <v>10703673</v>
      </c>
    </row>
    <row r="15406" spans="1:7" x14ac:dyDescent="0.3">
      <c r="A15406">
        <v>3</v>
      </c>
      <c r="B15406">
        <v>2</v>
      </c>
      <c r="C15406" s="66">
        <v>44808.901828703703</v>
      </c>
      <c r="D15406" s="66">
        <v>44828.894803240742</v>
      </c>
      <c r="E15406" s="65">
        <v>3372520</v>
      </c>
      <c r="F15406" s="65">
        <v>8572473</v>
      </c>
      <c r="G15406" s="65">
        <v>10708610</v>
      </c>
    </row>
    <row r="15407" spans="1:7" x14ac:dyDescent="0.3">
      <c r="A15407">
        <v>4</v>
      </c>
      <c r="B15407">
        <v>1</v>
      </c>
      <c r="C15407" s="66">
        <v>44479.128587962965</v>
      </c>
      <c r="D15407" s="66">
        <v>44485.395868055559</v>
      </c>
      <c r="E15407" s="65">
        <v>5743852</v>
      </c>
      <c r="F15407" s="65">
        <v>8833967</v>
      </c>
      <c r="G15407" s="65">
        <v>10736838</v>
      </c>
    </row>
    <row r="15408" spans="1:7" x14ac:dyDescent="0.3">
      <c r="A15408">
        <v>1</v>
      </c>
      <c r="B15408">
        <v>1</v>
      </c>
      <c r="C15408" s="66">
        <v>44490.394918981481</v>
      </c>
      <c r="D15408" s="66">
        <v>44502.341805555552</v>
      </c>
      <c r="E15408" s="65">
        <v>5542079</v>
      </c>
      <c r="F15408" s="65">
        <v>8798954</v>
      </c>
      <c r="G15408" s="65">
        <v>10754332</v>
      </c>
    </row>
    <row r="15409" spans="1:7" x14ac:dyDescent="0.3">
      <c r="A15409">
        <v>2</v>
      </c>
      <c r="B15409">
        <v>3</v>
      </c>
      <c r="C15409" s="66">
        <v>44129.384038495373</v>
      </c>
      <c r="D15409" s="66">
        <v>44386.748541666668</v>
      </c>
      <c r="E15409" s="65">
        <v>4126558</v>
      </c>
      <c r="F15409" s="65">
        <v>6188538</v>
      </c>
      <c r="G15409" s="65">
        <v>10762178</v>
      </c>
    </row>
    <row r="15410" spans="1:7" x14ac:dyDescent="0.3">
      <c r="A15410">
        <v>6</v>
      </c>
      <c r="B15410">
        <v>1</v>
      </c>
      <c r="C15410" s="66">
        <v>44831.741747685184</v>
      </c>
      <c r="D15410" s="66">
        <v>44894.621817129628</v>
      </c>
      <c r="E15410" s="65">
        <v>4293827</v>
      </c>
      <c r="F15410" s="65">
        <v>9660296</v>
      </c>
      <c r="G15410" s="65">
        <v>10777376</v>
      </c>
    </row>
    <row r="15411" spans="1:7" x14ac:dyDescent="0.3">
      <c r="A15411">
        <v>1</v>
      </c>
      <c r="B15411">
        <v>1</v>
      </c>
      <c r="C15411" s="66">
        <v>44391.556400462963</v>
      </c>
      <c r="D15411" s="66">
        <v>44399.88658564815</v>
      </c>
      <c r="E15411" s="65">
        <v>5673689</v>
      </c>
      <c r="F15411" s="65">
        <v>8758714</v>
      </c>
      <c r="G15411" s="65">
        <v>10782151</v>
      </c>
    </row>
    <row r="15412" spans="1:7" x14ac:dyDescent="0.3">
      <c r="A15412">
        <v>2</v>
      </c>
      <c r="B15412">
        <v>2</v>
      </c>
      <c r="C15412" s="66">
        <v>44815.438668981478</v>
      </c>
      <c r="D15412" s="66">
        <v>44845.897800925923</v>
      </c>
      <c r="E15412" s="65">
        <v>3188356</v>
      </c>
      <c r="F15412" s="65">
        <v>8626132</v>
      </c>
      <c r="G15412" s="65">
        <v>10786874</v>
      </c>
    </row>
    <row r="15413" spans="1:7" x14ac:dyDescent="0.3">
      <c r="A15413">
        <v>2</v>
      </c>
      <c r="B15413">
        <v>2</v>
      </c>
      <c r="C15413" s="66">
        <v>44815.438668981478</v>
      </c>
      <c r="D15413" s="66">
        <v>44845.897800925923</v>
      </c>
      <c r="E15413" s="65">
        <v>3188356</v>
      </c>
      <c r="F15413" s="65">
        <v>8626132</v>
      </c>
      <c r="G15413" s="65">
        <v>10786874</v>
      </c>
    </row>
    <row r="15414" spans="1:7" x14ac:dyDescent="0.3">
      <c r="A15414">
        <v>1</v>
      </c>
      <c r="B15414">
        <v>1</v>
      </c>
      <c r="C15414" s="66">
        <v>44391.767291666663</v>
      </c>
      <c r="D15414" s="66">
        <v>44399.935902777775</v>
      </c>
      <c r="E15414" s="65">
        <v>5645642</v>
      </c>
      <c r="F15414" s="65">
        <v>8803102</v>
      </c>
      <c r="G15414" s="65">
        <v>10790736</v>
      </c>
    </row>
    <row r="15415" spans="1:7" x14ac:dyDescent="0.3">
      <c r="A15415">
        <v>1</v>
      </c>
      <c r="B15415">
        <v>1</v>
      </c>
      <c r="C15415" s="66">
        <v>44391.767291666663</v>
      </c>
      <c r="D15415" s="66">
        <v>44399.935902777775</v>
      </c>
      <c r="E15415" s="65">
        <v>5645642</v>
      </c>
      <c r="F15415" s="65">
        <v>8803102</v>
      </c>
      <c r="G15415" s="65">
        <v>10790736</v>
      </c>
    </row>
    <row r="15416" spans="1:7" x14ac:dyDescent="0.3">
      <c r="A15416">
        <v>1</v>
      </c>
      <c r="B15416">
        <v>1</v>
      </c>
      <c r="C15416" s="66">
        <v>44391.767291666663</v>
      </c>
      <c r="D15416" s="66">
        <v>44399.935902777775</v>
      </c>
      <c r="E15416" s="65">
        <v>5645642</v>
      </c>
      <c r="F15416" s="65">
        <v>8803102</v>
      </c>
      <c r="G15416" s="65">
        <v>10790736</v>
      </c>
    </row>
    <row r="15417" spans="1:7" x14ac:dyDescent="0.3">
      <c r="A15417">
        <v>1</v>
      </c>
      <c r="B15417">
        <v>1</v>
      </c>
      <c r="C15417" s="66">
        <v>44391.556400462963</v>
      </c>
      <c r="D15417" s="66">
        <v>44399.909224537034</v>
      </c>
      <c r="E15417" s="65">
        <v>5679074</v>
      </c>
      <c r="F15417" s="65">
        <v>8767186</v>
      </c>
      <c r="G15417" s="65">
        <v>10792435</v>
      </c>
    </row>
    <row r="15418" spans="1:7" x14ac:dyDescent="0.3">
      <c r="A15418">
        <v>2</v>
      </c>
      <c r="B15418">
        <v>3</v>
      </c>
      <c r="C15418" s="66">
        <v>44168.466979166667</v>
      </c>
      <c r="D15418" s="66">
        <v>44386.587939814817</v>
      </c>
      <c r="E15418" s="65">
        <v>4258689</v>
      </c>
      <c r="F15418" s="65">
        <v>6918587</v>
      </c>
      <c r="G15418" s="65">
        <v>10793805</v>
      </c>
    </row>
    <row r="15419" spans="1:7" x14ac:dyDescent="0.3">
      <c r="A15419">
        <v>1</v>
      </c>
      <c r="B15419">
        <v>1</v>
      </c>
      <c r="C15419" s="66">
        <v>44391.388703703706</v>
      </c>
      <c r="D15419" s="66">
        <v>44399.958622685182</v>
      </c>
      <c r="E15419" s="65">
        <v>5541585</v>
      </c>
      <c r="F15419" s="65">
        <v>8849682</v>
      </c>
      <c r="G15419" s="65">
        <v>10800291</v>
      </c>
    </row>
    <row r="15420" spans="1:7" x14ac:dyDescent="0.3">
      <c r="A15420">
        <v>1</v>
      </c>
      <c r="B15420">
        <v>1</v>
      </c>
      <c r="C15420" s="66">
        <v>44391.692083333335</v>
      </c>
      <c r="D15420" s="66">
        <v>44399.935902777775</v>
      </c>
      <c r="E15420" s="65">
        <v>5663794</v>
      </c>
      <c r="F15420" s="65">
        <v>8827662</v>
      </c>
      <c r="G15420" s="65">
        <v>10822142</v>
      </c>
    </row>
    <row r="15421" spans="1:7" x14ac:dyDescent="0.3">
      <c r="A15421">
        <v>1</v>
      </c>
      <c r="B15421">
        <v>1</v>
      </c>
      <c r="C15421" s="66">
        <v>44867.418206018519</v>
      </c>
      <c r="D15421" s="66">
        <v>44912.83666666667</v>
      </c>
      <c r="E15421" s="65">
        <v>5044183</v>
      </c>
      <c r="F15421" s="65">
        <v>9065731</v>
      </c>
      <c r="G15421" s="65">
        <v>10831184</v>
      </c>
    </row>
    <row r="15422" spans="1:7" x14ac:dyDescent="0.3">
      <c r="A15422">
        <v>8</v>
      </c>
      <c r="B15422">
        <v>1</v>
      </c>
      <c r="C15422" s="66">
        <v>44842.447395833333</v>
      </c>
      <c r="D15422" s="66">
        <v>44904.283900462964</v>
      </c>
      <c r="E15422" s="65">
        <v>4510799</v>
      </c>
      <c r="F15422" s="65">
        <v>9692433</v>
      </c>
      <c r="G15422" s="65">
        <v>10834145</v>
      </c>
    </row>
    <row r="15423" spans="1:7" x14ac:dyDescent="0.3">
      <c r="A15423">
        <v>8</v>
      </c>
      <c r="B15423">
        <v>1</v>
      </c>
      <c r="C15423" s="66">
        <v>44842.144363425927</v>
      </c>
      <c r="D15423" s="66">
        <v>44902.161087962966</v>
      </c>
      <c r="E15423" s="65">
        <v>4510799</v>
      </c>
      <c r="F15423" s="65">
        <v>9692433</v>
      </c>
      <c r="G15423" s="65">
        <v>10834145</v>
      </c>
    </row>
    <row r="15424" spans="1:7" x14ac:dyDescent="0.3">
      <c r="A15424">
        <v>1</v>
      </c>
      <c r="B15424">
        <v>1</v>
      </c>
      <c r="C15424" s="66">
        <v>44391.53266203704</v>
      </c>
      <c r="D15424" s="66">
        <v>44399.88658564815</v>
      </c>
      <c r="E15424" s="65">
        <v>5708128</v>
      </c>
      <c r="F15424" s="65">
        <v>8809507</v>
      </c>
      <c r="G15424" s="65">
        <v>10845710</v>
      </c>
    </row>
    <row r="15425" spans="1:7" x14ac:dyDescent="0.3">
      <c r="A15425">
        <v>1</v>
      </c>
      <c r="B15425">
        <v>1</v>
      </c>
      <c r="C15425" s="66">
        <v>44391.53266203704</v>
      </c>
      <c r="D15425" s="66">
        <v>44399.88658564815</v>
      </c>
      <c r="E15425" s="65">
        <v>5708128</v>
      </c>
      <c r="F15425" s="65">
        <v>8809507</v>
      </c>
      <c r="G15425" s="65">
        <v>10845710</v>
      </c>
    </row>
    <row r="15426" spans="1:7" x14ac:dyDescent="0.3">
      <c r="A15426">
        <v>11</v>
      </c>
      <c r="B15426">
        <v>5</v>
      </c>
      <c r="C15426" s="66">
        <v>44804.438206018516</v>
      </c>
      <c r="D15426" s="66">
        <v>44808.741435185184</v>
      </c>
      <c r="E15426" s="65">
        <v>3157301</v>
      </c>
      <c r="F15426" s="65">
        <v>10436883</v>
      </c>
      <c r="G15426" s="65">
        <v>10852307</v>
      </c>
    </row>
    <row r="15427" spans="1:7" x14ac:dyDescent="0.3">
      <c r="A15427">
        <v>1</v>
      </c>
      <c r="B15427">
        <v>3</v>
      </c>
      <c r="C15427" s="66">
        <v>44811.395509259259</v>
      </c>
      <c r="D15427" s="66">
        <v>44830.936909722222</v>
      </c>
      <c r="E15427" s="65">
        <v>3840274</v>
      </c>
      <c r="F15427" s="65">
        <v>9909011</v>
      </c>
      <c r="G15427" s="65">
        <v>10861614</v>
      </c>
    </row>
    <row r="15428" spans="1:7" x14ac:dyDescent="0.3">
      <c r="A15428">
        <v>2</v>
      </c>
      <c r="B15428">
        <v>3</v>
      </c>
      <c r="C15428" s="66">
        <v>44406.272256944445</v>
      </c>
      <c r="D15428" s="66">
        <v>44412.780092592591</v>
      </c>
      <c r="E15428" s="65">
        <v>5748317</v>
      </c>
      <c r="F15428" s="65">
        <v>7981098</v>
      </c>
      <c r="G15428" s="65">
        <v>10886736</v>
      </c>
    </row>
    <row r="15429" spans="1:7" x14ac:dyDescent="0.3">
      <c r="A15429">
        <v>1</v>
      </c>
      <c r="B15429">
        <v>1</v>
      </c>
      <c r="C15429" s="66">
        <v>44391.556400462963</v>
      </c>
      <c r="D15429" s="66">
        <v>44399.935902777775</v>
      </c>
      <c r="E15429" s="65">
        <v>5736832</v>
      </c>
      <c r="F15429" s="65">
        <v>8855881</v>
      </c>
      <c r="G15429" s="65">
        <v>10900620</v>
      </c>
    </row>
    <row r="15430" spans="1:7" x14ac:dyDescent="0.3">
      <c r="A15430">
        <v>1</v>
      </c>
      <c r="B15430">
        <v>1</v>
      </c>
      <c r="C15430" s="66">
        <v>44490.337094907409</v>
      </c>
      <c r="D15430" s="66">
        <v>44502.814837962964</v>
      </c>
      <c r="E15430" s="65">
        <v>5632678</v>
      </c>
      <c r="F15430" s="65">
        <v>8916703</v>
      </c>
      <c r="G15430" s="65">
        <v>10906153</v>
      </c>
    </row>
    <row r="15431" spans="1:7" x14ac:dyDescent="0.3">
      <c r="A15431">
        <v>1</v>
      </c>
      <c r="B15431">
        <v>1</v>
      </c>
      <c r="C15431" s="66">
        <v>44391.465729166666</v>
      </c>
      <c r="D15431" s="66">
        <v>44399.88658564815</v>
      </c>
      <c r="E15431" s="65">
        <v>5743817</v>
      </c>
      <c r="F15431" s="65">
        <v>8866190</v>
      </c>
      <c r="G15431" s="65">
        <v>10915048</v>
      </c>
    </row>
    <row r="15432" spans="1:7" x14ac:dyDescent="0.3">
      <c r="A15432">
        <v>1</v>
      </c>
      <c r="B15432">
        <v>1</v>
      </c>
      <c r="C15432" s="66">
        <v>44391.465729166666</v>
      </c>
      <c r="D15432" s="66">
        <v>44399.88658564815</v>
      </c>
      <c r="E15432" s="65">
        <v>5743817</v>
      </c>
      <c r="F15432" s="65">
        <v>8866190</v>
      </c>
      <c r="G15432" s="65">
        <v>10915048</v>
      </c>
    </row>
    <row r="15433" spans="1:7" x14ac:dyDescent="0.3">
      <c r="A15433">
        <v>1</v>
      </c>
      <c r="B15433">
        <v>1</v>
      </c>
      <c r="C15433" s="66">
        <v>44391.465729166666</v>
      </c>
      <c r="D15433" s="66">
        <v>44399.909224537034</v>
      </c>
      <c r="E15433" s="65">
        <v>5749202</v>
      </c>
      <c r="F15433" s="65">
        <v>8874662</v>
      </c>
      <c r="G15433" s="65">
        <v>10925332</v>
      </c>
    </row>
    <row r="15434" spans="1:7" x14ac:dyDescent="0.3">
      <c r="A15434">
        <v>8</v>
      </c>
      <c r="B15434">
        <v>1</v>
      </c>
      <c r="C15434" s="66">
        <v>44852.568888888891</v>
      </c>
      <c r="D15434" s="66">
        <v>44922.202048611114</v>
      </c>
      <c r="E15434" s="65">
        <v>4655611</v>
      </c>
      <c r="F15434" s="65">
        <v>9752129</v>
      </c>
      <c r="G15434" s="65">
        <v>10948639</v>
      </c>
    </row>
    <row r="15435" spans="1:7" x14ac:dyDescent="0.3">
      <c r="A15435">
        <v>2</v>
      </c>
      <c r="B15435">
        <v>2</v>
      </c>
      <c r="C15435" s="66">
        <v>44923.614085648151</v>
      </c>
      <c r="D15435" s="66">
        <v>44940.103171296294</v>
      </c>
      <c r="E15435" s="65">
        <v>4791511</v>
      </c>
      <c r="F15435" s="65">
        <v>8275005</v>
      </c>
      <c r="G15435" s="65">
        <v>10948860</v>
      </c>
    </row>
    <row r="15436" spans="1:7" x14ac:dyDescent="0.3">
      <c r="A15436">
        <v>1</v>
      </c>
      <c r="B15436">
        <v>1</v>
      </c>
      <c r="C15436" s="66">
        <v>44391.53266203704</v>
      </c>
      <c r="D15436" s="66">
        <v>44399.935902777775</v>
      </c>
      <c r="E15436" s="65">
        <v>5771271</v>
      </c>
      <c r="F15436" s="65">
        <v>8906674</v>
      </c>
      <c r="G15436" s="65">
        <v>10964179</v>
      </c>
    </row>
    <row r="15437" spans="1:7" x14ac:dyDescent="0.3">
      <c r="A15437">
        <v>2</v>
      </c>
      <c r="B15437">
        <v>3</v>
      </c>
      <c r="C15437" s="66">
        <v>44406.632673611108</v>
      </c>
      <c r="D15437" s="66">
        <v>44412.490706018521</v>
      </c>
      <c r="E15437" s="65">
        <v>5750179</v>
      </c>
      <c r="F15437" s="65">
        <v>8049433</v>
      </c>
      <c r="G15437" s="65">
        <v>10965760</v>
      </c>
    </row>
    <row r="15438" spans="1:7" x14ac:dyDescent="0.3">
      <c r="A15438">
        <v>2</v>
      </c>
      <c r="B15438">
        <v>1</v>
      </c>
      <c r="C15438" s="66">
        <v>44518.438993055555</v>
      </c>
      <c r="D15438" s="66">
        <v>44581.797777777778</v>
      </c>
      <c r="E15438" s="65">
        <v>4654001</v>
      </c>
      <c r="F15438" s="65">
        <v>7864435</v>
      </c>
      <c r="G15438" s="65">
        <v>11005884</v>
      </c>
    </row>
    <row r="15439" spans="1:7" x14ac:dyDescent="0.3">
      <c r="A15439">
        <v>1</v>
      </c>
      <c r="B15439">
        <v>3</v>
      </c>
      <c r="C15439" s="66">
        <v>44453.363171296296</v>
      </c>
      <c r="D15439" s="66">
        <v>44471.913576388892</v>
      </c>
      <c r="E15439" s="65">
        <v>4212037</v>
      </c>
      <c r="F15439" s="65">
        <v>9719200</v>
      </c>
      <c r="G15439" s="65">
        <v>11008437</v>
      </c>
    </row>
    <row r="15440" spans="1:7" x14ac:dyDescent="0.3">
      <c r="A15440">
        <v>1</v>
      </c>
      <c r="B15440">
        <v>3</v>
      </c>
      <c r="C15440" s="66">
        <v>44453.363171296296</v>
      </c>
      <c r="D15440" s="66">
        <v>44471.913576388892</v>
      </c>
      <c r="E15440" s="65">
        <v>4212037</v>
      </c>
      <c r="F15440" s="65">
        <v>9719200</v>
      </c>
      <c r="G15440" s="65">
        <v>11008437</v>
      </c>
    </row>
    <row r="15441" spans="1:7" x14ac:dyDescent="0.3">
      <c r="A15441">
        <v>1</v>
      </c>
      <c r="B15441">
        <v>3</v>
      </c>
      <c r="C15441" s="66">
        <v>44453.361493055556</v>
      </c>
      <c r="D15441" s="66">
        <v>44471.913576388892</v>
      </c>
      <c r="E15441" s="65">
        <v>4212045</v>
      </c>
      <c r="F15441" s="65">
        <v>9719196</v>
      </c>
      <c r="G15441" s="65">
        <v>11008451</v>
      </c>
    </row>
    <row r="15442" spans="1:7" x14ac:dyDescent="0.3">
      <c r="A15442">
        <v>1</v>
      </c>
      <c r="B15442">
        <v>3</v>
      </c>
      <c r="C15442" s="66">
        <v>44453.361493055556</v>
      </c>
      <c r="D15442" s="66">
        <v>44471.913576388892</v>
      </c>
      <c r="E15442" s="65">
        <v>4212045</v>
      </c>
      <c r="F15442" s="65">
        <v>9719196</v>
      </c>
      <c r="G15442" s="65">
        <v>11008451</v>
      </c>
    </row>
    <row r="15443" spans="1:7" x14ac:dyDescent="0.3">
      <c r="A15443">
        <v>1</v>
      </c>
      <c r="B15443">
        <v>1</v>
      </c>
      <c r="C15443" s="66">
        <v>44391.53266203704</v>
      </c>
      <c r="D15443" s="66">
        <v>44400.352071759262</v>
      </c>
      <c r="E15443" s="65">
        <v>5795857</v>
      </c>
      <c r="F15443" s="65">
        <v>8965188</v>
      </c>
      <c r="G15443" s="65">
        <v>11030272</v>
      </c>
    </row>
    <row r="15444" spans="1:7" x14ac:dyDescent="0.3">
      <c r="A15444">
        <v>10</v>
      </c>
      <c r="B15444">
        <v>2</v>
      </c>
      <c r="C15444" s="66">
        <v>44121.261872581017</v>
      </c>
      <c r="D15444" s="66">
        <v>44136.511063043981</v>
      </c>
      <c r="E15444" s="65">
        <v>5291567</v>
      </c>
      <c r="F15444" s="65">
        <v>9643409</v>
      </c>
      <c r="G15444" s="65">
        <v>11045962</v>
      </c>
    </row>
    <row r="15445" spans="1:7" x14ac:dyDescent="0.3">
      <c r="A15445">
        <v>11</v>
      </c>
      <c r="B15445">
        <v>5</v>
      </c>
      <c r="C15445" s="66">
        <v>44804.329016203701</v>
      </c>
      <c r="D15445" s="66">
        <v>44808.741435185184</v>
      </c>
      <c r="E15445" s="65">
        <v>3230843</v>
      </c>
      <c r="F15445" s="65">
        <v>10612199</v>
      </c>
      <c r="G15445" s="65">
        <v>11048751</v>
      </c>
    </row>
    <row r="15446" spans="1:7" x14ac:dyDescent="0.3">
      <c r="A15446">
        <v>11</v>
      </c>
      <c r="B15446">
        <v>5</v>
      </c>
      <c r="C15446" s="66">
        <v>44804.329016203701</v>
      </c>
      <c r="D15446" s="66">
        <v>44808.741435185184</v>
      </c>
      <c r="E15446" s="65">
        <v>3230843</v>
      </c>
      <c r="F15446" s="65">
        <v>10612199</v>
      </c>
      <c r="G15446" s="65">
        <v>11048751</v>
      </c>
    </row>
    <row r="15447" spans="1:7" x14ac:dyDescent="0.3">
      <c r="A15447">
        <v>11</v>
      </c>
      <c r="B15447">
        <v>5</v>
      </c>
      <c r="C15447" s="66">
        <v>44804.329016203701</v>
      </c>
      <c r="D15447" s="66">
        <v>44808.741435185184</v>
      </c>
      <c r="E15447" s="65">
        <v>3230843</v>
      </c>
      <c r="F15447" s="65">
        <v>10612199</v>
      </c>
      <c r="G15447" s="65">
        <v>11048751</v>
      </c>
    </row>
    <row r="15448" spans="1:7" x14ac:dyDescent="0.3">
      <c r="A15448">
        <v>9</v>
      </c>
      <c r="B15448">
        <v>1</v>
      </c>
      <c r="C15448" s="66">
        <v>44825.482002314813</v>
      </c>
      <c r="D15448" s="66">
        <v>44853.771979166668</v>
      </c>
      <c r="E15448" s="65">
        <v>3342261</v>
      </c>
      <c r="F15448" s="65">
        <v>10536334</v>
      </c>
      <c r="G15448" s="65">
        <v>11057579</v>
      </c>
    </row>
    <row r="15449" spans="1:7" x14ac:dyDescent="0.3">
      <c r="A15449">
        <v>2</v>
      </c>
      <c r="B15449">
        <v>1</v>
      </c>
      <c r="C15449" s="66">
        <v>44490.273414351854</v>
      </c>
      <c r="D15449" s="66">
        <v>44500.000173611108</v>
      </c>
      <c r="E15449" s="65">
        <v>5403210</v>
      </c>
      <c r="F15449" s="65">
        <v>8418239</v>
      </c>
      <c r="G15449" s="65">
        <v>11060127</v>
      </c>
    </row>
    <row r="15450" spans="1:7" x14ac:dyDescent="0.3">
      <c r="A15450">
        <v>2</v>
      </c>
      <c r="B15450">
        <v>1</v>
      </c>
      <c r="C15450" s="66">
        <v>44490.273414351854</v>
      </c>
      <c r="D15450" s="66">
        <v>44500.000173611108</v>
      </c>
      <c r="E15450" s="65">
        <v>5403210</v>
      </c>
      <c r="F15450" s="65">
        <v>8418239</v>
      </c>
      <c r="G15450" s="65">
        <v>11060127</v>
      </c>
    </row>
    <row r="15451" spans="1:7" x14ac:dyDescent="0.3">
      <c r="A15451">
        <v>6</v>
      </c>
      <c r="B15451">
        <v>1</v>
      </c>
      <c r="C15451" s="66">
        <v>44831.741747685184</v>
      </c>
      <c r="D15451" s="66">
        <v>44903.768368055556</v>
      </c>
      <c r="E15451" s="65">
        <v>4421405</v>
      </c>
      <c r="F15451" s="65">
        <v>9924959</v>
      </c>
      <c r="G15451" s="65">
        <v>11072007</v>
      </c>
    </row>
    <row r="15452" spans="1:7" x14ac:dyDescent="0.3">
      <c r="A15452">
        <v>10</v>
      </c>
      <c r="B15452">
        <v>4</v>
      </c>
      <c r="C15452" s="66">
        <v>44819.457835648151</v>
      </c>
      <c r="D15452" s="66">
        <v>44829.02815972222</v>
      </c>
      <c r="E15452" s="65">
        <v>3765899</v>
      </c>
      <c r="F15452" s="65">
        <v>10378515</v>
      </c>
      <c r="G15452" s="65">
        <v>11076625</v>
      </c>
    </row>
    <row r="15453" spans="1:7" x14ac:dyDescent="0.3">
      <c r="A15453">
        <v>1</v>
      </c>
      <c r="B15453">
        <v>1</v>
      </c>
      <c r="C15453" s="66">
        <v>44391.465729166666</v>
      </c>
      <c r="D15453" s="66">
        <v>44399.958622685182</v>
      </c>
      <c r="E15453" s="65">
        <v>5828708</v>
      </c>
      <c r="F15453" s="65">
        <v>9009600</v>
      </c>
      <c r="G15453" s="65">
        <v>11086481</v>
      </c>
    </row>
    <row r="15454" spans="1:7" x14ac:dyDescent="0.3">
      <c r="A15454">
        <v>2</v>
      </c>
      <c r="B15454">
        <v>3</v>
      </c>
      <c r="C15454" s="66">
        <v>44406.272256944445</v>
      </c>
      <c r="D15454" s="66">
        <v>44411.743414351855</v>
      </c>
      <c r="E15454" s="65">
        <v>5894619</v>
      </c>
      <c r="F15454" s="65">
        <v>8127439</v>
      </c>
      <c r="G15454" s="65">
        <v>11111956</v>
      </c>
    </row>
    <row r="15455" spans="1:7" x14ac:dyDescent="0.3">
      <c r="A15455">
        <v>1</v>
      </c>
      <c r="B15455">
        <v>1</v>
      </c>
      <c r="C15455" s="66">
        <v>44391.41128472222</v>
      </c>
      <c r="D15455" s="66">
        <v>44399.88658564815</v>
      </c>
      <c r="E15455" s="65">
        <v>5861039</v>
      </c>
      <c r="F15455" s="65">
        <v>9025717</v>
      </c>
      <c r="G15455" s="65">
        <v>11120800</v>
      </c>
    </row>
    <row r="15456" spans="1:7" x14ac:dyDescent="0.3">
      <c r="A15456">
        <v>2</v>
      </c>
      <c r="B15456">
        <v>2</v>
      </c>
      <c r="C15456" s="66">
        <v>44939.517627314817</v>
      </c>
      <c r="D15456" s="66">
        <v>44955.80978009259</v>
      </c>
      <c r="E15456" s="65">
        <v>4904493</v>
      </c>
      <c r="F15456" s="65">
        <v>8404927</v>
      </c>
      <c r="G15456" s="65">
        <v>11146979</v>
      </c>
    </row>
    <row r="15457" spans="1:7" x14ac:dyDescent="0.3">
      <c r="A15457">
        <v>1</v>
      </c>
      <c r="B15457">
        <v>1</v>
      </c>
      <c r="C15457" s="66">
        <v>44478.365763888891</v>
      </c>
      <c r="D15457" s="66">
        <v>44486.185196759259</v>
      </c>
      <c r="E15457" s="65">
        <v>5846317</v>
      </c>
      <c r="F15457" s="65">
        <v>9151570</v>
      </c>
      <c r="G15457" s="65">
        <v>11154622</v>
      </c>
    </row>
    <row r="15458" spans="1:7" x14ac:dyDescent="0.3">
      <c r="A15458">
        <v>11</v>
      </c>
      <c r="B15458">
        <v>5</v>
      </c>
      <c r="C15458" s="66">
        <v>44804.287442129629</v>
      </c>
      <c r="D15458" s="66">
        <v>44808.741435185184</v>
      </c>
      <c r="E15458" s="65">
        <v>3268941</v>
      </c>
      <c r="F15458" s="65">
        <v>10768161</v>
      </c>
      <c r="G15458" s="65">
        <v>11210036</v>
      </c>
    </row>
    <row r="15459" spans="1:7" x14ac:dyDescent="0.3">
      <c r="A15459">
        <v>11</v>
      </c>
      <c r="B15459">
        <v>5</v>
      </c>
      <c r="C15459" s="66">
        <v>44804.287442129629</v>
      </c>
      <c r="D15459" s="66">
        <v>44808.741435185184</v>
      </c>
      <c r="E15459" s="65">
        <v>3268941</v>
      </c>
      <c r="F15459" s="65">
        <v>10768161</v>
      </c>
      <c r="G15459" s="65">
        <v>11210036</v>
      </c>
    </row>
    <row r="15460" spans="1:7" x14ac:dyDescent="0.3">
      <c r="A15460">
        <v>1</v>
      </c>
      <c r="B15460">
        <v>1</v>
      </c>
      <c r="C15460" s="66">
        <v>44391.369849537034</v>
      </c>
      <c r="D15460" s="66">
        <v>44399.909224537034</v>
      </c>
      <c r="E15460" s="65">
        <v>5909059</v>
      </c>
      <c r="F15460" s="65">
        <v>9113423</v>
      </c>
      <c r="G15460" s="65">
        <v>11225040</v>
      </c>
    </row>
    <row r="15461" spans="1:7" x14ac:dyDescent="0.3">
      <c r="A15461">
        <v>1</v>
      </c>
      <c r="B15461">
        <v>1</v>
      </c>
      <c r="C15461" s="66">
        <v>44391.369849537034</v>
      </c>
      <c r="D15461" s="66">
        <v>44399.909224537034</v>
      </c>
      <c r="E15461" s="65">
        <v>5909059</v>
      </c>
      <c r="F15461" s="65">
        <v>9113423</v>
      </c>
      <c r="G15461" s="65">
        <v>11225040</v>
      </c>
    </row>
    <row r="15462" spans="1:7" x14ac:dyDescent="0.3">
      <c r="A15462">
        <v>1</v>
      </c>
      <c r="B15462">
        <v>1</v>
      </c>
      <c r="C15462" s="66">
        <v>44486.608124999999</v>
      </c>
      <c r="D15462" s="66">
        <v>44497.217407407406</v>
      </c>
      <c r="E15462" s="65">
        <v>5462604</v>
      </c>
      <c r="F15462" s="65">
        <v>9266330</v>
      </c>
      <c r="G15462" s="65">
        <v>11225713</v>
      </c>
    </row>
    <row r="15463" spans="1:7" x14ac:dyDescent="0.3">
      <c r="A15463">
        <v>8</v>
      </c>
      <c r="B15463">
        <v>2</v>
      </c>
      <c r="C15463" s="66">
        <v>44841.496157407404</v>
      </c>
      <c r="D15463" s="66">
        <v>44906.659224537034</v>
      </c>
      <c r="E15463" s="65">
        <v>4632116</v>
      </c>
      <c r="F15463" s="65">
        <v>10071587</v>
      </c>
      <c r="G15463" s="65">
        <v>11237127</v>
      </c>
    </row>
    <row r="15464" spans="1:7" x14ac:dyDescent="0.3">
      <c r="A15464">
        <v>8</v>
      </c>
      <c r="B15464">
        <v>2</v>
      </c>
      <c r="C15464" s="66">
        <v>44841.496157407404</v>
      </c>
      <c r="D15464" s="66">
        <v>44906.659224537034</v>
      </c>
      <c r="E15464" s="65">
        <v>4632116</v>
      </c>
      <c r="F15464" s="65">
        <v>10071587</v>
      </c>
      <c r="G15464" s="65">
        <v>11237127</v>
      </c>
    </row>
    <row r="15465" spans="1:7" x14ac:dyDescent="0.3">
      <c r="A15465">
        <v>8</v>
      </c>
      <c r="B15465">
        <v>2</v>
      </c>
      <c r="C15465" s="66">
        <v>44841.496157407404</v>
      </c>
      <c r="D15465" s="66">
        <v>44906.659224537034</v>
      </c>
      <c r="E15465" s="65">
        <v>4632116</v>
      </c>
      <c r="F15465" s="65">
        <v>10071587</v>
      </c>
      <c r="G15465" s="65">
        <v>11237127</v>
      </c>
    </row>
    <row r="15466" spans="1:7" x14ac:dyDescent="0.3">
      <c r="A15466">
        <v>9</v>
      </c>
      <c r="B15466">
        <v>1</v>
      </c>
      <c r="C15466" s="66">
        <v>44828.467673611114</v>
      </c>
      <c r="D15466" s="66">
        <v>44897.444537037038</v>
      </c>
      <c r="E15466" s="65">
        <v>3861522</v>
      </c>
      <c r="F15466" s="65">
        <v>10469056</v>
      </c>
      <c r="G15466" s="65">
        <v>11255218</v>
      </c>
    </row>
    <row r="15467" spans="1:7" x14ac:dyDescent="0.3">
      <c r="A15467">
        <v>1</v>
      </c>
      <c r="B15467">
        <v>2</v>
      </c>
      <c r="C15467" s="66">
        <v>44903.822094907409</v>
      </c>
      <c r="D15467" s="66">
        <v>44918.901458333334</v>
      </c>
      <c r="E15467" s="65">
        <v>5377400</v>
      </c>
      <c r="F15467" s="65">
        <v>9410163</v>
      </c>
      <c r="G15467" s="65">
        <v>11268352</v>
      </c>
    </row>
    <row r="15468" spans="1:7" x14ac:dyDescent="0.3">
      <c r="A15468">
        <v>1</v>
      </c>
      <c r="B15468">
        <v>2</v>
      </c>
      <c r="C15468" s="66">
        <v>44904.321666666663</v>
      </c>
      <c r="D15468" s="66">
        <v>44918.901458333334</v>
      </c>
      <c r="E15468" s="65">
        <v>5377400</v>
      </c>
      <c r="F15468" s="65">
        <v>9410163</v>
      </c>
      <c r="G15468" s="65">
        <v>11268352</v>
      </c>
    </row>
    <row r="15469" spans="1:7" x14ac:dyDescent="0.3">
      <c r="A15469">
        <v>1</v>
      </c>
      <c r="B15469">
        <v>1</v>
      </c>
      <c r="C15469" s="66">
        <v>44391.611076388886</v>
      </c>
      <c r="D15469" s="66">
        <v>44399.935902777775</v>
      </c>
      <c r="E15469" s="65">
        <v>5922048</v>
      </c>
      <c r="F15469" s="65">
        <v>9179339</v>
      </c>
      <c r="G15469" s="65">
        <v>11269831</v>
      </c>
    </row>
    <row r="15470" spans="1:7" x14ac:dyDescent="0.3">
      <c r="A15470">
        <v>1</v>
      </c>
      <c r="B15470">
        <v>2</v>
      </c>
      <c r="C15470" s="66">
        <v>44399.887615740743</v>
      </c>
      <c r="D15470" s="66">
        <v>44407.579467592594</v>
      </c>
      <c r="E15470" s="65">
        <v>6175160</v>
      </c>
      <c r="F15470" s="65">
        <v>9118638</v>
      </c>
      <c r="G15470" s="65">
        <v>11311808</v>
      </c>
    </row>
    <row r="15471" spans="1:7" x14ac:dyDescent="0.3">
      <c r="A15471">
        <v>1</v>
      </c>
      <c r="B15471">
        <v>2</v>
      </c>
      <c r="C15471" s="66">
        <v>44399.887615740743</v>
      </c>
      <c r="D15471" s="66">
        <v>44407.579467592594</v>
      </c>
      <c r="E15471" s="65">
        <v>6175160</v>
      </c>
      <c r="F15471" s="65">
        <v>9118638</v>
      </c>
      <c r="G15471" s="65">
        <v>11311808</v>
      </c>
    </row>
    <row r="15472" spans="1:7" x14ac:dyDescent="0.3">
      <c r="A15472">
        <v>1</v>
      </c>
      <c r="B15472">
        <v>1</v>
      </c>
      <c r="C15472" s="66">
        <v>44391.544745370367</v>
      </c>
      <c r="D15472" s="66">
        <v>44399.909224537034</v>
      </c>
      <c r="E15472" s="65">
        <v>5960409</v>
      </c>
      <c r="F15472" s="65">
        <v>9213978</v>
      </c>
      <c r="G15472" s="65">
        <v>11322523</v>
      </c>
    </row>
    <row r="15473" spans="1:7" x14ac:dyDescent="0.3">
      <c r="A15473">
        <v>1</v>
      </c>
      <c r="B15473">
        <v>1</v>
      </c>
      <c r="C15473" s="66">
        <v>44391.611076388886</v>
      </c>
      <c r="D15473" s="66">
        <v>44399.958622685182</v>
      </c>
      <c r="E15473" s="65">
        <v>5947371</v>
      </c>
      <c r="F15473" s="65">
        <v>9231626</v>
      </c>
      <c r="G15473" s="65">
        <v>11329844</v>
      </c>
    </row>
    <row r="15474" spans="1:7" x14ac:dyDescent="0.3">
      <c r="A15474">
        <v>1</v>
      </c>
      <c r="B15474">
        <v>1</v>
      </c>
      <c r="C15474" s="66">
        <v>44391.611076388886</v>
      </c>
      <c r="D15474" s="66">
        <v>44400.352071759262</v>
      </c>
      <c r="E15474" s="65">
        <v>5953085</v>
      </c>
      <c r="F15474" s="65">
        <v>9254846</v>
      </c>
      <c r="G15474" s="65">
        <v>11354116</v>
      </c>
    </row>
    <row r="15475" spans="1:7" x14ac:dyDescent="0.3">
      <c r="A15475">
        <v>10</v>
      </c>
      <c r="B15475">
        <v>2</v>
      </c>
      <c r="C15475" s="66">
        <v>44856.638101851851</v>
      </c>
      <c r="D15475" s="66">
        <v>44892.470219907409</v>
      </c>
      <c r="E15475" s="65">
        <v>4532026</v>
      </c>
      <c r="F15475" s="65">
        <v>10246940</v>
      </c>
      <c r="G15475" s="65">
        <v>11355269</v>
      </c>
    </row>
    <row r="15476" spans="1:7" x14ac:dyDescent="0.3">
      <c r="A15476">
        <v>11</v>
      </c>
      <c r="B15476">
        <v>2</v>
      </c>
      <c r="C15476" s="66">
        <v>44885.387916666667</v>
      </c>
      <c r="D15476" s="66">
        <v>44936.237858796296</v>
      </c>
      <c r="E15476" s="65">
        <v>4317702</v>
      </c>
      <c r="F15476" s="65">
        <v>10451606</v>
      </c>
      <c r="G15476" s="65">
        <v>11404764</v>
      </c>
    </row>
    <row r="15477" spans="1:7" x14ac:dyDescent="0.3">
      <c r="A15477">
        <v>1</v>
      </c>
      <c r="B15477">
        <v>1</v>
      </c>
      <c r="C15477" s="66">
        <v>44391.544745370367</v>
      </c>
      <c r="D15477" s="66">
        <v>44399.935902777775</v>
      </c>
      <c r="E15477" s="65">
        <v>6018167</v>
      </c>
      <c r="F15477" s="65">
        <v>9302673</v>
      </c>
      <c r="G15477" s="65">
        <v>11430708</v>
      </c>
    </row>
    <row r="15478" spans="1:7" x14ac:dyDescent="0.3">
      <c r="A15478">
        <v>1</v>
      </c>
      <c r="B15478">
        <v>2</v>
      </c>
      <c r="C15478" s="66">
        <v>44901.523784722223</v>
      </c>
      <c r="D15478" s="66">
        <v>44922.516111111108</v>
      </c>
      <c r="E15478" s="65">
        <v>5342000</v>
      </c>
      <c r="F15478" s="65">
        <v>9641554</v>
      </c>
      <c r="G15478" s="65">
        <v>11500873</v>
      </c>
    </row>
    <row r="15479" spans="1:7" x14ac:dyDescent="0.3">
      <c r="A15479">
        <v>2</v>
      </c>
      <c r="B15479">
        <v>5</v>
      </c>
      <c r="C15479" s="66">
        <v>44391.815532407411</v>
      </c>
      <c r="D15479" s="66">
        <v>44400.321631944447</v>
      </c>
      <c r="E15479" s="65">
        <v>5328525</v>
      </c>
      <c r="F15479" s="65">
        <v>8331200</v>
      </c>
      <c r="G15479" s="65">
        <v>11522148</v>
      </c>
    </row>
    <row r="15480" spans="1:7" x14ac:dyDescent="0.3">
      <c r="A15480">
        <v>2</v>
      </c>
      <c r="B15480">
        <v>5</v>
      </c>
      <c r="C15480" s="66">
        <v>44391.815532407411</v>
      </c>
      <c r="D15480" s="66">
        <v>44400.321631944447</v>
      </c>
      <c r="E15480" s="65">
        <v>5328525</v>
      </c>
      <c r="F15480" s="65">
        <v>8331200</v>
      </c>
      <c r="G15480" s="65">
        <v>11522148</v>
      </c>
    </row>
    <row r="15481" spans="1:7" x14ac:dyDescent="0.3">
      <c r="A15481">
        <v>2</v>
      </c>
      <c r="B15481">
        <v>5</v>
      </c>
      <c r="C15481" s="66">
        <v>44391.815532407411</v>
      </c>
      <c r="D15481" s="66">
        <v>44400.321631944447</v>
      </c>
      <c r="E15481" s="65">
        <v>5328525</v>
      </c>
      <c r="F15481" s="65">
        <v>8331200</v>
      </c>
      <c r="G15481" s="65">
        <v>11522148</v>
      </c>
    </row>
    <row r="15482" spans="1:7" x14ac:dyDescent="0.3">
      <c r="A15482">
        <v>2</v>
      </c>
      <c r="B15482">
        <v>5</v>
      </c>
      <c r="C15482" s="66">
        <v>44391.815532407411</v>
      </c>
      <c r="D15482" s="66">
        <v>44400.321631944447</v>
      </c>
      <c r="E15482" s="65">
        <v>5328525</v>
      </c>
      <c r="F15482" s="65">
        <v>8331200</v>
      </c>
      <c r="G15482" s="65">
        <v>11522148</v>
      </c>
    </row>
    <row r="15483" spans="1:7" x14ac:dyDescent="0.3">
      <c r="A15483">
        <v>2</v>
      </c>
      <c r="B15483">
        <v>5</v>
      </c>
      <c r="C15483" s="66">
        <v>44391.815532407411</v>
      </c>
      <c r="D15483" s="66">
        <v>44400.321631944447</v>
      </c>
      <c r="E15483" s="65">
        <v>5328525</v>
      </c>
      <c r="F15483" s="65">
        <v>8331200</v>
      </c>
      <c r="G15483" s="65">
        <v>11522148</v>
      </c>
    </row>
    <row r="15484" spans="1:7" x14ac:dyDescent="0.3">
      <c r="A15484">
        <v>2</v>
      </c>
      <c r="B15484">
        <v>5</v>
      </c>
      <c r="C15484" s="66">
        <v>44391.815532407411</v>
      </c>
      <c r="D15484" s="66">
        <v>44400.321631944447</v>
      </c>
      <c r="E15484" s="65">
        <v>5328525</v>
      </c>
      <c r="F15484" s="65">
        <v>8331200</v>
      </c>
      <c r="G15484" s="65">
        <v>11522148</v>
      </c>
    </row>
    <row r="15485" spans="1:7" x14ac:dyDescent="0.3">
      <c r="A15485">
        <v>2</v>
      </c>
      <c r="B15485">
        <v>5</v>
      </c>
      <c r="C15485" s="66">
        <v>44391.815532407411</v>
      </c>
      <c r="D15485" s="66">
        <v>44400.321631944447</v>
      </c>
      <c r="E15485" s="65">
        <v>5328525</v>
      </c>
      <c r="F15485" s="65">
        <v>8331200</v>
      </c>
      <c r="G15485" s="65">
        <v>11522148</v>
      </c>
    </row>
    <row r="15486" spans="1:7" x14ac:dyDescent="0.3">
      <c r="A15486">
        <v>2</v>
      </c>
      <c r="B15486">
        <v>5</v>
      </c>
      <c r="C15486" s="66">
        <v>44391.815532407411</v>
      </c>
      <c r="D15486" s="66">
        <v>44400.321631944447</v>
      </c>
      <c r="E15486" s="65">
        <v>5328525</v>
      </c>
      <c r="F15486" s="65">
        <v>8331200</v>
      </c>
      <c r="G15486" s="65">
        <v>11522148</v>
      </c>
    </row>
    <row r="15487" spans="1:7" x14ac:dyDescent="0.3">
      <c r="A15487">
        <v>2</v>
      </c>
      <c r="B15487">
        <v>5</v>
      </c>
      <c r="C15487" s="66">
        <v>44391.815532407411</v>
      </c>
      <c r="D15487" s="66">
        <v>44400.321631944447</v>
      </c>
      <c r="E15487" s="65">
        <v>5328525</v>
      </c>
      <c r="F15487" s="65">
        <v>8331200</v>
      </c>
      <c r="G15487" s="65">
        <v>11522148</v>
      </c>
    </row>
    <row r="15488" spans="1:7" x14ac:dyDescent="0.3">
      <c r="A15488">
        <v>2</v>
      </c>
      <c r="B15488">
        <v>5</v>
      </c>
      <c r="C15488" s="66">
        <v>44391.815532407411</v>
      </c>
      <c r="D15488" s="66">
        <v>44400.321631944447</v>
      </c>
      <c r="E15488" s="65">
        <v>5328525</v>
      </c>
      <c r="F15488" s="65">
        <v>8331200</v>
      </c>
      <c r="G15488" s="65">
        <v>11522148</v>
      </c>
    </row>
    <row r="15489" spans="1:7" x14ac:dyDescent="0.3">
      <c r="A15489">
        <v>2</v>
      </c>
      <c r="B15489">
        <v>5</v>
      </c>
      <c r="C15489" s="66">
        <v>44391.815532407411</v>
      </c>
      <c r="D15489" s="66">
        <v>44400.321631944447</v>
      </c>
      <c r="E15489" s="65">
        <v>5328525</v>
      </c>
      <c r="F15489" s="65">
        <v>8331200</v>
      </c>
      <c r="G15489" s="65">
        <v>11522148</v>
      </c>
    </row>
    <row r="15490" spans="1:7" x14ac:dyDescent="0.3">
      <c r="A15490">
        <v>11</v>
      </c>
      <c r="B15490">
        <v>1</v>
      </c>
      <c r="C15490" s="66">
        <v>44845.546226851853</v>
      </c>
      <c r="D15490" s="66">
        <v>44873.965648148151</v>
      </c>
      <c r="E15490" s="65">
        <v>3520613</v>
      </c>
      <c r="F15490" s="65">
        <v>10957214</v>
      </c>
      <c r="G15490" s="65">
        <v>11536736</v>
      </c>
    </row>
    <row r="15491" spans="1:7" x14ac:dyDescent="0.3">
      <c r="A15491">
        <v>1</v>
      </c>
      <c r="B15491">
        <v>1</v>
      </c>
      <c r="C15491" s="66">
        <v>44481.255543981482</v>
      </c>
      <c r="D15491" s="66">
        <v>44495.777511574073</v>
      </c>
      <c r="E15491" s="65">
        <v>6193574</v>
      </c>
      <c r="F15491" s="65">
        <v>9312083</v>
      </c>
      <c r="G15491" s="65">
        <v>11537829</v>
      </c>
    </row>
    <row r="15492" spans="1:7" x14ac:dyDescent="0.3">
      <c r="A15492">
        <v>1</v>
      </c>
      <c r="B15492">
        <v>2</v>
      </c>
      <c r="C15492" s="66">
        <v>44761.78979166667</v>
      </c>
      <c r="D15492" s="66">
        <v>44782.225787037038</v>
      </c>
      <c r="E15492" s="65">
        <v>5557098</v>
      </c>
      <c r="F15492" s="65">
        <v>9556084</v>
      </c>
      <c r="G15492" s="65">
        <v>11544375</v>
      </c>
    </row>
    <row r="15493" spans="1:7" x14ac:dyDescent="0.3">
      <c r="A15493">
        <v>1</v>
      </c>
      <c r="B15493">
        <v>2</v>
      </c>
      <c r="C15493" s="66">
        <v>44761.78979166667</v>
      </c>
      <c r="D15493" s="66">
        <v>44782.225787037038</v>
      </c>
      <c r="E15493" s="65">
        <v>5557098</v>
      </c>
      <c r="F15493" s="65">
        <v>9556084</v>
      </c>
      <c r="G15493" s="65">
        <v>11544375</v>
      </c>
    </row>
    <row r="15494" spans="1:7" x14ac:dyDescent="0.3">
      <c r="A15494">
        <v>1</v>
      </c>
      <c r="B15494">
        <v>2</v>
      </c>
      <c r="C15494" s="66">
        <v>44761.78979166667</v>
      </c>
      <c r="D15494" s="66">
        <v>44782.225787037038</v>
      </c>
      <c r="E15494" s="65">
        <v>5557098</v>
      </c>
      <c r="F15494" s="65">
        <v>9556084</v>
      </c>
      <c r="G15494" s="65">
        <v>11544375</v>
      </c>
    </row>
    <row r="15495" spans="1:7" x14ac:dyDescent="0.3">
      <c r="A15495">
        <v>1</v>
      </c>
      <c r="B15495">
        <v>2</v>
      </c>
      <c r="C15495" s="66">
        <v>44761.78979166667</v>
      </c>
      <c r="D15495" s="66">
        <v>44782.225787037038</v>
      </c>
      <c r="E15495" s="65">
        <v>5557098</v>
      </c>
      <c r="F15495" s="65">
        <v>9556084</v>
      </c>
      <c r="G15495" s="65">
        <v>11544375</v>
      </c>
    </row>
    <row r="15496" spans="1:7" x14ac:dyDescent="0.3">
      <c r="A15496">
        <v>1</v>
      </c>
      <c r="B15496">
        <v>2</v>
      </c>
      <c r="C15496" s="66">
        <v>44761.78979166667</v>
      </c>
      <c r="D15496" s="66">
        <v>44782.225787037038</v>
      </c>
      <c r="E15496" s="65">
        <v>5557098</v>
      </c>
      <c r="F15496" s="65">
        <v>9556084</v>
      </c>
      <c r="G15496" s="65">
        <v>11544375</v>
      </c>
    </row>
    <row r="15497" spans="1:7" x14ac:dyDescent="0.3">
      <c r="A15497">
        <v>1</v>
      </c>
      <c r="B15497">
        <v>2</v>
      </c>
      <c r="C15497" s="66">
        <v>44761.78979166667</v>
      </c>
      <c r="D15497" s="66">
        <v>44782.225787037038</v>
      </c>
      <c r="E15497" s="65">
        <v>5557098</v>
      </c>
      <c r="F15497" s="65">
        <v>9556084</v>
      </c>
      <c r="G15497" s="65">
        <v>11544375</v>
      </c>
    </row>
    <row r="15498" spans="1:7" x14ac:dyDescent="0.3">
      <c r="A15498">
        <v>9</v>
      </c>
      <c r="B15498">
        <v>1</v>
      </c>
      <c r="C15498" s="66">
        <v>44785.341689814813</v>
      </c>
      <c r="D15498" s="66">
        <v>44810.293611111112</v>
      </c>
      <c r="E15498" s="65">
        <v>3307274</v>
      </c>
      <c r="F15498" s="65">
        <v>11142730</v>
      </c>
      <c r="G15498" s="65">
        <v>11560764</v>
      </c>
    </row>
    <row r="15499" spans="1:7" x14ac:dyDescent="0.3">
      <c r="A15499">
        <v>1</v>
      </c>
      <c r="B15499">
        <v>1</v>
      </c>
      <c r="C15499" s="66">
        <v>44391.505694444444</v>
      </c>
      <c r="D15499" s="66">
        <v>44399.935902777775</v>
      </c>
      <c r="E15499" s="65">
        <v>6094127</v>
      </c>
      <c r="F15499" s="65">
        <v>9418487</v>
      </c>
      <c r="G15499" s="65">
        <v>11573825</v>
      </c>
    </row>
    <row r="15500" spans="1:7" x14ac:dyDescent="0.3">
      <c r="A15500">
        <v>2</v>
      </c>
      <c r="B15500">
        <v>5</v>
      </c>
      <c r="C15500" s="66">
        <v>44391.648495370369</v>
      </c>
      <c r="D15500" s="66">
        <v>44400.321631944447</v>
      </c>
      <c r="E15500" s="65">
        <v>5357827</v>
      </c>
      <c r="F15500" s="65">
        <v>8407083</v>
      </c>
      <c r="G15500" s="65">
        <v>11609595</v>
      </c>
    </row>
    <row r="15501" spans="1:7" x14ac:dyDescent="0.3">
      <c r="A15501">
        <v>2</v>
      </c>
      <c r="B15501">
        <v>5</v>
      </c>
      <c r="C15501" s="66">
        <v>44391.648495370369</v>
      </c>
      <c r="D15501" s="66">
        <v>44400.321631944447</v>
      </c>
      <c r="E15501" s="65">
        <v>5357827</v>
      </c>
      <c r="F15501" s="65">
        <v>8407083</v>
      </c>
      <c r="G15501" s="65">
        <v>11609595</v>
      </c>
    </row>
    <row r="15502" spans="1:7" x14ac:dyDescent="0.3">
      <c r="A15502">
        <v>2</v>
      </c>
      <c r="B15502">
        <v>5</v>
      </c>
      <c r="C15502" s="66">
        <v>44391.648495370369</v>
      </c>
      <c r="D15502" s="66">
        <v>44400.321631944447</v>
      </c>
      <c r="E15502" s="65">
        <v>5357827</v>
      </c>
      <c r="F15502" s="65">
        <v>8407083</v>
      </c>
      <c r="G15502" s="65">
        <v>11609595</v>
      </c>
    </row>
    <row r="15503" spans="1:7" x14ac:dyDescent="0.3">
      <c r="A15503">
        <v>2</v>
      </c>
      <c r="B15503">
        <v>5</v>
      </c>
      <c r="C15503" s="66">
        <v>44391.648495370369</v>
      </c>
      <c r="D15503" s="66">
        <v>44400.321631944447</v>
      </c>
      <c r="E15503" s="65">
        <v>5357827</v>
      </c>
      <c r="F15503" s="65">
        <v>8407083</v>
      </c>
      <c r="G15503" s="65">
        <v>11609595</v>
      </c>
    </row>
    <row r="15504" spans="1:7" x14ac:dyDescent="0.3">
      <c r="A15504">
        <v>2</v>
      </c>
      <c r="B15504">
        <v>5</v>
      </c>
      <c r="C15504" s="66">
        <v>44391.648495370369</v>
      </c>
      <c r="D15504" s="66">
        <v>44400.321631944447</v>
      </c>
      <c r="E15504" s="65">
        <v>5357827</v>
      </c>
      <c r="F15504" s="65">
        <v>8407083</v>
      </c>
      <c r="G15504" s="65">
        <v>11609595</v>
      </c>
    </row>
    <row r="15505" spans="1:7" x14ac:dyDescent="0.3">
      <c r="A15505">
        <v>2</v>
      </c>
      <c r="B15505">
        <v>5</v>
      </c>
      <c r="C15505" s="66">
        <v>44391.648495370369</v>
      </c>
      <c r="D15505" s="66">
        <v>44400.321631944447</v>
      </c>
      <c r="E15505" s="65">
        <v>5357827</v>
      </c>
      <c r="F15505" s="65">
        <v>8407083</v>
      </c>
      <c r="G15505" s="65">
        <v>11609595</v>
      </c>
    </row>
    <row r="15506" spans="1:7" x14ac:dyDescent="0.3">
      <c r="A15506">
        <v>10</v>
      </c>
      <c r="B15506">
        <v>1</v>
      </c>
      <c r="C15506" s="66">
        <v>44860.967303240737</v>
      </c>
      <c r="D15506" s="66">
        <v>44913.580231481479</v>
      </c>
      <c r="E15506" s="65">
        <v>5452383</v>
      </c>
      <c r="F15506" s="65">
        <v>10037073</v>
      </c>
      <c r="G15506" s="65">
        <v>11611634</v>
      </c>
    </row>
    <row r="15507" spans="1:7" x14ac:dyDescent="0.3">
      <c r="A15507">
        <v>1</v>
      </c>
      <c r="B15507">
        <v>2</v>
      </c>
      <c r="C15507" s="66">
        <v>44841.607499999998</v>
      </c>
      <c r="D15507" s="66">
        <v>44909.921111111114</v>
      </c>
      <c r="E15507" s="65">
        <v>5139201</v>
      </c>
      <c r="F15507" s="65">
        <v>9787511</v>
      </c>
      <c r="G15507" s="65">
        <v>11616709</v>
      </c>
    </row>
    <row r="15508" spans="1:7" x14ac:dyDescent="0.3">
      <c r="A15508">
        <v>2</v>
      </c>
      <c r="B15508">
        <v>3</v>
      </c>
      <c r="C15508" s="66">
        <v>44407.257581018515</v>
      </c>
      <c r="D15508" s="66">
        <v>44414.421944444446</v>
      </c>
      <c r="E15508" s="65">
        <v>6264632</v>
      </c>
      <c r="F15508" s="65">
        <v>8456817</v>
      </c>
      <c r="G15508" s="65">
        <v>11646051</v>
      </c>
    </row>
    <row r="15509" spans="1:7" x14ac:dyDescent="0.3">
      <c r="A15509">
        <v>2</v>
      </c>
      <c r="B15509">
        <v>3</v>
      </c>
      <c r="C15509" s="66">
        <v>44406.469583333332</v>
      </c>
      <c r="D15509" s="66">
        <v>44413.469722222224</v>
      </c>
      <c r="E15509" s="65">
        <v>6129436</v>
      </c>
      <c r="F15509" s="65">
        <v>8557475</v>
      </c>
      <c r="G15509" s="65">
        <v>11655821</v>
      </c>
    </row>
    <row r="15510" spans="1:7" x14ac:dyDescent="0.3">
      <c r="A15510">
        <v>1</v>
      </c>
      <c r="B15510">
        <v>1</v>
      </c>
      <c r="C15510" s="66">
        <v>44391.43545138889</v>
      </c>
      <c r="D15510" s="66">
        <v>44400.352071759262</v>
      </c>
      <c r="E15510" s="65">
        <v>6125167</v>
      </c>
      <c r="F15510" s="65">
        <v>9494004</v>
      </c>
      <c r="G15510" s="65">
        <v>11658119</v>
      </c>
    </row>
    <row r="15511" spans="1:7" x14ac:dyDescent="0.3">
      <c r="A15511">
        <v>9</v>
      </c>
      <c r="B15511">
        <v>1</v>
      </c>
      <c r="C15511" s="66">
        <v>44898.986921296295</v>
      </c>
      <c r="D15511" s="66">
        <v>44940.224016203705</v>
      </c>
      <c r="E15511" s="65">
        <v>5369991</v>
      </c>
      <c r="F15511" s="65">
        <v>10195459</v>
      </c>
      <c r="G15511" s="65">
        <v>11658163</v>
      </c>
    </row>
    <row r="15512" spans="1:7" x14ac:dyDescent="0.3">
      <c r="A15512">
        <v>6</v>
      </c>
      <c r="B15512">
        <v>1</v>
      </c>
      <c r="C15512" s="66">
        <v>44581.457546296297</v>
      </c>
      <c r="D15512" s="66">
        <v>44708.555092592593</v>
      </c>
      <c r="E15512" s="65">
        <v>4716543</v>
      </c>
      <c r="F15512" s="65">
        <v>10488098</v>
      </c>
      <c r="G15512" s="65">
        <v>11689000</v>
      </c>
    </row>
    <row r="15513" spans="1:7" x14ac:dyDescent="0.3">
      <c r="A15513">
        <v>6</v>
      </c>
      <c r="B15513">
        <v>1</v>
      </c>
      <c r="C15513" s="66">
        <v>44581.458113425928</v>
      </c>
      <c r="D15513" s="66">
        <v>44708.555092592593</v>
      </c>
      <c r="E15513" s="65">
        <v>4716543</v>
      </c>
      <c r="F15513" s="65">
        <v>10488098</v>
      </c>
      <c r="G15513" s="65">
        <v>11689000</v>
      </c>
    </row>
    <row r="15514" spans="1:7" x14ac:dyDescent="0.3">
      <c r="A15514">
        <v>6</v>
      </c>
      <c r="B15514">
        <v>1</v>
      </c>
      <c r="C15514" s="66">
        <v>44582.367002314815</v>
      </c>
      <c r="D15514" s="66">
        <v>44712.301932870374</v>
      </c>
      <c r="E15514" s="65">
        <v>4723883</v>
      </c>
      <c r="F15514" s="65">
        <v>10526670</v>
      </c>
      <c r="G15514" s="65">
        <v>11727710</v>
      </c>
    </row>
    <row r="15515" spans="1:7" x14ac:dyDescent="0.3">
      <c r="A15515">
        <v>1</v>
      </c>
      <c r="B15515">
        <v>1</v>
      </c>
      <c r="C15515" s="66">
        <v>44697.564953703702</v>
      </c>
      <c r="D15515" s="66">
        <v>44751.795451388891</v>
      </c>
      <c r="E15515" s="65">
        <v>5315094</v>
      </c>
      <c r="F15515" s="65">
        <v>9751056</v>
      </c>
      <c r="G15515" s="65">
        <v>11731342</v>
      </c>
    </row>
    <row r="15516" spans="1:7" x14ac:dyDescent="0.3">
      <c r="A15516">
        <v>2</v>
      </c>
      <c r="B15516">
        <v>3</v>
      </c>
      <c r="C15516" s="66">
        <v>44406.272256944445</v>
      </c>
      <c r="D15516" s="66">
        <v>44413.023298611108</v>
      </c>
      <c r="E15516" s="65">
        <v>6236644</v>
      </c>
      <c r="F15516" s="65">
        <v>8590246</v>
      </c>
      <c r="G15516" s="65">
        <v>11744115</v>
      </c>
    </row>
    <row r="15517" spans="1:7" x14ac:dyDescent="0.3">
      <c r="A15517">
        <v>6</v>
      </c>
      <c r="B15517">
        <v>1</v>
      </c>
      <c r="C15517" s="66">
        <v>44581.457546296297</v>
      </c>
      <c r="D15517" s="66">
        <v>44712.301932870374</v>
      </c>
      <c r="E15517" s="65">
        <v>4732277</v>
      </c>
      <c r="F15517" s="65">
        <v>10541264</v>
      </c>
      <c r="G15517" s="65">
        <v>11744659</v>
      </c>
    </row>
    <row r="15518" spans="1:7" x14ac:dyDescent="0.3">
      <c r="A15518">
        <v>11</v>
      </c>
      <c r="B15518">
        <v>2</v>
      </c>
      <c r="C15518" s="66">
        <v>44509.29346064815</v>
      </c>
      <c r="D15518" s="66">
        <v>44528.716724537036</v>
      </c>
      <c r="E15518" s="65">
        <v>5610024</v>
      </c>
      <c r="F15518" s="65">
        <v>10088565</v>
      </c>
      <c r="G15518" s="65">
        <v>11750012</v>
      </c>
    </row>
    <row r="15519" spans="1:7" x14ac:dyDescent="0.3">
      <c r="A15519">
        <v>11</v>
      </c>
      <c r="B15519">
        <v>1</v>
      </c>
      <c r="C15519" s="66">
        <v>44852.561469907407</v>
      </c>
      <c r="D15519" s="66">
        <v>44886.239884259259</v>
      </c>
      <c r="E15519" s="65">
        <v>4241796</v>
      </c>
      <c r="F15519" s="65">
        <v>10965389</v>
      </c>
      <c r="G15519" s="65">
        <v>11870298</v>
      </c>
    </row>
    <row r="15520" spans="1:7" x14ac:dyDescent="0.3">
      <c r="A15520">
        <v>2</v>
      </c>
      <c r="B15520">
        <v>4</v>
      </c>
      <c r="C15520" s="66">
        <v>44407.630011574074</v>
      </c>
      <c r="D15520" s="66">
        <v>44415.181967592594</v>
      </c>
      <c r="E15520" s="65">
        <v>6446200</v>
      </c>
      <c r="F15520" s="65">
        <v>8708645</v>
      </c>
      <c r="G15520" s="65">
        <v>11902156</v>
      </c>
    </row>
    <row r="15521" spans="1:7" x14ac:dyDescent="0.3">
      <c r="A15521">
        <v>1</v>
      </c>
      <c r="B15521">
        <v>1</v>
      </c>
      <c r="C15521" s="66">
        <v>44117.797854733799</v>
      </c>
      <c r="D15521" s="66">
        <v>44138.590821180558</v>
      </c>
      <c r="E15521" s="65">
        <v>4832645</v>
      </c>
      <c r="F15521" s="65">
        <v>10311224</v>
      </c>
      <c r="G15521" s="65">
        <v>11956735</v>
      </c>
    </row>
    <row r="15522" spans="1:7" x14ac:dyDescent="0.3">
      <c r="A15522">
        <v>1</v>
      </c>
      <c r="B15522">
        <v>2</v>
      </c>
      <c r="C15522" s="66">
        <v>44903.822094907409</v>
      </c>
      <c r="D15522" s="66">
        <v>44919.655844907407</v>
      </c>
      <c r="E15522" s="65">
        <v>5701475</v>
      </c>
      <c r="F15522" s="65">
        <v>10010141</v>
      </c>
      <c r="G15522" s="65">
        <v>11977618</v>
      </c>
    </row>
    <row r="15523" spans="1:7" x14ac:dyDescent="0.3">
      <c r="A15523">
        <v>7</v>
      </c>
      <c r="B15523">
        <v>1</v>
      </c>
      <c r="C15523" s="66">
        <v>44452.537210648145</v>
      </c>
      <c r="D15523" s="66">
        <v>44470.187719907408</v>
      </c>
      <c r="E15523" s="65">
        <v>3975529</v>
      </c>
      <c r="F15523" s="65">
        <v>11341499</v>
      </c>
      <c r="G15523" s="65">
        <v>11993603</v>
      </c>
    </row>
    <row r="15524" spans="1:7" x14ac:dyDescent="0.3">
      <c r="A15524">
        <v>7</v>
      </c>
      <c r="B15524">
        <v>1</v>
      </c>
      <c r="C15524" s="66">
        <v>44452.537210648145</v>
      </c>
      <c r="D15524" s="66">
        <v>44470.187719907408</v>
      </c>
      <c r="E15524" s="65">
        <v>3975529</v>
      </c>
      <c r="F15524" s="65">
        <v>11341499</v>
      </c>
      <c r="G15524" s="65">
        <v>11993603</v>
      </c>
    </row>
    <row r="15525" spans="1:7" x14ac:dyDescent="0.3">
      <c r="A15525">
        <v>7</v>
      </c>
      <c r="B15525">
        <v>1</v>
      </c>
      <c r="C15525" s="66">
        <v>44452.537210648145</v>
      </c>
      <c r="D15525" s="66">
        <v>44470.187719907408</v>
      </c>
      <c r="E15525" s="65">
        <v>3975529</v>
      </c>
      <c r="F15525" s="65">
        <v>11341499</v>
      </c>
      <c r="G15525" s="65">
        <v>11993603</v>
      </c>
    </row>
    <row r="15526" spans="1:7" x14ac:dyDescent="0.3">
      <c r="A15526">
        <v>2</v>
      </c>
      <c r="B15526">
        <v>8</v>
      </c>
      <c r="C15526" s="66">
        <v>44830.321099537039</v>
      </c>
      <c r="D15526" s="66">
        <v>44843.901041666664</v>
      </c>
      <c r="E15526" s="65">
        <v>3598836</v>
      </c>
      <c r="F15526" s="65">
        <v>10734840</v>
      </c>
      <c r="G15526" s="65">
        <v>12027713</v>
      </c>
    </row>
    <row r="15527" spans="1:7" x14ac:dyDescent="0.3">
      <c r="A15527">
        <v>2</v>
      </c>
      <c r="B15527">
        <v>8</v>
      </c>
      <c r="C15527" s="66">
        <v>44830.321099537039</v>
      </c>
      <c r="D15527" s="66">
        <v>44843.901041666664</v>
      </c>
      <c r="E15527" s="65">
        <v>3598836</v>
      </c>
      <c r="F15527" s="65">
        <v>10734840</v>
      </c>
      <c r="G15527" s="65">
        <v>12027713</v>
      </c>
    </row>
    <row r="15528" spans="1:7" x14ac:dyDescent="0.3">
      <c r="A15528">
        <v>1</v>
      </c>
      <c r="B15528">
        <v>1</v>
      </c>
      <c r="C15528" s="66">
        <v>44477.239074074074</v>
      </c>
      <c r="D15528" s="66">
        <v>44482.801585648151</v>
      </c>
      <c r="E15528" s="65">
        <v>6287861</v>
      </c>
      <c r="F15528" s="65">
        <v>9899796</v>
      </c>
      <c r="G15528" s="65">
        <v>12028981</v>
      </c>
    </row>
    <row r="15529" spans="1:7" x14ac:dyDescent="0.3">
      <c r="A15529">
        <v>2</v>
      </c>
      <c r="B15529">
        <v>3</v>
      </c>
      <c r="C15529" s="66">
        <v>44406.928055555552</v>
      </c>
      <c r="D15529" s="66">
        <v>44414.444652777776</v>
      </c>
      <c r="E15529" s="65">
        <v>6354489</v>
      </c>
      <c r="F15529" s="65">
        <v>8826133</v>
      </c>
      <c r="G15529" s="65">
        <v>12033281</v>
      </c>
    </row>
    <row r="15530" spans="1:7" x14ac:dyDescent="0.3">
      <c r="A15530">
        <v>1</v>
      </c>
      <c r="B15530">
        <v>4</v>
      </c>
      <c r="C15530" s="66">
        <v>44781.359803240739</v>
      </c>
      <c r="D15530" s="66">
        <v>44805.393831018519</v>
      </c>
      <c r="E15530" s="65">
        <v>5663142</v>
      </c>
      <c r="F15530" s="65">
        <v>9983580</v>
      </c>
      <c r="G15530" s="65">
        <v>12039755</v>
      </c>
    </row>
    <row r="15531" spans="1:7" x14ac:dyDescent="0.3">
      <c r="A15531">
        <v>9</v>
      </c>
      <c r="B15531">
        <v>1</v>
      </c>
      <c r="C15531" s="66">
        <v>44847.202824074076</v>
      </c>
      <c r="D15531" s="66">
        <v>44922.203726851854</v>
      </c>
      <c r="E15531" s="65">
        <v>5433358</v>
      </c>
      <c r="F15531" s="65">
        <v>10576081</v>
      </c>
      <c r="G15531" s="65">
        <v>12064448</v>
      </c>
    </row>
    <row r="15532" spans="1:7" x14ac:dyDescent="0.3">
      <c r="A15532">
        <v>10</v>
      </c>
      <c r="B15532">
        <v>2</v>
      </c>
      <c r="C15532" s="66">
        <v>44143.266349409721</v>
      </c>
      <c r="D15532" s="66">
        <v>44400.302337962959</v>
      </c>
      <c r="E15532" s="65">
        <v>5014707</v>
      </c>
      <c r="F15532" s="65">
        <v>10680952</v>
      </c>
      <c r="G15532" s="65">
        <v>12064627</v>
      </c>
    </row>
    <row r="15533" spans="1:7" x14ac:dyDescent="0.3">
      <c r="A15533">
        <v>1</v>
      </c>
      <c r="B15533">
        <v>3</v>
      </c>
      <c r="C15533" s="66">
        <v>44452.764548611114</v>
      </c>
      <c r="D15533" s="66">
        <v>44471.913576388892</v>
      </c>
      <c r="E15533" s="65">
        <v>4549200</v>
      </c>
      <c r="F15533" s="65">
        <v>10744085</v>
      </c>
      <c r="G15533" s="65">
        <v>12067673</v>
      </c>
    </row>
    <row r="15534" spans="1:7" x14ac:dyDescent="0.3">
      <c r="A15534">
        <v>1</v>
      </c>
      <c r="B15534">
        <v>3</v>
      </c>
      <c r="C15534" s="66">
        <v>44452.764548611114</v>
      </c>
      <c r="D15534" s="66">
        <v>44471.913576388892</v>
      </c>
      <c r="E15534" s="65">
        <v>4549200</v>
      </c>
      <c r="F15534" s="65">
        <v>10744085</v>
      </c>
      <c r="G15534" s="65">
        <v>12067673</v>
      </c>
    </row>
    <row r="15535" spans="1:7" x14ac:dyDescent="0.3">
      <c r="A15535">
        <v>8</v>
      </c>
      <c r="B15535">
        <v>2</v>
      </c>
      <c r="C15535" s="66">
        <v>44493.24082175926</v>
      </c>
      <c r="D15535" s="66">
        <v>44511.211643518516</v>
      </c>
      <c r="E15535" s="65">
        <v>5972648</v>
      </c>
      <c r="F15535" s="65">
        <v>10273817</v>
      </c>
      <c r="G15535" s="65">
        <v>12088183</v>
      </c>
    </row>
    <row r="15536" spans="1:7" x14ac:dyDescent="0.3">
      <c r="A15536">
        <v>10</v>
      </c>
      <c r="B15536">
        <v>2</v>
      </c>
      <c r="C15536" s="66">
        <v>44847.367986111109</v>
      </c>
      <c r="D15536" s="66">
        <v>44884.05810185185</v>
      </c>
      <c r="E15536" s="65">
        <v>4156187</v>
      </c>
      <c r="F15536" s="65">
        <v>11262853</v>
      </c>
      <c r="G15536" s="65">
        <v>12125863</v>
      </c>
    </row>
    <row r="15537" spans="1:7" x14ac:dyDescent="0.3">
      <c r="A15537">
        <v>2</v>
      </c>
      <c r="B15537">
        <v>3</v>
      </c>
      <c r="C15537" s="66">
        <v>44406.762835648151</v>
      </c>
      <c r="D15537" s="66">
        <v>44413.883055555554</v>
      </c>
      <c r="E15537" s="65">
        <v>6416146</v>
      </c>
      <c r="F15537" s="65">
        <v>8877139</v>
      </c>
      <c r="G15537" s="65">
        <v>12128847</v>
      </c>
    </row>
    <row r="15538" spans="1:7" x14ac:dyDescent="0.3">
      <c r="A15538">
        <v>9</v>
      </c>
      <c r="B15538">
        <v>1</v>
      </c>
      <c r="C15538" s="66">
        <v>44825.242569444446</v>
      </c>
      <c r="D15538" s="66">
        <v>44875.170185185183</v>
      </c>
      <c r="E15538" s="65">
        <v>3856114</v>
      </c>
      <c r="F15538" s="65">
        <v>11459924</v>
      </c>
      <c r="G15538" s="65">
        <v>12129380</v>
      </c>
    </row>
    <row r="15539" spans="1:7" x14ac:dyDescent="0.3">
      <c r="A15539">
        <v>9</v>
      </c>
      <c r="B15539">
        <v>1</v>
      </c>
      <c r="C15539" s="66">
        <v>44825.482002314813</v>
      </c>
      <c r="D15539" s="66">
        <v>44875.170185185183</v>
      </c>
      <c r="E15539" s="65">
        <v>3856114</v>
      </c>
      <c r="F15539" s="65">
        <v>11459924</v>
      </c>
      <c r="G15539" s="65">
        <v>12129380</v>
      </c>
    </row>
    <row r="15540" spans="1:7" x14ac:dyDescent="0.3">
      <c r="A15540">
        <v>10</v>
      </c>
      <c r="B15540">
        <v>4</v>
      </c>
      <c r="C15540" s="66">
        <v>44818.534155092595</v>
      </c>
      <c r="D15540" s="66">
        <v>44829.02815972222</v>
      </c>
      <c r="E15540" s="65">
        <v>4154123</v>
      </c>
      <c r="F15540" s="65">
        <v>11363755</v>
      </c>
      <c r="G15540" s="65">
        <v>12154134</v>
      </c>
    </row>
    <row r="15541" spans="1:7" x14ac:dyDescent="0.3">
      <c r="A15541">
        <v>2</v>
      </c>
      <c r="B15541">
        <v>3</v>
      </c>
      <c r="C15541" s="66">
        <v>44406.812071759261</v>
      </c>
      <c r="D15541" s="66">
        <v>44414.336574074077</v>
      </c>
      <c r="E15541" s="65">
        <v>6461864</v>
      </c>
      <c r="F15541" s="65">
        <v>8953583</v>
      </c>
      <c r="G15541" s="65">
        <v>12225017</v>
      </c>
    </row>
    <row r="15542" spans="1:7" x14ac:dyDescent="0.3">
      <c r="A15542">
        <v>7</v>
      </c>
      <c r="B15542">
        <v>1</v>
      </c>
      <c r="C15542" s="66">
        <v>44435.316030092596</v>
      </c>
      <c r="D15542" s="66">
        <v>44448.939027777778</v>
      </c>
      <c r="E15542" s="65">
        <v>3958960</v>
      </c>
      <c r="F15542" s="65">
        <v>11680437</v>
      </c>
      <c r="G15542" s="65">
        <v>12269931</v>
      </c>
    </row>
    <row r="15543" spans="1:7" x14ac:dyDescent="0.3">
      <c r="A15543">
        <v>7</v>
      </c>
      <c r="B15543">
        <v>1</v>
      </c>
      <c r="C15543" s="66">
        <v>44435.316030092596</v>
      </c>
      <c r="D15543" s="66">
        <v>44448.939027777778</v>
      </c>
      <c r="E15543" s="65">
        <v>3958960</v>
      </c>
      <c r="F15543" s="65">
        <v>11680437</v>
      </c>
      <c r="G15543" s="65">
        <v>12269931</v>
      </c>
    </row>
    <row r="15544" spans="1:7" x14ac:dyDescent="0.3">
      <c r="A15544">
        <v>7</v>
      </c>
      <c r="B15544">
        <v>1</v>
      </c>
      <c r="C15544" s="66">
        <v>44435.316030092596</v>
      </c>
      <c r="D15544" s="66">
        <v>44448.939027777778</v>
      </c>
      <c r="E15544" s="65">
        <v>3958960</v>
      </c>
      <c r="F15544" s="65">
        <v>11680437</v>
      </c>
      <c r="G15544" s="65">
        <v>12269931</v>
      </c>
    </row>
    <row r="15545" spans="1:7" x14ac:dyDescent="0.3">
      <c r="A15545">
        <v>7</v>
      </c>
      <c r="B15545">
        <v>1</v>
      </c>
      <c r="C15545" s="66">
        <v>44435.316030092596</v>
      </c>
      <c r="D15545" s="66">
        <v>44448.939027777778</v>
      </c>
      <c r="E15545" s="65">
        <v>3958960</v>
      </c>
      <c r="F15545" s="65">
        <v>11680437</v>
      </c>
      <c r="G15545" s="65">
        <v>12269931</v>
      </c>
    </row>
    <row r="15546" spans="1:7" x14ac:dyDescent="0.3">
      <c r="A15546">
        <v>7</v>
      </c>
      <c r="B15546">
        <v>1</v>
      </c>
      <c r="C15546" s="66">
        <v>44435.316030092596</v>
      </c>
      <c r="D15546" s="66">
        <v>44448.939027777778</v>
      </c>
      <c r="E15546" s="65">
        <v>3958960</v>
      </c>
      <c r="F15546" s="65">
        <v>11680437</v>
      </c>
      <c r="G15546" s="65">
        <v>12269931</v>
      </c>
    </row>
    <row r="15547" spans="1:7" x14ac:dyDescent="0.3">
      <c r="A15547">
        <v>7</v>
      </c>
      <c r="B15547">
        <v>1</v>
      </c>
      <c r="C15547" s="66">
        <v>44435.316030092596</v>
      </c>
      <c r="D15547" s="66">
        <v>44448.939027777778</v>
      </c>
      <c r="E15547" s="65">
        <v>3958960</v>
      </c>
      <c r="F15547" s="65">
        <v>11680437</v>
      </c>
      <c r="G15547" s="65">
        <v>12269931</v>
      </c>
    </row>
    <row r="15548" spans="1:7" x14ac:dyDescent="0.3">
      <c r="A15548">
        <v>7</v>
      </c>
      <c r="B15548">
        <v>1</v>
      </c>
      <c r="C15548" s="66">
        <v>44435.316030092596</v>
      </c>
      <c r="D15548" s="66">
        <v>44448.939027777778</v>
      </c>
      <c r="E15548" s="65">
        <v>3958960</v>
      </c>
      <c r="F15548" s="65">
        <v>11680437</v>
      </c>
      <c r="G15548" s="65">
        <v>12269931</v>
      </c>
    </row>
    <row r="15549" spans="1:7" x14ac:dyDescent="0.3">
      <c r="A15549">
        <v>7</v>
      </c>
      <c r="B15549">
        <v>1</v>
      </c>
      <c r="C15549" s="66">
        <v>44435.316030092596</v>
      </c>
      <c r="D15549" s="66">
        <v>44448.939027777778</v>
      </c>
      <c r="E15549" s="65">
        <v>3958960</v>
      </c>
      <c r="F15549" s="65">
        <v>11680437</v>
      </c>
      <c r="G15549" s="65">
        <v>12269931</v>
      </c>
    </row>
    <row r="15550" spans="1:7" x14ac:dyDescent="0.3">
      <c r="A15550">
        <v>7</v>
      </c>
      <c r="B15550">
        <v>1</v>
      </c>
      <c r="C15550" s="66">
        <v>44896.320648148147</v>
      </c>
      <c r="D15550" s="66">
        <v>44922.479826388888</v>
      </c>
      <c r="E15550" s="65">
        <v>5801344</v>
      </c>
      <c r="F15550" s="65">
        <v>10563090</v>
      </c>
      <c r="G15550" s="65">
        <v>12277643</v>
      </c>
    </row>
    <row r="15551" spans="1:7" x14ac:dyDescent="0.3">
      <c r="A15551">
        <v>10</v>
      </c>
      <c r="B15551">
        <v>1</v>
      </c>
      <c r="C15551" s="66">
        <v>44808.597581018519</v>
      </c>
      <c r="D15551" s="66">
        <v>44816.226840277777</v>
      </c>
      <c r="E15551" s="65">
        <v>5255367</v>
      </c>
      <c r="F15551" s="65">
        <v>10587064</v>
      </c>
      <c r="G15551" s="65">
        <v>12296796</v>
      </c>
    </row>
    <row r="15552" spans="1:7" x14ac:dyDescent="0.3">
      <c r="A15552">
        <v>2</v>
      </c>
      <c r="B15552">
        <v>1</v>
      </c>
      <c r="C15552" s="66">
        <v>44881.475486111114</v>
      </c>
      <c r="D15552" s="66">
        <v>44916.98505787037</v>
      </c>
      <c r="E15552" s="65">
        <v>4730644</v>
      </c>
      <c r="F15552" s="65">
        <v>9226344</v>
      </c>
      <c r="G15552" s="65">
        <v>12302374</v>
      </c>
    </row>
    <row r="15553" spans="1:7" x14ac:dyDescent="0.3">
      <c r="A15553">
        <v>7</v>
      </c>
      <c r="B15553">
        <v>1</v>
      </c>
      <c r="C15553" s="66">
        <v>44434.560636574075</v>
      </c>
      <c r="D15553" s="66">
        <v>44448.939027777778</v>
      </c>
      <c r="E15553" s="65">
        <v>3981473</v>
      </c>
      <c r="F15553" s="65">
        <v>11714828</v>
      </c>
      <c r="G15553" s="65">
        <v>12311730</v>
      </c>
    </row>
    <row r="15554" spans="1:7" x14ac:dyDescent="0.3">
      <c r="A15554">
        <v>3</v>
      </c>
      <c r="B15554">
        <v>1</v>
      </c>
      <c r="C15554" s="66">
        <v>44813.944861111115</v>
      </c>
      <c r="D15554" s="66">
        <v>44832.502974537034</v>
      </c>
      <c r="E15554" s="65">
        <v>3482177</v>
      </c>
      <c r="F15554" s="65">
        <v>10792832</v>
      </c>
      <c r="G15554" s="65">
        <v>12347113</v>
      </c>
    </row>
    <row r="15555" spans="1:7" x14ac:dyDescent="0.3">
      <c r="A15555">
        <v>3</v>
      </c>
      <c r="B15555">
        <v>1</v>
      </c>
      <c r="C15555" s="66">
        <v>44813.944861111115</v>
      </c>
      <c r="D15555" s="66">
        <v>44832.502974537034</v>
      </c>
      <c r="E15555" s="65">
        <v>3482177</v>
      </c>
      <c r="F15555" s="65">
        <v>10792832</v>
      </c>
      <c r="G15555" s="65">
        <v>12347113</v>
      </c>
    </row>
    <row r="15556" spans="1:7" x14ac:dyDescent="0.3">
      <c r="A15556">
        <v>3</v>
      </c>
      <c r="B15556">
        <v>1</v>
      </c>
      <c r="C15556" s="66">
        <v>44813.944861111115</v>
      </c>
      <c r="D15556" s="66">
        <v>44832.502974537034</v>
      </c>
      <c r="E15556" s="65">
        <v>3482177</v>
      </c>
      <c r="F15556" s="65">
        <v>10792832</v>
      </c>
      <c r="G15556" s="65">
        <v>12347113</v>
      </c>
    </row>
    <row r="15557" spans="1:7" x14ac:dyDescent="0.3">
      <c r="A15557">
        <v>3</v>
      </c>
      <c r="B15557">
        <v>1</v>
      </c>
      <c r="C15557" s="66">
        <v>44813.943402777775</v>
      </c>
      <c r="D15557" s="66">
        <v>44832.502974537034</v>
      </c>
      <c r="E15557" s="65">
        <v>3482444</v>
      </c>
      <c r="F15557" s="65">
        <v>10795365</v>
      </c>
      <c r="G15557" s="65">
        <v>12349652</v>
      </c>
    </row>
    <row r="15558" spans="1:7" x14ac:dyDescent="0.3">
      <c r="A15558">
        <v>3</v>
      </c>
      <c r="B15558">
        <v>1</v>
      </c>
      <c r="C15558" s="66">
        <v>44813.943402777775</v>
      </c>
      <c r="D15558" s="66">
        <v>44832.502974537034</v>
      </c>
      <c r="E15558" s="65">
        <v>3482444</v>
      </c>
      <c r="F15558" s="65">
        <v>10795365</v>
      </c>
      <c r="G15558" s="65">
        <v>12349652</v>
      </c>
    </row>
    <row r="15559" spans="1:7" x14ac:dyDescent="0.3">
      <c r="A15559">
        <v>3</v>
      </c>
      <c r="B15559">
        <v>1</v>
      </c>
      <c r="C15559" s="66">
        <v>44813.943402777775</v>
      </c>
      <c r="D15559" s="66">
        <v>44832.502974537034</v>
      </c>
      <c r="E15559" s="65">
        <v>3482444</v>
      </c>
      <c r="F15559" s="65">
        <v>10795365</v>
      </c>
      <c r="G15559" s="65">
        <v>12349652</v>
      </c>
    </row>
    <row r="15560" spans="1:7" x14ac:dyDescent="0.3">
      <c r="A15560">
        <v>1</v>
      </c>
      <c r="B15560">
        <v>1</v>
      </c>
      <c r="C15560" s="66">
        <v>44477.617777777778</v>
      </c>
      <c r="D15560" s="66">
        <v>44485.060277777775</v>
      </c>
      <c r="E15560" s="65">
        <v>6510175</v>
      </c>
      <c r="F15560" s="65">
        <v>10110645</v>
      </c>
      <c r="G15560" s="65">
        <v>12355086</v>
      </c>
    </row>
    <row r="15561" spans="1:7" x14ac:dyDescent="0.3">
      <c r="A15561">
        <v>2</v>
      </c>
      <c r="B15561">
        <v>5</v>
      </c>
      <c r="C15561" s="66">
        <v>44391.492210648146</v>
      </c>
      <c r="D15561" s="66">
        <v>44400.321631944447</v>
      </c>
      <c r="E15561" s="65">
        <v>5596766</v>
      </c>
      <c r="F15561" s="65">
        <v>9073039</v>
      </c>
      <c r="G15561" s="65">
        <v>12360789</v>
      </c>
    </row>
    <row r="15562" spans="1:7" x14ac:dyDescent="0.3">
      <c r="A15562">
        <v>2</v>
      </c>
      <c r="B15562">
        <v>5</v>
      </c>
      <c r="C15562" s="66">
        <v>44391.492210648146</v>
      </c>
      <c r="D15562" s="66">
        <v>44400.321631944447</v>
      </c>
      <c r="E15562" s="65">
        <v>5596766</v>
      </c>
      <c r="F15562" s="65">
        <v>9073039</v>
      </c>
      <c r="G15562" s="65">
        <v>12360789</v>
      </c>
    </row>
    <row r="15563" spans="1:7" x14ac:dyDescent="0.3">
      <c r="A15563">
        <v>10</v>
      </c>
      <c r="B15563">
        <v>2</v>
      </c>
      <c r="C15563" s="66">
        <v>44143.45012854167</v>
      </c>
      <c r="D15563" s="66">
        <v>44399.888171296298</v>
      </c>
      <c r="E15563" s="65">
        <v>5355342</v>
      </c>
      <c r="F15563" s="65">
        <v>10219955</v>
      </c>
      <c r="G15563" s="65">
        <v>12426676</v>
      </c>
    </row>
    <row r="15564" spans="1:7" x14ac:dyDescent="0.3">
      <c r="A15564">
        <v>10</v>
      </c>
      <c r="B15564">
        <v>2</v>
      </c>
      <c r="C15564" s="66">
        <v>44120.605779988429</v>
      </c>
      <c r="D15564" s="66">
        <v>44136.560374930559</v>
      </c>
      <c r="E15564" s="65">
        <v>6307473</v>
      </c>
      <c r="F15564" s="65">
        <v>10703492</v>
      </c>
      <c r="G15564" s="65">
        <v>12520830</v>
      </c>
    </row>
    <row r="15565" spans="1:7" x14ac:dyDescent="0.3">
      <c r="A15565">
        <v>2</v>
      </c>
      <c r="B15565">
        <v>3</v>
      </c>
      <c r="C15565" s="66">
        <v>44406.812071759261</v>
      </c>
      <c r="D15565" s="66">
        <v>44414.764027777775</v>
      </c>
      <c r="E15565" s="65">
        <v>6604233</v>
      </c>
      <c r="F15565" s="65">
        <v>9198619</v>
      </c>
      <c r="G15565" s="65">
        <v>12547412</v>
      </c>
    </row>
    <row r="15566" spans="1:7" x14ac:dyDescent="0.3">
      <c r="A15566">
        <v>10</v>
      </c>
      <c r="B15566">
        <v>2</v>
      </c>
      <c r="C15566" s="66">
        <v>44142.467745428243</v>
      </c>
      <c r="D15566" s="66">
        <v>44400.302337962959</v>
      </c>
      <c r="E15566" s="65">
        <v>5222870</v>
      </c>
      <c r="F15566" s="65">
        <v>11121068</v>
      </c>
      <c r="G15566" s="65">
        <v>12559751</v>
      </c>
    </row>
    <row r="15567" spans="1:7" x14ac:dyDescent="0.3">
      <c r="A15567">
        <v>10</v>
      </c>
      <c r="B15567">
        <v>1</v>
      </c>
      <c r="C15567" s="66">
        <v>44812.418171296296</v>
      </c>
      <c r="D15567" s="66">
        <v>44827.687395833331</v>
      </c>
      <c r="E15567" s="65">
        <v>4868780</v>
      </c>
      <c r="F15567" s="65">
        <v>11166958</v>
      </c>
      <c r="G15567" s="65">
        <v>12584679</v>
      </c>
    </row>
    <row r="15568" spans="1:7" x14ac:dyDescent="0.3">
      <c r="A15568">
        <v>5</v>
      </c>
      <c r="B15568">
        <v>2</v>
      </c>
      <c r="C15568" s="66">
        <v>44868.5078125</v>
      </c>
      <c r="D15568" s="66">
        <v>44920.680219907408</v>
      </c>
      <c r="E15568" s="65">
        <v>5931780</v>
      </c>
      <c r="F15568" s="65">
        <v>11002470</v>
      </c>
      <c r="G15568" s="65">
        <v>12607188</v>
      </c>
    </row>
    <row r="15569" spans="1:7" x14ac:dyDescent="0.3">
      <c r="A15569">
        <v>1</v>
      </c>
      <c r="B15569">
        <v>2</v>
      </c>
      <c r="C15569" s="66">
        <v>44151.253367175923</v>
      </c>
      <c r="D15569" s="66">
        <v>44391.381261574075</v>
      </c>
      <c r="E15569" s="65">
        <v>6095180</v>
      </c>
      <c r="F15569" s="65">
        <v>8232478</v>
      </c>
      <c r="G15569" s="65">
        <v>12633422</v>
      </c>
    </row>
    <row r="15570" spans="1:7" x14ac:dyDescent="0.3">
      <c r="A15570">
        <v>2</v>
      </c>
      <c r="B15570">
        <v>2</v>
      </c>
      <c r="C15570" s="66">
        <v>44819.548530092594</v>
      </c>
      <c r="D15570" s="66">
        <v>44848.654421296298</v>
      </c>
      <c r="E15570" s="65">
        <v>3772190</v>
      </c>
      <c r="F15570" s="65">
        <v>10467893</v>
      </c>
      <c r="G15570" s="65">
        <v>12669212</v>
      </c>
    </row>
    <row r="15571" spans="1:7" x14ac:dyDescent="0.3">
      <c r="A15571">
        <v>9</v>
      </c>
      <c r="B15571">
        <v>1</v>
      </c>
      <c r="C15571" s="66">
        <v>44122.281806828702</v>
      </c>
      <c r="D15571" s="66">
        <v>44386.005150462966</v>
      </c>
      <c r="E15571" s="65">
        <v>4779260</v>
      </c>
      <c r="F15571" s="65">
        <v>11566584</v>
      </c>
      <c r="G15571" s="65">
        <v>12691830</v>
      </c>
    </row>
    <row r="15572" spans="1:7" x14ac:dyDescent="0.3">
      <c r="A15572">
        <v>1</v>
      </c>
      <c r="B15572">
        <v>1</v>
      </c>
      <c r="C15572" s="66">
        <v>44696.53162037037</v>
      </c>
      <c r="D15572" s="66">
        <v>44751.795451388891</v>
      </c>
      <c r="E15572" s="65">
        <v>5937912</v>
      </c>
      <c r="F15572" s="65">
        <v>10501849</v>
      </c>
      <c r="G15572" s="65">
        <v>12715168</v>
      </c>
    </row>
    <row r="15573" spans="1:7" x14ac:dyDescent="0.3">
      <c r="A15573">
        <v>2</v>
      </c>
      <c r="B15573">
        <v>2</v>
      </c>
      <c r="C15573" s="66">
        <v>44489.152650462966</v>
      </c>
      <c r="D15573" s="66">
        <v>44500.349224537036</v>
      </c>
      <c r="E15573" s="65">
        <v>6350097</v>
      </c>
      <c r="F15573" s="65">
        <v>9623607</v>
      </c>
      <c r="G15573" s="65">
        <v>12750270</v>
      </c>
    </row>
    <row r="15574" spans="1:7" x14ac:dyDescent="0.3">
      <c r="A15574">
        <v>7</v>
      </c>
      <c r="B15574">
        <v>2</v>
      </c>
      <c r="C15574" s="66">
        <v>44445.218668981484</v>
      </c>
      <c r="D15574" s="66">
        <v>44449.314270833333</v>
      </c>
      <c r="E15574" s="65">
        <v>3926423</v>
      </c>
      <c r="F15574" s="65">
        <v>12301618</v>
      </c>
      <c r="G15574" s="65">
        <v>12761773</v>
      </c>
    </row>
    <row r="15575" spans="1:7" x14ac:dyDescent="0.3">
      <c r="A15575">
        <v>7</v>
      </c>
      <c r="B15575">
        <v>2</v>
      </c>
      <c r="C15575" s="66">
        <v>44445.218668981484</v>
      </c>
      <c r="D15575" s="66">
        <v>44449.314270833333</v>
      </c>
      <c r="E15575" s="65">
        <v>3926423</v>
      </c>
      <c r="F15575" s="65">
        <v>12301618</v>
      </c>
      <c r="G15575" s="65">
        <v>12761773</v>
      </c>
    </row>
    <row r="15576" spans="1:7" x14ac:dyDescent="0.3">
      <c r="A15576">
        <v>7</v>
      </c>
      <c r="B15576">
        <v>2</v>
      </c>
      <c r="C15576" s="66">
        <v>44445.218668981484</v>
      </c>
      <c r="D15576" s="66">
        <v>44449.314270833333</v>
      </c>
      <c r="E15576" s="65">
        <v>3926423</v>
      </c>
      <c r="F15576" s="65">
        <v>12301618</v>
      </c>
      <c r="G15576" s="65">
        <v>12761773</v>
      </c>
    </row>
    <row r="15577" spans="1:7" x14ac:dyDescent="0.3">
      <c r="A15577">
        <v>7</v>
      </c>
      <c r="B15577">
        <v>2</v>
      </c>
      <c r="C15577" s="66">
        <v>44445.218668981484</v>
      </c>
      <c r="D15577" s="66">
        <v>44449.314270833333</v>
      </c>
      <c r="E15577" s="65">
        <v>3926423</v>
      </c>
      <c r="F15577" s="65">
        <v>12301618</v>
      </c>
      <c r="G15577" s="65">
        <v>12761773</v>
      </c>
    </row>
    <row r="15578" spans="1:7" x14ac:dyDescent="0.3">
      <c r="A15578">
        <v>7</v>
      </c>
      <c r="B15578">
        <v>1</v>
      </c>
      <c r="C15578" s="66">
        <v>44809.336076388892</v>
      </c>
      <c r="D15578" s="66">
        <v>44827.180925925924</v>
      </c>
      <c r="E15578" s="65">
        <v>5377602</v>
      </c>
      <c r="F15578" s="65">
        <v>11383403</v>
      </c>
      <c r="G15578" s="65">
        <v>12793879</v>
      </c>
    </row>
    <row r="15579" spans="1:7" x14ac:dyDescent="0.3">
      <c r="A15579">
        <v>8</v>
      </c>
      <c r="B15579">
        <v>2</v>
      </c>
      <c r="C15579" s="66">
        <v>44495.885717592595</v>
      </c>
      <c r="D15579" s="66">
        <v>44511.211643518516</v>
      </c>
      <c r="E15579" s="65">
        <v>6398764</v>
      </c>
      <c r="F15579" s="65">
        <v>10928863</v>
      </c>
      <c r="G15579" s="65">
        <v>12813539</v>
      </c>
    </row>
    <row r="15580" spans="1:7" x14ac:dyDescent="0.3">
      <c r="A15580">
        <v>8</v>
      </c>
      <c r="B15580">
        <v>2</v>
      </c>
      <c r="C15580" s="66">
        <v>44495.885717592595</v>
      </c>
      <c r="D15580" s="66">
        <v>44511.211643518516</v>
      </c>
      <c r="E15580" s="65">
        <v>6398764</v>
      </c>
      <c r="F15580" s="65">
        <v>10928863</v>
      </c>
      <c r="G15580" s="65">
        <v>12813539</v>
      </c>
    </row>
    <row r="15581" spans="1:7" x14ac:dyDescent="0.3">
      <c r="A15581">
        <v>10</v>
      </c>
      <c r="B15581">
        <v>2</v>
      </c>
      <c r="C15581" s="66">
        <v>44142.459731678238</v>
      </c>
      <c r="D15581" s="66">
        <v>44400.302337962959</v>
      </c>
      <c r="E15581" s="65">
        <v>5380295</v>
      </c>
      <c r="F15581" s="65">
        <v>11370961</v>
      </c>
      <c r="G15581" s="65">
        <v>12857470</v>
      </c>
    </row>
    <row r="15582" spans="1:7" x14ac:dyDescent="0.3">
      <c r="A15582">
        <v>11</v>
      </c>
      <c r="B15582">
        <v>1</v>
      </c>
      <c r="C15582" s="66">
        <v>44271.515914351854</v>
      </c>
      <c r="D15582" s="66">
        <v>44428.917094907411</v>
      </c>
      <c r="E15582" s="65">
        <v>5965908</v>
      </c>
      <c r="F15582" s="65">
        <v>11267769</v>
      </c>
      <c r="G15582" s="65">
        <v>12910594</v>
      </c>
    </row>
    <row r="15583" spans="1:7" x14ac:dyDescent="0.3">
      <c r="A15583">
        <v>5</v>
      </c>
      <c r="B15583">
        <v>2</v>
      </c>
      <c r="C15583" s="66">
        <v>44484.28266203704</v>
      </c>
      <c r="D15583" s="66">
        <v>44501.20453703704</v>
      </c>
      <c r="E15583" s="65">
        <v>6345042</v>
      </c>
      <c r="F15583" s="65">
        <v>11064120</v>
      </c>
      <c r="G15583" s="65">
        <v>12912066</v>
      </c>
    </row>
    <row r="15584" spans="1:7" x14ac:dyDescent="0.3">
      <c r="A15584">
        <v>2</v>
      </c>
      <c r="B15584">
        <v>3</v>
      </c>
      <c r="C15584" s="66">
        <v>44406.675509259258</v>
      </c>
      <c r="D15584" s="66">
        <v>44414.444652777776</v>
      </c>
      <c r="E15584" s="65">
        <v>6814033</v>
      </c>
      <c r="F15584" s="65">
        <v>9467734</v>
      </c>
      <c r="G15584" s="65">
        <v>12916194</v>
      </c>
    </row>
    <row r="15585" spans="1:7" x14ac:dyDescent="0.3">
      <c r="A15585">
        <v>10</v>
      </c>
      <c r="B15585">
        <v>2</v>
      </c>
      <c r="C15585" s="66">
        <v>44141.455915520834</v>
      </c>
      <c r="D15585" s="66">
        <v>44400.302337962959</v>
      </c>
      <c r="E15585" s="65">
        <v>5403925</v>
      </c>
      <c r="F15585" s="65">
        <v>11463098</v>
      </c>
      <c r="G15585" s="65">
        <v>12953495</v>
      </c>
    </row>
    <row r="15586" spans="1:7" x14ac:dyDescent="0.3">
      <c r="A15586">
        <v>1</v>
      </c>
      <c r="B15586">
        <v>1</v>
      </c>
      <c r="C15586" s="66">
        <v>44695.541701388887</v>
      </c>
      <c r="D15586" s="66">
        <v>44751.795451388891</v>
      </c>
      <c r="E15586" s="65">
        <v>6060653</v>
      </c>
      <c r="F15586" s="65">
        <v>10694829</v>
      </c>
      <c r="G15586" s="65">
        <v>12956914</v>
      </c>
    </row>
    <row r="15587" spans="1:7" x14ac:dyDescent="0.3">
      <c r="A15587">
        <v>3</v>
      </c>
      <c r="B15587">
        <v>2</v>
      </c>
      <c r="C15587" s="66">
        <v>44478.460474537038</v>
      </c>
      <c r="D15587" s="66">
        <v>44494.46597222222</v>
      </c>
      <c r="E15587" s="65">
        <v>5843372</v>
      </c>
      <c r="F15587" s="65">
        <v>9928051</v>
      </c>
      <c r="G15587" s="65">
        <v>13006145</v>
      </c>
    </row>
    <row r="15588" spans="1:7" x14ac:dyDescent="0.3">
      <c r="A15588">
        <v>2</v>
      </c>
      <c r="B15588">
        <v>3</v>
      </c>
      <c r="C15588" s="66">
        <v>44813.80332175926</v>
      </c>
      <c r="D15588" s="66">
        <v>44836.479722222219</v>
      </c>
      <c r="E15588" s="65">
        <v>4262242</v>
      </c>
      <c r="F15588" s="65">
        <v>10940762</v>
      </c>
      <c r="G15588" s="65">
        <v>13130425</v>
      </c>
    </row>
    <row r="15589" spans="1:7" x14ac:dyDescent="0.3">
      <c r="A15589">
        <v>5</v>
      </c>
      <c r="B15589">
        <v>2</v>
      </c>
      <c r="C15589" s="66">
        <v>44856.315844907411</v>
      </c>
      <c r="D15589" s="66">
        <v>44920.680219907408</v>
      </c>
      <c r="E15589" s="65">
        <v>6177588</v>
      </c>
      <c r="F15589" s="65">
        <v>11479410</v>
      </c>
      <c r="G15589" s="65">
        <v>13151562</v>
      </c>
    </row>
    <row r="15590" spans="1:7" x14ac:dyDescent="0.3">
      <c r="A15590">
        <v>9</v>
      </c>
      <c r="B15590">
        <v>1</v>
      </c>
      <c r="C15590" s="66">
        <v>44120.461767905093</v>
      </c>
      <c r="D15590" s="66">
        <v>44386.005150462966</v>
      </c>
      <c r="E15590" s="65">
        <v>4962148</v>
      </c>
      <c r="F15590" s="65">
        <v>11984754</v>
      </c>
      <c r="G15590" s="65">
        <v>13155706</v>
      </c>
    </row>
    <row r="15591" spans="1:7" x14ac:dyDescent="0.3">
      <c r="A15591">
        <v>5</v>
      </c>
      <c r="B15591">
        <v>2</v>
      </c>
      <c r="C15591" s="66">
        <v>44484.721921296295</v>
      </c>
      <c r="D15591" s="66">
        <v>44503.782824074071</v>
      </c>
      <c r="E15591" s="65">
        <v>6488418</v>
      </c>
      <c r="F15591" s="65">
        <v>11270076</v>
      </c>
      <c r="G15591" s="65">
        <v>13162176</v>
      </c>
    </row>
    <row r="15592" spans="1:7" x14ac:dyDescent="0.3">
      <c r="A15592">
        <v>1</v>
      </c>
      <c r="B15592">
        <v>2</v>
      </c>
      <c r="C15592" s="66">
        <v>44146.634603738428</v>
      </c>
      <c r="D15592" s="66">
        <v>44391.381261574075</v>
      </c>
      <c r="E15592" s="65">
        <v>6298916</v>
      </c>
      <c r="F15592" s="65">
        <v>8675857</v>
      </c>
      <c r="G15592" s="65">
        <v>13175883</v>
      </c>
    </row>
    <row r="15593" spans="1:7" x14ac:dyDescent="0.3">
      <c r="A15593">
        <v>1</v>
      </c>
      <c r="B15593">
        <v>2</v>
      </c>
      <c r="C15593" s="66">
        <v>44147.415900462962</v>
      </c>
      <c r="D15593" s="66">
        <v>44391.464837962965</v>
      </c>
      <c r="E15593" s="65">
        <v>6313337</v>
      </c>
      <c r="F15593" s="65">
        <v>8701886</v>
      </c>
      <c r="G15593" s="65">
        <v>13200447</v>
      </c>
    </row>
    <row r="15594" spans="1:7" x14ac:dyDescent="0.3">
      <c r="A15594">
        <v>9</v>
      </c>
      <c r="B15594">
        <v>1</v>
      </c>
      <c r="C15594" s="66">
        <v>44782.124282407407</v>
      </c>
      <c r="D15594" s="66">
        <v>44810.201458333337</v>
      </c>
      <c r="E15594" s="65">
        <v>4064125</v>
      </c>
      <c r="F15594" s="65">
        <v>12556576</v>
      </c>
      <c r="G15594" s="65">
        <v>13236409</v>
      </c>
    </row>
    <row r="15595" spans="1:7" x14ac:dyDescent="0.3">
      <c r="A15595">
        <v>11</v>
      </c>
      <c r="B15595">
        <v>2</v>
      </c>
      <c r="C15595" s="66">
        <v>44314.420474537037</v>
      </c>
      <c r="D15595" s="66">
        <v>44429.399861111109</v>
      </c>
      <c r="E15595" s="65">
        <v>6153888</v>
      </c>
      <c r="F15595" s="65">
        <v>11593085</v>
      </c>
      <c r="G15595" s="65">
        <v>13282522</v>
      </c>
    </row>
    <row r="15596" spans="1:7" x14ac:dyDescent="0.3">
      <c r="A15596">
        <v>11</v>
      </c>
      <c r="B15596">
        <v>2</v>
      </c>
      <c r="C15596" s="66">
        <v>44545.296284722222</v>
      </c>
      <c r="D15596" s="66">
        <v>44597.671770833331</v>
      </c>
      <c r="E15596" s="65">
        <v>6167440</v>
      </c>
      <c r="F15596" s="65">
        <v>11482659</v>
      </c>
      <c r="G15596" s="65">
        <v>13300750</v>
      </c>
    </row>
    <row r="15597" spans="1:7" x14ac:dyDescent="0.3">
      <c r="A15597">
        <v>1</v>
      </c>
      <c r="B15597">
        <v>2</v>
      </c>
      <c r="C15597" s="66">
        <v>44145.623471585648</v>
      </c>
      <c r="D15597" s="66">
        <v>44391.381261574075</v>
      </c>
      <c r="E15597" s="65">
        <v>6357198</v>
      </c>
      <c r="F15597" s="65">
        <v>8777260</v>
      </c>
      <c r="G15597" s="65">
        <v>13304826</v>
      </c>
    </row>
    <row r="15598" spans="1:7" x14ac:dyDescent="0.3">
      <c r="A15598">
        <v>10</v>
      </c>
      <c r="B15598">
        <v>2</v>
      </c>
      <c r="C15598" s="66">
        <v>44141.269708460648</v>
      </c>
      <c r="D15598" s="66">
        <v>44400.302337962959</v>
      </c>
      <c r="E15598" s="65">
        <v>5593356</v>
      </c>
      <c r="F15598" s="65">
        <v>11799188</v>
      </c>
      <c r="G15598" s="65">
        <v>13344193</v>
      </c>
    </row>
    <row r="15599" spans="1:7" x14ac:dyDescent="0.3">
      <c r="A15599">
        <v>10</v>
      </c>
      <c r="B15599">
        <v>2</v>
      </c>
      <c r="C15599" s="66">
        <v>44715.487349537034</v>
      </c>
      <c r="D15599" s="66">
        <v>44766.295289351852</v>
      </c>
      <c r="E15599" s="65">
        <v>4677004</v>
      </c>
      <c r="F15599" s="65">
        <v>12321358</v>
      </c>
      <c r="G15599" s="65">
        <v>13353478</v>
      </c>
    </row>
    <row r="15600" spans="1:7" x14ac:dyDescent="0.3">
      <c r="A15600">
        <v>10</v>
      </c>
      <c r="B15600">
        <v>2</v>
      </c>
      <c r="C15600" s="66">
        <v>44845.667847222219</v>
      </c>
      <c r="D15600" s="66">
        <v>44884.05810185185</v>
      </c>
      <c r="E15600" s="65">
        <v>4490553</v>
      </c>
      <c r="F15600" s="65">
        <v>12519546</v>
      </c>
      <c r="G15600" s="65">
        <v>13419296</v>
      </c>
    </row>
    <row r="15601" spans="1:7" x14ac:dyDescent="0.3">
      <c r="A15601">
        <v>1</v>
      </c>
      <c r="B15601">
        <v>2</v>
      </c>
      <c r="C15601" s="66">
        <v>44901.367615740739</v>
      </c>
      <c r="D15601" s="66">
        <v>44924.769293981481</v>
      </c>
      <c r="E15601" s="65">
        <v>6381444</v>
      </c>
      <c r="F15601" s="65">
        <v>11208809</v>
      </c>
      <c r="G15601" s="65">
        <v>13440917</v>
      </c>
    </row>
    <row r="15602" spans="1:7" x14ac:dyDescent="0.3">
      <c r="A15602">
        <v>2</v>
      </c>
      <c r="B15602">
        <v>3</v>
      </c>
      <c r="C15602" s="66">
        <v>44109.638713148146</v>
      </c>
      <c r="D15602" s="66">
        <v>44386.587939814817</v>
      </c>
      <c r="E15602" s="65">
        <v>4770349</v>
      </c>
      <c r="F15602" s="65">
        <v>8245635</v>
      </c>
      <c r="G15602" s="65">
        <v>13472727</v>
      </c>
    </row>
    <row r="15603" spans="1:7" x14ac:dyDescent="0.3">
      <c r="A15603">
        <v>11</v>
      </c>
      <c r="B15603">
        <v>1</v>
      </c>
      <c r="C15603" s="66">
        <v>44827.732986111114</v>
      </c>
      <c r="D15603" s="66">
        <v>44859.490833333337</v>
      </c>
      <c r="E15603" s="65">
        <v>4086576</v>
      </c>
      <c r="F15603" s="65">
        <v>12776541</v>
      </c>
      <c r="G15603" s="65">
        <v>13475255</v>
      </c>
    </row>
    <row r="15604" spans="1:7" x14ac:dyDescent="0.3">
      <c r="A15604">
        <v>10</v>
      </c>
      <c r="B15604">
        <v>1</v>
      </c>
      <c r="C15604" s="66">
        <v>44827.583993055552</v>
      </c>
      <c r="D15604" s="66">
        <v>44860.456087962964</v>
      </c>
      <c r="E15604" s="65">
        <v>4069708</v>
      </c>
      <c r="F15604" s="65">
        <v>12808297</v>
      </c>
      <c r="G15604" s="65">
        <v>13506866</v>
      </c>
    </row>
    <row r="15605" spans="1:7" x14ac:dyDescent="0.3">
      <c r="A15605">
        <v>7</v>
      </c>
      <c r="B15605">
        <v>2</v>
      </c>
      <c r="C15605" s="66">
        <v>44435.486574074072</v>
      </c>
      <c r="D15605" s="66">
        <v>44450.221087962964</v>
      </c>
      <c r="E15605" s="65">
        <v>4358089</v>
      </c>
      <c r="F15605" s="65">
        <v>12919620</v>
      </c>
      <c r="G15605" s="65">
        <v>13554859</v>
      </c>
    </row>
    <row r="15606" spans="1:7" x14ac:dyDescent="0.3">
      <c r="A15606">
        <v>7</v>
      </c>
      <c r="B15606">
        <v>2</v>
      </c>
      <c r="C15606" s="66">
        <v>44435.486574074072</v>
      </c>
      <c r="D15606" s="66">
        <v>44450.221087962964</v>
      </c>
      <c r="E15606" s="65">
        <v>4358089</v>
      </c>
      <c r="F15606" s="65">
        <v>12919620</v>
      </c>
      <c r="G15606" s="65">
        <v>13554859</v>
      </c>
    </row>
    <row r="15607" spans="1:7" x14ac:dyDescent="0.3">
      <c r="A15607">
        <v>7</v>
      </c>
      <c r="B15607">
        <v>2</v>
      </c>
      <c r="C15607" s="66">
        <v>44435.486574074072</v>
      </c>
      <c r="D15607" s="66">
        <v>44450.221087962964</v>
      </c>
      <c r="E15607" s="65">
        <v>4358089</v>
      </c>
      <c r="F15607" s="65">
        <v>12919620</v>
      </c>
      <c r="G15607" s="65">
        <v>13554859</v>
      </c>
    </row>
    <row r="15608" spans="1:7" x14ac:dyDescent="0.3">
      <c r="A15608">
        <v>7</v>
      </c>
      <c r="B15608">
        <v>2</v>
      </c>
      <c r="C15608" s="66">
        <v>44435.486574074072</v>
      </c>
      <c r="D15608" s="66">
        <v>44450.221087962964</v>
      </c>
      <c r="E15608" s="65">
        <v>4358089</v>
      </c>
      <c r="F15608" s="65">
        <v>12919620</v>
      </c>
      <c r="G15608" s="65">
        <v>13554859</v>
      </c>
    </row>
    <row r="15609" spans="1:7" x14ac:dyDescent="0.3">
      <c r="A15609">
        <v>7</v>
      </c>
      <c r="B15609">
        <v>2</v>
      </c>
      <c r="C15609" s="66">
        <v>44435.486574074072</v>
      </c>
      <c r="D15609" s="66">
        <v>44450.221087962964</v>
      </c>
      <c r="E15609" s="65">
        <v>4358089</v>
      </c>
      <c r="F15609" s="65">
        <v>12919620</v>
      </c>
      <c r="G15609" s="65">
        <v>13554859</v>
      </c>
    </row>
    <row r="15610" spans="1:7" x14ac:dyDescent="0.3">
      <c r="A15610">
        <v>7</v>
      </c>
      <c r="B15610">
        <v>2</v>
      </c>
      <c r="C15610" s="66">
        <v>44435.486574074072</v>
      </c>
      <c r="D15610" s="66">
        <v>44450.221087962964</v>
      </c>
      <c r="E15610" s="65">
        <v>4358089</v>
      </c>
      <c r="F15610" s="65">
        <v>12919620</v>
      </c>
      <c r="G15610" s="65">
        <v>13554859</v>
      </c>
    </row>
    <row r="15611" spans="1:7" x14ac:dyDescent="0.3">
      <c r="A15611">
        <v>7</v>
      </c>
      <c r="B15611">
        <v>2</v>
      </c>
      <c r="C15611" s="66">
        <v>44435.486574074072</v>
      </c>
      <c r="D15611" s="66">
        <v>44450.221087962964</v>
      </c>
      <c r="E15611" s="65">
        <v>4358089</v>
      </c>
      <c r="F15611" s="65">
        <v>12919620</v>
      </c>
      <c r="G15611" s="65">
        <v>13554859</v>
      </c>
    </row>
    <row r="15612" spans="1:7" x14ac:dyDescent="0.3">
      <c r="A15612">
        <v>7</v>
      </c>
      <c r="B15612">
        <v>2</v>
      </c>
      <c r="C15612" s="66">
        <v>44435.486574074072</v>
      </c>
      <c r="D15612" s="66">
        <v>44450.221087962964</v>
      </c>
      <c r="E15612" s="65">
        <v>4358089</v>
      </c>
      <c r="F15612" s="65">
        <v>12919620</v>
      </c>
      <c r="G15612" s="65">
        <v>13554859</v>
      </c>
    </row>
    <row r="15613" spans="1:7" x14ac:dyDescent="0.3">
      <c r="A15613">
        <v>7</v>
      </c>
      <c r="B15613">
        <v>2</v>
      </c>
      <c r="C15613" s="66">
        <v>44435.486574074072</v>
      </c>
      <c r="D15613" s="66">
        <v>44450.221087962964</v>
      </c>
      <c r="E15613" s="65">
        <v>4358089</v>
      </c>
      <c r="F15613" s="65">
        <v>12919620</v>
      </c>
      <c r="G15613" s="65">
        <v>13554859</v>
      </c>
    </row>
    <row r="15614" spans="1:7" x14ac:dyDescent="0.3">
      <c r="A15614">
        <v>7</v>
      </c>
      <c r="B15614">
        <v>2</v>
      </c>
      <c r="C15614" s="66">
        <v>44435.486574074072</v>
      </c>
      <c r="D15614" s="66">
        <v>44450.221087962964</v>
      </c>
      <c r="E15614" s="65">
        <v>4358089</v>
      </c>
      <c r="F15614" s="65">
        <v>12919620</v>
      </c>
      <c r="G15614" s="65">
        <v>13554859</v>
      </c>
    </row>
    <row r="15615" spans="1:7" x14ac:dyDescent="0.3">
      <c r="A15615">
        <v>7</v>
      </c>
      <c r="B15615">
        <v>2</v>
      </c>
      <c r="C15615" s="66">
        <v>44435.486574074072</v>
      </c>
      <c r="D15615" s="66">
        <v>44450.221087962964</v>
      </c>
      <c r="E15615" s="65">
        <v>4358089</v>
      </c>
      <c r="F15615" s="65">
        <v>12919620</v>
      </c>
      <c r="G15615" s="65">
        <v>13554859</v>
      </c>
    </row>
    <row r="15616" spans="1:7" x14ac:dyDescent="0.3">
      <c r="A15616">
        <v>7</v>
      </c>
      <c r="B15616">
        <v>2</v>
      </c>
      <c r="C15616" s="66">
        <v>44435.486574074072</v>
      </c>
      <c r="D15616" s="66">
        <v>44450.221087962964</v>
      </c>
      <c r="E15616" s="65">
        <v>4358089</v>
      </c>
      <c r="F15616" s="65">
        <v>12919620</v>
      </c>
      <c r="G15616" s="65">
        <v>13554859</v>
      </c>
    </row>
    <row r="15617" spans="1:7" x14ac:dyDescent="0.3">
      <c r="A15617">
        <v>10</v>
      </c>
      <c r="B15617">
        <v>2</v>
      </c>
      <c r="C15617" s="66">
        <v>44715.346180555556</v>
      </c>
      <c r="D15617" s="66">
        <v>44766.295289351852</v>
      </c>
      <c r="E15617" s="65">
        <v>4736575</v>
      </c>
      <c r="F15617" s="65">
        <v>12543251</v>
      </c>
      <c r="G15617" s="65">
        <v>13581933</v>
      </c>
    </row>
    <row r="15618" spans="1:7" x14ac:dyDescent="0.3">
      <c r="A15618">
        <v>2</v>
      </c>
      <c r="B15618">
        <v>3</v>
      </c>
      <c r="C15618" s="66">
        <v>44406.469583333332</v>
      </c>
      <c r="D15618" s="66">
        <v>44414.421944444446</v>
      </c>
      <c r="E15618" s="65">
        <v>7214368</v>
      </c>
      <c r="F15618" s="65">
        <v>9969230</v>
      </c>
      <c r="G15618" s="65">
        <v>13614971</v>
      </c>
    </row>
    <row r="15619" spans="1:7" x14ac:dyDescent="0.3">
      <c r="A15619">
        <v>1</v>
      </c>
      <c r="B15619">
        <v>2</v>
      </c>
      <c r="C15619" s="66">
        <v>44141.729585763889</v>
      </c>
      <c r="D15619" s="66">
        <v>44391.464837962965</v>
      </c>
      <c r="E15619" s="65">
        <v>6495577</v>
      </c>
      <c r="F15619" s="65">
        <v>9011708</v>
      </c>
      <c r="G15619" s="65">
        <v>13621595</v>
      </c>
    </row>
    <row r="15620" spans="1:7" x14ac:dyDescent="0.3">
      <c r="A15620">
        <v>9</v>
      </c>
      <c r="B15620">
        <v>4</v>
      </c>
      <c r="C15620" s="66">
        <v>44823.863958333335</v>
      </c>
      <c r="D15620" s="66">
        <v>44838.553298611114</v>
      </c>
      <c r="E15620" s="65">
        <v>4407491</v>
      </c>
      <c r="F15620" s="65">
        <v>12972670</v>
      </c>
      <c r="G15620" s="65">
        <v>13674639</v>
      </c>
    </row>
    <row r="15621" spans="1:7" x14ac:dyDescent="0.3">
      <c r="A15621">
        <v>10</v>
      </c>
      <c r="B15621">
        <v>2</v>
      </c>
      <c r="C15621" s="66">
        <v>44715.2971412037</v>
      </c>
      <c r="D15621" s="66">
        <v>44766.295289351852</v>
      </c>
      <c r="E15621" s="65">
        <v>4763987</v>
      </c>
      <c r="F15621" s="65">
        <v>12639385</v>
      </c>
      <c r="G15621" s="65">
        <v>13681230</v>
      </c>
    </row>
    <row r="15622" spans="1:7" x14ac:dyDescent="0.3">
      <c r="A15622">
        <v>1</v>
      </c>
      <c r="B15622">
        <v>1</v>
      </c>
      <c r="C15622" s="66">
        <v>44490.394918981481</v>
      </c>
      <c r="D15622" s="66">
        <v>44505.813136574077</v>
      </c>
      <c r="E15622" s="65">
        <v>6827363</v>
      </c>
      <c r="F15622" s="65">
        <v>11304812</v>
      </c>
      <c r="G15622" s="65">
        <v>13690097</v>
      </c>
    </row>
    <row r="15623" spans="1:7" x14ac:dyDescent="0.3">
      <c r="A15623">
        <v>1</v>
      </c>
      <c r="B15623">
        <v>1</v>
      </c>
      <c r="C15623" s="66">
        <v>44477.239074074074</v>
      </c>
      <c r="D15623" s="66">
        <v>44486.185196759259</v>
      </c>
      <c r="E15623" s="65">
        <v>7233184</v>
      </c>
      <c r="F15623" s="65">
        <v>11233837</v>
      </c>
      <c r="G15623" s="65">
        <v>13710832</v>
      </c>
    </row>
    <row r="15624" spans="1:7" x14ac:dyDescent="0.3">
      <c r="A15624">
        <v>7</v>
      </c>
      <c r="B15624">
        <v>4</v>
      </c>
      <c r="C15624" s="66">
        <v>44827.583310185182</v>
      </c>
      <c r="D15624" s="66">
        <v>44835.375474537039</v>
      </c>
      <c r="E15624" s="65">
        <v>4741275</v>
      </c>
      <c r="F15624" s="65">
        <v>12835024</v>
      </c>
      <c r="G15624" s="65">
        <v>13719215</v>
      </c>
    </row>
    <row r="15625" spans="1:7" x14ac:dyDescent="0.3">
      <c r="A15625">
        <v>1</v>
      </c>
      <c r="B15625">
        <v>1</v>
      </c>
      <c r="C15625" s="66">
        <v>44803.240347222221</v>
      </c>
      <c r="D15625" s="66">
        <v>44829.862893518519</v>
      </c>
      <c r="E15625" s="65">
        <v>4567464</v>
      </c>
      <c r="F15625" s="65">
        <v>12523342</v>
      </c>
      <c r="G15625" s="65">
        <v>13729897</v>
      </c>
    </row>
    <row r="15626" spans="1:7" x14ac:dyDescent="0.3">
      <c r="A15626">
        <v>1</v>
      </c>
      <c r="B15626">
        <v>1</v>
      </c>
      <c r="C15626" s="66">
        <v>44803.240347222221</v>
      </c>
      <c r="D15626" s="66">
        <v>44829.862893518519</v>
      </c>
      <c r="E15626" s="65">
        <v>4567464</v>
      </c>
      <c r="F15626" s="65">
        <v>12523342</v>
      </c>
      <c r="G15626" s="65">
        <v>13729897</v>
      </c>
    </row>
    <row r="15627" spans="1:7" x14ac:dyDescent="0.3">
      <c r="A15627">
        <v>1</v>
      </c>
      <c r="B15627">
        <v>1</v>
      </c>
      <c r="C15627" s="66">
        <v>44803.240347222221</v>
      </c>
      <c r="D15627" s="66">
        <v>44829.862893518519</v>
      </c>
      <c r="E15627" s="65">
        <v>4567464</v>
      </c>
      <c r="F15627" s="65">
        <v>12523342</v>
      </c>
      <c r="G15627" s="65">
        <v>13729897</v>
      </c>
    </row>
    <row r="15628" spans="1:7" x14ac:dyDescent="0.3">
      <c r="A15628">
        <v>1</v>
      </c>
      <c r="B15628">
        <v>2</v>
      </c>
      <c r="C15628" s="66">
        <v>44141.318647060187</v>
      </c>
      <c r="D15628" s="66">
        <v>44391.381261574075</v>
      </c>
      <c r="E15628" s="65">
        <v>6527184</v>
      </c>
      <c r="F15628" s="65">
        <v>9121505</v>
      </c>
      <c r="G15628" s="65">
        <v>13739383</v>
      </c>
    </row>
    <row r="15629" spans="1:7" x14ac:dyDescent="0.3">
      <c r="A15629">
        <v>11</v>
      </c>
      <c r="B15629">
        <v>1</v>
      </c>
      <c r="C15629" s="66">
        <v>44827.425810185188</v>
      </c>
      <c r="D15629" s="66">
        <v>44859.490833333337</v>
      </c>
      <c r="E15629" s="65">
        <v>4248857</v>
      </c>
      <c r="F15629" s="65">
        <v>12997804</v>
      </c>
      <c r="G15629" s="65">
        <v>13756257</v>
      </c>
    </row>
    <row r="15630" spans="1:7" x14ac:dyDescent="0.3">
      <c r="A15630">
        <v>2</v>
      </c>
      <c r="B15630">
        <v>2</v>
      </c>
      <c r="C15630" s="66">
        <v>44819.548530092594</v>
      </c>
      <c r="D15630" s="66">
        <v>44853.674942129626</v>
      </c>
      <c r="E15630" s="65">
        <v>4065273</v>
      </c>
      <c r="F15630" s="65">
        <v>11525661</v>
      </c>
      <c r="G15630" s="65">
        <v>13765564</v>
      </c>
    </row>
    <row r="15631" spans="1:7" x14ac:dyDescent="0.3">
      <c r="A15631">
        <v>10</v>
      </c>
      <c r="B15631">
        <v>2</v>
      </c>
      <c r="C15631" s="66">
        <v>44715.245023148149</v>
      </c>
      <c r="D15631" s="66">
        <v>44766.295289351852</v>
      </c>
      <c r="E15631" s="65">
        <v>4793448</v>
      </c>
      <c r="F15631" s="65">
        <v>12736645</v>
      </c>
      <c r="G15631" s="65">
        <v>13782203</v>
      </c>
    </row>
    <row r="15632" spans="1:7" x14ac:dyDescent="0.3">
      <c r="A15632">
        <v>6</v>
      </c>
      <c r="B15632">
        <v>1</v>
      </c>
      <c r="C15632" s="66">
        <v>44815.239756944444</v>
      </c>
      <c r="D15632" s="66">
        <v>44838.379791666666</v>
      </c>
      <c r="E15632" s="65">
        <v>5438669</v>
      </c>
      <c r="F15632" s="65">
        <v>12450470</v>
      </c>
      <c r="G15632" s="65">
        <v>13799661</v>
      </c>
    </row>
    <row r="15633" spans="1:7" x14ac:dyDescent="0.3">
      <c r="A15633">
        <v>10</v>
      </c>
      <c r="B15633">
        <v>1</v>
      </c>
      <c r="C15633" s="66">
        <v>44878.383946759262</v>
      </c>
      <c r="D15633" s="66">
        <v>44924.937071759261</v>
      </c>
      <c r="E15633" s="65">
        <v>5624810</v>
      </c>
      <c r="F15633" s="65">
        <v>12387036</v>
      </c>
      <c r="G15633" s="65">
        <v>13801379</v>
      </c>
    </row>
    <row r="15634" spans="1:7" x14ac:dyDescent="0.3">
      <c r="A15634">
        <v>10</v>
      </c>
      <c r="B15634">
        <v>2</v>
      </c>
      <c r="C15634" s="66">
        <v>44714.533113425925</v>
      </c>
      <c r="D15634" s="66">
        <v>44766.447696759256</v>
      </c>
      <c r="E15634" s="65">
        <v>4799534</v>
      </c>
      <c r="F15634" s="65">
        <v>12760306</v>
      </c>
      <c r="G15634" s="65">
        <v>13806499</v>
      </c>
    </row>
    <row r="15635" spans="1:7" x14ac:dyDescent="0.3">
      <c r="A15635">
        <v>9</v>
      </c>
      <c r="B15635">
        <v>1</v>
      </c>
      <c r="C15635" s="66">
        <v>44120.151017824071</v>
      </c>
      <c r="D15635" s="66">
        <v>44386.005150462966</v>
      </c>
      <c r="E15635" s="65">
        <v>5216215</v>
      </c>
      <c r="F15635" s="65">
        <v>12584970</v>
      </c>
      <c r="G15635" s="65">
        <v>13816465</v>
      </c>
    </row>
    <row r="15636" spans="1:7" x14ac:dyDescent="0.3">
      <c r="A15636">
        <v>11</v>
      </c>
      <c r="B15636">
        <v>5</v>
      </c>
      <c r="C15636" s="66">
        <v>44803.297453703701</v>
      </c>
      <c r="D15636" s="66">
        <v>44808.741435185184</v>
      </c>
      <c r="E15636" s="65">
        <v>4080220</v>
      </c>
      <c r="F15636" s="65">
        <v>13258017</v>
      </c>
      <c r="G15636" s="65">
        <v>13826106</v>
      </c>
    </row>
    <row r="15637" spans="1:7" x14ac:dyDescent="0.3">
      <c r="A15637">
        <v>2</v>
      </c>
      <c r="B15637">
        <v>3</v>
      </c>
      <c r="C15637" s="66">
        <v>44406.415868055556</v>
      </c>
      <c r="D15637" s="66">
        <v>44414.336574074077</v>
      </c>
      <c r="E15637" s="65">
        <v>7327127</v>
      </c>
      <c r="F15637" s="65">
        <v>10126673</v>
      </c>
      <c r="G15637" s="65">
        <v>13828778</v>
      </c>
    </row>
    <row r="15638" spans="1:7" x14ac:dyDescent="0.3">
      <c r="A15638">
        <v>5</v>
      </c>
      <c r="B15638">
        <v>2</v>
      </c>
      <c r="C15638" s="66">
        <v>44484.28266203704</v>
      </c>
      <c r="D15638" s="66">
        <v>44503.782824074071</v>
      </c>
      <c r="E15638" s="65">
        <v>6777042</v>
      </c>
      <c r="F15638" s="65">
        <v>11883486</v>
      </c>
      <c r="G15638" s="65">
        <v>13851864</v>
      </c>
    </row>
    <row r="15639" spans="1:7" x14ac:dyDescent="0.3">
      <c r="A15639">
        <v>5</v>
      </c>
      <c r="B15639">
        <v>2</v>
      </c>
      <c r="C15639" s="66">
        <v>44484.28266203704</v>
      </c>
      <c r="D15639" s="66">
        <v>44503.782824074071</v>
      </c>
      <c r="E15639" s="65">
        <v>6777042</v>
      </c>
      <c r="F15639" s="65">
        <v>11883486</v>
      </c>
      <c r="G15639" s="65">
        <v>13851864</v>
      </c>
    </row>
    <row r="15640" spans="1:7" x14ac:dyDescent="0.3">
      <c r="A15640">
        <v>8</v>
      </c>
      <c r="B15640">
        <v>1</v>
      </c>
      <c r="C15640" s="66">
        <v>44123.34073452546</v>
      </c>
      <c r="D15640" s="66">
        <v>44388.507581018515</v>
      </c>
      <c r="E15640" s="65">
        <v>5192400</v>
      </c>
      <c r="F15640" s="65">
        <v>12695608</v>
      </c>
      <c r="G15640" s="65">
        <v>13882614</v>
      </c>
    </row>
    <row r="15641" spans="1:7" x14ac:dyDescent="0.3">
      <c r="A15641">
        <v>2</v>
      </c>
      <c r="B15641">
        <v>2</v>
      </c>
      <c r="C15641" s="66">
        <v>44815.438668981478</v>
      </c>
      <c r="D15641" s="66">
        <v>44853.674942129626</v>
      </c>
      <c r="E15641" s="65">
        <v>4108961</v>
      </c>
      <c r="F15641" s="65">
        <v>11607962</v>
      </c>
      <c r="G15641" s="65">
        <v>13896894</v>
      </c>
    </row>
    <row r="15642" spans="1:7" x14ac:dyDescent="0.3">
      <c r="A15642">
        <v>2</v>
      </c>
      <c r="B15642">
        <v>2</v>
      </c>
      <c r="C15642" s="66">
        <v>44815.438668981478</v>
      </c>
      <c r="D15642" s="66">
        <v>44853.674942129626</v>
      </c>
      <c r="E15642" s="65">
        <v>4108961</v>
      </c>
      <c r="F15642" s="65">
        <v>11607962</v>
      </c>
      <c r="G15642" s="65">
        <v>13896894</v>
      </c>
    </row>
    <row r="15643" spans="1:7" x14ac:dyDescent="0.3">
      <c r="A15643">
        <v>10</v>
      </c>
      <c r="B15643">
        <v>1</v>
      </c>
      <c r="C15643" s="66">
        <v>44827.583993055552</v>
      </c>
      <c r="D15643" s="66">
        <v>44868.453356481485</v>
      </c>
      <c r="E15643" s="65">
        <v>4289698</v>
      </c>
      <c r="F15643" s="65">
        <v>13165017</v>
      </c>
      <c r="G15643" s="65">
        <v>13927036</v>
      </c>
    </row>
    <row r="15644" spans="1:7" x14ac:dyDescent="0.3">
      <c r="A15644">
        <v>3</v>
      </c>
      <c r="B15644">
        <v>1</v>
      </c>
      <c r="C15644" s="66">
        <v>44115.42951454861</v>
      </c>
      <c r="D15644" s="66">
        <v>44133.411011053242</v>
      </c>
      <c r="E15644" s="65">
        <v>5192936</v>
      </c>
      <c r="F15644" s="65">
        <v>12474880</v>
      </c>
      <c r="G15644" s="65">
        <v>13957887</v>
      </c>
    </row>
    <row r="15645" spans="1:7" x14ac:dyDescent="0.3">
      <c r="A15645">
        <v>2</v>
      </c>
      <c r="B15645">
        <v>1</v>
      </c>
      <c r="C15645" s="66">
        <v>44490.273414351854</v>
      </c>
      <c r="D15645" s="66">
        <v>44505.717256944445</v>
      </c>
      <c r="E15645" s="65">
        <v>6513529</v>
      </c>
      <c r="F15645" s="65">
        <v>10701426</v>
      </c>
      <c r="G15645" s="65">
        <v>13965560</v>
      </c>
    </row>
    <row r="15646" spans="1:7" x14ac:dyDescent="0.3">
      <c r="A15646">
        <v>5</v>
      </c>
      <c r="B15646">
        <v>4</v>
      </c>
      <c r="C15646" s="66">
        <v>44807.732222222221</v>
      </c>
      <c r="D15646" s="66">
        <v>44813.218993055554</v>
      </c>
      <c r="E15646" s="65">
        <v>4916741</v>
      </c>
      <c r="F15646" s="65">
        <v>13044311</v>
      </c>
      <c r="G15646" s="65">
        <v>13993873</v>
      </c>
    </row>
    <row r="15647" spans="1:7" x14ac:dyDescent="0.3">
      <c r="A15647">
        <v>2</v>
      </c>
      <c r="B15647">
        <v>3</v>
      </c>
      <c r="C15647" s="66">
        <v>44813.525057870371</v>
      </c>
      <c r="D15647" s="66">
        <v>44835.912083333336</v>
      </c>
      <c r="E15647" s="65">
        <v>4575214</v>
      </c>
      <c r="F15647" s="65">
        <v>11695635</v>
      </c>
      <c r="G15647" s="65">
        <v>14023739</v>
      </c>
    </row>
    <row r="15648" spans="1:7" x14ac:dyDescent="0.3">
      <c r="A15648">
        <v>7</v>
      </c>
      <c r="B15648">
        <v>1</v>
      </c>
      <c r="C15648" s="66">
        <v>44827.245740740742</v>
      </c>
      <c r="D15648" s="66">
        <v>44846.134143518517</v>
      </c>
      <c r="E15648" s="65">
        <v>5407172</v>
      </c>
      <c r="F15648" s="65">
        <v>12746656</v>
      </c>
      <c r="G15648" s="65">
        <v>14051714</v>
      </c>
    </row>
    <row r="15649" spans="1:7" x14ac:dyDescent="0.3">
      <c r="A15649">
        <v>7</v>
      </c>
      <c r="B15649">
        <v>1</v>
      </c>
      <c r="C15649" s="66">
        <v>44827.545763888891</v>
      </c>
      <c r="D15649" s="66">
        <v>44847.322291666664</v>
      </c>
      <c r="E15649" s="65">
        <v>5407172</v>
      </c>
      <c r="F15649" s="65">
        <v>12746656</v>
      </c>
      <c r="G15649" s="65">
        <v>14051720</v>
      </c>
    </row>
    <row r="15650" spans="1:7" x14ac:dyDescent="0.3">
      <c r="A15650">
        <v>7</v>
      </c>
      <c r="B15650">
        <v>1</v>
      </c>
      <c r="C15650" s="66">
        <v>44827.545763888891</v>
      </c>
      <c r="D15650" s="66">
        <v>44847.322291666664</v>
      </c>
      <c r="E15650" s="65">
        <v>5407172</v>
      </c>
      <c r="F15650" s="65">
        <v>12746656</v>
      </c>
      <c r="G15650" s="65">
        <v>14051720</v>
      </c>
    </row>
    <row r="15651" spans="1:7" x14ac:dyDescent="0.3">
      <c r="A15651">
        <v>7</v>
      </c>
      <c r="B15651">
        <v>1</v>
      </c>
      <c r="C15651" s="66">
        <v>44827.245740740742</v>
      </c>
      <c r="D15651" s="66">
        <v>44849.759768518517</v>
      </c>
      <c r="E15651" s="65">
        <v>5407172</v>
      </c>
      <c r="F15651" s="65">
        <v>12746656</v>
      </c>
      <c r="G15651" s="65">
        <v>14051744</v>
      </c>
    </row>
    <row r="15652" spans="1:7" x14ac:dyDescent="0.3">
      <c r="A15652">
        <v>7</v>
      </c>
      <c r="B15652">
        <v>1</v>
      </c>
      <c r="C15652" s="66">
        <v>44827.545763888891</v>
      </c>
      <c r="D15652" s="66">
        <v>44850.20925925926</v>
      </c>
      <c r="E15652" s="65">
        <v>5407172</v>
      </c>
      <c r="F15652" s="65">
        <v>12746656</v>
      </c>
      <c r="G15652" s="65">
        <v>14051744</v>
      </c>
    </row>
    <row r="15653" spans="1:7" x14ac:dyDescent="0.3">
      <c r="A15653">
        <v>7</v>
      </c>
      <c r="B15653">
        <v>1</v>
      </c>
      <c r="C15653" s="66">
        <v>44827.545763888891</v>
      </c>
      <c r="D15653" s="66">
        <v>44849.759768518517</v>
      </c>
      <c r="E15653" s="65">
        <v>5407172</v>
      </c>
      <c r="F15653" s="65">
        <v>12746656</v>
      </c>
      <c r="G15653" s="65">
        <v>14051744</v>
      </c>
    </row>
    <row r="15654" spans="1:7" x14ac:dyDescent="0.3">
      <c r="A15654">
        <v>7</v>
      </c>
      <c r="B15654">
        <v>1</v>
      </c>
      <c r="C15654" s="66">
        <v>44827.245740740742</v>
      </c>
      <c r="D15654" s="66">
        <v>44851.87159722222</v>
      </c>
      <c r="E15654" s="65">
        <v>5407172</v>
      </c>
      <c r="F15654" s="65">
        <v>12746656</v>
      </c>
      <c r="G15654" s="65">
        <v>14051761</v>
      </c>
    </row>
    <row r="15655" spans="1:7" x14ac:dyDescent="0.3">
      <c r="A15655">
        <v>7</v>
      </c>
      <c r="B15655">
        <v>1</v>
      </c>
      <c r="C15655" s="66">
        <v>44827.545763888891</v>
      </c>
      <c r="D15655" s="66">
        <v>44852.547256944446</v>
      </c>
      <c r="E15655" s="65">
        <v>5407172</v>
      </c>
      <c r="F15655" s="65">
        <v>12746656</v>
      </c>
      <c r="G15655" s="65">
        <v>14051770</v>
      </c>
    </row>
    <row r="15656" spans="1:7" x14ac:dyDescent="0.3">
      <c r="A15656">
        <v>7</v>
      </c>
      <c r="B15656">
        <v>1</v>
      </c>
      <c r="C15656" s="66">
        <v>44827.245740740742</v>
      </c>
      <c r="D15656" s="66">
        <v>44852.95480324074</v>
      </c>
      <c r="E15656" s="65">
        <v>5407172</v>
      </c>
      <c r="F15656" s="65">
        <v>12746656</v>
      </c>
      <c r="G15656" s="65">
        <v>14051774</v>
      </c>
    </row>
    <row r="15657" spans="1:7" x14ac:dyDescent="0.3">
      <c r="A15657">
        <v>2</v>
      </c>
      <c r="B15657">
        <v>3</v>
      </c>
      <c r="C15657" s="66">
        <v>44813.525057870371</v>
      </c>
      <c r="D15657" s="66">
        <v>44836.479722222219</v>
      </c>
      <c r="E15657" s="65">
        <v>4588464</v>
      </c>
      <c r="F15657" s="65">
        <v>11740803</v>
      </c>
      <c r="G15657" s="65">
        <v>14081133</v>
      </c>
    </row>
    <row r="15658" spans="1:7" x14ac:dyDescent="0.3">
      <c r="A15658">
        <v>1</v>
      </c>
      <c r="B15658">
        <v>2</v>
      </c>
      <c r="C15658" s="66">
        <v>44833.462094907409</v>
      </c>
      <c r="D15658" s="66">
        <v>44910.78125</v>
      </c>
      <c r="E15658" s="65">
        <v>6194912</v>
      </c>
      <c r="F15658" s="65">
        <v>12061277</v>
      </c>
      <c r="G15658" s="65">
        <v>14193083</v>
      </c>
    </row>
    <row r="15659" spans="1:7" x14ac:dyDescent="0.3">
      <c r="A15659">
        <v>2</v>
      </c>
      <c r="B15659">
        <v>2</v>
      </c>
      <c r="C15659" s="66">
        <v>44475.902013888888</v>
      </c>
      <c r="D15659" s="66">
        <v>44489.866724537038</v>
      </c>
      <c r="E15659" s="65">
        <v>6441637</v>
      </c>
      <c r="F15659" s="65">
        <v>10908682</v>
      </c>
      <c r="G15659" s="65">
        <v>14212819</v>
      </c>
    </row>
    <row r="15660" spans="1:7" x14ac:dyDescent="0.3">
      <c r="A15660">
        <v>11</v>
      </c>
      <c r="B15660">
        <v>1</v>
      </c>
      <c r="C15660" s="66">
        <v>44862.50712962963</v>
      </c>
      <c r="D15660" s="66">
        <v>44925.606481481482</v>
      </c>
      <c r="E15660" s="65">
        <v>5880279</v>
      </c>
      <c r="F15660" s="65">
        <v>12741546</v>
      </c>
      <c r="G15660" s="65">
        <v>14256958</v>
      </c>
    </row>
    <row r="15661" spans="1:7" x14ac:dyDescent="0.3">
      <c r="A15661">
        <v>9</v>
      </c>
      <c r="B15661">
        <v>1</v>
      </c>
      <c r="C15661" s="66">
        <v>44119.984017696763</v>
      </c>
      <c r="D15661" s="66">
        <v>44386.005150462966</v>
      </c>
      <c r="E15661" s="65">
        <v>5364993</v>
      </c>
      <c r="F15661" s="65">
        <v>12996693</v>
      </c>
      <c r="G15661" s="65">
        <v>14257635</v>
      </c>
    </row>
    <row r="15662" spans="1:7" x14ac:dyDescent="0.3">
      <c r="A15662">
        <v>6</v>
      </c>
      <c r="B15662">
        <v>1</v>
      </c>
      <c r="C15662" s="66">
        <v>44814.336111111108</v>
      </c>
      <c r="D15662" s="66">
        <v>44838.052303240744</v>
      </c>
      <c r="E15662" s="65">
        <v>5676603</v>
      </c>
      <c r="F15662" s="65">
        <v>12902367</v>
      </c>
      <c r="G15662" s="65">
        <v>14327883</v>
      </c>
    </row>
    <row r="15663" spans="1:7" x14ac:dyDescent="0.3">
      <c r="A15663">
        <v>6</v>
      </c>
      <c r="B15663">
        <v>1</v>
      </c>
      <c r="C15663" s="66">
        <v>44814.336111111108</v>
      </c>
      <c r="D15663" s="66">
        <v>44838.052303240744</v>
      </c>
      <c r="E15663" s="65">
        <v>5676603</v>
      </c>
      <c r="F15663" s="65">
        <v>12902367</v>
      </c>
      <c r="G15663" s="65">
        <v>14327883</v>
      </c>
    </row>
    <row r="15664" spans="1:7" x14ac:dyDescent="0.3">
      <c r="A15664">
        <v>1</v>
      </c>
      <c r="B15664">
        <v>1</v>
      </c>
      <c r="C15664" s="66">
        <v>44490.602951388886</v>
      </c>
      <c r="D15664" s="66">
        <v>44506.889074074075</v>
      </c>
      <c r="E15664" s="65">
        <v>7121054</v>
      </c>
      <c r="F15664" s="65">
        <v>11874249</v>
      </c>
      <c r="G15664" s="65">
        <v>14339808</v>
      </c>
    </row>
    <row r="15665" spans="1:7" x14ac:dyDescent="0.3">
      <c r="A15665">
        <v>2</v>
      </c>
      <c r="B15665">
        <v>2</v>
      </c>
      <c r="C15665" s="66">
        <v>44486.878553240742</v>
      </c>
      <c r="D15665" s="66">
        <v>44500.349224537036</v>
      </c>
      <c r="E15665" s="65">
        <v>7157789</v>
      </c>
      <c r="F15665" s="65">
        <v>10610511</v>
      </c>
      <c r="G15665" s="65">
        <v>14374851</v>
      </c>
    </row>
    <row r="15666" spans="1:7" x14ac:dyDescent="0.3">
      <c r="A15666">
        <v>7</v>
      </c>
      <c r="B15666">
        <v>1</v>
      </c>
      <c r="C15666" s="66">
        <v>44827.435983796298</v>
      </c>
      <c r="D15666" s="66">
        <v>44848.794050925928</v>
      </c>
      <c r="E15666" s="65">
        <v>5702673</v>
      </c>
      <c r="F15666" s="65">
        <v>12801266</v>
      </c>
      <c r="G15666" s="65">
        <v>14427888</v>
      </c>
    </row>
    <row r="15667" spans="1:7" x14ac:dyDescent="0.3">
      <c r="A15667">
        <v>7</v>
      </c>
      <c r="B15667">
        <v>1</v>
      </c>
      <c r="C15667" s="66">
        <v>44827.435983796298</v>
      </c>
      <c r="D15667" s="66">
        <v>44852.95480324074</v>
      </c>
      <c r="E15667" s="65">
        <v>5702673</v>
      </c>
      <c r="F15667" s="65">
        <v>12801266</v>
      </c>
      <c r="G15667" s="65">
        <v>14427888</v>
      </c>
    </row>
    <row r="15668" spans="1:7" x14ac:dyDescent="0.3">
      <c r="A15668">
        <v>7</v>
      </c>
      <c r="B15668">
        <v>1</v>
      </c>
      <c r="C15668" s="66">
        <v>44827.219895833332</v>
      </c>
      <c r="D15668" s="66">
        <v>44852.547256944446</v>
      </c>
      <c r="E15668" s="65">
        <v>5702673</v>
      </c>
      <c r="F15668" s="65">
        <v>12801266</v>
      </c>
      <c r="G15668" s="65">
        <v>14427888</v>
      </c>
    </row>
    <row r="15669" spans="1:7" x14ac:dyDescent="0.3">
      <c r="A15669">
        <v>7</v>
      </c>
      <c r="B15669">
        <v>1</v>
      </c>
      <c r="C15669" s="66">
        <v>44827.435983796298</v>
      </c>
      <c r="D15669" s="66">
        <v>44851.87159722222</v>
      </c>
      <c r="E15669" s="65">
        <v>5702673</v>
      </c>
      <c r="F15669" s="65">
        <v>12801266</v>
      </c>
      <c r="G15669" s="65">
        <v>14427888</v>
      </c>
    </row>
    <row r="15670" spans="1:7" x14ac:dyDescent="0.3">
      <c r="A15670">
        <v>7</v>
      </c>
      <c r="B15670">
        <v>1</v>
      </c>
      <c r="C15670" s="66">
        <v>44827.435983796298</v>
      </c>
      <c r="D15670" s="66">
        <v>44847.322291666664</v>
      </c>
      <c r="E15670" s="65">
        <v>5702673</v>
      </c>
      <c r="F15670" s="65">
        <v>12801266</v>
      </c>
      <c r="G15670" s="65">
        <v>14427888</v>
      </c>
    </row>
    <row r="15671" spans="1:7" x14ac:dyDescent="0.3">
      <c r="A15671">
        <v>7</v>
      </c>
      <c r="B15671">
        <v>1</v>
      </c>
      <c r="C15671" s="66">
        <v>44827.219895833332</v>
      </c>
      <c r="D15671" s="66">
        <v>44848.794050925928</v>
      </c>
      <c r="E15671" s="65">
        <v>5702673</v>
      </c>
      <c r="F15671" s="65">
        <v>12801266</v>
      </c>
      <c r="G15671" s="65">
        <v>14427888</v>
      </c>
    </row>
    <row r="15672" spans="1:7" x14ac:dyDescent="0.3">
      <c r="A15672">
        <v>7</v>
      </c>
      <c r="B15672">
        <v>1</v>
      </c>
      <c r="C15672" s="66">
        <v>44827.435983796298</v>
      </c>
      <c r="D15672" s="66">
        <v>44846.134143518517</v>
      </c>
      <c r="E15672" s="65">
        <v>5702673</v>
      </c>
      <c r="F15672" s="65">
        <v>12801266</v>
      </c>
      <c r="G15672" s="65">
        <v>14427888</v>
      </c>
    </row>
    <row r="15673" spans="1:7" x14ac:dyDescent="0.3">
      <c r="A15673">
        <v>7</v>
      </c>
      <c r="B15673">
        <v>1</v>
      </c>
      <c r="C15673" s="66">
        <v>44827.435983796298</v>
      </c>
      <c r="D15673" s="66">
        <v>44846.134143518517</v>
      </c>
      <c r="E15673" s="65">
        <v>5702673</v>
      </c>
      <c r="F15673" s="65">
        <v>12801266</v>
      </c>
      <c r="G15673" s="65">
        <v>14427888</v>
      </c>
    </row>
    <row r="15674" spans="1:7" x14ac:dyDescent="0.3">
      <c r="A15674">
        <v>7</v>
      </c>
      <c r="B15674">
        <v>1</v>
      </c>
      <c r="C15674" s="66">
        <v>44827.219895833332</v>
      </c>
      <c r="D15674" s="66">
        <v>44850.20925925926</v>
      </c>
      <c r="E15674" s="65">
        <v>5702673</v>
      </c>
      <c r="F15674" s="65">
        <v>12801266</v>
      </c>
      <c r="G15674" s="65">
        <v>14427888</v>
      </c>
    </row>
    <row r="15675" spans="1:7" x14ac:dyDescent="0.3">
      <c r="A15675">
        <v>7</v>
      </c>
      <c r="B15675">
        <v>1</v>
      </c>
      <c r="C15675" s="66">
        <v>44827.219895833332</v>
      </c>
      <c r="D15675" s="66">
        <v>44851.87159722222</v>
      </c>
      <c r="E15675" s="65">
        <v>5702673</v>
      </c>
      <c r="F15675" s="65">
        <v>12801266</v>
      </c>
      <c r="G15675" s="65">
        <v>14427888</v>
      </c>
    </row>
    <row r="15676" spans="1:7" x14ac:dyDescent="0.3">
      <c r="A15676">
        <v>7</v>
      </c>
      <c r="B15676">
        <v>1</v>
      </c>
      <c r="C15676" s="66">
        <v>44827.219895833332</v>
      </c>
      <c r="D15676" s="66">
        <v>44846.134143518517</v>
      </c>
      <c r="E15676" s="65">
        <v>5702673</v>
      </c>
      <c r="F15676" s="65">
        <v>12801266</v>
      </c>
      <c r="G15676" s="65">
        <v>14427888</v>
      </c>
    </row>
    <row r="15677" spans="1:7" x14ac:dyDescent="0.3">
      <c r="A15677">
        <v>7</v>
      </c>
      <c r="B15677">
        <v>1</v>
      </c>
      <c r="C15677" s="66">
        <v>44827.435983796298</v>
      </c>
      <c r="D15677" s="66">
        <v>44850.20925925926</v>
      </c>
      <c r="E15677" s="65">
        <v>5702673</v>
      </c>
      <c r="F15677" s="65">
        <v>12801266</v>
      </c>
      <c r="G15677" s="65">
        <v>14427888</v>
      </c>
    </row>
    <row r="15678" spans="1:7" x14ac:dyDescent="0.3">
      <c r="A15678">
        <v>7</v>
      </c>
      <c r="B15678">
        <v>1</v>
      </c>
      <c r="C15678" s="66">
        <v>44827.435983796298</v>
      </c>
      <c r="D15678" s="66">
        <v>44846.134143518517</v>
      </c>
      <c r="E15678" s="65">
        <v>5702673</v>
      </c>
      <c r="F15678" s="65">
        <v>12801266</v>
      </c>
      <c r="G15678" s="65">
        <v>14427888</v>
      </c>
    </row>
    <row r="15679" spans="1:7" x14ac:dyDescent="0.3">
      <c r="A15679">
        <v>2</v>
      </c>
      <c r="B15679">
        <v>3</v>
      </c>
      <c r="C15679" s="66">
        <v>44813.388159722221</v>
      </c>
      <c r="D15679" s="66">
        <v>44835.912083333336</v>
      </c>
      <c r="E15679" s="65">
        <v>4703821</v>
      </c>
      <c r="F15679" s="65">
        <v>12056981</v>
      </c>
      <c r="G15679" s="65">
        <v>14451248</v>
      </c>
    </row>
    <row r="15680" spans="1:7" x14ac:dyDescent="0.3">
      <c r="A15680">
        <v>9</v>
      </c>
      <c r="B15680">
        <v>1</v>
      </c>
      <c r="C15680" s="66">
        <v>44781.45685185185</v>
      </c>
      <c r="D15680" s="66">
        <v>44810.293611111112</v>
      </c>
      <c r="E15680" s="65">
        <v>4725345</v>
      </c>
      <c r="F15680" s="65">
        <v>13634303</v>
      </c>
      <c r="G15680" s="65">
        <v>14486058</v>
      </c>
    </row>
    <row r="15681" spans="1:7" x14ac:dyDescent="0.3">
      <c r="A15681">
        <v>2</v>
      </c>
      <c r="B15681">
        <v>3</v>
      </c>
      <c r="C15681" s="66">
        <v>44103.665876620369</v>
      </c>
      <c r="D15681" s="66">
        <v>44386.748541666668</v>
      </c>
      <c r="E15681" s="65">
        <v>5099482</v>
      </c>
      <c r="F15681" s="65">
        <v>9057789</v>
      </c>
      <c r="G15681" s="65">
        <v>14521736</v>
      </c>
    </row>
    <row r="15682" spans="1:7" x14ac:dyDescent="0.3">
      <c r="A15682">
        <v>2</v>
      </c>
      <c r="B15682">
        <v>2</v>
      </c>
      <c r="C15682" s="66">
        <v>44489.152650462966</v>
      </c>
      <c r="D15682" s="66">
        <v>44501.050671296296</v>
      </c>
      <c r="E15682" s="65">
        <v>7095213</v>
      </c>
      <c r="F15682" s="65">
        <v>11010535</v>
      </c>
      <c r="G15682" s="65">
        <v>14536644</v>
      </c>
    </row>
    <row r="15683" spans="1:7" x14ac:dyDescent="0.3">
      <c r="A15683">
        <v>1</v>
      </c>
      <c r="B15683">
        <v>3</v>
      </c>
      <c r="C15683" s="66">
        <v>44812.343321759261</v>
      </c>
      <c r="D15683" s="66">
        <v>44839.918657407405</v>
      </c>
      <c r="E15683" s="65">
        <v>4986797</v>
      </c>
      <c r="F15683" s="65">
        <v>13356465</v>
      </c>
      <c r="G15683" s="65">
        <v>14581888</v>
      </c>
    </row>
    <row r="15684" spans="1:7" x14ac:dyDescent="0.3">
      <c r="A15684">
        <v>3</v>
      </c>
      <c r="B15684">
        <v>1</v>
      </c>
      <c r="C15684" s="66">
        <v>44466.535671296297</v>
      </c>
      <c r="D15684" s="66">
        <v>44484.69085648148</v>
      </c>
      <c r="E15684" s="65">
        <v>5769414</v>
      </c>
      <c r="F15684" s="65">
        <v>10998064</v>
      </c>
      <c r="G15684" s="65">
        <v>14583675</v>
      </c>
    </row>
    <row r="15685" spans="1:7" x14ac:dyDescent="0.3">
      <c r="A15685">
        <v>2</v>
      </c>
      <c r="B15685">
        <v>1</v>
      </c>
      <c r="C15685" s="66">
        <v>44899.529409722221</v>
      </c>
      <c r="D15685" s="66">
        <v>44924.921909722223</v>
      </c>
      <c r="E15685" s="65">
        <v>5657841</v>
      </c>
      <c r="F15685" s="65">
        <v>11277640</v>
      </c>
      <c r="G15685" s="65">
        <v>14633940</v>
      </c>
    </row>
    <row r="15686" spans="1:7" x14ac:dyDescent="0.3">
      <c r="A15686">
        <v>2</v>
      </c>
      <c r="B15686">
        <v>8</v>
      </c>
      <c r="C15686" s="66">
        <v>44829.46947916667</v>
      </c>
      <c r="D15686" s="66">
        <v>44842.38449074074</v>
      </c>
      <c r="E15686" s="65">
        <v>4432153</v>
      </c>
      <c r="F15686" s="65">
        <v>13142603</v>
      </c>
      <c r="G15686" s="65">
        <v>14686260</v>
      </c>
    </row>
    <row r="15687" spans="1:7" x14ac:dyDescent="0.3">
      <c r="A15687">
        <v>7</v>
      </c>
      <c r="B15687">
        <v>1</v>
      </c>
      <c r="C15687" s="66">
        <v>44827.219895833332</v>
      </c>
      <c r="D15687" s="66">
        <v>44866.451261574075</v>
      </c>
      <c r="E15687" s="65">
        <v>5814086</v>
      </c>
      <c r="F15687" s="65">
        <v>13076415</v>
      </c>
      <c r="G15687" s="65">
        <v>14724933</v>
      </c>
    </row>
    <row r="15688" spans="1:7" x14ac:dyDescent="0.3">
      <c r="A15688">
        <v>2</v>
      </c>
      <c r="B15688">
        <v>4</v>
      </c>
      <c r="C15688" s="66">
        <v>44802.419988425929</v>
      </c>
      <c r="D15688" s="66">
        <v>44810.647523148145</v>
      </c>
      <c r="E15688" s="65">
        <v>5260526</v>
      </c>
      <c r="F15688" s="65">
        <v>12239262</v>
      </c>
      <c r="G15688" s="65">
        <v>14739658</v>
      </c>
    </row>
    <row r="15689" spans="1:7" x14ac:dyDescent="0.3">
      <c r="A15689">
        <v>2</v>
      </c>
      <c r="B15689">
        <v>4</v>
      </c>
      <c r="C15689" s="66">
        <v>44802.419988425929</v>
      </c>
      <c r="D15689" s="66">
        <v>44810.647523148145</v>
      </c>
      <c r="E15689" s="65">
        <v>5260526</v>
      </c>
      <c r="F15689" s="65">
        <v>12239262</v>
      </c>
      <c r="G15689" s="65">
        <v>14739658</v>
      </c>
    </row>
    <row r="15690" spans="1:7" x14ac:dyDescent="0.3">
      <c r="A15690">
        <v>2</v>
      </c>
      <c r="B15690">
        <v>4</v>
      </c>
      <c r="C15690" s="66">
        <v>44802.419988425929</v>
      </c>
      <c r="D15690" s="66">
        <v>44810.824386574073</v>
      </c>
      <c r="E15690" s="65">
        <v>5260526</v>
      </c>
      <c r="F15690" s="65">
        <v>12239262</v>
      </c>
      <c r="G15690" s="65">
        <v>14739658</v>
      </c>
    </row>
    <row r="15691" spans="1:7" x14ac:dyDescent="0.3">
      <c r="A15691">
        <v>2</v>
      </c>
      <c r="B15691">
        <v>4</v>
      </c>
      <c r="C15691" s="66">
        <v>44802.419988425929</v>
      </c>
      <c r="D15691" s="66">
        <v>44810.824386574073</v>
      </c>
      <c r="E15691" s="65">
        <v>5260526</v>
      </c>
      <c r="F15691" s="65">
        <v>12239262</v>
      </c>
      <c r="G15691" s="65">
        <v>14739658</v>
      </c>
    </row>
    <row r="15692" spans="1:7" x14ac:dyDescent="0.3">
      <c r="A15692">
        <v>2</v>
      </c>
      <c r="B15692">
        <v>4</v>
      </c>
      <c r="C15692" s="66">
        <v>44802.419988425929</v>
      </c>
      <c r="D15692" s="66">
        <v>44810.647523148145</v>
      </c>
      <c r="E15692" s="65">
        <v>5260526</v>
      </c>
      <c r="F15692" s="65">
        <v>12239262</v>
      </c>
      <c r="G15692" s="65">
        <v>14739658</v>
      </c>
    </row>
    <row r="15693" spans="1:7" x14ac:dyDescent="0.3">
      <c r="A15693">
        <v>2</v>
      </c>
      <c r="B15693">
        <v>4</v>
      </c>
      <c r="C15693" s="66">
        <v>44802.419988425929</v>
      </c>
      <c r="D15693" s="66">
        <v>44810.647523148145</v>
      </c>
      <c r="E15693" s="65">
        <v>5260526</v>
      </c>
      <c r="F15693" s="65">
        <v>12239262</v>
      </c>
      <c r="G15693" s="65">
        <v>14739658</v>
      </c>
    </row>
    <row r="15694" spans="1:7" x14ac:dyDescent="0.3">
      <c r="A15694">
        <v>2</v>
      </c>
      <c r="B15694">
        <v>4</v>
      </c>
      <c r="C15694" s="66">
        <v>44802.419988425929</v>
      </c>
      <c r="D15694" s="66">
        <v>44810.824386574073</v>
      </c>
      <c r="E15694" s="65">
        <v>5260526</v>
      </c>
      <c r="F15694" s="65">
        <v>12239262</v>
      </c>
      <c r="G15694" s="65">
        <v>14739658</v>
      </c>
    </row>
    <row r="15695" spans="1:7" x14ac:dyDescent="0.3">
      <c r="A15695">
        <v>2</v>
      </c>
      <c r="B15695">
        <v>4</v>
      </c>
      <c r="C15695" s="66">
        <v>44802.419988425929</v>
      </c>
      <c r="D15695" s="66">
        <v>44810.824386574073</v>
      </c>
      <c r="E15695" s="65">
        <v>5260526</v>
      </c>
      <c r="F15695" s="65">
        <v>12239262</v>
      </c>
      <c r="G15695" s="65">
        <v>14739658</v>
      </c>
    </row>
    <row r="15696" spans="1:7" x14ac:dyDescent="0.3">
      <c r="A15696">
        <v>1</v>
      </c>
      <c r="B15696">
        <v>1</v>
      </c>
      <c r="C15696" s="66">
        <v>44803.240347222221</v>
      </c>
      <c r="D15696" s="66">
        <v>44830.712256944447</v>
      </c>
      <c r="E15696" s="65">
        <v>4912252</v>
      </c>
      <c r="F15696" s="65">
        <v>13463234</v>
      </c>
      <c r="G15696" s="65">
        <v>14746683</v>
      </c>
    </row>
    <row r="15697" spans="1:7" x14ac:dyDescent="0.3">
      <c r="A15697">
        <v>1</v>
      </c>
      <c r="B15697">
        <v>4</v>
      </c>
      <c r="C15697" s="66">
        <v>44450.506736111114</v>
      </c>
      <c r="D15697" s="66">
        <v>44469.750358796293</v>
      </c>
      <c r="E15697" s="65">
        <v>5434798</v>
      </c>
      <c r="F15697" s="65">
        <v>13289876</v>
      </c>
      <c r="G15697" s="65">
        <v>14778952</v>
      </c>
    </row>
    <row r="15698" spans="1:7" x14ac:dyDescent="0.3">
      <c r="A15698">
        <v>1</v>
      </c>
      <c r="B15698">
        <v>4</v>
      </c>
      <c r="C15698" s="66">
        <v>44450.506736111114</v>
      </c>
      <c r="D15698" s="66">
        <v>44469.750358796293</v>
      </c>
      <c r="E15698" s="65">
        <v>5434798</v>
      </c>
      <c r="F15698" s="65">
        <v>13289876</v>
      </c>
      <c r="G15698" s="65">
        <v>14778952</v>
      </c>
    </row>
    <row r="15699" spans="1:7" x14ac:dyDescent="0.3">
      <c r="A15699">
        <v>1</v>
      </c>
      <c r="B15699">
        <v>4</v>
      </c>
      <c r="C15699" s="66">
        <v>44450.506736111114</v>
      </c>
      <c r="D15699" s="66">
        <v>44469.750358796293</v>
      </c>
      <c r="E15699" s="65">
        <v>5434798</v>
      </c>
      <c r="F15699" s="65">
        <v>13289876</v>
      </c>
      <c r="G15699" s="65">
        <v>14778952</v>
      </c>
    </row>
    <row r="15700" spans="1:7" x14ac:dyDescent="0.3">
      <c r="A15700">
        <v>10</v>
      </c>
      <c r="B15700">
        <v>1</v>
      </c>
      <c r="C15700" s="66">
        <v>44815.77134259259</v>
      </c>
      <c r="D15700" s="66">
        <v>44847.322175925925</v>
      </c>
      <c r="E15700" s="65">
        <v>4426137</v>
      </c>
      <c r="F15700" s="65">
        <v>14169340</v>
      </c>
      <c r="G15700" s="65">
        <v>14779540</v>
      </c>
    </row>
    <row r="15701" spans="1:7" x14ac:dyDescent="0.3">
      <c r="A15701">
        <v>7</v>
      </c>
      <c r="B15701">
        <v>1</v>
      </c>
      <c r="C15701" s="66">
        <v>44827.074467592596</v>
      </c>
      <c r="D15701" s="66">
        <v>44846.134143518517</v>
      </c>
      <c r="E15701" s="65">
        <v>5691427</v>
      </c>
      <c r="F15701" s="65">
        <v>13415198</v>
      </c>
      <c r="G15701" s="65">
        <v>14794963</v>
      </c>
    </row>
    <row r="15702" spans="1:7" x14ac:dyDescent="0.3">
      <c r="A15702">
        <v>7</v>
      </c>
      <c r="B15702">
        <v>1</v>
      </c>
      <c r="C15702" s="66">
        <v>44827.074467592596</v>
      </c>
      <c r="D15702" s="66">
        <v>44848.794050925928</v>
      </c>
      <c r="E15702" s="65">
        <v>5691427</v>
      </c>
      <c r="F15702" s="65">
        <v>13415198</v>
      </c>
      <c r="G15702" s="65">
        <v>14794993</v>
      </c>
    </row>
    <row r="15703" spans="1:7" x14ac:dyDescent="0.3">
      <c r="A15703">
        <v>10</v>
      </c>
      <c r="B15703">
        <v>1</v>
      </c>
      <c r="C15703" s="66">
        <v>44859.336689814816</v>
      </c>
      <c r="D15703" s="66">
        <v>44924.937071759261</v>
      </c>
      <c r="E15703" s="65">
        <v>5970032</v>
      </c>
      <c r="F15703" s="65">
        <v>13390309</v>
      </c>
      <c r="G15703" s="65">
        <v>14828642</v>
      </c>
    </row>
    <row r="15704" spans="1:7" x14ac:dyDescent="0.3">
      <c r="A15704">
        <v>5</v>
      </c>
      <c r="B15704">
        <v>1</v>
      </c>
      <c r="C15704" s="66">
        <v>44815.668773148151</v>
      </c>
      <c r="D15704" s="66">
        <v>44868.895810185182</v>
      </c>
      <c r="E15704" s="65">
        <v>4409245</v>
      </c>
      <c r="F15704" s="65">
        <v>14276137</v>
      </c>
      <c r="G15704" s="65">
        <v>14829848</v>
      </c>
    </row>
    <row r="15705" spans="1:7" x14ac:dyDescent="0.3">
      <c r="A15705">
        <v>5</v>
      </c>
      <c r="B15705">
        <v>2</v>
      </c>
      <c r="C15705" s="66">
        <v>44484.721921296295</v>
      </c>
      <c r="D15705" s="66">
        <v>44507.185428240744</v>
      </c>
      <c r="E15705" s="65">
        <v>7298724</v>
      </c>
      <c r="F15705" s="65">
        <v>12775734</v>
      </c>
      <c r="G15705" s="65">
        <v>14904180</v>
      </c>
    </row>
    <row r="15706" spans="1:7" x14ac:dyDescent="0.3">
      <c r="A15706">
        <v>8</v>
      </c>
      <c r="B15706">
        <v>1</v>
      </c>
      <c r="C15706" s="66">
        <v>44122.659647511573</v>
      </c>
      <c r="D15706" s="66">
        <v>44388.688969907409</v>
      </c>
      <c r="E15706" s="65">
        <v>5606031</v>
      </c>
      <c r="F15706" s="65">
        <v>13621549</v>
      </c>
      <c r="G15706" s="65">
        <v>14907625</v>
      </c>
    </row>
    <row r="15707" spans="1:7" x14ac:dyDescent="0.3">
      <c r="A15707">
        <v>2</v>
      </c>
      <c r="B15707">
        <v>4</v>
      </c>
      <c r="C15707" s="66">
        <v>44785.723182870373</v>
      </c>
      <c r="D15707" s="66">
        <v>44810.824386574073</v>
      </c>
      <c r="E15707" s="65">
        <v>5485887</v>
      </c>
      <c r="F15707" s="65">
        <v>12038761</v>
      </c>
      <c r="G15707" s="65">
        <v>14909922</v>
      </c>
    </row>
    <row r="15708" spans="1:7" x14ac:dyDescent="0.3">
      <c r="A15708">
        <v>2</v>
      </c>
      <c r="B15708">
        <v>4</v>
      </c>
      <c r="C15708" s="66">
        <v>44785.723182870373</v>
      </c>
      <c r="D15708" s="66">
        <v>44810.647523148145</v>
      </c>
      <c r="E15708" s="65">
        <v>5485887</v>
      </c>
      <c r="F15708" s="65">
        <v>12038761</v>
      </c>
      <c r="G15708" s="65">
        <v>14909922</v>
      </c>
    </row>
    <row r="15709" spans="1:7" x14ac:dyDescent="0.3">
      <c r="A15709">
        <v>2</v>
      </c>
      <c r="B15709">
        <v>4</v>
      </c>
      <c r="C15709" s="66">
        <v>44785.723182870373</v>
      </c>
      <c r="D15709" s="66">
        <v>44810.824386574073</v>
      </c>
      <c r="E15709" s="65">
        <v>5485887</v>
      </c>
      <c r="F15709" s="65">
        <v>12038761</v>
      </c>
      <c r="G15709" s="65">
        <v>14909922</v>
      </c>
    </row>
    <row r="15710" spans="1:7" x14ac:dyDescent="0.3">
      <c r="A15710">
        <v>2</v>
      </c>
      <c r="B15710">
        <v>4</v>
      </c>
      <c r="C15710" s="66">
        <v>44785.723182870373</v>
      </c>
      <c r="D15710" s="66">
        <v>44810.824386574073</v>
      </c>
      <c r="E15710" s="65">
        <v>5485887</v>
      </c>
      <c r="F15710" s="65">
        <v>12038761</v>
      </c>
      <c r="G15710" s="65">
        <v>14909922</v>
      </c>
    </row>
    <row r="15711" spans="1:7" x14ac:dyDescent="0.3">
      <c r="A15711">
        <v>2</v>
      </c>
      <c r="B15711">
        <v>4</v>
      </c>
      <c r="C15711" s="66">
        <v>44785.723182870373</v>
      </c>
      <c r="D15711" s="66">
        <v>44810.647523148145</v>
      </c>
      <c r="E15711" s="65">
        <v>5485887</v>
      </c>
      <c r="F15711" s="65">
        <v>12038761</v>
      </c>
      <c r="G15711" s="65">
        <v>14909922</v>
      </c>
    </row>
    <row r="15712" spans="1:7" x14ac:dyDescent="0.3">
      <c r="A15712">
        <v>2</v>
      </c>
      <c r="B15712">
        <v>4</v>
      </c>
      <c r="C15712" s="66">
        <v>44785.723182870373</v>
      </c>
      <c r="D15712" s="66">
        <v>44810.647523148145</v>
      </c>
      <c r="E15712" s="65">
        <v>5485887</v>
      </c>
      <c r="F15712" s="65">
        <v>12038761</v>
      </c>
      <c r="G15712" s="65">
        <v>14909922</v>
      </c>
    </row>
    <row r="15713" spans="1:7" x14ac:dyDescent="0.3">
      <c r="A15713">
        <v>2</v>
      </c>
      <c r="B15713">
        <v>4</v>
      </c>
      <c r="C15713" s="66">
        <v>44785.723182870373</v>
      </c>
      <c r="D15713" s="66">
        <v>44810.647523148145</v>
      </c>
      <c r="E15713" s="65">
        <v>5485887</v>
      </c>
      <c r="F15713" s="65">
        <v>12038761</v>
      </c>
      <c r="G15713" s="65">
        <v>14909922</v>
      </c>
    </row>
    <row r="15714" spans="1:7" x14ac:dyDescent="0.3">
      <c r="A15714">
        <v>2</v>
      </c>
      <c r="B15714">
        <v>4</v>
      </c>
      <c r="C15714" s="66">
        <v>44785.723182870373</v>
      </c>
      <c r="D15714" s="66">
        <v>44810.824386574073</v>
      </c>
      <c r="E15714" s="65">
        <v>5485887</v>
      </c>
      <c r="F15714" s="65">
        <v>12038761</v>
      </c>
      <c r="G15714" s="65">
        <v>14909922</v>
      </c>
    </row>
    <row r="15715" spans="1:7" x14ac:dyDescent="0.3">
      <c r="A15715">
        <v>7</v>
      </c>
      <c r="B15715">
        <v>1</v>
      </c>
      <c r="C15715" s="66">
        <v>44361.31454861111</v>
      </c>
      <c r="D15715" s="66">
        <v>44419.230057870373</v>
      </c>
      <c r="E15715" s="65">
        <v>7630661</v>
      </c>
      <c r="F15715" s="65">
        <v>11670437</v>
      </c>
      <c r="G15715" s="65">
        <v>14914768</v>
      </c>
    </row>
    <row r="15716" spans="1:7" x14ac:dyDescent="0.3">
      <c r="A15716">
        <v>7</v>
      </c>
      <c r="B15716">
        <v>1</v>
      </c>
      <c r="C15716" s="66">
        <v>44361.31454861111</v>
      </c>
      <c r="D15716" s="66">
        <v>44419.230057870373</v>
      </c>
      <c r="E15716" s="65">
        <v>7630661</v>
      </c>
      <c r="F15716" s="65">
        <v>11670437</v>
      </c>
      <c r="G15716" s="65">
        <v>14914768</v>
      </c>
    </row>
    <row r="15717" spans="1:7" x14ac:dyDescent="0.3">
      <c r="A15717">
        <v>8</v>
      </c>
      <c r="B15717">
        <v>1</v>
      </c>
      <c r="C15717" s="66">
        <v>44852.568888888891</v>
      </c>
      <c r="D15717" s="66">
        <v>44940.225428240738</v>
      </c>
      <c r="E15717" s="65">
        <v>6334448</v>
      </c>
      <c r="F15717" s="65">
        <v>13309774</v>
      </c>
      <c r="G15717" s="65">
        <v>14926793</v>
      </c>
    </row>
    <row r="15718" spans="1:7" x14ac:dyDescent="0.3">
      <c r="A15718">
        <v>9</v>
      </c>
      <c r="B15718">
        <v>1</v>
      </c>
      <c r="C15718" s="66">
        <v>44781.007395833331</v>
      </c>
      <c r="D15718" s="66">
        <v>44810.201458333337</v>
      </c>
      <c r="E15718" s="65">
        <v>4917490</v>
      </c>
      <c r="F15718" s="65">
        <v>14053833</v>
      </c>
      <c r="G15718" s="65">
        <v>14946848</v>
      </c>
    </row>
    <row r="15719" spans="1:7" x14ac:dyDescent="0.3">
      <c r="A15719">
        <v>1</v>
      </c>
      <c r="B15719">
        <v>4</v>
      </c>
      <c r="C15719" s="66">
        <v>44450.441446759258</v>
      </c>
      <c r="D15719" s="66">
        <v>44469.750358796293</v>
      </c>
      <c r="E15719" s="65">
        <v>5502322</v>
      </c>
      <c r="F15719" s="65">
        <v>13468469</v>
      </c>
      <c r="G15719" s="65">
        <v>14972547</v>
      </c>
    </row>
    <row r="15720" spans="1:7" x14ac:dyDescent="0.3">
      <c r="A15720">
        <v>1</v>
      </c>
      <c r="B15720">
        <v>4</v>
      </c>
      <c r="C15720" s="66">
        <v>44450.441446759258</v>
      </c>
      <c r="D15720" s="66">
        <v>44469.750358796293</v>
      </c>
      <c r="E15720" s="65">
        <v>5502322</v>
      </c>
      <c r="F15720" s="65">
        <v>13468469</v>
      </c>
      <c r="G15720" s="65">
        <v>14972547</v>
      </c>
    </row>
    <row r="15721" spans="1:7" x14ac:dyDescent="0.3">
      <c r="A15721">
        <v>1</v>
      </c>
      <c r="B15721">
        <v>4</v>
      </c>
      <c r="C15721" s="66">
        <v>44450.441446759258</v>
      </c>
      <c r="D15721" s="66">
        <v>44469.750358796293</v>
      </c>
      <c r="E15721" s="65">
        <v>5502322</v>
      </c>
      <c r="F15721" s="65">
        <v>13468469</v>
      </c>
      <c r="G15721" s="65">
        <v>14972547</v>
      </c>
    </row>
    <row r="15722" spans="1:7" x14ac:dyDescent="0.3">
      <c r="A15722">
        <v>1</v>
      </c>
      <c r="B15722">
        <v>4</v>
      </c>
      <c r="C15722" s="66">
        <v>44450.441446759258</v>
      </c>
      <c r="D15722" s="66">
        <v>44469.750358796293</v>
      </c>
      <c r="E15722" s="65">
        <v>5502322</v>
      </c>
      <c r="F15722" s="65">
        <v>13468469</v>
      </c>
      <c r="G15722" s="65">
        <v>14972547</v>
      </c>
    </row>
    <row r="15723" spans="1:7" x14ac:dyDescent="0.3">
      <c r="A15723">
        <v>10</v>
      </c>
      <c r="B15723">
        <v>2</v>
      </c>
      <c r="C15723" s="66">
        <v>44847.269988425927</v>
      </c>
      <c r="D15723" s="66">
        <v>44892.470219907409</v>
      </c>
      <c r="E15723" s="65">
        <v>5422061</v>
      </c>
      <c r="F15723" s="65">
        <v>13791629</v>
      </c>
      <c r="G15723" s="65">
        <v>14976992</v>
      </c>
    </row>
    <row r="15724" spans="1:7" x14ac:dyDescent="0.3">
      <c r="A15724">
        <v>1</v>
      </c>
      <c r="B15724">
        <v>2</v>
      </c>
      <c r="C15724" s="66">
        <v>44895.579988425925</v>
      </c>
      <c r="D15724" s="66">
        <v>44919.507997685185</v>
      </c>
      <c r="E15724" s="65">
        <v>7310014</v>
      </c>
      <c r="F15724" s="65">
        <v>12419593</v>
      </c>
      <c r="G15724" s="65">
        <v>15000192</v>
      </c>
    </row>
    <row r="15725" spans="1:7" x14ac:dyDescent="0.3">
      <c r="A15725">
        <v>1</v>
      </c>
      <c r="B15725">
        <v>2</v>
      </c>
      <c r="C15725" s="66">
        <v>44399.887615740743</v>
      </c>
      <c r="D15725" s="66">
        <v>44409.974930555552</v>
      </c>
      <c r="E15725" s="65">
        <v>8097623</v>
      </c>
      <c r="F15725" s="65">
        <v>12160231</v>
      </c>
      <c r="G15725" s="65">
        <v>15001580</v>
      </c>
    </row>
    <row r="15726" spans="1:7" x14ac:dyDescent="0.3">
      <c r="A15726">
        <v>1</v>
      </c>
      <c r="B15726">
        <v>2</v>
      </c>
      <c r="C15726" s="66">
        <v>44399.887615740743</v>
      </c>
      <c r="D15726" s="66">
        <v>44409.974930555552</v>
      </c>
      <c r="E15726" s="65">
        <v>8097623</v>
      </c>
      <c r="F15726" s="65">
        <v>12160231</v>
      </c>
      <c r="G15726" s="65">
        <v>15001580</v>
      </c>
    </row>
    <row r="15727" spans="1:7" x14ac:dyDescent="0.3">
      <c r="A15727">
        <v>1</v>
      </c>
      <c r="B15727">
        <v>2</v>
      </c>
      <c r="C15727" s="66">
        <v>44399.887615740743</v>
      </c>
      <c r="D15727" s="66">
        <v>44409.974930555552</v>
      </c>
      <c r="E15727" s="65">
        <v>8097623</v>
      </c>
      <c r="F15727" s="65">
        <v>12160231</v>
      </c>
      <c r="G15727" s="65">
        <v>15001580</v>
      </c>
    </row>
    <row r="15728" spans="1:7" x14ac:dyDescent="0.3">
      <c r="A15728">
        <v>1</v>
      </c>
      <c r="B15728">
        <v>2</v>
      </c>
      <c r="C15728" s="66">
        <v>44399.887615740743</v>
      </c>
      <c r="D15728" s="66">
        <v>44409.974930555552</v>
      </c>
      <c r="E15728" s="65">
        <v>8097623</v>
      </c>
      <c r="F15728" s="65">
        <v>12160231</v>
      </c>
      <c r="G15728" s="65">
        <v>15001580</v>
      </c>
    </row>
    <row r="15729" spans="1:7" x14ac:dyDescent="0.3">
      <c r="A15729">
        <v>1</v>
      </c>
      <c r="B15729">
        <v>2</v>
      </c>
      <c r="C15729" s="66">
        <v>44399.887615740743</v>
      </c>
      <c r="D15729" s="66">
        <v>44409.974930555552</v>
      </c>
      <c r="E15729" s="65">
        <v>8097623</v>
      </c>
      <c r="F15729" s="65">
        <v>12160231</v>
      </c>
      <c r="G15729" s="65">
        <v>15001580</v>
      </c>
    </row>
    <row r="15730" spans="1:7" x14ac:dyDescent="0.3">
      <c r="A15730">
        <v>1</v>
      </c>
      <c r="B15730">
        <v>2</v>
      </c>
      <c r="C15730" s="66">
        <v>44399.887615740743</v>
      </c>
      <c r="D15730" s="66">
        <v>44409.974930555552</v>
      </c>
      <c r="E15730" s="65">
        <v>8097623</v>
      </c>
      <c r="F15730" s="65">
        <v>12160231</v>
      </c>
      <c r="G15730" s="65">
        <v>15001580</v>
      </c>
    </row>
    <row r="15731" spans="1:7" x14ac:dyDescent="0.3">
      <c r="A15731">
        <v>1</v>
      </c>
      <c r="B15731">
        <v>2</v>
      </c>
      <c r="C15731" s="66">
        <v>44399.887615740743</v>
      </c>
      <c r="D15731" s="66">
        <v>44409.974930555552</v>
      </c>
      <c r="E15731" s="65">
        <v>8097623</v>
      </c>
      <c r="F15731" s="65">
        <v>12160231</v>
      </c>
      <c r="G15731" s="65">
        <v>15001580</v>
      </c>
    </row>
    <row r="15732" spans="1:7" x14ac:dyDescent="0.3">
      <c r="A15732">
        <v>1</v>
      </c>
      <c r="B15732">
        <v>2</v>
      </c>
      <c r="C15732" s="66">
        <v>44399.887615740743</v>
      </c>
      <c r="D15732" s="66">
        <v>44409.974930555552</v>
      </c>
      <c r="E15732" s="65">
        <v>8097623</v>
      </c>
      <c r="F15732" s="65">
        <v>12160231</v>
      </c>
      <c r="G15732" s="65">
        <v>15001580</v>
      </c>
    </row>
    <row r="15733" spans="1:7" x14ac:dyDescent="0.3">
      <c r="A15733">
        <v>1</v>
      </c>
      <c r="B15733">
        <v>2</v>
      </c>
      <c r="C15733" s="66">
        <v>44399.887615740743</v>
      </c>
      <c r="D15733" s="66">
        <v>44409.974930555552</v>
      </c>
      <c r="E15733" s="65">
        <v>8097623</v>
      </c>
      <c r="F15733" s="65">
        <v>12160231</v>
      </c>
      <c r="G15733" s="65">
        <v>15001580</v>
      </c>
    </row>
    <row r="15734" spans="1:7" x14ac:dyDescent="0.3">
      <c r="A15734">
        <v>8</v>
      </c>
      <c r="B15734">
        <v>1</v>
      </c>
      <c r="C15734" s="66">
        <v>44825.331678240742</v>
      </c>
      <c r="D15734" s="66">
        <v>44848.703182870369</v>
      </c>
      <c r="E15734" s="65">
        <v>4642066</v>
      </c>
      <c r="F15734" s="65">
        <v>14373600</v>
      </c>
      <c r="G15734" s="65">
        <v>15052909</v>
      </c>
    </row>
    <row r="15735" spans="1:7" x14ac:dyDescent="0.3">
      <c r="A15735">
        <v>7</v>
      </c>
      <c r="B15735">
        <v>1</v>
      </c>
      <c r="C15735" s="66">
        <v>44826.969548611109</v>
      </c>
      <c r="D15735" s="66">
        <v>44846.134143518517</v>
      </c>
      <c r="E15735" s="65">
        <v>5802124</v>
      </c>
      <c r="F15735" s="65">
        <v>13643870</v>
      </c>
      <c r="G15735" s="65">
        <v>15054955</v>
      </c>
    </row>
    <row r="15736" spans="1:7" x14ac:dyDescent="0.3">
      <c r="A15736">
        <v>7</v>
      </c>
      <c r="B15736">
        <v>1</v>
      </c>
      <c r="C15736" s="66">
        <v>44826.969548611109</v>
      </c>
      <c r="D15736" s="66">
        <v>44846.134143518517</v>
      </c>
      <c r="E15736" s="65">
        <v>5802124</v>
      </c>
      <c r="F15736" s="65">
        <v>13643870</v>
      </c>
      <c r="G15736" s="65">
        <v>15054955</v>
      </c>
    </row>
    <row r="15737" spans="1:7" x14ac:dyDescent="0.3">
      <c r="A15737">
        <v>7</v>
      </c>
      <c r="B15737">
        <v>1</v>
      </c>
      <c r="C15737" s="66">
        <v>44826.969548611109</v>
      </c>
      <c r="D15737" s="66">
        <v>44847.322291666664</v>
      </c>
      <c r="E15737" s="65">
        <v>5802124</v>
      </c>
      <c r="F15737" s="65">
        <v>13643870</v>
      </c>
      <c r="G15737" s="65">
        <v>15054961</v>
      </c>
    </row>
    <row r="15738" spans="1:7" x14ac:dyDescent="0.3">
      <c r="A15738">
        <v>7</v>
      </c>
      <c r="B15738">
        <v>1</v>
      </c>
      <c r="C15738" s="66">
        <v>44826.969548611109</v>
      </c>
      <c r="D15738" s="66">
        <v>44847.322291666664</v>
      </c>
      <c r="E15738" s="65">
        <v>5802124</v>
      </c>
      <c r="F15738" s="65">
        <v>13643870</v>
      </c>
      <c r="G15738" s="65">
        <v>15054961</v>
      </c>
    </row>
    <row r="15739" spans="1:7" x14ac:dyDescent="0.3">
      <c r="A15739">
        <v>7</v>
      </c>
      <c r="B15739">
        <v>1</v>
      </c>
      <c r="C15739" s="66">
        <v>44826.969548611109</v>
      </c>
      <c r="D15739" s="66">
        <v>44852.635381944441</v>
      </c>
      <c r="E15739" s="65">
        <v>5802124</v>
      </c>
      <c r="F15739" s="65">
        <v>13643870</v>
      </c>
      <c r="G15739" s="65">
        <v>15055011</v>
      </c>
    </row>
    <row r="15740" spans="1:7" x14ac:dyDescent="0.3">
      <c r="A15740">
        <v>10</v>
      </c>
      <c r="B15740">
        <v>2</v>
      </c>
      <c r="C15740" s="66">
        <v>44847.367986111109</v>
      </c>
      <c r="D15740" s="66">
        <v>44892.706655092596</v>
      </c>
      <c r="E15740" s="65">
        <v>5469235</v>
      </c>
      <c r="F15740" s="65">
        <v>13886592</v>
      </c>
      <c r="G15740" s="65">
        <v>15084102</v>
      </c>
    </row>
    <row r="15741" spans="1:7" x14ac:dyDescent="0.3">
      <c r="A15741">
        <v>9</v>
      </c>
      <c r="B15741">
        <v>1</v>
      </c>
      <c r="C15741" s="66">
        <v>44487.050011574072</v>
      </c>
      <c r="D15741" s="66">
        <v>44506.798611111109</v>
      </c>
      <c r="E15741" s="65">
        <v>7438288</v>
      </c>
      <c r="F15741" s="65">
        <v>12895815</v>
      </c>
      <c r="G15741" s="65">
        <v>15089276</v>
      </c>
    </row>
    <row r="15742" spans="1:7" x14ac:dyDescent="0.3">
      <c r="A15742">
        <v>2</v>
      </c>
      <c r="B15742">
        <v>1</v>
      </c>
      <c r="C15742" s="66">
        <v>44898.438935185186</v>
      </c>
      <c r="D15742" s="66">
        <v>44924.921909722223</v>
      </c>
      <c r="E15742" s="65">
        <v>5860515</v>
      </c>
      <c r="F15742" s="65">
        <v>11628200</v>
      </c>
      <c r="G15742" s="65">
        <v>15172937</v>
      </c>
    </row>
    <row r="15743" spans="1:7" x14ac:dyDescent="0.3">
      <c r="A15743">
        <v>2</v>
      </c>
      <c r="B15743">
        <v>1</v>
      </c>
      <c r="C15743" s="66">
        <v>44898.61241898148</v>
      </c>
      <c r="D15743" s="66">
        <v>44925.530752314815</v>
      </c>
      <c r="E15743" s="65">
        <v>5900049</v>
      </c>
      <c r="F15743" s="65">
        <v>11681009</v>
      </c>
      <c r="G15743" s="65">
        <v>15244832</v>
      </c>
    </row>
    <row r="15744" spans="1:7" x14ac:dyDescent="0.3">
      <c r="A15744">
        <v>1</v>
      </c>
      <c r="B15744">
        <v>2</v>
      </c>
      <c r="C15744" s="66">
        <v>44896.571319444447</v>
      </c>
      <c r="D15744" s="66">
        <v>44919.655844907407</v>
      </c>
      <c r="E15744" s="65">
        <v>7398860</v>
      </c>
      <c r="F15744" s="65">
        <v>12636897</v>
      </c>
      <c r="G15744" s="65">
        <v>15245777</v>
      </c>
    </row>
    <row r="15745" spans="1:7" x14ac:dyDescent="0.3">
      <c r="A15745">
        <v>2</v>
      </c>
      <c r="B15745">
        <v>2</v>
      </c>
      <c r="C15745" s="66">
        <v>44930.830578703702</v>
      </c>
      <c r="D15745" s="66">
        <v>44956.59097222222</v>
      </c>
      <c r="E15745" s="65">
        <v>6578012</v>
      </c>
      <c r="F15745" s="65">
        <v>11423217</v>
      </c>
      <c r="G15745" s="65">
        <v>15248072</v>
      </c>
    </row>
    <row r="15746" spans="1:7" x14ac:dyDescent="0.3">
      <c r="A15746">
        <v>7</v>
      </c>
      <c r="B15746">
        <v>1</v>
      </c>
      <c r="C15746" s="66">
        <v>44358.372835648152</v>
      </c>
      <c r="D15746" s="66">
        <v>44419.230057870373</v>
      </c>
      <c r="E15746" s="65">
        <v>7799144</v>
      </c>
      <c r="F15746" s="65">
        <v>11941683</v>
      </c>
      <c r="G15746" s="65">
        <v>15251015</v>
      </c>
    </row>
    <row r="15747" spans="1:7" x14ac:dyDescent="0.3">
      <c r="A15747">
        <v>10</v>
      </c>
      <c r="B15747">
        <v>1</v>
      </c>
      <c r="C15747" s="66">
        <v>44878.383946759262</v>
      </c>
      <c r="D15747" s="66">
        <v>44931.02107638889</v>
      </c>
      <c r="E15747" s="65">
        <v>6276641</v>
      </c>
      <c r="F15747" s="65">
        <v>13691178</v>
      </c>
      <c r="G15747" s="65">
        <v>15269871</v>
      </c>
    </row>
    <row r="15748" spans="1:7" x14ac:dyDescent="0.3">
      <c r="A15748">
        <v>5</v>
      </c>
      <c r="B15748">
        <v>4</v>
      </c>
      <c r="C15748" s="66">
        <v>44761.725578703707</v>
      </c>
      <c r="D15748" s="66">
        <v>44802.709131944444</v>
      </c>
      <c r="E15748" s="65">
        <v>5981927</v>
      </c>
      <c r="F15748" s="65">
        <v>13774918</v>
      </c>
      <c r="G15748" s="65">
        <v>15282757</v>
      </c>
    </row>
    <row r="15749" spans="1:7" x14ac:dyDescent="0.3">
      <c r="A15749">
        <v>6</v>
      </c>
      <c r="B15749">
        <v>1</v>
      </c>
      <c r="C15749" s="66">
        <v>44831.741747685184</v>
      </c>
      <c r="D15749" s="66">
        <v>44924.672222222223</v>
      </c>
      <c r="E15749" s="65">
        <v>5809495</v>
      </c>
      <c r="F15749" s="65">
        <v>13914381</v>
      </c>
      <c r="G15749" s="65">
        <v>15319486</v>
      </c>
    </row>
    <row r="15750" spans="1:7" x14ac:dyDescent="0.3">
      <c r="A15750">
        <v>2</v>
      </c>
      <c r="B15750">
        <v>3</v>
      </c>
      <c r="C15750" s="66">
        <v>44804.818043981482</v>
      </c>
      <c r="D15750" s="66">
        <v>44814.701817129629</v>
      </c>
      <c r="E15750" s="65">
        <v>5292948</v>
      </c>
      <c r="F15750" s="65">
        <v>12750297</v>
      </c>
      <c r="G15750" s="65">
        <v>15355761</v>
      </c>
    </row>
    <row r="15751" spans="1:7" x14ac:dyDescent="0.3">
      <c r="A15751">
        <v>5</v>
      </c>
      <c r="B15751">
        <v>1</v>
      </c>
      <c r="C15751" s="66">
        <v>44479.710416666669</v>
      </c>
      <c r="D15751" s="66">
        <v>44498.563634259262</v>
      </c>
      <c r="E15751" s="65">
        <v>7809534</v>
      </c>
      <c r="F15751" s="65">
        <v>13044144</v>
      </c>
      <c r="G15751" s="65">
        <v>15368322</v>
      </c>
    </row>
    <row r="15752" spans="1:7" x14ac:dyDescent="0.3">
      <c r="A15752">
        <v>7</v>
      </c>
      <c r="B15752">
        <v>1</v>
      </c>
      <c r="C15752" s="66">
        <v>44827.074467592596</v>
      </c>
      <c r="D15752" s="66">
        <v>44866.451261574075</v>
      </c>
      <c r="E15752" s="65">
        <v>5938357</v>
      </c>
      <c r="F15752" s="65">
        <v>13942653</v>
      </c>
      <c r="G15752" s="65">
        <v>15380864</v>
      </c>
    </row>
    <row r="15753" spans="1:7" x14ac:dyDescent="0.3">
      <c r="A15753">
        <v>2</v>
      </c>
      <c r="B15753">
        <v>2</v>
      </c>
      <c r="C15753" s="66">
        <v>44928.381956018522</v>
      </c>
      <c r="D15753" s="66">
        <v>44953.894583333335</v>
      </c>
      <c r="E15753" s="65">
        <v>6599651</v>
      </c>
      <c r="F15753" s="65">
        <v>11525839</v>
      </c>
      <c r="G15753" s="65">
        <v>15410295</v>
      </c>
    </row>
    <row r="15754" spans="1:7" x14ac:dyDescent="0.3">
      <c r="A15754">
        <v>8</v>
      </c>
      <c r="B15754">
        <v>1</v>
      </c>
      <c r="C15754" s="66">
        <v>44122.2763484838</v>
      </c>
      <c r="D15754" s="66">
        <v>44388.464571759258</v>
      </c>
      <c r="E15754" s="65">
        <v>5806671</v>
      </c>
      <c r="F15754" s="65">
        <v>14072544</v>
      </c>
      <c r="G15754" s="65">
        <v>15412321</v>
      </c>
    </row>
    <row r="15755" spans="1:7" x14ac:dyDescent="0.3">
      <c r="A15755">
        <v>2</v>
      </c>
      <c r="B15755">
        <v>3</v>
      </c>
      <c r="C15755" s="66">
        <v>44827.334502314814</v>
      </c>
      <c r="D15755" s="66">
        <v>44852.439699074072</v>
      </c>
      <c r="E15755" s="65">
        <v>4975627</v>
      </c>
      <c r="F15755" s="65">
        <v>13505968</v>
      </c>
      <c r="G15755" s="65">
        <v>15445732</v>
      </c>
    </row>
    <row r="15756" spans="1:7" x14ac:dyDescent="0.3">
      <c r="A15756">
        <v>2</v>
      </c>
      <c r="B15756">
        <v>3</v>
      </c>
      <c r="C15756" s="66">
        <v>44804.680358796293</v>
      </c>
      <c r="D15756" s="66">
        <v>44813.939618055556</v>
      </c>
      <c r="E15756" s="65">
        <v>5354572</v>
      </c>
      <c r="F15756" s="65">
        <v>12825066</v>
      </c>
      <c r="G15756" s="65">
        <v>15453908</v>
      </c>
    </row>
    <row r="15757" spans="1:7" x14ac:dyDescent="0.3">
      <c r="A15757">
        <v>1</v>
      </c>
      <c r="B15757">
        <v>1</v>
      </c>
      <c r="C15757" s="66">
        <v>44391.556400462963</v>
      </c>
      <c r="D15757" s="66">
        <v>44402.851898148147</v>
      </c>
      <c r="E15757" s="65">
        <v>8274543</v>
      </c>
      <c r="F15757" s="65">
        <v>12529791</v>
      </c>
      <c r="G15757" s="65">
        <v>15479058</v>
      </c>
    </row>
    <row r="15758" spans="1:7" x14ac:dyDescent="0.3">
      <c r="A15758">
        <v>1</v>
      </c>
      <c r="B15758">
        <v>1</v>
      </c>
      <c r="C15758" s="66">
        <v>44391.556400462963</v>
      </c>
      <c r="D15758" s="66">
        <v>44402.851898148147</v>
      </c>
      <c r="E15758" s="65">
        <v>8274543</v>
      </c>
      <c r="F15758" s="65">
        <v>12529791</v>
      </c>
      <c r="G15758" s="65">
        <v>15479058</v>
      </c>
    </row>
    <row r="15759" spans="1:7" x14ac:dyDescent="0.3">
      <c r="A15759">
        <v>1</v>
      </c>
      <c r="B15759">
        <v>1</v>
      </c>
      <c r="C15759" s="66">
        <v>44391.556400462963</v>
      </c>
      <c r="D15759" s="66">
        <v>44402.851898148147</v>
      </c>
      <c r="E15759" s="65">
        <v>8274543</v>
      </c>
      <c r="F15759" s="65">
        <v>12529791</v>
      </c>
      <c r="G15759" s="65">
        <v>15479058</v>
      </c>
    </row>
    <row r="15760" spans="1:7" x14ac:dyDescent="0.3">
      <c r="A15760">
        <v>9</v>
      </c>
      <c r="B15760">
        <v>1</v>
      </c>
      <c r="C15760" s="66">
        <v>44489.224236111113</v>
      </c>
      <c r="D15760" s="66">
        <v>44509.193506944444</v>
      </c>
      <c r="E15760" s="65">
        <v>7542181</v>
      </c>
      <c r="F15760" s="65">
        <v>13271204</v>
      </c>
      <c r="G15760" s="65">
        <v>15491080</v>
      </c>
    </row>
    <row r="15761" spans="1:7" x14ac:dyDescent="0.3">
      <c r="A15761">
        <v>2</v>
      </c>
      <c r="B15761">
        <v>4</v>
      </c>
      <c r="C15761" s="66">
        <v>44761.72896990741</v>
      </c>
      <c r="D15761" s="66">
        <v>44781.968831018516</v>
      </c>
      <c r="E15761" s="65">
        <v>7542142</v>
      </c>
      <c r="F15761" s="65">
        <v>11692619</v>
      </c>
      <c r="G15761" s="65">
        <v>15505242</v>
      </c>
    </row>
    <row r="15762" spans="1:7" x14ac:dyDescent="0.3">
      <c r="A15762">
        <v>11</v>
      </c>
      <c r="B15762">
        <v>1</v>
      </c>
      <c r="C15762" s="66">
        <v>44811.64439814815</v>
      </c>
      <c r="D15762" s="66">
        <v>44845.62605324074</v>
      </c>
      <c r="E15762" s="65">
        <v>5611291</v>
      </c>
      <c r="F15762" s="65">
        <v>14166190</v>
      </c>
      <c r="G15762" s="65">
        <v>15520413</v>
      </c>
    </row>
    <row r="15763" spans="1:7" x14ac:dyDescent="0.3">
      <c r="A15763">
        <v>6</v>
      </c>
      <c r="B15763">
        <v>1</v>
      </c>
      <c r="C15763" s="66">
        <v>44831.696203703701</v>
      </c>
      <c r="D15763" s="66">
        <v>44935.812268518515</v>
      </c>
      <c r="E15763" s="65">
        <v>5925538</v>
      </c>
      <c r="F15763" s="65">
        <v>13865533</v>
      </c>
      <c r="G15763" s="65">
        <v>15522432</v>
      </c>
    </row>
    <row r="15764" spans="1:7" x14ac:dyDescent="0.3">
      <c r="A15764">
        <v>5</v>
      </c>
      <c r="B15764">
        <v>2</v>
      </c>
      <c r="C15764" s="66">
        <v>44484.28266203704</v>
      </c>
      <c r="D15764" s="66">
        <v>44507.185428240744</v>
      </c>
      <c r="E15764" s="65">
        <v>7587348</v>
      </c>
      <c r="F15764" s="65">
        <v>13389144</v>
      </c>
      <c r="G15764" s="65">
        <v>15593868</v>
      </c>
    </row>
    <row r="15765" spans="1:7" x14ac:dyDescent="0.3">
      <c r="A15765">
        <v>5</v>
      </c>
      <c r="B15765">
        <v>2</v>
      </c>
      <c r="C15765" s="66">
        <v>44484.28266203704</v>
      </c>
      <c r="D15765" s="66">
        <v>44507.185428240744</v>
      </c>
      <c r="E15765" s="65">
        <v>7587348</v>
      </c>
      <c r="F15765" s="65">
        <v>13389144</v>
      </c>
      <c r="G15765" s="65">
        <v>15593868</v>
      </c>
    </row>
    <row r="15766" spans="1:7" x14ac:dyDescent="0.3">
      <c r="A15766">
        <v>5</v>
      </c>
      <c r="B15766">
        <v>2</v>
      </c>
      <c r="C15766" s="66">
        <v>44484.28266203704</v>
      </c>
      <c r="D15766" s="66">
        <v>44507.185428240744</v>
      </c>
      <c r="E15766" s="65">
        <v>7587348</v>
      </c>
      <c r="F15766" s="65">
        <v>13389144</v>
      </c>
      <c r="G15766" s="65">
        <v>15593868</v>
      </c>
    </row>
    <row r="15767" spans="1:7" x14ac:dyDescent="0.3">
      <c r="A15767">
        <v>4</v>
      </c>
      <c r="B15767">
        <v>1</v>
      </c>
      <c r="C15767" s="66">
        <v>44828.170520833337</v>
      </c>
      <c r="D15767" s="66">
        <v>44901.145486111112</v>
      </c>
      <c r="E15767" s="65">
        <v>5381713</v>
      </c>
      <c r="F15767" s="65">
        <v>14577007</v>
      </c>
      <c r="G15767" s="65">
        <v>15622608</v>
      </c>
    </row>
    <row r="15768" spans="1:7" x14ac:dyDescent="0.3">
      <c r="A15768">
        <v>1</v>
      </c>
      <c r="B15768">
        <v>4</v>
      </c>
      <c r="C15768" s="66">
        <v>44450.506736111114</v>
      </c>
      <c r="D15768" s="66">
        <v>44470.71266203704</v>
      </c>
      <c r="E15768" s="65">
        <v>5774399</v>
      </c>
      <c r="F15768" s="65">
        <v>14081674</v>
      </c>
      <c r="G15768" s="65">
        <v>15668050</v>
      </c>
    </row>
    <row r="15769" spans="1:7" x14ac:dyDescent="0.3">
      <c r="A15769">
        <v>1</v>
      </c>
      <c r="B15769">
        <v>4</v>
      </c>
      <c r="C15769" s="66">
        <v>44450.506736111114</v>
      </c>
      <c r="D15769" s="66">
        <v>44472.823113425926</v>
      </c>
      <c r="E15769" s="65">
        <v>5774399</v>
      </c>
      <c r="F15769" s="65">
        <v>14081674</v>
      </c>
      <c r="G15769" s="65">
        <v>15668050</v>
      </c>
    </row>
    <row r="15770" spans="1:7" x14ac:dyDescent="0.3">
      <c r="A15770">
        <v>2</v>
      </c>
      <c r="B15770">
        <v>1</v>
      </c>
      <c r="C15770" s="66">
        <v>44521.734548611108</v>
      </c>
      <c r="D15770" s="66">
        <v>44750.845763888887</v>
      </c>
      <c r="E15770" s="65">
        <v>6428853</v>
      </c>
      <c r="F15770" s="65">
        <v>10580257</v>
      </c>
      <c r="G15770" s="65">
        <v>15719236</v>
      </c>
    </row>
    <row r="15771" spans="1:7" x14ac:dyDescent="0.3">
      <c r="A15771">
        <v>7</v>
      </c>
      <c r="B15771">
        <v>1</v>
      </c>
      <c r="C15771" s="66">
        <v>44826.69027777778</v>
      </c>
      <c r="D15771" s="66">
        <v>44846.134143518517</v>
      </c>
      <c r="E15771" s="65">
        <v>6119122</v>
      </c>
      <c r="F15771" s="65">
        <v>14215984</v>
      </c>
      <c r="G15771" s="65">
        <v>15722784</v>
      </c>
    </row>
    <row r="15772" spans="1:7" x14ac:dyDescent="0.3">
      <c r="A15772">
        <v>7</v>
      </c>
      <c r="B15772">
        <v>1</v>
      </c>
      <c r="C15772" s="66">
        <v>44826.69027777778</v>
      </c>
      <c r="D15772" s="66">
        <v>44846.134143518517</v>
      </c>
      <c r="E15772" s="65">
        <v>6119122</v>
      </c>
      <c r="F15772" s="65">
        <v>14215984</v>
      </c>
      <c r="G15772" s="65">
        <v>15722784</v>
      </c>
    </row>
    <row r="15773" spans="1:7" x14ac:dyDescent="0.3">
      <c r="A15773">
        <v>7</v>
      </c>
      <c r="B15773">
        <v>1</v>
      </c>
      <c r="C15773" s="66">
        <v>44826.69027777778</v>
      </c>
      <c r="D15773" s="66">
        <v>44847.322291666664</v>
      </c>
      <c r="E15773" s="65">
        <v>6119122</v>
      </c>
      <c r="F15773" s="65">
        <v>14215984</v>
      </c>
      <c r="G15773" s="65">
        <v>15722790</v>
      </c>
    </row>
    <row r="15774" spans="1:7" x14ac:dyDescent="0.3">
      <c r="A15774">
        <v>7</v>
      </c>
      <c r="B15774">
        <v>1</v>
      </c>
      <c r="C15774" s="66">
        <v>44826.69027777778</v>
      </c>
      <c r="D15774" s="66">
        <v>44848.794050925928</v>
      </c>
      <c r="E15774" s="65">
        <v>6119122</v>
      </c>
      <c r="F15774" s="65">
        <v>14215984</v>
      </c>
      <c r="G15774" s="65">
        <v>15722814</v>
      </c>
    </row>
    <row r="15775" spans="1:7" x14ac:dyDescent="0.3">
      <c r="A15775">
        <v>7</v>
      </c>
      <c r="B15775">
        <v>1</v>
      </c>
      <c r="C15775" s="66">
        <v>44826.69027777778</v>
      </c>
      <c r="D15775" s="66">
        <v>44848.794050925928</v>
      </c>
      <c r="E15775" s="65">
        <v>6119122</v>
      </c>
      <c r="F15775" s="65">
        <v>14215984</v>
      </c>
      <c r="G15775" s="65">
        <v>15722814</v>
      </c>
    </row>
    <row r="15776" spans="1:7" x14ac:dyDescent="0.3">
      <c r="A15776">
        <v>7</v>
      </c>
      <c r="B15776">
        <v>1</v>
      </c>
      <c r="C15776" s="66">
        <v>44826.69027777778</v>
      </c>
      <c r="D15776" s="66">
        <v>44852.547256944446</v>
      </c>
      <c r="E15776" s="65">
        <v>6119122</v>
      </c>
      <c r="F15776" s="65">
        <v>14215984</v>
      </c>
      <c r="G15776" s="65">
        <v>15722840</v>
      </c>
    </row>
    <row r="15777" spans="1:7" x14ac:dyDescent="0.3">
      <c r="A15777">
        <v>7</v>
      </c>
      <c r="B15777">
        <v>1</v>
      </c>
      <c r="C15777" s="66">
        <v>44826.69027777778</v>
      </c>
      <c r="D15777" s="66">
        <v>44853.832106481481</v>
      </c>
      <c r="E15777" s="65">
        <v>6119122</v>
      </c>
      <c r="F15777" s="65">
        <v>14215984</v>
      </c>
      <c r="G15777" s="65">
        <v>15722855</v>
      </c>
    </row>
    <row r="15778" spans="1:7" x14ac:dyDescent="0.3">
      <c r="A15778">
        <v>5</v>
      </c>
      <c r="B15778">
        <v>1</v>
      </c>
      <c r="C15778" s="66">
        <v>44827.234189814815</v>
      </c>
      <c r="D15778" s="66">
        <v>44903.670289351852</v>
      </c>
      <c r="E15778" s="65">
        <v>5410417</v>
      </c>
      <c r="F15778" s="65">
        <v>14693750</v>
      </c>
      <c r="G15778" s="65">
        <v>15733248</v>
      </c>
    </row>
    <row r="15779" spans="1:7" x14ac:dyDescent="0.3">
      <c r="A15779">
        <v>8</v>
      </c>
      <c r="B15779">
        <v>1</v>
      </c>
      <c r="C15779" s="66">
        <v>44832.204525462963</v>
      </c>
      <c r="D15779" s="66">
        <v>44901.064895833333</v>
      </c>
      <c r="E15779" s="65">
        <v>5871571</v>
      </c>
      <c r="F15779" s="65">
        <v>14434933</v>
      </c>
      <c r="G15779" s="65">
        <v>15734746</v>
      </c>
    </row>
    <row r="15780" spans="1:7" x14ac:dyDescent="0.3">
      <c r="A15780">
        <v>6</v>
      </c>
      <c r="B15780">
        <v>2</v>
      </c>
      <c r="C15780" s="66">
        <v>44295.227453703701</v>
      </c>
      <c r="D15780" s="66">
        <v>44410.026006944441</v>
      </c>
      <c r="E15780" s="65">
        <v>7596370</v>
      </c>
      <c r="F15780" s="65">
        <v>13313480</v>
      </c>
      <c r="G15780" s="65">
        <v>15746609</v>
      </c>
    </row>
    <row r="15781" spans="1:7" x14ac:dyDescent="0.3">
      <c r="A15781">
        <v>2</v>
      </c>
      <c r="B15781">
        <v>1</v>
      </c>
      <c r="C15781" s="66">
        <v>44877.661643518521</v>
      </c>
      <c r="D15781" s="66">
        <v>44919.643796296295</v>
      </c>
      <c r="E15781" s="65">
        <v>6053977</v>
      </c>
      <c r="F15781" s="65">
        <v>12108058</v>
      </c>
      <c r="G15781" s="65">
        <v>15756773</v>
      </c>
    </row>
    <row r="15782" spans="1:7" x14ac:dyDescent="0.3">
      <c r="A15782">
        <v>2</v>
      </c>
      <c r="B15782">
        <v>1</v>
      </c>
      <c r="C15782" s="66">
        <v>44521.690706018519</v>
      </c>
      <c r="D15782" s="66">
        <v>44750.845763888887</v>
      </c>
      <c r="E15782" s="65">
        <v>6443045</v>
      </c>
      <c r="F15782" s="65">
        <v>10616346</v>
      </c>
      <c r="G15782" s="65">
        <v>15763221</v>
      </c>
    </row>
    <row r="15783" spans="1:7" x14ac:dyDescent="0.3">
      <c r="A15783">
        <v>10</v>
      </c>
      <c r="B15783">
        <v>4</v>
      </c>
      <c r="C15783" s="66">
        <v>44816.765069444446</v>
      </c>
      <c r="D15783" s="66">
        <v>44829.02815972222</v>
      </c>
      <c r="E15783" s="65">
        <v>5203609</v>
      </c>
      <c r="F15783" s="65">
        <v>14769680</v>
      </c>
      <c r="G15783" s="65">
        <v>15763804</v>
      </c>
    </row>
    <row r="15784" spans="1:7" x14ac:dyDescent="0.3">
      <c r="A15784">
        <v>6</v>
      </c>
      <c r="B15784">
        <v>1</v>
      </c>
      <c r="C15784" s="66">
        <v>44581.457546296297</v>
      </c>
      <c r="D15784" s="66">
        <v>44725.279942129629</v>
      </c>
      <c r="E15784" s="65">
        <v>5766219</v>
      </c>
      <c r="F15784" s="65">
        <v>14431496</v>
      </c>
      <c r="G15784" s="65">
        <v>15798354</v>
      </c>
    </row>
    <row r="15785" spans="1:7" x14ac:dyDescent="0.3">
      <c r="A15785">
        <v>6</v>
      </c>
      <c r="B15785">
        <v>1</v>
      </c>
      <c r="C15785" s="66">
        <v>44583.476736111108</v>
      </c>
      <c r="D15785" s="66">
        <v>44728.495752314811</v>
      </c>
      <c r="E15785" s="65">
        <v>5804031</v>
      </c>
      <c r="F15785" s="65">
        <v>14434022</v>
      </c>
      <c r="G15785" s="65">
        <v>15823200</v>
      </c>
    </row>
    <row r="15786" spans="1:7" x14ac:dyDescent="0.3">
      <c r="A15786">
        <v>2</v>
      </c>
      <c r="B15786">
        <v>3</v>
      </c>
      <c r="C15786" s="66">
        <v>44804.680358796293</v>
      </c>
      <c r="D15786" s="66">
        <v>44814.701817129629</v>
      </c>
      <c r="E15786" s="65">
        <v>5461830</v>
      </c>
      <c r="F15786" s="65">
        <v>13145446</v>
      </c>
      <c r="G15786" s="65">
        <v>15827105</v>
      </c>
    </row>
    <row r="15787" spans="1:7" x14ac:dyDescent="0.3">
      <c r="A15787">
        <v>1</v>
      </c>
      <c r="B15787">
        <v>1</v>
      </c>
      <c r="C15787" s="66">
        <v>44490.337094907409</v>
      </c>
      <c r="D15787" s="66">
        <v>44507.995613425926</v>
      </c>
      <c r="E15787" s="65">
        <v>7920442</v>
      </c>
      <c r="F15787" s="65">
        <v>13059596</v>
      </c>
      <c r="G15787" s="65">
        <v>15833002</v>
      </c>
    </row>
    <row r="15788" spans="1:7" x14ac:dyDescent="0.3">
      <c r="A15788">
        <v>6</v>
      </c>
      <c r="B15788">
        <v>1</v>
      </c>
      <c r="C15788" s="66">
        <v>44583.442060185182</v>
      </c>
      <c r="D15788" s="66">
        <v>44728.270856481482</v>
      </c>
      <c r="E15788" s="65">
        <v>5805620</v>
      </c>
      <c r="F15788" s="65">
        <v>14458255</v>
      </c>
      <c r="G15788" s="65">
        <v>15845038</v>
      </c>
    </row>
    <row r="15789" spans="1:7" x14ac:dyDescent="0.3">
      <c r="A15789">
        <v>2</v>
      </c>
      <c r="B15789">
        <v>1</v>
      </c>
      <c r="C15789" s="66">
        <v>44521.663078703707</v>
      </c>
      <c r="D15789" s="66">
        <v>44751.775787037041</v>
      </c>
      <c r="E15789" s="65">
        <v>6492752</v>
      </c>
      <c r="F15789" s="65">
        <v>10677539</v>
      </c>
      <c r="G15789" s="65">
        <v>15852693</v>
      </c>
    </row>
    <row r="15790" spans="1:7" x14ac:dyDescent="0.3">
      <c r="A15790">
        <v>2</v>
      </c>
      <c r="B15790">
        <v>1</v>
      </c>
      <c r="C15790" s="66">
        <v>44521.663078703707</v>
      </c>
      <c r="D15790" s="66">
        <v>44751.775787037041</v>
      </c>
      <c r="E15790" s="65">
        <v>6492752</v>
      </c>
      <c r="F15790" s="65">
        <v>10677539</v>
      </c>
      <c r="G15790" s="65">
        <v>15852693</v>
      </c>
    </row>
    <row r="15791" spans="1:7" x14ac:dyDescent="0.3">
      <c r="A15791">
        <v>1</v>
      </c>
      <c r="B15791">
        <v>4</v>
      </c>
      <c r="C15791" s="66">
        <v>44450.441446759258</v>
      </c>
      <c r="D15791" s="66">
        <v>44475.981053240743</v>
      </c>
      <c r="E15791" s="65">
        <v>5841923</v>
      </c>
      <c r="F15791" s="65">
        <v>14260267</v>
      </c>
      <c r="G15791" s="65">
        <v>15861645</v>
      </c>
    </row>
    <row r="15792" spans="1:7" x14ac:dyDescent="0.3">
      <c r="A15792">
        <v>1</v>
      </c>
      <c r="B15792">
        <v>4</v>
      </c>
      <c r="C15792" s="66">
        <v>44450.441446759258</v>
      </c>
      <c r="D15792" s="66">
        <v>44470.71266203704</v>
      </c>
      <c r="E15792" s="65">
        <v>5841923</v>
      </c>
      <c r="F15792" s="65">
        <v>14260267</v>
      </c>
      <c r="G15792" s="65">
        <v>15861645</v>
      </c>
    </row>
    <row r="15793" spans="1:7" x14ac:dyDescent="0.3">
      <c r="A15793">
        <v>1</v>
      </c>
      <c r="B15793">
        <v>4</v>
      </c>
      <c r="C15793" s="66">
        <v>44450.441446759258</v>
      </c>
      <c r="D15793" s="66">
        <v>44472.823113425926</v>
      </c>
      <c r="E15793" s="65">
        <v>5841923</v>
      </c>
      <c r="F15793" s="65">
        <v>14260267</v>
      </c>
      <c r="G15793" s="65">
        <v>15861645</v>
      </c>
    </row>
    <row r="15794" spans="1:7" x14ac:dyDescent="0.3">
      <c r="A15794">
        <v>1</v>
      </c>
      <c r="B15794">
        <v>4</v>
      </c>
      <c r="C15794" s="66">
        <v>44450.441446759258</v>
      </c>
      <c r="D15794" s="66">
        <v>44470.71266203704</v>
      </c>
      <c r="E15794" s="65">
        <v>5841923</v>
      </c>
      <c r="F15794" s="65">
        <v>14260267</v>
      </c>
      <c r="G15794" s="65">
        <v>15861645</v>
      </c>
    </row>
    <row r="15795" spans="1:7" x14ac:dyDescent="0.3">
      <c r="A15795">
        <v>6</v>
      </c>
      <c r="B15795">
        <v>1</v>
      </c>
      <c r="C15795" s="66">
        <v>44443.314409722225</v>
      </c>
      <c r="D15795" s="66">
        <v>44456.373657407406</v>
      </c>
      <c r="E15795" s="65">
        <v>5014236</v>
      </c>
      <c r="F15795" s="65">
        <v>15018844</v>
      </c>
      <c r="G15795" s="65">
        <v>15875861</v>
      </c>
    </row>
    <row r="15796" spans="1:7" x14ac:dyDescent="0.3">
      <c r="A15796">
        <v>6</v>
      </c>
      <c r="B15796">
        <v>1</v>
      </c>
      <c r="C15796" s="66">
        <v>44443.314409722225</v>
      </c>
      <c r="D15796" s="66">
        <v>44456.373657407406</v>
      </c>
      <c r="E15796" s="65">
        <v>5014236</v>
      </c>
      <c r="F15796" s="65">
        <v>15018844</v>
      </c>
      <c r="G15796" s="65">
        <v>15875861</v>
      </c>
    </row>
    <row r="15797" spans="1:7" x14ac:dyDescent="0.3">
      <c r="A15797">
        <v>6</v>
      </c>
      <c r="B15797">
        <v>1</v>
      </c>
      <c r="C15797" s="66">
        <v>44443.314409722225</v>
      </c>
      <c r="D15797" s="66">
        <v>44456.373657407406</v>
      </c>
      <c r="E15797" s="65">
        <v>5014236</v>
      </c>
      <c r="F15797" s="65">
        <v>15018844</v>
      </c>
      <c r="G15797" s="65">
        <v>15875861</v>
      </c>
    </row>
    <row r="15798" spans="1:7" x14ac:dyDescent="0.3">
      <c r="A15798">
        <v>6</v>
      </c>
      <c r="B15798">
        <v>1</v>
      </c>
      <c r="C15798" s="66">
        <v>44443.314409722225</v>
      </c>
      <c r="D15798" s="66">
        <v>44456.373657407406</v>
      </c>
      <c r="E15798" s="65">
        <v>5014236</v>
      </c>
      <c r="F15798" s="65">
        <v>15018844</v>
      </c>
      <c r="G15798" s="65">
        <v>15875861</v>
      </c>
    </row>
    <row r="15799" spans="1:7" x14ac:dyDescent="0.3">
      <c r="A15799">
        <v>6</v>
      </c>
      <c r="B15799">
        <v>1</v>
      </c>
      <c r="C15799" s="66">
        <v>44443.314409722225</v>
      </c>
      <c r="D15799" s="66">
        <v>44456.373657407406</v>
      </c>
      <c r="E15799" s="65">
        <v>5014236</v>
      </c>
      <c r="F15799" s="65">
        <v>15018844</v>
      </c>
      <c r="G15799" s="65">
        <v>15875861</v>
      </c>
    </row>
    <row r="15800" spans="1:7" x14ac:dyDescent="0.3">
      <c r="A15800">
        <v>6</v>
      </c>
      <c r="B15800">
        <v>1</v>
      </c>
      <c r="C15800" s="66">
        <v>44443.314409722225</v>
      </c>
      <c r="D15800" s="66">
        <v>44456.373657407406</v>
      </c>
      <c r="E15800" s="65">
        <v>5014236</v>
      </c>
      <c r="F15800" s="65">
        <v>15018844</v>
      </c>
      <c r="G15800" s="65">
        <v>15875861</v>
      </c>
    </row>
    <row r="15801" spans="1:7" x14ac:dyDescent="0.3">
      <c r="A15801">
        <v>6</v>
      </c>
      <c r="B15801">
        <v>1</v>
      </c>
      <c r="C15801" s="66">
        <v>44443.314409722225</v>
      </c>
      <c r="D15801" s="66">
        <v>44456.373657407406</v>
      </c>
      <c r="E15801" s="65">
        <v>5014236</v>
      </c>
      <c r="F15801" s="65">
        <v>15018844</v>
      </c>
      <c r="G15801" s="65">
        <v>15875861</v>
      </c>
    </row>
    <row r="15802" spans="1:7" x14ac:dyDescent="0.3">
      <c r="A15802">
        <v>6</v>
      </c>
      <c r="B15802">
        <v>1</v>
      </c>
      <c r="C15802" s="66">
        <v>44443.314409722225</v>
      </c>
      <c r="D15802" s="66">
        <v>44456.373657407406</v>
      </c>
      <c r="E15802" s="65">
        <v>5014236</v>
      </c>
      <c r="F15802" s="65">
        <v>15018844</v>
      </c>
      <c r="G15802" s="65">
        <v>15875861</v>
      </c>
    </row>
    <row r="15803" spans="1:7" x14ac:dyDescent="0.3">
      <c r="A15803">
        <v>6</v>
      </c>
      <c r="B15803">
        <v>1</v>
      </c>
      <c r="C15803" s="66">
        <v>44443.314409722225</v>
      </c>
      <c r="D15803" s="66">
        <v>44456.373657407406</v>
      </c>
      <c r="E15803" s="65">
        <v>5014236</v>
      </c>
      <c r="F15803" s="65">
        <v>15018844</v>
      </c>
      <c r="G15803" s="65">
        <v>15875861</v>
      </c>
    </row>
    <row r="15804" spans="1:7" x14ac:dyDescent="0.3">
      <c r="A15804">
        <v>6</v>
      </c>
      <c r="B15804">
        <v>1</v>
      </c>
      <c r="C15804" s="66">
        <v>44443.314409722225</v>
      </c>
      <c r="D15804" s="66">
        <v>44456.373657407406</v>
      </c>
      <c r="E15804" s="65">
        <v>5014236</v>
      </c>
      <c r="F15804" s="65">
        <v>15018844</v>
      </c>
      <c r="G15804" s="65">
        <v>15875861</v>
      </c>
    </row>
    <row r="15805" spans="1:7" x14ac:dyDescent="0.3">
      <c r="A15805">
        <v>6</v>
      </c>
      <c r="B15805">
        <v>1</v>
      </c>
      <c r="C15805" s="66">
        <v>44443.314409722225</v>
      </c>
      <c r="D15805" s="66">
        <v>44456.373657407406</v>
      </c>
      <c r="E15805" s="65">
        <v>5014236</v>
      </c>
      <c r="F15805" s="65">
        <v>15018844</v>
      </c>
      <c r="G15805" s="65">
        <v>15875861</v>
      </c>
    </row>
    <row r="15806" spans="1:7" x14ac:dyDescent="0.3">
      <c r="A15806">
        <v>9</v>
      </c>
      <c r="B15806">
        <v>1</v>
      </c>
      <c r="C15806" s="66">
        <v>44850.230497685188</v>
      </c>
      <c r="D15806" s="66">
        <v>44941.233032407406</v>
      </c>
      <c r="E15806" s="65">
        <v>6964736</v>
      </c>
      <c r="F15806" s="65">
        <v>13993562</v>
      </c>
      <c r="G15806" s="65">
        <v>15904336</v>
      </c>
    </row>
    <row r="15807" spans="1:7" x14ac:dyDescent="0.3">
      <c r="A15807">
        <v>8</v>
      </c>
      <c r="B15807">
        <v>1</v>
      </c>
      <c r="C15807" s="66">
        <v>44120.452775069447</v>
      </c>
      <c r="D15807" s="66">
        <v>44388.464571759258</v>
      </c>
      <c r="E15807" s="65">
        <v>6006168</v>
      </c>
      <c r="F15807" s="65">
        <v>14516698</v>
      </c>
      <c r="G15807" s="65">
        <v>15907300</v>
      </c>
    </row>
    <row r="15808" spans="1:7" x14ac:dyDescent="0.3">
      <c r="A15808">
        <v>2</v>
      </c>
      <c r="B15808">
        <v>2</v>
      </c>
      <c r="C15808" s="66">
        <v>44486.878553240742</v>
      </c>
      <c r="D15808" s="66">
        <v>44501.050671296296</v>
      </c>
      <c r="E15808" s="65">
        <v>7784624</v>
      </c>
      <c r="F15808" s="65">
        <v>11820285</v>
      </c>
      <c r="G15808" s="65">
        <v>15948952</v>
      </c>
    </row>
    <row r="15809" spans="1:7" x14ac:dyDescent="0.3">
      <c r="A15809">
        <v>2</v>
      </c>
      <c r="B15809">
        <v>2</v>
      </c>
      <c r="C15809" s="66">
        <v>44486.80196759259</v>
      </c>
      <c r="D15809" s="66">
        <v>44502.009155092594</v>
      </c>
      <c r="E15809" s="65">
        <v>7786349</v>
      </c>
      <c r="F15809" s="65">
        <v>11825132</v>
      </c>
      <c r="G15809" s="65">
        <v>15956327</v>
      </c>
    </row>
    <row r="15810" spans="1:7" x14ac:dyDescent="0.3">
      <c r="A15810">
        <v>2</v>
      </c>
      <c r="B15810">
        <v>2</v>
      </c>
      <c r="C15810" s="66">
        <v>44486.80196759259</v>
      </c>
      <c r="D15810" s="66">
        <v>44502.009155092594</v>
      </c>
      <c r="E15810" s="65">
        <v>7786349</v>
      </c>
      <c r="F15810" s="65">
        <v>11825132</v>
      </c>
      <c r="G15810" s="65">
        <v>15956327</v>
      </c>
    </row>
    <row r="15811" spans="1:7" x14ac:dyDescent="0.3">
      <c r="A15811">
        <v>7</v>
      </c>
      <c r="B15811">
        <v>2</v>
      </c>
      <c r="C15811" s="66">
        <v>44805.148032407407</v>
      </c>
      <c r="D15811" s="66">
        <v>44820.352523148147</v>
      </c>
      <c r="E15811" s="65">
        <v>6422526</v>
      </c>
      <c r="F15811" s="65">
        <v>14359476</v>
      </c>
      <c r="G15811" s="65">
        <v>15964561</v>
      </c>
    </row>
    <row r="15812" spans="1:7" x14ac:dyDescent="0.3">
      <c r="A15812">
        <v>6</v>
      </c>
      <c r="B15812">
        <v>1</v>
      </c>
      <c r="C15812" s="66">
        <v>44442.416238425925</v>
      </c>
      <c r="D15812" s="66">
        <v>44456.373657407406</v>
      </c>
      <c r="E15812" s="65">
        <v>5067328</v>
      </c>
      <c r="F15812" s="65">
        <v>15083394</v>
      </c>
      <c r="G15812" s="65">
        <v>15965172</v>
      </c>
    </row>
    <row r="15813" spans="1:7" x14ac:dyDescent="0.3">
      <c r="A15813">
        <v>6</v>
      </c>
      <c r="B15813">
        <v>1</v>
      </c>
      <c r="C15813" s="66">
        <v>44442.416238425925</v>
      </c>
      <c r="D15813" s="66">
        <v>44456.373657407406</v>
      </c>
      <c r="E15813" s="65">
        <v>5067328</v>
      </c>
      <c r="F15813" s="65">
        <v>15083394</v>
      </c>
      <c r="G15813" s="65">
        <v>15965172</v>
      </c>
    </row>
    <row r="15814" spans="1:7" x14ac:dyDescent="0.3">
      <c r="A15814">
        <v>10</v>
      </c>
      <c r="B15814">
        <v>1</v>
      </c>
      <c r="C15814" s="66">
        <v>44878.647962962961</v>
      </c>
      <c r="D15814" s="66">
        <v>44935.050578703704</v>
      </c>
      <c r="E15814" s="65">
        <v>6459088</v>
      </c>
      <c r="F15814" s="65">
        <v>14425716</v>
      </c>
      <c r="G15814" s="65">
        <v>15990062</v>
      </c>
    </row>
    <row r="15815" spans="1:7" x14ac:dyDescent="0.3">
      <c r="A15815">
        <v>10</v>
      </c>
      <c r="B15815">
        <v>4</v>
      </c>
      <c r="C15815" s="66">
        <v>44816.730439814812</v>
      </c>
      <c r="D15815" s="66">
        <v>44829.02815972222</v>
      </c>
      <c r="E15815" s="65">
        <v>5287554</v>
      </c>
      <c r="F15815" s="65">
        <v>14984701</v>
      </c>
      <c r="G15815" s="65">
        <v>15996297</v>
      </c>
    </row>
    <row r="15816" spans="1:7" x14ac:dyDescent="0.3">
      <c r="A15816">
        <v>6</v>
      </c>
      <c r="B15816">
        <v>1</v>
      </c>
      <c r="C15816" s="66">
        <v>44473.777638888889</v>
      </c>
      <c r="D15816" s="66">
        <v>44493.471458333333</v>
      </c>
      <c r="E15816" s="65">
        <v>8285460</v>
      </c>
      <c r="F15816" s="65">
        <v>13281076</v>
      </c>
      <c r="G15816" s="65">
        <v>16047985</v>
      </c>
    </row>
    <row r="15817" spans="1:7" x14ac:dyDescent="0.3">
      <c r="A15817">
        <v>6</v>
      </c>
      <c r="B15817">
        <v>1</v>
      </c>
      <c r="C15817" s="66">
        <v>44473.777638888889</v>
      </c>
      <c r="D15817" s="66">
        <v>44493.635115740741</v>
      </c>
      <c r="E15817" s="65">
        <v>8285460</v>
      </c>
      <c r="F15817" s="65">
        <v>13281076</v>
      </c>
      <c r="G15817" s="65">
        <v>16047985</v>
      </c>
    </row>
    <row r="15818" spans="1:7" x14ac:dyDescent="0.3">
      <c r="A15818">
        <v>5</v>
      </c>
      <c r="B15818">
        <v>4</v>
      </c>
      <c r="C15818" s="66">
        <v>44829.893807870372</v>
      </c>
      <c r="D15818" s="66">
        <v>44843.026203703703</v>
      </c>
      <c r="E15818" s="65">
        <v>5562863</v>
      </c>
      <c r="F15818" s="65">
        <v>14966370</v>
      </c>
      <c r="G15818" s="65">
        <v>16098836</v>
      </c>
    </row>
    <row r="15819" spans="1:7" x14ac:dyDescent="0.3">
      <c r="A15819">
        <v>5</v>
      </c>
      <c r="B15819">
        <v>4</v>
      </c>
      <c r="C15819" s="66">
        <v>44829.893807870372</v>
      </c>
      <c r="D15819" s="66">
        <v>44843.026203703703</v>
      </c>
      <c r="E15819" s="65">
        <v>5562863</v>
      </c>
      <c r="F15819" s="65">
        <v>14966370</v>
      </c>
      <c r="G15819" s="65">
        <v>16098836</v>
      </c>
    </row>
    <row r="15820" spans="1:7" x14ac:dyDescent="0.3">
      <c r="A15820">
        <v>5</v>
      </c>
      <c r="B15820">
        <v>4</v>
      </c>
      <c r="C15820" s="66">
        <v>44829.893807870372</v>
      </c>
      <c r="D15820" s="66">
        <v>44843.026203703703</v>
      </c>
      <c r="E15820" s="65">
        <v>5562863</v>
      </c>
      <c r="F15820" s="65">
        <v>14966370</v>
      </c>
      <c r="G15820" s="65">
        <v>16098836</v>
      </c>
    </row>
    <row r="15821" spans="1:7" x14ac:dyDescent="0.3">
      <c r="A15821">
        <v>5</v>
      </c>
      <c r="B15821">
        <v>4</v>
      </c>
      <c r="C15821" s="66">
        <v>44829.893807870372</v>
      </c>
      <c r="D15821" s="66">
        <v>44844.196226851855</v>
      </c>
      <c r="E15821" s="65">
        <v>5562863</v>
      </c>
      <c r="F15821" s="65">
        <v>14966370</v>
      </c>
      <c r="G15821" s="65">
        <v>16098836</v>
      </c>
    </row>
    <row r="15822" spans="1:7" x14ac:dyDescent="0.3">
      <c r="A15822">
        <v>5</v>
      </c>
      <c r="B15822">
        <v>4</v>
      </c>
      <c r="C15822" s="66">
        <v>44829.893807870372</v>
      </c>
      <c r="D15822" s="66">
        <v>44843.026203703703</v>
      </c>
      <c r="E15822" s="65">
        <v>5562863</v>
      </c>
      <c r="F15822" s="65">
        <v>14966370</v>
      </c>
      <c r="G15822" s="65">
        <v>16098836</v>
      </c>
    </row>
    <row r="15823" spans="1:7" x14ac:dyDescent="0.3">
      <c r="A15823">
        <v>5</v>
      </c>
      <c r="B15823">
        <v>4</v>
      </c>
      <c r="C15823" s="66">
        <v>44829.893807870372</v>
      </c>
      <c r="D15823" s="66">
        <v>44842.142847222225</v>
      </c>
      <c r="E15823" s="65">
        <v>5562863</v>
      </c>
      <c r="F15823" s="65">
        <v>14966370</v>
      </c>
      <c r="G15823" s="65">
        <v>16098836</v>
      </c>
    </row>
    <row r="15824" spans="1:7" x14ac:dyDescent="0.3">
      <c r="A15824">
        <v>5</v>
      </c>
      <c r="B15824">
        <v>4</v>
      </c>
      <c r="C15824" s="66">
        <v>44829.893807870372</v>
      </c>
      <c r="D15824" s="66">
        <v>44844.196226851855</v>
      </c>
      <c r="E15824" s="65">
        <v>5562863</v>
      </c>
      <c r="F15824" s="65">
        <v>14966370</v>
      </c>
      <c r="G15824" s="65">
        <v>16098836</v>
      </c>
    </row>
    <row r="15825" spans="1:7" x14ac:dyDescent="0.3">
      <c r="A15825">
        <v>2</v>
      </c>
      <c r="B15825">
        <v>5</v>
      </c>
      <c r="C15825" s="66">
        <v>44438.758229166669</v>
      </c>
      <c r="D15825" s="66">
        <v>44446.041944444441</v>
      </c>
      <c r="E15825" s="65">
        <v>4877736</v>
      </c>
      <c r="F15825" s="65">
        <v>14320770</v>
      </c>
      <c r="G15825" s="65">
        <v>16144125</v>
      </c>
    </row>
    <row r="15826" spans="1:7" x14ac:dyDescent="0.3">
      <c r="A15826">
        <v>2</v>
      </c>
      <c r="B15826">
        <v>5</v>
      </c>
      <c r="C15826" s="66">
        <v>44438.758229166669</v>
      </c>
      <c r="D15826" s="66">
        <v>44446.041944444441</v>
      </c>
      <c r="E15826" s="65">
        <v>4877736</v>
      </c>
      <c r="F15826" s="65">
        <v>14320770</v>
      </c>
      <c r="G15826" s="65">
        <v>16144125</v>
      </c>
    </row>
    <row r="15827" spans="1:7" x14ac:dyDescent="0.3">
      <c r="A15827">
        <v>7</v>
      </c>
      <c r="B15827">
        <v>2</v>
      </c>
      <c r="C15827" s="66">
        <v>44853.273148148146</v>
      </c>
      <c r="D15827" s="66">
        <v>44953.233715277776</v>
      </c>
      <c r="E15827" s="65">
        <v>5878199</v>
      </c>
      <c r="F15827" s="65">
        <v>14958569</v>
      </c>
      <c r="G15827" s="65">
        <v>16157503</v>
      </c>
    </row>
    <row r="15828" spans="1:7" x14ac:dyDescent="0.3">
      <c r="A15828">
        <v>5</v>
      </c>
      <c r="B15828">
        <v>2</v>
      </c>
      <c r="C15828" s="66">
        <v>44484.721921296295</v>
      </c>
      <c r="D15828" s="66">
        <v>44509.007511574076</v>
      </c>
      <c r="E15828" s="65">
        <v>7858650</v>
      </c>
      <c r="F15828" s="65">
        <v>13931406</v>
      </c>
      <c r="G15828" s="65">
        <v>16213140</v>
      </c>
    </row>
    <row r="15829" spans="1:7" x14ac:dyDescent="0.3">
      <c r="A15829">
        <v>5</v>
      </c>
      <c r="B15829">
        <v>2</v>
      </c>
      <c r="C15829" s="66">
        <v>44484.721921296295</v>
      </c>
      <c r="D15829" s="66">
        <v>44509.007511574076</v>
      </c>
      <c r="E15829" s="65">
        <v>7858650</v>
      </c>
      <c r="F15829" s="65">
        <v>13931406</v>
      </c>
      <c r="G15829" s="65">
        <v>16213140</v>
      </c>
    </row>
    <row r="15830" spans="1:7" x14ac:dyDescent="0.3">
      <c r="A15830">
        <v>5</v>
      </c>
      <c r="B15830">
        <v>2</v>
      </c>
      <c r="C15830" s="66">
        <v>44484.721921296295</v>
      </c>
      <c r="D15830" s="66">
        <v>44509.007511574076</v>
      </c>
      <c r="E15830" s="65">
        <v>7858650</v>
      </c>
      <c r="F15830" s="65">
        <v>13931406</v>
      </c>
      <c r="G15830" s="65">
        <v>16213140</v>
      </c>
    </row>
    <row r="15831" spans="1:7" x14ac:dyDescent="0.3">
      <c r="A15831">
        <v>1</v>
      </c>
      <c r="B15831">
        <v>1</v>
      </c>
      <c r="C15831" s="66">
        <v>44802.46665509259</v>
      </c>
      <c r="D15831" s="66">
        <v>44830.712256944447</v>
      </c>
      <c r="E15831" s="65">
        <v>5271753</v>
      </c>
      <c r="F15831" s="65">
        <v>14946184</v>
      </c>
      <c r="G15831" s="65">
        <v>16233617</v>
      </c>
    </row>
    <row r="15832" spans="1:7" x14ac:dyDescent="0.3">
      <c r="A15832">
        <v>1</v>
      </c>
      <c r="B15832">
        <v>1</v>
      </c>
      <c r="C15832" s="66">
        <v>44485.038726851853</v>
      </c>
      <c r="D15832" s="66">
        <v>44504.398009259261</v>
      </c>
      <c r="E15832" s="65">
        <v>8377603</v>
      </c>
      <c r="F15832" s="65">
        <v>13300913</v>
      </c>
      <c r="G15832" s="65">
        <v>16271151</v>
      </c>
    </row>
    <row r="15833" spans="1:7" x14ac:dyDescent="0.3">
      <c r="A15833">
        <v>3</v>
      </c>
      <c r="B15833">
        <v>2</v>
      </c>
      <c r="C15833" s="66">
        <v>44476.281701388885</v>
      </c>
      <c r="D15833" s="66">
        <v>44494.46597222222</v>
      </c>
      <c r="E15833" s="65">
        <v>7661563</v>
      </c>
      <c r="F15833" s="65">
        <v>12499411</v>
      </c>
      <c r="G15833" s="65">
        <v>16279137</v>
      </c>
    </row>
    <row r="15834" spans="1:7" x14ac:dyDescent="0.3">
      <c r="A15834">
        <v>9</v>
      </c>
      <c r="B15834">
        <v>2</v>
      </c>
      <c r="C15834" s="66">
        <v>44122.874154317127</v>
      </c>
      <c r="D15834" s="66">
        <v>44410.025613425925</v>
      </c>
      <c r="E15834" s="65">
        <v>6189303</v>
      </c>
      <c r="F15834" s="65">
        <v>14920546</v>
      </c>
      <c r="G15834" s="65">
        <v>16321403</v>
      </c>
    </row>
    <row r="15835" spans="1:7" x14ac:dyDescent="0.3">
      <c r="A15835">
        <v>1</v>
      </c>
      <c r="B15835">
        <v>1</v>
      </c>
      <c r="C15835" s="66">
        <v>44391.544745370367</v>
      </c>
      <c r="D15835" s="66">
        <v>44402.851898148147</v>
      </c>
      <c r="E15835" s="65">
        <v>8741724</v>
      </c>
      <c r="F15835" s="65">
        <v>13232445</v>
      </c>
      <c r="G15835" s="65">
        <v>16328219</v>
      </c>
    </row>
    <row r="15836" spans="1:7" x14ac:dyDescent="0.3">
      <c r="A15836">
        <v>2</v>
      </c>
      <c r="B15836">
        <v>3</v>
      </c>
      <c r="C15836" s="66">
        <v>44103.470299826389</v>
      </c>
      <c r="D15836" s="66">
        <v>44386.587939814817</v>
      </c>
      <c r="E15836" s="65">
        <v>6003284</v>
      </c>
      <c r="F15836" s="65">
        <v>10756055</v>
      </c>
      <c r="G15836" s="65">
        <v>16349432</v>
      </c>
    </row>
    <row r="15837" spans="1:7" x14ac:dyDescent="0.3">
      <c r="A15837">
        <v>6</v>
      </c>
      <c r="B15837">
        <v>1</v>
      </c>
      <c r="C15837" s="66">
        <v>44581.457546296297</v>
      </c>
      <c r="D15837" s="66">
        <v>44728.270856481482</v>
      </c>
      <c r="E15837" s="65">
        <v>5991018</v>
      </c>
      <c r="F15837" s="65">
        <v>14930290</v>
      </c>
      <c r="G15837" s="65">
        <v>16353993</v>
      </c>
    </row>
    <row r="15838" spans="1:7" x14ac:dyDescent="0.3">
      <c r="A15838">
        <v>6</v>
      </c>
      <c r="B15838">
        <v>2</v>
      </c>
      <c r="C15838" s="66">
        <v>44818.563078703701</v>
      </c>
      <c r="D15838" s="66">
        <v>44842.526886574073</v>
      </c>
      <c r="E15838" s="65">
        <v>6060986</v>
      </c>
      <c r="F15838" s="65">
        <v>14952405</v>
      </c>
      <c r="G15838" s="65">
        <v>16354787</v>
      </c>
    </row>
    <row r="15839" spans="1:7" x14ac:dyDescent="0.3">
      <c r="A15839">
        <v>1</v>
      </c>
      <c r="B15839">
        <v>1</v>
      </c>
      <c r="C15839" s="66">
        <v>44893.517893518518</v>
      </c>
      <c r="D15839" s="66">
        <v>44919.698298611111</v>
      </c>
      <c r="E15839" s="65">
        <v>7834315</v>
      </c>
      <c r="F15839" s="65">
        <v>13684620</v>
      </c>
      <c r="G15839" s="65">
        <v>16397383</v>
      </c>
    </row>
    <row r="15840" spans="1:7" x14ac:dyDescent="0.3">
      <c r="A15840">
        <v>1</v>
      </c>
      <c r="B15840">
        <v>2</v>
      </c>
      <c r="C15840" s="66">
        <v>44399.395810185182</v>
      </c>
      <c r="D15840" s="66">
        <v>44409.974930555552</v>
      </c>
      <c r="E15840" s="65">
        <v>9104561</v>
      </c>
      <c r="F15840" s="65">
        <v>13163543</v>
      </c>
      <c r="G15840" s="65">
        <v>16420133</v>
      </c>
    </row>
    <row r="15841" spans="1:7" x14ac:dyDescent="0.3">
      <c r="A15841">
        <v>1</v>
      </c>
      <c r="B15841">
        <v>2</v>
      </c>
      <c r="C15841" s="66">
        <v>44399.395810185182</v>
      </c>
      <c r="D15841" s="66">
        <v>44409.974930555552</v>
      </c>
      <c r="E15841" s="65">
        <v>9104561</v>
      </c>
      <c r="F15841" s="65">
        <v>13163543</v>
      </c>
      <c r="G15841" s="65">
        <v>16420133</v>
      </c>
    </row>
    <row r="15842" spans="1:7" x14ac:dyDescent="0.3">
      <c r="A15842">
        <v>6</v>
      </c>
      <c r="B15842">
        <v>2</v>
      </c>
      <c r="C15842" s="66">
        <v>44818.419178240743</v>
      </c>
      <c r="D15842" s="66">
        <v>44848.493495370371</v>
      </c>
      <c r="E15842" s="65">
        <v>6103858</v>
      </c>
      <c r="F15842" s="65">
        <v>15020050</v>
      </c>
      <c r="G15842" s="65">
        <v>16437040</v>
      </c>
    </row>
    <row r="15843" spans="1:7" x14ac:dyDescent="0.3">
      <c r="A15843">
        <v>6</v>
      </c>
      <c r="B15843">
        <v>1</v>
      </c>
      <c r="C15843" s="66">
        <v>44831.292766203704</v>
      </c>
      <c r="D15843" s="66">
        <v>44925.519907407404</v>
      </c>
      <c r="E15843" s="65">
        <v>6450655</v>
      </c>
      <c r="F15843" s="65">
        <v>14584946</v>
      </c>
      <c r="G15843" s="65">
        <v>16438497</v>
      </c>
    </row>
    <row r="15844" spans="1:7" x14ac:dyDescent="0.3">
      <c r="A15844">
        <v>8</v>
      </c>
      <c r="B15844">
        <v>1</v>
      </c>
      <c r="C15844" s="66">
        <v>44483.242754629631</v>
      </c>
      <c r="D15844" s="66">
        <v>44509.238402777781</v>
      </c>
      <c r="E15844" s="65">
        <v>7975053</v>
      </c>
      <c r="F15844" s="65">
        <v>14087070</v>
      </c>
      <c r="G15844" s="65">
        <v>16457463</v>
      </c>
    </row>
    <row r="15845" spans="1:7" x14ac:dyDescent="0.3">
      <c r="A15845">
        <v>8</v>
      </c>
      <c r="B15845">
        <v>1</v>
      </c>
      <c r="C15845" s="66">
        <v>44483.242754629631</v>
      </c>
      <c r="D15845" s="66">
        <v>44509.238402777781</v>
      </c>
      <c r="E15845" s="65">
        <v>7975053</v>
      </c>
      <c r="F15845" s="65">
        <v>14087070</v>
      </c>
      <c r="G15845" s="65">
        <v>16457463</v>
      </c>
    </row>
    <row r="15846" spans="1:7" x14ac:dyDescent="0.3">
      <c r="A15846">
        <v>8</v>
      </c>
      <c r="B15846">
        <v>1</v>
      </c>
      <c r="C15846" s="66">
        <v>44483.242754629631</v>
      </c>
      <c r="D15846" s="66">
        <v>44509.238402777781</v>
      </c>
      <c r="E15846" s="65">
        <v>7975053</v>
      </c>
      <c r="F15846" s="65">
        <v>14087070</v>
      </c>
      <c r="G15846" s="65">
        <v>16457463</v>
      </c>
    </row>
    <row r="15847" spans="1:7" x14ac:dyDescent="0.3">
      <c r="A15847">
        <v>8</v>
      </c>
      <c r="B15847">
        <v>1</v>
      </c>
      <c r="C15847" s="66">
        <v>44483.242754629631</v>
      </c>
      <c r="D15847" s="66">
        <v>44509.238402777781</v>
      </c>
      <c r="E15847" s="65">
        <v>7975053</v>
      </c>
      <c r="F15847" s="65">
        <v>14087070</v>
      </c>
      <c r="G15847" s="65">
        <v>16457463</v>
      </c>
    </row>
    <row r="15848" spans="1:7" x14ac:dyDescent="0.3">
      <c r="A15848">
        <v>1</v>
      </c>
      <c r="B15848">
        <v>1</v>
      </c>
      <c r="C15848" s="66">
        <v>44391.505694444444</v>
      </c>
      <c r="D15848" s="66">
        <v>44402.851898148147</v>
      </c>
      <c r="E15848" s="65">
        <v>8817684</v>
      </c>
      <c r="F15848" s="65">
        <v>13348259</v>
      </c>
      <c r="G15848" s="65">
        <v>16471336</v>
      </c>
    </row>
    <row r="15849" spans="1:7" x14ac:dyDescent="0.3">
      <c r="A15849">
        <v>1</v>
      </c>
      <c r="B15849">
        <v>1</v>
      </c>
      <c r="C15849" s="66">
        <v>44391.43545138889</v>
      </c>
      <c r="D15849" s="66">
        <v>44402.851898148147</v>
      </c>
      <c r="E15849" s="65">
        <v>8817687</v>
      </c>
      <c r="F15849" s="65">
        <v>13348269</v>
      </c>
      <c r="G15849" s="65">
        <v>16471345</v>
      </c>
    </row>
    <row r="15850" spans="1:7" x14ac:dyDescent="0.3">
      <c r="A15850">
        <v>8</v>
      </c>
      <c r="B15850">
        <v>1</v>
      </c>
      <c r="C15850" s="66">
        <v>44828.306423611109</v>
      </c>
      <c r="D15850" s="66">
        <v>44901.064895833333</v>
      </c>
      <c r="E15850" s="65">
        <v>5393578</v>
      </c>
      <c r="F15850" s="65">
        <v>15505290</v>
      </c>
      <c r="G15850" s="65">
        <v>16526178</v>
      </c>
    </row>
    <row r="15851" spans="1:7" x14ac:dyDescent="0.3">
      <c r="A15851">
        <v>1</v>
      </c>
      <c r="B15851">
        <v>2</v>
      </c>
      <c r="C15851" s="66">
        <v>44398.687337962961</v>
      </c>
      <c r="D15851" s="66">
        <v>44409.974930555552</v>
      </c>
      <c r="E15851" s="65">
        <v>9147682</v>
      </c>
      <c r="F15851" s="65">
        <v>13265988</v>
      </c>
      <c r="G15851" s="65">
        <v>16541716</v>
      </c>
    </row>
    <row r="15852" spans="1:7" x14ac:dyDescent="0.3">
      <c r="A15852">
        <v>1</v>
      </c>
      <c r="B15852">
        <v>2</v>
      </c>
      <c r="C15852" s="66">
        <v>44398.688576388886</v>
      </c>
      <c r="D15852" s="66">
        <v>44409.974930555552</v>
      </c>
      <c r="E15852" s="65">
        <v>9147682</v>
      </c>
      <c r="F15852" s="65">
        <v>13265988</v>
      </c>
      <c r="G15852" s="65">
        <v>16541716</v>
      </c>
    </row>
    <row r="15853" spans="1:7" x14ac:dyDescent="0.3">
      <c r="A15853">
        <v>1</v>
      </c>
      <c r="B15853">
        <v>2</v>
      </c>
      <c r="C15853" s="66">
        <v>44398.688576388886</v>
      </c>
      <c r="D15853" s="66">
        <v>44409.974930555552</v>
      </c>
      <c r="E15853" s="65">
        <v>9147682</v>
      </c>
      <c r="F15853" s="65">
        <v>13265988</v>
      </c>
      <c r="G15853" s="65">
        <v>16541716</v>
      </c>
    </row>
    <row r="15854" spans="1:7" x14ac:dyDescent="0.3">
      <c r="A15854">
        <v>7</v>
      </c>
      <c r="B15854">
        <v>1</v>
      </c>
      <c r="C15854" s="66">
        <v>44826.69027777778</v>
      </c>
      <c r="D15854" s="66">
        <v>44883.896631944444</v>
      </c>
      <c r="E15854" s="65">
        <v>6560282</v>
      </c>
      <c r="F15854" s="65">
        <v>14925329</v>
      </c>
      <c r="G15854" s="65">
        <v>16578765</v>
      </c>
    </row>
    <row r="15855" spans="1:7" x14ac:dyDescent="0.3">
      <c r="A15855">
        <v>5</v>
      </c>
      <c r="B15855">
        <v>2</v>
      </c>
      <c r="C15855" s="66">
        <v>44347.299675925926</v>
      </c>
      <c r="D15855" s="66">
        <v>44421.697974537034</v>
      </c>
      <c r="E15855" s="65">
        <v>8348682</v>
      </c>
      <c r="F15855" s="65">
        <v>13908221</v>
      </c>
      <c r="G15855" s="65">
        <v>16587175</v>
      </c>
    </row>
    <row r="15856" spans="1:7" x14ac:dyDescent="0.3">
      <c r="A15856">
        <v>5</v>
      </c>
      <c r="B15856">
        <v>2</v>
      </c>
      <c r="C15856" s="66">
        <v>44347.299675925926</v>
      </c>
      <c r="D15856" s="66">
        <v>44421.697974537034</v>
      </c>
      <c r="E15856" s="65">
        <v>8348682</v>
      </c>
      <c r="F15856" s="65">
        <v>13908221</v>
      </c>
      <c r="G15856" s="65">
        <v>16587175</v>
      </c>
    </row>
    <row r="15857" spans="1:7" x14ac:dyDescent="0.3">
      <c r="A15857">
        <v>5</v>
      </c>
      <c r="B15857">
        <v>2</v>
      </c>
      <c r="C15857" s="66">
        <v>44347.299675925926</v>
      </c>
      <c r="D15857" s="66">
        <v>44422.295891203707</v>
      </c>
      <c r="E15857" s="65">
        <v>8348959</v>
      </c>
      <c r="F15857" s="65">
        <v>13909908</v>
      </c>
      <c r="G15857" s="65">
        <v>16588876</v>
      </c>
    </row>
    <row r="15858" spans="1:7" x14ac:dyDescent="0.3">
      <c r="A15858">
        <v>5</v>
      </c>
      <c r="B15858">
        <v>2</v>
      </c>
      <c r="C15858" s="66">
        <v>44347.299675925926</v>
      </c>
      <c r="D15858" s="66">
        <v>44422.70957175926</v>
      </c>
      <c r="E15858" s="65">
        <v>8348959</v>
      </c>
      <c r="F15858" s="65">
        <v>13909908</v>
      </c>
      <c r="G15858" s="65">
        <v>16588876</v>
      </c>
    </row>
    <row r="15859" spans="1:7" x14ac:dyDescent="0.3">
      <c r="A15859">
        <v>5</v>
      </c>
      <c r="B15859">
        <v>2</v>
      </c>
      <c r="C15859" s="66">
        <v>44347.299675925926</v>
      </c>
      <c r="D15859" s="66">
        <v>44422.295891203707</v>
      </c>
      <c r="E15859" s="65">
        <v>8348959</v>
      </c>
      <c r="F15859" s="65">
        <v>13909908</v>
      </c>
      <c r="G15859" s="65">
        <v>16588876</v>
      </c>
    </row>
    <row r="15860" spans="1:7" x14ac:dyDescent="0.3">
      <c r="A15860">
        <v>6</v>
      </c>
      <c r="B15860">
        <v>1</v>
      </c>
      <c r="C15860" s="66">
        <v>44581.457546296297</v>
      </c>
      <c r="D15860" s="66">
        <v>44733.364432870374</v>
      </c>
      <c r="E15860" s="65">
        <v>6142407</v>
      </c>
      <c r="F15860" s="65">
        <v>15192392</v>
      </c>
      <c r="G15860" s="65">
        <v>16662526</v>
      </c>
    </row>
    <row r="15861" spans="1:7" x14ac:dyDescent="0.3">
      <c r="A15861">
        <v>11</v>
      </c>
      <c r="B15861">
        <v>2</v>
      </c>
      <c r="C15861" s="66">
        <v>44858.76835648148</v>
      </c>
      <c r="D15861" s="66">
        <v>44936.411990740744</v>
      </c>
      <c r="E15861" s="65">
        <v>6849449</v>
      </c>
      <c r="F15861" s="65">
        <v>15016986</v>
      </c>
      <c r="G15861" s="65">
        <v>16697649</v>
      </c>
    </row>
    <row r="15862" spans="1:7" x14ac:dyDescent="0.3">
      <c r="A15862">
        <v>1</v>
      </c>
      <c r="B15862">
        <v>1</v>
      </c>
      <c r="C15862" s="66">
        <v>44879.19358796296</v>
      </c>
      <c r="D15862" s="66">
        <v>44918.811990740738</v>
      </c>
      <c r="E15862" s="65">
        <v>7964519</v>
      </c>
      <c r="F15862" s="65">
        <v>13909490</v>
      </c>
      <c r="G15862" s="65">
        <v>16705418</v>
      </c>
    </row>
    <row r="15863" spans="1:7" x14ac:dyDescent="0.3">
      <c r="A15863">
        <v>7</v>
      </c>
      <c r="B15863">
        <v>2</v>
      </c>
      <c r="C15863" s="66">
        <v>44857.328564814816</v>
      </c>
      <c r="D15863" s="66">
        <v>44952.585416666669</v>
      </c>
      <c r="E15863" s="65">
        <v>6587134</v>
      </c>
      <c r="F15863" s="65">
        <v>15212764</v>
      </c>
      <c r="G15863" s="65">
        <v>16829460</v>
      </c>
    </row>
    <row r="15864" spans="1:7" x14ac:dyDescent="0.3">
      <c r="A15864">
        <v>6</v>
      </c>
      <c r="B15864">
        <v>2</v>
      </c>
      <c r="C15864" s="66">
        <v>44890.756238425929</v>
      </c>
      <c r="D15864" s="66">
        <v>44954.218263888892</v>
      </c>
      <c r="E15864" s="65">
        <v>6263938</v>
      </c>
      <c r="F15864" s="65">
        <v>15475858</v>
      </c>
      <c r="G15864" s="65">
        <v>16846306</v>
      </c>
    </row>
    <row r="15865" spans="1:7" x14ac:dyDescent="0.3">
      <c r="A15865">
        <v>5</v>
      </c>
      <c r="B15865">
        <v>1</v>
      </c>
      <c r="C15865" s="66">
        <v>44485.122824074075</v>
      </c>
      <c r="D15865" s="66">
        <v>44510.730844907404</v>
      </c>
      <c r="E15865" s="65">
        <v>8159208</v>
      </c>
      <c r="F15865" s="65">
        <v>14547384</v>
      </c>
      <c r="G15865" s="65">
        <v>16910544</v>
      </c>
    </row>
    <row r="15866" spans="1:7" x14ac:dyDescent="0.3">
      <c r="A15866">
        <v>5</v>
      </c>
      <c r="B15866">
        <v>1</v>
      </c>
      <c r="C15866" s="66">
        <v>44485.122824074075</v>
      </c>
      <c r="D15866" s="66">
        <v>44510.730844907404</v>
      </c>
      <c r="E15866" s="65">
        <v>8159208</v>
      </c>
      <c r="F15866" s="65">
        <v>14547384</v>
      </c>
      <c r="G15866" s="65">
        <v>16910544</v>
      </c>
    </row>
    <row r="15867" spans="1:7" x14ac:dyDescent="0.3">
      <c r="A15867">
        <v>5</v>
      </c>
      <c r="B15867">
        <v>1</v>
      </c>
      <c r="C15867" s="66">
        <v>44485.122824074075</v>
      </c>
      <c r="D15867" s="66">
        <v>44510.730844907404</v>
      </c>
      <c r="E15867" s="65">
        <v>8159208</v>
      </c>
      <c r="F15867" s="65">
        <v>14547384</v>
      </c>
      <c r="G15867" s="65">
        <v>16910544</v>
      </c>
    </row>
    <row r="15868" spans="1:7" x14ac:dyDescent="0.3">
      <c r="A15868">
        <v>5</v>
      </c>
      <c r="B15868">
        <v>1</v>
      </c>
      <c r="C15868" s="66">
        <v>44485.122824074075</v>
      </c>
      <c r="D15868" s="66">
        <v>44510.730844907404</v>
      </c>
      <c r="E15868" s="65">
        <v>8159208</v>
      </c>
      <c r="F15868" s="65">
        <v>14547384</v>
      </c>
      <c r="G15868" s="65">
        <v>16910544</v>
      </c>
    </row>
    <row r="15869" spans="1:7" x14ac:dyDescent="0.3">
      <c r="A15869">
        <v>5</v>
      </c>
      <c r="B15869">
        <v>1</v>
      </c>
      <c r="C15869" s="66">
        <v>44485.122824074075</v>
      </c>
      <c r="D15869" s="66">
        <v>44510.730844907404</v>
      </c>
      <c r="E15869" s="65">
        <v>8159208</v>
      </c>
      <c r="F15869" s="65">
        <v>14547384</v>
      </c>
      <c r="G15869" s="65">
        <v>16910544</v>
      </c>
    </row>
    <row r="15870" spans="1:7" x14ac:dyDescent="0.3">
      <c r="A15870">
        <v>4</v>
      </c>
      <c r="B15870">
        <v>2</v>
      </c>
      <c r="C15870" s="66">
        <v>44488.255624999998</v>
      </c>
      <c r="D15870" s="66">
        <v>44501.204409722224</v>
      </c>
      <c r="E15870" s="65">
        <v>7979018</v>
      </c>
      <c r="F15870" s="65">
        <v>14562112</v>
      </c>
      <c r="G15870" s="65">
        <v>16923876</v>
      </c>
    </row>
    <row r="15871" spans="1:7" x14ac:dyDescent="0.3">
      <c r="A15871">
        <v>8</v>
      </c>
      <c r="B15871">
        <v>1</v>
      </c>
      <c r="C15871" s="66">
        <v>44119.983534513885</v>
      </c>
      <c r="D15871" s="66">
        <v>44388.507581018515</v>
      </c>
      <c r="E15871" s="65">
        <v>6442160</v>
      </c>
      <c r="F15871" s="65">
        <v>15591159</v>
      </c>
      <c r="G15871" s="65">
        <v>17083039</v>
      </c>
    </row>
    <row r="15872" spans="1:7" x14ac:dyDescent="0.3">
      <c r="A15872">
        <v>2</v>
      </c>
      <c r="B15872">
        <v>1</v>
      </c>
      <c r="C15872" s="66">
        <v>44521.734548611108</v>
      </c>
      <c r="D15872" s="66">
        <v>44758.968680555554</v>
      </c>
      <c r="E15872" s="65">
        <v>6881918</v>
      </c>
      <c r="F15872" s="65">
        <v>11644058</v>
      </c>
      <c r="G15872" s="65">
        <v>17102099</v>
      </c>
    </row>
    <row r="15873" spans="1:7" x14ac:dyDescent="0.3">
      <c r="A15873">
        <v>9</v>
      </c>
      <c r="B15873">
        <v>4</v>
      </c>
      <c r="C15873" s="66">
        <v>44823.863958333335</v>
      </c>
      <c r="D15873" s="66">
        <v>44847.69017361111</v>
      </c>
      <c r="E15873" s="65">
        <v>5317042</v>
      </c>
      <c r="F15873" s="65">
        <v>16378016</v>
      </c>
      <c r="G15873" s="65">
        <v>17174314</v>
      </c>
    </row>
    <row r="15874" spans="1:7" x14ac:dyDescent="0.3">
      <c r="A15874">
        <v>1</v>
      </c>
      <c r="B15874">
        <v>2</v>
      </c>
      <c r="C15874" s="66">
        <v>44399.887615740743</v>
      </c>
      <c r="D15874" s="66">
        <v>44413.755520833336</v>
      </c>
      <c r="E15874" s="65">
        <v>9199544</v>
      </c>
      <c r="F15874" s="65">
        <v>13976240</v>
      </c>
      <c r="G15874" s="65">
        <v>17179567</v>
      </c>
    </row>
    <row r="15875" spans="1:7" x14ac:dyDescent="0.3">
      <c r="A15875">
        <v>1</v>
      </c>
      <c r="B15875">
        <v>2</v>
      </c>
      <c r="C15875" s="66">
        <v>44399.887615740743</v>
      </c>
      <c r="D15875" s="66">
        <v>44413.755520833336</v>
      </c>
      <c r="E15875" s="65">
        <v>9199544</v>
      </c>
      <c r="F15875" s="65">
        <v>13976240</v>
      </c>
      <c r="G15875" s="65">
        <v>17179567</v>
      </c>
    </row>
    <row r="15876" spans="1:7" x14ac:dyDescent="0.3">
      <c r="A15876">
        <v>1</v>
      </c>
      <c r="B15876">
        <v>2</v>
      </c>
      <c r="C15876" s="66">
        <v>44399.887615740743</v>
      </c>
      <c r="D15876" s="66">
        <v>44413.755520833336</v>
      </c>
      <c r="E15876" s="65">
        <v>9199544</v>
      </c>
      <c r="F15876" s="65">
        <v>13976240</v>
      </c>
      <c r="G15876" s="65">
        <v>17179567</v>
      </c>
    </row>
    <row r="15877" spans="1:7" x14ac:dyDescent="0.3">
      <c r="A15877">
        <v>1</v>
      </c>
      <c r="B15877">
        <v>2</v>
      </c>
      <c r="C15877" s="66">
        <v>44399.887615740743</v>
      </c>
      <c r="D15877" s="66">
        <v>44413.755520833336</v>
      </c>
      <c r="E15877" s="65">
        <v>9199544</v>
      </c>
      <c r="F15877" s="65">
        <v>13976240</v>
      </c>
      <c r="G15877" s="65">
        <v>17179567</v>
      </c>
    </row>
    <row r="15878" spans="1:7" x14ac:dyDescent="0.3">
      <c r="A15878">
        <v>1</v>
      </c>
      <c r="B15878">
        <v>2</v>
      </c>
      <c r="C15878" s="66">
        <v>44399.887615740743</v>
      </c>
      <c r="D15878" s="66">
        <v>44413.755520833336</v>
      </c>
      <c r="E15878" s="65">
        <v>9199544</v>
      </c>
      <c r="F15878" s="65">
        <v>13976240</v>
      </c>
      <c r="G15878" s="65">
        <v>17179567</v>
      </c>
    </row>
    <row r="15879" spans="1:7" x14ac:dyDescent="0.3">
      <c r="A15879">
        <v>1</v>
      </c>
      <c r="B15879">
        <v>2</v>
      </c>
      <c r="C15879" s="66">
        <v>44399.887615740743</v>
      </c>
      <c r="D15879" s="66">
        <v>44413.755520833336</v>
      </c>
      <c r="E15879" s="65">
        <v>9199544</v>
      </c>
      <c r="F15879" s="65">
        <v>13976240</v>
      </c>
      <c r="G15879" s="65">
        <v>17179567</v>
      </c>
    </row>
    <row r="15880" spans="1:7" x14ac:dyDescent="0.3">
      <c r="A15880">
        <v>1</v>
      </c>
      <c r="B15880">
        <v>2</v>
      </c>
      <c r="C15880" s="66">
        <v>44399.887615740743</v>
      </c>
      <c r="D15880" s="66">
        <v>44413.755520833336</v>
      </c>
      <c r="E15880" s="65">
        <v>9199544</v>
      </c>
      <c r="F15880" s="65">
        <v>13976240</v>
      </c>
      <c r="G15880" s="65">
        <v>17179567</v>
      </c>
    </row>
    <row r="15881" spans="1:7" x14ac:dyDescent="0.3">
      <c r="A15881">
        <v>1</v>
      </c>
      <c r="B15881">
        <v>2</v>
      </c>
      <c r="C15881" s="66">
        <v>44399.887615740743</v>
      </c>
      <c r="D15881" s="66">
        <v>44413.755520833336</v>
      </c>
      <c r="E15881" s="65">
        <v>9199544</v>
      </c>
      <c r="F15881" s="65">
        <v>13976240</v>
      </c>
      <c r="G15881" s="65">
        <v>17179567</v>
      </c>
    </row>
    <row r="15882" spans="1:7" x14ac:dyDescent="0.3">
      <c r="A15882">
        <v>1</v>
      </c>
      <c r="B15882">
        <v>1</v>
      </c>
      <c r="C15882" s="66">
        <v>44806.634201388886</v>
      </c>
      <c r="D15882" s="66">
        <v>44830.712256944447</v>
      </c>
      <c r="E15882" s="65">
        <v>6288981</v>
      </c>
      <c r="F15882" s="65">
        <v>15648634</v>
      </c>
      <c r="G15882" s="65">
        <v>17232553</v>
      </c>
    </row>
    <row r="15883" spans="1:7" x14ac:dyDescent="0.3">
      <c r="A15883">
        <v>10</v>
      </c>
      <c r="B15883">
        <v>2</v>
      </c>
      <c r="C15883" s="66">
        <v>44113.255714884261</v>
      </c>
      <c r="D15883" s="66">
        <v>44137.742657083334</v>
      </c>
      <c r="E15883" s="65">
        <v>8511847</v>
      </c>
      <c r="F15883" s="65">
        <v>14758141</v>
      </c>
      <c r="G15883" s="65">
        <v>17324123</v>
      </c>
    </row>
    <row r="15884" spans="1:7" x14ac:dyDescent="0.3">
      <c r="A15884">
        <v>2</v>
      </c>
      <c r="B15884">
        <v>1</v>
      </c>
      <c r="C15884" s="66">
        <v>44921.672592592593</v>
      </c>
      <c r="D15884" s="66">
        <v>44951.53365740741</v>
      </c>
      <c r="E15884" s="65">
        <v>7175258</v>
      </c>
      <c r="F15884" s="65">
        <v>13064243</v>
      </c>
      <c r="G15884" s="65">
        <v>17327223</v>
      </c>
    </row>
    <row r="15885" spans="1:7" x14ac:dyDescent="0.3">
      <c r="A15885">
        <v>10</v>
      </c>
      <c r="B15885">
        <v>2</v>
      </c>
      <c r="C15885" s="66">
        <v>44485.321215277778</v>
      </c>
      <c r="D15885" s="66">
        <v>44517.354097222225</v>
      </c>
      <c r="E15885" s="65">
        <v>7775468</v>
      </c>
      <c r="F15885" s="65">
        <v>15192404</v>
      </c>
      <c r="G15885" s="65">
        <v>17351643</v>
      </c>
    </row>
    <row r="15886" spans="1:7" x14ac:dyDescent="0.3">
      <c r="A15886">
        <v>2</v>
      </c>
      <c r="B15886">
        <v>1</v>
      </c>
      <c r="C15886" s="66">
        <v>44486.629884259259</v>
      </c>
      <c r="D15886" s="66">
        <v>44504.450381944444</v>
      </c>
      <c r="E15886" s="65">
        <v>8369940</v>
      </c>
      <c r="F15886" s="65">
        <v>13217646</v>
      </c>
      <c r="G15886" s="65">
        <v>17489005</v>
      </c>
    </row>
    <row r="15887" spans="1:7" x14ac:dyDescent="0.3">
      <c r="A15887">
        <v>2</v>
      </c>
      <c r="B15887">
        <v>1</v>
      </c>
      <c r="C15887" s="66">
        <v>44484.809224537035</v>
      </c>
      <c r="D15887" s="66">
        <v>44504.450381944444</v>
      </c>
      <c r="E15887" s="65">
        <v>8369940</v>
      </c>
      <c r="F15887" s="65">
        <v>13217646</v>
      </c>
      <c r="G15887" s="65">
        <v>17489005</v>
      </c>
    </row>
    <row r="15888" spans="1:7" x14ac:dyDescent="0.3">
      <c r="A15888">
        <v>7</v>
      </c>
      <c r="B15888">
        <v>1</v>
      </c>
      <c r="C15888" s="66">
        <v>44827.219895833332</v>
      </c>
      <c r="D15888" s="66">
        <v>44909.498726851853</v>
      </c>
      <c r="E15888" s="65">
        <v>6873102</v>
      </c>
      <c r="F15888" s="65">
        <v>15633957</v>
      </c>
      <c r="G15888" s="65">
        <v>17500833</v>
      </c>
    </row>
    <row r="15889" spans="1:7" x14ac:dyDescent="0.3">
      <c r="A15889">
        <v>7</v>
      </c>
      <c r="B15889">
        <v>1</v>
      </c>
      <c r="C15889" s="66">
        <v>44827.219895833332</v>
      </c>
      <c r="D15889" s="66">
        <v>44909.498726851853</v>
      </c>
      <c r="E15889" s="65">
        <v>6873102</v>
      </c>
      <c r="F15889" s="65">
        <v>15633957</v>
      </c>
      <c r="G15889" s="65">
        <v>17500833</v>
      </c>
    </row>
    <row r="15890" spans="1:7" x14ac:dyDescent="0.3">
      <c r="A15890">
        <v>5</v>
      </c>
      <c r="B15890">
        <v>2</v>
      </c>
      <c r="C15890" s="66">
        <v>44344.241284722222</v>
      </c>
      <c r="D15890" s="66">
        <v>44421.697974537034</v>
      </c>
      <c r="E15890" s="65">
        <v>8833604</v>
      </c>
      <c r="F15890" s="65">
        <v>14715006</v>
      </c>
      <c r="G15890" s="65">
        <v>17533639</v>
      </c>
    </row>
    <row r="15891" spans="1:7" x14ac:dyDescent="0.3">
      <c r="A15891">
        <v>7</v>
      </c>
      <c r="B15891">
        <v>1</v>
      </c>
      <c r="C15891" s="66">
        <v>44126.564519548614</v>
      </c>
      <c r="D15891" s="66">
        <v>44153.414812118055</v>
      </c>
      <c r="E15891" s="65">
        <v>4923770</v>
      </c>
      <c r="F15891" s="65">
        <v>16961601</v>
      </c>
      <c r="G15891" s="65">
        <v>17597230</v>
      </c>
    </row>
    <row r="15892" spans="1:7" x14ac:dyDescent="0.3">
      <c r="A15892">
        <v>2</v>
      </c>
      <c r="B15892">
        <v>2</v>
      </c>
      <c r="C15892" s="66">
        <v>44486.878553240742</v>
      </c>
      <c r="D15892" s="66">
        <v>44506.562696759262</v>
      </c>
      <c r="E15892" s="65">
        <v>8512223</v>
      </c>
      <c r="F15892" s="65">
        <v>13106147</v>
      </c>
      <c r="G15892" s="65">
        <v>17683812</v>
      </c>
    </row>
    <row r="15893" spans="1:7" x14ac:dyDescent="0.3">
      <c r="A15893">
        <v>2</v>
      </c>
      <c r="B15893">
        <v>2</v>
      </c>
      <c r="C15893" s="66">
        <v>44486.878553240742</v>
      </c>
      <c r="D15893" s="66">
        <v>44506.562696759262</v>
      </c>
      <c r="E15893" s="65">
        <v>8512223</v>
      </c>
      <c r="F15893" s="65">
        <v>13106147</v>
      </c>
      <c r="G15893" s="65">
        <v>17683812</v>
      </c>
    </row>
    <row r="15894" spans="1:7" x14ac:dyDescent="0.3">
      <c r="A15894">
        <v>1</v>
      </c>
      <c r="B15894">
        <v>1</v>
      </c>
      <c r="C15894" s="66">
        <v>44483.790868055556</v>
      </c>
      <c r="D15894" s="66">
        <v>44505.327951388892</v>
      </c>
      <c r="E15894" s="65">
        <v>9068527</v>
      </c>
      <c r="F15894" s="65">
        <v>14473641</v>
      </c>
      <c r="G15894" s="65">
        <v>17693480</v>
      </c>
    </row>
    <row r="15895" spans="1:7" x14ac:dyDescent="0.3">
      <c r="A15895">
        <v>2</v>
      </c>
      <c r="B15895">
        <v>2</v>
      </c>
      <c r="C15895" s="66">
        <v>44481.826666666668</v>
      </c>
      <c r="D15895" s="66">
        <v>44500.349224537036</v>
      </c>
      <c r="E15895" s="65">
        <v>8734901</v>
      </c>
      <c r="F15895" s="65">
        <v>13271324</v>
      </c>
      <c r="G15895" s="65">
        <v>17940996</v>
      </c>
    </row>
    <row r="15896" spans="1:7" x14ac:dyDescent="0.3">
      <c r="A15896">
        <v>4</v>
      </c>
      <c r="B15896">
        <v>1</v>
      </c>
      <c r="C15896" s="66">
        <v>44848.227673611109</v>
      </c>
      <c r="D15896" s="66">
        <v>44939.040034722224</v>
      </c>
      <c r="E15896" s="65">
        <v>8468411</v>
      </c>
      <c r="F15896" s="65">
        <v>15643439</v>
      </c>
      <c r="G15896" s="65">
        <v>17963062</v>
      </c>
    </row>
    <row r="15897" spans="1:7" x14ac:dyDescent="0.3">
      <c r="A15897">
        <v>1</v>
      </c>
      <c r="B15897">
        <v>2</v>
      </c>
      <c r="C15897" s="66">
        <v>44784.294629629629</v>
      </c>
      <c r="D15897" s="66">
        <v>44835.442349537036</v>
      </c>
      <c r="E15897" s="65">
        <v>6164666</v>
      </c>
      <c r="F15897" s="65">
        <v>16156582</v>
      </c>
      <c r="G15897" s="65">
        <v>17994163</v>
      </c>
    </row>
    <row r="15898" spans="1:7" x14ac:dyDescent="0.3">
      <c r="A15898">
        <v>6</v>
      </c>
      <c r="B15898">
        <v>2</v>
      </c>
      <c r="C15898" s="66">
        <v>44216.343298611115</v>
      </c>
      <c r="D15898" s="66">
        <v>44410.026006944441</v>
      </c>
      <c r="E15898" s="65">
        <v>8675769</v>
      </c>
      <c r="F15898" s="65">
        <v>15249540</v>
      </c>
      <c r="G15898" s="65">
        <v>18010787</v>
      </c>
    </row>
    <row r="15899" spans="1:7" x14ac:dyDescent="0.3">
      <c r="A15899">
        <v>11</v>
      </c>
      <c r="B15899">
        <v>1</v>
      </c>
      <c r="C15899" s="66">
        <v>44851.795567129629</v>
      </c>
      <c r="D15899" s="66">
        <v>44915.505636574075</v>
      </c>
      <c r="E15899" s="65">
        <v>6623028</v>
      </c>
      <c r="F15899" s="65">
        <v>16637450</v>
      </c>
      <c r="G15899" s="65">
        <v>18080869</v>
      </c>
    </row>
    <row r="15900" spans="1:7" x14ac:dyDescent="0.3">
      <c r="A15900">
        <v>2</v>
      </c>
      <c r="B15900">
        <v>1</v>
      </c>
      <c r="C15900" s="66">
        <v>44484.491828703707</v>
      </c>
      <c r="D15900" s="66">
        <v>44504.736319444448</v>
      </c>
      <c r="E15900" s="65">
        <v>8611665</v>
      </c>
      <c r="F15900" s="65">
        <v>13679738</v>
      </c>
      <c r="G15900" s="65">
        <v>18089632</v>
      </c>
    </row>
    <row r="15901" spans="1:7" x14ac:dyDescent="0.3">
      <c r="A15901">
        <v>2</v>
      </c>
      <c r="B15901">
        <v>2</v>
      </c>
      <c r="C15901" s="66">
        <v>44472.02480324074</v>
      </c>
      <c r="D15901" s="66">
        <v>44492.598715277774</v>
      </c>
      <c r="E15901" s="65">
        <v>8717959</v>
      </c>
      <c r="F15901" s="65">
        <v>13767095</v>
      </c>
      <c r="G15901" s="65">
        <v>18103345</v>
      </c>
    </row>
    <row r="15902" spans="1:7" x14ac:dyDescent="0.3">
      <c r="A15902">
        <v>7</v>
      </c>
      <c r="B15902">
        <v>2</v>
      </c>
      <c r="C15902" s="66">
        <v>44886.504004629627</v>
      </c>
      <c r="D15902" s="66">
        <v>44954.218969907408</v>
      </c>
      <c r="E15902" s="65">
        <v>6881551</v>
      </c>
      <c r="F15902" s="65">
        <v>16682862</v>
      </c>
      <c r="G15902" s="65">
        <v>18176943</v>
      </c>
    </row>
    <row r="15903" spans="1:7" x14ac:dyDescent="0.3">
      <c r="A15903">
        <v>2</v>
      </c>
      <c r="B15903">
        <v>1</v>
      </c>
      <c r="C15903" s="66">
        <v>44484.446064814816</v>
      </c>
      <c r="D15903" s="66">
        <v>44504.736319444448</v>
      </c>
      <c r="E15903" s="65">
        <v>8649391</v>
      </c>
      <c r="F15903" s="65">
        <v>13756248</v>
      </c>
      <c r="G15903" s="65">
        <v>18189074</v>
      </c>
    </row>
    <row r="15904" spans="1:7" x14ac:dyDescent="0.3">
      <c r="A15904">
        <v>2</v>
      </c>
      <c r="B15904">
        <v>2</v>
      </c>
      <c r="C15904" s="66">
        <v>44484.414756944447</v>
      </c>
      <c r="D15904" s="66">
        <v>44506.562696759262</v>
      </c>
      <c r="E15904" s="65">
        <v>8736763</v>
      </c>
      <c r="F15904" s="65">
        <v>13521266</v>
      </c>
      <c r="G15904" s="65">
        <v>18233753</v>
      </c>
    </row>
    <row r="15905" spans="1:7" x14ac:dyDescent="0.3">
      <c r="A15905">
        <v>2</v>
      </c>
      <c r="B15905">
        <v>2</v>
      </c>
      <c r="C15905" s="66">
        <v>44484.414756944447</v>
      </c>
      <c r="D15905" s="66">
        <v>44506.562696759262</v>
      </c>
      <c r="E15905" s="65">
        <v>8736763</v>
      </c>
      <c r="F15905" s="65">
        <v>13521266</v>
      </c>
      <c r="G15905" s="65">
        <v>18233753</v>
      </c>
    </row>
    <row r="15906" spans="1:7" x14ac:dyDescent="0.3">
      <c r="A15906">
        <v>1</v>
      </c>
      <c r="B15906">
        <v>2</v>
      </c>
      <c r="C15906" s="66">
        <v>44841.607499999998</v>
      </c>
      <c r="D15906" s="66">
        <v>44922.516111111108</v>
      </c>
      <c r="E15906" s="65">
        <v>8262568</v>
      </c>
      <c r="F15906" s="65">
        <v>15302103</v>
      </c>
      <c r="G15906" s="65">
        <v>18302808</v>
      </c>
    </row>
    <row r="15907" spans="1:7" x14ac:dyDescent="0.3">
      <c r="A15907">
        <v>1</v>
      </c>
      <c r="B15907">
        <v>2</v>
      </c>
      <c r="C15907" s="66">
        <v>44841.607499999998</v>
      </c>
      <c r="D15907" s="66">
        <v>44924.769293981481</v>
      </c>
      <c r="E15907" s="65">
        <v>8274338</v>
      </c>
      <c r="F15907" s="65">
        <v>15305472</v>
      </c>
      <c r="G15907" s="65">
        <v>18327454</v>
      </c>
    </row>
    <row r="15908" spans="1:7" x14ac:dyDescent="0.3">
      <c r="A15908">
        <v>1</v>
      </c>
      <c r="B15908">
        <v>2</v>
      </c>
      <c r="C15908" s="66">
        <v>44841.467905092592</v>
      </c>
      <c r="D15908" s="66">
        <v>44924.769293981481</v>
      </c>
      <c r="E15908" s="65">
        <v>8274338</v>
      </c>
      <c r="F15908" s="65">
        <v>15305472</v>
      </c>
      <c r="G15908" s="65">
        <v>18327454</v>
      </c>
    </row>
    <row r="15909" spans="1:7" x14ac:dyDescent="0.3">
      <c r="A15909">
        <v>1</v>
      </c>
      <c r="B15909">
        <v>2</v>
      </c>
      <c r="C15909" s="66">
        <v>44841.607499999998</v>
      </c>
      <c r="D15909" s="66">
        <v>44924.769293981481</v>
      </c>
      <c r="E15909" s="65">
        <v>8274338</v>
      </c>
      <c r="F15909" s="65">
        <v>15305472</v>
      </c>
      <c r="G15909" s="65">
        <v>18327454</v>
      </c>
    </row>
    <row r="15910" spans="1:7" x14ac:dyDescent="0.3">
      <c r="A15910">
        <v>5</v>
      </c>
      <c r="B15910">
        <v>1</v>
      </c>
      <c r="C15910" s="66">
        <v>44478.384953703702</v>
      </c>
      <c r="D15910" s="66">
        <v>44499.157106481478</v>
      </c>
      <c r="E15910" s="65">
        <v>9269160</v>
      </c>
      <c r="F15910" s="65">
        <v>15583128</v>
      </c>
      <c r="G15910" s="65">
        <v>18329292</v>
      </c>
    </row>
    <row r="15911" spans="1:7" x14ac:dyDescent="0.3">
      <c r="A15911">
        <v>1</v>
      </c>
      <c r="B15911">
        <v>1</v>
      </c>
      <c r="C15911" s="66">
        <v>44474.310833333337</v>
      </c>
      <c r="D15911" s="66">
        <v>44491.042881944442</v>
      </c>
      <c r="E15911" s="65">
        <v>9779355</v>
      </c>
      <c r="F15911" s="65">
        <v>14946221</v>
      </c>
      <c r="G15911" s="65">
        <v>18357335</v>
      </c>
    </row>
    <row r="15912" spans="1:7" x14ac:dyDescent="0.3">
      <c r="A15912">
        <v>1</v>
      </c>
      <c r="B15912">
        <v>1</v>
      </c>
      <c r="C15912" s="66">
        <v>44474.469166666669</v>
      </c>
      <c r="D15912" s="66">
        <v>44491.042881944442</v>
      </c>
      <c r="E15912" s="65">
        <v>9779355</v>
      </c>
      <c r="F15912" s="65">
        <v>14946221</v>
      </c>
      <c r="G15912" s="65">
        <v>18357335</v>
      </c>
    </row>
    <row r="15913" spans="1:7" x14ac:dyDescent="0.3">
      <c r="A15913">
        <v>1</v>
      </c>
      <c r="B15913">
        <v>1</v>
      </c>
      <c r="C15913" s="66">
        <v>44477.239074074074</v>
      </c>
      <c r="D15913" s="66">
        <v>44490.938356481478</v>
      </c>
      <c r="E15913" s="65">
        <v>9779355</v>
      </c>
      <c r="F15913" s="65">
        <v>14946221</v>
      </c>
      <c r="G15913" s="65">
        <v>18357335</v>
      </c>
    </row>
    <row r="15914" spans="1:7" x14ac:dyDescent="0.3">
      <c r="A15914">
        <v>1</v>
      </c>
      <c r="B15914">
        <v>2</v>
      </c>
      <c r="C15914" s="66">
        <v>44901.445648148147</v>
      </c>
      <c r="D15914" s="66">
        <v>44941.131701388891</v>
      </c>
      <c r="E15914" s="65">
        <v>8568868</v>
      </c>
      <c r="F15914" s="65">
        <v>15376410</v>
      </c>
      <c r="G15914" s="65">
        <v>18380372</v>
      </c>
    </row>
    <row r="15915" spans="1:7" x14ac:dyDescent="0.3">
      <c r="A15915">
        <v>1</v>
      </c>
      <c r="B15915">
        <v>1</v>
      </c>
      <c r="C15915" s="66">
        <v>44862.449976851851</v>
      </c>
      <c r="D15915" s="66">
        <v>44920.392129629632</v>
      </c>
      <c r="E15915" s="65">
        <v>8777025</v>
      </c>
      <c r="F15915" s="65">
        <v>15331268</v>
      </c>
      <c r="G15915" s="65">
        <v>18412764</v>
      </c>
    </row>
    <row r="15916" spans="1:7" x14ac:dyDescent="0.3">
      <c r="A15916">
        <v>8</v>
      </c>
      <c r="B15916">
        <v>2</v>
      </c>
      <c r="C15916" s="66">
        <v>44874.860439814816</v>
      </c>
      <c r="D15916" s="66">
        <v>44946.036956018521</v>
      </c>
      <c r="E15916" s="65">
        <v>7915295</v>
      </c>
      <c r="F15916" s="65">
        <v>16464660</v>
      </c>
      <c r="G15916" s="65">
        <v>18501405</v>
      </c>
    </row>
    <row r="15917" spans="1:7" x14ac:dyDescent="0.3">
      <c r="A15917">
        <v>2</v>
      </c>
      <c r="B15917">
        <v>2</v>
      </c>
      <c r="C15917" s="66">
        <v>44400.322453703702</v>
      </c>
      <c r="D15917" s="66">
        <v>44409.978645833333</v>
      </c>
      <c r="E15917" s="65">
        <v>9889856</v>
      </c>
      <c r="F15917" s="65">
        <v>13062119</v>
      </c>
      <c r="G15917" s="65">
        <v>18518674</v>
      </c>
    </row>
    <row r="15918" spans="1:7" x14ac:dyDescent="0.3">
      <c r="A15918">
        <v>2</v>
      </c>
      <c r="B15918">
        <v>2</v>
      </c>
      <c r="C15918" s="66">
        <v>44400.322453703702</v>
      </c>
      <c r="D15918" s="66">
        <v>44409.978645833333</v>
      </c>
      <c r="E15918" s="65">
        <v>9889856</v>
      </c>
      <c r="F15918" s="65">
        <v>13062119</v>
      </c>
      <c r="G15918" s="65">
        <v>18518674</v>
      </c>
    </row>
    <row r="15919" spans="1:7" x14ac:dyDescent="0.3">
      <c r="A15919">
        <v>2</v>
      </c>
      <c r="B15919">
        <v>2</v>
      </c>
      <c r="C15919" s="66">
        <v>44400.322453703702</v>
      </c>
      <c r="D15919" s="66">
        <v>44409.978645833333</v>
      </c>
      <c r="E15919" s="65">
        <v>9889856</v>
      </c>
      <c r="F15919" s="65">
        <v>13062119</v>
      </c>
      <c r="G15919" s="65">
        <v>18518674</v>
      </c>
    </row>
    <row r="15920" spans="1:7" x14ac:dyDescent="0.3">
      <c r="A15920">
        <v>2</v>
      </c>
      <c r="B15920">
        <v>2</v>
      </c>
      <c r="C15920" s="66">
        <v>44400.322453703702</v>
      </c>
      <c r="D15920" s="66">
        <v>44409.978645833333</v>
      </c>
      <c r="E15920" s="65">
        <v>9889856</v>
      </c>
      <c r="F15920" s="65">
        <v>13062119</v>
      </c>
      <c r="G15920" s="65">
        <v>18518674</v>
      </c>
    </row>
    <row r="15921" spans="1:7" x14ac:dyDescent="0.3">
      <c r="A15921">
        <v>2</v>
      </c>
      <c r="B15921">
        <v>2</v>
      </c>
      <c r="C15921" s="66">
        <v>44400.322453703702</v>
      </c>
      <c r="D15921" s="66">
        <v>44409.978645833333</v>
      </c>
      <c r="E15921" s="65">
        <v>9889856</v>
      </c>
      <c r="F15921" s="65">
        <v>13062119</v>
      </c>
      <c r="G15921" s="65">
        <v>18518674</v>
      </c>
    </row>
    <row r="15922" spans="1:7" x14ac:dyDescent="0.3">
      <c r="A15922">
        <v>2</v>
      </c>
      <c r="B15922">
        <v>2</v>
      </c>
      <c r="C15922" s="66">
        <v>44400.322453703702</v>
      </c>
      <c r="D15922" s="66">
        <v>44409.978645833333</v>
      </c>
      <c r="E15922" s="65">
        <v>9889856</v>
      </c>
      <c r="F15922" s="65">
        <v>13062119</v>
      </c>
      <c r="G15922" s="65">
        <v>18518674</v>
      </c>
    </row>
    <row r="15923" spans="1:7" x14ac:dyDescent="0.3">
      <c r="A15923">
        <v>2</v>
      </c>
      <c r="B15923">
        <v>2</v>
      </c>
      <c r="C15923" s="66">
        <v>44400.322453703702</v>
      </c>
      <c r="D15923" s="66">
        <v>44409.978645833333</v>
      </c>
      <c r="E15923" s="65">
        <v>9889856</v>
      </c>
      <c r="F15923" s="65">
        <v>13062119</v>
      </c>
      <c r="G15923" s="65">
        <v>18518674</v>
      </c>
    </row>
    <row r="15924" spans="1:7" x14ac:dyDescent="0.3">
      <c r="A15924">
        <v>2</v>
      </c>
      <c r="B15924">
        <v>2</v>
      </c>
      <c r="C15924" s="66">
        <v>44400.322453703702</v>
      </c>
      <c r="D15924" s="66">
        <v>44409.978645833333</v>
      </c>
      <c r="E15924" s="65">
        <v>9889856</v>
      </c>
      <c r="F15924" s="65">
        <v>13062119</v>
      </c>
      <c r="G15924" s="65">
        <v>18518674</v>
      </c>
    </row>
    <row r="15925" spans="1:7" x14ac:dyDescent="0.3">
      <c r="A15925">
        <v>3</v>
      </c>
      <c r="B15925">
        <v>1</v>
      </c>
      <c r="C15925" s="66">
        <v>44813.944861111115</v>
      </c>
      <c r="D15925" s="66">
        <v>44861.018159722225</v>
      </c>
      <c r="E15925" s="65">
        <v>5111600</v>
      </c>
      <c r="F15925" s="65">
        <v>16316769</v>
      </c>
      <c r="G15925" s="65">
        <v>18551488</v>
      </c>
    </row>
    <row r="15926" spans="1:7" x14ac:dyDescent="0.3">
      <c r="A15926">
        <v>3</v>
      </c>
      <c r="B15926">
        <v>1</v>
      </c>
      <c r="C15926" s="66">
        <v>44813.944861111115</v>
      </c>
      <c r="D15926" s="66">
        <v>44861.018159722225</v>
      </c>
      <c r="E15926" s="65">
        <v>5111600</v>
      </c>
      <c r="F15926" s="65">
        <v>16316769</v>
      </c>
      <c r="G15926" s="65">
        <v>18551488</v>
      </c>
    </row>
    <row r="15927" spans="1:7" x14ac:dyDescent="0.3">
      <c r="A15927">
        <v>3</v>
      </c>
      <c r="B15927">
        <v>1</v>
      </c>
      <c r="C15927" s="66">
        <v>44813.944861111115</v>
      </c>
      <c r="D15927" s="66">
        <v>44861.018159722225</v>
      </c>
      <c r="E15927" s="65">
        <v>5111600</v>
      </c>
      <c r="F15927" s="65">
        <v>16316769</v>
      </c>
      <c r="G15927" s="65">
        <v>18551488</v>
      </c>
    </row>
    <row r="15928" spans="1:7" x14ac:dyDescent="0.3">
      <c r="A15928">
        <v>3</v>
      </c>
      <c r="B15928">
        <v>1</v>
      </c>
      <c r="C15928" s="66">
        <v>44813.944861111115</v>
      </c>
      <c r="D15928" s="66">
        <v>44861.018159722225</v>
      </c>
      <c r="E15928" s="65">
        <v>5111600</v>
      </c>
      <c r="F15928" s="65">
        <v>16316769</v>
      </c>
      <c r="G15928" s="65">
        <v>18551488</v>
      </c>
    </row>
    <row r="15929" spans="1:7" x14ac:dyDescent="0.3">
      <c r="A15929">
        <v>11</v>
      </c>
      <c r="B15929">
        <v>2</v>
      </c>
      <c r="C15929" s="66">
        <v>44477.424166666664</v>
      </c>
      <c r="D15929" s="66">
        <v>44503.254780092589</v>
      </c>
      <c r="E15929" s="65">
        <v>8261657</v>
      </c>
      <c r="F15929" s="65">
        <v>15737420</v>
      </c>
      <c r="G15929" s="65">
        <v>18554547</v>
      </c>
    </row>
    <row r="15930" spans="1:7" x14ac:dyDescent="0.3">
      <c r="A15930">
        <v>10</v>
      </c>
      <c r="B15930">
        <v>2</v>
      </c>
      <c r="C15930" s="66">
        <v>44113.105772303243</v>
      </c>
      <c r="D15930" s="66">
        <v>44138.742335300929</v>
      </c>
      <c r="E15930" s="65">
        <v>9165426</v>
      </c>
      <c r="F15930" s="65">
        <v>15784755</v>
      </c>
      <c r="G15930" s="65">
        <v>18558323</v>
      </c>
    </row>
    <row r="15931" spans="1:7" x14ac:dyDescent="0.3">
      <c r="A15931">
        <v>2</v>
      </c>
      <c r="B15931">
        <v>3</v>
      </c>
      <c r="C15931" s="66">
        <v>44803.372789351852</v>
      </c>
      <c r="D15931" s="66">
        <v>44814.701817129629</v>
      </c>
      <c r="E15931" s="65">
        <v>6378126</v>
      </c>
      <c r="F15931" s="65">
        <v>15512106</v>
      </c>
      <c r="G15931" s="65">
        <v>18631338</v>
      </c>
    </row>
    <row r="15932" spans="1:7" x14ac:dyDescent="0.3">
      <c r="A15932">
        <v>11</v>
      </c>
      <c r="B15932">
        <v>1</v>
      </c>
      <c r="C15932" s="66">
        <v>44849.361759259256</v>
      </c>
      <c r="D15932" s="66">
        <v>44915.505636574075</v>
      </c>
      <c r="E15932" s="65">
        <v>6769939</v>
      </c>
      <c r="F15932" s="65">
        <v>17187202</v>
      </c>
      <c r="G15932" s="65">
        <v>18644793</v>
      </c>
    </row>
    <row r="15933" spans="1:7" x14ac:dyDescent="0.3">
      <c r="A15933">
        <v>1</v>
      </c>
      <c r="B15933">
        <v>1</v>
      </c>
      <c r="C15933" s="66">
        <v>44861.547511574077</v>
      </c>
      <c r="D15933" s="66">
        <v>44924.95784722222</v>
      </c>
      <c r="E15933" s="65">
        <v>8847897</v>
      </c>
      <c r="F15933" s="65">
        <v>15528694</v>
      </c>
      <c r="G15933" s="65">
        <v>18651851</v>
      </c>
    </row>
    <row r="15934" spans="1:7" x14ac:dyDescent="0.3">
      <c r="A15934">
        <v>1</v>
      </c>
      <c r="B15934">
        <v>1</v>
      </c>
      <c r="C15934" s="66">
        <v>44481.989675925928</v>
      </c>
      <c r="D15934" s="66">
        <v>44505.638738425929</v>
      </c>
      <c r="E15934" s="65">
        <v>9879261</v>
      </c>
      <c r="F15934" s="65">
        <v>14988580</v>
      </c>
      <c r="G15934" s="65">
        <v>18654960</v>
      </c>
    </row>
    <row r="15935" spans="1:7" x14ac:dyDescent="0.3">
      <c r="A15935">
        <v>1</v>
      </c>
      <c r="B15935">
        <v>2</v>
      </c>
      <c r="C15935" s="66">
        <v>44399.395810185182</v>
      </c>
      <c r="D15935" s="66">
        <v>44413.755520833336</v>
      </c>
      <c r="E15935" s="65">
        <v>10279020</v>
      </c>
      <c r="F15935" s="65">
        <v>15017321</v>
      </c>
      <c r="G15935" s="65">
        <v>18670729</v>
      </c>
    </row>
    <row r="15936" spans="1:7" x14ac:dyDescent="0.3">
      <c r="A15936">
        <v>1</v>
      </c>
      <c r="B15936">
        <v>2</v>
      </c>
      <c r="C15936" s="66">
        <v>44399.395810185182</v>
      </c>
      <c r="D15936" s="66">
        <v>44413.755520833336</v>
      </c>
      <c r="E15936" s="65">
        <v>10279020</v>
      </c>
      <c r="F15936" s="65">
        <v>15017321</v>
      </c>
      <c r="G15936" s="65">
        <v>18670729</v>
      </c>
    </row>
    <row r="15937" spans="1:7" x14ac:dyDescent="0.3">
      <c r="A15937">
        <v>1</v>
      </c>
      <c r="B15937">
        <v>2</v>
      </c>
      <c r="C15937" s="66">
        <v>44399.395810185182</v>
      </c>
      <c r="D15937" s="66">
        <v>44413.755520833336</v>
      </c>
      <c r="E15937" s="65">
        <v>10279020</v>
      </c>
      <c r="F15937" s="65">
        <v>15017321</v>
      </c>
      <c r="G15937" s="65">
        <v>18670729</v>
      </c>
    </row>
    <row r="15938" spans="1:7" x14ac:dyDescent="0.3">
      <c r="A15938">
        <v>1</v>
      </c>
      <c r="B15938">
        <v>2</v>
      </c>
      <c r="C15938" s="66">
        <v>44399.395810185182</v>
      </c>
      <c r="D15938" s="66">
        <v>44413.755520833336</v>
      </c>
      <c r="E15938" s="65">
        <v>10279020</v>
      </c>
      <c r="F15938" s="65">
        <v>15017321</v>
      </c>
      <c r="G15938" s="65">
        <v>18670729</v>
      </c>
    </row>
    <row r="15939" spans="1:7" x14ac:dyDescent="0.3">
      <c r="A15939">
        <v>5</v>
      </c>
      <c r="B15939">
        <v>4</v>
      </c>
      <c r="C15939" s="66">
        <v>44805.405532407407</v>
      </c>
      <c r="D15939" s="66">
        <v>44813.356608796297</v>
      </c>
      <c r="E15939" s="65">
        <v>6287570</v>
      </c>
      <c r="F15939" s="65">
        <v>17515460</v>
      </c>
      <c r="G15939" s="65">
        <v>18689979</v>
      </c>
    </row>
    <row r="15940" spans="1:7" x14ac:dyDescent="0.3">
      <c r="A15940">
        <v>9</v>
      </c>
      <c r="B15940">
        <v>1</v>
      </c>
      <c r="C15940" s="66">
        <v>44105.574300844906</v>
      </c>
      <c r="D15940" s="66">
        <v>44386.005150462966</v>
      </c>
      <c r="E15940" s="65">
        <v>6989143</v>
      </c>
      <c r="F15940" s="65">
        <v>17117352</v>
      </c>
      <c r="G15940" s="65">
        <v>18737638</v>
      </c>
    </row>
    <row r="15941" spans="1:7" x14ac:dyDescent="0.3">
      <c r="A15941">
        <v>1</v>
      </c>
      <c r="B15941">
        <v>2</v>
      </c>
      <c r="C15941" s="66">
        <v>44398.687337962961</v>
      </c>
      <c r="D15941" s="66">
        <v>44413.755520833336</v>
      </c>
      <c r="E15941" s="65">
        <v>10322141</v>
      </c>
      <c r="F15941" s="65">
        <v>15119766</v>
      </c>
      <c r="G15941" s="65">
        <v>18792312</v>
      </c>
    </row>
    <row r="15942" spans="1:7" x14ac:dyDescent="0.3">
      <c r="A15942">
        <v>1</v>
      </c>
      <c r="B15942">
        <v>2</v>
      </c>
      <c r="C15942" s="66">
        <v>44398.687337962961</v>
      </c>
      <c r="D15942" s="66">
        <v>44413.755520833336</v>
      </c>
      <c r="E15942" s="65">
        <v>10322141</v>
      </c>
      <c r="F15942" s="65">
        <v>15119766</v>
      </c>
      <c r="G15942" s="65">
        <v>18792312</v>
      </c>
    </row>
    <row r="15943" spans="1:7" x14ac:dyDescent="0.3">
      <c r="A15943">
        <v>1</v>
      </c>
      <c r="B15943">
        <v>2</v>
      </c>
      <c r="C15943" s="66">
        <v>44398.688576388886</v>
      </c>
      <c r="D15943" s="66">
        <v>44413.755520833336</v>
      </c>
      <c r="E15943" s="65">
        <v>10322141</v>
      </c>
      <c r="F15943" s="65">
        <v>15119766</v>
      </c>
      <c r="G15943" s="65">
        <v>18792312</v>
      </c>
    </row>
    <row r="15944" spans="1:7" x14ac:dyDescent="0.3">
      <c r="A15944">
        <v>7</v>
      </c>
      <c r="B15944">
        <v>1</v>
      </c>
      <c r="C15944" s="66">
        <v>44255.257349537038</v>
      </c>
      <c r="D15944" s="66">
        <v>44419.230057870373</v>
      </c>
      <c r="E15944" s="65">
        <v>9529156</v>
      </c>
      <c r="F15944" s="65">
        <v>15002855</v>
      </c>
      <c r="G15944" s="65">
        <v>18800436</v>
      </c>
    </row>
    <row r="15945" spans="1:7" x14ac:dyDescent="0.3">
      <c r="A15945">
        <v>11</v>
      </c>
      <c r="B15945">
        <v>1</v>
      </c>
      <c r="C15945" s="66">
        <v>44873.884074074071</v>
      </c>
      <c r="D15945" s="66">
        <v>44949.247881944444</v>
      </c>
      <c r="E15945" s="65">
        <v>8244758</v>
      </c>
      <c r="F15945" s="65">
        <v>16609082</v>
      </c>
      <c r="G15945" s="65">
        <v>18803861</v>
      </c>
    </row>
    <row r="15946" spans="1:7" x14ac:dyDescent="0.3">
      <c r="A15946">
        <v>9</v>
      </c>
      <c r="B15946">
        <v>5</v>
      </c>
      <c r="C15946" s="66">
        <v>44831.315567129626</v>
      </c>
      <c r="D15946" s="66">
        <v>44864.822870370372</v>
      </c>
      <c r="E15946" s="65">
        <v>4920397</v>
      </c>
      <c r="F15946" s="65">
        <v>18259835</v>
      </c>
      <c r="G15946" s="65">
        <v>18813329</v>
      </c>
    </row>
    <row r="15947" spans="1:7" x14ac:dyDescent="0.3">
      <c r="A15947">
        <v>1</v>
      </c>
      <c r="B15947">
        <v>3</v>
      </c>
      <c r="C15947" s="66">
        <v>44806.316192129627</v>
      </c>
      <c r="D15947" s="66">
        <v>44831.596018518518</v>
      </c>
      <c r="E15947" s="65">
        <v>6843858</v>
      </c>
      <c r="F15947" s="65">
        <v>17192758</v>
      </c>
      <c r="G15947" s="65">
        <v>18898032</v>
      </c>
    </row>
    <row r="15948" spans="1:7" x14ac:dyDescent="0.3">
      <c r="A15948">
        <v>8</v>
      </c>
      <c r="B15948">
        <v>1</v>
      </c>
      <c r="C15948" s="66">
        <v>44119.233252905091</v>
      </c>
      <c r="D15948" s="66">
        <v>44388.507581018515</v>
      </c>
      <c r="E15948" s="65">
        <v>7148363</v>
      </c>
      <c r="F15948" s="65">
        <v>17239485</v>
      </c>
      <c r="G15948" s="65">
        <v>18902801</v>
      </c>
    </row>
    <row r="15949" spans="1:7" x14ac:dyDescent="0.3">
      <c r="A15949">
        <v>9</v>
      </c>
      <c r="B15949">
        <v>2</v>
      </c>
      <c r="C15949" s="66">
        <v>44484.703125</v>
      </c>
      <c r="D15949" s="66">
        <v>44511.204722222225</v>
      </c>
      <c r="E15949" s="65">
        <v>8718501</v>
      </c>
      <c r="F15949" s="65">
        <v>16084240</v>
      </c>
      <c r="G15949" s="65">
        <v>19021237</v>
      </c>
    </row>
    <row r="15950" spans="1:7" x14ac:dyDescent="0.3">
      <c r="A15950">
        <v>9</v>
      </c>
      <c r="B15950">
        <v>2</v>
      </c>
      <c r="C15950" s="66">
        <v>44484.574479166666</v>
      </c>
      <c r="D15950" s="66">
        <v>44511.204722222225</v>
      </c>
      <c r="E15950" s="65">
        <v>8718501</v>
      </c>
      <c r="F15950" s="65">
        <v>16084240</v>
      </c>
      <c r="G15950" s="65">
        <v>19021237</v>
      </c>
    </row>
    <row r="15951" spans="1:7" x14ac:dyDescent="0.3">
      <c r="A15951">
        <v>9</v>
      </c>
      <c r="B15951">
        <v>2</v>
      </c>
      <c r="C15951" s="66">
        <v>44484.703125</v>
      </c>
      <c r="D15951" s="66">
        <v>44511.204722222225</v>
      </c>
      <c r="E15951" s="65">
        <v>8718501</v>
      </c>
      <c r="F15951" s="65">
        <v>16084240</v>
      </c>
      <c r="G15951" s="65">
        <v>19021237</v>
      </c>
    </row>
    <row r="15952" spans="1:7" x14ac:dyDescent="0.3">
      <c r="A15952">
        <v>9</v>
      </c>
      <c r="B15952">
        <v>2</v>
      </c>
      <c r="C15952" s="66">
        <v>44484.574479166666</v>
      </c>
      <c r="D15952" s="66">
        <v>44511.204722222225</v>
      </c>
      <c r="E15952" s="65">
        <v>8718501</v>
      </c>
      <c r="F15952" s="65">
        <v>16084240</v>
      </c>
      <c r="G15952" s="65">
        <v>19021237</v>
      </c>
    </row>
    <row r="15953" spans="1:7" x14ac:dyDescent="0.3">
      <c r="A15953">
        <v>9</v>
      </c>
      <c r="B15953">
        <v>2</v>
      </c>
      <c r="C15953" s="66">
        <v>44484.703125</v>
      </c>
      <c r="D15953" s="66">
        <v>44511.204722222225</v>
      </c>
      <c r="E15953" s="65">
        <v>8718501</v>
      </c>
      <c r="F15953" s="65">
        <v>16084240</v>
      </c>
      <c r="G15953" s="65">
        <v>19021237</v>
      </c>
    </row>
    <row r="15954" spans="1:7" x14ac:dyDescent="0.3">
      <c r="A15954">
        <v>1</v>
      </c>
      <c r="B15954">
        <v>1</v>
      </c>
      <c r="C15954" s="66">
        <v>44659.467037037037</v>
      </c>
      <c r="D15954" s="66">
        <v>44780.860648148147</v>
      </c>
      <c r="E15954" s="65">
        <v>7661913</v>
      </c>
      <c r="F15954" s="65">
        <v>15844183</v>
      </c>
      <c r="G15954" s="65">
        <v>19075321</v>
      </c>
    </row>
    <row r="15955" spans="1:7" x14ac:dyDescent="0.3">
      <c r="A15955">
        <v>11</v>
      </c>
      <c r="B15955">
        <v>2</v>
      </c>
      <c r="C15955" s="66">
        <v>44238.269236111111</v>
      </c>
      <c r="D15955" s="66">
        <v>44429.399861111109</v>
      </c>
      <c r="E15955" s="65">
        <v>9344100</v>
      </c>
      <c r="F15955" s="65">
        <v>15190866</v>
      </c>
      <c r="G15955" s="65">
        <v>19092628</v>
      </c>
    </row>
    <row r="15956" spans="1:7" x14ac:dyDescent="0.3">
      <c r="A15956">
        <v>11</v>
      </c>
      <c r="B15956">
        <v>2</v>
      </c>
      <c r="C15956" s="66">
        <v>44238.269236111111</v>
      </c>
      <c r="D15956" s="66">
        <v>44429.399861111109</v>
      </c>
      <c r="E15956" s="65">
        <v>9344100</v>
      </c>
      <c r="F15956" s="65">
        <v>15190866</v>
      </c>
      <c r="G15956" s="65">
        <v>19092628</v>
      </c>
    </row>
    <row r="15957" spans="1:7" x14ac:dyDescent="0.3">
      <c r="A15957">
        <v>10</v>
      </c>
      <c r="B15957">
        <v>2</v>
      </c>
      <c r="C15957" s="66">
        <v>44112.830681226849</v>
      </c>
      <c r="D15957" s="66">
        <v>44139.311863344905</v>
      </c>
      <c r="E15957" s="65">
        <v>9492083</v>
      </c>
      <c r="F15957" s="65">
        <v>16291805</v>
      </c>
      <c r="G15957" s="65">
        <v>19185350</v>
      </c>
    </row>
    <row r="15958" spans="1:7" x14ac:dyDescent="0.3">
      <c r="A15958">
        <v>2</v>
      </c>
      <c r="B15958">
        <v>3</v>
      </c>
      <c r="C15958" s="66">
        <v>44806.396157407406</v>
      </c>
      <c r="D15958" s="66">
        <v>44827.95103009259</v>
      </c>
      <c r="E15958" s="65">
        <v>6572375</v>
      </c>
      <c r="F15958" s="65">
        <v>15869571</v>
      </c>
      <c r="G15958" s="65">
        <v>19224204</v>
      </c>
    </row>
    <row r="15959" spans="1:7" x14ac:dyDescent="0.3">
      <c r="A15959">
        <v>2</v>
      </c>
      <c r="B15959">
        <v>1</v>
      </c>
      <c r="C15959" s="66">
        <v>44484.491828703707</v>
      </c>
      <c r="D15959" s="66">
        <v>44505.850775462961</v>
      </c>
      <c r="E15959" s="65">
        <v>9116297</v>
      </c>
      <c r="F15959" s="65">
        <v>14548043</v>
      </c>
      <c r="G15959" s="65">
        <v>19248576</v>
      </c>
    </row>
    <row r="15960" spans="1:7" x14ac:dyDescent="0.3">
      <c r="A15960">
        <v>7</v>
      </c>
      <c r="B15960">
        <v>4</v>
      </c>
      <c r="C15960" s="66">
        <v>44822.722650462965</v>
      </c>
      <c r="D15960" s="66">
        <v>44835.375474537039</v>
      </c>
      <c r="E15960" s="65">
        <v>6568437</v>
      </c>
      <c r="F15960" s="65">
        <v>18048675</v>
      </c>
      <c r="G15960" s="65">
        <v>19252053</v>
      </c>
    </row>
    <row r="15961" spans="1:7" x14ac:dyDescent="0.3">
      <c r="A15961">
        <v>2</v>
      </c>
      <c r="B15961">
        <v>1</v>
      </c>
      <c r="C15961" s="66">
        <v>44519.291134259256</v>
      </c>
      <c r="D15961" s="66">
        <v>44758.968680555554</v>
      </c>
      <c r="E15961" s="65">
        <v>7759082</v>
      </c>
      <c r="F15961" s="65">
        <v>13237632</v>
      </c>
      <c r="G15961" s="65">
        <v>19273664</v>
      </c>
    </row>
    <row r="15962" spans="1:7" x14ac:dyDescent="0.3">
      <c r="A15962">
        <v>2</v>
      </c>
      <c r="B15962">
        <v>1</v>
      </c>
      <c r="C15962" s="66">
        <v>44519.291134259256</v>
      </c>
      <c r="D15962" s="66">
        <v>44758.968680555554</v>
      </c>
      <c r="E15962" s="65">
        <v>7759082</v>
      </c>
      <c r="F15962" s="65">
        <v>13237632</v>
      </c>
      <c r="G15962" s="65">
        <v>19273664</v>
      </c>
    </row>
    <row r="15963" spans="1:7" x14ac:dyDescent="0.3">
      <c r="A15963">
        <v>5</v>
      </c>
      <c r="B15963">
        <v>4</v>
      </c>
      <c r="C15963" s="66">
        <v>44828.694594907407</v>
      </c>
      <c r="D15963" s="66">
        <v>44841.825613425928</v>
      </c>
      <c r="E15963" s="65">
        <v>6503287</v>
      </c>
      <c r="F15963" s="65">
        <v>18085507</v>
      </c>
      <c r="G15963" s="65">
        <v>19328831</v>
      </c>
    </row>
    <row r="15964" spans="1:7" x14ac:dyDescent="0.3">
      <c r="A15964">
        <v>5</v>
      </c>
      <c r="B15964">
        <v>4</v>
      </c>
      <c r="C15964" s="66">
        <v>44828.694594907407</v>
      </c>
      <c r="D15964" s="66">
        <v>44842.142847222225</v>
      </c>
      <c r="E15964" s="65">
        <v>6503287</v>
      </c>
      <c r="F15964" s="65">
        <v>18085507</v>
      </c>
      <c r="G15964" s="65">
        <v>19328831</v>
      </c>
    </row>
    <row r="15965" spans="1:7" x14ac:dyDescent="0.3">
      <c r="A15965">
        <v>5</v>
      </c>
      <c r="B15965">
        <v>4</v>
      </c>
      <c r="C15965" s="66">
        <v>44828.694594907407</v>
      </c>
      <c r="D15965" s="66">
        <v>44844.196226851855</v>
      </c>
      <c r="E15965" s="65">
        <v>6503287</v>
      </c>
      <c r="F15965" s="65">
        <v>18085507</v>
      </c>
      <c r="G15965" s="65">
        <v>19328831</v>
      </c>
    </row>
    <row r="15966" spans="1:7" x14ac:dyDescent="0.3">
      <c r="A15966">
        <v>5</v>
      </c>
      <c r="B15966">
        <v>4</v>
      </c>
      <c r="C15966" s="66">
        <v>44828.694594907407</v>
      </c>
      <c r="D15966" s="66">
        <v>44843.026203703703</v>
      </c>
      <c r="E15966" s="65">
        <v>6503287</v>
      </c>
      <c r="F15966" s="65">
        <v>18085507</v>
      </c>
      <c r="G15966" s="65">
        <v>19328831</v>
      </c>
    </row>
    <row r="15967" spans="1:7" x14ac:dyDescent="0.3">
      <c r="A15967">
        <v>5</v>
      </c>
      <c r="B15967">
        <v>4</v>
      </c>
      <c r="C15967" s="66">
        <v>44828.694594907407</v>
      </c>
      <c r="D15967" s="66">
        <v>44844.196226851855</v>
      </c>
      <c r="E15967" s="65">
        <v>6503287</v>
      </c>
      <c r="F15967" s="65">
        <v>18085507</v>
      </c>
      <c r="G15967" s="65">
        <v>19328831</v>
      </c>
    </row>
    <row r="15968" spans="1:7" x14ac:dyDescent="0.3">
      <c r="A15968">
        <v>5</v>
      </c>
      <c r="B15968">
        <v>4</v>
      </c>
      <c r="C15968" s="66">
        <v>44828.694594907407</v>
      </c>
      <c r="D15968" s="66">
        <v>44844.196226851855</v>
      </c>
      <c r="E15968" s="65">
        <v>6503287</v>
      </c>
      <c r="F15968" s="65">
        <v>18085507</v>
      </c>
      <c r="G15968" s="65">
        <v>19328831</v>
      </c>
    </row>
    <row r="15969" spans="1:7" x14ac:dyDescent="0.3">
      <c r="A15969">
        <v>8</v>
      </c>
      <c r="B15969">
        <v>1</v>
      </c>
      <c r="C15969" s="66">
        <v>44475.279733796298</v>
      </c>
      <c r="D15969" s="66">
        <v>44498.563611111109</v>
      </c>
      <c r="E15969" s="65">
        <v>9209322</v>
      </c>
      <c r="F15969" s="65">
        <v>16681435</v>
      </c>
      <c r="G15969" s="65">
        <v>19352496</v>
      </c>
    </row>
    <row r="15970" spans="1:7" x14ac:dyDescent="0.3">
      <c r="A15970">
        <v>1</v>
      </c>
      <c r="B15970">
        <v>1</v>
      </c>
      <c r="C15970" s="66">
        <v>44895.566192129627</v>
      </c>
      <c r="D15970" s="66">
        <v>44938.93236111111</v>
      </c>
      <c r="E15970" s="65">
        <v>9243573</v>
      </c>
      <c r="F15970" s="65">
        <v>16165435</v>
      </c>
      <c r="G15970" s="65">
        <v>19395996</v>
      </c>
    </row>
    <row r="15971" spans="1:7" x14ac:dyDescent="0.3">
      <c r="A15971">
        <v>2</v>
      </c>
      <c r="B15971">
        <v>1</v>
      </c>
      <c r="C15971" s="66">
        <v>44518.373368055552</v>
      </c>
      <c r="D15971" s="66">
        <v>44751.775787037041</v>
      </c>
      <c r="E15971" s="65">
        <v>7963077</v>
      </c>
      <c r="F15971" s="65">
        <v>13383111</v>
      </c>
      <c r="G15971" s="65">
        <v>19459588</v>
      </c>
    </row>
    <row r="15972" spans="1:7" x14ac:dyDescent="0.3">
      <c r="A15972">
        <v>1</v>
      </c>
      <c r="B15972">
        <v>2</v>
      </c>
      <c r="C15972" s="66">
        <v>44125.767812233797</v>
      </c>
      <c r="D15972" s="66">
        <v>44391.464837962965</v>
      </c>
      <c r="E15972" s="65">
        <v>8680368</v>
      </c>
      <c r="F15972" s="65">
        <v>14122549</v>
      </c>
      <c r="G15972" s="65">
        <v>19501061</v>
      </c>
    </row>
    <row r="15973" spans="1:7" x14ac:dyDescent="0.3">
      <c r="A15973">
        <v>11</v>
      </c>
      <c r="B15973">
        <v>2</v>
      </c>
      <c r="C15973" s="66">
        <v>44477.979768518519</v>
      </c>
      <c r="D15973" s="66">
        <v>44503.900150462963</v>
      </c>
      <c r="E15973" s="65">
        <v>8655860</v>
      </c>
      <c r="F15973" s="65">
        <v>16627358</v>
      </c>
      <c r="G15973" s="65">
        <v>19501795</v>
      </c>
    </row>
    <row r="15974" spans="1:7" x14ac:dyDescent="0.3">
      <c r="A15974">
        <v>11</v>
      </c>
      <c r="B15974">
        <v>2</v>
      </c>
      <c r="C15974" s="66">
        <v>44477.979768518519</v>
      </c>
      <c r="D15974" s="66">
        <v>44503.900150462963</v>
      </c>
      <c r="E15974" s="65">
        <v>8655860</v>
      </c>
      <c r="F15974" s="65">
        <v>16627358</v>
      </c>
      <c r="G15974" s="65">
        <v>19501795</v>
      </c>
    </row>
    <row r="15975" spans="1:7" x14ac:dyDescent="0.3">
      <c r="A15975">
        <v>2</v>
      </c>
      <c r="B15975">
        <v>2</v>
      </c>
      <c r="C15975" s="66">
        <v>44919.34302083333</v>
      </c>
      <c r="D15975" s="66">
        <v>44955.576319444444</v>
      </c>
      <c r="E15975" s="65">
        <v>8179983</v>
      </c>
      <c r="F15975" s="65">
        <v>14543506</v>
      </c>
      <c r="G15975" s="65">
        <v>19516342</v>
      </c>
    </row>
    <row r="15976" spans="1:7" x14ac:dyDescent="0.3">
      <c r="A15976">
        <v>2</v>
      </c>
      <c r="B15976">
        <v>1</v>
      </c>
      <c r="C15976" s="66">
        <v>44879.63726851852</v>
      </c>
      <c r="D15976" s="66">
        <v>44929.692048611112</v>
      </c>
      <c r="E15976" s="65">
        <v>7434891</v>
      </c>
      <c r="F15976" s="65">
        <v>14933508</v>
      </c>
      <c r="G15976" s="65">
        <v>19565862</v>
      </c>
    </row>
    <row r="15977" spans="1:7" x14ac:dyDescent="0.3">
      <c r="A15977">
        <v>2</v>
      </c>
      <c r="B15977">
        <v>2</v>
      </c>
      <c r="C15977" s="66">
        <v>44916.564409722225</v>
      </c>
      <c r="D15977" s="66">
        <v>44953.339386574073</v>
      </c>
      <c r="E15977" s="65">
        <v>8157401</v>
      </c>
      <c r="F15977" s="65">
        <v>14581368</v>
      </c>
      <c r="G15977" s="65">
        <v>19577041</v>
      </c>
    </row>
    <row r="15978" spans="1:7" x14ac:dyDescent="0.3">
      <c r="A15978">
        <v>2</v>
      </c>
      <c r="B15978">
        <v>4</v>
      </c>
      <c r="C15978" s="66">
        <v>44751.470567129632</v>
      </c>
      <c r="D15978" s="66">
        <v>44781.968831018516</v>
      </c>
      <c r="E15978" s="65">
        <v>9480715</v>
      </c>
      <c r="F15978" s="65">
        <v>14839109</v>
      </c>
      <c r="G15978" s="65">
        <v>19754247</v>
      </c>
    </row>
    <row r="15979" spans="1:7" x14ac:dyDescent="0.3">
      <c r="A15979">
        <v>2</v>
      </c>
      <c r="B15979">
        <v>8</v>
      </c>
      <c r="C15979" s="66">
        <v>44825.350092592591</v>
      </c>
      <c r="D15979" s="66">
        <v>44838.832777777781</v>
      </c>
      <c r="E15979" s="65">
        <v>6173637</v>
      </c>
      <c r="F15979" s="65">
        <v>17708019</v>
      </c>
      <c r="G15979" s="65">
        <v>19795915</v>
      </c>
    </row>
    <row r="15980" spans="1:7" x14ac:dyDescent="0.3">
      <c r="A15980">
        <v>1</v>
      </c>
      <c r="B15980">
        <v>1</v>
      </c>
      <c r="C15980" s="66">
        <v>44487.314745370371</v>
      </c>
      <c r="D15980" s="66">
        <v>44507.995613425926</v>
      </c>
      <c r="E15980" s="65">
        <v>10072646</v>
      </c>
      <c r="F15980" s="65">
        <v>16247785</v>
      </c>
      <c r="G15980" s="65">
        <v>19800579</v>
      </c>
    </row>
    <row r="15981" spans="1:7" x14ac:dyDescent="0.3">
      <c r="A15981">
        <v>3</v>
      </c>
      <c r="B15981">
        <v>2</v>
      </c>
      <c r="C15981" s="66">
        <v>44882.53229166667</v>
      </c>
      <c r="D15981" s="66">
        <v>44936.083796296298</v>
      </c>
      <c r="E15981" s="65">
        <v>8065748</v>
      </c>
      <c r="F15981" s="65">
        <v>15172363</v>
      </c>
      <c r="G15981" s="65">
        <v>19802788</v>
      </c>
    </row>
    <row r="15982" spans="1:7" x14ac:dyDescent="0.3">
      <c r="A15982">
        <v>11</v>
      </c>
      <c r="B15982">
        <v>2</v>
      </c>
      <c r="C15982" s="66">
        <v>44477.424166666664</v>
      </c>
      <c r="D15982" s="66">
        <v>44503.900150462963</v>
      </c>
      <c r="E15982" s="65">
        <v>8867491</v>
      </c>
      <c r="F15982" s="65">
        <v>16903460</v>
      </c>
      <c r="G15982" s="65">
        <v>19871778</v>
      </c>
    </row>
    <row r="15983" spans="1:7" x14ac:dyDescent="0.3">
      <c r="A15983">
        <v>11</v>
      </c>
      <c r="B15983">
        <v>2</v>
      </c>
      <c r="C15983" s="66">
        <v>44477.424166666664</v>
      </c>
      <c r="D15983" s="66">
        <v>44503.900150462963</v>
      </c>
      <c r="E15983" s="65">
        <v>8867491</v>
      </c>
      <c r="F15983" s="65">
        <v>16903460</v>
      </c>
      <c r="G15983" s="65">
        <v>19871778</v>
      </c>
    </row>
    <row r="15984" spans="1:7" x14ac:dyDescent="0.3">
      <c r="A15984">
        <v>11</v>
      </c>
      <c r="B15984">
        <v>2</v>
      </c>
      <c r="C15984" s="66">
        <v>44477.424166666664</v>
      </c>
      <c r="D15984" s="66">
        <v>44503.900150462963</v>
      </c>
      <c r="E15984" s="65">
        <v>8867491</v>
      </c>
      <c r="F15984" s="65">
        <v>16903460</v>
      </c>
      <c r="G15984" s="65">
        <v>19871778</v>
      </c>
    </row>
    <row r="15985" spans="1:7" x14ac:dyDescent="0.3">
      <c r="A15985">
        <v>2</v>
      </c>
      <c r="B15985">
        <v>2</v>
      </c>
      <c r="C15985" s="66">
        <v>44486.80196759259</v>
      </c>
      <c r="D15985" s="66">
        <v>44508.799085648148</v>
      </c>
      <c r="E15985" s="65">
        <v>9633009</v>
      </c>
      <c r="F15985" s="65">
        <v>14625797</v>
      </c>
      <c r="G15985" s="65">
        <v>19884634</v>
      </c>
    </row>
    <row r="15986" spans="1:7" x14ac:dyDescent="0.3">
      <c r="A15986">
        <v>1</v>
      </c>
      <c r="B15986">
        <v>2</v>
      </c>
      <c r="C15986" s="66">
        <v>44125.555314803241</v>
      </c>
      <c r="D15986" s="66">
        <v>44391.381261574075</v>
      </c>
      <c r="E15986" s="65">
        <v>8865089</v>
      </c>
      <c r="F15986" s="65">
        <v>14525208</v>
      </c>
      <c r="G15986" s="65">
        <v>19958252</v>
      </c>
    </row>
    <row r="15987" spans="1:7" x14ac:dyDescent="0.3">
      <c r="A15987">
        <v>1</v>
      </c>
      <c r="B15987">
        <v>1</v>
      </c>
      <c r="C15987" s="66">
        <v>44697.564953703702</v>
      </c>
      <c r="D15987" s="66">
        <v>44765.487384259257</v>
      </c>
      <c r="E15987" s="65">
        <v>8793414</v>
      </c>
      <c r="F15987" s="65">
        <v>16938771</v>
      </c>
      <c r="G15987" s="65">
        <v>19985014</v>
      </c>
    </row>
    <row r="15988" spans="1:7" x14ac:dyDescent="0.3">
      <c r="A15988">
        <v>1</v>
      </c>
      <c r="B15988">
        <v>1</v>
      </c>
      <c r="C15988" s="66">
        <v>44697.564953703702</v>
      </c>
      <c r="D15988" s="66">
        <v>44766.877974537034</v>
      </c>
      <c r="E15988" s="65">
        <v>8793414</v>
      </c>
      <c r="F15988" s="65">
        <v>16938771</v>
      </c>
      <c r="G15988" s="65">
        <v>19985014</v>
      </c>
    </row>
    <row r="15989" spans="1:7" x14ac:dyDescent="0.3">
      <c r="A15989">
        <v>11</v>
      </c>
      <c r="B15989">
        <v>2</v>
      </c>
      <c r="C15989" s="66">
        <v>44109.602095752314</v>
      </c>
      <c r="D15989" s="66">
        <v>44137.422921678241</v>
      </c>
      <c r="E15989" s="65">
        <v>10202112</v>
      </c>
      <c r="F15989" s="65">
        <v>16471527</v>
      </c>
      <c r="G15989" s="65">
        <v>19986254</v>
      </c>
    </row>
    <row r="15990" spans="1:7" x14ac:dyDescent="0.3">
      <c r="A15990">
        <v>7</v>
      </c>
      <c r="B15990">
        <v>1</v>
      </c>
      <c r="C15990" s="66">
        <v>44826.969548611109</v>
      </c>
      <c r="D15990" s="66">
        <v>44911.797488425924</v>
      </c>
      <c r="E15990" s="65">
        <v>7763073</v>
      </c>
      <c r="F15990" s="65">
        <v>18129574</v>
      </c>
      <c r="G15990" s="65">
        <v>20015223</v>
      </c>
    </row>
    <row r="15991" spans="1:7" x14ac:dyDescent="0.3">
      <c r="A15991">
        <v>5</v>
      </c>
      <c r="B15991">
        <v>1</v>
      </c>
      <c r="C15991" s="66">
        <v>44478.384953703702</v>
      </c>
      <c r="D15991" s="66">
        <v>44502.335590277777</v>
      </c>
      <c r="E15991" s="65">
        <v>9939030</v>
      </c>
      <c r="F15991" s="65">
        <v>17098344</v>
      </c>
      <c r="G15991" s="65">
        <v>20019384</v>
      </c>
    </row>
    <row r="15992" spans="1:7" x14ac:dyDescent="0.3">
      <c r="A15992">
        <v>11</v>
      </c>
      <c r="B15992">
        <v>2</v>
      </c>
      <c r="C15992" s="66">
        <v>44849.251793981479</v>
      </c>
      <c r="D15992" s="66">
        <v>44919.716087962966</v>
      </c>
      <c r="E15992" s="65">
        <v>7156424</v>
      </c>
      <c r="F15992" s="65">
        <v>18594827</v>
      </c>
      <c r="G15992" s="65">
        <v>20094833</v>
      </c>
    </row>
    <row r="15993" spans="1:7" x14ac:dyDescent="0.3">
      <c r="A15993">
        <v>6</v>
      </c>
      <c r="B15993">
        <v>2</v>
      </c>
      <c r="C15993" s="66">
        <v>44856.639675925922</v>
      </c>
      <c r="D15993" s="66">
        <v>44958.730428240742</v>
      </c>
      <c r="E15993" s="65">
        <v>8098098</v>
      </c>
      <c r="F15993" s="65">
        <v>17567184</v>
      </c>
      <c r="G15993" s="65">
        <v>20139300</v>
      </c>
    </row>
    <row r="15994" spans="1:7" x14ac:dyDescent="0.3">
      <c r="A15994">
        <v>2</v>
      </c>
      <c r="B15994">
        <v>4</v>
      </c>
      <c r="C15994" s="66">
        <v>44751.481898148151</v>
      </c>
      <c r="D15994" s="66">
        <v>44781.968831018516</v>
      </c>
      <c r="E15994" s="65">
        <v>9721628</v>
      </c>
      <c r="F15994" s="65">
        <v>15169986</v>
      </c>
      <c r="G15994" s="65">
        <v>20167584</v>
      </c>
    </row>
    <row r="15995" spans="1:7" x14ac:dyDescent="0.3">
      <c r="A15995">
        <v>2</v>
      </c>
      <c r="B15995">
        <v>4</v>
      </c>
      <c r="C15995" s="66">
        <v>44751.481898148151</v>
      </c>
      <c r="D15995" s="66">
        <v>44781.968831018516</v>
      </c>
      <c r="E15995" s="65">
        <v>9721628</v>
      </c>
      <c r="F15995" s="65">
        <v>15169986</v>
      </c>
      <c r="G15995" s="65">
        <v>20167584</v>
      </c>
    </row>
    <row r="15996" spans="1:7" x14ac:dyDescent="0.3">
      <c r="A15996">
        <v>11</v>
      </c>
      <c r="B15996">
        <v>1</v>
      </c>
      <c r="C15996" s="66">
        <v>44809.23773148148</v>
      </c>
      <c r="D15996" s="66">
        <v>44852.546875</v>
      </c>
      <c r="E15996" s="65">
        <v>7128038</v>
      </c>
      <c r="F15996" s="65">
        <v>18688906</v>
      </c>
      <c r="G15996" s="65">
        <v>20285212</v>
      </c>
    </row>
    <row r="15997" spans="1:7" x14ac:dyDescent="0.3">
      <c r="A15997">
        <v>1</v>
      </c>
      <c r="B15997">
        <v>2</v>
      </c>
      <c r="C15997" s="66">
        <v>44125.377261284724</v>
      </c>
      <c r="D15997" s="66">
        <v>44391.464837962965</v>
      </c>
      <c r="E15997" s="65">
        <v>9011638</v>
      </c>
      <c r="F15997" s="65">
        <v>14818528</v>
      </c>
      <c r="G15997" s="65">
        <v>20299451</v>
      </c>
    </row>
    <row r="15998" spans="1:7" x14ac:dyDescent="0.3">
      <c r="A15998">
        <v>1</v>
      </c>
      <c r="B15998">
        <v>2</v>
      </c>
      <c r="C15998" s="66">
        <v>44399.887615740743</v>
      </c>
      <c r="D15998" s="66">
        <v>44418.737615740742</v>
      </c>
      <c r="E15998" s="65">
        <v>10554566</v>
      </c>
      <c r="F15998" s="65">
        <v>16675093</v>
      </c>
      <c r="G15998" s="65">
        <v>20327279</v>
      </c>
    </row>
    <row r="15999" spans="1:7" x14ac:dyDescent="0.3">
      <c r="A15999">
        <v>1</v>
      </c>
      <c r="B15999">
        <v>2</v>
      </c>
      <c r="C15999" s="66">
        <v>44399.887615740743</v>
      </c>
      <c r="D15999" s="66">
        <v>44418.737615740742</v>
      </c>
      <c r="E15999" s="65">
        <v>10554566</v>
      </c>
      <c r="F15999" s="65">
        <v>16675093</v>
      </c>
      <c r="G15999" s="65">
        <v>20327279</v>
      </c>
    </row>
    <row r="16000" spans="1:7" x14ac:dyDescent="0.3">
      <c r="A16000">
        <v>1</v>
      </c>
      <c r="B16000">
        <v>2</v>
      </c>
      <c r="C16000" s="66">
        <v>44399.887615740743</v>
      </c>
      <c r="D16000" s="66">
        <v>44418.737615740742</v>
      </c>
      <c r="E16000" s="65">
        <v>10554566</v>
      </c>
      <c r="F16000" s="65">
        <v>16675093</v>
      </c>
      <c r="G16000" s="65">
        <v>20327279</v>
      </c>
    </row>
    <row r="16001" spans="1:7" x14ac:dyDescent="0.3">
      <c r="A16001">
        <v>9</v>
      </c>
      <c r="B16001">
        <v>4</v>
      </c>
      <c r="C16001" s="66">
        <v>44119.22460587963</v>
      </c>
      <c r="D16001" s="66">
        <v>44406.406342592592</v>
      </c>
      <c r="E16001" s="65">
        <v>7713392</v>
      </c>
      <c r="F16001" s="65">
        <v>18635111</v>
      </c>
      <c r="G16001" s="65">
        <v>20395204</v>
      </c>
    </row>
    <row r="16002" spans="1:7" x14ac:dyDescent="0.3">
      <c r="A16002">
        <v>2</v>
      </c>
      <c r="B16002">
        <v>2</v>
      </c>
      <c r="C16002" s="66">
        <v>44480.656134259261</v>
      </c>
      <c r="D16002" s="66">
        <v>44500.349224537036</v>
      </c>
      <c r="E16002" s="65">
        <v>9655987</v>
      </c>
      <c r="F16002" s="65">
        <v>15210271</v>
      </c>
      <c r="G16002" s="65">
        <v>20409536</v>
      </c>
    </row>
    <row r="16003" spans="1:7" x14ac:dyDescent="0.3">
      <c r="A16003">
        <v>2</v>
      </c>
      <c r="B16003">
        <v>2</v>
      </c>
      <c r="C16003" s="66">
        <v>44484.414756944447</v>
      </c>
      <c r="D16003" s="66">
        <v>44508.799085648148</v>
      </c>
      <c r="E16003" s="65">
        <v>9857549</v>
      </c>
      <c r="F16003" s="65">
        <v>15040916</v>
      </c>
      <c r="G16003" s="65">
        <v>20434575</v>
      </c>
    </row>
    <row r="16004" spans="1:7" x14ac:dyDescent="0.3">
      <c r="A16004">
        <v>2</v>
      </c>
      <c r="B16004">
        <v>2</v>
      </c>
      <c r="C16004" s="66">
        <v>44484.414756944447</v>
      </c>
      <c r="D16004" s="66">
        <v>44508.799085648148</v>
      </c>
      <c r="E16004" s="65">
        <v>9857549</v>
      </c>
      <c r="F16004" s="65">
        <v>15040916</v>
      </c>
      <c r="G16004" s="65">
        <v>20434575</v>
      </c>
    </row>
    <row r="16005" spans="1:7" x14ac:dyDescent="0.3">
      <c r="A16005">
        <v>3</v>
      </c>
      <c r="B16005">
        <v>1</v>
      </c>
      <c r="C16005" s="66">
        <v>44813.944861111115</v>
      </c>
      <c r="D16005" s="66">
        <v>44881.474895833337</v>
      </c>
      <c r="E16005" s="65">
        <v>5959104</v>
      </c>
      <c r="F16005" s="65">
        <v>18189494</v>
      </c>
      <c r="G16005" s="65">
        <v>20642376</v>
      </c>
    </row>
    <row r="16006" spans="1:7" x14ac:dyDescent="0.3">
      <c r="A16006">
        <v>3</v>
      </c>
      <c r="B16006">
        <v>1</v>
      </c>
      <c r="C16006" s="66">
        <v>44813.944861111115</v>
      </c>
      <c r="D16006" s="66">
        <v>44882.554652777777</v>
      </c>
      <c r="E16006" s="65">
        <v>5959104</v>
      </c>
      <c r="F16006" s="65">
        <v>18189494</v>
      </c>
      <c r="G16006" s="65">
        <v>20642388</v>
      </c>
    </row>
    <row r="16007" spans="1:7" x14ac:dyDescent="0.3">
      <c r="A16007">
        <v>3</v>
      </c>
      <c r="B16007">
        <v>1</v>
      </c>
      <c r="C16007" s="66">
        <v>44813.943402777775</v>
      </c>
      <c r="D16007" s="66">
        <v>44881.474895833337</v>
      </c>
      <c r="E16007" s="65">
        <v>5959371</v>
      </c>
      <c r="F16007" s="65">
        <v>18192027</v>
      </c>
      <c r="G16007" s="65">
        <v>20644915</v>
      </c>
    </row>
    <row r="16008" spans="1:7" x14ac:dyDescent="0.3">
      <c r="A16008">
        <v>3</v>
      </c>
      <c r="B16008">
        <v>1</v>
      </c>
      <c r="C16008" s="66">
        <v>44813.943402777775</v>
      </c>
      <c r="D16008" s="66">
        <v>44881.474895833337</v>
      </c>
      <c r="E16008" s="65">
        <v>5959371</v>
      </c>
      <c r="F16008" s="65">
        <v>18192027</v>
      </c>
      <c r="G16008" s="65">
        <v>20644915</v>
      </c>
    </row>
    <row r="16009" spans="1:7" x14ac:dyDescent="0.3">
      <c r="A16009">
        <v>3</v>
      </c>
      <c r="B16009">
        <v>1</v>
      </c>
      <c r="C16009" s="66">
        <v>44813.943402777775</v>
      </c>
      <c r="D16009" s="66">
        <v>44881.474895833337</v>
      </c>
      <c r="E16009" s="65">
        <v>5959371</v>
      </c>
      <c r="F16009" s="65">
        <v>18192027</v>
      </c>
      <c r="G16009" s="65">
        <v>20644915</v>
      </c>
    </row>
    <row r="16010" spans="1:7" x14ac:dyDescent="0.3">
      <c r="A16010">
        <v>3</v>
      </c>
      <c r="B16010">
        <v>1</v>
      </c>
      <c r="C16010" s="66">
        <v>44813.943402777775</v>
      </c>
      <c r="D16010" s="66">
        <v>44882.554652777777</v>
      </c>
      <c r="E16010" s="65">
        <v>5959371</v>
      </c>
      <c r="F16010" s="65">
        <v>18192027</v>
      </c>
      <c r="G16010" s="65">
        <v>20644927</v>
      </c>
    </row>
    <row r="16011" spans="1:7" x14ac:dyDescent="0.3">
      <c r="A16011">
        <v>3</v>
      </c>
      <c r="B16011">
        <v>1</v>
      </c>
      <c r="C16011" s="66">
        <v>44813.943402777775</v>
      </c>
      <c r="D16011" s="66">
        <v>44882.554652777777</v>
      </c>
      <c r="E16011" s="65">
        <v>5959371</v>
      </c>
      <c r="F16011" s="65">
        <v>18192027</v>
      </c>
      <c r="G16011" s="65">
        <v>20644927</v>
      </c>
    </row>
    <row r="16012" spans="1:7" x14ac:dyDescent="0.3">
      <c r="A16012">
        <v>11</v>
      </c>
      <c r="B16012">
        <v>1</v>
      </c>
      <c r="C16012" s="66">
        <v>44853.273576388892</v>
      </c>
      <c r="D16012" s="66">
        <v>44925.606481481482</v>
      </c>
      <c r="E16012" s="65">
        <v>7445161</v>
      </c>
      <c r="F16012" s="65">
        <v>19090885</v>
      </c>
      <c r="G16012" s="65">
        <v>20668476</v>
      </c>
    </row>
    <row r="16013" spans="1:7" x14ac:dyDescent="0.3">
      <c r="A16013">
        <v>1</v>
      </c>
      <c r="B16013">
        <v>1</v>
      </c>
      <c r="C16013" s="66">
        <v>44696.53162037037</v>
      </c>
      <c r="D16013" s="66">
        <v>44764.734664351854</v>
      </c>
      <c r="E16013" s="65">
        <v>9335554</v>
      </c>
      <c r="F16013" s="65">
        <v>17439438</v>
      </c>
      <c r="G16013" s="65">
        <v>20702711</v>
      </c>
    </row>
    <row r="16014" spans="1:7" x14ac:dyDescent="0.3">
      <c r="A16014">
        <v>1</v>
      </c>
      <c r="B16014">
        <v>1</v>
      </c>
      <c r="C16014" s="66">
        <v>44696.53162037037</v>
      </c>
      <c r="D16014" s="66">
        <v>44764.734664351854</v>
      </c>
      <c r="E16014" s="65">
        <v>9335554</v>
      </c>
      <c r="F16014" s="65">
        <v>17439438</v>
      </c>
      <c r="G16014" s="65">
        <v>20702711</v>
      </c>
    </row>
    <row r="16015" spans="1:7" x14ac:dyDescent="0.3">
      <c r="A16015">
        <v>11</v>
      </c>
      <c r="B16015">
        <v>1</v>
      </c>
      <c r="C16015" s="66">
        <v>44852.56386574074</v>
      </c>
      <c r="D16015" s="66">
        <v>44925.09615740741</v>
      </c>
      <c r="E16015" s="65">
        <v>7430526</v>
      </c>
      <c r="F16015" s="65">
        <v>19226587</v>
      </c>
      <c r="G16015" s="65">
        <v>20791405</v>
      </c>
    </row>
    <row r="16016" spans="1:7" x14ac:dyDescent="0.3">
      <c r="A16016">
        <v>11</v>
      </c>
      <c r="B16016">
        <v>2</v>
      </c>
      <c r="C16016" s="66">
        <v>44201.427418981482</v>
      </c>
      <c r="D16016" s="66">
        <v>44429.399861111109</v>
      </c>
      <c r="E16016" s="65">
        <v>9988264</v>
      </c>
      <c r="F16016" s="65">
        <v>16700804</v>
      </c>
      <c r="G16016" s="65">
        <v>20798383</v>
      </c>
    </row>
    <row r="16017" spans="1:7" x14ac:dyDescent="0.3">
      <c r="A16017">
        <v>1</v>
      </c>
      <c r="B16017">
        <v>1</v>
      </c>
      <c r="C16017" s="66">
        <v>44485.328993055555</v>
      </c>
      <c r="D16017" s="66">
        <v>44509.741377314815</v>
      </c>
      <c r="E16017" s="65">
        <v>10608068</v>
      </c>
      <c r="F16017" s="65">
        <v>17053505</v>
      </c>
      <c r="G16017" s="65">
        <v>20805695</v>
      </c>
    </row>
    <row r="16018" spans="1:7" x14ac:dyDescent="0.3">
      <c r="A16018">
        <v>5</v>
      </c>
      <c r="B16018">
        <v>4</v>
      </c>
      <c r="C16018" s="66">
        <v>44828.266122685185</v>
      </c>
      <c r="D16018" s="66">
        <v>44844.196226851855</v>
      </c>
      <c r="E16018" s="65">
        <v>6977370</v>
      </c>
      <c r="F16018" s="65">
        <v>19517359</v>
      </c>
      <c r="G16018" s="65">
        <v>20823610</v>
      </c>
    </row>
    <row r="16019" spans="1:7" x14ac:dyDescent="0.3">
      <c r="A16019">
        <v>5</v>
      </c>
      <c r="B16019">
        <v>4</v>
      </c>
      <c r="C16019" s="66">
        <v>44828.266122685185</v>
      </c>
      <c r="D16019" s="66">
        <v>44844.196226851855</v>
      </c>
      <c r="E16019" s="65">
        <v>6977370</v>
      </c>
      <c r="F16019" s="65">
        <v>19517359</v>
      </c>
      <c r="G16019" s="65">
        <v>20823610</v>
      </c>
    </row>
    <row r="16020" spans="1:7" x14ac:dyDescent="0.3">
      <c r="A16020">
        <v>5</v>
      </c>
      <c r="B16020">
        <v>4</v>
      </c>
      <c r="C16020" s="66">
        <v>44828.266122685185</v>
      </c>
      <c r="D16020" s="66">
        <v>44844.196226851855</v>
      </c>
      <c r="E16020" s="65">
        <v>6977370</v>
      </c>
      <c r="F16020" s="65">
        <v>19517359</v>
      </c>
      <c r="G16020" s="65">
        <v>20823610</v>
      </c>
    </row>
    <row r="16021" spans="1:7" x14ac:dyDescent="0.3">
      <c r="A16021">
        <v>5</v>
      </c>
      <c r="B16021">
        <v>4</v>
      </c>
      <c r="C16021" s="66">
        <v>44828.266122685185</v>
      </c>
      <c r="D16021" s="66">
        <v>44844.196226851855</v>
      </c>
      <c r="E16021" s="65">
        <v>6977370</v>
      </c>
      <c r="F16021" s="65">
        <v>19517359</v>
      </c>
      <c r="G16021" s="65">
        <v>20823610</v>
      </c>
    </row>
    <row r="16022" spans="1:7" x14ac:dyDescent="0.3">
      <c r="A16022">
        <v>5</v>
      </c>
      <c r="B16022">
        <v>4</v>
      </c>
      <c r="C16022" s="66">
        <v>44828.266122685185</v>
      </c>
      <c r="D16022" s="66">
        <v>44842.142847222225</v>
      </c>
      <c r="E16022" s="65">
        <v>6977370</v>
      </c>
      <c r="F16022" s="65">
        <v>19517359</v>
      </c>
      <c r="G16022" s="65">
        <v>20823610</v>
      </c>
    </row>
    <row r="16023" spans="1:7" x14ac:dyDescent="0.3">
      <c r="A16023">
        <v>4</v>
      </c>
      <c r="B16023">
        <v>2</v>
      </c>
      <c r="C16023" s="66">
        <v>44480.98296296296</v>
      </c>
      <c r="D16023" s="66">
        <v>44501.204409722224</v>
      </c>
      <c r="E16023" s="65">
        <v>9837045</v>
      </c>
      <c r="F16023" s="65">
        <v>17902931</v>
      </c>
      <c r="G16023" s="65">
        <v>20872773</v>
      </c>
    </row>
    <row r="16024" spans="1:7" x14ac:dyDescent="0.3">
      <c r="A16024">
        <v>1</v>
      </c>
      <c r="B16024">
        <v>1</v>
      </c>
      <c r="C16024" s="66">
        <v>44486.476018518515</v>
      </c>
      <c r="D16024" s="66">
        <v>44509.820289351854</v>
      </c>
      <c r="E16024" s="65">
        <v>10642504</v>
      </c>
      <c r="F16024" s="65">
        <v>17121698</v>
      </c>
      <c r="G16024" s="65">
        <v>20884894</v>
      </c>
    </row>
    <row r="16025" spans="1:7" x14ac:dyDescent="0.3">
      <c r="A16025">
        <v>7</v>
      </c>
      <c r="B16025">
        <v>1</v>
      </c>
      <c r="C16025" s="66">
        <v>44826.69027777778</v>
      </c>
      <c r="D16025" s="66">
        <v>44913.579432870371</v>
      </c>
      <c r="E16025" s="65">
        <v>8140113</v>
      </c>
      <c r="F16025" s="65">
        <v>18903839</v>
      </c>
      <c r="G16025" s="65">
        <v>20892741</v>
      </c>
    </row>
    <row r="16026" spans="1:7" x14ac:dyDescent="0.3">
      <c r="A16026">
        <v>11</v>
      </c>
      <c r="B16026">
        <v>2</v>
      </c>
      <c r="C16026" s="66">
        <v>44201.350844907407</v>
      </c>
      <c r="D16026" s="66">
        <v>44429.399861111109</v>
      </c>
      <c r="E16026" s="65">
        <v>10052906</v>
      </c>
      <c r="F16026" s="65">
        <v>16798709</v>
      </c>
      <c r="G16026" s="65">
        <v>20919644</v>
      </c>
    </row>
    <row r="16027" spans="1:7" x14ac:dyDescent="0.3">
      <c r="A16027">
        <v>11</v>
      </c>
      <c r="B16027">
        <v>2</v>
      </c>
      <c r="C16027" s="66">
        <v>44109.565481412035</v>
      </c>
      <c r="D16027" s="66">
        <v>44138.406858750001</v>
      </c>
      <c r="E16027" s="65">
        <v>10699414</v>
      </c>
      <c r="F16027" s="65">
        <v>17301356</v>
      </c>
      <c r="G16027" s="65">
        <v>20963165</v>
      </c>
    </row>
    <row r="16028" spans="1:7" x14ac:dyDescent="0.3">
      <c r="A16028">
        <v>1</v>
      </c>
      <c r="B16028">
        <v>2</v>
      </c>
      <c r="C16028" s="66">
        <v>44124.657479548609</v>
      </c>
      <c r="D16028" s="66">
        <v>44391.464837962965</v>
      </c>
      <c r="E16028" s="65">
        <v>9296858</v>
      </c>
      <c r="F16028" s="65">
        <v>15411121</v>
      </c>
      <c r="G16028" s="65">
        <v>20982896</v>
      </c>
    </row>
    <row r="16029" spans="1:7" x14ac:dyDescent="0.3">
      <c r="A16029">
        <v>1</v>
      </c>
      <c r="B16029">
        <v>1</v>
      </c>
      <c r="C16029" s="66">
        <v>44482.181608796294</v>
      </c>
      <c r="D16029" s="66">
        <v>44505.813136574077</v>
      </c>
      <c r="E16029" s="65">
        <v>10833223</v>
      </c>
      <c r="F16029" s="65">
        <v>17155265</v>
      </c>
      <c r="G16029" s="65">
        <v>20993222</v>
      </c>
    </row>
    <row r="16030" spans="1:7" x14ac:dyDescent="0.3">
      <c r="A16030">
        <v>1</v>
      </c>
      <c r="B16030">
        <v>1</v>
      </c>
      <c r="C16030" s="66">
        <v>44485.328993055555</v>
      </c>
      <c r="D16030" s="66">
        <v>44510.224999999999</v>
      </c>
      <c r="E16030" s="65">
        <v>10700561</v>
      </c>
      <c r="F16030" s="65">
        <v>17220062</v>
      </c>
      <c r="G16030" s="65">
        <v>21006567</v>
      </c>
    </row>
    <row r="16031" spans="1:7" x14ac:dyDescent="0.3">
      <c r="A16031">
        <v>6</v>
      </c>
      <c r="B16031">
        <v>2</v>
      </c>
      <c r="C16031" s="66">
        <v>44179.29755787037</v>
      </c>
      <c r="D16031" s="66">
        <v>44410.026006944441</v>
      </c>
      <c r="E16031" s="65">
        <v>10339184</v>
      </c>
      <c r="F16031" s="65">
        <v>17689969</v>
      </c>
      <c r="G16031" s="65">
        <v>21014400</v>
      </c>
    </row>
    <row r="16032" spans="1:7" x14ac:dyDescent="0.3">
      <c r="A16032">
        <v>2</v>
      </c>
      <c r="B16032">
        <v>2</v>
      </c>
      <c r="C16032" s="66">
        <v>44482.352256944447</v>
      </c>
      <c r="D16032" s="66">
        <v>44506.562696759262</v>
      </c>
      <c r="E16032" s="65">
        <v>10046928</v>
      </c>
      <c r="F16032" s="65">
        <v>15592378</v>
      </c>
      <c r="G16032" s="65">
        <v>21043454</v>
      </c>
    </row>
    <row r="16033" spans="1:7" x14ac:dyDescent="0.3">
      <c r="A16033">
        <v>11</v>
      </c>
      <c r="B16033">
        <v>1</v>
      </c>
      <c r="C16033" s="66">
        <v>44851.795567129629</v>
      </c>
      <c r="D16033" s="66">
        <v>44925.09615740741</v>
      </c>
      <c r="E16033" s="65">
        <v>7498111</v>
      </c>
      <c r="F16033" s="65">
        <v>19491257</v>
      </c>
      <c r="G16033" s="65">
        <v>21062125</v>
      </c>
    </row>
    <row r="16034" spans="1:7" x14ac:dyDescent="0.3">
      <c r="A16034">
        <v>1</v>
      </c>
      <c r="B16034">
        <v>1</v>
      </c>
      <c r="C16034" s="66">
        <v>44481.989675925928</v>
      </c>
      <c r="D16034" s="66">
        <v>44508.725208333337</v>
      </c>
      <c r="E16034" s="65">
        <v>11058613</v>
      </c>
      <c r="F16034" s="65">
        <v>16963553</v>
      </c>
      <c r="G16034" s="65">
        <v>21077616</v>
      </c>
    </row>
    <row r="16035" spans="1:7" x14ac:dyDescent="0.3">
      <c r="A16035">
        <v>10</v>
      </c>
      <c r="B16035">
        <v>2</v>
      </c>
      <c r="C16035" s="66">
        <v>44110.661452314816</v>
      </c>
      <c r="D16035" s="66">
        <v>44140.658890347222</v>
      </c>
      <c r="E16035" s="65">
        <v>10128223</v>
      </c>
      <c r="F16035" s="65">
        <v>18516731</v>
      </c>
      <c r="G16035" s="65">
        <v>21167767</v>
      </c>
    </row>
    <row r="16036" spans="1:7" x14ac:dyDescent="0.3">
      <c r="A16036">
        <v>8</v>
      </c>
      <c r="B16036">
        <v>1</v>
      </c>
      <c r="C16036" s="66">
        <v>44842.447395833333</v>
      </c>
      <c r="D16036" s="66">
        <v>44940.225428240738</v>
      </c>
      <c r="E16036" s="65">
        <v>9201825</v>
      </c>
      <c r="F16036" s="65">
        <v>18750649</v>
      </c>
      <c r="G16036" s="65">
        <v>21187211</v>
      </c>
    </row>
    <row r="16037" spans="1:7" x14ac:dyDescent="0.3">
      <c r="A16037">
        <v>1</v>
      </c>
      <c r="B16037">
        <v>2</v>
      </c>
      <c r="C16037" s="66">
        <v>44124.451685821761</v>
      </c>
      <c r="D16037" s="66">
        <v>44391.381261574075</v>
      </c>
      <c r="E16037" s="65">
        <v>9393796</v>
      </c>
      <c r="F16037" s="65">
        <v>15595255</v>
      </c>
      <c r="G16037" s="65">
        <v>21198130</v>
      </c>
    </row>
    <row r="16038" spans="1:7" x14ac:dyDescent="0.3">
      <c r="A16038">
        <v>10</v>
      </c>
      <c r="B16038">
        <v>2</v>
      </c>
      <c r="C16038" s="66">
        <v>44111.743823113429</v>
      </c>
      <c r="D16038" s="66">
        <v>44139.42172864583</v>
      </c>
      <c r="E16038" s="65">
        <v>10595370</v>
      </c>
      <c r="F16038" s="65">
        <v>17893285</v>
      </c>
      <c r="G16038" s="65">
        <v>21199219</v>
      </c>
    </row>
    <row r="16039" spans="1:7" x14ac:dyDescent="0.3">
      <c r="A16039">
        <v>1</v>
      </c>
      <c r="B16039">
        <v>2</v>
      </c>
      <c r="C16039" s="66">
        <v>44784.294629629629</v>
      </c>
      <c r="D16039" s="66">
        <v>44853.689918981479</v>
      </c>
      <c r="E16039" s="65">
        <v>7134141</v>
      </c>
      <c r="F16039" s="65">
        <v>19129807</v>
      </c>
      <c r="G16039" s="65">
        <v>21208229</v>
      </c>
    </row>
    <row r="16040" spans="1:7" x14ac:dyDescent="0.3">
      <c r="A16040">
        <v>8</v>
      </c>
      <c r="B16040">
        <v>2</v>
      </c>
      <c r="C16040" s="66">
        <v>44841.496157407404</v>
      </c>
      <c r="D16040" s="66">
        <v>44942.539571759262</v>
      </c>
      <c r="E16040" s="65">
        <v>9212778</v>
      </c>
      <c r="F16040" s="65">
        <v>18767901</v>
      </c>
      <c r="G16040" s="65">
        <v>21208282</v>
      </c>
    </row>
    <row r="16041" spans="1:7" x14ac:dyDescent="0.3">
      <c r="A16041">
        <v>1</v>
      </c>
      <c r="B16041">
        <v>2</v>
      </c>
      <c r="C16041" s="66">
        <v>44841.467905092592</v>
      </c>
      <c r="D16041" s="66">
        <v>44938.403483796297</v>
      </c>
      <c r="E16041" s="65">
        <v>9542393</v>
      </c>
      <c r="F16041" s="65">
        <v>17718016</v>
      </c>
      <c r="G16041" s="65">
        <v>21216945</v>
      </c>
    </row>
    <row r="16042" spans="1:7" x14ac:dyDescent="0.3">
      <c r="A16042">
        <v>1</v>
      </c>
      <c r="B16042">
        <v>1</v>
      </c>
      <c r="C16042" s="66">
        <v>44695.521331018521</v>
      </c>
      <c r="D16042" s="66">
        <v>44766.877974537034</v>
      </c>
      <c r="E16042" s="65">
        <v>9550290</v>
      </c>
      <c r="F16042" s="65">
        <v>17910085</v>
      </c>
      <c r="G16042" s="65">
        <v>21241335</v>
      </c>
    </row>
    <row r="16043" spans="1:7" x14ac:dyDescent="0.3">
      <c r="A16043">
        <v>1</v>
      </c>
      <c r="B16043">
        <v>1</v>
      </c>
      <c r="C16043" s="66">
        <v>44391.388703703706</v>
      </c>
      <c r="D16043" s="66">
        <v>44407.435613425929</v>
      </c>
      <c r="E16043" s="65">
        <v>11320349</v>
      </c>
      <c r="F16043" s="65">
        <v>17223426</v>
      </c>
      <c r="G16043" s="65">
        <v>21248108</v>
      </c>
    </row>
    <row r="16044" spans="1:7" x14ac:dyDescent="0.3">
      <c r="A16044">
        <v>6</v>
      </c>
      <c r="B16044">
        <v>2</v>
      </c>
      <c r="C16044" s="66">
        <v>44179.337372685186</v>
      </c>
      <c r="D16044" s="66">
        <v>44410.026006944441</v>
      </c>
      <c r="E16044" s="65">
        <v>10708236</v>
      </c>
      <c r="F16044" s="65">
        <v>16984060</v>
      </c>
      <c r="G16044" s="65">
        <v>21285763</v>
      </c>
    </row>
    <row r="16045" spans="1:7" x14ac:dyDescent="0.3">
      <c r="A16045">
        <v>4</v>
      </c>
      <c r="B16045">
        <v>1</v>
      </c>
      <c r="C16045" s="66">
        <v>44477.320879629631</v>
      </c>
      <c r="D16045" s="66">
        <v>44492.307002314818</v>
      </c>
      <c r="E16045" s="65">
        <v>11415602</v>
      </c>
      <c r="F16045" s="65">
        <v>17572050</v>
      </c>
      <c r="G16045" s="65">
        <v>21347140</v>
      </c>
    </row>
    <row r="16046" spans="1:7" x14ac:dyDescent="0.3">
      <c r="A16046">
        <v>1</v>
      </c>
      <c r="B16046">
        <v>1</v>
      </c>
      <c r="C16046" s="66">
        <v>44659.467037037037</v>
      </c>
      <c r="D16046" s="66">
        <v>44782.862083333333</v>
      </c>
      <c r="E16046" s="65">
        <v>8666492</v>
      </c>
      <c r="F16046" s="65">
        <v>17800170</v>
      </c>
      <c r="G16046" s="65">
        <v>21363302</v>
      </c>
    </row>
    <row r="16047" spans="1:7" x14ac:dyDescent="0.3">
      <c r="A16047">
        <v>6</v>
      </c>
      <c r="B16047">
        <v>2</v>
      </c>
      <c r="C16047" s="66">
        <v>44179.273819444446</v>
      </c>
      <c r="D16047" s="66">
        <v>44410.026006944441</v>
      </c>
      <c r="E16047" s="65">
        <v>10766498</v>
      </c>
      <c r="F16047" s="65">
        <v>17096002</v>
      </c>
      <c r="G16047" s="65">
        <v>21417112</v>
      </c>
    </row>
    <row r="16048" spans="1:7" x14ac:dyDescent="0.3">
      <c r="A16048">
        <v>2</v>
      </c>
      <c r="B16048">
        <v>2</v>
      </c>
      <c r="C16048" s="66">
        <v>44480.90896990741</v>
      </c>
      <c r="D16048" s="66">
        <v>44502.009155092594</v>
      </c>
      <c r="E16048" s="65">
        <v>10055239</v>
      </c>
      <c r="F16048" s="65">
        <v>16004375</v>
      </c>
      <c r="G16048" s="65">
        <v>21431711</v>
      </c>
    </row>
    <row r="16049" spans="1:7" x14ac:dyDescent="0.3">
      <c r="A16049">
        <v>2</v>
      </c>
      <c r="B16049">
        <v>2</v>
      </c>
      <c r="C16049" s="66">
        <v>44486.80196759259</v>
      </c>
      <c r="D16049" s="66">
        <v>44513.661099537036</v>
      </c>
      <c r="E16049" s="65">
        <v>10328453</v>
      </c>
      <c r="F16049" s="65">
        <v>15730165</v>
      </c>
      <c r="G16049" s="65">
        <v>21447059</v>
      </c>
    </row>
    <row r="16050" spans="1:7" x14ac:dyDescent="0.3">
      <c r="A16050">
        <v>1</v>
      </c>
      <c r="B16050">
        <v>2</v>
      </c>
      <c r="C16050" s="66">
        <v>44435.295416666668</v>
      </c>
      <c r="D16050" s="66">
        <v>44456.154236111113</v>
      </c>
      <c r="E16050" s="65">
        <v>7038786</v>
      </c>
      <c r="F16050" s="65">
        <v>19865863</v>
      </c>
      <c r="G16050" s="65">
        <v>21515780</v>
      </c>
    </row>
    <row r="16051" spans="1:7" x14ac:dyDescent="0.3">
      <c r="A16051">
        <v>1</v>
      </c>
      <c r="B16051">
        <v>1</v>
      </c>
      <c r="C16051" s="66">
        <v>44484.321574074071</v>
      </c>
      <c r="D16051" s="66">
        <v>44509.741377314815</v>
      </c>
      <c r="E16051" s="65">
        <v>11010462</v>
      </c>
      <c r="F16051" s="65">
        <v>17650679</v>
      </c>
      <c r="G16051" s="65">
        <v>21551778</v>
      </c>
    </row>
    <row r="16052" spans="1:7" x14ac:dyDescent="0.3">
      <c r="A16052">
        <v>1</v>
      </c>
      <c r="B16052">
        <v>2</v>
      </c>
      <c r="C16052" s="66">
        <v>44121.404829074076</v>
      </c>
      <c r="D16052" s="66">
        <v>44391.381261574075</v>
      </c>
      <c r="E16052" s="65">
        <v>9563561</v>
      </c>
      <c r="F16052" s="65">
        <v>15891287</v>
      </c>
      <c r="G16052" s="65">
        <v>21579316</v>
      </c>
    </row>
    <row r="16053" spans="1:7" x14ac:dyDescent="0.3">
      <c r="A16053">
        <v>1</v>
      </c>
      <c r="B16053">
        <v>1</v>
      </c>
      <c r="C16053" s="66">
        <v>44485.328993055555</v>
      </c>
      <c r="D16053" s="66">
        <v>44517.668206018519</v>
      </c>
      <c r="E16053" s="65">
        <v>10891855</v>
      </c>
      <c r="F16053" s="65">
        <v>17713497</v>
      </c>
      <c r="G16053" s="65">
        <v>21583387</v>
      </c>
    </row>
    <row r="16054" spans="1:7" x14ac:dyDescent="0.3">
      <c r="A16054">
        <v>2</v>
      </c>
      <c r="B16054">
        <v>2</v>
      </c>
      <c r="C16054" s="66">
        <v>44484.312962962962</v>
      </c>
      <c r="D16054" s="66">
        <v>44508.799085648148</v>
      </c>
      <c r="E16054" s="65">
        <v>10581565</v>
      </c>
      <c r="F16054" s="65">
        <v>16038687</v>
      </c>
      <c r="G16054" s="65">
        <v>21663781</v>
      </c>
    </row>
    <row r="16055" spans="1:7" x14ac:dyDescent="0.3">
      <c r="A16055">
        <v>5</v>
      </c>
      <c r="B16055">
        <v>2</v>
      </c>
      <c r="C16055" s="66">
        <v>44477.244780092595</v>
      </c>
      <c r="D16055" s="66">
        <v>44501.20453703704</v>
      </c>
      <c r="E16055" s="65">
        <v>10854114</v>
      </c>
      <c r="F16055" s="65">
        <v>18512532</v>
      </c>
      <c r="G16055" s="65">
        <v>21711762</v>
      </c>
    </row>
    <row r="16056" spans="1:7" x14ac:dyDescent="0.3">
      <c r="A16056">
        <v>5</v>
      </c>
      <c r="B16056">
        <v>2</v>
      </c>
      <c r="C16056" s="66">
        <v>44477.220636574071</v>
      </c>
      <c r="D16056" s="66">
        <v>44501.20453703704</v>
      </c>
      <c r="E16056" s="65">
        <v>10854114</v>
      </c>
      <c r="F16056" s="65">
        <v>18512532</v>
      </c>
      <c r="G16056" s="65">
        <v>21711762</v>
      </c>
    </row>
    <row r="16057" spans="1:7" x14ac:dyDescent="0.3">
      <c r="A16057">
        <v>5</v>
      </c>
      <c r="B16057">
        <v>2</v>
      </c>
      <c r="C16057" s="66">
        <v>44477.220636574071</v>
      </c>
      <c r="D16057" s="66">
        <v>44501.20453703704</v>
      </c>
      <c r="E16057" s="65">
        <v>10854114</v>
      </c>
      <c r="F16057" s="65">
        <v>18512532</v>
      </c>
      <c r="G16057" s="65">
        <v>21711762</v>
      </c>
    </row>
    <row r="16058" spans="1:7" x14ac:dyDescent="0.3">
      <c r="A16058">
        <v>10</v>
      </c>
      <c r="B16058">
        <v>2</v>
      </c>
      <c r="C16058" s="66">
        <v>44882.607581018521</v>
      </c>
      <c r="D16058" s="66">
        <v>44946.138935185183</v>
      </c>
      <c r="E16058" s="65">
        <v>9026915</v>
      </c>
      <c r="F16058" s="65">
        <v>19401956</v>
      </c>
      <c r="G16058" s="65">
        <v>21719227</v>
      </c>
    </row>
    <row r="16059" spans="1:7" x14ac:dyDescent="0.3">
      <c r="A16059">
        <v>5</v>
      </c>
      <c r="B16059">
        <v>2</v>
      </c>
      <c r="C16059" s="66">
        <v>44478.013726851852</v>
      </c>
      <c r="D16059" s="66">
        <v>44503.782824074071</v>
      </c>
      <c r="E16059" s="65">
        <v>10825392</v>
      </c>
      <c r="F16059" s="65">
        <v>18602322</v>
      </c>
      <c r="G16059" s="65">
        <v>21785214</v>
      </c>
    </row>
    <row r="16060" spans="1:7" x14ac:dyDescent="0.3">
      <c r="A16060">
        <v>5</v>
      </c>
      <c r="B16060">
        <v>2</v>
      </c>
      <c r="C16060" s="66">
        <v>44478.013726851852</v>
      </c>
      <c r="D16060" s="66">
        <v>44503.782824074071</v>
      </c>
      <c r="E16060" s="65">
        <v>10825392</v>
      </c>
      <c r="F16060" s="65">
        <v>18602322</v>
      </c>
      <c r="G16060" s="65">
        <v>21785214</v>
      </c>
    </row>
    <row r="16061" spans="1:7" x14ac:dyDescent="0.3">
      <c r="A16061">
        <v>7</v>
      </c>
      <c r="B16061">
        <v>2</v>
      </c>
      <c r="C16061" s="66">
        <v>44544.465763888889</v>
      </c>
      <c r="D16061" s="66">
        <v>44722.351620370369</v>
      </c>
      <c r="E16061" s="65">
        <v>9297892</v>
      </c>
      <c r="F16061" s="65">
        <v>19258039</v>
      </c>
      <c r="G16061" s="65">
        <v>21811151</v>
      </c>
    </row>
    <row r="16062" spans="1:7" x14ac:dyDescent="0.3">
      <c r="A16062">
        <v>10</v>
      </c>
      <c r="B16062">
        <v>1</v>
      </c>
      <c r="C16062" s="66">
        <v>44827.583993055552</v>
      </c>
      <c r="D16062" s="66">
        <v>44894.444351851853</v>
      </c>
      <c r="E16062" s="65">
        <v>8115804</v>
      </c>
      <c r="F16062" s="65">
        <v>19919300</v>
      </c>
      <c r="G16062" s="65">
        <v>21823809</v>
      </c>
    </row>
    <row r="16063" spans="1:7" x14ac:dyDescent="0.3">
      <c r="A16063">
        <v>1</v>
      </c>
      <c r="B16063">
        <v>1</v>
      </c>
      <c r="C16063" s="66">
        <v>44483.790868055556</v>
      </c>
      <c r="D16063" s="66">
        <v>44510.224999999999</v>
      </c>
      <c r="E16063" s="65">
        <v>11134742</v>
      </c>
      <c r="F16063" s="65">
        <v>17888713</v>
      </c>
      <c r="G16063" s="65">
        <v>21837389</v>
      </c>
    </row>
    <row r="16064" spans="1:7" x14ac:dyDescent="0.3">
      <c r="A16064">
        <v>2</v>
      </c>
      <c r="B16064">
        <v>1</v>
      </c>
      <c r="C16064" s="66">
        <v>44485.656099537038</v>
      </c>
      <c r="D16064" s="66">
        <v>44509.820173611108</v>
      </c>
      <c r="E16064" s="65">
        <v>10413392</v>
      </c>
      <c r="F16064" s="65">
        <v>16436229</v>
      </c>
      <c r="G16064" s="65">
        <v>21895868</v>
      </c>
    </row>
    <row r="16065" spans="1:7" x14ac:dyDescent="0.3">
      <c r="A16065">
        <v>2</v>
      </c>
      <c r="B16065">
        <v>1</v>
      </c>
      <c r="C16065" s="66">
        <v>44484.809224537035</v>
      </c>
      <c r="D16065" s="66">
        <v>44509.820173611108</v>
      </c>
      <c r="E16065" s="65">
        <v>10413392</v>
      </c>
      <c r="F16065" s="65">
        <v>16436229</v>
      </c>
      <c r="G16065" s="65">
        <v>21895868</v>
      </c>
    </row>
    <row r="16066" spans="1:7" x14ac:dyDescent="0.3">
      <c r="A16066">
        <v>2</v>
      </c>
      <c r="B16066">
        <v>1</v>
      </c>
      <c r="C16066" s="66">
        <v>44487.261608796296</v>
      </c>
      <c r="D16066" s="66">
        <v>44510.666608796295</v>
      </c>
      <c r="E16066" s="65">
        <v>10454086</v>
      </c>
      <c r="F16066" s="65">
        <v>16498273</v>
      </c>
      <c r="G16066" s="65">
        <v>21988925</v>
      </c>
    </row>
    <row r="16067" spans="1:7" x14ac:dyDescent="0.3">
      <c r="A16067">
        <v>2</v>
      </c>
      <c r="B16067">
        <v>2</v>
      </c>
      <c r="C16067" s="66">
        <v>44480.656134259261</v>
      </c>
      <c r="D16067" s="66">
        <v>44502.009155092594</v>
      </c>
      <c r="E16067" s="65">
        <v>10284547</v>
      </c>
      <c r="F16067" s="65">
        <v>16424892</v>
      </c>
      <c r="G16067" s="65">
        <v>21991012</v>
      </c>
    </row>
    <row r="16068" spans="1:7" x14ac:dyDescent="0.3">
      <c r="A16068">
        <v>2</v>
      </c>
      <c r="B16068">
        <v>2</v>
      </c>
      <c r="C16068" s="66">
        <v>44484.414756944447</v>
      </c>
      <c r="D16068" s="66">
        <v>44515.498055555552</v>
      </c>
      <c r="E16068" s="65">
        <v>10552993</v>
      </c>
      <c r="F16068" s="65">
        <v>16145284</v>
      </c>
      <c r="G16068" s="65">
        <v>21997000</v>
      </c>
    </row>
    <row r="16069" spans="1:7" x14ac:dyDescent="0.3">
      <c r="A16069">
        <v>2</v>
      </c>
      <c r="B16069">
        <v>5</v>
      </c>
      <c r="C16069" s="66">
        <v>44438.762233796297</v>
      </c>
      <c r="D16069" s="66">
        <v>44447.97079861111</v>
      </c>
      <c r="E16069" s="65">
        <v>6709833</v>
      </c>
      <c r="F16069" s="65">
        <v>19444223</v>
      </c>
      <c r="G16069" s="65">
        <v>22035084</v>
      </c>
    </row>
    <row r="16070" spans="1:7" x14ac:dyDescent="0.3">
      <c r="A16070">
        <v>2</v>
      </c>
      <c r="B16070">
        <v>5</v>
      </c>
      <c r="C16070" s="66">
        <v>44438.762233796297</v>
      </c>
      <c r="D16070" s="66">
        <v>44447.97079861111</v>
      </c>
      <c r="E16070" s="65">
        <v>6709833</v>
      </c>
      <c r="F16070" s="65">
        <v>19444223</v>
      </c>
      <c r="G16070" s="65">
        <v>22035084</v>
      </c>
    </row>
    <row r="16071" spans="1:7" x14ac:dyDescent="0.3">
      <c r="A16071">
        <v>2</v>
      </c>
      <c r="B16071">
        <v>5</v>
      </c>
      <c r="C16071" s="66">
        <v>44438.762233796297</v>
      </c>
      <c r="D16071" s="66">
        <v>44447.97079861111</v>
      </c>
      <c r="E16071" s="65">
        <v>6709833</v>
      </c>
      <c r="F16071" s="65">
        <v>19444223</v>
      </c>
      <c r="G16071" s="65">
        <v>22035084</v>
      </c>
    </row>
    <row r="16072" spans="1:7" x14ac:dyDescent="0.3">
      <c r="A16072">
        <v>2</v>
      </c>
      <c r="B16072">
        <v>5</v>
      </c>
      <c r="C16072" s="66">
        <v>44438.762233796297</v>
      </c>
      <c r="D16072" s="66">
        <v>44447.97079861111</v>
      </c>
      <c r="E16072" s="65">
        <v>6709833</v>
      </c>
      <c r="F16072" s="65">
        <v>19444223</v>
      </c>
      <c r="G16072" s="65">
        <v>22035084</v>
      </c>
    </row>
    <row r="16073" spans="1:7" x14ac:dyDescent="0.3">
      <c r="A16073">
        <v>2</v>
      </c>
      <c r="B16073">
        <v>5</v>
      </c>
      <c r="C16073" s="66">
        <v>44438.758229166669</v>
      </c>
      <c r="D16073" s="66">
        <v>44447.97079861111</v>
      </c>
      <c r="E16073" s="65">
        <v>6711992</v>
      </c>
      <c r="F16073" s="65">
        <v>19456986</v>
      </c>
      <c r="G16073" s="65">
        <v>22048473</v>
      </c>
    </row>
    <row r="16074" spans="1:7" x14ac:dyDescent="0.3">
      <c r="A16074">
        <v>2</v>
      </c>
      <c r="B16074">
        <v>5</v>
      </c>
      <c r="C16074" s="66">
        <v>44438.758229166669</v>
      </c>
      <c r="D16074" s="66">
        <v>44447.97079861111</v>
      </c>
      <c r="E16074" s="65">
        <v>6711992</v>
      </c>
      <c r="F16074" s="65">
        <v>19456986</v>
      </c>
      <c r="G16074" s="65">
        <v>22048473</v>
      </c>
    </row>
    <row r="16075" spans="1:7" x14ac:dyDescent="0.3">
      <c r="A16075">
        <v>2</v>
      </c>
      <c r="B16075">
        <v>5</v>
      </c>
      <c r="C16075" s="66">
        <v>44438.758229166669</v>
      </c>
      <c r="D16075" s="66">
        <v>44447.97079861111</v>
      </c>
      <c r="E16075" s="65">
        <v>6711992</v>
      </c>
      <c r="F16075" s="65">
        <v>19456986</v>
      </c>
      <c r="G16075" s="65">
        <v>22048473</v>
      </c>
    </row>
    <row r="16076" spans="1:7" x14ac:dyDescent="0.3">
      <c r="A16076">
        <v>1</v>
      </c>
      <c r="B16076">
        <v>2</v>
      </c>
      <c r="C16076" s="66">
        <v>44120.791887673608</v>
      </c>
      <c r="D16076" s="66">
        <v>44391.464837962965</v>
      </c>
      <c r="E16076" s="65">
        <v>9759292</v>
      </c>
      <c r="F16076" s="65">
        <v>16298797</v>
      </c>
      <c r="G16076" s="65">
        <v>22053342</v>
      </c>
    </row>
    <row r="16077" spans="1:7" x14ac:dyDescent="0.3">
      <c r="A16077">
        <v>1</v>
      </c>
      <c r="B16077">
        <v>1</v>
      </c>
      <c r="C16077" s="66">
        <v>44484.321574074071</v>
      </c>
      <c r="D16077" s="66">
        <v>44510.69494212963</v>
      </c>
      <c r="E16077" s="65">
        <v>11228739</v>
      </c>
      <c r="F16077" s="65">
        <v>18149354</v>
      </c>
      <c r="G16077" s="65">
        <v>22122100</v>
      </c>
    </row>
    <row r="16078" spans="1:7" x14ac:dyDescent="0.3">
      <c r="A16078">
        <v>2</v>
      </c>
      <c r="B16078">
        <v>1</v>
      </c>
      <c r="C16078" s="66">
        <v>44519.529039351852</v>
      </c>
      <c r="D16078" s="66">
        <v>44762.806643518517</v>
      </c>
      <c r="E16078" s="65">
        <v>9182474</v>
      </c>
      <c r="F16078" s="65">
        <v>15342399</v>
      </c>
      <c r="G16078" s="65">
        <v>22213455</v>
      </c>
    </row>
    <row r="16079" spans="1:7" x14ac:dyDescent="0.3">
      <c r="A16079">
        <v>1</v>
      </c>
      <c r="B16079">
        <v>1</v>
      </c>
      <c r="C16079" s="66">
        <v>44391.41128472222</v>
      </c>
      <c r="D16079" s="66">
        <v>44407.319004629629</v>
      </c>
      <c r="E16079" s="65">
        <v>12147842</v>
      </c>
      <c r="F16079" s="65">
        <v>17932996</v>
      </c>
      <c r="G16079" s="65">
        <v>22304609</v>
      </c>
    </row>
    <row r="16080" spans="1:7" x14ac:dyDescent="0.3">
      <c r="A16080">
        <v>6</v>
      </c>
      <c r="B16080">
        <v>2</v>
      </c>
      <c r="C16080" s="66">
        <v>44177.255844907406</v>
      </c>
      <c r="D16080" s="66">
        <v>44410.026006944441</v>
      </c>
      <c r="E16080" s="65">
        <v>11233700</v>
      </c>
      <c r="F16080" s="65">
        <v>17803751</v>
      </c>
      <c r="G16080" s="65">
        <v>22307139</v>
      </c>
    </row>
    <row r="16081" spans="1:7" x14ac:dyDescent="0.3">
      <c r="A16081">
        <v>1</v>
      </c>
      <c r="B16081">
        <v>1</v>
      </c>
      <c r="C16081" s="66">
        <v>44391.53266203704</v>
      </c>
      <c r="D16081" s="66">
        <v>44407.435613425929</v>
      </c>
      <c r="E16081" s="65">
        <v>12147053</v>
      </c>
      <c r="F16081" s="65">
        <v>17951342</v>
      </c>
      <c r="G16081" s="65">
        <v>22314779</v>
      </c>
    </row>
    <row r="16082" spans="1:7" x14ac:dyDescent="0.3">
      <c r="A16082">
        <v>1</v>
      </c>
      <c r="B16082">
        <v>1</v>
      </c>
      <c r="C16082" s="66">
        <v>44391.53266203704</v>
      </c>
      <c r="D16082" s="66">
        <v>44407.435613425929</v>
      </c>
      <c r="E16082" s="65">
        <v>12147053</v>
      </c>
      <c r="F16082" s="65">
        <v>17951342</v>
      </c>
      <c r="G16082" s="65">
        <v>22314779</v>
      </c>
    </row>
    <row r="16083" spans="1:7" x14ac:dyDescent="0.3">
      <c r="A16083">
        <v>1</v>
      </c>
      <c r="B16083">
        <v>2</v>
      </c>
      <c r="C16083" s="66">
        <v>44120.68116576389</v>
      </c>
      <c r="D16083" s="66">
        <v>44391.464837962965</v>
      </c>
      <c r="E16083" s="65">
        <v>9848063</v>
      </c>
      <c r="F16083" s="65">
        <v>16539734</v>
      </c>
      <c r="G16083" s="65">
        <v>22318858</v>
      </c>
    </row>
    <row r="16084" spans="1:7" x14ac:dyDescent="0.3">
      <c r="A16084">
        <v>1</v>
      </c>
      <c r="B16084">
        <v>2</v>
      </c>
      <c r="C16084" s="66">
        <v>44120.637453437499</v>
      </c>
      <c r="D16084" s="66">
        <v>44391.381261574075</v>
      </c>
      <c r="E16084" s="65">
        <v>9857199</v>
      </c>
      <c r="F16084" s="65">
        <v>16569401</v>
      </c>
      <c r="G16084" s="65">
        <v>22350275</v>
      </c>
    </row>
    <row r="16085" spans="1:7" x14ac:dyDescent="0.3">
      <c r="A16085">
        <v>1</v>
      </c>
      <c r="B16085">
        <v>2</v>
      </c>
      <c r="C16085" s="66">
        <v>44120.654192685186</v>
      </c>
      <c r="D16085" s="66">
        <v>44391.464837962965</v>
      </c>
      <c r="E16085" s="65">
        <v>9867238</v>
      </c>
      <c r="F16085" s="65">
        <v>16596059</v>
      </c>
      <c r="G16085" s="65">
        <v>22379851</v>
      </c>
    </row>
    <row r="16086" spans="1:7" x14ac:dyDescent="0.3">
      <c r="A16086">
        <v>1</v>
      </c>
      <c r="B16086">
        <v>1</v>
      </c>
      <c r="C16086" s="66">
        <v>44391.369849537034</v>
      </c>
      <c r="D16086" s="66">
        <v>44407.319004629629</v>
      </c>
      <c r="E16086" s="65">
        <v>12190477</v>
      </c>
      <c r="F16086" s="65">
        <v>18012230</v>
      </c>
      <c r="G16086" s="65">
        <v>22398565</v>
      </c>
    </row>
    <row r="16087" spans="1:7" x14ac:dyDescent="0.3">
      <c r="A16087">
        <v>1</v>
      </c>
      <c r="B16087">
        <v>2</v>
      </c>
      <c r="C16087" s="66">
        <v>44434.389097222222</v>
      </c>
      <c r="D16087" s="66">
        <v>44456.154236111113</v>
      </c>
      <c r="E16087" s="65">
        <v>7568019</v>
      </c>
      <c r="F16087" s="65">
        <v>20595493</v>
      </c>
      <c r="G16087" s="65">
        <v>22404093</v>
      </c>
    </row>
    <row r="16088" spans="1:7" x14ac:dyDescent="0.3">
      <c r="A16088">
        <v>1</v>
      </c>
      <c r="B16088">
        <v>2</v>
      </c>
      <c r="C16088" s="66">
        <v>44120.512785393519</v>
      </c>
      <c r="D16088" s="66">
        <v>44391.381261574075</v>
      </c>
      <c r="E16088" s="65">
        <v>9929219</v>
      </c>
      <c r="F16088" s="65">
        <v>16696170</v>
      </c>
      <c r="G16088" s="65">
        <v>22501609</v>
      </c>
    </row>
    <row r="16089" spans="1:7" x14ac:dyDescent="0.3">
      <c r="A16089">
        <v>1</v>
      </c>
      <c r="B16089">
        <v>2</v>
      </c>
      <c r="C16089" s="66">
        <v>44120.562142233794</v>
      </c>
      <c r="D16089" s="66">
        <v>44391.464837962965</v>
      </c>
      <c r="E16089" s="65">
        <v>9929190</v>
      </c>
      <c r="F16089" s="65">
        <v>16698214</v>
      </c>
      <c r="G16089" s="65">
        <v>22503917</v>
      </c>
    </row>
    <row r="16090" spans="1:7" x14ac:dyDescent="0.3">
      <c r="A16090">
        <v>11</v>
      </c>
      <c r="B16090">
        <v>1</v>
      </c>
      <c r="C16090" s="66">
        <v>44103.466258333334</v>
      </c>
      <c r="D16090" s="66">
        <v>44182.398912037039</v>
      </c>
      <c r="E16090" s="65">
        <v>7407412</v>
      </c>
      <c r="F16090" s="65">
        <v>20870151</v>
      </c>
      <c r="G16090" s="65">
        <v>22572269</v>
      </c>
    </row>
    <row r="16091" spans="1:7" x14ac:dyDescent="0.3">
      <c r="A16091">
        <v>1</v>
      </c>
      <c r="B16091">
        <v>1</v>
      </c>
      <c r="C16091" s="66">
        <v>44890.286712962959</v>
      </c>
      <c r="D16091" s="66">
        <v>44939.733726851853</v>
      </c>
      <c r="E16091" s="65">
        <v>10739614</v>
      </c>
      <c r="F16091" s="65">
        <v>18803812</v>
      </c>
      <c r="G16091" s="65">
        <v>22582328</v>
      </c>
    </row>
    <row r="16092" spans="1:7" x14ac:dyDescent="0.3">
      <c r="A16092">
        <v>1</v>
      </c>
      <c r="B16092">
        <v>2</v>
      </c>
      <c r="C16092" s="66">
        <v>44120.495281122683</v>
      </c>
      <c r="D16092" s="66">
        <v>44391.464837962965</v>
      </c>
      <c r="E16092" s="65">
        <v>9987280</v>
      </c>
      <c r="F16092" s="65">
        <v>16795787</v>
      </c>
      <c r="G16092" s="65">
        <v>22621820</v>
      </c>
    </row>
    <row r="16093" spans="1:7" x14ac:dyDescent="0.3">
      <c r="A16093">
        <v>10</v>
      </c>
      <c r="B16093">
        <v>2</v>
      </c>
      <c r="C16093" s="66">
        <v>44111.426472858795</v>
      </c>
      <c r="D16093" s="66">
        <v>44140.334618020832</v>
      </c>
      <c r="E16093" s="65">
        <v>11351450</v>
      </c>
      <c r="F16093" s="65">
        <v>19075614</v>
      </c>
      <c r="G16093" s="65">
        <v>22634286</v>
      </c>
    </row>
    <row r="16094" spans="1:7" x14ac:dyDescent="0.3">
      <c r="A16094">
        <v>5</v>
      </c>
      <c r="B16094">
        <v>2</v>
      </c>
      <c r="C16094" s="66">
        <v>44477.220636574071</v>
      </c>
      <c r="D16094" s="66">
        <v>44503.782824074071</v>
      </c>
      <c r="E16094" s="65">
        <v>11286114</v>
      </c>
      <c r="F16094" s="65">
        <v>19331898</v>
      </c>
      <c r="G16094" s="65">
        <v>22651560</v>
      </c>
    </row>
    <row r="16095" spans="1:7" x14ac:dyDescent="0.3">
      <c r="A16095">
        <v>1</v>
      </c>
      <c r="B16095">
        <v>2</v>
      </c>
      <c r="C16095" s="66">
        <v>44903.893009259256</v>
      </c>
      <c r="D16095" s="66">
        <v>44947.52721064815</v>
      </c>
      <c r="E16095" s="65">
        <v>10776998</v>
      </c>
      <c r="F16095" s="65">
        <v>18843316</v>
      </c>
      <c r="G16095" s="65">
        <v>22659183</v>
      </c>
    </row>
    <row r="16096" spans="1:7" x14ac:dyDescent="0.3">
      <c r="A16096">
        <v>1</v>
      </c>
      <c r="B16096">
        <v>2</v>
      </c>
      <c r="C16096" s="66">
        <v>44120.449227754631</v>
      </c>
      <c r="D16096" s="66">
        <v>44391.464837962965</v>
      </c>
      <c r="E16096" s="65">
        <v>10017523</v>
      </c>
      <c r="F16096" s="65">
        <v>16852368</v>
      </c>
      <c r="G16096" s="65">
        <v>22688782</v>
      </c>
    </row>
    <row r="16097" spans="1:7" x14ac:dyDescent="0.3">
      <c r="A16097">
        <v>6</v>
      </c>
      <c r="B16097">
        <v>2</v>
      </c>
      <c r="C16097" s="66">
        <v>44175.546770833331</v>
      </c>
      <c r="D16097" s="66">
        <v>44410.026006944441</v>
      </c>
      <c r="E16097" s="65">
        <v>11100821</v>
      </c>
      <c r="F16097" s="65">
        <v>19235674</v>
      </c>
      <c r="G16097" s="65">
        <v>22747971</v>
      </c>
    </row>
    <row r="16098" spans="1:7" x14ac:dyDescent="0.3">
      <c r="A16098">
        <v>1</v>
      </c>
      <c r="B16098">
        <v>2</v>
      </c>
      <c r="C16098" s="66">
        <v>44120.383595023151</v>
      </c>
      <c r="D16098" s="66">
        <v>44391.464837962965</v>
      </c>
      <c r="E16098" s="65">
        <v>10062793</v>
      </c>
      <c r="F16098" s="65">
        <v>16932281</v>
      </c>
      <c r="G16098" s="65">
        <v>22783799</v>
      </c>
    </row>
    <row r="16099" spans="1:7" x14ac:dyDescent="0.3">
      <c r="A16099">
        <v>1</v>
      </c>
      <c r="B16099">
        <v>2</v>
      </c>
      <c r="C16099" s="66">
        <v>44435.315381944441</v>
      </c>
      <c r="D16099" s="66">
        <v>44457.026828703703</v>
      </c>
      <c r="E16099" s="65">
        <v>7431841</v>
      </c>
      <c r="F16099" s="65">
        <v>21074437</v>
      </c>
      <c r="G16099" s="65">
        <v>22807372</v>
      </c>
    </row>
    <row r="16100" spans="1:7" x14ac:dyDescent="0.3">
      <c r="A16100">
        <v>1</v>
      </c>
      <c r="B16100">
        <v>2</v>
      </c>
      <c r="C16100" s="66">
        <v>44435.315381944441</v>
      </c>
      <c r="D16100" s="66">
        <v>44457.026828703703</v>
      </c>
      <c r="E16100" s="65">
        <v>7431841</v>
      </c>
      <c r="F16100" s="65">
        <v>21074437</v>
      </c>
      <c r="G16100" s="65">
        <v>22807372</v>
      </c>
    </row>
    <row r="16101" spans="1:7" x14ac:dyDescent="0.3">
      <c r="A16101">
        <v>1</v>
      </c>
      <c r="B16101">
        <v>2</v>
      </c>
      <c r="C16101" s="66">
        <v>44435.315381944441</v>
      </c>
      <c r="D16101" s="66">
        <v>44457.026828703703</v>
      </c>
      <c r="E16101" s="65">
        <v>7431841</v>
      </c>
      <c r="F16101" s="65">
        <v>21074437</v>
      </c>
      <c r="G16101" s="65">
        <v>22807372</v>
      </c>
    </row>
    <row r="16102" spans="1:7" x14ac:dyDescent="0.3">
      <c r="A16102">
        <v>7</v>
      </c>
      <c r="B16102">
        <v>1</v>
      </c>
      <c r="C16102" s="66">
        <v>44811.19027777778</v>
      </c>
      <c r="D16102" s="66">
        <v>44852.95480324074</v>
      </c>
      <c r="E16102" s="65">
        <v>8531044</v>
      </c>
      <c r="F16102" s="65">
        <v>20873734</v>
      </c>
      <c r="G16102" s="65">
        <v>22807503</v>
      </c>
    </row>
    <row r="16103" spans="1:7" x14ac:dyDescent="0.3">
      <c r="A16103">
        <v>7</v>
      </c>
      <c r="B16103">
        <v>1</v>
      </c>
      <c r="C16103" s="66">
        <v>44810.735844907409</v>
      </c>
      <c r="D16103" s="66">
        <v>44852.95480324074</v>
      </c>
      <c r="E16103" s="65">
        <v>8531044</v>
      </c>
      <c r="F16103" s="65">
        <v>20873734</v>
      </c>
      <c r="G16103" s="65">
        <v>22807503</v>
      </c>
    </row>
    <row r="16104" spans="1:7" x14ac:dyDescent="0.3">
      <c r="A16104">
        <v>7</v>
      </c>
      <c r="B16104">
        <v>1</v>
      </c>
      <c r="C16104" s="66">
        <v>44810.735844907409</v>
      </c>
      <c r="D16104" s="66">
        <v>44850.20925925926</v>
      </c>
      <c r="E16104" s="65">
        <v>8531044</v>
      </c>
      <c r="F16104" s="65">
        <v>20873734</v>
      </c>
      <c r="G16104" s="65">
        <v>22807503</v>
      </c>
    </row>
    <row r="16105" spans="1:7" x14ac:dyDescent="0.3">
      <c r="A16105">
        <v>7</v>
      </c>
      <c r="B16105">
        <v>1</v>
      </c>
      <c r="C16105" s="66">
        <v>44811.19027777778</v>
      </c>
      <c r="D16105" s="66">
        <v>44849.759768518517</v>
      </c>
      <c r="E16105" s="65">
        <v>8531044</v>
      </c>
      <c r="F16105" s="65">
        <v>20873734</v>
      </c>
      <c r="G16105" s="65">
        <v>22807503</v>
      </c>
    </row>
    <row r="16106" spans="1:7" x14ac:dyDescent="0.3">
      <c r="A16106">
        <v>7</v>
      </c>
      <c r="B16106">
        <v>1</v>
      </c>
      <c r="C16106" s="66">
        <v>44811.412094907406</v>
      </c>
      <c r="D16106" s="66">
        <v>44848.794050925928</v>
      </c>
      <c r="E16106" s="65">
        <v>8531044</v>
      </c>
      <c r="F16106" s="65">
        <v>20873734</v>
      </c>
      <c r="G16106" s="65">
        <v>22807503</v>
      </c>
    </row>
    <row r="16107" spans="1:7" x14ac:dyDescent="0.3">
      <c r="A16107">
        <v>7</v>
      </c>
      <c r="B16107">
        <v>1</v>
      </c>
      <c r="C16107" s="66">
        <v>44811.412094907406</v>
      </c>
      <c r="D16107" s="66">
        <v>44848.794050925928</v>
      </c>
      <c r="E16107" s="65">
        <v>8531044</v>
      </c>
      <c r="F16107" s="65">
        <v>20873734</v>
      </c>
      <c r="G16107" s="65">
        <v>22807503</v>
      </c>
    </row>
    <row r="16108" spans="1:7" x14ac:dyDescent="0.3">
      <c r="A16108">
        <v>7</v>
      </c>
      <c r="B16108">
        <v>1</v>
      </c>
      <c r="C16108" s="66">
        <v>44811.412094907406</v>
      </c>
      <c r="D16108" s="66">
        <v>44848.794050925928</v>
      </c>
      <c r="E16108" s="65">
        <v>8531044</v>
      </c>
      <c r="F16108" s="65">
        <v>20873734</v>
      </c>
      <c r="G16108" s="65">
        <v>22807503</v>
      </c>
    </row>
    <row r="16109" spans="1:7" x14ac:dyDescent="0.3">
      <c r="A16109">
        <v>7</v>
      </c>
      <c r="B16109">
        <v>1</v>
      </c>
      <c r="C16109" s="66">
        <v>44811.563148148147</v>
      </c>
      <c r="D16109" s="66">
        <v>44848.794050925928</v>
      </c>
      <c r="E16109" s="65">
        <v>8531044</v>
      </c>
      <c r="F16109" s="65">
        <v>20873734</v>
      </c>
      <c r="G16109" s="65">
        <v>22807503</v>
      </c>
    </row>
    <row r="16110" spans="1:7" x14ac:dyDescent="0.3">
      <c r="A16110">
        <v>7</v>
      </c>
      <c r="B16110">
        <v>1</v>
      </c>
      <c r="C16110" s="66">
        <v>44811.563148148147</v>
      </c>
      <c r="D16110" s="66">
        <v>44847.322291666664</v>
      </c>
      <c r="E16110" s="65">
        <v>8531044</v>
      </c>
      <c r="F16110" s="65">
        <v>20873734</v>
      </c>
      <c r="G16110" s="65">
        <v>22807503</v>
      </c>
    </row>
    <row r="16111" spans="1:7" x14ac:dyDescent="0.3">
      <c r="A16111">
        <v>7</v>
      </c>
      <c r="B16111">
        <v>1</v>
      </c>
      <c r="C16111" s="66">
        <v>44811.19027777778</v>
      </c>
      <c r="D16111" s="66">
        <v>44852.635381944441</v>
      </c>
      <c r="E16111" s="65">
        <v>8531044</v>
      </c>
      <c r="F16111" s="65">
        <v>20873734</v>
      </c>
      <c r="G16111" s="65">
        <v>22807503</v>
      </c>
    </row>
    <row r="16112" spans="1:7" x14ac:dyDescent="0.3">
      <c r="A16112">
        <v>7</v>
      </c>
      <c r="B16112">
        <v>1</v>
      </c>
      <c r="C16112" s="66">
        <v>44811.563148148147</v>
      </c>
      <c r="D16112" s="66">
        <v>44846.134143518517</v>
      </c>
      <c r="E16112" s="65">
        <v>8531044</v>
      </c>
      <c r="F16112" s="65">
        <v>20873734</v>
      </c>
      <c r="G16112" s="65">
        <v>22807503</v>
      </c>
    </row>
    <row r="16113" spans="1:7" x14ac:dyDescent="0.3">
      <c r="A16113">
        <v>7</v>
      </c>
      <c r="B16113">
        <v>1</v>
      </c>
      <c r="C16113" s="66">
        <v>44811.412094907406</v>
      </c>
      <c r="D16113" s="66">
        <v>44849.759768518517</v>
      </c>
      <c r="E16113" s="65">
        <v>8531044</v>
      </c>
      <c r="F16113" s="65">
        <v>20873734</v>
      </c>
      <c r="G16113" s="65">
        <v>22807503</v>
      </c>
    </row>
    <row r="16114" spans="1:7" x14ac:dyDescent="0.3">
      <c r="A16114">
        <v>7</v>
      </c>
      <c r="B16114">
        <v>1</v>
      </c>
      <c r="C16114" s="66">
        <v>44811.563148148147</v>
      </c>
      <c r="D16114" s="66">
        <v>44848.794050925928</v>
      </c>
      <c r="E16114" s="65">
        <v>8531044</v>
      </c>
      <c r="F16114" s="65">
        <v>20873734</v>
      </c>
      <c r="G16114" s="65">
        <v>22807503</v>
      </c>
    </row>
    <row r="16115" spans="1:7" x14ac:dyDescent="0.3">
      <c r="A16115">
        <v>7</v>
      </c>
      <c r="B16115">
        <v>1</v>
      </c>
      <c r="C16115" s="66">
        <v>44811.19027777778</v>
      </c>
      <c r="D16115" s="66">
        <v>44850.20925925926</v>
      </c>
      <c r="E16115" s="65">
        <v>8531044</v>
      </c>
      <c r="F16115" s="65">
        <v>20873734</v>
      </c>
      <c r="G16115" s="65">
        <v>22807503</v>
      </c>
    </row>
    <row r="16116" spans="1:7" x14ac:dyDescent="0.3">
      <c r="A16116">
        <v>7</v>
      </c>
      <c r="B16116">
        <v>1</v>
      </c>
      <c r="C16116" s="66">
        <v>44811.19027777778</v>
      </c>
      <c r="D16116" s="66">
        <v>44847.322291666664</v>
      </c>
      <c r="E16116" s="65">
        <v>8531044</v>
      </c>
      <c r="F16116" s="65">
        <v>20873734</v>
      </c>
      <c r="G16116" s="65">
        <v>22807503</v>
      </c>
    </row>
    <row r="16117" spans="1:7" x14ac:dyDescent="0.3">
      <c r="A16117">
        <v>1</v>
      </c>
      <c r="B16117">
        <v>2</v>
      </c>
      <c r="C16117" s="66">
        <v>44435.295416666668</v>
      </c>
      <c r="D16117" s="66">
        <v>44457.026828703703</v>
      </c>
      <c r="E16117" s="65">
        <v>7436210</v>
      </c>
      <c r="F16117" s="65">
        <v>21085344</v>
      </c>
      <c r="G16117" s="65">
        <v>22819563</v>
      </c>
    </row>
    <row r="16118" spans="1:7" x14ac:dyDescent="0.3">
      <c r="A16118">
        <v>2</v>
      </c>
      <c r="B16118">
        <v>1</v>
      </c>
      <c r="C16118" s="66">
        <v>44484.491828703707</v>
      </c>
      <c r="D16118" s="66">
        <v>44511.364421296297</v>
      </c>
      <c r="E16118" s="65">
        <v>10811316</v>
      </c>
      <c r="F16118" s="65">
        <v>17143967</v>
      </c>
      <c r="G16118" s="65">
        <v>22835164</v>
      </c>
    </row>
    <row r="16119" spans="1:7" x14ac:dyDescent="0.3">
      <c r="A16119">
        <v>2</v>
      </c>
      <c r="B16119">
        <v>1</v>
      </c>
      <c r="C16119" s="66">
        <v>44484.491828703707</v>
      </c>
      <c r="D16119" s="66">
        <v>44511.528009259258</v>
      </c>
      <c r="E16119" s="65">
        <v>10811316</v>
      </c>
      <c r="F16119" s="65">
        <v>17143967</v>
      </c>
      <c r="G16119" s="65">
        <v>22835164</v>
      </c>
    </row>
    <row r="16120" spans="1:7" x14ac:dyDescent="0.3">
      <c r="A16120">
        <v>5</v>
      </c>
      <c r="B16120">
        <v>1</v>
      </c>
      <c r="C16120" s="66">
        <v>44479.710416666669</v>
      </c>
      <c r="D16120" s="66">
        <v>44510.730844907404</v>
      </c>
      <c r="E16120" s="65">
        <v>11112204</v>
      </c>
      <c r="F16120" s="65">
        <v>19606182</v>
      </c>
      <c r="G16120" s="65">
        <v>22848018</v>
      </c>
    </row>
    <row r="16121" spans="1:7" x14ac:dyDescent="0.3">
      <c r="A16121">
        <v>2</v>
      </c>
      <c r="B16121">
        <v>1</v>
      </c>
      <c r="C16121" s="66">
        <v>44481.020891203705</v>
      </c>
      <c r="D16121" s="66">
        <v>44502.26053240741</v>
      </c>
      <c r="E16121" s="65">
        <v>10663490</v>
      </c>
      <c r="F16121" s="65">
        <v>17352329</v>
      </c>
      <c r="G16121" s="65">
        <v>22868064</v>
      </c>
    </row>
    <row r="16122" spans="1:7" x14ac:dyDescent="0.3">
      <c r="A16122">
        <v>11</v>
      </c>
      <c r="B16122">
        <v>1</v>
      </c>
      <c r="C16122" s="66">
        <v>44853.273576388892</v>
      </c>
      <c r="D16122" s="66">
        <v>44935.051087962966</v>
      </c>
      <c r="E16122" s="65">
        <v>8516678</v>
      </c>
      <c r="F16122" s="65">
        <v>21024158</v>
      </c>
      <c r="G16122" s="65">
        <v>22892170</v>
      </c>
    </row>
    <row r="16123" spans="1:7" x14ac:dyDescent="0.3">
      <c r="A16123">
        <v>2</v>
      </c>
      <c r="B16123">
        <v>1</v>
      </c>
      <c r="C16123" s="66">
        <v>44518.998993055553</v>
      </c>
      <c r="D16123" s="66">
        <v>44762.806643518517</v>
      </c>
      <c r="E16123" s="65">
        <v>9422897</v>
      </c>
      <c r="F16123" s="65">
        <v>15910874</v>
      </c>
      <c r="G16123" s="65">
        <v>22906676</v>
      </c>
    </row>
    <row r="16124" spans="1:7" x14ac:dyDescent="0.3">
      <c r="A16124">
        <v>1</v>
      </c>
      <c r="B16124">
        <v>8</v>
      </c>
      <c r="C16124" s="66">
        <v>44824.393460648149</v>
      </c>
      <c r="D16124" s="66">
        <v>44843.87703703704</v>
      </c>
      <c r="E16124" s="65">
        <v>7189846</v>
      </c>
      <c r="F16124" s="65">
        <v>21602510</v>
      </c>
      <c r="G16124" s="65">
        <v>22907206</v>
      </c>
    </row>
    <row r="16125" spans="1:7" x14ac:dyDescent="0.3">
      <c r="A16125">
        <v>1</v>
      </c>
      <c r="B16125">
        <v>8</v>
      </c>
      <c r="C16125" s="66">
        <v>44823.706944444442</v>
      </c>
      <c r="D16125" s="66">
        <v>44843.87703703704</v>
      </c>
      <c r="E16125" s="65">
        <v>7189846</v>
      </c>
      <c r="F16125" s="65">
        <v>21602510</v>
      </c>
      <c r="G16125" s="65">
        <v>22907206</v>
      </c>
    </row>
    <row r="16126" spans="1:7" x14ac:dyDescent="0.3">
      <c r="A16126">
        <v>1</v>
      </c>
      <c r="B16126">
        <v>8</v>
      </c>
      <c r="C16126" s="66">
        <v>44824.393460648149</v>
      </c>
      <c r="D16126" s="66">
        <v>44843.87703703704</v>
      </c>
      <c r="E16126" s="65">
        <v>7189846</v>
      </c>
      <c r="F16126" s="65">
        <v>21602510</v>
      </c>
      <c r="G16126" s="65">
        <v>22907206</v>
      </c>
    </row>
    <row r="16127" spans="1:7" x14ac:dyDescent="0.3">
      <c r="A16127">
        <v>1</v>
      </c>
      <c r="B16127">
        <v>2</v>
      </c>
      <c r="C16127" s="66">
        <v>44120.265341006947</v>
      </c>
      <c r="D16127" s="66">
        <v>44391.381261574075</v>
      </c>
      <c r="E16127" s="65">
        <v>10100063</v>
      </c>
      <c r="F16127" s="65">
        <v>17061389</v>
      </c>
      <c r="G16127" s="65">
        <v>22919405</v>
      </c>
    </row>
    <row r="16128" spans="1:7" x14ac:dyDescent="0.3">
      <c r="A16128">
        <v>2</v>
      </c>
      <c r="B16128">
        <v>1</v>
      </c>
      <c r="C16128" s="66">
        <v>44484.446064814816</v>
      </c>
      <c r="D16128" s="66">
        <v>44511.930358796293</v>
      </c>
      <c r="E16128" s="65">
        <v>10849042</v>
      </c>
      <c r="F16128" s="65">
        <v>17220477</v>
      </c>
      <c r="G16128" s="65">
        <v>22934606</v>
      </c>
    </row>
    <row r="16129" spans="1:7" x14ac:dyDescent="0.3">
      <c r="A16129">
        <v>2</v>
      </c>
      <c r="B16129">
        <v>1</v>
      </c>
      <c r="C16129" s="66">
        <v>44486.571504629632</v>
      </c>
      <c r="D16129" s="66">
        <v>44512.998344907406</v>
      </c>
      <c r="E16129" s="65">
        <v>10902269</v>
      </c>
      <c r="F16129" s="65">
        <v>17213442</v>
      </c>
      <c r="G16129" s="65">
        <v>22964415</v>
      </c>
    </row>
    <row r="16130" spans="1:7" x14ac:dyDescent="0.3">
      <c r="A16130">
        <v>10</v>
      </c>
      <c r="B16130">
        <v>2</v>
      </c>
      <c r="C16130" s="66">
        <v>44841.320439814815</v>
      </c>
      <c r="D16130" s="66">
        <v>44917.957060185188</v>
      </c>
      <c r="E16130" s="65">
        <v>8268534</v>
      </c>
      <c r="F16130" s="65">
        <v>21233446</v>
      </c>
      <c r="G16130" s="65">
        <v>22997108</v>
      </c>
    </row>
    <row r="16131" spans="1:7" x14ac:dyDescent="0.3">
      <c r="A16131">
        <v>1</v>
      </c>
      <c r="B16131">
        <v>1</v>
      </c>
      <c r="C16131" s="66">
        <v>44391.465729166666</v>
      </c>
      <c r="D16131" s="66">
        <v>44407.774837962963</v>
      </c>
      <c r="E16131" s="65">
        <v>12537139</v>
      </c>
      <c r="F16131" s="65">
        <v>18496015</v>
      </c>
      <c r="G16131" s="65">
        <v>23001926</v>
      </c>
    </row>
    <row r="16132" spans="1:7" x14ac:dyDescent="0.3">
      <c r="A16132">
        <v>1</v>
      </c>
      <c r="B16132">
        <v>2</v>
      </c>
      <c r="C16132" s="66">
        <v>44120.233216701388</v>
      </c>
      <c r="D16132" s="66">
        <v>44391.381261574075</v>
      </c>
      <c r="E16132" s="65">
        <v>10145603</v>
      </c>
      <c r="F16132" s="65">
        <v>17129437</v>
      </c>
      <c r="G16132" s="65">
        <v>23003767</v>
      </c>
    </row>
    <row r="16133" spans="1:7" x14ac:dyDescent="0.3">
      <c r="A16133">
        <v>2</v>
      </c>
      <c r="B16133">
        <v>1</v>
      </c>
      <c r="C16133" s="66">
        <v>44486.629884259259</v>
      </c>
      <c r="D16133" s="66">
        <v>44513.429791666669</v>
      </c>
      <c r="E16133" s="65">
        <v>10975356</v>
      </c>
      <c r="F16133" s="65">
        <v>17334471</v>
      </c>
      <c r="G16133" s="65">
        <v>23131612</v>
      </c>
    </row>
    <row r="16134" spans="1:7" x14ac:dyDescent="0.3">
      <c r="A16134">
        <v>2</v>
      </c>
      <c r="B16134">
        <v>1</v>
      </c>
      <c r="C16134" s="66">
        <v>44487.261608796296</v>
      </c>
      <c r="D16134" s="66">
        <v>44513.947141203702</v>
      </c>
      <c r="E16134" s="65">
        <v>10975803</v>
      </c>
      <c r="F16134" s="65">
        <v>17334590</v>
      </c>
      <c r="G16134" s="65">
        <v>23132615</v>
      </c>
    </row>
    <row r="16135" spans="1:7" x14ac:dyDescent="0.3">
      <c r="A16135">
        <v>2</v>
      </c>
      <c r="B16135">
        <v>1</v>
      </c>
      <c r="C16135" s="66">
        <v>44485.660057870373</v>
      </c>
      <c r="D16135" s="66">
        <v>44514.032951388886</v>
      </c>
      <c r="E16135" s="65">
        <v>10975803</v>
      </c>
      <c r="F16135" s="65">
        <v>17334590</v>
      </c>
      <c r="G16135" s="65">
        <v>23132615</v>
      </c>
    </row>
    <row r="16136" spans="1:7" x14ac:dyDescent="0.3">
      <c r="A16136">
        <v>1</v>
      </c>
      <c r="B16136">
        <v>1</v>
      </c>
      <c r="C16136" s="66">
        <v>44566.511863425927</v>
      </c>
      <c r="D16136" s="66">
        <v>44782.862083333333</v>
      </c>
      <c r="E16136" s="65">
        <v>9880484</v>
      </c>
      <c r="F16136" s="65">
        <v>18607545</v>
      </c>
      <c r="G16136" s="65">
        <v>23176196</v>
      </c>
    </row>
    <row r="16137" spans="1:7" x14ac:dyDescent="0.3">
      <c r="A16137">
        <v>1</v>
      </c>
      <c r="B16137">
        <v>2</v>
      </c>
      <c r="C16137" s="66">
        <v>44120.135817812501</v>
      </c>
      <c r="D16137" s="66">
        <v>44391.464837962965</v>
      </c>
      <c r="E16137" s="65">
        <v>10213195</v>
      </c>
      <c r="F16137" s="65">
        <v>17287199</v>
      </c>
      <c r="G16137" s="65">
        <v>23182896</v>
      </c>
    </row>
    <row r="16138" spans="1:7" x14ac:dyDescent="0.3">
      <c r="A16138">
        <v>1</v>
      </c>
      <c r="B16138">
        <v>1</v>
      </c>
      <c r="C16138" s="66">
        <v>44391.41128472222</v>
      </c>
      <c r="D16138" s="66">
        <v>44407.774837962963</v>
      </c>
      <c r="E16138" s="65">
        <v>12654361</v>
      </c>
      <c r="F16138" s="65">
        <v>18655542</v>
      </c>
      <c r="G16138" s="65">
        <v>23207678</v>
      </c>
    </row>
    <row r="16139" spans="1:7" x14ac:dyDescent="0.3">
      <c r="A16139">
        <v>2</v>
      </c>
      <c r="B16139">
        <v>2</v>
      </c>
      <c r="C16139" s="66">
        <v>44484.312962962962</v>
      </c>
      <c r="D16139" s="66">
        <v>44514.723043981481</v>
      </c>
      <c r="E16139" s="65">
        <v>11285529</v>
      </c>
      <c r="F16139" s="65">
        <v>17158952</v>
      </c>
      <c r="G16139" s="65">
        <v>23225259</v>
      </c>
    </row>
    <row r="16140" spans="1:7" x14ac:dyDescent="0.3">
      <c r="A16140">
        <v>2</v>
      </c>
      <c r="B16140">
        <v>2</v>
      </c>
      <c r="C16140" s="66">
        <v>44484.312962962962</v>
      </c>
      <c r="D16140" s="66">
        <v>44513.661099537036</v>
      </c>
      <c r="E16140" s="65">
        <v>11285529</v>
      </c>
      <c r="F16140" s="65">
        <v>17158952</v>
      </c>
      <c r="G16140" s="65">
        <v>23225259</v>
      </c>
    </row>
    <row r="16141" spans="1:7" x14ac:dyDescent="0.3">
      <c r="A16141">
        <v>2</v>
      </c>
      <c r="B16141">
        <v>2</v>
      </c>
      <c r="C16141" s="66">
        <v>44478.757245370369</v>
      </c>
      <c r="D16141" s="66">
        <v>44501.050671296296</v>
      </c>
      <c r="E16141" s="65">
        <v>10604858</v>
      </c>
      <c r="F16141" s="65">
        <v>17494395</v>
      </c>
      <c r="G16141" s="65">
        <v>23270336</v>
      </c>
    </row>
    <row r="16142" spans="1:7" x14ac:dyDescent="0.3">
      <c r="A16142">
        <v>2</v>
      </c>
      <c r="B16142">
        <v>1</v>
      </c>
      <c r="C16142" s="66">
        <v>44518.749039351853</v>
      </c>
      <c r="D16142" s="66">
        <v>44762.806643518517</v>
      </c>
      <c r="E16142" s="65">
        <v>9607767</v>
      </c>
      <c r="F16142" s="65">
        <v>16272668</v>
      </c>
      <c r="G16142" s="65">
        <v>23361584</v>
      </c>
    </row>
    <row r="16143" spans="1:7" x14ac:dyDescent="0.3">
      <c r="A16143">
        <v>1</v>
      </c>
      <c r="B16143">
        <v>2</v>
      </c>
      <c r="C16143" s="66">
        <v>44120.052337222223</v>
      </c>
      <c r="D16143" s="66">
        <v>44391.381261574075</v>
      </c>
      <c r="E16143" s="65">
        <v>10319682</v>
      </c>
      <c r="F16143" s="65">
        <v>17440101</v>
      </c>
      <c r="G16143" s="65">
        <v>23370921</v>
      </c>
    </row>
    <row r="16144" spans="1:7" x14ac:dyDescent="0.3">
      <c r="A16144">
        <v>1</v>
      </c>
      <c r="B16144">
        <v>1</v>
      </c>
      <c r="C16144" s="66">
        <v>44479.360474537039</v>
      </c>
      <c r="D16144" s="66">
        <v>44504.854629629626</v>
      </c>
      <c r="E16144" s="65">
        <v>12317408</v>
      </c>
      <c r="F16144" s="65">
        <v>18840435</v>
      </c>
      <c r="G16144" s="65">
        <v>23372460</v>
      </c>
    </row>
    <row r="16145" spans="1:7" x14ac:dyDescent="0.3">
      <c r="A16145">
        <v>7</v>
      </c>
      <c r="B16145">
        <v>2</v>
      </c>
      <c r="C16145" s="66">
        <v>44543.275763888887</v>
      </c>
      <c r="D16145" s="66">
        <v>44721.574363425927</v>
      </c>
      <c r="E16145" s="65">
        <v>10450778</v>
      </c>
      <c r="F16145" s="65">
        <v>19789330</v>
      </c>
      <c r="G16145" s="65">
        <v>23383803</v>
      </c>
    </row>
    <row r="16146" spans="1:7" x14ac:dyDescent="0.3">
      <c r="A16146">
        <v>1</v>
      </c>
      <c r="B16146">
        <v>1</v>
      </c>
      <c r="C16146" s="66">
        <v>44391.465729166666</v>
      </c>
      <c r="D16146" s="66">
        <v>44407.823437500003</v>
      </c>
      <c r="E16146" s="65">
        <v>12752514</v>
      </c>
      <c r="F16146" s="65">
        <v>18808208</v>
      </c>
      <c r="G16146" s="65">
        <v>23389269</v>
      </c>
    </row>
    <row r="16147" spans="1:7" x14ac:dyDescent="0.3">
      <c r="A16147">
        <v>1</v>
      </c>
      <c r="B16147">
        <v>2</v>
      </c>
      <c r="C16147" s="66">
        <v>44120.056766851849</v>
      </c>
      <c r="D16147" s="66">
        <v>44391.464837962965</v>
      </c>
      <c r="E16147" s="65">
        <v>10349339</v>
      </c>
      <c r="F16147" s="65">
        <v>17491122</v>
      </c>
      <c r="G16147" s="65">
        <v>23432825</v>
      </c>
    </row>
    <row r="16148" spans="1:7" x14ac:dyDescent="0.3">
      <c r="A16148">
        <v>1</v>
      </c>
      <c r="B16148">
        <v>1</v>
      </c>
      <c r="C16148" s="66">
        <v>44546.287615740737</v>
      </c>
      <c r="D16148" s="66">
        <v>44782.862083333333</v>
      </c>
      <c r="E16148" s="65">
        <v>10025822</v>
      </c>
      <c r="F16148" s="65">
        <v>18653769</v>
      </c>
      <c r="G16148" s="65">
        <v>23435429</v>
      </c>
    </row>
    <row r="16149" spans="1:7" x14ac:dyDescent="0.3">
      <c r="A16149">
        <v>2</v>
      </c>
      <c r="B16149">
        <v>2</v>
      </c>
      <c r="C16149" s="66">
        <v>44481.826666666668</v>
      </c>
      <c r="D16149" s="66">
        <v>44508.799085648148</v>
      </c>
      <c r="E16149" s="65">
        <v>11210121</v>
      </c>
      <c r="F16149" s="65">
        <v>17286610</v>
      </c>
      <c r="G16149" s="65">
        <v>23450779</v>
      </c>
    </row>
    <row r="16150" spans="1:7" x14ac:dyDescent="0.3">
      <c r="A16150">
        <v>2</v>
      </c>
      <c r="B16150">
        <v>2</v>
      </c>
      <c r="C16150" s="66">
        <v>44481.826666666668</v>
      </c>
      <c r="D16150" s="66">
        <v>44508.799085648148</v>
      </c>
      <c r="E16150" s="65">
        <v>11210121</v>
      </c>
      <c r="F16150" s="65">
        <v>17286610</v>
      </c>
      <c r="G16150" s="65">
        <v>23450779</v>
      </c>
    </row>
    <row r="16151" spans="1:7" x14ac:dyDescent="0.3">
      <c r="A16151">
        <v>1</v>
      </c>
      <c r="B16151">
        <v>1</v>
      </c>
      <c r="C16151" s="66">
        <v>44896.635300925926</v>
      </c>
      <c r="D16151" s="66">
        <v>44942.932627314818</v>
      </c>
      <c r="E16151" s="65">
        <v>11426683</v>
      </c>
      <c r="F16151" s="65">
        <v>19439911</v>
      </c>
      <c r="G16151" s="65">
        <v>23456817</v>
      </c>
    </row>
    <row r="16152" spans="1:7" x14ac:dyDescent="0.3">
      <c r="A16152">
        <v>1</v>
      </c>
      <c r="B16152">
        <v>2</v>
      </c>
      <c r="C16152" s="66">
        <v>44434.588726851849</v>
      </c>
      <c r="D16152" s="66">
        <v>44457.026828703703</v>
      </c>
      <c r="E16152" s="65">
        <v>7854815</v>
      </c>
      <c r="F16152" s="65">
        <v>21612331</v>
      </c>
      <c r="G16152" s="65">
        <v>23469126</v>
      </c>
    </row>
    <row r="16153" spans="1:7" x14ac:dyDescent="0.3">
      <c r="A16153">
        <v>1</v>
      </c>
      <c r="B16153">
        <v>2</v>
      </c>
      <c r="C16153" s="66">
        <v>44434.588726851849</v>
      </c>
      <c r="D16153" s="66">
        <v>44457.026828703703</v>
      </c>
      <c r="E16153" s="65">
        <v>7854815</v>
      </c>
      <c r="F16153" s="65">
        <v>21612331</v>
      </c>
      <c r="G16153" s="65">
        <v>23469126</v>
      </c>
    </row>
    <row r="16154" spans="1:7" x14ac:dyDescent="0.3">
      <c r="A16154">
        <v>4</v>
      </c>
      <c r="B16154">
        <v>2</v>
      </c>
      <c r="C16154" s="66">
        <v>44789.470497685186</v>
      </c>
      <c r="D16154" s="66">
        <v>44833.174131944441</v>
      </c>
      <c r="E16154" s="65">
        <v>6930647</v>
      </c>
      <c r="F16154" s="65">
        <v>22679676</v>
      </c>
      <c r="G16154" s="65">
        <v>23477403</v>
      </c>
    </row>
    <row r="16155" spans="1:7" x14ac:dyDescent="0.3">
      <c r="A16155">
        <v>1</v>
      </c>
      <c r="B16155">
        <v>1</v>
      </c>
      <c r="C16155" s="66">
        <v>44391.505694444444</v>
      </c>
      <c r="D16155" s="66">
        <v>44407.319004629629</v>
      </c>
      <c r="E16155" s="65">
        <v>12832808</v>
      </c>
      <c r="F16155" s="65">
        <v>18889385</v>
      </c>
      <c r="G16155" s="65">
        <v>23481761</v>
      </c>
    </row>
    <row r="16156" spans="1:7" x14ac:dyDescent="0.3">
      <c r="A16156">
        <v>1</v>
      </c>
      <c r="B16156">
        <v>1</v>
      </c>
      <c r="C16156" s="66">
        <v>44391.505694444444</v>
      </c>
      <c r="D16156" s="66">
        <v>44407.319004629629</v>
      </c>
      <c r="E16156" s="65">
        <v>12832808</v>
      </c>
      <c r="F16156" s="65">
        <v>18889385</v>
      </c>
      <c r="G16156" s="65">
        <v>23481761</v>
      </c>
    </row>
    <row r="16157" spans="1:7" x14ac:dyDescent="0.3">
      <c r="A16157">
        <v>1</v>
      </c>
      <c r="B16157">
        <v>1</v>
      </c>
      <c r="C16157" s="66">
        <v>44391.43545138889</v>
      </c>
      <c r="D16157" s="66">
        <v>44407.319004629629</v>
      </c>
      <c r="E16157" s="65">
        <v>12832811</v>
      </c>
      <c r="F16157" s="65">
        <v>18889395</v>
      </c>
      <c r="G16157" s="65">
        <v>23481770</v>
      </c>
    </row>
    <row r="16158" spans="1:7" x14ac:dyDescent="0.3">
      <c r="A16158">
        <v>2</v>
      </c>
      <c r="B16158">
        <v>5</v>
      </c>
      <c r="C16158" s="66">
        <v>44438.762233796297</v>
      </c>
      <c r="D16158" s="66">
        <v>44448.615046296298</v>
      </c>
      <c r="E16158" s="65">
        <v>7089519</v>
      </c>
      <c r="F16158" s="65">
        <v>20798691</v>
      </c>
      <c r="G16158" s="65">
        <v>23503584</v>
      </c>
    </row>
    <row r="16159" spans="1:7" x14ac:dyDescent="0.3">
      <c r="A16159">
        <v>2</v>
      </c>
      <c r="B16159">
        <v>5</v>
      </c>
      <c r="C16159" s="66">
        <v>44438.758229166669</v>
      </c>
      <c r="D16159" s="66">
        <v>44448.615046296298</v>
      </c>
      <c r="E16159" s="65">
        <v>7091678</v>
      </c>
      <c r="F16159" s="65">
        <v>20811454</v>
      </c>
      <c r="G16159" s="65">
        <v>23516973</v>
      </c>
    </row>
    <row r="16160" spans="1:7" x14ac:dyDescent="0.3">
      <c r="A16160">
        <v>1</v>
      </c>
      <c r="B16160">
        <v>2</v>
      </c>
      <c r="C16160" s="66">
        <v>44398.688576388886</v>
      </c>
      <c r="D16160" s="66">
        <v>44423.391226851854</v>
      </c>
      <c r="E16160" s="65">
        <v>12368425</v>
      </c>
      <c r="F16160" s="65">
        <v>19194165</v>
      </c>
      <c r="G16160" s="65">
        <v>23555066</v>
      </c>
    </row>
    <row r="16161" spans="1:7" x14ac:dyDescent="0.3">
      <c r="A16161">
        <v>1</v>
      </c>
      <c r="B16161">
        <v>2</v>
      </c>
      <c r="C16161" s="66">
        <v>44398.687337962961</v>
      </c>
      <c r="D16161" s="66">
        <v>44423.391226851854</v>
      </c>
      <c r="E16161" s="65">
        <v>12368425</v>
      </c>
      <c r="F16161" s="65">
        <v>19194165</v>
      </c>
      <c r="G16161" s="65">
        <v>23555066</v>
      </c>
    </row>
    <row r="16162" spans="1:7" x14ac:dyDescent="0.3">
      <c r="A16162">
        <v>1</v>
      </c>
      <c r="B16162">
        <v>2</v>
      </c>
      <c r="C16162" s="66">
        <v>44434.518194444441</v>
      </c>
      <c r="D16162" s="66">
        <v>44457.026828703703</v>
      </c>
      <c r="E16162" s="65">
        <v>7907626</v>
      </c>
      <c r="F16162" s="65">
        <v>21704564</v>
      </c>
      <c r="G16162" s="65">
        <v>23577944</v>
      </c>
    </row>
    <row r="16163" spans="1:7" x14ac:dyDescent="0.3">
      <c r="A16163">
        <v>1</v>
      </c>
      <c r="B16163">
        <v>2</v>
      </c>
      <c r="C16163" s="66">
        <v>44901.497604166667</v>
      </c>
      <c r="D16163" s="66">
        <v>44946.898460648146</v>
      </c>
      <c r="E16163" s="65">
        <v>11558971</v>
      </c>
      <c r="F16163" s="65">
        <v>19484914</v>
      </c>
      <c r="G16163" s="65">
        <v>23611174</v>
      </c>
    </row>
    <row r="16164" spans="1:7" x14ac:dyDescent="0.3">
      <c r="A16164">
        <v>1</v>
      </c>
      <c r="B16164">
        <v>1</v>
      </c>
      <c r="C16164" s="66">
        <v>44391.465729166666</v>
      </c>
      <c r="D16164" s="66">
        <v>44407.934756944444</v>
      </c>
      <c r="E16164" s="65">
        <v>12879222</v>
      </c>
      <c r="F16164" s="65">
        <v>19008408</v>
      </c>
      <c r="G16164" s="65">
        <v>23631192</v>
      </c>
    </row>
    <row r="16165" spans="1:7" x14ac:dyDescent="0.3">
      <c r="A16165">
        <v>1</v>
      </c>
      <c r="B16165">
        <v>2</v>
      </c>
      <c r="C16165" s="66">
        <v>44841.467905092592</v>
      </c>
      <c r="D16165" s="66">
        <v>44941.131701388891</v>
      </c>
      <c r="E16165" s="65">
        <v>10608943</v>
      </c>
      <c r="F16165" s="65">
        <v>19787865</v>
      </c>
      <c r="G16165" s="65">
        <v>23661861</v>
      </c>
    </row>
    <row r="16166" spans="1:7" x14ac:dyDescent="0.3">
      <c r="A16166">
        <v>1</v>
      </c>
      <c r="B16166">
        <v>2</v>
      </c>
      <c r="C16166" s="66">
        <v>44841.607499999998</v>
      </c>
      <c r="D16166" s="66">
        <v>44941.131701388891</v>
      </c>
      <c r="E16166" s="65">
        <v>10608943</v>
      </c>
      <c r="F16166" s="65">
        <v>19787865</v>
      </c>
      <c r="G16166" s="65">
        <v>23661861</v>
      </c>
    </row>
    <row r="16167" spans="1:7" x14ac:dyDescent="0.3">
      <c r="A16167">
        <v>2</v>
      </c>
      <c r="B16167">
        <v>1</v>
      </c>
      <c r="C16167" s="66">
        <v>44518.642453703702</v>
      </c>
      <c r="D16167" s="66">
        <v>44762.806643518517</v>
      </c>
      <c r="E16167" s="65">
        <v>9741817</v>
      </c>
      <c r="F16167" s="65">
        <v>16511448</v>
      </c>
      <c r="G16167" s="65">
        <v>23676737</v>
      </c>
    </row>
    <row r="16168" spans="1:7" x14ac:dyDescent="0.3">
      <c r="A16168">
        <v>2</v>
      </c>
      <c r="B16168">
        <v>1</v>
      </c>
      <c r="C16168" s="66">
        <v>44518.642453703702</v>
      </c>
      <c r="D16168" s="66">
        <v>44762.806643518517</v>
      </c>
      <c r="E16168" s="65">
        <v>9741817</v>
      </c>
      <c r="F16168" s="65">
        <v>16511448</v>
      </c>
      <c r="G16168" s="65">
        <v>23676737</v>
      </c>
    </row>
    <row r="16169" spans="1:7" x14ac:dyDescent="0.3">
      <c r="A16169">
        <v>1</v>
      </c>
      <c r="B16169">
        <v>1</v>
      </c>
      <c r="C16169" s="66">
        <v>44391.369849537034</v>
      </c>
      <c r="D16169" s="66">
        <v>44407.823437500003</v>
      </c>
      <c r="E16169" s="65">
        <v>12912371</v>
      </c>
      <c r="F16169" s="65">
        <v>19046969</v>
      </c>
      <c r="G16169" s="65">
        <v>23688977</v>
      </c>
    </row>
    <row r="16170" spans="1:7" x14ac:dyDescent="0.3">
      <c r="A16170">
        <v>1</v>
      </c>
      <c r="B16170">
        <v>2</v>
      </c>
      <c r="C16170" s="66">
        <v>44434.389097222222</v>
      </c>
      <c r="D16170" s="66">
        <v>44457.026828703703</v>
      </c>
      <c r="E16170" s="65">
        <v>7972108</v>
      </c>
      <c r="F16170" s="65">
        <v>21809691</v>
      </c>
      <c r="G16170" s="65">
        <v>23705179</v>
      </c>
    </row>
    <row r="16171" spans="1:7" x14ac:dyDescent="0.3">
      <c r="A16171">
        <v>1</v>
      </c>
      <c r="B16171">
        <v>1</v>
      </c>
      <c r="C16171" s="66">
        <v>44480.15587962963</v>
      </c>
      <c r="D16171" s="66">
        <v>44504.398009259261</v>
      </c>
      <c r="E16171" s="65">
        <v>12217488</v>
      </c>
      <c r="F16171" s="65">
        <v>19435965</v>
      </c>
      <c r="G16171" s="65">
        <v>23738014</v>
      </c>
    </row>
    <row r="16172" spans="1:7" x14ac:dyDescent="0.3">
      <c r="A16172">
        <v>1</v>
      </c>
      <c r="B16172">
        <v>1</v>
      </c>
      <c r="C16172" s="66">
        <v>44480.15587962963</v>
      </c>
      <c r="D16172" s="66">
        <v>44504.398009259261</v>
      </c>
      <c r="E16172" s="65">
        <v>12217488</v>
      </c>
      <c r="F16172" s="65">
        <v>19435965</v>
      </c>
      <c r="G16172" s="65">
        <v>23738014</v>
      </c>
    </row>
    <row r="16173" spans="1:7" x14ac:dyDescent="0.3">
      <c r="A16173">
        <v>1</v>
      </c>
      <c r="B16173">
        <v>1</v>
      </c>
      <c r="C16173" s="66">
        <v>44391.505694444444</v>
      </c>
      <c r="D16173" s="66">
        <v>44407.435613425929</v>
      </c>
      <c r="E16173" s="65">
        <v>13002458</v>
      </c>
      <c r="F16173" s="65">
        <v>19148141</v>
      </c>
      <c r="G16173" s="65">
        <v>23796824</v>
      </c>
    </row>
    <row r="16174" spans="1:7" x14ac:dyDescent="0.3">
      <c r="A16174">
        <v>1</v>
      </c>
      <c r="B16174">
        <v>1</v>
      </c>
      <c r="C16174" s="66">
        <v>44391.43545138889</v>
      </c>
      <c r="D16174" s="66">
        <v>44407.435613425929</v>
      </c>
      <c r="E16174" s="65">
        <v>13002461</v>
      </c>
      <c r="F16174" s="65">
        <v>19148151</v>
      </c>
      <c r="G16174" s="65">
        <v>23796833</v>
      </c>
    </row>
    <row r="16175" spans="1:7" x14ac:dyDescent="0.3">
      <c r="A16175">
        <v>1</v>
      </c>
      <c r="B16175">
        <v>1</v>
      </c>
      <c r="C16175" s="66">
        <v>44391.43545138889</v>
      </c>
      <c r="D16175" s="66">
        <v>44407.435613425929</v>
      </c>
      <c r="E16175" s="65">
        <v>13002461</v>
      </c>
      <c r="F16175" s="65">
        <v>19148151</v>
      </c>
      <c r="G16175" s="65">
        <v>23796833</v>
      </c>
    </row>
    <row r="16176" spans="1:7" x14ac:dyDescent="0.3">
      <c r="A16176">
        <v>2</v>
      </c>
      <c r="B16176">
        <v>1</v>
      </c>
      <c r="C16176" s="66">
        <v>44518.572465277779</v>
      </c>
      <c r="D16176" s="66">
        <v>44762.806643518517</v>
      </c>
      <c r="E16176" s="65">
        <v>9804455</v>
      </c>
      <c r="F16176" s="65">
        <v>16645962</v>
      </c>
      <c r="G16176" s="65">
        <v>23849178</v>
      </c>
    </row>
    <row r="16177" spans="1:7" x14ac:dyDescent="0.3">
      <c r="A16177">
        <v>2</v>
      </c>
      <c r="B16177">
        <v>1</v>
      </c>
      <c r="C16177" s="66">
        <v>44518.572465277779</v>
      </c>
      <c r="D16177" s="66">
        <v>44762.806643518517</v>
      </c>
      <c r="E16177" s="65">
        <v>9804455</v>
      </c>
      <c r="F16177" s="65">
        <v>16645962</v>
      </c>
      <c r="G16177" s="65">
        <v>23849178</v>
      </c>
    </row>
    <row r="16178" spans="1:7" x14ac:dyDescent="0.3">
      <c r="A16178">
        <v>1</v>
      </c>
      <c r="B16178">
        <v>2</v>
      </c>
      <c r="C16178" s="66">
        <v>44435.345555555556</v>
      </c>
      <c r="D16178" s="66">
        <v>44467.39366898148</v>
      </c>
      <c r="E16178" s="65">
        <v>7911501</v>
      </c>
      <c r="F16178" s="65">
        <v>21871668</v>
      </c>
      <c r="G16178" s="65">
        <v>23857427</v>
      </c>
    </row>
    <row r="16179" spans="1:7" x14ac:dyDescent="0.3">
      <c r="A16179">
        <v>1</v>
      </c>
      <c r="B16179">
        <v>1</v>
      </c>
      <c r="C16179" s="66">
        <v>44531.335347222222</v>
      </c>
      <c r="D16179" s="66">
        <v>44780.860648148147</v>
      </c>
      <c r="E16179" s="65">
        <v>9690084</v>
      </c>
      <c r="F16179" s="65">
        <v>19229110</v>
      </c>
      <c r="G16179" s="65">
        <v>23866283</v>
      </c>
    </row>
    <row r="16180" spans="1:7" x14ac:dyDescent="0.3">
      <c r="A16180">
        <v>1</v>
      </c>
      <c r="B16180">
        <v>2</v>
      </c>
      <c r="C16180" s="66">
        <v>44435.315381944441</v>
      </c>
      <c r="D16180" s="66">
        <v>44467.39366898148</v>
      </c>
      <c r="E16180" s="65">
        <v>7919402</v>
      </c>
      <c r="F16180" s="65">
        <v>21894727</v>
      </c>
      <c r="G16180" s="65">
        <v>23882434</v>
      </c>
    </row>
    <row r="16181" spans="1:7" x14ac:dyDescent="0.3">
      <c r="A16181">
        <v>1</v>
      </c>
      <c r="B16181">
        <v>2</v>
      </c>
      <c r="C16181" s="66">
        <v>44435.295416666668</v>
      </c>
      <c r="D16181" s="66">
        <v>44467.39366898148</v>
      </c>
      <c r="E16181" s="65">
        <v>7923771</v>
      </c>
      <c r="F16181" s="65">
        <v>21905634</v>
      </c>
      <c r="G16181" s="65">
        <v>23894625</v>
      </c>
    </row>
    <row r="16182" spans="1:7" x14ac:dyDescent="0.3">
      <c r="A16182">
        <v>2</v>
      </c>
      <c r="B16182">
        <v>8</v>
      </c>
      <c r="C16182" s="66">
        <v>44825.521203703705</v>
      </c>
      <c r="D16182" s="66">
        <v>44842.38449074074</v>
      </c>
      <c r="E16182" s="65">
        <v>7338723</v>
      </c>
      <c r="F16182" s="65">
        <v>21430357</v>
      </c>
      <c r="G16182" s="65">
        <v>23932291</v>
      </c>
    </row>
    <row r="16183" spans="1:7" x14ac:dyDescent="0.3">
      <c r="A16183">
        <v>11</v>
      </c>
      <c r="B16183">
        <v>2</v>
      </c>
      <c r="C16183" s="66">
        <v>44858.518333333333</v>
      </c>
      <c r="D16183" s="66">
        <v>44946.866724537038</v>
      </c>
      <c r="E16183" s="65">
        <v>9955308</v>
      </c>
      <c r="F16183" s="65">
        <v>21432408</v>
      </c>
      <c r="G16183" s="65">
        <v>23940764</v>
      </c>
    </row>
    <row r="16184" spans="1:7" x14ac:dyDescent="0.3">
      <c r="A16184">
        <v>1</v>
      </c>
      <c r="B16184">
        <v>2</v>
      </c>
      <c r="C16184" s="66">
        <v>44119.819713136574</v>
      </c>
      <c r="D16184" s="66">
        <v>44391.381261574075</v>
      </c>
      <c r="E16184" s="65">
        <v>10552012</v>
      </c>
      <c r="F16184" s="65">
        <v>18000497</v>
      </c>
      <c r="G16184" s="65">
        <v>23994421</v>
      </c>
    </row>
    <row r="16185" spans="1:7" x14ac:dyDescent="0.3">
      <c r="A16185">
        <v>1</v>
      </c>
      <c r="B16185">
        <v>1</v>
      </c>
      <c r="C16185" s="66">
        <v>44391.883252314816</v>
      </c>
      <c r="D16185" s="66">
        <v>44407.934756944444</v>
      </c>
      <c r="E16185" s="65">
        <v>13100712</v>
      </c>
      <c r="F16185" s="65">
        <v>19323012</v>
      </c>
      <c r="G16185" s="65">
        <v>23995383</v>
      </c>
    </row>
    <row r="16186" spans="1:7" x14ac:dyDescent="0.3">
      <c r="A16186">
        <v>7</v>
      </c>
      <c r="B16186">
        <v>1</v>
      </c>
      <c r="C16186" s="66">
        <v>44810.456747685188</v>
      </c>
      <c r="D16186" s="66">
        <v>44850.20925925926</v>
      </c>
      <c r="E16186" s="65">
        <v>9002093</v>
      </c>
      <c r="F16186" s="65">
        <v>21951299</v>
      </c>
      <c r="G16186" s="65">
        <v>23997353</v>
      </c>
    </row>
    <row r="16187" spans="1:7" x14ac:dyDescent="0.3">
      <c r="A16187">
        <v>1</v>
      </c>
      <c r="B16187">
        <v>2</v>
      </c>
      <c r="C16187" s="66">
        <v>44434.588726851849</v>
      </c>
      <c r="D16187" s="66">
        <v>44463.579074074078</v>
      </c>
      <c r="E16187" s="65">
        <v>8066709</v>
      </c>
      <c r="F16187" s="65">
        <v>22072547</v>
      </c>
      <c r="G16187" s="65">
        <v>24040835</v>
      </c>
    </row>
    <row r="16188" spans="1:7" x14ac:dyDescent="0.3">
      <c r="A16188">
        <v>1</v>
      </c>
      <c r="B16188">
        <v>2</v>
      </c>
      <c r="C16188" s="66">
        <v>44434.588726851849</v>
      </c>
      <c r="D16188" s="66">
        <v>44463.579074074078</v>
      </c>
      <c r="E16188" s="65">
        <v>8066709</v>
      </c>
      <c r="F16188" s="65">
        <v>22072547</v>
      </c>
      <c r="G16188" s="65">
        <v>24040835</v>
      </c>
    </row>
    <row r="16189" spans="1:7" x14ac:dyDescent="0.3">
      <c r="A16189">
        <v>5</v>
      </c>
      <c r="B16189">
        <v>1</v>
      </c>
      <c r="C16189" s="66">
        <v>44478.384953703702</v>
      </c>
      <c r="D16189" s="66">
        <v>44510.293425925927</v>
      </c>
      <c r="E16189" s="65">
        <v>11752932</v>
      </c>
      <c r="F16189" s="65">
        <v>20608974</v>
      </c>
      <c r="G16189" s="65">
        <v>24042786</v>
      </c>
    </row>
    <row r="16190" spans="1:7" x14ac:dyDescent="0.3">
      <c r="A16190">
        <v>11</v>
      </c>
      <c r="B16190">
        <v>1</v>
      </c>
      <c r="C16190" s="66">
        <v>44103.242411388892</v>
      </c>
      <c r="D16190" s="66">
        <v>44238.744166666664</v>
      </c>
      <c r="E16190" s="65">
        <v>7885351</v>
      </c>
      <c r="F16190" s="65">
        <v>22282950</v>
      </c>
      <c r="G16190" s="65">
        <v>24073631</v>
      </c>
    </row>
    <row r="16191" spans="1:7" x14ac:dyDescent="0.3">
      <c r="A16191">
        <v>2</v>
      </c>
      <c r="B16191">
        <v>2</v>
      </c>
      <c r="C16191" s="66">
        <v>44476.666030092594</v>
      </c>
      <c r="D16191" s="66">
        <v>44502.009155092594</v>
      </c>
      <c r="E16191" s="65">
        <v>10832777</v>
      </c>
      <c r="F16191" s="65">
        <v>18166356</v>
      </c>
      <c r="G16191" s="65">
        <v>24085111</v>
      </c>
    </row>
    <row r="16192" spans="1:7" x14ac:dyDescent="0.3">
      <c r="A16192">
        <v>2</v>
      </c>
      <c r="B16192">
        <v>8</v>
      </c>
      <c r="C16192" s="66">
        <v>44469.629525462966</v>
      </c>
      <c r="D16192" s="66">
        <v>44484.889733796299</v>
      </c>
      <c r="E16192" s="65">
        <v>10799517</v>
      </c>
      <c r="F16192" s="65">
        <v>19782367</v>
      </c>
      <c r="G16192" s="65">
        <v>24118011</v>
      </c>
    </row>
    <row r="16193" spans="1:7" x14ac:dyDescent="0.3">
      <c r="A16193">
        <v>2</v>
      </c>
      <c r="B16193">
        <v>8</v>
      </c>
      <c r="C16193" s="66">
        <v>44469.629525462966</v>
      </c>
      <c r="D16193" s="66">
        <v>44484.889733796299</v>
      </c>
      <c r="E16193" s="65">
        <v>10799517</v>
      </c>
      <c r="F16193" s="65">
        <v>19782367</v>
      </c>
      <c r="G16193" s="65">
        <v>24118011</v>
      </c>
    </row>
    <row r="16194" spans="1:7" x14ac:dyDescent="0.3">
      <c r="A16194">
        <v>2</v>
      </c>
      <c r="B16194">
        <v>8</v>
      </c>
      <c r="C16194" s="66">
        <v>44469.629525462966</v>
      </c>
      <c r="D16194" s="66">
        <v>44484.889733796299</v>
      </c>
      <c r="E16194" s="65">
        <v>10799517</v>
      </c>
      <c r="F16194" s="65">
        <v>19782367</v>
      </c>
      <c r="G16194" s="65">
        <v>24118011</v>
      </c>
    </row>
    <row r="16195" spans="1:7" x14ac:dyDescent="0.3">
      <c r="A16195">
        <v>2</v>
      </c>
      <c r="B16195">
        <v>8</v>
      </c>
      <c r="C16195" s="66">
        <v>44469.629525462966</v>
      </c>
      <c r="D16195" s="66">
        <v>44484.889733796299</v>
      </c>
      <c r="E16195" s="65">
        <v>10799517</v>
      </c>
      <c r="F16195" s="65">
        <v>19782367</v>
      </c>
      <c r="G16195" s="65">
        <v>24118011</v>
      </c>
    </row>
    <row r="16196" spans="1:7" x14ac:dyDescent="0.3">
      <c r="A16196">
        <v>2</v>
      </c>
      <c r="B16196">
        <v>8</v>
      </c>
      <c r="C16196" s="66">
        <v>44469.629525462966</v>
      </c>
      <c r="D16196" s="66">
        <v>44484.889733796299</v>
      </c>
      <c r="E16196" s="65">
        <v>10799517</v>
      </c>
      <c r="F16196" s="65">
        <v>19782367</v>
      </c>
      <c r="G16196" s="65">
        <v>24118011</v>
      </c>
    </row>
    <row r="16197" spans="1:7" x14ac:dyDescent="0.3">
      <c r="A16197">
        <v>2</v>
      </c>
      <c r="B16197">
        <v>8</v>
      </c>
      <c r="C16197" s="66">
        <v>44469.629525462966</v>
      </c>
      <c r="D16197" s="66">
        <v>44484.889733796299</v>
      </c>
      <c r="E16197" s="65">
        <v>10799517</v>
      </c>
      <c r="F16197" s="65">
        <v>19782367</v>
      </c>
      <c r="G16197" s="65">
        <v>24118011</v>
      </c>
    </row>
    <row r="16198" spans="1:7" x14ac:dyDescent="0.3">
      <c r="A16198">
        <v>2</v>
      </c>
      <c r="B16198">
        <v>8</v>
      </c>
      <c r="C16198" s="66">
        <v>44469.629525462966</v>
      </c>
      <c r="D16198" s="66">
        <v>44484.889733796299</v>
      </c>
      <c r="E16198" s="65">
        <v>10799517</v>
      </c>
      <c r="F16198" s="65">
        <v>19782367</v>
      </c>
      <c r="G16198" s="65">
        <v>24118011</v>
      </c>
    </row>
    <row r="16199" spans="1:7" x14ac:dyDescent="0.3">
      <c r="A16199">
        <v>2</v>
      </c>
      <c r="B16199">
        <v>8</v>
      </c>
      <c r="C16199" s="66">
        <v>44469.629525462966</v>
      </c>
      <c r="D16199" s="66">
        <v>44484.889733796299</v>
      </c>
      <c r="E16199" s="65">
        <v>10799517</v>
      </c>
      <c r="F16199" s="65">
        <v>19782367</v>
      </c>
      <c r="G16199" s="65">
        <v>24118011</v>
      </c>
    </row>
    <row r="16200" spans="1:7" x14ac:dyDescent="0.3">
      <c r="A16200">
        <v>2</v>
      </c>
      <c r="B16200">
        <v>8</v>
      </c>
      <c r="C16200" s="66">
        <v>44469.629525462966</v>
      </c>
      <c r="D16200" s="66">
        <v>44484.889733796299</v>
      </c>
      <c r="E16200" s="65">
        <v>10799517</v>
      </c>
      <c r="F16200" s="65">
        <v>19782367</v>
      </c>
      <c r="G16200" s="65">
        <v>24118011</v>
      </c>
    </row>
    <row r="16201" spans="1:7" x14ac:dyDescent="0.3">
      <c r="A16201">
        <v>2</v>
      </c>
      <c r="B16201">
        <v>8</v>
      </c>
      <c r="C16201" s="66">
        <v>44469.629525462966</v>
      </c>
      <c r="D16201" s="66">
        <v>44484.889733796299</v>
      </c>
      <c r="E16201" s="65">
        <v>10799517</v>
      </c>
      <c r="F16201" s="65">
        <v>19782367</v>
      </c>
      <c r="G16201" s="65">
        <v>24118011</v>
      </c>
    </row>
    <row r="16202" spans="1:7" x14ac:dyDescent="0.3">
      <c r="A16202">
        <v>2</v>
      </c>
      <c r="B16202">
        <v>8</v>
      </c>
      <c r="C16202" s="66">
        <v>44469.629525462966</v>
      </c>
      <c r="D16202" s="66">
        <v>44484.889733796299</v>
      </c>
      <c r="E16202" s="65">
        <v>10799517</v>
      </c>
      <c r="F16202" s="65">
        <v>19782367</v>
      </c>
      <c r="G16202" s="65">
        <v>24118011</v>
      </c>
    </row>
    <row r="16203" spans="1:7" x14ac:dyDescent="0.3">
      <c r="A16203">
        <v>2</v>
      </c>
      <c r="B16203">
        <v>8</v>
      </c>
      <c r="C16203" s="66">
        <v>44469.629525462966</v>
      </c>
      <c r="D16203" s="66">
        <v>44484.889733796299</v>
      </c>
      <c r="E16203" s="65">
        <v>10799517</v>
      </c>
      <c r="F16203" s="65">
        <v>19782367</v>
      </c>
      <c r="G16203" s="65">
        <v>24118011</v>
      </c>
    </row>
    <row r="16204" spans="1:7" x14ac:dyDescent="0.3">
      <c r="A16204">
        <v>2</v>
      </c>
      <c r="B16204">
        <v>8</v>
      </c>
      <c r="C16204" s="66">
        <v>44469.629525462966</v>
      </c>
      <c r="D16204" s="66">
        <v>44484.889733796299</v>
      </c>
      <c r="E16204" s="65">
        <v>10799517</v>
      </c>
      <c r="F16204" s="65">
        <v>19782367</v>
      </c>
      <c r="G16204" s="65">
        <v>24118011</v>
      </c>
    </row>
    <row r="16205" spans="1:7" x14ac:dyDescent="0.3">
      <c r="A16205">
        <v>2</v>
      </c>
      <c r="B16205">
        <v>8</v>
      </c>
      <c r="C16205" s="66">
        <v>44469.629525462966</v>
      </c>
      <c r="D16205" s="66">
        <v>44484.889733796299</v>
      </c>
      <c r="E16205" s="65">
        <v>10799517</v>
      </c>
      <c r="F16205" s="65">
        <v>19782367</v>
      </c>
      <c r="G16205" s="65">
        <v>24118011</v>
      </c>
    </row>
    <row r="16206" spans="1:7" x14ac:dyDescent="0.3">
      <c r="A16206">
        <v>2</v>
      </c>
      <c r="B16206">
        <v>8</v>
      </c>
      <c r="C16206" s="66">
        <v>44469.629525462966</v>
      </c>
      <c r="D16206" s="66">
        <v>44484.889733796299</v>
      </c>
      <c r="E16206" s="65">
        <v>10799517</v>
      </c>
      <c r="F16206" s="65">
        <v>19782367</v>
      </c>
      <c r="G16206" s="65">
        <v>24118011</v>
      </c>
    </row>
    <row r="16207" spans="1:7" x14ac:dyDescent="0.3">
      <c r="A16207">
        <v>2</v>
      </c>
      <c r="B16207">
        <v>8</v>
      </c>
      <c r="C16207" s="66">
        <v>44469.629525462966</v>
      </c>
      <c r="D16207" s="66">
        <v>44484.889733796299</v>
      </c>
      <c r="E16207" s="65">
        <v>10799517</v>
      </c>
      <c r="F16207" s="65">
        <v>19782367</v>
      </c>
      <c r="G16207" s="65">
        <v>24118011</v>
      </c>
    </row>
    <row r="16208" spans="1:7" x14ac:dyDescent="0.3">
      <c r="A16208">
        <v>2</v>
      </c>
      <c r="B16208">
        <v>8</v>
      </c>
      <c r="C16208" s="66">
        <v>44469.629525462966</v>
      </c>
      <c r="D16208" s="66">
        <v>44484.889733796299</v>
      </c>
      <c r="E16208" s="65">
        <v>10799517</v>
      </c>
      <c r="F16208" s="65">
        <v>19782367</v>
      </c>
      <c r="G16208" s="65">
        <v>24118011</v>
      </c>
    </row>
    <row r="16209" spans="1:7" x14ac:dyDescent="0.3">
      <c r="A16209">
        <v>2</v>
      </c>
      <c r="B16209">
        <v>8</v>
      </c>
      <c r="C16209" s="66">
        <v>44469.629525462966</v>
      </c>
      <c r="D16209" s="66">
        <v>44484.889733796299</v>
      </c>
      <c r="E16209" s="65">
        <v>10799517</v>
      </c>
      <c r="F16209" s="65">
        <v>19782367</v>
      </c>
      <c r="G16209" s="65">
        <v>24118011</v>
      </c>
    </row>
    <row r="16210" spans="1:7" x14ac:dyDescent="0.3">
      <c r="A16210">
        <v>11</v>
      </c>
      <c r="B16210">
        <v>1</v>
      </c>
      <c r="C16210" s="66">
        <v>44845.546226851853</v>
      </c>
      <c r="D16210" s="66">
        <v>44925.606481481482</v>
      </c>
      <c r="E16210" s="65">
        <v>8397100</v>
      </c>
      <c r="F16210" s="65">
        <v>22409005</v>
      </c>
      <c r="G16210" s="65">
        <v>24121426</v>
      </c>
    </row>
    <row r="16211" spans="1:7" x14ac:dyDescent="0.3">
      <c r="A16211">
        <v>1</v>
      </c>
      <c r="B16211">
        <v>2</v>
      </c>
      <c r="C16211" s="66">
        <v>44434.518194444441</v>
      </c>
      <c r="D16211" s="66">
        <v>44463.579074074078</v>
      </c>
      <c r="E16211" s="65">
        <v>8119520</v>
      </c>
      <c r="F16211" s="65">
        <v>22164780</v>
      </c>
      <c r="G16211" s="65">
        <v>24149653</v>
      </c>
    </row>
    <row r="16212" spans="1:7" x14ac:dyDescent="0.3">
      <c r="A16212">
        <v>6</v>
      </c>
      <c r="B16212">
        <v>2</v>
      </c>
      <c r="C16212" s="66">
        <v>44167.463732430559</v>
      </c>
      <c r="D16212" s="66">
        <v>44410.026006944441</v>
      </c>
      <c r="E16212" s="65">
        <v>12129800</v>
      </c>
      <c r="F16212" s="65">
        <v>19385510</v>
      </c>
      <c r="G16212" s="65">
        <v>24205594</v>
      </c>
    </row>
    <row r="16213" spans="1:7" x14ac:dyDescent="0.3">
      <c r="A16213">
        <v>1</v>
      </c>
      <c r="B16213">
        <v>1</v>
      </c>
      <c r="C16213" s="66">
        <v>44480.15587962963</v>
      </c>
      <c r="D16213" s="66">
        <v>44504.854629629626</v>
      </c>
      <c r="E16213" s="65">
        <v>12438759</v>
      </c>
      <c r="F16213" s="65">
        <v>19876504</v>
      </c>
      <c r="G16213" s="65">
        <v>24250262</v>
      </c>
    </row>
    <row r="16214" spans="1:7" x14ac:dyDescent="0.3">
      <c r="A16214">
        <v>1</v>
      </c>
      <c r="B16214">
        <v>1</v>
      </c>
      <c r="C16214" s="66">
        <v>44391.74627314815</v>
      </c>
      <c r="D16214" s="66">
        <v>44408.908495370371</v>
      </c>
      <c r="E16214" s="65">
        <v>13221478</v>
      </c>
      <c r="F16214" s="65">
        <v>19568075</v>
      </c>
      <c r="G16214" s="65">
        <v>24295608</v>
      </c>
    </row>
    <row r="16215" spans="1:7" x14ac:dyDescent="0.3">
      <c r="A16215">
        <v>1</v>
      </c>
      <c r="B16215">
        <v>1</v>
      </c>
      <c r="C16215" s="66">
        <v>44391.658125000002</v>
      </c>
      <c r="D16215" s="66">
        <v>44408.908495370371</v>
      </c>
      <c r="E16215" s="65">
        <v>13221478</v>
      </c>
      <c r="F16215" s="65">
        <v>19568075</v>
      </c>
      <c r="G16215" s="65">
        <v>24295608</v>
      </c>
    </row>
    <row r="16216" spans="1:7" x14ac:dyDescent="0.3">
      <c r="A16216">
        <v>1</v>
      </c>
      <c r="B16216">
        <v>1</v>
      </c>
      <c r="C16216" s="66">
        <v>44391.837002314816</v>
      </c>
      <c r="D16216" s="66">
        <v>44409.498715277776</v>
      </c>
      <c r="E16216" s="65">
        <v>13201759</v>
      </c>
      <c r="F16216" s="65">
        <v>19594678</v>
      </c>
      <c r="G16216" s="65">
        <v>24313224</v>
      </c>
    </row>
    <row r="16217" spans="1:7" x14ac:dyDescent="0.3">
      <c r="A16217">
        <v>11</v>
      </c>
      <c r="B16217">
        <v>2</v>
      </c>
      <c r="C16217" s="66">
        <v>44858.401875000003</v>
      </c>
      <c r="D16217" s="66">
        <v>44946.866724537038</v>
      </c>
      <c r="E16217" s="65">
        <v>10397496</v>
      </c>
      <c r="F16217" s="65">
        <v>21536837</v>
      </c>
      <c r="G16217" s="65">
        <v>24338121</v>
      </c>
    </row>
    <row r="16218" spans="1:7" x14ac:dyDescent="0.3">
      <c r="A16218">
        <v>5</v>
      </c>
      <c r="B16218">
        <v>2</v>
      </c>
      <c r="C16218" s="66">
        <v>44477.220636574071</v>
      </c>
      <c r="D16218" s="66">
        <v>44507.185428240744</v>
      </c>
      <c r="E16218" s="65">
        <v>12096420</v>
      </c>
      <c r="F16218" s="65">
        <v>20837556</v>
      </c>
      <c r="G16218" s="65">
        <v>24393564</v>
      </c>
    </row>
    <row r="16219" spans="1:7" x14ac:dyDescent="0.3">
      <c r="A16219">
        <v>5</v>
      </c>
      <c r="B16219">
        <v>2</v>
      </c>
      <c r="C16219" s="66">
        <v>44477.220636574071</v>
      </c>
      <c r="D16219" s="66">
        <v>44507.185428240744</v>
      </c>
      <c r="E16219" s="65">
        <v>12096420</v>
      </c>
      <c r="F16219" s="65">
        <v>20837556</v>
      </c>
      <c r="G16219" s="65">
        <v>24393564</v>
      </c>
    </row>
    <row r="16220" spans="1:7" x14ac:dyDescent="0.3">
      <c r="A16220">
        <v>1</v>
      </c>
      <c r="B16220">
        <v>2</v>
      </c>
      <c r="C16220" s="66">
        <v>44119.678130428241</v>
      </c>
      <c r="D16220" s="66">
        <v>44391.464837962965</v>
      </c>
      <c r="E16220" s="65">
        <v>10696358</v>
      </c>
      <c r="F16220" s="65">
        <v>18366408</v>
      </c>
      <c r="G16220" s="65">
        <v>24400187</v>
      </c>
    </row>
    <row r="16221" spans="1:7" x14ac:dyDescent="0.3">
      <c r="A16221">
        <v>1</v>
      </c>
      <c r="B16221">
        <v>1</v>
      </c>
      <c r="C16221" s="66">
        <v>44391.74627314815</v>
      </c>
      <c r="D16221" s="66">
        <v>44409.42931712963</v>
      </c>
      <c r="E16221" s="65">
        <v>13288526</v>
      </c>
      <c r="F16221" s="65">
        <v>19701214</v>
      </c>
      <c r="G16221" s="65">
        <v>24453129</v>
      </c>
    </row>
    <row r="16222" spans="1:7" x14ac:dyDescent="0.3">
      <c r="A16222">
        <v>1</v>
      </c>
      <c r="B16222">
        <v>1</v>
      </c>
      <c r="C16222" s="66">
        <v>44538.478043981479</v>
      </c>
      <c r="D16222" s="66">
        <v>44782.862083333333</v>
      </c>
      <c r="E16222" s="65">
        <v>10030632</v>
      </c>
      <c r="F16222" s="65">
        <v>19813681</v>
      </c>
      <c r="G16222" s="65">
        <v>24520567</v>
      </c>
    </row>
    <row r="16223" spans="1:7" x14ac:dyDescent="0.3">
      <c r="A16223">
        <v>1</v>
      </c>
      <c r="B16223">
        <v>2</v>
      </c>
      <c r="C16223" s="66">
        <v>44119.627889467592</v>
      </c>
      <c r="D16223" s="66">
        <v>44391.464837962965</v>
      </c>
      <c r="E16223" s="65">
        <v>10757173</v>
      </c>
      <c r="F16223" s="65">
        <v>18475909</v>
      </c>
      <c r="G16223" s="65">
        <v>24529355</v>
      </c>
    </row>
    <row r="16224" spans="1:7" x14ac:dyDescent="0.3">
      <c r="A16224">
        <v>1</v>
      </c>
      <c r="B16224">
        <v>1</v>
      </c>
      <c r="C16224" s="66">
        <v>44391.658125000002</v>
      </c>
      <c r="D16224" s="66">
        <v>44409.498715277776</v>
      </c>
      <c r="E16224" s="65">
        <v>13329758</v>
      </c>
      <c r="F16224" s="65">
        <v>19770787</v>
      </c>
      <c r="G16224" s="65">
        <v>24536755</v>
      </c>
    </row>
    <row r="16225" spans="1:7" x14ac:dyDescent="0.3">
      <c r="A16225">
        <v>1</v>
      </c>
      <c r="B16225">
        <v>1</v>
      </c>
      <c r="C16225" s="66">
        <v>44391.74627314815</v>
      </c>
      <c r="D16225" s="66">
        <v>44409.498715277776</v>
      </c>
      <c r="E16225" s="65">
        <v>13329758</v>
      </c>
      <c r="F16225" s="65">
        <v>19770787</v>
      </c>
      <c r="G16225" s="65">
        <v>24536755</v>
      </c>
    </row>
    <row r="16226" spans="1:7" x14ac:dyDescent="0.3">
      <c r="A16226">
        <v>2</v>
      </c>
      <c r="B16226">
        <v>1</v>
      </c>
      <c r="C16226" s="66">
        <v>44517.788483796299</v>
      </c>
      <c r="D16226" s="66">
        <v>44762.806643518517</v>
      </c>
      <c r="E16226" s="65">
        <v>10118297</v>
      </c>
      <c r="F16226" s="65">
        <v>17198361</v>
      </c>
      <c r="G16226" s="65">
        <v>24576267</v>
      </c>
    </row>
    <row r="16227" spans="1:7" x14ac:dyDescent="0.3">
      <c r="A16227">
        <v>11</v>
      </c>
      <c r="B16227">
        <v>2</v>
      </c>
      <c r="C16227" s="66">
        <v>44858.290011574078</v>
      </c>
      <c r="D16227" s="66">
        <v>44946.369108796294</v>
      </c>
      <c r="E16227" s="65">
        <v>10489073</v>
      </c>
      <c r="F16227" s="65">
        <v>21763365</v>
      </c>
      <c r="G16227" s="65">
        <v>24581356</v>
      </c>
    </row>
    <row r="16228" spans="1:7" x14ac:dyDescent="0.3">
      <c r="A16228">
        <v>2</v>
      </c>
      <c r="B16228">
        <v>2</v>
      </c>
      <c r="C16228" s="66">
        <v>44484.414756944447</v>
      </c>
      <c r="D16228" s="66">
        <v>44518.417002314818</v>
      </c>
      <c r="E16228" s="65">
        <v>11696370</v>
      </c>
      <c r="F16228" s="65">
        <v>18047412</v>
      </c>
      <c r="G16228" s="65">
        <v>24582312</v>
      </c>
    </row>
    <row r="16229" spans="1:7" x14ac:dyDescent="0.3">
      <c r="A16229">
        <v>2</v>
      </c>
      <c r="B16229">
        <v>5</v>
      </c>
      <c r="C16229" s="66">
        <v>44804.328726851854</v>
      </c>
      <c r="D16229" s="66">
        <v>44829.826990740738</v>
      </c>
      <c r="E16229" s="65">
        <v>8333008</v>
      </c>
      <c r="F16229" s="65">
        <v>20411115</v>
      </c>
      <c r="G16229" s="65">
        <v>24602125</v>
      </c>
    </row>
    <row r="16230" spans="1:7" x14ac:dyDescent="0.3">
      <c r="A16230">
        <v>2</v>
      </c>
      <c r="B16230">
        <v>2</v>
      </c>
      <c r="C16230" s="66">
        <v>44484.312962962962</v>
      </c>
      <c r="D16230" s="66">
        <v>44517.441122685188</v>
      </c>
      <c r="E16230" s="65">
        <v>11911602</v>
      </c>
      <c r="F16230" s="65">
        <v>18169294</v>
      </c>
      <c r="G16230" s="65">
        <v>24606789</v>
      </c>
    </row>
    <row r="16231" spans="1:7" x14ac:dyDescent="0.3">
      <c r="A16231">
        <v>4</v>
      </c>
      <c r="B16231">
        <v>2</v>
      </c>
      <c r="C16231" s="66">
        <v>44784.192395833335</v>
      </c>
      <c r="D16231" s="66">
        <v>44833.174131944441</v>
      </c>
      <c r="E16231" s="65">
        <v>7640046</v>
      </c>
      <c r="F16231" s="65">
        <v>23427771</v>
      </c>
      <c r="G16231" s="65">
        <v>24631710</v>
      </c>
    </row>
    <row r="16232" spans="1:7" x14ac:dyDescent="0.3">
      <c r="A16232">
        <v>4</v>
      </c>
      <c r="B16232">
        <v>2</v>
      </c>
      <c r="C16232" s="66">
        <v>44784.149386574078</v>
      </c>
      <c r="D16232" s="66">
        <v>44833.174131944441</v>
      </c>
      <c r="E16232" s="65">
        <v>7640046</v>
      </c>
      <c r="F16232" s="65">
        <v>23427771</v>
      </c>
      <c r="G16232" s="65">
        <v>24631710</v>
      </c>
    </row>
    <row r="16233" spans="1:7" x14ac:dyDescent="0.3">
      <c r="A16233">
        <v>2</v>
      </c>
      <c r="B16233">
        <v>1</v>
      </c>
      <c r="C16233" s="66">
        <v>44518.373368055552</v>
      </c>
      <c r="D16233" s="66">
        <v>44766.878171296295</v>
      </c>
      <c r="E16233" s="65">
        <v>10121214</v>
      </c>
      <c r="F16233" s="65">
        <v>17243682</v>
      </c>
      <c r="G16233" s="65">
        <v>24635054</v>
      </c>
    </row>
    <row r="16234" spans="1:7" x14ac:dyDescent="0.3">
      <c r="A16234">
        <v>5</v>
      </c>
      <c r="B16234">
        <v>1</v>
      </c>
      <c r="C16234" s="66">
        <v>44478.384953703702</v>
      </c>
      <c r="D16234" s="66">
        <v>44510.730844907404</v>
      </c>
      <c r="E16234" s="65">
        <v>12041820</v>
      </c>
      <c r="F16234" s="65">
        <v>21195018</v>
      </c>
      <c r="G16234" s="65">
        <v>24707550</v>
      </c>
    </row>
    <row r="16235" spans="1:7" x14ac:dyDescent="0.3">
      <c r="A16235">
        <v>5</v>
      </c>
      <c r="B16235">
        <v>1</v>
      </c>
      <c r="C16235" s="66">
        <v>44478.384953703702</v>
      </c>
      <c r="D16235" s="66">
        <v>44510.730844907404</v>
      </c>
      <c r="E16235" s="65">
        <v>12041820</v>
      </c>
      <c r="F16235" s="65">
        <v>21195018</v>
      </c>
      <c r="G16235" s="65">
        <v>24707550</v>
      </c>
    </row>
    <row r="16236" spans="1:7" x14ac:dyDescent="0.3">
      <c r="A16236">
        <v>5</v>
      </c>
      <c r="B16236">
        <v>1</v>
      </c>
      <c r="C16236" s="66">
        <v>44478.384953703702</v>
      </c>
      <c r="D16236" s="66">
        <v>44510.730844907404</v>
      </c>
      <c r="E16236" s="65">
        <v>12041820</v>
      </c>
      <c r="F16236" s="65">
        <v>21195018</v>
      </c>
      <c r="G16236" s="65">
        <v>24707550</v>
      </c>
    </row>
    <row r="16237" spans="1:7" x14ac:dyDescent="0.3">
      <c r="A16237">
        <v>5</v>
      </c>
      <c r="B16237">
        <v>1</v>
      </c>
      <c r="C16237" s="66">
        <v>44478.384953703702</v>
      </c>
      <c r="D16237" s="66">
        <v>44510.730844907404</v>
      </c>
      <c r="E16237" s="65">
        <v>12041820</v>
      </c>
      <c r="F16237" s="65">
        <v>21195018</v>
      </c>
      <c r="G16237" s="65">
        <v>24707550</v>
      </c>
    </row>
    <row r="16238" spans="1:7" x14ac:dyDescent="0.3">
      <c r="A16238">
        <v>4</v>
      </c>
      <c r="B16238">
        <v>2</v>
      </c>
      <c r="C16238" s="66">
        <v>44783.886203703703</v>
      </c>
      <c r="D16238" s="66">
        <v>44833.174131944441</v>
      </c>
      <c r="E16238" s="65">
        <v>7693276</v>
      </c>
      <c r="F16238" s="65">
        <v>23515570</v>
      </c>
      <c r="G16238" s="65">
        <v>24738041</v>
      </c>
    </row>
    <row r="16239" spans="1:7" x14ac:dyDescent="0.3">
      <c r="A16239">
        <v>4</v>
      </c>
      <c r="B16239">
        <v>2</v>
      </c>
      <c r="C16239" s="66">
        <v>44783.886203703703</v>
      </c>
      <c r="D16239" s="66">
        <v>44833.174131944441</v>
      </c>
      <c r="E16239" s="65">
        <v>7693276</v>
      </c>
      <c r="F16239" s="65">
        <v>23515570</v>
      </c>
      <c r="G16239" s="65">
        <v>24738041</v>
      </c>
    </row>
    <row r="16240" spans="1:7" x14ac:dyDescent="0.3">
      <c r="A16240">
        <v>7</v>
      </c>
      <c r="B16240">
        <v>1</v>
      </c>
      <c r="C16240" s="66">
        <v>44810.09615740741</v>
      </c>
      <c r="D16240" s="66">
        <v>44846.134143518517</v>
      </c>
      <c r="E16240" s="65">
        <v>9373750</v>
      </c>
      <c r="F16240" s="65">
        <v>22627465</v>
      </c>
      <c r="G16240" s="65">
        <v>24788818</v>
      </c>
    </row>
    <row r="16241" spans="1:7" x14ac:dyDescent="0.3">
      <c r="A16241">
        <v>1</v>
      </c>
      <c r="B16241">
        <v>2</v>
      </c>
      <c r="C16241" s="66">
        <v>44435.438680555555</v>
      </c>
      <c r="D16241" s="66">
        <v>44467.83388888889</v>
      </c>
      <c r="E16241" s="65">
        <v>8395616</v>
      </c>
      <c r="F16241" s="65">
        <v>22756705</v>
      </c>
      <c r="G16241" s="65">
        <v>24903477</v>
      </c>
    </row>
    <row r="16242" spans="1:7" x14ac:dyDescent="0.3">
      <c r="A16242">
        <v>1</v>
      </c>
      <c r="B16242">
        <v>2</v>
      </c>
      <c r="C16242" s="66">
        <v>44435.438680555555</v>
      </c>
      <c r="D16242" s="66">
        <v>44467.83388888889</v>
      </c>
      <c r="E16242" s="65">
        <v>8395616</v>
      </c>
      <c r="F16242" s="65">
        <v>22756705</v>
      </c>
      <c r="G16242" s="65">
        <v>24903477</v>
      </c>
    </row>
    <row r="16243" spans="1:7" x14ac:dyDescent="0.3">
      <c r="A16243">
        <v>1</v>
      </c>
      <c r="B16243">
        <v>2</v>
      </c>
      <c r="C16243" s="66">
        <v>44435.345555555556</v>
      </c>
      <c r="D16243" s="66">
        <v>44467.83388888889</v>
      </c>
      <c r="E16243" s="65">
        <v>8400826</v>
      </c>
      <c r="F16243" s="65">
        <v>22771049</v>
      </c>
      <c r="G16243" s="65">
        <v>24919912</v>
      </c>
    </row>
    <row r="16244" spans="1:7" x14ac:dyDescent="0.3">
      <c r="A16244">
        <v>1</v>
      </c>
      <c r="B16244">
        <v>2</v>
      </c>
      <c r="C16244" s="66">
        <v>44435.315381944441</v>
      </c>
      <c r="D16244" s="66">
        <v>44467.83388888889</v>
      </c>
      <c r="E16244" s="65">
        <v>8408727</v>
      </c>
      <c r="F16244" s="65">
        <v>22794108</v>
      </c>
      <c r="G16244" s="65">
        <v>24944919</v>
      </c>
    </row>
    <row r="16245" spans="1:7" x14ac:dyDescent="0.3">
      <c r="A16245">
        <v>1</v>
      </c>
      <c r="B16245">
        <v>2</v>
      </c>
      <c r="C16245" s="66">
        <v>44435.315381944441</v>
      </c>
      <c r="D16245" s="66">
        <v>44467.83388888889</v>
      </c>
      <c r="E16245" s="65">
        <v>8408727</v>
      </c>
      <c r="F16245" s="65">
        <v>22794108</v>
      </c>
      <c r="G16245" s="65">
        <v>24944919</v>
      </c>
    </row>
    <row r="16246" spans="1:7" x14ac:dyDescent="0.3">
      <c r="A16246">
        <v>1</v>
      </c>
      <c r="B16246">
        <v>2</v>
      </c>
      <c r="C16246" s="66">
        <v>44435.295416666668</v>
      </c>
      <c r="D16246" s="66">
        <v>44467.83388888889</v>
      </c>
      <c r="E16246" s="65">
        <v>8413096</v>
      </c>
      <c r="F16246" s="65">
        <v>22805015</v>
      </c>
      <c r="G16246" s="65">
        <v>24957110</v>
      </c>
    </row>
    <row r="16247" spans="1:7" x14ac:dyDescent="0.3">
      <c r="A16247">
        <v>6</v>
      </c>
      <c r="B16247">
        <v>2</v>
      </c>
      <c r="C16247" s="66">
        <v>44166.401624930557</v>
      </c>
      <c r="D16247" s="66">
        <v>44410.026006944441</v>
      </c>
      <c r="E16247" s="65">
        <v>12545262</v>
      </c>
      <c r="F16247" s="65">
        <v>19975782</v>
      </c>
      <c r="G16247" s="65">
        <v>24994754</v>
      </c>
    </row>
    <row r="16248" spans="1:7" x14ac:dyDescent="0.3">
      <c r="A16248">
        <v>6</v>
      </c>
      <c r="B16248">
        <v>2</v>
      </c>
      <c r="C16248" s="66">
        <v>44166.399706932869</v>
      </c>
      <c r="D16248" s="66">
        <v>44410.026006944441</v>
      </c>
      <c r="E16248" s="65">
        <v>12545900</v>
      </c>
      <c r="F16248" s="65">
        <v>19977840</v>
      </c>
      <c r="G16248" s="65">
        <v>24997073</v>
      </c>
    </row>
    <row r="16249" spans="1:7" x14ac:dyDescent="0.3">
      <c r="A16249">
        <v>2</v>
      </c>
      <c r="B16249">
        <v>2</v>
      </c>
      <c r="C16249" s="66">
        <v>44478.757245370369</v>
      </c>
      <c r="D16249" s="66">
        <v>44506.562696759262</v>
      </c>
      <c r="E16249" s="65">
        <v>11332457</v>
      </c>
      <c r="F16249" s="65">
        <v>18780257</v>
      </c>
      <c r="G16249" s="65">
        <v>25005196</v>
      </c>
    </row>
    <row r="16250" spans="1:7" x14ac:dyDescent="0.3">
      <c r="A16250">
        <v>1</v>
      </c>
      <c r="B16250">
        <v>1</v>
      </c>
      <c r="C16250" s="66">
        <v>44391.556400462963</v>
      </c>
      <c r="D16250" s="66">
        <v>44409.42931712963</v>
      </c>
      <c r="E16250" s="65">
        <v>13622084</v>
      </c>
      <c r="F16250" s="65">
        <v>20146143</v>
      </c>
      <c r="G16250" s="65">
        <v>25024974</v>
      </c>
    </row>
    <row r="16251" spans="1:7" x14ac:dyDescent="0.3">
      <c r="A16251">
        <v>1</v>
      </c>
      <c r="B16251">
        <v>2</v>
      </c>
      <c r="C16251" s="66">
        <v>44434.518194444441</v>
      </c>
      <c r="D16251" s="66">
        <v>44467.39366898148</v>
      </c>
      <c r="E16251" s="65">
        <v>8533896</v>
      </c>
      <c r="F16251" s="65">
        <v>22898663</v>
      </c>
      <c r="G16251" s="65">
        <v>25049342</v>
      </c>
    </row>
    <row r="16252" spans="1:7" x14ac:dyDescent="0.3">
      <c r="A16252">
        <v>1</v>
      </c>
      <c r="B16252">
        <v>2</v>
      </c>
      <c r="C16252" s="66">
        <v>44434.518194444441</v>
      </c>
      <c r="D16252" s="66">
        <v>44467.39366898148</v>
      </c>
      <c r="E16252" s="65">
        <v>8533896</v>
      </c>
      <c r="F16252" s="65">
        <v>22898663</v>
      </c>
      <c r="G16252" s="65">
        <v>25049342</v>
      </c>
    </row>
    <row r="16253" spans="1:7" x14ac:dyDescent="0.3">
      <c r="A16253">
        <v>1</v>
      </c>
      <c r="B16253">
        <v>2</v>
      </c>
      <c r="C16253" s="66">
        <v>44434.518194444441</v>
      </c>
      <c r="D16253" s="66">
        <v>44467.39366898148</v>
      </c>
      <c r="E16253" s="65">
        <v>8533896</v>
      </c>
      <c r="F16253" s="65">
        <v>22898663</v>
      </c>
      <c r="G16253" s="65">
        <v>25049342</v>
      </c>
    </row>
    <row r="16254" spans="1:7" x14ac:dyDescent="0.3">
      <c r="A16254">
        <v>1</v>
      </c>
      <c r="B16254">
        <v>2</v>
      </c>
      <c r="C16254" s="66">
        <v>44434.518194444441</v>
      </c>
      <c r="D16254" s="66">
        <v>44467.39366898148</v>
      </c>
      <c r="E16254" s="65">
        <v>8533896</v>
      </c>
      <c r="F16254" s="65">
        <v>22898663</v>
      </c>
      <c r="G16254" s="65">
        <v>25049342</v>
      </c>
    </row>
    <row r="16255" spans="1:7" x14ac:dyDescent="0.3">
      <c r="A16255">
        <v>5</v>
      </c>
      <c r="B16255">
        <v>4</v>
      </c>
      <c r="C16255" s="66">
        <v>44826.174895833334</v>
      </c>
      <c r="D16255" s="66">
        <v>44844.196226851855</v>
      </c>
      <c r="E16255" s="65">
        <v>8482797</v>
      </c>
      <c r="F16255" s="65">
        <v>23473853</v>
      </c>
      <c r="G16255" s="65">
        <v>25070950</v>
      </c>
    </row>
    <row r="16256" spans="1:7" x14ac:dyDescent="0.3">
      <c r="A16256">
        <v>5</v>
      </c>
      <c r="B16256">
        <v>4</v>
      </c>
      <c r="C16256" s="66">
        <v>44826.172858796293</v>
      </c>
      <c r="D16256" s="66">
        <v>44844.196226851855</v>
      </c>
      <c r="E16256" s="65">
        <v>8482797</v>
      </c>
      <c r="F16256" s="65">
        <v>23473853</v>
      </c>
      <c r="G16256" s="65">
        <v>25070950</v>
      </c>
    </row>
    <row r="16257" spans="1:7" x14ac:dyDescent="0.3">
      <c r="A16257">
        <v>5</v>
      </c>
      <c r="B16257">
        <v>4</v>
      </c>
      <c r="C16257" s="66">
        <v>44826.174895833334</v>
      </c>
      <c r="D16257" s="66">
        <v>44843.026203703703</v>
      </c>
      <c r="E16257" s="65">
        <v>8482797</v>
      </c>
      <c r="F16257" s="65">
        <v>23473853</v>
      </c>
      <c r="G16257" s="65">
        <v>25070950</v>
      </c>
    </row>
    <row r="16258" spans="1:7" x14ac:dyDescent="0.3">
      <c r="A16258">
        <v>4</v>
      </c>
      <c r="B16258">
        <v>2</v>
      </c>
      <c r="C16258" s="66">
        <v>44786.65934027778</v>
      </c>
      <c r="D16258" s="66">
        <v>44833.174131944441</v>
      </c>
      <c r="E16258" s="65">
        <v>7634498</v>
      </c>
      <c r="F16258" s="65">
        <v>24094336</v>
      </c>
      <c r="G16258" s="65">
        <v>25096438</v>
      </c>
    </row>
    <row r="16259" spans="1:7" x14ac:dyDescent="0.3">
      <c r="A16259">
        <v>4</v>
      </c>
      <c r="B16259">
        <v>2</v>
      </c>
      <c r="C16259" s="66">
        <v>44786.65934027778</v>
      </c>
      <c r="D16259" s="66">
        <v>44833.174131944441</v>
      </c>
      <c r="E16259" s="65">
        <v>7634498</v>
      </c>
      <c r="F16259" s="65">
        <v>24094336</v>
      </c>
      <c r="G16259" s="65">
        <v>25096438</v>
      </c>
    </row>
    <row r="16260" spans="1:7" x14ac:dyDescent="0.3">
      <c r="A16260">
        <v>1</v>
      </c>
      <c r="B16260">
        <v>1</v>
      </c>
      <c r="C16260" s="66">
        <v>44478.607638888891</v>
      </c>
      <c r="D16260" s="66">
        <v>44505.327951388892</v>
      </c>
      <c r="E16260" s="65">
        <v>13264358</v>
      </c>
      <c r="F16260" s="65">
        <v>20257562</v>
      </c>
      <c r="G16260" s="65">
        <v>25115344</v>
      </c>
    </row>
    <row r="16261" spans="1:7" x14ac:dyDescent="0.3">
      <c r="A16261">
        <v>1</v>
      </c>
      <c r="B16261">
        <v>1</v>
      </c>
      <c r="C16261" s="66">
        <v>44895.566192129627</v>
      </c>
      <c r="D16261" s="66">
        <v>44944.240590277775</v>
      </c>
      <c r="E16261" s="65">
        <v>12316707</v>
      </c>
      <c r="F16261" s="65">
        <v>20807072</v>
      </c>
      <c r="G16261" s="65">
        <v>25147191</v>
      </c>
    </row>
    <row r="16262" spans="1:7" x14ac:dyDescent="0.3">
      <c r="A16262">
        <v>1</v>
      </c>
      <c r="B16262">
        <v>1</v>
      </c>
      <c r="C16262" s="66">
        <v>44481.255543981482</v>
      </c>
      <c r="D16262" s="66">
        <v>44507.773113425923</v>
      </c>
      <c r="E16262" s="65">
        <v>12871956</v>
      </c>
      <c r="F16262" s="65">
        <v>20642436</v>
      </c>
      <c r="G16262" s="65">
        <v>25170746</v>
      </c>
    </row>
    <row r="16263" spans="1:7" x14ac:dyDescent="0.3">
      <c r="A16263">
        <v>1</v>
      </c>
      <c r="B16263">
        <v>1</v>
      </c>
      <c r="C16263" s="66">
        <v>44391.53266203704</v>
      </c>
      <c r="D16263" s="66">
        <v>44409.498715277776</v>
      </c>
      <c r="E16263" s="65">
        <v>13697755</v>
      </c>
      <c r="F16263" s="65">
        <v>20266509</v>
      </c>
      <c r="G16263" s="65">
        <v>25172159</v>
      </c>
    </row>
    <row r="16264" spans="1:7" x14ac:dyDescent="0.3">
      <c r="A16264">
        <v>7</v>
      </c>
      <c r="B16264">
        <v>1</v>
      </c>
      <c r="C16264" s="66">
        <v>44895.567430555559</v>
      </c>
      <c r="D16264" s="66">
        <v>44954.516921296294</v>
      </c>
      <c r="E16264" s="65">
        <v>11592584</v>
      </c>
      <c r="F16264" s="65">
        <v>21864121</v>
      </c>
      <c r="G16264" s="65">
        <v>25215406</v>
      </c>
    </row>
    <row r="16265" spans="1:7" x14ac:dyDescent="0.3">
      <c r="A16265">
        <v>1</v>
      </c>
      <c r="B16265">
        <v>1</v>
      </c>
      <c r="C16265" s="66">
        <v>44481.255543981482</v>
      </c>
      <c r="D16265" s="66">
        <v>44507.995613425926</v>
      </c>
      <c r="E16265" s="65">
        <v>12926403</v>
      </c>
      <c r="F16265" s="65">
        <v>20738518</v>
      </c>
      <c r="G16265" s="65">
        <v>25285513</v>
      </c>
    </row>
    <row r="16266" spans="1:7" x14ac:dyDescent="0.3">
      <c r="A16266">
        <v>1</v>
      </c>
      <c r="B16266">
        <v>1</v>
      </c>
      <c r="C16266" s="66">
        <v>44391.369849537034</v>
      </c>
      <c r="D16266" s="66">
        <v>44408.908495370371</v>
      </c>
      <c r="E16266" s="65">
        <v>13785021</v>
      </c>
      <c r="F16266" s="65">
        <v>20359241</v>
      </c>
      <c r="G16266" s="65">
        <v>25300058</v>
      </c>
    </row>
    <row r="16267" spans="1:7" x14ac:dyDescent="0.3">
      <c r="A16267">
        <v>1</v>
      </c>
      <c r="B16267">
        <v>1</v>
      </c>
      <c r="C16267" s="66">
        <v>44391.883252314816</v>
      </c>
      <c r="D16267" s="66">
        <v>44408.908495370371</v>
      </c>
      <c r="E16267" s="65">
        <v>13848229</v>
      </c>
      <c r="F16267" s="65">
        <v>20437458</v>
      </c>
      <c r="G16267" s="65">
        <v>25367424</v>
      </c>
    </row>
    <row r="16268" spans="1:7" x14ac:dyDescent="0.3">
      <c r="A16268">
        <v>10</v>
      </c>
      <c r="B16268">
        <v>1</v>
      </c>
      <c r="C16268" s="66">
        <v>44826.461192129631</v>
      </c>
      <c r="D16268" s="66">
        <v>44908.269513888888</v>
      </c>
      <c r="E16268" s="65">
        <v>9794636</v>
      </c>
      <c r="F16268" s="65">
        <v>22681749</v>
      </c>
      <c r="G16268" s="65">
        <v>25367953</v>
      </c>
    </row>
    <row r="16269" spans="1:7" x14ac:dyDescent="0.3">
      <c r="A16269">
        <v>7</v>
      </c>
      <c r="B16269">
        <v>1</v>
      </c>
      <c r="C16269" s="66">
        <v>44810.297638888886</v>
      </c>
      <c r="D16269" s="66">
        <v>44852.547256944446</v>
      </c>
      <c r="E16269" s="65">
        <v>9871603</v>
      </c>
      <c r="F16269" s="65">
        <v>22998453</v>
      </c>
      <c r="G16269" s="65">
        <v>25401323</v>
      </c>
    </row>
    <row r="16270" spans="1:7" x14ac:dyDescent="0.3">
      <c r="A16270">
        <v>7</v>
      </c>
      <c r="B16270">
        <v>1</v>
      </c>
      <c r="C16270" s="66">
        <v>44810.297638888886</v>
      </c>
      <c r="D16270" s="66">
        <v>44853.832106481481</v>
      </c>
      <c r="E16270" s="65">
        <v>9871603</v>
      </c>
      <c r="F16270" s="65">
        <v>22998453</v>
      </c>
      <c r="G16270" s="65">
        <v>25401338</v>
      </c>
    </row>
    <row r="16271" spans="1:7" x14ac:dyDescent="0.3">
      <c r="A16271">
        <v>2</v>
      </c>
      <c r="B16271">
        <v>1</v>
      </c>
      <c r="C16271" s="66">
        <v>44482.578518518516</v>
      </c>
      <c r="D16271" s="66">
        <v>44512.60659722222</v>
      </c>
      <c r="E16271" s="65">
        <v>11985088</v>
      </c>
      <c r="F16271" s="65">
        <v>19089157</v>
      </c>
      <c r="G16271" s="65">
        <v>25413427</v>
      </c>
    </row>
    <row r="16272" spans="1:7" x14ac:dyDescent="0.3">
      <c r="A16272">
        <v>1</v>
      </c>
      <c r="B16272">
        <v>1</v>
      </c>
      <c r="C16272" s="66">
        <v>44391.41128472222</v>
      </c>
      <c r="D16272" s="66">
        <v>44409.498715277776</v>
      </c>
      <c r="E16272" s="65">
        <v>13850666</v>
      </c>
      <c r="F16272" s="65">
        <v>20482719</v>
      </c>
      <c r="G16272" s="65">
        <v>25447249</v>
      </c>
    </row>
    <row r="16273" spans="1:7" x14ac:dyDescent="0.3">
      <c r="A16273">
        <v>1</v>
      </c>
      <c r="B16273">
        <v>1</v>
      </c>
      <c r="C16273" s="66">
        <v>44391.74627314815</v>
      </c>
      <c r="D16273" s="66">
        <v>44409.890625</v>
      </c>
      <c r="E16273" s="65">
        <v>13820440</v>
      </c>
      <c r="F16273" s="65">
        <v>20531894</v>
      </c>
      <c r="G16273" s="65">
        <v>25461374</v>
      </c>
    </row>
    <row r="16274" spans="1:7" x14ac:dyDescent="0.3">
      <c r="A16274">
        <v>2</v>
      </c>
      <c r="B16274">
        <v>2</v>
      </c>
      <c r="C16274" s="66">
        <v>44477.226712962962</v>
      </c>
      <c r="D16274" s="66">
        <v>44502.009155092594</v>
      </c>
      <c r="E16274" s="65">
        <v>11576669</v>
      </c>
      <c r="F16274" s="65">
        <v>19415160</v>
      </c>
      <c r="G16274" s="65">
        <v>25506537</v>
      </c>
    </row>
    <row r="16275" spans="1:7" x14ac:dyDescent="0.3">
      <c r="A16275">
        <v>1</v>
      </c>
      <c r="B16275">
        <v>1</v>
      </c>
      <c r="C16275" s="66">
        <v>44391.369849537034</v>
      </c>
      <c r="D16275" s="66">
        <v>44409.498715277776</v>
      </c>
      <c r="E16275" s="65">
        <v>13893301</v>
      </c>
      <c r="F16275" s="65">
        <v>20561953</v>
      </c>
      <c r="G16275" s="65">
        <v>25541205</v>
      </c>
    </row>
    <row r="16276" spans="1:7" x14ac:dyDescent="0.3">
      <c r="A16276">
        <v>1</v>
      </c>
      <c r="B16276">
        <v>1</v>
      </c>
      <c r="C16276" s="66">
        <v>44391.369849537034</v>
      </c>
      <c r="D16276" s="66">
        <v>44409.498715277776</v>
      </c>
      <c r="E16276" s="65">
        <v>13893301</v>
      </c>
      <c r="F16276" s="65">
        <v>20561953</v>
      </c>
      <c r="G16276" s="65">
        <v>25541205</v>
      </c>
    </row>
    <row r="16277" spans="1:7" x14ac:dyDescent="0.3">
      <c r="A16277">
        <v>5</v>
      </c>
      <c r="B16277">
        <v>2</v>
      </c>
      <c r="C16277" s="66">
        <v>44175.277013888888</v>
      </c>
      <c r="D16277" s="66">
        <v>44421.291064814817</v>
      </c>
      <c r="E16277" s="65">
        <v>12786760</v>
      </c>
      <c r="F16277" s="65">
        <v>21678045</v>
      </c>
      <c r="G16277" s="65">
        <v>25623519</v>
      </c>
    </row>
    <row r="16278" spans="1:7" x14ac:dyDescent="0.3">
      <c r="A16278">
        <v>7</v>
      </c>
      <c r="B16278">
        <v>1</v>
      </c>
      <c r="C16278" s="66">
        <v>44810.132222222222</v>
      </c>
      <c r="D16278" s="66">
        <v>44852.547256944446</v>
      </c>
      <c r="E16278" s="65">
        <v>9963630</v>
      </c>
      <c r="F16278" s="65">
        <v>23266641</v>
      </c>
      <c r="G16278" s="65">
        <v>25690813</v>
      </c>
    </row>
    <row r="16279" spans="1:7" x14ac:dyDescent="0.3">
      <c r="A16279">
        <v>7</v>
      </c>
      <c r="B16279">
        <v>1</v>
      </c>
      <c r="C16279" s="66">
        <v>44810.132222222222</v>
      </c>
      <c r="D16279" s="66">
        <v>44852.547256944446</v>
      </c>
      <c r="E16279" s="65">
        <v>9963630</v>
      </c>
      <c r="F16279" s="65">
        <v>23266641</v>
      </c>
      <c r="G16279" s="65">
        <v>25690813</v>
      </c>
    </row>
    <row r="16280" spans="1:7" x14ac:dyDescent="0.3">
      <c r="A16280">
        <v>7</v>
      </c>
      <c r="B16280">
        <v>1</v>
      </c>
      <c r="C16280" s="66">
        <v>44810.132222222222</v>
      </c>
      <c r="D16280" s="66">
        <v>44853.832106481481</v>
      </c>
      <c r="E16280" s="65">
        <v>9963630</v>
      </c>
      <c r="F16280" s="65">
        <v>23266641</v>
      </c>
      <c r="G16280" s="65">
        <v>25690828</v>
      </c>
    </row>
    <row r="16281" spans="1:7" x14ac:dyDescent="0.3">
      <c r="A16281">
        <v>1</v>
      </c>
      <c r="B16281">
        <v>2</v>
      </c>
      <c r="C16281" s="66">
        <v>44435.438680555555</v>
      </c>
      <c r="D16281" s="66">
        <v>44468.685104166667</v>
      </c>
      <c r="E16281" s="65">
        <v>8753177</v>
      </c>
      <c r="F16281" s="65">
        <v>23430187</v>
      </c>
      <c r="G16281" s="65">
        <v>25692955</v>
      </c>
    </row>
    <row r="16282" spans="1:7" x14ac:dyDescent="0.3">
      <c r="A16282">
        <v>1</v>
      </c>
      <c r="B16282">
        <v>2</v>
      </c>
      <c r="C16282" s="66">
        <v>44435.438680555555</v>
      </c>
      <c r="D16282" s="66">
        <v>44468.685104166667</v>
      </c>
      <c r="E16282" s="65">
        <v>8753177</v>
      </c>
      <c r="F16282" s="65">
        <v>23430187</v>
      </c>
      <c r="G16282" s="65">
        <v>25692955</v>
      </c>
    </row>
    <row r="16283" spans="1:7" x14ac:dyDescent="0.3">
      <c r="A16283">
        <v>1</v>
      </c>
      <c r="B16283">
        <v>2</v>
      </c>
      <c r="C16283" s="66">
        <v>44435.438680555555</v>
      </c>
      <c r="D16283" s="66">
        <v>44468.685104166667</v>
      </c>
      <c r="E16283" s="65">
        <v>8753177</v>
      </c>
      <c r="F16283" s="65">
        <v>23430187</v>
      </c>
      <c r="G16283" s="65">
        <v>25692955</v>
      </c>
    </row>
    <row r="16284" spans="1:7" x14ac:dyDescent="0.3">
      <c r="A16284">
        <v>1</v>
      </c>
      <c r="B16284">
        <v>2</v>
      </c>
      <c r="C16284" s="66">
        <v>44435.438680555555</v>
      </c>
      <c r="D16284" s="66">
        <v>44468.685104166667</v>
      </c>
      <c r="E16284" s="65">
        <v>8753177</v>
      </c>
      <c r="F16284" s="65">
        <v>23430187</v>
      </c>
      <c r="G16284" s="65">
        <v>25692955</v>
      </c>
    </row>
    <row r="16285" spans="1:7" x14ac:dyDescent="0.3">
      <c r="A16285">
        <v>1</v>
      </c>
      <c r="B16285">
        <v>2</v>
      </c>
      <c r="C16285" s="66">
        <v>44435.438680555555</v>
      </c>
      <c r="D16285" s="66">
        <v>44468.685104166667</v>
      </c>
      <c r="E16285" s="65">
        <v>8753177</v>
      </c>
      <c r="F16285" s="65">
        <v>23430187</v>
      </c>
      <c r="G16285" s="65">
        <v>25692955</v>
      </c>
    </row>
    <row r="16286" spans="1:7" x14ac:dyDescent="0.3">
      <c r="A16286">
        <v>1</v>
      </c>
      <c r="B16286">
        <v>2</v>
      </c>
      <c r="C16286" s="66">
        <v>44435.438680555555</v>
      </c>
      <c r="D16286" s="66">
        <v>44468.685104166667</v>
      </c>
      <c r="E16286" s="65">
        <v>8753177</v>
      </c>
      <c r="F16286" s="65">
        <v>23430187</v>
      </c>
      <c r="G16286" s="65">
        <v>25692955</v>
      </c>
    </row>
    <row r="16287" spans="1:7" x14ac:dyDescent="0.3">
      <c r="A16287">
        <v>1</v>
      </c>
      <c r="B16287">
        <v>2</v>
      </c>
      <c r="C16287" s="66">
        <v>44435.345555555556</v>
      </c>
      <c r="D16287" s="66">
        <v>44468.685104166667</v>
      </c>
      <c r="E16287" s="65">
        <v>8758387</v>
      </c>
      <c r="F16287" s="65">
        <v>23444531</v>
      </c>
      <c r="G16287" s="65">
        <v>25709390</v>
      </c>
    </row>
    <row r="16288" spans="1:7" x14ac:dyDescent="0.3">
      <c r="A16288">
        <v>1</v>
      </c>
      <c r="B16288">
        <v>1</v>
      </c>
      <c r="C16288" s="66">
        <v>44391.767291666663</v>
      </c>
      <c r="D16288" s="66">
        <v>44408.908495370371</v>
      </c>
      <c r="E16288" s="65">
        <v>14046621</v>
      </c>
      <c r="F16288" s="65">
        <v>20712027</v>
      </c>
      <c r="G16288" s="65">
        <v>25714375</v>
      </c>
    </row>
    <row r="16289" spans="1:7" x14ac:dyDescent="0.3">
      <c r="A16289">
        <v>1</v>
      </c>
      <c r="B16289">
        <v>1</v>
      </c>
      <c r="C16289" s="66">
        <v>44391.767291666663</v>
      </c>
      <c r="D16289" s="66">
        <v>44408.908495370371</v>
      </c>
      <c r="E16289" s="65">
        <v>14046621</v>
      </c>
      <c r="F16289" s="65">
        <v>20712027</v>
      </c>
      <c r="G16289" s="65">
        <v>25714375</v>
      </c>
    </row>
    <row r="16290" spans="1:7" x14ac:dyDescent="0.3">
      <c r="A16290">
        <v>11</v>
      </c>
      <c r="B16290">
        <v>1</v>
      </c>
      <c r="C16290" s="66">
        <v>44849.348356481481</v>
      </c>
      <c r="D16290" s="66">
        <v>44938.702488425923</v>
      </c>
      <c r="E16290" s="65">
        <v>9550622</v>
      </c>
      <c r="F16290" s="65">
        <v>23617982</v>
      </c>
      <c r="G16290" s="65">
        <v>25727410</v>
      </c>
    </row>
    <row r="16291" spans="1:7" x14ac:dyDescent="0.3">
      <c r="A16291">
        <v>1</v>
      </c>
      <c r="B16291">
        <v>2</v>
      </c>
      <c r="C16291" s="66">
        <v>44435.315381944441</v>
      </c>
      <c r="D16291" s="66">
        <v>44468.685104166667</v>
      </c>
      <c r="E16291" s="65">
        <v>8766288</v>
      </c>
      <c r="F16291" s="65">
        <v>23467590</v>
      </c>
      <c r="G16291" s="65">
        <v>25734397</v>
      </c>
    </row>
    <row r="16292" spans="1:7" x14ac:dyDescent="0.3">
      <c r="A16292">
        <v>1</v>
      </c>
      <c r="B16292">
        <v>2</v>
      </c>
      <c r="C16292" s="66">
        <v>44435.315381944441</v>
      </c>
      <c r="D16292" s="66">
        <v>44468.685104166667</v>
      </c>
      <c r="E16292" s="65">
        <v>8766288</v>
      </c>
      <c r="F16292" s="65">
        <v>23467590</v>
      </c>
      <c r="G16292" s="65">
        <v>25734397</v>
      </c>
    </row>
    <row r="16293" spans="1:7" x14ac:dyDescent="0.3">
      <c r="A16293">
        <v>2</v>
      </c>
      <c r="B16293">
        <v>2</v>
      </c>
      <c r="C16293" s="66">
        <v>44477.437893518516</v>
      </c>
      <c r="D16293" s="66">
        <v>44506.562696759262</v>
      </c>
      <c r="E16293" s="65">
        <v>11534505</v>
      </c>
      <c r="F16293" s="65">
        <v>19388077</v>
      </c>
      <c r="G16293" s="65">
        <v>25736634</v>
      </c>
    </row>
    <row r="16294" spans="1:7" x14ac:dyDescent="0.3">
      <c r="A16294">
        <v>2</v>
      </c>
      <c r="B16294">
        <v>2</v>
      </c>
      <c r="C16294" s="66">
        <v>44477.437893518516</v>
      </c>
      <c r="D16294" s="66">
        <v>44506.562696759262</v>
      </c>
      <c r="E16294" s="65">
        <v>11534505</v>
      </c>
      <c r="F16294" s="65">
        <v>19388077</v>
      </c>
      <c r="G16294" s="65">
        <v>25736634</v>
      </c>
    </row>
    <row r="16295" spans="1:7" x14ac:dyDescent="0.3">
      <c r="A16295">
        <v>1</v>
      </c>
      <c r="B16295">
        <v>2</v>
      </c>
      <c r="C16295" s="66">
        <v>44435.295416666668</v>
      </c>
      <c r="D16295" s="66">
        <v>44468.685104166667</v>
      </c>
      <c r="E16295" s="65">
        <v>8770657</v>
      </c>
      <c r="F16295" s="65">
        <v>23478497</v>
      </c>
      <c r="G16295" s="65">
        <v>25746588</v>
      </c>
    </row>
    <row r="16296" spans="1:7" x14ac:dyDescent="0.3">
      <c r="A16296">
        <v>2</v>
      </c>
      <c r="B16296">
        <v>5</v>
      </c>
      <c r="C16296" s="66">
        <v>44438.762233796297</v>
      </c>
      <c r="D16296" s="66">
        <v>44449.923831018517</v>
      </c>
      <c r="E16296" s="65">
        <v>7774535</v>
      </c>
      <c r="F16296" s="65">
        <v>22813064</v>
      </c>
      <c r="G16296" s="65">
        <v>25788927</v>
      </c>
    </row>
    <row r="16297" spans="1:7" x14ac:dyDescent="0.3">
      <c r="A16297">
        <v>2</v>
      </c>
      <c r="B16297">
        <v>5</v>
      </c>
      <c r="C16297" s="66">
        <v>44438.762233796297</v>
      </c>
      <c r="D16297" s="66">
        <v>44449.923831018517</v>
      </c>
      <c r="E16297" s="65">
        <v>7774535</v>
      </c>
      <c r="F16297" s="65">
        <v>22813064</v>
      </c>
      <c r="G16297" s="65">
        <v>25788927</v>
      </c>
    </row>
    <row r="16298" spans="1:7" x14ac:dyDescent="0.3">
      <c r="A16298">
        <v>2</v>
      </c>
      <c r="B16298">
        <v>5</v>
      </c>
      <c r="C16298" s="66">
        <v>44438.762233796297</v>
      </c>
      <c r="D16298" s="66">
        <v>44449.923831018517</v>
      </c>
      <c r="E16298" s="65">
        <v>7774535</v>
      </c>
      <c r="F16298" s="65">
        <v>22813064</v>
      </c>
      <c r="G16298" s="65">
        <v>25788927</v>
      </c>
    </row>
    <row r="16299" spans="1:7" x14ac:dyDescent="0.3">
      <c r="A16299">
        <v>2</v>
      </c>
      <c r="B16299">
        <v>5</v>
      </c>
      <c r="C16299" s="66">
        <v>44438.758229166669</v>
      </c>
      <c r="D16299" s="66">
        <v>44449.923831018517</v>
      </c>
      <c r="E16299" s="65">
        <v>7776694</v>
      </c>
      <c r="F16299" s="65">
        <v>22825827</v>
      </c>
      <c r="G16299" s="65">
        <v>25802316</v>
      </c>
    </row>
    <row r="16300" spans="1:7" x14ac:dyDescent="0.3">
      <c r="A16300">
        <v>2</v>
      </c>
      <c r="B16300">
        <v>5</v>
      </c>
      <c r="C16300" s="66">
        <v>44438.758229166669</v>
      </c>
      <c r="D16300" s="66">
        <v>44449.923831018517</v>
      </c>
      <c r="E16300" s="65">
        <v>7776694</v>
      </c>
      <c r="F16300" s="65">
        <v>22825827</v>
      </c>
      <c r="G16300" s="65">
        <v>25802316</v>
      </c>
    </row>
    <row r="16301" spans="1:7" x14ac:dyDescent="0.3">
      <c r="A16301">
        <v>2</v>
      </c>
      <c r="B16301">
        <v>5</v>
      </c>
      <c r="C16301" s="66">
        <v>44438.758229166669</v>
      </c>
      <c r="D16301" s="66">
        <v>44449.923831018517</v>
      </c>
      <c r="E16301" s="65">
        <v>7776694</v>
      </c>
      <c r="F16301" s="65">
        <v>22825827</v>
      </c>
      <c r="G16301" s="65">
        <v>25802316</v>
      </c>
    </row>
    <row r="16302" spans="1:7" x14ac:dyDescent="0.3">
      <c r="A16302">
        <v>2</v>
      </c>
      <c r="B16302">
        <v>5</v>
      </c>
      <c r="C16302" s="66">
        <v>44438.758229166669</v>
      </c>
      <c r="D16302" s="66">
        <v>44449.923831018517</v>
      </c>
      <c r="E16302" s="65">
        <v>7776694</v>
      </c>
      <c r="F16302" s="65">
        <v>22825827</v>
      </c>
      <c r="G16302" s="65">
        <v>25802316</v>
      </c>
    </row>
    <row r="16303" spans="1:7" x14ac:dyDescent="0.3">
      <c r="A16303">
        <v>2</v>
      </c>
      <c r="B16303">
        <v>5</v>
      </c>
      <c r="C16303" s="66">
        <v>44438.758229166669</v>
      </c>
      <c r="D16303" s="66">
        <v>44449.923831018517</v>
      </c>
      <c r="E16303" s="65">
        <v>7776694</v>
      </c>
      <c r="F16303" s="65">
        <v>22825827</v>
      </c>
      <c r="G16303" s="65">
        <v>25802316</v>
      </c>
    </row>
    <row r="16304" spans="1:7" x14ac:dyDescent="0.3">
      <c r="A16304">
        <v>7</v>
      </c>
      <c r="B16304">
        <v>1</v>
      </c>
      <c r="C16304" s="66">
        <v>44810.438622685186</v>
      </c>
      <c r="D16304" s="66">
        <v>44852.95480324074</v>
      </c>
      <c r="E16304" s="65">
        <v>10316199</v>
      </c>
      <c r="F16304" s="65">
        <v>22813199</v>
      </c>
      <c r="G16304" s="65">
        <v>25821232</v>
      </c>
    </row>
    <row r="16305" spans="1:7" x14ac:dyDescent="0.3">
      <c r="A16305">
        <v>7</v>
      </c>
      <c r="B16305">
        <v>1</v>
      </c>
      <c r="C16305" s="66">
        <v>44810.438622685186</v>
      </c>
      <c r="D16305" s="66">
        <v>44852.95480324074</v>
      </c>
      <c r="E16305" s="65">
        <v>10316199</v>
      </c>
      <c r="F16305" s="65">
        <v>22813199</v>
      </c>
      <c r="G16305" s="65">
        <v>25821232</v>
      </c>
    </row>
    <row r="16306" spans="1:7" x14ac:dyDescent="0.3">
      <c r="A16306">
        <v>5</v>
      </c>
      <c r="B16306">
        <v>1</v>
      </c>
      <c r="C16306" s="66">
        <v>44477.630474537036</v>
      </c>
      <c r="D16306" s="66">
        <v>44510.730844907404</v>
      </c>
      <c r="E16306" s="65">
        <v>12689004</v>
      </c>
      <c r="F16306" s="65">
        <v>22168074</v>
      </c>
      <c r="G16306" s="65">
        <v>25879812</v>
      </c>
    </row>
    <row r="16307" spans="1:7" x14ac:dyDescent="0.3">
      <c r="A16307">
        <v>5</v>
      </c>
      <c r="B16307">
        <v>1</v>
      </c>
      <c r="C16307" s="66">
        <v>44477.630474537036</v>
      </c>
      <c r="D16307" s="66">
        <v>44510.730844907404</v>
      </c>
      <c r="E16307" s="65">
        <v>12689004</v>
      </c>
      <c r="F16307" s="65">
        <v>22168074</v>
      </c>
      <c r="G16307" s="65">
        <v>25879812</v>
      </c>
    </row>
    <row r="16308" spans="1:7" x14ac:dyDescent="0.3">
      <c r="A16308">
        <v>5</v>
      </c>
      <c r="B16308">
        <v>1</v>
      </c>
      <c r="C16308" s="66">
        <v>44477.630474537036</v>
      </c>
      <c r="D16308" s="66">
        <v>44510.730844907404</v>
      </c>
      <c r="E16308" s="65">
        <v>12689004</v>
      </c>
      <c r="F16308" s="65">
        <v>22168074</v>
      </c>
      <c r="G16308" s="65">
        <v>25879812</v>
      </c>
    </row>
    <row r="16309" spans="1:7" x14ac:dyDescent="0.3">
      <c r="A16309">
        <v>7</v>
      </c>
      <c r="B16309">
        <v>2</v>
      </c>
      <c r="C16309" s="66">
        <v>44531.360520833332</v>
      </c>
      <c r="D16309" s="66">
        <v>44722.351620370369</v>
      </c>
      <c r="E16309" s="65">
        <v>11361279</v>
      </c>
      <c r="F16309" s="65">
        <v>22791964</v>
      </c>
      <c r="G16309" s="65">
        <v>25888782</v>
      </c>
    </row>
    <row r="16310" spans="1:7" x14ac:dyDescent="0.3">
      <c r="A16310">
        <v>1</v>
      </c>
      <c r="B16310">
        <v>2</v>
      </c>
      <c r="C16310" s="66">
        <v>44435.438680555555</v>
      </c>
      <c r="D16310" s="66">
        <v>44468.788807870369</v>
      </c>
      <c r="E16310" s="65">
        <v>8856361</v>
      </c>
      <c r="F16310" s="65">
        <v>23606089</v>
      </c>
      <c r="G16310" s="65">
        <v>25902819</v>
      </c>
    </row>
    <row r="16311" spans="1:7" x14ac:dyDescent="0.3">
      <c r="A16311">
        <v>1</v>
      </c>
      <c r="B16311">
        <v>2</v>
      </c>
      <c r="C16311" s="66">
        <v>44435.438680555555</v>
      </c>
      <c r="D16311" s="66">
        <v>44468.788807870369</v>
      </c>
      <c r="E16311" s="65">
        <v>8856361</v>
      </c>
      <c r="F16311" s="65">
        <v>23606089</v>
      </c>
      <c r="G16311" s="65">
        <v>25902819</v>
      </c>
    </row>
    <row r="16312" spans="1:7" x14ac:dyDescent="0.3">
      <c r="A16312">
        <v>1</v>
      </c>
      <c r="B16312">
        <v>1</v>
      </c>
      <c r="C16312" s="66">
        <v>44391.692083333335</v>
      </c>
      <c r="D16312" s="66">
        <v>44409.42931712963</v>
      </c>
      <c r="E16312" s="65">
        <v>14131821</v>
      </c>
      <c r="F16312" s="65">
        <v>20869726</v>
      </c>
      <c r="G16312" s="65">
        <v>25903308</v>
      </c>
    </row>
    <row r="16313" spans="1:7" x14ac:dyDescent="0.3">
      <c r="A16313">
        <v>1</v>
      </c>
      <c r="B16313">
        <v>1</v>
      </c>
      <c r="C16313" s="66">
        <v>44391.692083333335</v>
      </c>
      <c r="D16313" s="66">
        <v>44409.42931712963</v>
      </c>
      <c r="E16313" s="65">
        <v>14131821</v>
      </c>
      <c r="F16313" s="65">
        <v>20869726</v>
      </c>
      <c r="G16313" s="65">
        <v>25903308</v>
      </c>
    </row>
    <row r="16314" spans="1:7" x14ac:dyDescent="0.3">
      <c r="A16314">
        <v>1</v>
      </c>
      <c r="B16314">
        <v>2</v>
      </c>
      <c r="C16314" s="66">
        <v>44434.588726851849</v>
      </c>
      <c r="D16314" s="66">
        <v>44467.83388888889</v>
      </c>
      <c r="E16314" s="65">
        <v>8937978</v>
      </c>
      <c r="F16314" s="65">
        <v>23617507</v>
      </c>
      <c r="G16314" s="65">
        <v>25909047</v>
      </c>
    </row>
    <row r="16315" spans="1:7" x14ac:dyDescent="0.3">
      <c r="A16315">
        <v>1</v>
      </c>
      <c r="B16315">
        <v>2</v>
      </c>
      <c r="C16315" s="66">
        <v>44435.345555555556</v>
      </c>
      <c r="D16315" s="66">
        <v>44468.788807870369</v>
      </c>
      <c r="E16315" s="65">
        <v>8861571</v>
      </c>
      <c r="F16315" s="65">
        <v>23620433</v>
      </c>
      <c r="G16315" s="65">
        <v>25919254</v>
      </c>
    </row>
    <row r="16316" spans="1:7" x14ac:dyDescent="0.3">
      <c r="A16316">
        <v>1</v>
      </c>
      <c r="B16316">
        <v>2</v>
      </c>
      <c r="C16316" s="66">
        <v>44435.345555555556</v>
      </c>
      <c r="D16316" s="66">
        <v>44468.788807870369</v>
      </c>
      <c r="E16316" s="65">
        <v>8861571</v>
      </c>
      <c r="F16316" s="65">
        <v>23620433</v>
      </c>
      <c r="G16316" s="65">
        <v>25919254</v>
      </c>
    </row>
    <row r="16317" spans="1:7" x14ac:dyDescent="0.3">
      <c r="A16317">
        <v>1</v>
      </c>
      <c r="B16317">
        <v>2</v>
      </c>
      <c r="C16317" s="66">
        <v>44435.315381944441</v>
      </c>
      <c r="D16317" s="66">
        <v>44468.788807870369</v>
      </c>
      <c r="E16317" s="65">
        <v>8869472</v>
      </c>
      <c r="F16317" s="65">
        <v>23643492</v>
      </c>
      <c r="G16317" s="65">
        <v>25944261</v>
      </c>
    </row>
    <row r="16318" spans="1:7" x14ac:dyDescent="0.3">
      <c r="A16318">
        <v>1</v>
      </c>
      <c r="B16318">
        <v>2</v>
      </c>
      <c r="C16318" s="66">
        <v>44435.315381944441</v>
      </c>
      <c r="D16318" s="66">
        <v>44468.788807870369</v>
      </c>
      <c r="E16318" s="65">
        <v>8869472</v>
      </c>
      <c r="F16318" s="65">
        <v>23643492</v>
      </c>
      <c r="G16318" s="65">
        <v>25944261</v>
      </c>
    </row>
    <row r="16319" spans="1:7" x14ac:dyDescent="0.3">
      <c r="A16319">
        <v>1</v>
      </c>
      <c r="B16319">
        <v>2</v>
      </c>
      <c r="C16319" s="66">
        <v>44435.315381944441</v>
      </c>
      <c r="D16319" s="66">
        <v>44468.788807870369</v>
      </c>
      <c r="E16319" s="65">
        <v>8869472</v>
      </c>
      <c r="F16319" s="65">
        <v>23643492</v>
      </c>
      <c r="G16319" s="65">
        <v>25944261</v>
      </c>
    </row>
    <row r="16320" spans="1:7" x14ac:dyDescent="0.3">
      <c r="A16320">
        <v>1</v>
      </c>
      <c r="B16320">
        <v>2</v>
      </c>
      <c r="C16320" s="66">
        <v>44435.315381944441</v>
      </c>
      <c r="D16320" s="66">
        <v>44468.788807870369</v>
      </c>
      <c r="E16320" s="65">
        <v>8869472</v>
      </c>
      <c r="F16320" s="65">
        <v>23643492</v>
      </c>
      <c r="G16320" s="65">
        <v>25944261</v>
      </c>
    </row>
    <row r="16321" spans="1:7" x14ac:dyDescent="0.3">
      <c r="A16321">
        <v>1</v>
      </c>
      <c r="B16321">
        <v>2</v>
      </c>
      <c r="C16321" s="66">
        <v>44435.295416666668</v>
      </c>
      <c r="D16321" s="66">
        <v>44468.788807870369</v>
      </c>
      <c r="E16321" s="65">
        <v>8873841</v>
      </c>
      <c r="F16321" s="65">
        <v>23654399</v>
      </c>
      <c r="G16321" s="65">
        <v>25956452</v>
      </c>
    </row>
    <row r="16322" spans="1:7" x14ac:dyDescent="0.3">
      <c r="A16322">
        <v>1</v>
      </c>
      <c r="B16322">
        <v>2</v>
      </c>
      <c r="C16322" s="66">
        <v>44435.295416666668</v>
      </c>
      <c r="D16322" s="66">
        <v>44468.788807870369</v>
      </c>
      <c r="E16322" s="65">
        <v>8873841</v>
      </c>
      <c r="F16322" s="65">
        <v>23654399</v>
      </c>
      <c r="G16322" s="65">
        <v>25956452</v>
      </c>
    </row>
    <row r="16323" spans="1:7" x14ac:dyDescent="0.3">
      <c r="A16323">
        <v>1</v>
      </c>
      <c r="B16323">
        <v>2</v>
      </c>
      <c r="C16323" s="66">
        <v>44435.295416666668</v>
      </c>
      <c r="D16323" s="66">
        <v>44468.788807870369</v>
      </c>
      <c r="E16323" s="65">
        <v>8873841</v>
      </c>
      <c r="F16323" s="65">
        <v>23654399</v>
      </c>
      <c r="G16323" s="65">
        <v>25956452</v>
      </c>
    </row>
    <row r="16324" spans="1:7" x14ac:dyDescent="0.3">
      <c r="A16324">
        <v>5</v>
      </c>
      <c r="B16324">
        <v>4</v>
      </c>
      <c r="C16324" s="66">
        <v>44825.871342592596</v>
      </c>
      <c r="D16324" s="66">
        <v>44843.026203703703</v>
      </c>
      <c r="E16324" s="65">
        <v>8744260</v>
      </c>
      <c r="F16324" s="65">
        <v>24332033</v>
      </c>
      <c r="G16324" s="65">
        <v>25958681</v>
      </c>
    </row>
    <row r="16325" spans="1:7" x14ac:dyDescent="0.3">
      <c r="A16325">
        <v>4</v>
      </c>
      <c r="B16325">
        <v>2</v>
      </c>
      <c r="C16325" s="66">
        <v>44786.249490740738</v>
      </c>
      <c r="D16325" s="66">
        <v>44833.174131944441</v>
      </c>
      <c r="E16325" s="65">
        <v>7974072</v>
      </c>
      <c r="F16325" s="65">
        <v>24865925</v>
      </c>
      <c r="G16325" s="65">
        <v>25961093</v>
      </c>
    </row>
    <row r="16326" spans="1:7" x14ac:dyDescent="0.3">
      <c r="A16326">
        <v>7</v>
      </c>
      <c r="B16326">
        <v>2</v>
      </c>
      <c r="C16326" s="66">
        <v>44531.319571759261</v>
      </c>
      <c r="D16326" s="66">
        <v>44722.351620370369</v>
      </c>
      <c r="E16326" s="65">
        <v>11397910</v>
      </c>
      <c r="F16326" s="65">
        <v>22855636</v>
      </c>
      <c r="G16326" s="65">
        <v>25963155</v>
      </c>
    </row>
    <row r="16327" spans="1:7" x14ac:dyDescent="0.3">
      <c r="A16327">
        <v>4</v>
      </c>
      <c r="B16327">
        <v>1</v>
      </c>
      <c r="C16327" s="66">
        <v>44510.950219907405</v>
      </c>
      <c r="D16327" s="66">
        <v>44762.843784722223</v>
      </c>
      <c r="E16327" s="65">
        <v>11307215</v>
      </c>
      <c r="F16327" s="65">
        <v>23130048</v>
      </c>
      <c r="G16327" s="65">
        <v>25982483</v>
      </c>
    </row>
    <row r="16328" spans="1:7" x14ac:dyDescent="0.3">
      <c r="A16328">
        <v>1</v>
      </c>
      <c r="B16328">
        <v>1</v>
      </c>
      <c r="C16328" s="66">
        <v>44391.556400462963</v>
      </c>
      <c r="D16328" s="66">
        <v>44409.890625</v>
      </c>
      <c r="E16328" s="65">
        <v>14153998</v>
      </c>
      <c r="F16328" s="65">
        <v>20976823</v>
      </c>
      <c r="G16328" s="65">
        <v>26033219</v>
      </c>
    </row>
    <row r="16329" spans="1:7" x14ac:dyDescent="0.3">
      <c r="A16329">
        <v>10</v>
      </c>
      <c r="B16329">
        <v>2</v>
      </c>
      <c r="C16329" s="66">
        <v>44846.52306712963</v>
      </c>
      <c r="D16329" s="66">
        <v>44930.817974537036</v>
      </c>
      <c r="E16329" s="65">
        <v>9406978</v>
      </c>
      <c r="F16329" s="65">
        <v>24033927</v>
      </c>
      <c r="G16329" s="65">
        <v>26035444</v>
      </c>
    </row>
    <row r="16330" spans="1:7" x14ac:dyDescent="0.3">
      <c r="A16330">
        <v>8</v>
      </c>
      <c r="B16330">
        <v>2</v>
      </c>
      <c r="C16330" s="66">
        <v>44479.581041666665</v>
      </c>
      <c r="D16330" s="66">
        <v>44511.211643518516</v>
      </c>
      <c r="E16330" s="65">
        <v>12771192</v>
      </c>
      <c r="F16330" s="65">
        <v>22303816</v>
      </c>
      <c r="G16330" s="65">
        <v>26054575</v>
      </c>
    </row>
    <row r="16331" spans="1:7" x14ac:dyDescent="0.3">
      <c r="A16331">
        <v>8</v>
      </c>
      <c r="B16331">
        <v>2</v>
      </c>
      <c r="C16331" s="66">
        <v>44479.581041666665</v>
      </c>
      <c r="D16331" s="66">
        <v>44511.211643518516</v>
      </c>
      <c r="E16331" s="65">
        <v>12771192</v>
      </c>
      <c r="F16331" s="65">
        <v>22303816</v>
      </c>
      <c r="G16331" s="65">
        <v>26054575</v>
      </c>
    </row>
    <row r="16332" spans="1:7" x14ac:dyDescent="0.3">
      <c r="A16332">
        <v>1</v>
      </c>
      <c r="B16332">
        <v>2</v>
      </c>
      <c r="C16332" s="66">
        <v>44434.60533564815</v>
      </c>
      <c r="D16332" s="66">
        <v>44468.788807870369</v>
      </c>
      <c r="E16332" s="65">
        <v>8984914</v>
      </c>
      <c r="F16332" s="65">
        <v>23875276</v>
      </c>
      <c r="G16332" s="65">
        <v>26216542</v>
      </c>
    </row>
    <row r="16333" spans="1:7" x14ac:dyDescent="0.3">
      <c r="A16333">
        <v>1</v>
      </c>
      <c r="B16333">
        <v>2</v>
      </c>
      <c r="C16333" s="66">
        <v>44434.60533564815</v>
      </c>
      <c r="D16333" s="66">
        <v>44468.788807870369</v>
      </c>
      <c r="E16333" s="65">
        <v>8984914</v>
      </c>
      <c r="F16333" s="65">
        <v>23875276</v>
      </c>
      <c r="G16333" s="65">
        <v>26216542</v>
      </c>
    </row>
    <row r="16334" spans="1:7" x14ac:dyDescent="0.3">
      <c r="A16334">
        <v>1</v>
      </c>
      <c r="B16334">
        <v>2</v>
      </c>
      <c r="C16334" s="66">
        <v>44434.60533564815</v>
      </c>
      <c r="D16334" s="66">
        <v>44468.788807870369</v>
      </c>
      <c r="E16334" s="65">
        <v>8984914</v>
      </c>
      <c r="F16334" s="65">
        <v>23875276</v>
      </c>
      <c r="G16334" s="65">
        <v>26216542</v>
      </c>
    </row>
    <row r="16335" spans="1:7" x14ac:dyDescent="0.3">
      <c r="A16335">
        <v>1</v>
      </c>
      <c r="B16335">
        <v>1</v>
      </c>
      <c r="C16335" s="66">
        <v>44391.388703703706</v>
      </c>
      <c r="D16335" s="66">
        <v>44411.856469907405</v>
      </c>
      <c r="E16335" s="65">
        <v>14002930</v>
      </c>
      <c r="F16335" s="65">
        <v>21430466</v>
      </c>
      <c r="G16335" s="65">
        <v>26360962</v>
      </c>
    </row>
    <row r="16336" spans="1:7" x14ac:dyDescent="0.3">
      <c r="A16336">
        <v>1</v>
      </c>
      <c r="B16336">
        <v>1</v>
      </c>
      <c r="C16336" s="66">
        <v>44391.41128472222</v>
      </c>
      <c r="D16336" s="66">
        <v>44409.890625</v>
      </c>
      <c r="E16336" s="65">
        <v>14341348</v>
      </c>
      <c r="F16336" s="65">
        <v>21243826</v>
      </c>
      <c r="G16336" s="65">
        <v>26371868</v>
      </c>
    </row>
    <row r="16337" spans="1:7" x14ac:dyDescent="0.3">
      <c r="A16337">
        <v>1</v>
      </c>
      <c r="B16337">
        <v>1</v>
      </c>
      <c r="C16337" s="66">
        <v>44391.41128472222</v>
      </c>
      <c r="D16337" s="66">
        <v>44409.890625</v>
      </c>
      <c r="E16337" s="65">
        <v>14341348</v>
      </c>
      <c r="F16337" s="65">
        <v>21243826</v>
      </c>
      <c r="G16337" s="65">
        <v>26371868</v>
      </c>
    </row>
    <row r="16338" spans="1:7" x14ac:dyDescent="0.3">
      <c r="A16338">
        <v>1</v>
      </c>
      <c r="B16338">
        <v>1</v>
      </c>
      <c r="C16338" s="66">
        <v>44479.380335648151</v>
      </c>
      <c r="D16338" s="66">
        <v>44505.638738425929</v>
      </c>
      <c r="E16338" s="65">
        <v>13600192</v>
      </c>
      <c r="F16338" s="65">
        <v>21616529</v>
      </c>
      <c r="G16338" s="65">
        <v>26397160</v>
      </c>
    </row>
    <row r="16339" spans="1:7" x14ac:dyDescent="0.3">
      <c r="A16339">
        <v>1</v>
      </c>
      <c r="B16339">
        <v>1</v>
      </c>
      <c r="C16339" s="66">
        <v>44391.611076388886</v>
      </c>
      <c r="D16339" s="66">
        <v>44409.498715277776</v>
      </c>
      <c r="E16339" s="65">
        <v>14431307</v>
      </c>
      <c r="F16339" s="65">
        <v>21290976</v>
      </c>
      <c r="G16339" s="65">
        <v>26434623</v>
      </c>
    </row>
    <row r="16340" spans="1:7" x14ac:dyDescent="0.3">
      <c r="A16340">
        <v>1</v>
      </c>
      <c r="B16340">
        <v>1</v>
      </c>
      <c r="C16340" s="66">
        <v>44391.369849537034</v>
      </c>
      <c r="D16340" s="66">
        <v>44409.890625</v>
      </c>
      <c r="E16340" s="65">
        <v>14383983</v>
      </c>
      <c r="F16340" s="65">
        <v>21323060</v>
      </c>
      <c r="G16340" s="65">
        <v>26465824</v>
      </c>
    </row>
    <row r="16341" spans="1:7" x14ac:dyDescent="0.3">
      <c r="A16341">
        <v>1</v>
      </c>
      <c r="B16341">
        <v>1</v>
      </c>
      <c r="C16341" s="66">
        <v>44391.369849537034</v>
      </c>
      <c r="D16341" s="66">
        <v>44409.890625</v>
      </c>
      <c r="E16341" s="65">
        <v>14383983</v>
      </c>
      <c r="F16341" s="65">
        <v>21323060</v>
      </c>
      <c r="G16341" s="65">
        <v>26465824</v>
      </c>
    </row>
    <row r="16342" spans="1:7" x14ac:dyDescent="0.3">
      <c r="A16342">
        <v>1</v>
      </c>
      <c r="B16342">
        <v>1</v>
      </c>
      <c r="C16342" s="66">
        <v>44391.388703703706</v>
      </c>
      <c r="D16342" s="66">
        <v>44413.350555555553</v>
      </c>
      <c r="E16342" s="65">
        <v>14025217</v>
      </c>
      <c r="F16342" s="65">
        <v>21543212</v>
      </c>
      <c r="G16342" s="65">
        <v>26478260</v>
      </c>
    </row>
    <row r="16343" spans="1:7" x14ac:dyDescent="0.3">
      <c r="A16343">
        <v>7</v>
      </c>
      <c r="B16343">
        <v>1</v>
      </c>
      <c r="C16343" s="66">
        <v>44810.16034722222</v>
      </c>
      <c r="D16343" s="66">
        <v>44852.95480324074</v>
      </c>
      <c r="E16343" s="65">
        <v>10659943</v>
      </c>
      <c r="F16343" s="65">
        <v>23351007</v>
      </c>
      <c r="G16343" s="65">
        <v>26490693</v>
      </c>
    </row>
    <row r="16344" spans="1:7" x14ac:dyDescent="0.3">
      <c r="A16344">
        <v>1</v>
      </c>
      <c r="B16344">
        <v>1</v>
      </c>
      <c r="C16344" s="66">
        <v>44391.43545138889</v>
      </c>
      <c r="D16344" s="66">
        <v>44408.908495370371</v>
      </c>
      <c r="E16344" s="65">
        <v>14495109</v>
      </c>
      <c r="F16344" s="65">
        <v>21327422</v>
      </c>
      <c r="G16344" s="65">
        <v>26497473</v>
      </c>
    </row>
    <row r="16345" spans="1:7" x14ac:dyDescent="0.3">
      <c r="A16345">
        <v>1</v>
      </c>
      <c r="B16345">
        <v>1</v>
      </c>
      <c r="C16345" s="66">
        <v>44486.608124999999</v>
      </c>
      <c r="D16345" s="66">
        <v>44510.541354166664</v>
      </c>
      <c r="E16345" s="65">
        <v>12503321</v>
      </c>
      <c r="F16345" s="65">
        <v>22124244</v>
      </c>
      <c r="G16345" s="65">
        <v>26516644</v>
      </c>
    </row>
    <row r="16346" spans="1:7" x14ac:dyDescent="0.3">
      <c r="A16346">
        <v>5</v>
      </c>
      <c r="B16346">
        <v>4</v>
      </c>
      <c r="C16346" s="66">
        <v>44824.827546296299</v>
      </c>
      <c r="D16346" s="66">
        <v>44842.142847222225</v>
      </c>
      <c r="E16346" s="65">
        <v>8926429</v>
      </c>
      <c r="F16346" s="65">
        <v>24869881</v>
      </c>
      <c r="G16346" s="65">
        <v>26518788</v>
      </c>
    </row>
    <row r="16347" spans="1:7" x14ac:dyDescent="0.3">
      <c r="A16347">
        <v>5</v>
      </c>
      <c r="B16347">
        <v>4</v>
      </c>
      <c r="C16347" s="66">
        <v>44824.827546296299</v>
      </c>
      <c r="D16347" s="66">
        <v>44843.026203703703</v>
      </c>
      <c r="E16347" s="65">
        <v>8926429</v>
      </c>
      <c r="F16347" s="65">
        <v>24869881</v>
      </c>
      <c r="G16347" s="65">
        <v>26518788</v>
      </c>
    </row>
    <row r="16348" spans="1:7" x14ac:dyDescent="0.3">
      <c r="A16348">
        <v>1</v>
      </c>
      <c r="B16348">
        <v>1</v>
      </c>
      <c r="C16348" s="66">
        <v>44479.307835648149</v>
      </c>
      <c r="D16348" s="66">
        <v>44508.725208333337</v>
      </c>
      <c r="E16348" s="65">
        <v>13884015</v>
      </c>
      <c r="F16348" s="65">
        <v>21407573</v>
      </c>
      <c r="G16348" s="65">
        <v>26528981</v>
      </c>
    </row>
    <row r="16349" spans="1:7" x14ac:dyDescent="0.3">
      <c r="A16349">
        <v>2</v>
      </c>
      <c r="B16349">
        <v>1</v>
      </c>
      <c r="C16349" s="66">
        <v>44516.434004629627</v>
      </c>
      <c r="D16349" s="66">
        <v>44762.806643518517</v>
      </c>
      <c r="E16349" s="65">
        <v>10973109</v>
      </c>
      <c r="F16349" s="65">
        <v>18675771</v>
      </c>
      <c r="G16349" s="65">
        <v>26530560</v>
      </c>
    </row>
    <row r="16350" spans="1:7" x14ac:dyDescent="0.3">
      <c r="A16350">
        <v>1</v>
      </c>
      <c r="B16350">
        <v>2</v>
      </c>
      <c r="C16350" s="66">
        <v>44119.474873993058</v>
      </c>
      <c r="D16350" s="66">
        <v>44392.365208333336</v>
      </c>
      <c r="E16350" s="65">
        <v>11836808</v>
      </c>
      <c r="F16350" s="65">
        <v>20085285</v>
      </c>
      <c r="G16350" s="65">
        <v>26535765</v>
      </c>
    </row>
    <row r="16351" spans="1:7" x14ac:dyDescent="0.3">
      <c r="A16351">
        <v>1</v>
      </c>
      <c r="B16351">
        <v>2</v>
      </c>
      <c r="C16351" s="66">
        <v>44848.511643518519</v>
      </c>
      <c r="D16351" s="66">
        <v>44943.952777777777</v>
      </c>
      <c r="E16351" s="65">
        <v>11937605</v>
      </c>
      <c r="F16351" s="65">
        <v>22193865</v>
      </c>
      <c r="G16351" s="65">
        <v>26568533</v>
      </c>
    </row>
    <row r="16352" spans="1:7" x14ac:dyDescent="0.3">
      <c r="A16352">
        <v>1</v>
      </c>
      <c r="B16352">
        <v>2</v>
      </c>
      <c r="C16352" s="66">
        <v>44429.61377314815</v>
      </c>
      <c r="D16352" s="66">
        <v>44468.685104166667</v>
      </c>
      <c r="E16352" s="65">
        <v>9139844</v>
      </c>
      <c r="F16352" s="65">
        <v>24139366</v>
      </c>
      <c r="G16352" s="65">
        <v>26579151</v>
      </c>
    </row>
    <row r="16353" spans="1:7" x14ac:dyDescent="0.3">
      <c r="A16353">
        <v>3</v>
      </c>
      <c r="B16353">
        <v>1</v>
      </c>
      <c r="C16353" s="66">
        <v>44347.310081018521</v>
      </c>
      <c r="D16353" s="66">
        <v>44429.565694444442</v>
      </c>
      <c r="E16353" s="65">
        <v>10010664</v>
      </c>
      <c r="F16353" s="65">
        <v>18853663</v>
      </c>
      <c r="G16353" s="65">
        <v>26580900</v>
      </c>
    </row>
    <row r="16354" spans="1:7" x14ac:dyDescent="0.3">
      <c r="A16354">
        <v>3</v>
      </c>
      <c r="B16354">
        <v>1</v>
      </c>
      <c r="C16354" s="66">
        <v>44347.310081018521</v>
      </c>
      <c r="D16354" s="66">
        <v>44429.565694444442</v>
      </c>
      <c r="E16354" s="65">
        <v>10010664</v>
      </c>
      <c r="F16354" s="65">
        <v>18853663</v>
      </c>
      <c r="G16354" s="65">
        <v>26580900</v>
      </c>
    </row>
    <row r="16355" spans="1:7" x14ac:dyDescent="0.3">
      <c r="A16355">
        <v>3</v>
      </c>
      <c r="B16355">
        <v>1</v>
      </c>
      <c r="C16355" s="66">
        <v>44347.303865740738</v>
      </c>
      <c r="D16355" s="66">
        <v>44429.565694444442</v>
      </c>
      <c r="E16355" s="65">
        <v>10012255</v>
      </c>
      <c r="F16355" s="65">
        <v>18861033</v>
      </c>
      <c r="G16355" s="65">
        <v>26589547</v>
      </c>
    </row>
    <row r="16356" spans="1:7" x14ac:dyDescent="0.3">
      <c r="A16356">
        <v>3</v>
      </c>
      <c r="B16356">
        <v>1</v>
      </c>
      <c r="C16356" s="66">
        <v>44347.303865740738</v>
      </c>
      <c r="D16356" s="66">
        <v>44429.565694444442</v>
      </c>
      <c r="E16356" s="65">
        <v>10012255</v>
      </c>
      <c r="F16356" s="65">
        <v>18861033</v>
      </c>
      <c r="G16356" s="65">
        <v>26589547</v>
      </c>
    </row>
    <row r="16357" spans="1:7" x14ac:dyDescent="0.3">
      <c r="A16357">
        <v>3</v>
      </c>
      <c r="B16357">
        <v>1</v>
      </c>
      <c r="C16357" s="66">
        <v>44347.303865740738</v>
      </c>
      <c r="D16357" s="66">
        <v>44429.565694444442</v>
      </c>
      <c r="E16357" s="65">
        <v>10012255</v>
      </c>
      <c r="F16357" s="65">
        <v>18861033</v>
      </c>
      <c r="G16357" s="65">
        <v>26589547</v>
      </c>
    </row>
    <row r="16358" spans="1:7" x14ac:dyDescent="0.3">
      <c r="A16358">
        <v>3</v>
      </c>
      <c r="B16358">
        <v>1</v>
      </c>
      <c r="C16358" s="66">
        <v>44347.303865740738</v>
      </c>
      <c r="D16358" s="66">
        <v>44429.565694444442</v>
      </c>
      <c r="E16358" s="65">
        <v>10012255</v>
      </c>
      <c r="F16358" s="65">
        <v>18861033</v>
      </c>
      <c r="G16358" s="65">
        <v>26589547</v>
      </c>
    </row>
    <row r="16359" spans="1:7" x14ac:dyDescent="0.3">
      <c r="A16359">
        <v>4</v>
      </c>
      <c r="B16359">
        <v>1</v>
      </c>
      <c r="C16359" s="66">
        <v>44510.950219907405</v>
      </c>
      <c r="D16359" s="66">
        <v>44764.951249999998</v>
      </c>
      <c r="E16359" s="65">
        <v>11446724</v>
      </c>
      <c r="F16359" s="65">
        <v>23726935</v>
      </c>
      <c r="G16359" s="65">
        <v>26595414</v>
      </c>
    </row>
    <row r="16360" spans="1:7" x14ac:dyDescent="0.3">
      <c r="A16360">
        <v>1</v>
      </c>
      <c r="B16360">
        <v>1</v>
      </c>
      <c r="C16360" s="66">
        <v>44391.544745370367</v>
      </c>
      <c r="D16360" s="66">
        <v>44409.498715277776</v>
      </c>
      <c r="E16360" s="65">
        <v>14527426</v>
      </c>
      <c r="F16360" s="65">
        <v>21414310</v>
      </c>
      <c r="G16360" s="65">
        <v>26595500</v>
      </c>
    </row>
    <row r="16361" spans="1:7" x14ac:dyDescent="0.3">
      <c r="A16361">
        <v>1</v>
      </c>
      <c r="B16361">
        <v>2</v>
      </c>
      <c r="C16361" s="66">
        <v>44434.588726851849</v>
      </c>
      <c r="D16361" s="66">
        <v>44468.685104166667</v>
      </c>
      <c r="E16361" s="65">
        <v>9263674</v>
      </c>
      <c r="F16361" s="65">
        <v>24211468</v>
      </c>
      <c r="G16361" s="65">
        <v>26612916</v>
      </c>
    </row>
    <row r="16362" spans="1:7" x14ac:dyDescent="0.3">
      <c r="A16362">
        <v>1</v>
      </c>
      <c r="B16362">
        <v>2</v>
      </c>
      <c r="C16362" s="66">
        <v>44434.588726851849</v>
      </c>
      <c r="D16362" s="66">
        <v>44468.685104166667</v>
      </c>
      <c r="E16362" s="65">
        <v>9263674</v>
      </c>
      <c r="F16362" s="65">
        <v>24211468</v>
      </c>
      <c r="G16362" s="65">
        <v>26612916</v>
      </c>
    </row>
    <row r="16363" spans="1:7" x14ac:dyDescent="0.3">
      <c r="A16363">
        <v>1</v>
      </c>
      <c r="B16363">
        <v>2</v>
      </c>
      <c r="C16363" s="66">
        <v>44434.588726851849</v>
      </c>
      <c r="D16363" s="66">
        <v>44468.685104166667</v>
      </c>
      <c r="E16363" s="65">
        <v>9263674</v>
      </c>
      <c r="F16363" s="65">
        <v>24211468</v>
      </c>
      <c r="G16363" s="65">
        <v>26612916</v>
      </c>
    </row>
    <row r="16364" spans="1:7" x14ac:dyDescent="0.3">
      <c r="A16364">
        <v>1</v>
      </c>
      <c r="B16364">
        <v>2</v>
      </c>
      <c r="C16364" s="66">
        <v>44434.588726851849</v>
      </c>
      <c r="D16364" s="66">
        <v>44468.685104166667</v>
      </c>
      <c r="E16364" s="65">
        <v>9263674</v>
      </c>
      <c r="F16364" s="65">
        <v>24211468</v>
      </c>
      <c r="G16364" s="65">
        <v>26612916</v>
      </c>
    </row>
    <row r="16365" spans="1:7" x14ac:dyDescent="0.3">
      <c r="A16365">
        <v>1</v>
      </c>
      <c r="B16365">
        <v>2</v>
      </c>
      <c r="C16365" s="66">
        <v>44434.588726851849</v>
      </c>
      <c r="D16365" s="66">
        <v>44468.685104166667</v>
      </c>
      <c r="E16365" s="65">
        <v>9263674</v>
      </c>
      <c r="F16365" s="65">
        <v>24211468</v>
      </c>
      <c r="G16365" s="65">
        <v>26612916</v>
      </c>
    </row>
    <row r="16366" spans="1:7" x14ac:dyDescent="0.3">
      <c r="A16366">
        <v>6</v>
      </c>
      <c r="B16366">
        <v>1</v>
      </c>
      <c r="C16366" s="66">
        <v>44103.856626284723</v>
      </c>
      <c r="D16366" s="66">
        <v>44177.610821759263</v>
      </c>
      <c r="E16366" s="65">
        <v>5755793</v>
      </c>
      <c r="F16366" s="65">
        <v>26200498</v>
      </c>
      <c r="G16366" s="65">
        <v>26615314</v>
      </c>
    </row>
    <row r="16367" spans="1:7" x14ac:dyDescent="0.3">
      <c r="A16367">
        <v>1</v>
      </c>
      <c r="B16367">
        <v>2</v>
      </c>
      <c r="C16367" s="66">
        <v>44782.224097222221</v>
      </c>
      <c r="D16367" s="66">
        <v>44845.889675925922</v>
      </c>
      <c r="E16367" s="65">
        <v>9712973</v>
      </c>
      <c r="F16367" s="65">
        <v>23784760</v>
      </c>
      <c r="G16367" s="65">
        <v>26650994</v>
      </c>
    </row>
    <row r="16368" spans="1:7" x14ac:dyDescent="0.3">
      <c r="A16368">
        <v>7</v>
      </c>
      <c r="B16368">
        <v>1</v>
      </c>
      <c r="C16368" s="66">
        <v>44809.336076388892</v>
      </c>
      <c r="D16368" s="66">
        <v>44852.95480324074</v>
      </c>
      <c r="E16368" s="65">
        <v>10532964</v>
      </c>
      <c r="F16368" s="65">
        <v>24106934</v>
      </c>
      <c r="G16368" s="65">
        <v>26687750</v>
      </c>
    </row>
    <row r="16369" spans="1:7" x14ac:dyDescent="0.3">
      <c r="A16369">
        <v>1</v>
      </c>
      <c r="B16369">
        <v>2</v>
      </c>
      <c r="C16369" s="66">
        <v>44119.406609189813</v>
      </c>
      <c r="D16369" s="66">
        <v>44392.365208333336</v>
      </c>
      <c r="E16369" s="65">
        <v>11910992</v>
      </c>
      <c r="F16369" s="65">
        <v>20229497</v>
      </c>
      <c r="G16369" s="65">
        <v>26703427</v>
      </c>
    </row>
    <row r="16370" spans="1:7" x14ac:dyDescent="0.3">
      <c r="A16370">
        <v>4</v>
      </c>
      <c r="B16370">
        <v>1</v>
      </c>
      <c r="C16370" s="66">
        <v>44510.873356481483</v>
      </c>
      <c r="D16370" s="66">
        <v>44766.018576388888</v>
      </c>
      <c r="E16370" s="65">
        <v>11495764</v>
      </c>
      <c r="F16370" s="65">
        <v>23824079</v>
      </c>
      <c r="G16370" s="65">
        <v>26706069</v>
      </c>
    </row>
    <row r="16371" spans="1:7" x14ac:dyDescent="0.3">
      <c r="A16371">
        <v>1</v>
      </c>
      <c r="B16371">
        <v>2</v>
      </c>
      <c r="C16371" s="66">
        <v>44434.518194444441</v>
      </c>
      <c r="D16371" s="66">
        <v>44468.685104166667</v>
      </c>
      <c r="E16371" s="65">
        <v>9316485</v>
      </c>
      <c r="F16371" s="65">
        <v>24303701</v>
      </c>
      <c r="G16371" s="65">
        <v>26721734</v>
      </c>
    </row>
    <row r="16372" spans="1:7" x14ac:dyDescent="0.3">
      <c r="A16372">
        <v>1</v>
      </c>
      <c r="B16372">
        <v>2</v>
      </c>
      <c r="C16372" s="66">
        <v>44434.518194444441</v>
      </c>
      <c r="D16372" s="66">
        <v>44468.685104166667</v>
      </c>
      <c r="E16372" s="65">
        <v>9316485</v>
      </c>
      <c r="F16372" s="65">
        <v>24303701</v>
      </c>
      <c r="G16372" s="65">
        <v>26721734</v>
      </c>
    </row>
    <row r="16373" spans="1:7" x14ac:dyDescent="0.3">
      <c r="A16373">
        <v>1</v>
      </c>
      <c r="B16373">
        <v>2</v>
      </c>
      <c r="C16373" s="66">
        <v>44434.518194444441</v>
      </c>
      <c r="D16373" s="66">
        <v>44468.685104166667</v>
      </c>
      <c r="E16373" s="65">
        <v>9316485</v>
      </c>
      <c r="F16373" s="65">
        <v>24303701</v>
      </c>
      <c r="G16373" s="65">
        <v>26721734</v>
      </c>
    </row>
    <row r="16374" spans="1:7" x14ac:dyDescent="0.3">
      <c r="A16374">
        <v>1</v>
      </c>
      <c r="B16374">
        <v>2</v>
      </c>
      <c r="C16374" s="66">
        <v>44434.518194444441</v>
      </c>
      <c r="D16374" s="66">
        <v>44468.685104166667</v>
      </c>
      <c r="E16374" s="65">
        <v>9316485</v>
      </c>
      <c r="F16374" s="65">
        <v>24303701</v>
      </c>
      <c r="G16374" s="65">
        <v>26721734</v>
      </c>
    </row>
    <row r="16375" spans="1:7" x14ac:dyDescent="0.3">
      <c r="A16375">
        <v>6</v>
      </c>
      <c r="B16375">
        <v>1</v>
      </c>
      <c r="C16375" s="66">
        <v>44103.755039710646</v>
      </c>
      <c r="D16375" s="66">
        <v>44179.29241898148</v>
      </c>
      <c r="E16375" s="65">
        <v>5780460</v>
      </c>
      <c r="F16375" s="65">
        <v>26313788</v>
      </c>
      <c r="G16375" s="65">
        <v>26731356</v>
      </c>
    </row>
    <row r="16376" spans="1:7" x14ac:dyDescent="0.3">
      <c r="A16376">
        <v>1</v>
      </c>
      <c r="B16376">
        <v>2</v>
      </c>
      <c r="C16376" s="66">
        <v>44429.61377314815</v>
      </c>
      <c r="D16376" s="66">
        <v>44468.788807870369</v>
      </c>
      <c r="E16376" s="65">
        <v>9243028</v>
      </c>
      <c r="F16376" s="65">
        <v>24315268</v>
      </c>
      <c r="G16376" s="65">
        <v>26789015</v>
      </c>
    </row>
    <row r="16377" spans="1:7" x14ac:dyDescent="0.3">
      <c r="A16377">
        <v>1</v>
      </c>
      <c r="B16377">
        <v>2</v>
      </c>
      <c r="C16377" s="66">
        <v>44429.61377314815</v>
      </c>
      <c r="D16377" s="66">
        <v>44468.788807870369</v>
      </c>
      <c r="E16377" s="65">
        <v>9243028</v>
      </c>
      <c r="F16377" s="65">
        <v>24315268</v>
      </c>
      <c r="G16377" s="65">
        <v>26789015</v>
      </c>
    </row>
    <row r="16378" spans="1:7" x14ac:dyDescent="0.3">
      <c r="A16378">
        <v>1</v>
      </c>
      <c r="B16378">
        <v>2</v>
      </c>
      <c r="C16378" s="66">
        <v>44429.61377314815</v>
      </c>
      <c r="D16378" s="66">
        <v>44468.788807870369</v>
      </c>
      <c r="E16378" s="65">
        <v>9243028</v>
      </c>
      <c r="F16378" s="65">
        <v>24315268</v>
      </c>
      <c r="G16378" s="65">
        <v>26789015</v>
      </c>
    </row>
    <row r="16379" spans="1:7" x14ac:dyDescent="0.3">
      <c r="A16379">
        <v>1</v>
      </c>
      <c r="B16379">
        <v>2</v>
      </c>
      <c r="C16379" s="66">
        <v>44434.588726851849</v>
      </c>
      <c r="D16379" s="66">
        <v>44468.788807870369</v>
      </c>
      <c r="E16379" s="65">
        <v>9360109</v>
      </c>
      <c r="F16379" s="65">
        <v>24365302</v>
      </c>
      <c r="G16379" s="65">
        <v>26799708</v>
      </c>
    </row>
    <row r="16380" spans="1:7" x14ac:dyDescent="0.3">
      <c r="A16380">
        <v>7</v>
      </c>
      <c r="B16380">
        <v>1</v>
      </c>
      <c r="C16380" s="66">
        <v>44809.257557870369</v>
      </c>
      <c r="D16380" s="66">
        <v>44848.794050925928</v>
      </c>
      <c r="E16380" s="65">
        <v>10606290</v>
      </c>
      <c r="F16380" s="65">
        <v>24245592</v>
      </c>
      <c r="G16380" s="65">
        <v>26845718</v>
      </c>
    </row>
    <row r="16381" spans="1:7" x14ac:dyDescent="0.3">
      <c r="A16381">
        <v>1</v>
      </c>
      <c r="B16381">
        <v>2</v>
      </c>
      <c r="C16381" s="66">
        <v>44434.389097222222</v>
      </c>
      <c r="D16381" s="66">
        <v>44468.685104166667</v>
      </c>
      <c r="E16381" s="65">
        <v>9380967</v>
      </c>
      <c r="F16381" s="65">
        <v>24408828</v>
      </c>
      <c r="G16381" s="65">
        <v>26848969</v>
      </c>
    </row>
    <row r="16382" spans="1:7" x14ac:dyDescent="0.3">
      <c r="A16382">
        <v>1</v>
      </c>
      <c r="B16382">
        <v>2</v>
      </c>
      <c r="C16382" s="66">
        <v>44434.389097222222</v>
      </c>
      <c r="D16382" s="66">
        <v>44468.685104166667</v>
      </c>
      <c r="E16382" s="65">
        <v>9380967</v>
      </c>
      <c r="F16382" s="65">
        <v>24408828</v>
      </c>
      <c r="G16382" s="65">
        <v>26848969</v>
      </c>
    </row>
    <row r="16383" spans="1:7" x14ac:dyDescent="0.3">
      <c r="A16383">
        <v>1</v>
      </c>
      <c r="B16383">
        <v>2</v>
      </c>
      <c r="C16383" s="66">
        <v>44434.389097222222</v>
      </c>
      <c r="D16383" s="66">
        <v>44468.685104166667</v>
      </c>
      <c r="E16383" s="65">
        <v>9380967</v>
      </c>
      <c r="F16383" s="65">
        <v>24408828</v>
      </c>
      <c r="G16383" s="65">
        <v>26848969</v>
      </c>
    </row>
    <row r="16384" spans="1:7" x14ac:dyDescent="0.3">
      <c r="A16384">
        <v>1</v>
      </c>
      <c r="B16384">
        <v>2</v>
      </c>
      <c r="C16384" s="66">
        <v>44434.389097222222</v>
      </c>
      <c r="D16384" s="66">
        <v>44468.685104166667</v>
      </c>
      <c r="E16384" s="65">
        <v>9380967</v>
      </c>
      <c r="F16384" s="65">
        <v>24408828</v>
      </c>
      <c r="G16384" s="65">
        <v>26848969</v>
      </c>
    </row>
    <row r="16385" spans="1:7" x14ac:dyDescent="0.3">
      <c r="A16385">
        <v>1</v>
      </c>
      <c r="B16385">
        <v>2</v>
      </c>
      <c r="C16385" s="66">
        <v>44434.389097222222</v>
      </c>
      <c r="D16385" s="66">
        <v>44468.685104166667</v>
      </c>
      <c r="E16385" s="65">
        <v>9380967</v>
      </c>
      <c r="F16385" s="65">
        <v>24408828</v>
      </c>
      <c r="G16385" s="65">
        <v>26848969</v>
      </c>
    </row>
    <row r="16386" spans="1:7" x14ac:dyDescent="0.3">
      <c r="A16386">
        <v>7</v>
      </c>
      <c r="B16386">
        <v>1</v>
      </c>
      <c r="C16386" s="66">
        <v>44809.214375000003</v>
      </c>
      <c r="D16386" s="66">
        <v>44841.164849537039</v>
      </c>
      <c r="E16386" s="65">
        <v>10622839</v>
      </c>
      <c r="F16386" s="65">
        <v>24244215</v>
      </c>
      <c r="G16386" s="65">
        <v>26852970</v>
      </c>
    </row>
    <row r="16387" spans="1:7" x14ac:dyDescent="0.3">
      <c r="A16387">
        <v>7</v>
      </c>
      <c r="B16387">
        <v>2</v>
      </c>
      <c r="C16387" s="66">
        <v>44531.319571759261</v>
      </c>
      <c r="D16387" s="66">
        <v>44727.574502314812</v>
      </c>
      <c r="E16387" s="65">
        <v>11852825</v>
      </c>
      <c r="F16387" s="65">
        <v>23621334</v>
      </c>
      <c r="G16387" s="65">
        <v>26878030</v>
      </c>
    </row>
    <row r="16388" spans="1:7" x14ac:dyDescent="0.3">
      <c r="A16388">
        <v>1</v>
      </c>
      <c r="B16388">
        <v>2</v>
      </c>
      <c r="C16388" s="66">
        <v>44434.518194444441</v>
      </c>
      <c r="D16388" s="66">
        <v>44468.788807870369</v>
      </c>
      <c r="E16388" s="65">
        <v>9412920</v>
      </c>
      <c r="F16388" s="65">
        <v>24457535</v>
      </c>
      <c r="G16388" s="65">
        <v>26908526</v>
      </c>
    </row>
    <row r="16389" spans="1:7" x14ac:dyDescent="0.3">
      <c r="A16389">
        <v>1</v>
      </c>
      <c r="B16389">
        <v>2</v>
      </c>
      <c r="C16389" s="66">
        <v>44434.518194444441</v>
      </c>
      <c r="D16389" s="66">
        <v>44468.788807870369</v>
      </c>
      <c r="E16389" s="65">
        <v>9412920</v>
      </c>
      <c r="F16389" s="65">
        <v>24457535</v>
      </c>
      <c r="G16389" s="65">
        <v>26908526</v>
      </c>
    </row>
    <row r="16390" spans="1:7" x14ac:dyDescent="0.3">
      <c r="A16390">
        <v>1</v>
      </c>
      <c r="B16390">
        <v>2</v>
      </c>
      <c r="C16390" s="66">
        <v>44434.518194444441</v>
      </c>
      <c r="D16390" s="66">
        <v>44468.788807870369</v>
      </c>
      <c r="E16390" s="65">
        <v>9412920</v>
      </c>
      <c r="F16390" s="65">
        <v>24457535</v>
      </c>
      <c r="G16390" s="65">
        <v>26908526</v>
      </c>
    </row>
    <row r="16391" spans="1:7" x14ac:dyDescent="0.3">
      <c r="A16391">
        <v>1</v>
      </c>
      <c r="B16391">
        <v>2</v>
      </c>
      <c r="C16391" s="66">
        <v>44434.518194444441</v>
      </c>
      <c r="D16391" s="66">
        <v>44468.788807870369</v>
      </c>
      <c r="E16391" s="65">
        <v>9412920</v>
      </c>
      <c r="F16391" s="65">
        <v>24457535</v>
      </c>
      <c r="G16391" s="65">
        <v>26908526</v>
      </c>
    </row>
    <row r="16392" spans="1:7" x14ac:dyDescent="0.3">
      <c r="A16392">
        <v>1</v>
      </c>
      <c r="B16392">
        <v>2</v>
      </c>
      <c r="C16392" s="66">
        <v>44434.518194444441</v>
      </c>
      <c r="D16392" s="66">
        <v>44468.788807870369</v>
      </c>
      <c r="E16392" s="65">
        <v>9412920</v>
      </c>
      <c r="F16392" s="65">
        <v>24457535</v>
      </c>
      <c r="G16392" s="65">
        <v>26908526</v>
      </c>
    </row>
    <row r="16393" spans="1:7" x14ac:dyDescent="0.3">
      <c r="A16393">
        <v>1</v>
      </c>
      <c r="B16393">
        <v>1</v>
      </c>
      <c r="C16393" s="66">
        <v>44538.458449074074</v>
      </c>
      <c r="D16393" s="66">
        <v>44784.908634259256</v>
      </c>
      <c r="E16393" s="65">
        <v>11161956</v>
      </c>
      <c r="F16393" s="65">
        <v>21878860</v>
      </c>
      <c r="G16393" s="65">
        <v>26937586</v>
      </c>
    </row>
    <row r="16394" spans="1:7" x14ac:dyDescent="0.3">
      <c r="A16394">
        <v>7</v>
      </c>
      <c r="B16394">
        <v>1</v>
      </c>
      <c r="C16394" s="66">
        <v>44809.644004629627</v>
      </c>
      <c r="D16394" s="66">
        <v>44849.759768518517</v>
      </c>
      <c r="E16394" s="65">
        <v>10757354</v>
      </c>
      <c r="F16394" s="65">
        <v>24238827</v>
      </c>
      <c r="G16394" s="65">
        <v>26963480</v>
      </c>
    </row>
    <row r="16395" spans="1:7" x14ac:dyDescent="0.3">
      <c r="A16395">
        <v>7</v>
      </c>
      <c r="B16395">
        <v>1</v>
      </c>
      <c r="C16395" s="66">
        <v>44809.644004629627</v>
      </c>
      <c r="D16395" s="66">
        <v>44848.794050925928</v>
      </c>
      <c r="E16395" s="65">
        <v>10757354</v>
      </c>
      <c r="F16395" s="65">
        <v>24238827</v>
      </c>
      <c r="G16395" s="65">
        <v>26963480</v>
      </c>
    </row>
    <row r="16396" spans="1:7" x14ac:dyDescent="0.3">
      <c r="A16396">
        <v>7</v>
      </c>
      <c r="B16396">
        <v>1</v>
      </c>
      <c r="C16396" s="66">
        <v>44809.644004629627</v>
      </c>
      <c r="D16396" s="66">
        <v>44852.95480324074</v>
      </c>
      <c r="E16396" s="65">
        <v>10757354</v>
      </c>
      <c r="F16396" s="65">
        <v>24238827</v>
      </c>
      <c r="G16396" s="65">
        <v>26963510</v>
      </c>
    </row>
    <row r="16397" spans="1:7" x14ac:dyDescent="0.3">
      <c r="A16397">
        <v>7</v>
      </c>
      <c r="B16397">
        <v>1</v>
      </c>
      <c r="C16397" s="66">
        <v>44809.336076388892</v>
      </c>
      <c r="D16397" s="66">
        <v>44866.451261574075</v>
      </c>
      <c r="E16397" s="65">
        <v>10636378</v>
      </c>
      <c r="F16397" s="65">
        <v>24367058</v>
      </c>
      <c r="G16397" s="65">
        <v>26968251</v>
      </c>
    </row>
    <row r="16398" spans="1:7" x14ac:dyDescent="0.3">
      <c r="A16398">
        <v>1</v>
      </c>
      <c r="B16398">
        <v>2</v>
      </c>
      <c r="C16398" s="66">
        <v>44434.389097222222</v>
      </c>
      <c r="D16398" s="66">
        <v>44468.788807870369</v>
      </c>
      <c r="E16398" s="65">
        <v>9477402</v>
      </c>
      <c r="F16398" s="65">
        <v>24562662</v>
      </c>
      <c r="G16398" s="65">
        <v>27035761</v>
      </c>
    </row>
    <row r="16399" spans="1:7" x14ac:dyDescent="0.3">
      <c r="A16399">
        <v>1</v>
      </c>
      <c r="B16399">
        <v>2</v>
      </c>
      <c r="C16399" s="66">
        <v>44434.389097222222</v>
      </c>
      <c r="D16399" s="66">
        <v>44468.788807870369</v>
      </c>
      <c r="E16399" s="65">
        <v>9477402</v>
      </c>
      <c r="F16399" s="65">
        <v>24562662</v>
      </c>
      <c r="G16399" s="65">
        <v>27035761</v>
      </c>
    </row>
    <row r="16400" spans="1:7" x14ac:dyDescent="0.3">
      <c r="A16400">
        <v>1</v>
      </c>
      <c r="B16400">
        <v>2</v>
      </c>
      <c r="C16400" s="66">
        <v>44434.389097222222</v>
      </c>
      <c r="D16400" s="66">
        <v>44468.788807870369</v>
      </c>
      <c r="E16400" s="65">
        <v>9477402</v>
      </c>
      <c r="F16400" s="65">
        <v>24562662</v>
      </c>
      <c r="G16400" s="65">
        <v>27035761</v>
      </c>
    </row>
    <row r="16401" spans="1:7" x14ac:dyDescent="0.3">
      <c r="A16401">
        <v>1</v>
      </c>
      <c r="B16401">
        <v>2</v>
      </c>
      <c r="C16401" s="66">
        <v>44434.389097222222</v>
      </c>
      <c r="D16401" s="66">
        <v>44468.788807870369</v>
      </c>
      <c r="E16401" s="65">
        <v>9477402</v>
      </c>
      <c r="F16401" s="65">
        <v>24562662</v>
      </c>
      <c r="G16401" s="65">
        <v>27035761</v>
      </c>
    </row>
    <row r="16402" spans="1:7" x14ac:dyDescent="0.3">
      <c r="A16402">
        <v>1</v>
      </c>
      <c r="B16402">
        <v>2</v>
      </c>
      <c r="C16402" s="66">
        <v>44434.389097222222</v>
      </c>
      <c r="D16402" s="66">
        <v>44468.788807870369</v>
      </c>
      <c r="E16402" s="65">
        <v>9477402</v>
      </c>
      <c r="F16402" s="65">
        <v>24562662</v>
      </c>
      <c r="G16402" s="65">
        <v>27035761</v>
      </c>
    </row>
    <row r="16403" spans="1:7" x14ac:dyDescent="0.3">
      <c r="A16403">
        <v>1</v>
      </c>
      <c r="B16403">
        <v>2</v>
      </c>
      <c r="C16403" s="66">
        <v>44434.389097222222</v>
      </c>
      <c r="D16403" s="66">
        <v>44468.788807870369</v>
      </c>
      <c r="E16403" s="65">
        <v>9477402</v>
      </c>
      <c r="F16403" s="65">
        <v>24562662</v>
      </c>
      <c r="G16403" s="65">
        <v>27035761</v>
      </c>
    </row>
    <row r="16404" spans="1:7" x14ac:dyDescent="0.3">
      <c r="A16404">
        <v>1</v>
      </c>
      <c r="B16404">
        <v>1</v>
      </c>
      <c r="C16404" s="66">
        <v>44390.803020833337</v>
      </c>
      <c r="D16404" s="66">
        <v>44413.350555555553</v>
      </c>
      <c r="E16404" s="65">
        <v>14391873</v>
      </c>
      <c r="F16404" s="65">
        <v>22069632</v>
      </c>
      <c r="G16404" s="65">
        <v>27142162</v>
      </c>
    </row>
    <row r="16405" spans="1:7" x14ac:dyDescent="0.3">
      <c r="A16405">
        <v>1</v>
      </c>
      <c r="B16405">
        <v>1</v>
      </c>
      <c r="C16405" s="66">
        <v>44479.360474537039</v>
      </c>
      <c r="D16405" s="66">
        <v>44510.224999999999</v>
      </c>
      <c r="E16405" s="65">
        <v>14233711</v>
      </c>
      <c r="F16405" s="65">
        <v>21926310</v>
      </c>
      <c r="G16405" s="65">
        <v>27189078</v>
      </c>
    </row>
    <row r="16406" spans="1:7" x14ac:dyDescent="0.3">
      <c r="A16406">
        <v>2</v>
      </c>
      <c r="B16406">
        <v>2</v>
      </c>
      <c r="C16406" s="66">
        <v>44478.757245370369</v>
      </c>
      <c r="D16406" s="66">
        <v>44508.799085648148</v>
      </c>
      <c r="E16406" s="65">
        <v>12453243</v>
      </c>
      <c r="F16406" s="65">
        <v>20299907</v>
      </c>
      <c r="G16406" s="65">
        <v>27206018</v>
      </c>
    </row>
    <row r="16407" spans="1:7" x14ac:dyDescent="0.3">
      <c r="A16407">
        <v>1</v>
      </c>
      <c r="B16407">
        <v>2</v>
      </c>
      <c r="C16407" s="66">
        <v>44118.705797627314</v>
      </c>
      <c r="D16407" s="66">
        <v>44392.365208333336</v>
      </c>
      <c r="E16407" s="65">
        <v>12139452</v>
      </c>
      <c r="F16407" s="65">
        <v>20716324</v>
      </c>
      <c r="G16407" s="65">
        <v>27263757</v>
      </c>
    </row>
    <row r="16408" spans="1:7" x14ac:dyDescent="0.3">
      <c r="A16408">
        <v>1</v>
      </c>
      <c r="B16408">
        <v>1</v>
      </c>
      <c r="C16408" s="66">
        <v>44696.53162037037</v>
      </c>
      <c r="D16408" s="66">
        <v>44771.925104166665</v>
      </c>
      <c r="E16408" s="65">
        <v>11926257</v>
      </c>
      <c r="F16408" s="65">
        <v>23159502</v>
      </c>
      <c r="G16408" s="65">
        <v>27272072</v>
      </c>
    </row>
    <row r="16409" spans="1:7" x14ac:dyDescent="0.3">
      <c r="A16409">
        <v>7</v>
      </c>
      <c r="B16409">
        <v>1</v>
      </c>
      <c r="C16409" s="66">
        <v>44809.644004629627</v>
      </c>
      <c r="D16409" s="66">
        <v>44863.362303240741</v>
      </c>
      <c r="E16409" s="65">
        <v>10905200</v>
      </c>
      <c r="F16409" s="65">
        <v>24510513</v>
      </c>
      <c r="G16409" s="65">
        <v>27275079</v>
      </c>
    </row>
    <row r="16410" spans="1:7" x14ac:dyDescent="0.3">
      <c r="A16410">
        <v>8</v>
      </c>
      <c r="B16410">
        <v>2</v>
      </c>
      <c r="C16410" s="66">
        <v>44475.744502314818</v>
      </c>
      <c r="D16410" s="66">
        <v>44511.211643518516</v>
      </c>
      <c r="E16410" s="65">
        <v>13126386</v>
      </c>
      <c r="F16410" s="65">
        <v>23490523</v>
      </c>
      <c r="G16410" s="65">
        <v>27293562</v>
      </c>
    </row>
    <row r="16411" spans="1:7" x14ac:dyDescent="0.3">
      <c r="A16411">
        <v>7</v>
      </c>
      <c r="B16411">
        <v>1</v>
      </c>
      <c r="C16411" s="66">
        <v>44809.614942129629</v>
      </c>
      <c r="D16411" s="66">
        <v>44848.794050925928</v>
      </c>
      <c r="E16411" s="65">
        <v>10975820</v>
      </c>
      <c r="F16411" s="65">
        <v>24491713</v>
      </c>
      <c r="G16411" s="65">
        <v>27300903</v>
      </c>
    </row>
    <row r="16412" spans="1:7" x14ac:dyDescent="0.3">
      <c r="A16412">
        <v>7</v>
      </c>
      <c r="B16412">
        <v>1</v>
      </c>
      <c r="C16412" s="66">
        <v>44809.614942129629</v>
      </c>
      <c r="D16412" s="66">
        <v>44853.832106481481</v>
      </c>
      <c r="E16412" s="65">
        <v>10975820</v>
      </c>
      <c r="F16412" s="65">
        <v>24491713</v>
      </c>
      <c r="G16412" s="65">
        <v>27300944</v>
      </c>
    </row>
    <row r="16413" spans="1:7" x14ac:dyDescent="0.3">
      <c r="A16413">
        <v>1</v>
      </c>
      <c r="B16413">
        <v>1</v>
      </c>
      <c r="C16413" s="66">
        <v>44391.556400462963</v>
      </c>
      <c r="D16413" s="66">
        <v>44411.856469907405</v>
      </c>
      <c r="E16413" s="65">
        <v>14797805</v>
      </c>
      <c r="F16413" s="65">
        <v>22039425</v>
      </c>
      <c r="G16413" s="65">
        <v>27307444</v>
      </c>
    </row>
    <row r="16414" spans="1:7" x14ac:dyDescent="0.3">
      <c r="A16414">
        <v>1</v>
      </c>
      <c r="B16414">
        <v>1</v>
      </c>
      <c r="C16414" s="66">
        <v>44391.611076388886</v>
      </c>
      <c r="D16414" s="66">
        <v>44409.890625</v>
      </c>
      <c r="E16414" s="65">
        <v>14921989</v>
      </c>
      <c r="F16414" s="65">
        <v>22052083</v>
      </c>
      <c r="G16414" s="65">
        <v>27359246</v>
      </c>
    </row>
    <row r="16415" spans="1:7" x14ac:dyDescent="0.3">
      <c r="A16415">
        <v>1</v>
      </c>
      <c r="B16415">
        <v>1</v>
      </c>
      <c r="C16415" s="66">
        <v>44389.707824074074</v>
      </c>
      <c r="D16415" s="66">
        <v>44409.498715277776</v>
      </c>
      <c r="E16415" s="65">
        <v>14909606</v>
      </c>
      <c r="F16415" s="65">
        <v>22059813</v>
      </c>
      <c r="G16415" s="65">
        <v>27418742</v>
      </c>
    </row>
    <row r="16416" spans="1:7" x14ac:dyDescent="0.3">
      <c r="A16416">
        <v>1</v>
      </c>
      <c r="B16416">
        <v>1</v>
      </c>
      <c r="C16416" s="66">
        <v>44391.465729166666</v>
      </c>
      <c r="D16416" s="66">
        <v>44411.856469907405</v>
      </c>
      <c r="E16416" s="65">
        <v>14867933</v>
      </c>
      <c r="F16416" s="65">
        <v>22146901</v>
      </c>
      <c r="G16416" s="65">
        <v>27440341</v>
      </c>
    </row>
    <row r="16417" spans="1:7" x14ac:dyDescent="0.3">
      <c r="A16417">
        <v>1</v>
      </c>
      <c r="B16417">
        <v>1</v>
      </c>
      <c r="C16417" s="66">
        <v>44391.556400462963</v>
      </c>
      <c r="D16417" s="66">
        <v>44413.350555555553</v>
      </c>
      <c r="E16417" s="65">
        <v>14829972</v>
      </c>
      <c r="F16417" s="65">
        <v>22167378</v>
      </c>
      <c r="G16417" s="65">
        <v>27442876</v>
      </c>
    </row>
    <row r="16418" spans="1:7" x14ac:dyDescent="0.3">
      <c r="A16418">
        <v>1</v>
      </c>
      <c r="B16418">
        <v>1</v>
      </c>
      <c r="C16418" s="66">
        <v>44391.556400462963</v>
      </c>
      <c r="D16418" s="66">
        <v>44413.350555555553</v>
      </c>
      <c r="E16418" s="65">
        <v>14829972</v>
      </c>
      <c r="F16418" s="65">
        <v>22167378</v>
      </c>
      <c r="G16418" s="65">
        <v>27442876</v>
      </c>
    </row>
    <row r="16419" spans="1:7" x14ac:dyDescent="0.3">
      <c r="A16419">
        <v>1</v>
      </c>
      <c r="B16419">
        <v>2</v>
      </c>
      <c r="C16419" s="66">
        <v>44896.571319444447</v>
      </c>
      <c r="D16419" s="66">
        <v>44947.52721064815</v>
      </c>
      <c r="E16419" s="65">
        <v>13551521</v>
      </c>
      <c r="F16419" s="65">
        <v>22604159</v>
      </c>
      <c r="G16419" s="65">
        <v>27450191</v>
      </c>
    </row>
    <row r="16420" spans="1:7" x14ac:dyDescent="0.3">
      <c r="A16420">
        <v>1</v>
      </c>
      <c r="B16420">
        <v>1</v>
      </c>
      <c r="C16420" s="66">
        <v>44510.317407407405</v>
      </c>
      <c r="D16420" s="66">
        <v>44780.860648148147</v>
      </c>
      <c r="E16420" s="65">
        <v>11312562</v>
      </c>
      <c r="F16420" s="65">
        <v>22266491</v>
      </c>
      <c r="G16420" s="65">
        <v>27567705</v>
      </c>
    </row>
    <row r="16421" spans="1:7" x14ac:dyDescent="0.3">
      <c r="A16421">
        <v>11</v>
      </c>
      <c r="B16421">
        <v>2</v>
      </c>
      <c r="C16421" s="66">
        <v>44858.535636574074</v>
      </c>
      <c r="D16421" s="66">
        <v>44953.233368055553</v>
      </c>
      <c r="E16421" s="65">
        <v>11981981</v>
      </c>
      <c r="F16421" s="65">
        <v>23962575</v>
      </c>
      <c r="G16421" s="65">
        <v>27570681</v>
      </c>
    </row>
    <row r="16422" spans="1:7" x14ac:dyDescent="0.3">
      <c r="A16422">
        <v>1</v>
      </c>
      <c r="B16422">
        <v>1</v>
      </c>
      <c r="C16422" s="66">
        <v>44478.626006944447</v>
      </c>
      <c r="D16422" s="66">
        <v>44504.854629629626</v>
      </c>
      <c r="E16422" s="65">
        <v>14234139</v>
      </c>
      <c r="F16422" s="65">
        <v>22593955</v>
      </c>
      <c r="G16422" s="65">
        <v>27571422</v>
      </c>
    </row>
    <row r="16423" spans="1:7" x14ac:dyDescent="0.3">
      <c r="A16423">
        <v>11</v>
      </c>
      <c r="B16423">
        <v>4</v>
      </c>
      <c r="C16423" s="66">
        <v>44453.777638888889</v>
      </c>
      <c r="D16423" s="66">
        <v>44472.269328703704</v>
      </c>
      <c r="E16423" s="65">
        <v>8761844</v>
      </c>
      <c r="F16423" s="65">
        <v>26209385</v>
      </c>
      <c r="G16423" s="65">
        <v>27587476</v>
      </c>
    </row>
    <row r="16424" spans="1:7" x14ac:dyDescent="0.3">
      <c r="A16424">
        <v>11</v>
      </c>
      <c r="B16424">
        <v>4</v>
      </c>
      <c r="C16424" s="66">
        <v>44453.777638888889</v>
      </c>
      <c r="D16424" s="66">
        <v>44472.269328703704</v>
      </c>
      <c r="E16424" s="65">
        <v>8761844</v>
      </c>
      <c r="F16424" s="65">
        <v>26209385</v>
      </c>
      <c r="G16424" s="65">
        <v>27587476</v>
      </c>
    </row>
    <row r="16425" spans="1:7" x14ac:dyDescent="0.3">
      <c r="A16425">
        <v>11</v>
      </c>
      <c r="B16425">
        <v>4</v>
      </c>
      <c r="C16425" s="66">
        <v>44453.777638888889</v>
      </c>
      <c r="D16425" s="66">
        <v>44472.269328703704</v>
      </c>
      <c r="E16425" s="65">
        <v>8761844</v>
      </c>
      <c r="F16425" s="65">
        <v>26209385</v>
      </c>
      <c r="G16425" s="65">
        <v>27587476</v>
      </c>
    </row>
    <row r="16426" spans="1:7" x14ac:dyDescent="0.3">
      <c r="A16426">
        <v>11</v>
      </c>
      <c r="B16426">
        <v>4</v>
      </c>
      <c r="C16426" s="66">
        <v>44453.777638888889</v>
      </c>
      <c r="D16426" s="66">
        <v>44472.269328703704</v>
      </c>
      <c r="E16426" s="65">
        <v>8761844</v>
      </c>
      <c r="F16426" s="65">
        <v>26209385</v>
      </c>
      <c r="G16426" s="65">
        <v>27587476</v>
      </c>
    </row>
    <row r="16427" spans="1:7" x14ac:dyDescent="0.3">
      <c r="A16427">
        <v>1</v>
      </c>
      <c r="B16427">
        <v>2</v>
      </c>
      <c r="C16427" s="66">
        <v>44118.574182071759</v>
      </c>
      <c r="D16427" s="66">
        <v>44392.365208333336</v>
      </c>
      <c r="E16427" s="65">
        <v>12288465</v>
      </c>
      <c r="F16427" s="65">
        <v>21006392</v>
      </c>
      <c r="G16427" s="65">
        <v>27601459</v>
      </c>
    </row>
    <row r="16428" spans="1:7" x14ac:dyDescent="0.3">
      <c r="A16428">
        <v>7</v>
      </c>
      <c r="B16428">
        <v>1</v>
      </c>
      <c r="C16428" s="66">
        <v>44809.614942129629</v>
      </c>
      <c r="D16428" s="66">
        <v>44864.157094907408</v>
      </c>
      <c r="E16428" s="65">
        <v>11123666</v>
      </c>
      <c r="F16428" s="65">
        <v>24763399</v>
      </c>
      <c r="G16428" s="65">
        <v>27612502</v>
      </c>
    </row>
    <row r="16429" spans="1:7" x14ac:dyDescent="0.3">
      <c r="A16429">
        <v>4</v>
      </c>
      <c r="B16429">
        <v>2</v>
      </c>
      <c r="C16429" s="66">
        <v>44476.697905092595</v>
      </c>
      <c r="D16429" s="66">
        <v>44503.158437500002</v>
      </c>
      <c r="E16429" s="65">
        <v>13328274</v>
      </c>
      <c r="F16429" s="65">
        <v>23521886</v>
      </c>
      <c r="G16429" s="65">
        <v>27620092</v>
      </c>
    </row>
    <row r="16430" spans="1:7" x14ac:dyDescent="0.3">
      <c r="A16430">
        <v>1</v>
      </c>
      <c r="B16430">
        <v>1</v>
      </c>
      <c r="C16430" s="66">
        <v>44479.307835648149</v>
      </c>
      <c r="D16430" s="66">
        <v>44510.69494212963</v>
      </c>
      <c r="E16430" s="65">
        <v>14409410</v>
      </c>
      <c r="F16430" s="65">
        <v>22315300</v>
      </c>
      <c r="G16430" s="65">
        <v>27641918</v>
      </c>
    </row>
    <row r="16431" spans="1:7" x14ac:dyDescent="0.3">
      <c r="A16431">
        <v>1</v>
      </c>
      <c r="B16431">
        <v>1</v>
      </c>
      <c r="C16431" s="66">
        <v>44391.41128472222</v>
      </c>
      <c r="D16431" s="66">
        <v>44411.856469907405</v>
      </c>
      <c r="E16431" s="65">
        <v>14985155</v>
      </c>
      <c r="F16431" s="65">
        <v>22306428</v>
      </c>
      <c r="G16431" s="65">
        <v>27646093</v>
      </c>
    </row>
    <row r="16432" spans="1:7" x14ac:dyDescent="0.3">
      <c r="A16432">
        <v>1</v>
      </c>
      <c r="B16432">
        <v>1</v>
      </c>
      <c r="C16432" s="66">
        <v>44391.41128472222</v>
      </c>
      <c r="D16432" s="66">
        <v>44411.856469907405</v>
      </c>
      <c r="E16432" s="65">
        <v>14985155</v>
      </c>
      <c r="F16432" s="65">
        <v>22306428</v>
      </c>
      <c r="G16432" s="65">
        <v>27646093</v>
      </c>
    </row>
    <row r="16433" spans="1:7" x14ac:dyDescent="0.3">
      <c r="A16433">
        <v>1</v>
      </c>
      <c r="B16433">
        <v>1</v>
      </c>
      <c r="C16433" s="66">
        <v>44478.626006944447</v>
      </c>
      <c r="D16433" s="66">
        <v>44505.327951388892</v>
      </c>
      <c r="E16433" s="65">
        <v>14269611</v>
      </c>
      <c r="F16433" s="65">
        <v>22657493</v>
      </c>
      <c r="G16433" s="65">
        <v>27650681</v>
      </c>
    </row>
    <row r="16434" spans="1:7" x14ac:dyDescent="0.3">
      <c r="A16434">
        <v>3</v>
      </c>
      <c r="B16434">
        <v>2</v>
      </c>
      <c r="C16434" s="66">
        <v>44832.41715277778</v>
      </c>
      <c r="D16434" s="66">
        <v>44936.083796296298</v>
      </c>
      <c r="E16434" s="65">
        <v>10171137</v>
      </c>
      <c r="F16434" s="65">
        <v>22305715</v>
      </c>
      <c r="G16434" s="65">
        <v>27670067</v>
      </c>
    </row>
    <row r="16435" spans="1:7" x14ac:dyDescent="0.3">
      <c r="A16435">
        <v>7</v>
      </c>
      <c r="B16435">
        <v>1</v>
      </c>
      <c r="C16435" s="66">
        <v>44809.614942129629</v>
      </c>
      <c r="D16435" s="66">
        <v>44865.596377314818</v>
      </c>
      <c r="E16435" s="65">
        <v>11177074</v>
      </c>
      <c r="F16435" s="65">
        <v>24896409</v>
      </c>
      <c r="G16435" s="65">
        <v>27755921</v>
      </c>
    </row>
    <row r="16436" spans="1:7" x14ac:dyDescent="0.3">
      <c r="A16436">
        <v>1</v>
      </c>
      <c r="B16436">
        <v>2</v>
      </c>
      <c r="C16436" s="66">
        <v>44435.345555555556</v>
      </c>
      <c r="D16436" s="66">
        <v>44471.60015046296</v>
      </c>
      <c r="E16436" s="65">
        <v>9665202</v>
      </c>
      <c r="F16436" s="65">
        <v>25245262</v>
      </c>
      <c r="G16436" s="65">
        <v>27801146</v>
      </c>
    </row>
    <row r="16437" spans="1:7" x14ac:dyDescent="0.3">
      <c r="A16437">
        <v>5</v>
      </c>
      <c r="B16437">
        <v>2</v>
      </c>
      <c r="C16437" s="66">
        <v>44166.401184374998</v>
      </c>
      <c r="D16437" s="66">
        <v>44421.291064814817</v>
      </c>
      <c r="E16437" s="65">
        <v>14325862</v>
      </c>
      <c r="F16437" s="65">
        <v>22076893</v>
      </c>
      <c r="G16437" s="65">
        <v>27825091</v>
      </c>
    </row>
    <row r="16438" spans="1:7" x14ac:dyDescent="0.3">
      <c r="A16438">
        <v>1</v>
      </c>
      <c r="B16438">
        <v>2</v>
      </c>
      <c r="C16438" s="66">
        <v>44435.315381944441</v>
      </c>
      <c r="D16438" s="66">
        <v>44475.158993055556</v>
      </c>
      <c r="E16438" s="65">
        <v>9673103</v>
      </c>
      <c r="F16438" s="65">
        <v>25268321</v>
      </c>
      <c r="G16438" s="65">
        <v>27826153</v>
      </c>
    </row>
    <row r="16439" spans="1:7" x14ac:dyDescent="0.3">
      <c r="A16439">
        <v>1</v>
      </c>
      <c r="B16439">
        <v>2</v>
      </c>
      <c r="C16439" s="66">
        <v>44435.295416666668</v>
      </c>
      <c r="D16439" s="66">
        <v>44475.158993055556</v>
      </c>
      <c r="E16439" s="65">
        <v>9677472</v>
      </c>
      <c r="F16439" s="65">
        <v>25279228</v>
      </c>
      <c r="G16439" s="65">
        <v>27838344</v>
      </c>
    </row>
    <row r="16440" spans="1:7" x14ac:dyDescent="0.3">
      <c r="A16440">
        <v>1</v>
      </c>
      <c r="B16440">
        <v>2</v>
      </c>
      <c r="C16440" s="66">
        <v>44435.295416666668</v>
      </c>
      <c r="D16440" s="66">
        <v>44472.466307870367</v>
      </c>
      <c r="E16440" s="65">
        <v>9677472</v>
      </c>
      <c r="F16440" s="65">
        <v>25279228</v>
      </c>
      <c r="G16440" s="65">
        <v>27838344</v>
      </c>
    </row>
    <row r="16441" spans="1:7" x14ac:dyDescent="0.3">
      <c r="A16441">
        <v>1</v>
      </c>
      <c r="B16441">
        <v>2</v>
      </c>
      <c r="C16441" s="66">
        <v>44118.483949965281</v>
      </c>
      <c r="D16441" s="66">
        <v>44392.365208333336</v>
      </c>
      <c r="E16441" s="65">
        <v>12401953</v>
      </c>
      <c r="F16441" s="65">
        <v>21215266</v>
      </c>
      <c r="G16441" s="65">
        <v>27845446</v>
      </c>
    </row>
    <row r="16442" spans="1:7" x14ac:dyDescent="0.3">
      <c r="A16442">
        <v>1</v>
      </c>
      <c r="B16442">
        <v>1</v>
      </c>
      <c r="C16442" s="66">
        <v>44479.307835648149</v>
      </c>
      <c r="D16442" s="66">
        <v>44518.677175925928</v>
      </c>
      <c r="E16442" s="65">
        <v>14474229</v>
      </c>
      <c r="F16442" s="65">
        <v>22452494</v>
      </c>
      <c r="G16442" s="65">
        <v>27856652</v>
      </c>
    </row>
    <row r="16443" spans="1:7" x14ac:dyDescent="0.3">
      <c r="A16443">
        <v>1</v>
      </c>
      <c r="B16443">
        <v>1</v>
      </c>
      <c r="C16443" s="66">
        <v>44390.559259259258</v>
      </c>
      <c r="D16443" s="66">
        <v>44413.350555555553</v>
      </c>
      <c r="E16443" s="65">
        <v>14785602</v>
      </c>
      <c r="F16443" s="65">
        <v>22674772</v>
      </c>
      <c r="G16443" s="65">
        <v>27884713</v>
      </c>
    </row>
    <row r="16444" spans="1:7" x14ac:dyDescent="0.3">
      <c r="A16444">
        <v>2</v>
      </c>
      <c r="B16444">
        <v>1</v>
      </c>
      <c r="C16444" s="66">
        <v>44521.883877314816</v>
      </c>
      <c r="D16444" s="66">
        <v>44780.919768518521</v>
      </c>
      <c r="E16444" s="65">
        <v>11656035</v>
      </c>
      <c r="F16444" s="65">
        <v>19686037</v>
      </c>
      <c r="G16444" s="65">
        <v>27927451</v>
      </c>
    </row>
    <row r="16445" spans="1:7" x14ac:dyDescent="0.3">
      <c r="A16445">
        <v>9</v>
      </c>
      <c r="B16445">
        <v>2</v>
      </c>
      <c r="C16445" s="66">
        <v>44104.968314618054</v>
      </c>
      <c r="D16445" s="66">
        <v>44419.276458333334</v>
      </c>
      <c r="E16445" s="65">
        <v>10698407</v>
      </c>
      <c r="F16445" s="65">
        <v>25525649</v>
      </c>
      <c r="G16445" s="65">
        <v>27971468</v>
      </c>
    </row>
    <row r="16446" spans="1:7" x14ac:dyDescent="0.3">
      <c r="A16446">
        <v>1</v>
      </c>
      <c r="B16446">
        <v>1</v>
      </c>
      <c r="C16446" s="66">
        <v>44695.594097222223</v>
      </c>
      <c r="D16446" s="66">
        <v>44773.752337962964</v>
      </c>
      <c r="E16446" s="65">
        <v>12234971</v>
      </c>
      <c r="F16446" s="65">
        <v>23763201</v>
      </c>
      <c r="G16446" s="65">
        <v>27973360</v>
      </c>
    </row>
    <row r="16447" spans="1:7" x14ac:dyDescent="0.3">
      <c r="A16447">
        <v>1</v>
      </c>
      <c r="B16447">
        <v>2</v>
      </c>
      <c r="C16447" s="66">
        <v>44118.425573518522</v>
      </c>
      <c r="D16447" s="66">
        <v>44392.365208333336</v>
      </c>
      <c r="E16447" s="65">
        <v>12467425</v>
      </c>
      <c r="F16447" s="65">
        <v>21345823</v>
      </c>
      <c r="G16447" s="65">
        <v>27995982</v>
      </c>
    </row>
    <row r="16448" spans="1:7" x14ac:dyDescent="0.3">
      <c r="A16448">
        <v>4</v>
      </c>
      <c r="B16448">
        <v>2</v>
      </c>
      <c r="C16448" s="66">
        <v>44788.209861111114</v>
      </c>
      <c r="D16448" s="66">
        <v>44847.501493055555</v>
      </c>
      <c r="E16448" s="65">
        <v>8220676</v>
      </c>
      <c r="F16448" s="65">
        <v>27042167</v>
      </c>
      <c r="G16448" s="65">
        <v>28000514</v>
      </c>
    </row>
    <row r="16449" spans="1:7" x14ac:dyDescent="0.3">
      <c r="A16449">
        <v>10</v>
      </c>
      <c r="B16449">
        <v>1</v>
      </c>
      <c r="C16449" s="66">
        <v>44435.256469907406</v>
      </c>
      <c r="D16449" s="66">
        <v>44476.213773148149</v>
      </c>
      <c r="E16449" s="65">
        <v>8821673</v>
      </c>
      <c r="F16449" s="65">
        <v>26708754</v>
      </c>
      <c r="G16449" s="65">
        <v>28044164</v>
      </c>
    </row>
    <row r="16450" spans="1:7" x14ac:dyDescent="0.3">
      <c r="A16450">
        <v>10</v>
      </c>
      <c r="B16450">
        <v>1</v>
      </c>
      <c r="C16450" s="66">
        <v>44435.256469907406</v>
      </c>
      <c r="D16450" s="66">
        <v>44476.213773148149</v>
      </c>
      <c r="E16450" s="65">
        <v>8821673</v>
      </c>
      <c r="F16450" s="65">
        <v>26708754</v>
      </c>
      <c r="G16450" s="65">
        <v>28044164</v>
      </c>
    </row>
    <row r="16451" spans="1:7" x14ac:dyDescent="0.3">
      <c r="A16451">
        <v>10</v>
      </c>
      <c r="B16451">
        <v>1</v>
      </c>
      <c r="C16451" s="66">
        <v>44435.256469907406</v>
      </c>
      <c r="D16451" s="66">
        <v>44476.213773148149</v>
      </c>
      <c r="E16451" s="65">
        <v>8821673</v>
      </c>
      <c r="F16451" s="65">
        <v>26708754</v>
      </c>
      <c r="G16451" s="65">
        <v>28044164</v>
      </c>
    </row>
    <row r="16452" spans="1:7" x14ac:dyDescent="0.3">
      <c r="A16452">
        <v>10</v>
      </c>
      <c r="B16452">
        <v>1</v>
      </c>
      <c r="C16452" s="66">
        <v>44435.256469907406</v>
      </c>
      <c r="D16452" s="66">
        <v>44476.213773148149</v>
      </c>
      <c r="E16452" s="65">
        <v>8821673</v>
      </c>
      <c r="F16452" s="65">
        <v>26708754</v>
      </c>
      <c r="G16452" s="65">
        <v>28044164</v>
      </c>
    </row>
    <row r="16453" spans="1:7" x14ac:dyDescent="0.3">
      <c r="A16453">
        <v>10</v>
      </c>
      <c r="B16453">
        <v>1</v>
      </c>
      <c r="C16453" s="66">
        <v>44435.256469907406</v>
      </c>
      <c r="D16453" s="66">
        <v>44476.213773148149</v>
      </c>
      <c r="E16453" s="65">
        <v>8821673</v>
      </c>
      <c r="F16453" s="65">
        <v>26708754</v>
      </c>
      <c r="G16453" s="65">
        <v>28044164</v>
      </c>
    </row>
    <row r="16454" spans="1:7" x14ac:dyDescent="0.3">
      <c r="A16454">
        <v>10</v>
      </c>
      <c r="B16454">
        <v>1</v>
      </c>
      <c r="C16454" s="66">
        <v>44435.256469907406</v>
      </c>
      <c r="D16454" s="66">
        <v>44476.213773148149</v>
      </c>
      <c r="E16454" s="65">
        <v>8821673</v>
      </c>
      <c r="F16454" s="65">
        <v>26708754</v>
      </c>
      <c r="G16454" s="65">
        <v>28044164</v>
      </c>
    </row>
    <row r="16455" spans="1:7" x14ac:dyDescent="0.3">
      <c r="A16455">
        <v>10</v>
      </c>
      <c r="B16455">
        <v>1</v>
      </c>
      <c r="C16455" s="66">
        <v>44435.256469907406</v>
      </c>
      <c r="D16455" s="66">
        <v>44476.213773148149</v>
      </c>
      <c r="E16455" s="65">
        <v>8821673</v>
      </c>
      <c r="F16455" s="65">
        <v>26708754</v>
      </c>
      <c r="G16455" s="65">
        <v>28044164</v>
      </c>
    </row>
    <row r="16456" spans="1:7" x14ac:dyDescent="0.3">
      <c r="A16456">
        <v>10</v>
      </c>
      <c r="B16456">
        <v>1</v>
      </c>
      <c r="C16456" s="66">
        <v>44435.256469907406</v>
      </c>
      <c r="D16456" s="66">
        <v>44475.886493055557</v>
      </c>
      <c r="E16456" s="65">
        <v>8821673</v>
      </c>
      <c r="F16456" s="65">
        <v>26708754</v>
      </c>
      <c r="G16456" s="65">
        <v>28044164</v>
      </c>
    </row>
    <row r="16457" spans="1:7" x14ac:dyDescent="0.3">
      <c r="A16457">
        <v>10</v>
      </c>
      <c r="B16457">
        <v>1</v>
      </c>
      <c r="C16457" s="66">
        <v>44435.256469907406</v>
      </c>
      <c r="D16457" s="66">
        <v>44476.213773148149</v>
      </c>
      <c r="E16457" s="65">
        <v>8821673</v>
      </c>
      <c r="F16457" s="65">
        <v>26708754</v>
      </c>
      <c r="G16457" s="65">
        <v>28044164</v>
      </c>
    </row>
    <row r="16458" spans="1:7" x14ac:dyDescent="0.3">
      <c r="A16458">
        <v>10</v>
      </c>
      <c r="B16458">
        <v>1</v>
      </c>
      <c r="C16458" s="66">
        <v>44435.247118055559</v>
      </c>
      <c r="D16458" s="66">
        <v>44476.213773148149</v>
      </c>
      <c r="E16458" s="65">
        <v>8825635</v>
      </c>
      <c r="F16458" s="65">
        <v>26725734</v>
      </c>
      <c r="G16458" s="65">
        <v>28061439</v>
      </c>
    </row>
    <row r="16459" spans="1:7" x14ac:dyDescent="0.3">
      <c r="A16459">
        <v>10</v>
      </c>
      <c r="B16459">
        <v>1</v>
      </c>
      <c r="C16459" s="66">
        <v>44435.247118055559</v>
      </c>
      <c r="D16459" s="66">
        <v>44476.213773148149</v>
      </c>
      <c r="E16459" s="65">
        <v>8825635</v>
      </c>
      <c r="F16459" s="65">
        <v>26725734</v>
      </c>
      <c r="G16459" s="65">
        <v>28061439</v>
      </c>
    </row>
    <row r="16460" spans="1:7" x14ac:dyDescent="0.3">
      <c r="A16460">
        <v>10</v>
      </c>
      <c r="B16460">
        <v>1</v>
      </c>
      <c r="C16460" s="66">
        <v>44435.247118055559</v>
      </c>
      <c r="D16460" s="66">
        <v>44475.886493055557</v>
      </c>
      <c r="E16460" s="65">
        <v>8825635</v>
      </c>
      <c r="F16460" s="65">
        <v>26725734</v>
      </c>
      <c r="G16460" s="65">
        <v>28061439</v>
      </c>
    </row>
    <row r="16461" spans="1:7" x14ac:dyDescent="0.3">
      <c r="A16461">
        <v>10</v>
      </c>
      <c r="B16461">
        <v>1</v>
      </c>
      <c r="C16461" s="66">
        <v>44435.247118055559</v>
      </c>
      <c r="D16461" s="66">
        <v>44476.213773148149</v>
      </c>
      <c r="E16461" s="65">
        <v>8825635</v>
      </c>
      <c r="F16461" s="65">
        <v>26725734</v>
      </c>
      <c r="G16461" s="65">
        <v>28061439</v>
      </c>
    </row>
    <row r="16462" spans="1:7" x14ac:dyDescent="0.3">
      <c r="A16462">
        <v>10</v>
      </c>
      <c r="B16462">
        <v>1</v>
      </c>
      <c r="C16462" s="66">
        <v>44435.247118055559</v>
      </c>
      <c r="D16462" s="66">
        <v>44476.213773148149</v>
      </c>
      <c r="E16462" s="65">
        <v>8825635</v>
      </c>
      <c r="F16462" s="65">
        <v>26725734</v>
      </c>
      <c r="G16462" s="65">
        <v>28061439</v>
      </c>
    </row>
    <row r="16463" spans="1:7" x14ac:dyDescent="0.3">
      <c r="A16463">
        <v>10</v>
      </c>
      <c r="B16463">
        <v>1</v>
      </c>
      <c r="C16463" s="66">
        <v>44435.247118055559</v>
      </c>
      <c r="D16463" s="66">
        <v>44475.886493055557</v>
      </c>
      <c r="E16463" s="65">
        <v>8825635</v>
      </c>
      <c r="F16463" s="65">
        <v>26725734</v>
      </c>
      <c r="G16463" s="65">
        <v>28061439</v>
      </c>
    </row>
    <row r="16464" spans="1:7" x14ac:dyDescent="0.3">
      <c r="A16464">
        <v>1</v>
      </c>
      <c r="B16464">
        <v>1</v>
      </c>
      <c r="C16464" s="66">
        <v>44389.400787037041</v>
      </c>
      <c r="D16464" s="66">
        <v>44408.908495370371</v>
      </c>
      <c r="E16464" s="65">
        <v>15331046</v>
      </c>
      <c r="F16464" s="65">
        <v>22536900</v>
      </c>
      <c r="G16464" s="65">
        <v>28064978</v>
      </c>
    </row>
    <row r="16465" spans="1:7" x14ac:dyDescent="0.3">
      <c r="A16465">
        <v>1</v>
      </c>
      <c r="B16465">
        <v>2</v>
      </c>
      <c r="C16465" s="66">
        <v>44425.724699074075</v>
      </c>
      <c r="D16465" s="66">
        <v>44468.685104166667</v>
      </c>
      <c r="E16465" s="65">
        <v>9725574</v>
      </c>
      <c r="F16465" s="65">
        <v>25419824</v>
      </c>
      <c r="G16465" s="65">
        <v>28074383</v>
      </c>
    </row>
    <row r="16466" spans="1:7" x14ac:dyDescent="0.3">
      <c r="A16466">
        <v>1</v>
      </c>
      <c r="B16466">
        <v>2</v>
      </c>
      <c r="C16466" s="66">
        <v>44118.552833055553</v>
      </c>
      <c r="D16466" s="66">
        <v>44392.365208333336</v>
      </c>
      <c r="E16466" s="65">
        <v>12823762</v>
      </c>
      <c r="F16466" s="65">
        <v>21309313</v>
      </c>
      <c r="G16466" s="65">
        <v>28106896</v>
      </c>
    </row>
    <row r="16467" spans="1:7" x14ac:dyDescent="0.3">
      <c r="A16467">
        <v>2</v>
      </c>
      <c r="B16467">
        <v>1</v>
      </c>
      <c r="C16467" s="66">
        <v>44518.373368055552</v>
      </c>
      <c r="D16467" s="66">
        <v>44771.848692129628</v>
      </c>
      <c r="E16467" s="65">
        <v>11630742</v>
      </c>
      <c r="F16467" s="65">
        <v>19781013</v>
      </c>
      <c r="G16467" s="65">
        <v>28129719</v>
      </c>
    </row>
    <row r="16468" spans="1:7" x14ac:dyDescent="0.3">
      <c r="A16468">
        <v>1</v>
      </c>
      <c r="B16468">
        <v>1</v>
      </c>
      <c r="C16468" s="66">
        <v>44389.450891203705</v>
      </c>
      <c r="D16468" s="66">
        <v>44409.498715277776</v>
      </c>
      <c r="E16468" s="65">
        <v>15365331</v>
      </c>
      <c r="F16468" s="65">
        <v>22634487</v>
      </c>
      <c r="G16468" s="65">
        <v>28172612</v>
      </c>
    </row>
    <row r="16469" spans="1:7" x14ac:dyDescent="0.3">
      <c r="A16469">
        <v>2</v>
      </c>
      <c r="B16469">
        <v>2</v>
      </c>
      <c r="C16469" s="66">
        <v>44484.312962962962</v>
      </c>
      <c r="D16469" s="66">
        <v>44519.684386574074</v>
      </c>
      <c r="E16469" s="65">
        <v>13413792</v>
      </c>
      <c r="F16469" s="65">
        <v>20911059</v>
      </c>
      <c r="G16469" s="65">
        <v>28199792</v>
      </c>
    </row>
    <row r="16470" spans="1:7" x14ac:dyDescent="0.3">
      <c r="A16470">
        <v>4</v>
      </c>
      <c r="B16470">
        <v>1</v>
      </c>
      <c r="C16470" s="66">
        <v>44507.828067129631</v>
      </c>
      <c r="D16470" s="66">
        <v>44762.843784722223</v>
      </c>
      <c r="E16470" s="65">
        <v>12625809</v>
      </c>
      <c r="F16470" s="65">
        <v>24950497</v>
      </c>
      <c r="G16470" s="65">
        <v>28246960</v>
      </c>
    </row>
    <row r="16471" spans="1:7" x14ac:dyDescent="0.3">
      <c r="A16471">
        <v>4</v>
      </c>
      <c r="B16471">
        <v>1</v>
      </c>
      <c r="C16471" s="66">
        <v>44507.828067129631</v>
      </c>
      <c r="D16471" s="66">
        <v>44762.843784722223</v>
      </c>
      <c r="E16471" s="65">
        <v>12625809</v>
      </c>
      <c r="F16471" s="65">
        <v>24950497</v>
      </c>
      <c r="G16471" s="65">
        <v>28246960</v>
      </c>
    </row>
    <row r="16472" spans="1:7" x14ac:dyDescent="0.3">
      <c r="A16472">
        <v>2</v>
      </c>
      <c r="B16472">
        <v>1</v>
      </c>
      <c r="C16472" s="66">
        <v>44526.380324074074</v>
      </c>
      <c r="D16472" s="66">
        <v>44783.872800925928</v>
      </c>
      <c r="E16472" s="65">
        <v>11724814</v>
      </c>
      <c r="F16472" s="65">
        <v>19955188</v>
      </c>
      <c r="G16472" s="65">
        <v>28277897</v>
      </c>
    </row>
    <row r="16473" spans="1:7" x14ac:dyDescent="0.3">
      <c r="A16473">
        <v>1</v>
      </c>
      <c r="B16473">
        <v>2</v>
      </c>
      <c r="C16473" s="66">
        <v>44118.308111944447</v>
      </c>
      <c r="D16473" s="66">
        <v>44392.365208333336</v>
      </c>
      <c r="E16473" s="65">
        <v>12605591</v>
      </c>
      <c r="F16473" s="65">
        <v>21598288</v>
      </c>
      <c r="G16473" s="65">
        <v>28293127</v>
      </c>
    </row>
    <row r="16474" spans="1:7" x14ac:dyDescent="0.3">
      <c r="A16474">
        <v>7</v>
      </c>
      <c r="B16474">
        <v>2</v>
      </c>
      <c r="C16474" s="66">
        <v>44529.616643518515</v>
      </c>
      <c r="D16474" s="66">
        <v>44722.351620370369</v>
      </c>
      <c r="E16474" s="65">
        <v>12998604</v>
      </c>
      <c r="F16474" s="65">
        <v>24486561</v>
      </c>
      <c r="G16474" s="65">
        <v>28329732</v>
      </c>
    </row>
    <row r="16475" spans="1:7" x14ac:dyDescent="0.3">
      <c r="A16475">
        <v>4</v>
      </c>
      <c r="B16475">
        <v>1</v>
      </c>
      <c r="C16475" s="66">
        <v>44507.139976851853</v>
      </c>
      <c r="D16475" s="66">
        <v>44762.843784722223</v>
      </c>
      <c r="E16475" s="65">
        <v>12673260</v>
      </c>
      <c r="F16475" s="65">
        <v>25056353</v>
      </c>
      <c r="G16475" s="65">
        <v>28365711</v>
      </c>
    </row>
    <row r="16476" spans="1:7" x14ac:dyDescent="0.3">
      <c r="A16476">
        <v>1</v>
      </c>
      <c r="B16476">
        <v>1</v>
      </c>
      <c r="C16476" s="66">
        <v>44390.803020833337</v>
      </c>
      <c r="D16476" s="66">
        <v>44414.432615740741</v>
      </c>
      <c r="E16476" s="65">
        <v>15018365</v>
      </c>
      <c r="F16476" s="65">
        <v>23089179</v>
      </c>
      <c r="G16476" s="65">
        <v>28369634</v>
      </c>
    </row>
    <row r="16477" spans="1:7" x14ac:dyDescent="0.3">
      <c r="A16477">
        <v>1</v>
      </c>
      <c r="B16477">
        <v>1</v>
      </c>
      <c r="C16477" s="66">
        <v>44389.356944444444</v>
      </c>
      <c r="D16477" s="66">
        <v>44409.498715277776</v>
      </c>
      <c r="E16477" s="65">
        <v>15504108</v>
      </c>
      <c r="F16477" s="65">
        <v>22831740</v>
      </c>
      <c r="G16477" s="65">
        <v>28423078</v>
      </c>
    </row>
    <row r="16478" spans="1:7" x14ac:dyDescent="0.3">
      <c r="A16478">
        <v>1</v>
      </c>
      <c r="B16478">
        <v>1</v>
      </c>
      <c r="C16478" s="66">
        <v>44531.335347222222</v>
      </c>
      <c r="D16478" s="66">
        <v>44784.908634259256</v>
      </c>
      <c r="E16478" s="65">
        <v>11792654</v>
      </c>
      <c r="F16478" s="65">
        <v>23151177</v>
      </c>
      <c r="G16478" s="65">
        <v>28461509</v>
      </c>
    </row>
    <row r="16479" spans="1:7" x14ac:dyDescent="0.3">
      <c r="A16479">
        <v>2</v>
      </c>
      <c r="B16479">
        <v>1</v>
      </c>
      <c r="C16479" s="66">
        <v>44521.523784722223</v>
      </c>
      <c r="D16479" s="66">
        <v>44780.919768518521</v>
      </c>
      <c r="E16479" s="65">
        <v>11930132</v>
      </c>
      <c r="F16479" s="65">
        <v>20111382</v>
      </c>
      <c r="G16479" s="65">
        <v>28509295</v>
      </c>
    </row>
    <row r="16480" spans="1:7" x14ac:dyDescent="0.3">
      <c r="A16480">
        <v>10</v>
      </c>
      <c r="B16480">
        <v>2</v>
      </c>
      <c r="C16480" s="66">
        <v>44845.454108796293</v>
      </c>
      <c r="D16480" s="66">
        <v>44932.600011574075</v>
      </c>
      <c r="E16480" s="65">
        <v>10360107</v>
      </c>
      <c r="F16480" s="65">
        <v>26328914</v>
      </c>
      <c r="G16480" s="65">
        <v>28538088</v>
      </c>
    </row>
    <row r="16481" spans="1:7" x14ac:dyDescent="0.3">
      <c r="A16481">
        <v>1</v>
      </c>
      <c r="B16481">
        <v>2</v>
      </c>
      <c r="C16481" s="66">
        <v>44434.588726851849</v>
      </c>
      <c r="D16481" s="66">
        <v>44472.466307870367</v>
      </c>
      <c r="E16481" s="65">
        <v>10132803</v>
      </c>
      <c r="F16481" s="65">
        <v>25855964</v>
      </c>
      <c r="G16481" s="65">
        <v>28544678</v>
      </c>
    </row>
    <row r="16482" spans="1:7" x14ac:dyDescent="0.3">
      <c r="A16482">
        <v>1</v>
      </c>
      <c r="B16482">
        <v>2</v>
      </c>
      <c r="C16482" s="66">
        <v>44434.588726851849</v>
      </c>
      <c r="D16482" s="66">
        <v>44472.466307870367</v>
      </c>
      <c r="E16482" s="65">
        <v>10132803</v>
      </c>
      <c r="F16482" s="65">
        <v>25855964</v>
      </c>
      <c r="G16482" s="65">
        <v>28544678</v>
      </c>
    </row>
    <row r="16483" spans="1:7" x14ac:dyDescent="0.3">
      <c r="A16483">
        <v>1</v>
      </c>
      <c r="B16483">
        <v>2</v>
      </c>
      <c r="C16483" s="66">
        <v>44434.588726851849</v>
      </c>
      <c r="D16483" s="66">
        <v>44471.60015046296</v>
      </c>
      <c r="E16483" s="65">
        <v>10132803</v>
      </c>
      <c r="F16483" s="65">
        <v>25855964</v>
      </c>
      <c r="G16483" s="65">
        <v>28544678</v>
      </c>
    </row>
    <row r="16484" spans="1:7" x14ac:dyDescent="0.3">
      <c r="A16484">
        <v>7</v>
      </c>
      <c r="B16484">
        <v>1</v>
      </c>
      <c r="C16484" s="66">
        <v>44809.508333333331</v>
      </c>
      <c r="D16484" s="66">
        <v>44849.759768518517</v>
      </c>
      <c r="E16484" s="65">
        <v>11965571</v>
      </c>
      <c r="F16484" s="65">
        <v>24903516</v>
      </c>
      <c r="G16484" s="65">
        <v>28580522</v>
      </c>
    </row>
    <row r="16485" spans="1:7" x14ac:dyDescent="0.3">
      <c r="A16485">
        <v>7</v>
      </c>
      <c r="B16485">
        <v>1</v>
      </c>
      <c r="C16485" s="66">
        <v>44809.508333333331</v>
      </c>
      <c r="D16485" s="66">
        <v>44848.794050925928</v>
      </c>
      <c r="E16485" s="65">
        <v>11965571</v>
      </c>
      <c r="F16485" s="65">
        <v>24903516</v>
      </c>
      <c r="G16485" s="65">
        <v>28580522</v>
      </c>
    </row>
    <row r="16486" spans="1:7" x14ac:dyDescent="0.3">
      <c r="A16486">
        <v>5</v>
      </c>
      <c r="B16486">
        <v>2</v>
      </c>
      <c r="C16486" s="66">
        <v>44166.400585659721</v>
      </c>
      <c r="D16486" s="66">
        <v>44422.70957175926</v>
      </c>
      <c r="E16486" s="65">
        <v>14811578</v>
      </c>
      <c r="F16486" s="65">
        <v>22647088</v>
      </c>
      <c r="G16486" s="65">
        <v>28596100</v>
      </c>
    </row>
    <row r="16487" spans="1:7" x14ac:dyDescent="0.3">
      <c r="A16487">
        <v>1</v>
      </c>
      <c r="B16487">
        <v>1</v>
      </c>
      <c r="C16487" s="66">
        <v>44391.611076388886</v>
      </c>
      <c r="D16487" s="66">
        <v>44411.856469907405</v>
      </c>
      <c r="E16487" s="65">
        <v>15565796</v>
      </c>
      <c r="F16487" s="65">
        <v>23114685</v>
      </c>
      <c r="G16487" s="65">
        <v>28633480</v>
      </c>
    </row>
    <row r="16488" spans="1:7" x14ac:dyDescent="0.3">
      <c r="A16488">
        <v>1</v>
      </c>
      <c r="B16488">
        <v>1</v>
      </c>
      <c r="C16488" s="66">
        <v>44508.500787037039</v>
      </c>
      <c r="D16488" s="66">
        <v>44780.860648148147</v>
      </c>
      <c r="E16488" s="65">
        <v>11884410</v>
      </c>
      <c r="F16488" s="65">
        <v>23126140</v>
      </c>
      <c r="G16488" s="65">
        <v>28640402</v>
      </c>
    </row>
    <row r="16489" spans="1:7" x14ac:dyDescent="0.3">
      <c r="A16489">
        <v>2</v>
      </c>
      <c r="B16489">
        <v>1</v>
      </c>
      <c r="C16489" s="66">
        <v>44521.386041666665</v>
      </c>
      <c r="D16489" s="66">
        <v>44780.919768518521</v>
      </c>
      <c r="E16489" s="65">
        <v>11998096</v>
      </c>
      <c r="F16489" s="65">
        <v>20204652</v>
      </c>
      <c r="G16489" s="65">
        <v>28640788</v>
      </c>
    </row>
    <row r="16490" spans="1:7" x14ac:dyDescent="0.3">
      <c r="A16490">
        <v>5</v>
      </c>
      <c r="B16490">
        <v>5</v>
      </c>
      <c r="C16490" s="66">
        <v>44809.286180555559</v>
      </c>
      <c r="D16490" s="66">
        <v>44831.159814814811</v>
      </c>
      <c r="E16490" s="65">
        <v>9921730</v>
      </c>
      <c r="F16490" s="65">
        <v>26698782</v>
      </c>
      <c r="G16490" s="65">
        <v>28645845</v>
      </c>
    </row>
    <row r="16491" spans="1:7" x14ac:dyDescent="0.3">
      <c r="A16491">
        <v>1</v>
      </c>
      <c r="B16491">
        <v>2</v>
      </c>
      <c r="C16491" s="66">
        <v>44434.518194444441</v>
      </c>
      <c r="D16491" s="66">
        <v>44471.60015046296</v>
      </c>
      <c r="E16491" s="65">
        <v>10185614</v>
      </c>
      <c r="F16491" s="65">
        <v>25948197</v>
      </c>
      <c r="G16491" s="65">
        <v>28653496</v>
      </c>
    </row>
    <row r="16492" spans="1:7" x14ac:dyDescent="0.3">
      <c r="A16492">
        <v>1</v>
      </c>
      <c r="B16492">
        <v>2</v>
      </c>
      <c r="C16492" s="66">
        <v>44434.518194444441</v>
      </c>
      <c r="D16492" s="66">
        <v>44471.60015046296</v>
      </c>
      <c r="E16492" s="65">
        <v>10185614</v>
      </c>
      <c r="F16492" s="65">
        <v>25948197</v>
      </c>
      <c r="G16492" s="65">
        <v>28653496</v>
      </c>
    </row>
    <row r="16493" spans="1:7" x14ac:dyDescent="0.3">
      <c r="A16493">
        <v>1</v>
      </c>
      <c r="B16493">
        <v>2</v>
      </c>
      <c r="C16493" s="66">
        <v>44434.518194444441</v>
      </c>
      <c r="D16493" s="66">
        <v>44475.158993055556</v>
      </c>
      <c r="E16493" s="65">
        <v>10185614</v>
      </c>
      <c r="F16493" s="65">
        <v>25948197</v>
      </c>
      <c r="G16493" s="65">
        <v>28653496</v>
      </c>
    </row>
    <row r="16494" spans="1:7" x14ac:dyDescent="0.3">
      <c r="A16494">
        <v>1</v>
      </c>
      <c r="B16494">
        <v>2</v>
      </c>
      <c r="C16494" s="66">
        <v>44434.518194444441</v>
      </c>
      <c r="D16494" s="66">
        <v>44471.60015046296</v>
      </c>
      <c r="E16494" s="65">
        <v>10185614</v>
      </c>
      <c r="F16494" s="65">
        <v>25948197</v>
      </c>
      <c r="G16494" s="65">
        <v>28653496</v>
      </c>
    </row>
    <row r="16495" spans="1:7" x14ac:dyDescent="0.3">
      <c r="A16495">
        <v>1</v>
      </c>
      <c r="B16495">
        <v>2</v>
      </c>
      <c r="C16495" s="66">
        <v>44429.61377314815</v>
      </c>
      <c r="D16495" s="66">
        <v>44475.158993055556</v>
      </c>
      <c r="E16495" s="65">
        <v>10046659</v>
      </c>
      <c r="F16495" s="65">
        <v>25940097</v>
      </c>
      <c r="G16495" s="65">
        <v>28670907</v>
      </c>
    </row>
    <row r="16496" spans="1:7" x14ac:dyDescent="0.3">
      <c r="A16496">
        <v>1</v>
      </c>
      <c r="B16496">
        <v>2</v>
      </c>
      <c r="C16496" s="66">
        <v>44429.61377314815</v>
      </c>
      <c r="D16496" s="66">
        <v>44471.60015046296</v>
      </c>
      <c r="E16496" s="65">
        <v>10046659</v>
      </c>
      <c r="F16496" s="65">
        <v>25940097</v>
      </c>
      <c r="G16496" s="65">
        <v>28670907</v>
      </c>
    </row>
    <row r="16497" spans="1:7" x14ac:dyDescent="0.3">
      <c r="A16497">
        <v>1</v>
      </c>
      <c r="B16497">
        <v>2</v>
      </c>
      <c r="C16497" s="66">
        <v>44429.61377314815</v>
      </c>
      <c r="D16497" s="66">
        <v>44472.466307870367</v>
      </c>
      <c r="E16497" s="65">
        <v>10046659</v>
      </c>
      <c r="F16497" s="65">
        <v>25940097</v>
      </c>
      <c r="G16497" s="65">
        <v>28670907</v>
      </c>
    </row>
    <row r="16498" spans="1:7" x14ac:dyDescent="0.3">
      <c r="A16498">
        <v>1</v>
      </c>
      <c r="B16498">
        <v>1</v>
      </c>
      <c r="C16498" s="66">
        <v>44478.607638888891</v>
      </c>
      <c r="D16498" s="66">
        <v>44509.741377314815</v>
      </c>
      <c r="E16498" s="65">
        <v>15065322</v>
      </c>
      <c r="F16498" s="65">
        <v>23139682</v>
      </c>
      <c r="G16498" s="65">
        <v>28680897</v>
      </c>
    </row>
    <row r="16499" spans="1:7" x14ac:dyDescent="0.3">
      <c r="A16499">
        <v>1</v>
      </c>
      <c r="B16499">
        <v>1</v>
      </c>
      <c r="C16499" s="66">
        <v>44478.607638888891</v>
      </c>
      <c r="D16499" s="66">
        <v>44509.741377314815</v>
      </c>
      <c r="E16499" s="65">
        <v>15065322</v>
      </c>
      <c r="F16499" s="65">
        <v>23139682</v>
      </c>
      <c r="G16499" s="65">
        <v>28680897</v>
      </c>
    </row>
    <row r="16500" spans="1:7" x14ac:dyDescent="0.3">
      <c r="A16500">
        <v>1</v>
      </c>
      <c r="B16500">
        <v>1</v>
      </c>
      <c r="C16500" s="66">
        <v>44478.607638888891</v>
      </c>
      <c r="D16500" s="66">
        <v>44509.741377314815</v>
      </c>
      <c r="E16500" s="65">
        <v>15065322</v>
      </c>
      <c r="F16500" s="65">
        <v>23139682</v>
      </c>
      <c r="G16500" s="65">
        <v>28680897</v>
      </c>
    </row>
    <row r="16501" spans="1:7" x14ac:dyDescent="0.3">
      <c r="A16501">
        <v>1</v>
      </c>
      <c r="B16501">
        <v>1</v>
      </c>
      <c r="C16501" s="66">
        <v>44508.387129629627</v>
      </c>
      <c r="D16501" s="66">
        <v>44780.860648148147</v>
      </c>
      <c r="E16501" s="65">
        <v>11901065</v>
      </c>
      <c r="F16501" s="65">
        <v>23169884</v>
      </c>
      <c r="G16501" s="65">
        <v>28689471</v>
      </c>
    </row>
    <row r="16502" spans="1:7" x14ac:dyDescent="0.3">
      <c r="A16502">
        <v>7</v>
      </c>
      <c r="B16502">
        <v>1</v>
      </c>
      <c r="C16502" s="66">
        <v>44809.508333333331</v>
      </c>
      <c r="D16502" s="66">
        <v>44865.596377314818</v>
      </c>
      <c r="E16502" s="65">
        <v>12025558</v>
      </c>
      <c r="F16502" s="65">
        <v>25046514</v>
      </c>
      <c r="G16502" s="65">
        <v>28735798</v>
      </c>
    </row>
    <row r="16503" spans="1:7" x14ac:dyDescent="0.3">
      <c r="A16503">
        <v>1</v>
      </c>
      <c r="B16503">
        <v>2</v>
      </c>
      <c r="C16503" s="66">
        <v>44117.820573530094</v>
      </c>
      <c r="D16503" s="66">
        <v>44392.365208333336</v>
      </c>
      <c r="E16503" s="65">
        <v>12797016</v>
      </c>
      <c r="F16503" s="65">
        <v>21995096</v>
      </c>
      <c r="G16503" s="65">
        <v>28752390</v>
      </c>
    </row>
    <row r="16504" spans="1:7" x14ac:dyDescent="0.3">
      <c r="A16504">
        <v>2</v>
      </c>
      <c r="B16504">
        <v>2</v>
      </c>
      <c r="C16504" s="66">
        <v>44478.757245370369</v>
      </c>
      <c r="D16504" s="66">
        <v>44515.498055555552</v>
      </c>
      <c r="E16504" s="65">
        <v>13148687</v>
      </c>
      <c r="F16504" s="65">
        <v>21404275</v>
      </c>
      <c r="G16504" s="65">
        <v>28768443</v>
      </c>
    </row>
    <row r="16505" spans="1:7" x14ac:dyDescent="0.3">
      <c r="A16505">
        <v>1</v>
      </c>
      <c r="B16505">
        <v>1</v>
      </c>
      <c r="C16505" s="66">
        <v>44391.611076388886</v>
      </c>
      <c r="D16505" s="66">
        <v>44413.350555555553</v>
      </c>
      <c r="E16505" s="65">
        <v>15601300</v>
      </c>
      <c r="F16505" s="65">
        <v>23247691</v>
      </c>
      <c r="G16505" s="65">
        <v>28775067</v>
      </c>
    </row>
    <row r="16506" spans="1:7" x14ac:dyDescent="0.3">
      <c r="A16506">
        <v>1</v>
      </c>
      <c r="B16506">
        <v>1</v>
      </c>
      <c r="C16506" s="66">
        <v>44391.611076388886</v>
      </c>
      <c r="D16506" s="66">
        <v>44413.350555555553</v>
      </c>
      <c r="E16506" s="65">
        <v>15601300</v>
      </c>
      <c r="F16506" s="65">
        <v>23247691</v>
      </c>
      <c r="G16506" s="65">
        <v>28775067</v>
      </c>
    </row>
    <row r="16507" spans="1:7" x14ac:dyDescent="0.3">
      <c r="A16507">
        <v>1</v>
      </c>
      <c r="B16507">
        <v>1</v>
      </c>
      <c r="C16507" s="66">
        <v>44391.611076388886</v>
      </c>
      <c r="D16507" s="66">
        <v>44413.350555555553</v>
      </c>
      <c r="E16507" s="65">
        <v>15601300</v>
      </c>
      <c r="F16507" s="65">
        <v>23247691</v>
      </c>
      <c r="G16507" s="65">
        <v>28775067</v>
      </c>
    </row>
    <row r="16508" spans="1:7" x14ac:dyDescent="0.3">
      <c r="A16508">
        <v>1</v>
      </c>
      <c r="B16508">
        <v>2</v>
      </c>
      <c r="C16508" s="66">
        <v>44434.389097222222</v>
      </c>
      <c r="D16508" s="66">
        <v>44472.466307870367</v>
      </c>
      <c r="E16508" s="65">
        <v>10250096</v>
      </c>
      <c r="F16508" s="65">
        <v>26053324</v>
      </c>
      <c r="G16508" s="65">
        <v>28780731</v>
      </c>
    </row>
    <row r="16509" spans="1:7" x14ac:dyDescent="0.3">
      <c r="A16509">
        <v>1</v>
      </c>
      <c r="B16509">
        <v>2</v>
      </c>
      <c r="C16509" s="66">
        <v>44434.389097222222</v>
      </c>
      <c r="D16509" s="66">
        <v>44471.60015046296</v>
      </c>
      <c r="E16509" s="65">
        <v>10250096</v>
      </c>
      <c r="F16509" s="65">
        <v>26053324</v>
      </c>
      <c r="G16509" s="65">
        <v>28780731</v>
      </c>
    </row>
    <row r="16510" spans="1:7" x14ac:dyDescent="0.3">
      <c r="A16510">
        <v>1</v>
      </c>
      <c r="B16510">
        <v>2</v>
      </c>
      <c r="C16510" s="66">
        <v>44434.389097222222</v>
      </c>
      <c r="D16510" s="66">
        <v>44475.158993055556</v>
      </c>
      <c r="E16510" s="65">
        <v>10250096</v>
      </c>
      <c r="F16510" s="65">
        <v>26053324</v>
      </c>
      <c r="G16510" s="65">
        <v>28780731</v>
      </c>
    </row>
    <row r="16511" spans="1:7" x14ac:dyDescent="0.3">
      <c r="A16511">
        <v>1</v>
      </c>
      <c r="B16511">
        <v>2</v>
      </c>
      <c r="C16511" s="66">
        <v>44434.389097222222</v>
      </c>
      <c r="D16511" s="66">
        <v>44471.60015046296</v>
      </c>
      <c r="E16511" s="65">
        <v>10250096</v>
      </c>
      <c r="F16511" s="65">
        <v>26053324</v>
      </c>
      <c r="G16511" s="65">
        <v>28780731</v>
      </c>
    </row>
    <row r="16512" spans="1:7" x14ac:dyDescent="0.3">
      <c r="A16512">
        <v>1</v>
      </c>
      <c r="B16512">
        <v>2</v>
      </c>
      <c r="C16512" s="66">
        <v>44430.652094907404</v>
      </c>
      <c r="D16512" s="66">
        <v>44468.788807870369</v>
      </c>
      <c r="E16512" s="65">
        <v>10211187</v>
      </c>
      <c r="F16512" s="65">
        <v>26076580</v>
      </c>
      <c r="G16512" s="65">
        <v>28787760</v>
      </c>
    </row>
    <row r="16513" spans="1:7" x14ac:dyDescent="0.3">
      <c r="A16513">
        <v>4</v>
      </c>
      <c r="B16513">
        <v>1</v>
      </c>
      <c r="C16513" s="66">
        <v>44507.828067129631</v>
      </c>
      <c r="D16513" s="66">
        <v>44766.018576388888</v>
      </c>
      <c r="E16513" s="65">
        <v>12745483</v>
      </c>
      <c r="F16513" s="65">
        <v>25486497</v>
      </c>
      <c r="G16513" s="65">
        <v>28795365</v>
      </c>
    </row>
    <row r="16514" spans="1:7" x14ac:dyDescent="0.3">
      <c r="A16514">
        <v>11</v>
      </c>
      <c r="B16514">
        <v>1</v>
      </c>
      <c r="C16514" s="66">
        <v>44435.519768518519</v>
      </c>
      <c r="D16514" s="66">
        <v>44471.751655092594</v>
      </c>
      <c r="E16514" s="65">
        <v>9394155</v>
      </c>
      <c r="F16514" s="65">
        <v>27253312</v>
      </c>
      <c r="G16514" s="65">
        <v>28805466</v>
      </c>
    </row>
    <row r="16515" spans="1:7" x14ac:dyDescent="0.3">
      <c r="A16515">
        <v>11</v>
      </c>
      <c r="B16515">
        <v>1</v>
      </c>
      <c r="C16515" s="66">
        <v>44435.519768518519</v>
      </c>
      <c r="D16515" s="66">
        <v>44471.751655092594</v>
      </c>
      <c r="E16515" s="65">
        <v>9394155</v>
      </c>
      <c r="F16515" s="65">
        <v>27253312</v>
      </c>
      <c r="G16515" s="65">
        <v>28805466</v>
      </c>
    </row>
    <row r="16516" spans="1:7" x14ac:dyDescent="0.3">
      <c r="A16516">
        <v>11</v>
      </c>
      <c r="B16516">
        <v>1</v>
      </c>
      <c r="C16516" s="66">
        <v>44435.519768518519</v>
      </c>
      <c r="D16516" s="66">
        <v>44471.751655092594</v>
      </c>
      <c r="E16516" s="65">
        <v>9394155</v>
      </c>
      <c r="F16516" s="65">
        <v>27253312</v>
      </c>
      <c r="G16516" s="65">
        <v>28805466</v>
      </c>
    </row>
    <row r="16517" spans="1:7" x14ac:dyDescent="0.3">
      <c r="A16517">
        <v>11</v>
      </c>
      <c r="B16517">
        <v>1</v>
      </c>
      <c r="C16517" s="66">
        <v>44435.519768518519</v>
      </c>
      <c r="D16517" s="66">
        <v>44471.751655092594</v>
      </c>
      <c r="E16517" s="65">
        <v>9394155</v>
      </c>
      <c r="F16517" s="65">
        <v>27253312</v>
      </c>
      <c r="G16517" s="65">
        <v>28805466</v>
      </c>
    </row>
    <row r="16518" spans="1:7" x14ac:dyDescent="0.3">
      <c r="A16518">
        <v>1</v>
      </c>
      <c r="B16518">
        <v>2</v>
      </c>
      <c r="C16518" s="66">
        <v>44428.596018518518</v>
      </c>
      <c r="D16518" s="66">
        <v>44468.788807870369</v>
      </c>
      <c r="E16518" s="65">
        <v>10231608</v>
      </c>
      <c r="F16518" s="65">
        <v>26079808</v>
      </c>
      <c r="G16518" s="65">
        <v>28810884</v>
      </c>
    </row>
    <row r="16519" spans="1:7" x14ac:dyDescent="0.3">
      <c r="A16519">
        <v>1</v>
      </c>
      <c r="B16519">
        <v>2</v>
      </c>
      <c r="C16519" s="66">
        <v>44428.596018518518</v>
      </c>
      <c r="D16519" s="66">
        <v>44468.788807870369</v>
      </c>
      <c r="E16519" s="65">
        <v>10231608</v>
      </c>
      <c r="F16519" s="65">
        <v>26079808</v>
      </c>
      <c r="G16519" s="65">
        <v>28810884</v>
      </c>
    </row>
    <row r="16520" spans="1:7" x14ac:dyDescent="0.3">
      <c r="A16520">
        <v>2</v>
      </c>
      <c r="B16520">
        <v>2</v>
      </c>
      <c r="C16520" s="66">
        <v>44477.437893518516</v>
      </c>
      <c r="D16520" s="66">
        <v>44511.4065162037</v>
      </c>
      <c r="E16520" s="65">
        <v>13030203</v>
      </c>
      <c r="F16520" s="65">
        <v>21532348</v>
      </c>
      <c r="G16520" s="65">
        <v>28812546</v>
      </c>
    </row>
    <row r="16521" spans="1:7" x14ac:dyDescent="0.3">
      <c r="A16521">
        <v>1</v>
      </c>
      <c r="B16521">
        <v>1</v>
      </c>
      <c r="C16521" s="66">
        <v>44389.674837962964</v>
      </c>
      <c r="D16521" s="66">
        <v>44408.908495370371</v>
      </c>
      <c r="E16521" s="65">
        <v>15758806</v>
      </c>
      <c r="F16521" s="65">
        <v>23189499</v>
      </c>
      <c r="G16521" s="65">
        <v>28831733</v>
      </c>
    </row>
    <row r="16522" spans="1:7" x14ac:dyDescent="0.3">
      <c r="A16522">
        <v>7</v>
      </c>
      <c r="B16522">
        <v>1</v>
      </c>
      <c r="C16522" s="66">
        <v>44809.508333333331</v>
      </c>
      <c r="D16522" s="66">
        <v>44866.451261574075</v>
      </c>
      <c r="E16522" s="65">
        <v>12076984</v>
      </c>
      <c r="F16522" s="65">
        <v>25178665</v>
      </c>
      <c r="G16522" s="65">
        <v>28877567</v>
      </c>
    </row>
    <row r="16523" spans="1:7" x14ac:dyDescent="0.3">
      <c r="A16523">
        <v>1</v>
      </c>
      <c r="B16523">
        <v>2</v>
      </c>
      <c r="C16523" s="66">
        <v>44428.390081018515</v>
      </c>
      <c r="D16523" s="66">
        <v>44468.685104166667</v>
      </c>
      <c r="E16523" s="65">
        <v>10225453</v>
      </c>
      <c r="F16523" s="65">
        <v>26158358</v>
      </c>
      <c r="G16523" s="65">
        <v>28882343</v>
      </c>
    </row>
    <row r="16524" spans="1:7" x14ac:dyDescent="0.3">
      <c r="A16524">
        <v>4</v>
      </c>
      <c r="B16524">
        <v>1</v>
      </c>
      <c r="C16524" s="66">
        <v>44507.139976851853</v>
      </c>
      <c r="D16524" s="66">
        <v>44766.018576388888</v>
      </c>
      <c r="E16524" s="65">
        <v>12792934</v>
      </c>
      <c r="F16524" s="65">
        <v>25592353</v>
      </c>
      <c r="G16524" s="65">
        <v>28914116</v>
      </c>
    </row>
    <row r="16525" spans="1:7" x14ac:dyDescent="0.3">
      <c r="A16525">
        <v>4</v>
      </c>
      <c r="B16525">
        <v>1</v>
      </c>
      <c r="C16525" s="66">
        <v>44507.139976851853</v>
      </c>
      <c r="D16525" s="66">
        <v>44764.951249999998</v>
      </c>
      <c r="E16525" s="65">
        <v>12792934</v>
      </c>
      <c r="F16525" s="65">
        <v>25592353</v>
      </c>
      <c r="G16525" s="65">
        <v>28914116</v>
      </c>
    </row>
    <row r="16526" spans="1:7" x14ac:dyDescent="0.3">
      <c r="A16526">
        <v>1</v>
      </c>
      <c r="B16526">
        <v>1</v>
      </c>
      <c r="C16526" s="66">
        <v>44391.43545138889</v>
      </c>
      <c r="D16526" s="66">
        <v>44411.856469907405</v>
      </c>
      <c r="E16526" s="65">
        <v>15737878</v>
      </c>
      <c r="F16526" s="65">
        <v>23353843</v>
      </c>
      <c r="G16526" s="65">
        <v>28937483</v>
      </c>
    </row>
    <row r="16527" spans="1:7" x14ac:dyDescent="0.3">
      <c r="A16527">
        <v>10</v>
      </c>
      <c r="B16527">
        <v>1</v>
      </c>
      <c r="C16527" s="66">
        <v>44434.552071759259</v>
      </c>
      <c r="D16527" s="66">
        <v>44476.213773148149</v>
      </c>
      <c r="E16527" s="65">
        <v>9116621</v>
      </c>
      <c r="F16527" s="65">
        <v>27564206</v>
      </c>
      <c r="G16527" s="65">
        <v>28937551</v>
      </c>
    </row>
    <row r="16528" spans="1:7" x14ac:dyDescent="0.3">
      <c r="A16528">
        <v>10</v>
      </c>
      <c r="B16528">
        <v>1</v>
      </c>
      <c r="C16528" s="66">
        <v>44434.552071759259</v>
      </c>
      <c r="D16528" s="66">
        <v>44476.213773148149</v>
      </c>
      <c r="E16528" s="65">
        <v>9116621</v>
      </c>
      <c r="F16528" s="65">
        <v>27564206</v>
      </c>
      <c r="G16528" s="65">
        <v>28937551</v>
      </c>
    </row>
    <row r="16529" spans="1:7" x14ac:dyDescent="0.3">
      <c r="A16529">
        <v>10</v>
      </c>
      <c r="B16529">
        <v>1</v>
      </c>
      <c r="C16529" s="66">
        <v>44434.552071759259</v>
      </c>
      <c r="D16529" s="66">
        <v>44476.213773148149</v>
      </c>
      <c r="E16529" s="65">
        <v>9116621</v>
      </c>
      <c r="F16529" s="65">
        <v>27564206</v>
      </c>
      <c r="G16529" s="65">
        <v>28937551</v>
      </c>
    </row>
    <row r="16530" spans="1:7" x14ac:dyDescent="0.3">
      <c r="A16530">
        <v>10</v>
      </c>
      <c r="B16530">
        <v>1</v>
      </c>
      <c r="C16530" s="66">
        <v>44434.552071759259</v>
      </c>
      <c r="D16530" s="66">
        <v>44475.886493055557</v>
      </c>
      <c r="E16530" s="65">
        <v>9116621</v>
      </c>
      <c r="F16530" s="65">
        <v>27564206</v>
      </c>
      <c r="G16530" s="65">
        <v>28937551</v>
      </c>
    </row>
    <row r="16531" spans="1:7" x14ac:dyDescent="0.3">
      <c r="A16531">
        <v>4</v>
      </c>
      <c r="B16531">
        <v>1</v>
      </c>
      <c r="C16531" s="66">
        <v>44477.320879629631</v>
      </c>
      <c r="D16531" s="66">
        <v>44498.563761574071</v>
      </c>
      <c r="E16531" s="65">
        <v>15015876</v>
      </c>
      <c r="F16531" s="65">
        <v>24092880</v>
      </c>
      <c r="G16531" s="65">
        <v>28943170</v>
      </c>
    </row>
    <row r="16532" spans="1:7" x14ac:dyDescent="0.3">
      <c r="A16532">
        <v>1</v>
      </c>
      <c r="B16532">
        <v>2</v>
      </c>
      <c r="C16532" s="66">
        <v>44429.56621527778</v>
      </c>
      <c r="D16532" s="66">
        <v>44468.788807870369</v>
      </c>
      <c r="E16532" s="65">
        <v>10306183</v>
      </c>
      <c r="F16532" s="65">
        <v>26236424</v>
      </c>
      <c r="G16532" s="65">
        <v>28988958</v>
      </c>
    </row>
    <row r="16533" spans="1:7" x14ac:dyDescent="0.3">
      <c r="A16533">
        <v>1</v>
      </c>
      <c r="B16533">
        <v>2</v>
      </c>
      <c r="C16533" s="66">
        <v>44429.56621527778</v>
      </c>
      <c r="D16533" s="66">
        <v>44468.788807870369</v>
      </c>
      <c r="E16533" s="65">
        <v>10306183</v>
      </c>
      <c r="F16533" s="65">
        <v>26236424</v>
      </c>
      <c r="G16533" s="65">
        <v>28988958</v>
      </c>
    </row>
    <row r="16534" spans="1:7" x14ac:dyDescent="0.3">
      <c r="A16534">
        <v>1</v>
      </c>
      <c r="B16534">
        <v>1</v>
      </c>
      <c r="C16534" s="66">
        <v>44479.661747685182</v>
      </c>
      <c r="D16534" s="66">
        <v>44509.741377314815</v>
      </c>
      <c r="E16534" s="65">
        <v>14841265</v>
      </c>
      <c r="F16534" s="65">
        <v>23776161</v>
      </c>
      <c r="G16534" s="65">
        <v>28997574</v>
      </c>
    </row>
    <row r="16535" spans="1:7" x14ac:dyDescent="0.3">
      <c r="A16535">
        <v>1</v>
      </c>
      <c r="B16535">
        <v>1</v>
      </c>
      <c r="C16535" s="66">
        <v>44391.13484953704</v>
      </c>
      <c r="D16535" s="66">
        <v>44414.432615740741</v>
      </c>
      <c r="E16535" s="65">
        <v>15671770</v>
      </c>
      <c r="F16535" s="65">
        <v>23471237</v>
      </c>
      <c r="G16535" s="65">
        <v>29044428</v>
      </c>
    </row>
    <row r="16536" spans="1:7" x14ac:dyDescent="0.3">
      <c r="A16536">
        <v>1</v>
      </c>
      <c r="B16536">
        <v>2</v>
      </c>
      <c r="C16536" s="66">
        <v>44428.390081018515</v>
      </c>
      <c r="D16536" s="66">
        <v>44468.788807870369</v>
      </c>
      <c r="E16536" s="65">
        <v>10321888</v>
      </c>
      <c r="F16536" s="65">
        <v>26312192</v>
      </c>
      <c r="G16536" s="65">
        <v>29069136</v>
      </c>
    </row>
    <row r="16537" spans="1:7" x14ac:dyDescent="0.3">
      <c r="A16537">
        <v>1</v>
      </c>
      <c r="B16537">
        <v>1</v>
      </c>
      <c r="C16537" s="66">
        <v>44391.505694444444</v>
      </c>
      <c r="D16537" s="66">
        <v>44413.350555555553</v>
      </c>
      <c r="E16537" s="65">
        <v>15773379</v>
      </c>
      <c r="F16537" s="65">
        <v>23486839</v>
      </c>
      <c r="G16537" s="65">
        <v>29079061</v>
      </c>
    </row>
    <row r="16538" spans="1:7" x14ac:dyDescent="0.3">
      <c r="A16538">
        <v>1</v>
      </c>
      <c r="B16538">
        <v>1</v>
      </c>
      <c r="C16538" s="66">
        <v>44391.505694444444</v>
      </c>
      <c r="D16538" s="66">
        <v>44413.350555555553</v>
      </c>
      <c r="E16538" s="65">
        <v>15773379</v>
      </c>
      <c r="F16538" s="65">
        <v>23486839</v>
      </c>
      <c r="G16538" s="65">
        <v>29079061</v>
      </c>
    </row>
    <row r="16539" spans="1:7" x14ac:dyDescent="0.3">
      <c r="A16539">
        <v>1</v>
      </c>
      <c r="B16539">
        <v>1</v>
      </c>
      <c r="C16539" s="66">
        <v>44391.43545138889</v>
      </c>
      <c r="D16539" s="66">
        <v>44413.350555555553</v>
      </c>
      <c r="E16539" s="65">
        <v>15773382</v>
      </c>
      <c r="F16539" s="65">
        <v>23486849</v>
      </c>
      <c r="G16539" s="65">
        <v>29079070</v>
      </c>
    </row>
    <row r="16540" spans="1:7" x14ac:dyDescent="0.3">
      <c r="A16540">
        <v>1</v>
      </c>
      <c r="B16540">
        <v>2</v>
      </c>
      <c r="C16540" s="66">
        <v>44117.640909791669</v>
      </c>
      <c r="D16540" s="66">
        <v>44392.365208333336</v>
      </c>
      <c r="E16540" s="65">
        <v>12962686</v>
      </c>
      <c r="F16540" s="65">
        <v>22390760</v>
      </c>
      <c r="G16540" s="65">
        <v>29196488</v>
      </c>
    </row>
    <row r="16541" spans="1:7" x14ac:dyDescent="0.3">
      <c r="A16541">
        <v>11</v>
      </c>
      <c r="B16541">
        <v>1</v>
      </c>
      <c r="C16541" s="66">
        <v>44109.455368368057</v>
      </c>
      <c r="D16541" s="66">
        <v>44182.37605324074</v>
      </c>
      <c r="E16541" s="65">
        <v>14461319</v>
      </c>
      <c r="F16541" s="65">
        <v>24199009</v>
      </c>
      <c r="G16541" s="65">
        <v>29206024</v>
      </c>
    </row>
    <row r="16542" spans="1:7" x14ac:dyDescent="0.3">
      <c r="A16542">
        <v>2</v>
      </c>
      <c r="B16542">
        <v>2</v>
      </c>
      <c r="C16542" s="66">
        <v>44478.757245370369</v>
      </c>
      <c r="D16542" s="66">
        <v>44516.375173611108</v>
      </c>
      <c r="E16542" s="65">
        <v>13353235</v>
      </c>
      <c r="F16542" s="65">
        <v>21755571</v>
      </c>
      <c r="G16542" s="65">
        <v>29245725</v>
      </c>
    </row>
    <row r="16543" spans="1:7" x14ac:dyDescent="0.3">
      <c r="A16543">
        <v>1</v>
      </c>
      <c r="B16543">
        <v>2</v>
      </c>
      <c r="C16543" s="66">
        <v>44428.666585648149</v>
      </c>
      <c r="D16543" s="66">
        <v>44468.685104166667</v>
      </c>
      <c r="E16543" s="65">
        <v>10377608</v>
      </c>
      <c r="F16543" s="65">
        <v>26488262</v>
      </c>
      <c r="G16543" s="65">
        <v>29261001</v>
      </c>
    </row>
    <row r="16544" spans="1:7" x14ac:dyDescent="0.3">
      <c r="A16544">
        <v>3</v>
      </c>
      <c r="B16544">
        <v>1</v>
      </c>
      <c r="C16544" s="66">
        <v>44431.130983796298</v>
      </c>
      <c r="D16544" s="66">
        <v>44463.951458333337</v>
      </c>
      <c r="E16544" s="65">
        <v>9267233</v>
      </c>
      <c r="F16544" s="65">
        <v>25027532</v>
      </c>
      <c r="G16544" s="65">
        <v>29273775</v>
      </c>
    </row>
    <row r="16545" spans="1:7" x14ac:dyDescent="0.3">
      <c r="A16545">
        <v>3</v>
      </c>
      <c r="B16545">
        <v>1</v>
      </c>
      <c r="C16545" s="66">
        <v>44431.130983796298</v>
      </c>
      <c r="D16545" s="66">
        <v>44463.951458333337</v>
      </c>
      <c r="E16545" s="65">
        <v>9267233</v>
      </c>
      <c r="F16545" s="65">
        <v>25027532</v>
      </c>
      <c r="G16545" s="65">
        <v>29273775</v>
      </c>
    </row>
    <row r="16546" spans="1:7" x14ac:dyDescent="0.3">
      <c r="A16546">
        <v>1</v>
      </c>
      <c r="B16546">
        <v>1</v>
      </c>
      <c r="C16546" s="66">
        <v>44478.607638888891</v>
      </c>
      <c r="D16546" s="66">
        <v>44517.668206018519</v>
      </c>
      <c r="E16546" s="65">
        <v>15290653</v>
      </c>
      <c r="F16546" s="65">
        <v>23622260</v>
      </c>
      <c r="G16546" s="65">
        <v>29289938</v>
      </c>
    </row>
    <row r="16547" spans="1:7" x14ac:dyDescent="0.3">
      <c r="A16547">
        <v>1</v>
      </c>
      <c r="B16547">
        <v>2</v>
      </c>
      <c r="C16547" s="66">
        <v>44428.589699074073</v>
      </c>
      <c r="D16547" s="66">
        <v>44468.685104166667</v>
      </c>
      <c r="E16547" s="65">
        <v>10389717</v>
      </c>
      <c r="F16547" s="65">
        <v>26528154</v>
      </c>
      <c r="G16547" s="65">
        <v>29303976</v>
      </c>
    </row>
    <row r="16548" spans="1:7" x14ac:dyDescent="0.3">
      <c r="A16548">
        <v>7</v>
      </c>
      <c r="B16548">
        <v>2</v>
      </c>
      <c r="C16548" s="66">
        <v>44529.829918981479</v>
      </c>
      <c r="D16548" s="66">
        <v>44724.374027777776</v>
      </c>
      <c r="E16548" s="65">
        <v>14061156</v>
      </c>
      <c r="F16548" s="65">
        <v>24140208</v>
      </c>
      <c r="G16548" s="65">
        <v>29382549</v>
      </c>
    </row>
    <row r="16549" spans="1:7" x14ac:dyDescent="0.3">
      <c r="A16549">
        <v>1</v>
      </c>
      <c r="B16549">
        <v>1</v>
      </c>
      <c r="C16549" s="66">
        <v>44478.607638888891</v>
      </c>
      <c r="D16549" s="66">
        <v>44518.677175925928</v>
      </c>
      <c r="E16549" s="65">
        <v>15321939</v>
      </c>
      <c r="F16549" s="65">
        <v>23718092</v>
      </c>
      <c r="G16549" s="65">
        <v>29408187</v>
      </c>
    </row>
    <row r="16550" spans="1:7" x14ac:dyDescent="0.3">
      <c r="A16550">
        <v>1</v>
      </c>
      <c r="B16550">
        <v>1</v>
      </c>
      <c r="C16550" s="66">
        <v>44506.887638888889</v>
      </c>
      <c r="D16550" s="66">
        <v>44780.860648148147</v>
      </c>
      <c r="E16550" s="65">
        <v>12277658</v>
      </c>
      <c r="F16550" s="65">
        <v>23753471</v>
      </c>
      <c r="G16550" s="65">
        <v>29411287</v>
      </c>
    </row>
    <row r="16551" spans="1:7" x14ac:dyDescent="0.3">
      <c r="A16551">
        <v>10</v>
      </c>
      <c r="B16551">
        <v>1</v>
      </c>
      <c r="C16551" s="66">
        <v>44445.438692129632</v>
      </c>
      <c r="D16551" s="66">
        <v>44468.382638888892</v>
      </c>
      <c r="E16551" s="65">
        <v>10156162</v>
      </c>
      <c r="F16551" s="65">
        <v>26971592</v>
      </c>
      <c r="G16551" s="65">
        <v>29423349</v>
      </c>
    </row>
    <row r="16552" spans="1:7" x14ac:dyDescent="0.3">
      <c r="A16552">
        <v>10</v>
      </c>
      <c r="B16552">
        <v>1</v>
      </c>
      <c r="C16552" s="66">
        <v>44445.438692129632</v>
      </c>
      <c r="D16552" s="66">
        <v>44468.382638888892</v>
      </c>
      <c r="E16552" s="65">
        <v>10156162</v>
      </c>
      <c r="F16552" s="65">
        <v>26971592</v>
      </c>
      <c r="G16552" s="65">
        <v>29423349</v>
      </c>
    </row>
    <row r="16553" spans="1:7" x14ac:dyDescent="0.3">
      <c r="A16553">
        <v>10</v>
      </c>
      <c r="B16553">
        <v>1</v>
      </c>
      <c r="C16553" s="66">
        <v>44445.438692129632</v>
      </c>
      <c r="D16553" s="66">
        <v>44468.382638888892</v>
      </c>
      <c r="E16553" s="65">
        <v>10156162</v>
      </c>
      <c r="F16553" s="65">
        <v>26971592</v>
      </c>
      <c r="G16553" s="65">
        <v>29423349</v>
      </c>
    </row>
    <row r="16554" spans="1:7" x14ac:dyDescent="0.3">
      <c r="A16554">
        <v>10</v>
      </c>
      <c r="B16554">
        <v>1</v>
      </c>
      <c r="C16554" s="66">
        <v>44445.438692129632</v>
      </c>
      <c r="D16554" s="66">
        <v>44468.382638888892</v>
      </c>
      <c r="E16554" s="65">
        <v>10156162</v>
      </c>
      <c r="F16554" s="65">
        <v>26971592</v>
      </c>
      <c r="G16554" s="65">
        <v>29423349</v>
      </c>
    </row>
    <row r="16555" spans="1:7" x14ac:dyDescent="0.3">
      <c r="A16555">
        <v>10</v>
      </c>
      <c r="B16555">
        <v>1</v>
      </c>
      <c r="C16555" s="66">
        <v>44445.438692129632</v>
      </c>
      <c r="D16555" s="66">
        <v>44468.382638888892</v>
      </c>
      <c r="E16555" s="65">
        <v>10156162</v>
      </c>
      <c r="F16555" s="65">
        <v>26971592</v>
      </c>
      <c r="G16555" s="65">
        <v>29423349</v>
      </c>
    </row>
    <row r="16556" spans="1:7" x14ac:dyDescent="0.3">
      <c r="A16556">
        <v>10</v>
      </c>
      <c r="B16556">
        <v>1</v>
      </c>
      <c r="C16556" s="66">
        <v>44445.438692129632</v>
      </c>
      <c r="D16556" s="66">
        <v>44468.382638888892</v>
      </c>
      <c r="E16556" s="65">
        <v>10156162</v>
      </c>
      <c r="F16556" s="65">
        <v>26971592</v>
      </c>
      <c r="G16556" s="65">
        <v>29423349</v>
      </c>
    </row>
    <row r="16557" spans="1:7" x14ac:dyDescent="0.3">
      <c r="A16557">
        <v>10</v>
      </c>
      <c r="B16557">
        <v>1</v>
      </c>
      <c r="C16557" s="66">
        <v>44445.438692129632</v>
      </c>
      <c r="D16557" s="66">
        <v>44468.382638888892</v>
      </c>
      <c r="E16557" s="65">
        <v>10156162</v>
      </c>
      <c r="F16557" s="65">
        <v>26971592</v>
      </c>
      <c r="G16557" s="65">
        <v>29423349</v>
      </c>
    </row>
    <row r="16558" spans="1:7" x14ac:dyDescent="0.3">
      <c r="A16558">
        <v>10</v>
      </c>
      <c r="B16558">
        <v>1</v>
      </c>
      <c r="C16558" s="66">
        <v>44445.438692129632</v>
      </c>
      <c r="D16558" s="66">
        <v>44468.382638888892</v>
      </c>
      <c r="E16558" s="65">
        <v>10156162</v>
      </c>
      <c r="F16558" s="65">
        <v>26971592</v>
      </c>
      <c r="G16558" s="65">
        <v>29423349</v>
      </c>
    </row>
    <row r="16559" spans="1:7" x14ac:dyDescent="0.3">
      <c r="A16559">
        <v>10</v>
      </c>
      <c r="B16559">
        <v>1</v>
      </c>
      <c r="C16559" s="66">
        <v>44445.438692129632</v>
      </c>
      <c r="D16559" s="66">
        <v>44468.382638888892</v>
      </c>
      <c r="E16559" s="65">
        <v>10156162</v>
      </c>
      <c r="F16559" s="65">
        <v>26971592</v>
      </c>
      <c r="G16559" s="65">
        <v>29423349</v>
      </c>
    </row>
    <row r="16560" spans="1:7" x14ac:dyDescent="0.3">
      <c r="A16560">
        <v>10</v>
      </c>
      <c r="B16560">
        <v>1</v>
      </c>
      <c r="C16560" s="66">
        <v>44445.438692129632</v>
      </c>
      <c r="D16560" s="66">
        <v>44468.382638888892</v>
      </c>
      <c r="E16560" s="65">
        <v>10156162</v>
      </c>
      <c r="F16560" s="65">
        <v>26971592</v>
      </c>
      <c r="G16560" s="65">
        <v>29423349</v>
      </c>
    </row>
    <row r="16561" spans="1:7" x14ac:dyDescent="0.3">
      <c r="A16561">
        <v>10</v>
      </c>
      <c r="B16561">
        <v>1</v>
      </c>
      <c r="C16561" s="66">
        <v>44445.438692129632</v>
      </c>
      <c r="D16561" s="66">
        <v>44468.382638888892</v>
      </c>
      <c r="E16561" s="65">
        <v>10156162</v>
      </c>
      <c r="F16561" s="65">
        <v>26971592</v>
      </c>
      <c r="G16561" s="65">
        <v>29423349</v>
      </c>
    </row>
    <row r="16562" spans="1:7" x14ac:dyDescent="0.3">
      <c r="A16562">
        <v>1</v>
      </c>
      <c r="B16562">
        <v>2</v>
      </c>
      <c r="C16562" s="66">
        <v>44428.666585648149</v>
      </c>
      <c r="D16562" s="66">
        <v>44468.788807870369</v>
      </c>
      <c r="E16562" s="65">
        <v>10474043</v>
      </c>
      <c r="F16562" s="65">
        <v>26642096</v>
      </c>
      <c r="G16562" s="65">
        <v>29447792</v>
      </c>
    </row>
    <row r="16563" spans="1:7" x14ac:dyDescent="0.3">
      <c r="A16563">
        <v>1</v>
      </c>
      <c r="B16563">
        <v>2</v>
      </c>
      <c r="C16563" s="66">
        <v>44428.666585648149</v>
      </c>
      <c r="D16563" s="66">
        <v>44468.788807870369</v>
      </c>
      <c r="E16563" s="65">
        <v>10474043</v>
      </c>
      <c r="F16563" s="65">
        <v>26642096</v>
      </c>
      <c r="G16563" s="65">
        <v>29447792</v>
      </c>
    </row>
    <row r="16564" spans="1:7" x14ac:dyDescent="0.3">
      <c r="A16564">
        <v>1</v>
      </c>
      <c r="B16564">
        <v>2</v>
      </c>
      <c r="C16564" s="66">
        <v>44428.589699074073</v>
      </c>
      <c r="D16564" s="66">
        <v>44468.788807870369</v>
      </c>
      <c r="E16564" s="65">
        <v>10486152</v>
      </c>
      <c r="F16564" s="65">
        <v>26681988</v>
      </c>
      <c r="G16564" s="65">
        <v>29490767</v>
      </c>
    </row>
    <row r="16565" spans="1:7" x14ac:dyDescent="0.3">
      <c r="A16565">
        <v>1</v>
      </c>
      <c r="B16565">
        <v>2</v>
      </c>
      <c r="C16565" s="66">
        <v>44428.589699074073</v>
      </c>
      <c r="D16565" s="66">
        <v>44468.788807870369</v>
      </c>
      <c r="E16565" s="65">
        <v>10486152</v>
      </c>
      <c r="F16565" s="65">
        <v>26681988</v>
      </c>
      <c r="G16565" s="65">
        <v>29490767</v>
      </c>
    </row>
    <row r="16566" spans="1:7" x14ac:dyDescent="0.3">
      <c r="A16566">
        <v>1</v>
      </c>
      <c r="B16566">
        <v>2</v>
      </c>
      <c r="C16566" s="66">
        <v>44428.589699074073</v>
      </c>
      <c r="D16566" s="66">
        <v>44468.788807870369</v>
      </c>
      <c r="E16566" s="65">
        <v>10486152</v>
      </c>
      <c r="F16566" s="65">
        <v>26681988</v>
      </c>
      <c r="G16566" s="65">
        <v>29490767</v>
      </c>
    </row>
    <row r="16567" spans="1:7" x14ac:dyDescent="0.3">
      <c r="A16567">
        <v>2</v>
      </c>
      <c r="B16567">
        <v>2</v>
      </c>
      <c r="C16567" s="66">
        <v>44477.437893518516</v>
      </c>
      <c r="D16567" s="66">
        <v>44513.661099537036</v>
      </c>
      <c r="E16567" s="65">
        <v>13350735</v>
      </c>
      <c r="F16567" s="65">
        <v>22012095</v>
      </c>
      <c r="G16567" s="65">
        <v>29499881</v>
      </c>
    </row>
    <row r="16568" spans="1:7" x14ac:dyDescent="0.3">
      <c r="A16568">
        <v>10</v>
      </c>
      <c r="B16568">
        <v>1</v>
      </c>
      <c r="C16568" s="66">
        <v>44445.371944444443</v>
      </c>
      <c r="D16568" s="66">
        <v>44468.382638888892</v>
      </c>
      <c r="E16568" s="65">
        <v>10244436</v>
      </c>
      <c r="F16568" s="65">
        <v>27075966</v>
      </c>
      <c r="G16568" s="65">
        <v>29567851</v>
      </c>
    </row>
    <row r="16569" spans="1:7" x14ac:dyDescent="0.3">
      <c r="A16569">
        <v>1</v>
      </c>
      <c r="B16569">
        <v>2</v>
      </c>
      <c r="C16569" s="66">
        <v>44117.493086793984</v>
      </c>
      <c r="D16569" s="66">
        <v>44392.365208333336</v>
      </c>
      <c r="E16569" s="65">
        <v>13143601</v>
      </c>
      <c r="F16569" s="65">
        <v>22727287</v>
      </c>
      <c r="G16569" s="65">
        <v>29590060</v>
      </c>
    </row>
    <row r="16570" spans="1:7" x14ac:dyDescent="0.3">
      <c r="A16570">
        <v>11</v>
      </c>
      <c r="B16570">
        <v>1</v>
      </c>
      <c r="C16570" s="66">
        <v>44435.519768518519</v>
      </c>
      <c r="D16570" s="66">
        <v>44477.695810185185</v>
      </c>
      <c r="E16570" s="65">
        <v>9856591</v>
      </c>
      <c r="F16570" s="65">
        <v>27889015</v>
      </c>
      <c r="G16570" s="65">
        <v>29593836</v>
      </c>
    </row>
    <row r="16571" spans="1:7" x14ac:dyDescent="0.3">
      <c r="A16571">
        <v>11</v>
      </c>
      <c r="B16571">
        <v>1</v>
      </c>
      <c r="C16571" s="66">
        <v>44435.519768518519</v>
      </c>
      <c r="D16571" s="66">
        <v>44477.695810185185</v>
      </c>
      <c r="E16571" s="65">
        <v>9856591</v>
      </c>
      <c r="F16571" s="65">
        <v>27889015</v>
      </c>
      <c r="G16571" s="65">
        <v>29593836</v>
      </c>
    </row>
    <row r="16572" spans="1:7" x14ac:dyDescent="0.3">
      <c r="A16572">
        <v>1</v>
      </c>
      <c r="B16572">
        <v>1</v>
      </c>
      <c r="C16572" s="66">
        <v>44389.414004629631</v>
      </c>
      <c r="D16572" s="66">
        <v>44408.908495370371</v>
      </c>
      <c r="E16572" s="65">
        <v>16243953</v>
      </c>
      <c r="F16572" s="65">
        <v>23805793</v>
      </c>
      <c r="G16572" s="65">
        <v>29637744</v>
      </c>
    </row>
    <row r="16573" spans="1:7" x14ac:dyDescent="0.3">
      <c r="A16573">
        <v>1</v>
      </c>
      <c r="B16573">
        <v>1</v>
      </c>
      <c r="C16573" s="66">
        <v>44390.835393518515</v>
      </c>
      <c r="D16573" s="66">
        <v>44414.432615740741</v>
      </c>
      <c r="E16573" s="65">
        <v>16034825</v>
      </c>
      <c r="F16573" s="65">
        <v>23957104</v>
      </c>
      <c r="G16573" s="65">
        <v>29667978</v>
      </c>
    </row>
    <row r="16574" spans="1:7" x14ac:dyDescent="0.3">
      <c r="A16574">
        <v>9</v>
      </c>
      <c r="B16574">
        <v>2</v>
      </c>
      <c r="C16574" s="66">
        <v>44104.219867349537</v>
      </c>
      <c r="D16574" s="66">
        <v>44419.276458333334</v>
      </c>
      <c r="E16574" s="65">
        <v>11352583</v>
      </c>
      <c r="F16574" s="65">
        <v>27112641</v>
      </c>
      <c r="G16574" s="65">
        <v>29723597</v>
      </c>
    </row>
    <row r="16575" spans="1:7" x14ac:dyDescent="0.3">
      <c r="A16575">
        <v>11</v>
      </c>
      <c r="B16575">
        <v>1</v>
      </c>
      <c r="C16575" s="66">
        <v>44443.356782407405</v>
      </c>
      <c r="D16575" s="66">
        <v>44477.190671296295</v>
      </c>
      <c r="E16575" s="65">
        <v>10149087</v>
      </c>
      <c r="F16575" s="65">
        <v>27925655</v>
      </c>
      <c r="G16575" s="65">
        <v>29759262</v>
      </c>
    </row>
    <row r="16576" spans="1:7" x14ac:dyDescent="0.3">
      <c r="A16576">
        <v>11</v>
      </c>
      <c r="B16576">
        <v>1</v>
      </c>
      <c r="C16576" s="66">
        <v>44443.356782407405</v>
      </c>
      <c r="D16576" s="66">
        <v>44477.190671296295</v>
      </c>
      <c r="E16576" s="65">
        <v>10149087</v>
      </c>
      <c r="F16576" s="65">
        <v>27925655</v>
      </c>
      <c r="G16576" s="65">
        <v>29759262</v>
      </c>
    </row>
    <row r="16577" spans="1:7" x14ac:dyDescent="0.3">
      <c r="A16577">
        <v>11</v>
      </c>
      <c r="B16577">
        <v>1</v>
      </c>
      <c r="C16577" s="66">
        <v>44443.356782407405</v>
      </c>
      <c r="D16577" s="66">
        <v>44471.751655092594</v>
      </c>
      <c r="E16577" s="65">
        <v>10149087</v>
      </c>
      <c r="F16577" s="65">
        <v>27925655</v>
      </c>
      <c r="G16577" s="65">
        <v>29759262</v>
      </c>
    </row>
    <row r="16578" spans="1:7" x14ac:dyDescent="0.3">
      <c r="A16578">
        <v>11</v>
      </c>
      <c r="B16578">
        <v>1</v>
      </c>
      <c r="C16578" s="66">
        <v>44435.519768518519</v>
      </c>
      <c r="D16578" s="66">
        <v>44478.610752314817</v>
      </c>
      <c r="E16578" s="65">
        <v>9961778</v>
      </c>
      <c r="F16578" s="65">
        <v>28045359</v>
      </c>
      <c r="G16578" s="65">
        <v>29784333</v>
      </c>
    </row>
    <row r="16579" spans="1:7" x14ac:dyDescent="0.3">
      <c r="A16579">
        <v>11</v>
      </c>
      <c r="B16579">
        <v>1</v>
      </c>
      <c r="C16579" s="66">
        <v>44435.519768518519</v>
      </c>
      <c r="D16579" s="66">
        <v>44478.610752314817</v>
      </c>
      <c r="E16579" s="65">
        <v>9961778</v>
      </c>
      <c r="F16579" s="65">
        <v>28045359</v>
      </c>
      <c r="G16579" s="65">
        <v>29784333</v>
      </c>
    </row>
    <row r="16580" spans="1:7" x14ac:dyDescent="0.3">
      <c r="A16580">
        <v>1</v>
      </c>
      <c r="B16580">
        <v>1</v>
      </c>
      <c r="C16580" s="66">
        <v>44479.380335648151</v>
      </c>
      <c r="D16580" s="66">
        <v>44509.820289351854</v>
      </c>
      <c r="E16580" s="65">
        <v>15302145</v>
      </c>
      <c r="F16580" s="65">
        <v>24437922</v>
      </c>
      <c r="G16580" s="65">
        <v>29820197</v>
      </c>
    </row>
    <row r="16581" spans="1:7" x14ac:dyDescent="0.3">
      <c r="A16581">
        <v>4</v>
      </c>
      <c r="B16581">
        <v>2</v>
      </c>
      <c r="C16581" s="66">
        <v>44786.249490740738</v>
      </c>
      <c r="D16581" s="66">
        <v>44847.501493055555</v>
      </c>
      <c r="E16581" s="65">
        <v>8983191</v>
      </c>
      <c r="F16581" s="65">
        <v>28686314</v>
      </c>
      <c r="G16581" s="65">
        <v>29859178</v>
      </c>
    </row>
    <row r="16582" spans="1:7" x14ac:dyDescent="0.3">
      <c r="A16582">
        <v>4</v>
      </c>
      <c r="B16582">
        <v>2</v>
      </c>
      <c r="C16582" s="66">
        <v>44786.249490740738</v>
      </c>
      <c r="D16582" s="66">
        <v>44847.501493055555</v>
      </c>
      <c r="E16582" s="65">
        <v>8983191</v>
      </c>
      <c r="F16582" s="65">
        <v>28686314</v>
      </c>
      <c r="G16582" s="65">
        <v>29859178</v>
      </c>
    </row>
    <row r="16583" spans="1:7" x14ac:dyDescent="0.3">
      <c r="A16583">
        <v>1</v>
      </c>
      <c r="B16583">
        <v>1</v>
      </c>
      <c r="C16583" s="66">
        <v>44389.414004629631</v>
      </c>
      <c r="D16583" s="66">
        <v>44409.498715277776</v>
      </c>
      <c r="E16583" s="65">
        <v>16352233</v>
      </c>
      <c r="F16583" s="65">
        <v>24008505</v>
      </c>
      <c r="G16583" s="65">
        <v>29878897</v>
      </c>
    </row>
    <row r="16584" spans="1:7" x14ac:dyDescent="0.3">
      <c r="A16584">
        <v>1</v>
      </c>
      <c r="B16584">
        <v>1</v>
      </c>
      <c r="C16584" s="66">
        <v>44390.835393518515</v>
      </c>
      <c r="D16584" s="66">
        <v>44414.548379629632</v>
      </c>
      <c r="E16584" s="65">
        <v>16157855</v>
      </c>
      <c r="F16584" s="65">
        <v>24167524</v>
      </c>
      <c r="G16584" s="65">
        <v>29920982</v>
      </c>
    </row>
    <row r="16585" spans="1:7" x14ac:dyDescent="0.3">
      <c r="A16585">
        <v>2</v>
      </c>
      <c r="B16585">
        <v>2</v>
      </c>
      <c r="C16585" s="66">
        <v>44477.437893518516</v>
      </c>
      <c r="D16585" s="66">
        <v>44516.375173611108</v>
      </c>
      <c r="E16585" s="65">
        <v>13555283</v>
      </c>
      <c r="F16585" s="65">
        <v>22363391</v>
      </c>
      <c r="G16585" s="65">
        <v>29977163</v>
      </c>
    </row>
    <row r="16586" spans="1:7" x14ac:dyDescent="0.3">
      <c r="A16586">
        <v>1</v>
      </c>
      <c r="B16586">
        <v>1</v>
      </c>
      <c r="C16586" s="66">
        <v>44390.784131944441</v>
      </c>
      <c r="D16586" s="66">
        <v>44413.350555555553</v>
      </c>
      <c r="E16586" s="65">
        <v>16309533</v>
      </c>
      <c r="F16586" s="65">
        <v>24236795</v>
      </c>
      <c r="G16586" s="65">
        <v>30033867</v>
      </c>
    </row>
    <row r="16587" spans="1:7" x14ac:dyDescent="0.3">
      <c r="A16587">
        <v>2</v>
      </c>
      <c r="B16587">
        <v>5</v>
      </c>
      <c r="C16587" s="66">
        <v>44438.249444444446</v>
      </c>
      <c r="D16587" s="66">
        <v>44449.923831018517</v>
      </c>
      <c r="E16587" s="65">
        <v>8622994</v>
      </c>
      <c r="F16587" s="65">
        <v>26973442</v>
      </c>
      <c r="G16587" s="65">
        <v>30082912</v>
      </c>
    </row>
    <row r="16588" spans="1:7" x14ac:dyDescent="0.3">
      <c r="A16588">
        <v>2</v>
      </c>
      <c r="B16588">
        <v>5</v>
      </c>
      <c r="C16588" s="66">
        <v>44438.249444444446</v>
      </c>
      <c r="D16588" s="66">
        <v>44449.923831018517</v>
      </c>
      <c r="E16588" s="65">
        <v>8622994</v>
      </c>
      <c r="F16588" s="65">
        <v>26973442</v>
      </c>
      <c r="G16588" s="65">
        <v>30082912</v>
      </c>
    </row>
    <row r="16589" spans="1:7" x14ac:dyDescent="0.3">
      <c r="A16589">
        <v>1</v>
      </c>
      <c r="B16589">
        <v>2</v>
      </c>
      <c r="C16589" s="66">
        <v>44425.724699074075</v>
      </c>
      <c r="D16589" s="66">
        <v>44475.158993055556</v>
      </c>
      <c r="E16589" s="65">
        <v>10632389</v>
      </c>
      <c r="F16589" s="65">
        <v>27220555</v>
      </c>
      <c r="G16589" s="65">
        <v>30166139</v>
      </c>
    </row>
    <row r="16590" spans="1:7" x14ac:dyDescent="0.3">
      <c r="A16590">
        <v>1</v>
      </c>
      <c r="B16590">
        <v>2</v>
      </c>
      <c r="C16590" s="66">
        <v>44425.724699074075</v>
      </c>
      <c r="D16590" s="66">
        <v>44475.158993055556</v>
      </c>
      <c r="E16590" s="65">
        <v>10632389</v>
      </c>
      <c r="F16590" s="65">
        <v>27220555</v>
      </c>
      <c r="G16590" s="65">
        <v>30166139</v>
      </c>
    </row>
    <row r="16591" spans="1:7" x14ac:dyDescent="0.3">
      <c r="A16591">
        <v>1</v>
      </c>
      <c r="B16591">
        <v>2</v>
      </c>
      <c r="C16591" s="66">
        <v>44425.724699074075</v>
      </c>
      <c r="D16591" s="66">
        <v>44475.158993055556</v>
      </c>
      <c r="E16591" s="65">
        <v>10632389</v>
      </c>
      <c r="F16591" s="65">
        <v>27220555</v>
      </c>
      <c r="G16591" s="65">
        <v>30166139</v>
      </c>
    </row>
    <row r="16592" spans="1:7" x14ac:dyDescent="0.3">
      <c r="A16592">
        <v>1</v>
      </c>
      <c r="B16592">
        <v>2</v>
      </c>
      <c r="C16592" s="66">
        <v>44425.724699074075</v>
      </c>
      <c r="D16592" s="66">
        <v>44475.158993055556</v>
      </c>
      <c r="E16592" s="65">
        <v>10632389</v>
      </c>
      <c r="F16592" s="65">
        <v>27220555</v>
      </c>
      <c r="G16592" s="65">
        <v>30166139</v>
      </c>
    </row>
    <row r="16593" spans="1:7" x14ac:dyDescent="0.3">
      <c r="A16593">
        <v>1</v>
      </c>
      <c r="B16593">
        <v>2</v>
      </c>
      <c r="C16593" s="66">
        <v>44425.724699074075</v>
      </c>
      <c r="D16593" s="66">
        <v>44475.158993055556</v>
      </c>
      <c r="E16593" s="65">
        <v>10632389</v>
      </c>
      <c r="F16593" s="65">
        <v>27220555</v>
      </c>
      <c r="G16593" s="65">
        <v>30166139</v>
      </c>
    </row>
    <row r="16594" spans="1:7" x14ac:dyDescent="0.3">
      <c r="A16594">
        <v>1</v>
      </c>
      <c r="B16594">
        <v>2</v>
      </c>
      <c r="C16594" s="66">
        <v>44425.724699074075</v>
      </c>
      <c r="D16594" s="66">
        <v>44475.158993055556</v>
      </c>
      <c r="E16594" s="65">
        <v>10632389</v>
      </c>
      <c r="F16594" s="65">
        <v>27220555</v>
      </c>
      <c r="G16594" s="65">
        <v>30166139</v>
      </c>
    </row>
    <row r="16595" spans="1:7" x14ac:dyDescent="0.3">
      <c r="A16595">
        <v>1</v>
      </c>
      <c r="B16595">
        <v>1</v>
      </c>
      <c r="C16595" s="66">
        <v>44479.231956018521</v>
      </c>
      <c r="D16595" s="66">
        <v>44509.820289351854</v>
      </c>
      <c r="E16595" s="65">
        <v>15466809</v>
      </c>
      <c r="F16595" s="65">
        <v>24733939</v>
      </c>
      <c r="G16595" s="65">
        <v>30169158</v>
      </c>
    </row>
    <row r="16596" spans="1:7" x14ac:dyDescent="0.3">
      <c r="A16596">
        <v>10</v>
      </c>
      <c r="B16596">
        <v>1</v>
      </c>
      <c r="C16596" s="66">
        <v>44445.438692129632</v>
      </c>
      <c r="D16596" s="66">
        <v>44476.213773148149</v>
      </c>
      <c r="E16596" s="65">
        <v>10682202</v>
      </c>
      <c r="F16596" s="65">
        <v>27419364</v>
      </c>
      <c r="G16596" s="65">
        <v>30233070</v>
      </c>
    </row>
    <row r="16597" spans="1:7" x14ac:dyDescent="0.3">
      <c r="A16597">
        <v>10</v>
      </c>
      <c r="B16597">
        <v>1</v>
      </c>
      <c r="C16597" s="66">
        <v>44445.438692129632</v>
      </c>
      <c r="D16597" s="66">
        <v>44475.886493055557</v>
      </c>
      <c r="E16597" s="65">
        <v>10682202</v>
      </c>
      <c r="F16597" s="65">
        <v>27419364</v>
      </c>
      <c r="G16597" s="65">
        <v>30233070</v>
      </c>
    </row>
    <row r="16598" spans="1:7" x14ac:dyDescent="0.3">
      <c r="A16598">
        <v>10</v>
      </c>
      <c r="B16598">
        <v>1</v>
      </c>
      <c r="C16598" s="66">
        <v>44445.438692129632</v>
      </c>
      <c r="D16598" s="66">
        <v>44475.886493055557</v>
      </c>
      <c r="E16598" s="65">
        <v>10682202</v>
      </c>
      <c r="F16598" s="65">
        <v>27419364</v>
      </c>
      <c r="G16598" s="65">
        <v>30233070</v>
      </c>
    </row>
    <row r="16599" spans="1:7" x14ac:dyDescent="0.3">
      <c r="A16599">
        <v>10</v>
      </c>
      <c r="B16599">
        <v>1</v>
      </c>
      <c r="C16599" s="66">
        <v>44445.438692129632</v>
      </c>
      <c r="D16599" s="66">
        <v>44475.886493055557</v>
      </c>
      <c r="E16599" s="65">
        <v>10682202</v>
      </c>
      <c r="F16599" s="65">
        <v>27419364</v>
      </c>
      <c r="G16599" s="65">
        <v>30233070</v>
      </c>
    </row>
    <row r="16600" spans="1:7" x14ac:dyDescent="0.3">
      <c r="A16600">
        <v>11</v>
      </c>
      <c r="B16600">
        <v>1</v>
      </c>
      <c r="C16600" s="66">
        <v>44852.490011574075</v>
      </c>
      <c r="D16600" s="66">
        <v>44949.247881944444</v>
      </c>
      <c r="E16600" s="65">
        <v>11630293</v>
      </c>
      <c r="F16600" s="65">
        <v>27603530</v>
      </c>
      <c r="G16600" s="65">
        <v>30292807</v>
      </c>
    </row>
    <row r="16601" spans="1:7" x14ac:dyDescent="0.3">
      <c r="A16601">
        <v>1</v>
      </c>
      <c r="B16601">
        <v>2</v>
      </c>
      <c r="C16601" s="66">
        <v>44434.60533564815</v>
      </c>
      <c r="D16601" s="66">
        <v>44478.226018518515</v>
      </c>
      <c r="E16601" s="65">
        <v>11001702</v>
      </c>
      <c r="F16601" s="65">
        <v>27233802</v>
      </c>
      <c r="G16601" s="65">
        <v>30302536</v>
      </c>
    </row>
    <row r="16602" spans="1:7" x14ac:dyDescent="0.3">
      <c r="A16602">
        <v>3</v>
      </c>
      <c r="B16602">
        <v>1</v>
      </c>
      <c r="C16602" s="66">
        <v>44202.379942129628</v>
      </c>
      <c r="D16602" s="66">
        <v>44429.565694444442</v>
      </c>
      <c r="E16602" s="65">
        <v>11695703</v>
      </c>
      <c r="F16602" s="65">
        <v>20564615</v>
      </c>
      <c r="G16602" s="65">
        <v>30320618</v>
      </c>
    </row>
    <row r="16603" spans="1:7" x14ac:dyDescent="0.3">
      <c r="A16603">
        <v>2</v>
      </c>
      <c r="B16603">
        <v>1</v>
      </c>
      <c r="C16603" s="66">
        <v>44518.998993055553</v>
      </c>
      <c r="D16603" s="66">
        <v>44780.919768518521</v>
      </c>
      <c r="E16603" s="65">
        <v>12653034</v>
      </c>
      <c r="F16603" s="65">
        <v>21457549</v>
      </c>
      <c r="G16603" s="65">
        <v>30346691</v>
      </c>
    </row>
    <row r="16604" spans="1:7" x14ac:dyDescent="0.3">
      <c r="A16604">
        <v>1</v>
      </c>
      <c r="B16604">
        <v>2</v>
      </c>
      <c r="C16604" s="66">
        <v>44424.762083333335</v>
      </c>
      <c r="D16604" s="66">
        <v>44475.158993055556</v>
      </c>
      <c r="E16604" s="65">
        <v>10692975</v>
      </c>
      <c r="F16604" s="65">
        <v>27387313</v>
      </c>
      <c r="G16604" s="65">
        <v>30358556</v>
      </c>
    </row>
    <row r="16605" spans="1:7" x14ac:dyDescent="0.3">
      <c r="A16605">
        <v>1</v>
      </c>
      <c r="B16605">
        <v>2</v>
      </c>
      <c r="C16605" s="66">
        <v>44424.762083333335</v>
      </c>
      <c r="D16605" s="66">
        <v>44475.158993055556</v>
      </c>
      <c r="E16605" s="65">
        <v>10692975</v>
      </c>
      <c r="F16605" s="65">
        <v>27387313</v>
      </c>
      <c r="G16605" s="65">
        <v>30358556</v>
      </c>
    </row>
    <row r="16606" spans="1:7" x14ac:dyDescent="0.3">
      <c r="A16606">
        <v>10</v>
      </c>
      <c r="B16606">
        <v>1</v>
      </c>
      <c r="C16606" s="66">
        <v>44445.371944444443</v>
      </c>
      <c r="D16606" s="66">
        <v>44474.479884259257</v>
      </c>
      <c r="E16606" s="65">
        <v>10770476</v>
      </c>
      <c r="F16606" s="65">
        <v>27523738</v>
      </c>
      <c r="G16606" s="65">
        <v>30377572</v>
      </c>
    </row>
    <row r="16607" spans="1:7" x14ac:dyDescent="0.3">
      <c r="A16607">
        <v>10</v>
      </c>
      <c r="B16607">
        <v>1</v>
      </c>
      <c r="C16607" s="66">
        <v>44445.371944444443</v>
      </c>
      <c r="D16607" s="66">
        <v>44475.886493055557</v>
      </c>
      <c r="E16607" s="65">
        <v>10770476</v>
      </c>
      <c r="F16607" s="65">
        <v>27523738</v>
      </c>
      <c r="G16607" s="65">
        <v>30377572</v>
      </c>
    </row>
    <row r="16608" spans="1:7" x14ac:dyDescent="0.3">
      <c r="A16608">
        <v>10</v>
      </c>
      <c r="B16608">
        <v>1</v>
      </c>
      <c r="C16608" s="66">
        <v>44445.371944444443</v>
      </c>
      <c r="D16608" s="66">
        <v>44474.479884259257</v>
      </c>
      <c r="E16608" s="65">
        <v>10770476</v>
      </c>
      <c r="F16608" s="65">
        <v>27523738</v>
      </c>
      <c r="G16608" s="65">
        <v>30377572</v>
      </c>
    </row>
    <row r="16609" spans="1:7" x14ac:dyDescent="0.3">
      <c r="A16609">
        <v>10</v>
      </c>
      <c r="B16609">
        <v>1</v>
      </c>
      <c r="C16609" s="66">
        <v>44445.371944444443</v>
      </c>
      <c r="D16609" s="66">
        <v>44474.479884259257</v>
      </c>
      <c r="E16609" s="65">
        <v>10770476</v>
      </c>
      <c r="F16609" s="65">
        <v>27523738</v>
      </c>
      <c r="G16609" s="65">
        <v>30377572</v>
      </c>
    </row>
    <row r="16610" spans="1:7" x14ac:dyDescent="0.3">
      <c r="A16610">
        <v>10</v>
      </c>
      <c r="B16610">
        <v>1</v>
      </c>
      <c r="C16610" s="66">
        <v>44445.371944444443</v>
      </c>
      <c r="D16610" s="66">
        <v>44474.479884259257</v>
      </c>
      <c r="E16610" s="65">
        <v>10770476</v>
      </c>
      <c r="F16610" s="65">
        <v>27523738</v>
      </c>
      <c r="G16610" s="65">
        <v>30377572</v>
      </c>
    </row>
    <row r="16611" spans="1:7" x14ac:dyDescent="0.3">
      <c r="A16611">
        <v>10</v>
      </c>
      <c r="B16611">
        <v>1</v>
      </c>
      <c r="C16611" s="66">
        <v>44445.371944444443</v>
      </c>
      <c r="D16611" s="66">
        <v>44474.479884259257</v>
      </c>
      <c r="E16611" s="65">
        <v>10770476</v>
      </c>
      <c r="F16611" s="65">
        <v>27523738</v>
      </c>
      <c r="G16611" s="65">
        <v>30377572</v>
      </c>
    </row>
    <row r="16612" spans="1:7" x14ac:dyDescent="0.3">
      <c r="A16612">
        <v>10</v>
      </c>
      <c r="B16612">
        <v>1</v>
      </c>
      <c r="C16612" s="66">
        <v>44445.371944444443</v>
      </c>
      <c r="D16612" s="66">
        <v>44474.479884259257</v>
      </c>
      <c r="E16612" s="65">
        <v>10770476</v>
      </c>
      <c r="F16612" s="65">
        <v>27523738</v>
      </c>
      <c r="G16612" s="65">
        <v>30377572</v>
      </c>
    </row>
    <row r="16613" spans="1:7" x14ac:dyDescent="0.3">
      <c r="A16613">
        <v>10</v>
      </c>
      <c r="B16613">
        <v>1</v>
      </c>
      <c r="C16613" s="66">
        <v>44445.371944444443</v>
      </c>
      <c r="D16613" s="66">
        <v>44475.886493055557</v>
      </c>
      <c r="E16613" s="65">
        <v>10770476</v>
      </c>
      <c r="F16613" s="65">
        <v>27523738</v>
      </c>
      <c r="G16613" s="65">
        <v>30377572</v>
      </c>
    </row>
    <row r="16614" spans="1:7" x14ac:dyDescent="0.3">
      <c r="A16614">
        <v>10</v>
      </c>
      <c r="B16614">
        <v>1</v>
      </c>
      <c r="C16614" s="66">
        <v>44445.371944444443</v>
      </c>
      <c r="D16614" s="66">
        <v>44474.479884259257</v>
      </c>
      <c r="E16614" s="65">
        <v>10770476</v>
      </c>
      <c r="F16614" s="65">
        <v>27523738</v>
      </c>
      <c r="G16614" s="65">
        <v>30377572</v>
      </c>
    </row>
    <row r="16615" spans="1:7" x14ac:dyDescent="0.3">
      <c r="A16615">
        <v>10</v>
      </c>
      <c r="B16615">
        <v>1</v>
      </c>
      <c r="C16615" s="66">
        <v>44445.371944444443</v>
      </c>
      <c r="D16615" s="66">
        <v>44474.479884259257</v>
      </c>
      <c r="E16615" s="65">
        <v>10770476</v>
      </c>
      <c r="F16615" s="65">
        <v>27523738</v>
      </c>
      <c r="G16615" s="65">
        <v>30377572</v>
      </c>
    </row>
    <row r="16616" spans="1:7" x14ac:dyDescent="0.3">
      <c r="A16616">
        <v>10</v>
      </c>
      <c r="B16616">
        <v>1</v>
      </c>
      <c r="C16616" s="66">
        <v>44445.371944444443</v>
      </c>
      <c r="D16616" s="66">
        <v>44474.479884259257</v>
      </c>
      <c r="E16616" s="65">
        <v>10770476</v>
      </c>
      <c r="F16616" s="65">
        <v>27523738</v>
      </c>
      <c r="G16616" s="65">
        <v>30377572</v>
      </c>
    </row>
    <row r="16617" spans="1:7" x14ac:dyDescent="0.3">
      <c r="A16617">
        <v>10</v>
      </c>
      <c r="B16617">
        <v>1</v>
      </c>
      <c r="C16617" s="66">
        <v>44445.371944444443</v>
      </c>
      <c r="D16617" s="66">
        <v>44474.479884259257</v>
      </c>
      <c r="E16617" s="65">
        <v>10770476</v>
      </c>
      <c r="F16617" s="65">
        <v>27523738</v>
      </c>
      <c r="G16617" s="65">
        <v>30377572</v>
      </c>
    </row>
    <row r="16618" spans="1:7" x14ac:dyDescent="0.3">
      <c r="A16618">
        <v>1</v>
      </c>
      <c r="B16618">
        <v>1</v>
      </c>
      <c r="C16618" s="66">
        <v>44389.400787037041</v>
      </c>
      <c r="D16618" s="66">
        <v>44411.856469907405</v>
      </c>
      <c r="E16618" s="65">
        <v>16573815</v>
      </c>
      <c r="F16618" s="65">
        <v>24563321</v>
      </c>
      <c r="G16618" s="65">
        <v>30504969</v>
      </c>
    </row>
    <row r="16619" spans="1:7" x14ac:dyDescent="0.3">
      <c r="A16619">
        <v>1</v>
      </c>
      <c r="B16619">
        <v>1</v>
      </c>
      <c r="C16619" s="66">
        <v>44389.400787037041</v>
      </c>
      <c r="D16619" s="66">
        <v>44411.856469907405</v>
      </c>
      <c r="E16619" s="65">
        <v>16573815</v>
      </c>
      <c r="F16619" s="65">
        <v>24563321</v>
      </c>
      <c r="G16619" s="65">
        <v>30504969</v>
      </c>
    </row>
    <row r="16620" spans="1:7" x14ac:dyDescent="0.3">
      <c r="A16620">
        <v>1</v>
      </c>
      <c r="B16620">
        <v>1</v>
      </c>
      <c r="C16620" s="66">
        <v>44389.450891203705</v>
      </c>
      <c r="D16620" s="66">
        <v>44413.350555555553</v>
      </c>
      <c r="E16620" s="65">
        <v>16531987</v>
      </c>
      <c r="F16620" s="65">
        <v>24586149</v>
      </c>
      <c r="G16620" s="65">
        <v>30506888</v>
      </c>
    </row>
    <row r="16621" spans="1:7" x14ac:dyDescent="0.3">
      <c r="A16621">
        <v>1</v>
      </c>
      <c r="B16621">
        <v>1</v>
      </c>
      <c r="C16621" s="66">
        <v>44479.380335648151</v>
      </c>
      <c r="D16621" s="66">
        <v>44517.668206018519</v>
      </c>
      <c r="E16621" s="65">
        <v>15551496</v>
      </c>
      <c r="F16621" s="65">
        <v>25029721</v>
      </c>
      <c r="G16621" s="65">
        <v>30518690</v>
      </c>
    </row>
    <row r="16622" spans="1:7" x14ac:dyDescent="0.3">
      <c r="A16622">
        <v>1</v>
      </c>
      <c r="B16622">
        <v>2</v>
      </c>
      <c r="C16622" s="66">
        <v>44428.596018518518</v>
      </c>
      <c r="D16622" s="66">
        <v>44475.158993055556</v>
      </c>
      <c r="E16622" s="65">
        <v>11013818</v>
      </c>
      <c r="F16622" s="65">
        <v>27588905</v>
      </c>
      <c r="G16622" s="65">
        <v>30576483</v>
      </c>
    </row>
    <row r="16623" spans="1:7" x14ac:dyDescent="0.3">
      <c r="A16623">
        <v>1</v>
      </c>
      <c r="B16623">
        <v>2</v>
      </c>
      <c r="C16623" s="66">
        <v>44428.596018518518</v>
      </c>
      <c r="D16623" s="66">
        <v>44475.158993055556</v>
      </c>
      <c r="E16623" s="65">
        <v>11013818</v>
      </c>
      <c r="F16623" s="65">
        <v>27588905</v>
      </c>
      <c r="G16623" s="65">
        <v>30576483</v>
      </c>
    </row>
    <row r="16624" spans="1:7" x14ac:dyDescent="0.3">
      <c r="A16624">
        <v>1</v>
      </c>
      <c r="B16624">
        <v>2</v>
      </c>
      <c r="C16624" s="66">
        <v>44428.596018518518</v>
      </c>
      <c r="D16624" s="66">
        <v>44475.158993055556</v>
      </c>
      <c r="E16624" s="65">
        <v>11013818</v>
      </c>
      <c r="F16624" s="65">
        <v>27588905</v>
      </c>
      <c r="G16624" s="65">
        <v>30576483</v>
      </c>
    </row>
    <row r="16625" spans="1:7" x14ac:dyDescent="0.3">
      <c r="A16625">
        <v>1</v>
      </c>
      <c r="B16625">
        <v>2</v>
      </c>
      <c r="C16625" s="66">
        <v>44428.596018518518</v>
      </c>
      <c r="D16625" s="66">
        <v>44475.158993055556</v>
      </c>
      <c r="E16625" s="65">
        <v>11013818</v>
      </c>
      <c r="F16625" s="65">
        <v>27588905</v>
      </c>
      <c r="G16625" s="65">
        <v>30576483</v>
      </c>
    </row>
    <row r="16626" spans="1:7" x14ac:dyDescent="0.3">
      <c r="A16626">
        <v>1</v>
      </c>
      <c r="B16626">
        <v>2</v>
      </c>
      <c r="C16626" s="66">
        <v>44428.596018518518</v>
      </c>
      <c r="D16626" s="66">
        <v>44472.466307870367</v>
      </c>
      <c r="E16626" s="65">
        <v>11013818</v>
      </c>
      <c r="F16626" s="65">
        <v>27588905</v>
      </c>
      <c r="G16626" s="65">
        <v>30576483</v>
      </c>
    </row>
    <row r="16627" spans="1:7" x14ac:dyDescent="0.3">
      <c r="A16627">
        <v>1</v>
      </c>
      <c r="B16627">
        <v>2</v>
      </c>
      <c r="C16627" s="66">
        <v>44428.596018518518</v>
      </c>
      <c r="D16627" s="66">
        <v>44472.466307870367</v>
      </c>
      <c r="E16627" s="65">
        <v>11013818</v>
      </c>
      <c r="F16627" s="65">
        <v>27588905</v>
      </c>
      <c r="G16627" s="65">
        <v>30576483</v>
      </c>
    </row>
    <row r="16628" spans="1:7" x14ac:dyDescent="0.3">
      <c r="A16628">
        <v>1</v>
      </c>
      <c r="B16628">
        <v>1</v>
      </c>
      <c r="C16628" s="66">
        <v>44389.400787037041</v>
      </c>
      <c r="D16628" s="66">
        <v>44413.350555555553</v>
      </c>
      <c r="E16628" s="65">
        <v>16605982</v>
      </c>
      <c r="F16628" s="65">
        <v>24691274</v>
      </c>
      <c r="G16628" s="65">
        <v>30640401</v>
      </c>
    </row>
    <row r="16629" spans="1:7" x14ac:dyDescent="0.3">
      <c r="A16629">
        <v>1</v>
      </c>
      <c r="B16629">
        <v>1</v>
      </c>
      <c r="C16629" s="66">
        <v>44389.400787037041</v>
      </c>
      <c r="D16629" s="66">
        <v>44413.350555555553</v>
      </c>
      <c r="E16629" s="65">
        <v>16605982</v>
      </c>
      <c r="F16629" s="65">
        <v>24691274</v>
      </c>
      <c r="G16629" s="65">
        <v>30640401</v>
      </c>
    </row>
    <row r="16630" spans="1:7" x14ac:dyDescent="0.3">
      <c r="A16630">
        <v>1</v>
      </c>
      <c r="B16630">
        <v>2</v>
      </c>
      <c r="C16630" s="66">
        <v>44423.330277777779</v>
      </c>
      <c r="D16630" s="66">
        <v>44475.158993055556</v>
      </c>
      <c r="E16630" s="65">
        <v>10823121</v>
      </c>
      <c r="F16630" s="65">
        <v>27628051</v>
      </c>
      <c r="G16630" s="65">
        <v>30642724</v>
      </c>
    </row>
    <row r="16631" spans="1:7" x14ac:dyDescent="0.3">
      <c r="A16631">
        <v>1</v>
      </c>
      <c r="B16631">
        <v>2</v>
      </c>
      <c r="C16631" s="66">
        <v>44423.330277777779</v>
      </c>
      <c r="D16631" s="66">
        <v>44475.158993055556</v>
      </c>
      <c r="E16631" s="65">
        <v>10823121</v>
      </c>
      <c r="F16631" s="65">
        <v>27628051</v>
      </c>
      <c r="G16631" s="65">
        <v>30642724</v>
      </c>
    </row>
    <row r="16632" spans="1:7" x14ac:dyDescent="0.3">
      <c r="A16632">
        <v>1</v>
      </c>
      <c r="B16632">
        <v>2</v>
      </c>
      <c r="C16632" s="66">
        <v>44423.626122685186</v>
      </c>
      <c r="D16632" s="66">
        <v>44475.158993055556</v>
      </c>
      <c r="E16632" s="65">
        <v>10823121</v>
      </c>
      <c r="F16632" s="65">
        <v>27628051</v>
      </c>
      <c r="G16632" s="65">
        <v>30642724</v>
      </c>
    </row>
    <row r="16633" spans="1:7" x14ac:dyDescent="0.3">
      <c r="A16633">
        <v>1</v>
      </c>
      <c r="B16633">
        <v>1</v>
      </c>
      <c r="C16633" s="66">
        <v>44659.526400462964</v>
      </c>
      <c r="D16633" s="66">
        <v>44782.862083333333</v>
      </c>
      <c r="E16633" s="65">
        <v>13493957</v>
      </c>
      <c r="F16633" s="65">
        <v>25580997</v>
      </c>
      <c r="G16633" s="65">
        <v>30692055</v>
      </c>
    </row>
    <row r="16634" spans="1:7" x14ac:dyDescent="0.3">
      <c r="A16634">
        <v>1</v>
      </c>
      <c r="B16634">
        <v>1</v>
      </c>
      <c r="C16634" s="66">
        <v>44389.356944444444</v>
      </c>
      <c r="D16634" s="66">
        <v>44413.350555555553</v>
      </c>
      <c r="E16634" s="65">
        <v>16670764</v>
      </c>
      <c r="F16634" s="65">
        <v>24783402</v>
      </c>
      <c r="G16634" s="65">
        <v>30757354</v>
      </c>
    </row>
    <row r="16635" spans="1:7" x14ac:dyDescent="0.3">
      <c r="A16635">
        <v>1</v>
      </c>
      <c r="B16635">
        <v>1</v>
      </c>
      <c r="C16635" s="66">
        <v>44389.356944444444</v>
      </c>
      <c r="D16635" s="66">
        <v>44413.350555555553</v>
      </c>
      <c r="E16635" s="65">
        <v>16670764</v>
      </c>
      <c r="F16635" s="65">
        <v>24783402</v>
      </c>
      <c r="G16635" s="65">
        <v>30757354</v>
      </c>
    </row>
    <row r="16636" spans="1:7" x14ac:dyDescent="0.3">
      <c r="A16636">
        <v>1</v>
      </c>
      <c r="B16636">
        <v>2</v>
      </c>
      <c r="C16636" s="66">
        <v>44428.390081018515</v>
      </c>
      <c r="D16636" s="66">
        <v>44472.466307870367</v>
      </c>
      <c r="E16636" s="65">
        <v>11104098</v>
      </c>
      <c r="F16636" s="65">
        <v>27821289</v>
      </c>
      <c r="G16636" s="65">
        <v>30834735</v>
      </c>
    </row>
    <row r="16637" spans="1:7" x14ac:dyDescent="0.3">
      <c r="A16637">
        <v>1</v>
      </c>
      <c r="B16637">
        <v>2</v>
      </c>
      <c r="C16637" s="66">
        <v>44428.390081018515</v>
      </c>
      <c r="D16637" s="66">
        <v>44471.60015046296</v>
      </c>
      <c r="E16637" s="65">
        <v>11104098</v>
      </c>
      <c r="F16637" s="65">
        <v>27821289</v>
      </c>
      <c r="G16637" s="65">
        <v>30834735</v>
      </c>
    </row>
    <row r="16638" spans="1:7" x14ac:dyDescent="0.3">
      <c r="A16638">
        <v>1</v>
      </c>
      <c r="B16638">
        <v>2</v>
      </c>
      <c r="C16638" s="66">
        <v>44428.390081018515</v>
      </c>
      <c r="D16638" s="66">
        <v>44471.60015046296</v>
      </c>
      <c r="E16638" s="65">
        <v>11104098</v>
      </c>
      <c r="F16638" s="65">
        <v>27821289</v>
      </c>
      <c r="G16638" s="65">
        <v>30834735</v>
      </c>
    </row>
    <row r="16639" spans="1:7" x14ac:dyDescent="0.3">
      <c r="A16639">
        <v>1</v>
      </c>
      <c r="B16639">
        <v>2</v>
      </c>
      <c r="C16639" s="66">
        <v>44428.390081018515</v>
      </c>
      <c r="D16639" s="66">
        <v>44475.158993055556</v>
      </c>
      <c r="E16639" s="65">
        <v>11104098</v>
      </c>
      <c r="F16639" s="65">
        <v>27821289</v>
      </c>
      <c r="G16639" s="65">
        <v>30834735</v>
      </c>
    </row>
    <row r="16640" spans="1:7" x14ac:dyDescent="0.3">
      <c r="A16640">
        <v>1</v>
      </c>
      <c r="B16640">
        <v>2</v>
      </c>
      <c r="C16640" s="66">
        <v>44430.652094907404</v>
      </c>
      <c r="D16640" s="66">
        <v>44471.60015046296</v>
      </c>
      <c r="E16640" s="65">
        <v>11081496</v>
      </c>
      <c r="F16640" s="65">
        <v>27857564</v>
      </c>
      <c r="G16640" s="65">
        <v>30835852</v>
      </c>
    </row>
    <row r="16641" spans="1:7" x14ac:dyDescent="0.3">
      <c r="A16641">
        <v>1</v>
      </c>
      <c r="B16641">
        <v>1</v>
      </c>
      <c r="C16641" s="66">
        <v>44479.231956018521</v>
      </c>
      <c r="D16641" s="66">
        <v>44517.668206018519</v>
      </c>
      <c r="E16641" s="65">
        <v>15716160</v>
      </c>
      <c r="F16641" s="65">
        <v>25325738</v>
      </c>
      <c r="G16641" s="65">
        <v>30867651</v>
      </c>
    </row>
    <row r="16642" spans="1:7" x14ac:dyDescent="0.3">
      <c r="A16642">
        <v>1</v>
      </c>
      <c r="B16642">
        <v>2</v>
      </c>
      <c r="C16642" s="66">
        <v>44429.61377314815</v>
      </c>
      <c r="D16642" s="66">
        <v>44478.226018518515</v>
      </c>
      <c r="E16642" s="65">
        <v>11259816</v>
      </c>
      <c r="F16642" s="65">
        <v>27673794</v>
      </c>
      <c r="G16642" s="65">
        <v>30875009</v>
      </c>
    </row>
    <row r="16643" spans="1:7" x14ac:dyDescent="0.3">
      <c r="A16643">
        <v>1</v>
      </c>
      <c r="B16643">
        <v>2</v>
      </c>
      <c r="C16643" s="66">
        <v>44428.356180555558</v>
      </c>
      <c r="D16643" s="66">
        <v>44475.158993055556</v>
      </c>
      <c r="E16643" s="65">
        <v>11119444</v>
      </c>
      <c r="F16643" s="65">
        <v>27861858</v>
      </c>
      <c r="G16643" s="65">
        <v>30879129</v>
      </c>
    </row>
    <row r="16644" spans="1:7" x14ac:dyDescent="0.3">
      <c r="A16644">
        <v>1</v>
      </c>
      <c r="B16644">
        <v>2</v>
      </c>
      <c r="C16644" s="66">
        <v>44428.356180555558</v>
      </c>
      <c r="D16644" s="66">
        <v>44475.158993055556</v>
      </c>
      <c r="E16644" s="65">
        <v>11119444</v>
      </c>
      <c r="F16644" s="65">
        <v>27861858</v>
      </c>
      <c r="G16644" s="65">
        <v>30879129</v>
      </c>
    </row>
    <row r="16645" spans="1:7" x14ac:dyDescent="0.3">
      <c r="A16645">
        <v>1</v>
      </c>
      <c r="B16645">
        <v>1</v>
      </c>
      <c r="C16645" s="66">
        <v>44669.462118055555</v>
      </c>
      <c r="D16645" s="66">
        <v>44780.860648148147</v>
      </c>
      <c r="E16645" s="65">
        <v>13683203</v>
      </c>
      <c r="F16645" s="65">
        <v>25884563</v>
      </c>
      <c r="G16645" s="65">
        <v>30899261</v>
      </c>
    </row>
    <row r="16646" spans="1:7" x14ac:dyDescent="0.3">
      <c r="A16646">
        <v>1</v>
      </c>
      <c r="B16646">
        <v>1</v>
      </c>
      <c r="C16646" s="66">
        <v>44669.460405092592</v>
      </c>
      <c r="D16646" s="66">
        <v>44780.860648148147</v>
      </c>
      <c r="E16646" s="65">
        <v>13683212</v>
      </c>
      <c r="F16646" s="65">
        <v>25884558</v>
      </c>
      <c r="G16646" s="65">
        <v>30899277</v>
      </c>
    </row>
    <row r="16647" spans="1:7" x14ac:dyDescent="0.3">
      <c r="A16647">
        <v>9</v>
      </c>
      <c r="B16647">
        <v>2</v>
      </c>
      <c r="C16647" s="66">
        <v>44484.087037037039</v>
      </c>
      <c r="D16647" s="66">
        <v>44567.437407407408</v>
      </c>
      <c r="E16647" s="65">
        <v>15139046</v>
      </c>
      <c r="F16647" s="65">
        <v>26544605</v>
      </c>
      <c r="G16647" s="65">
        <v>31026884</v>
      </c>
    </row>
    <row r="16648" spans="1:7" x14ac:dyDescent="0.3">
      <c r="A16648">
        <v>1</v>
      </c>
      <c r="B16648">
        <v>2</v>
      </c>
      <c r="C16648" s="66">
        <v>44429.56621527778</v>
      </c>
      <c r="D16648" s="66">
        <v>44475.158993055556</v>
      </c>
      <c r="E16648" s="65">
        <v>11176492</v>
      </c>
      <c r="F16648" s="65">
        <v>28017408</v>
      </c>
      <c r="G16648" s="65">
        <v>31037050</v>
      </c>
    </row>
    <row r="16649" spans="1:7" x14ac:dyDescent="0.3">
      <c r="A16649">
        <v>1</v>
      </c>
      <c r="B16649">
        <v>2</v>
      </c>
      <c r="C16649" s="66">
        <v>44429.56621527778</v>
      </c>
      <c r="D16649" s="66">
        <v>44475.158993055556</v>
      </c>
      <c r="E16649" s="65">
        <v>11176492</v>
      </c>
      <c r="F16649" s="65">
        <v>28017408</v>
      </c>
      <c r="G16649" s="65">
        <v>31037050</v>
      </c>
    </row>
    <row r="16650" spans="1:7" x14ac:dyDescent="0.3">
      <c r="A16650">
        <v>1</v>
      </c>
      <c r="B16650">
        <v>2</v>
      </c>
      <c r="C16650" s="66">
        <v>44429.56621527778</v>
      </c>
      <c r="D16650" s="66">
        <v>44475.158993055556</v>
      </c>
      <c r="E16650" s="65">
        <v>11176492</v>
      </c>
      <c r="F16650" s="65">
        <v>28017408</v>
      </c>
      <c r="G16650" s="65">
        <v>31037050</v>
      </c>
    </row>
    <row r="16651" spans="1:7" x14ac:dyDescent="0.3">
      <c r="A16651">
        <v>1</v>
      </c>
      <c r="B16651">
        <v>2</v>
      </c>
      <c r="C16651" s="66">
        <v>44429.56621527778</v>
      </c>
      <c r="D16651" s="66">
        <v>44475.158993055556</v>
      </c>
      <c r="E16651" s="65">
        <v>11176492</v>
      </c>
      <c r="F16651" s="65">
        <v>28017408</v>
      </c>
      <c r="G16651" s="65">
        <v>31037050</v>
      </c>
    </row>
    <row r="16652" spans="1:7" x14ac:dyDescent="0.3">
      <c r="A16652">
        <v>1</v>
      </c>
      <c r="B16652">
        <v>2</v>
      </c>
      <c r="C16652" s="66">
        <v>44429.56621527778</v>
      </c>
      <c r="D16652" s="66">
        <v>44475.158993055556</v>
      </c>
      <c r="E16652" s="65">
        <v>11176492</v>
      </c>
      <c r="F16652" s="65">
        <v>28017408</v>
      </c>
      <c r="G16652" s="65">
        <v>31037050</v>
      </c>
    </row>
    <row r="16653" spans="1:7" x14ac:dyDescent="0.3">
      <c r="A16653">
        <v>1</v>
      </c>
      <c r="B16653">
        <v>1</v>
      </c>
      <c r="C16653" s="66">
        <v>44508.360775462963</v>
      </c>
      <c r="D16653" s="66">
        <v>44782.862083333333</v>
      </c>
      <c r="E16653" s="65">
        <v>12942624</v>
      </c>
      <c r="F16653" s="65">
        <v>25189355</v>
      </c>
      <c r="G16653" s="65">
        <v>31052915</v>
      </c>
    </row>
    <row r="16654" spans="1:7" x14ac:dyDescent="0.3">
      <c r="A16654">
        <v>2</v>
      </c>
      <c r="B16654">
        <v>1</v>
      </c>
      <c r="C16654" s="66">
        <v>44523.397083333337</v>
      </c>
      <c r="D16654" s="66">
        <v>44783.872800925928</v>
      </c>
      <c r="E16654" s="65">
        <v>13056100</v>
      </c>
      <c r="F16654" s="65">
        <v>22052632</v>
      </c>
      <c r="G16654" s="65">
        <v>31109417</v>
      </c>
    </row>
    <row r="16655" spans="1:7" x14ac:dyDescent="0.3">
      <c r="A16655">
        <v>2</v>
      </c>
      <c r="B16655">
        <v>1</v>
      </c>
      <c r="C16655" s="66">
        <v>44518.642453703702</v>
      </c>
      <c r="D16655" s="66">
        <v>44780.919768518521</v>
      </c>
      <c r="E16655" s="65">
        <v>12971954</v>
      </c>
      <c r="F16655" s="65">
        <v>22058123</v>
      </c>
      <c r="G16655" s="65">
        <v>31116752</v>
      </c>
    </row>
    <row r="16656" spans="1:7" x14ac:dyDescent="0.3">
      <c r="A16656">
        <v>1</v>
      </c>
      <c r="B16656">
        <v>2</v>
      </c>
      <c r="C16656" s="66">
        <v>44434.588726851849</v>
      </c>
      <c r="D16656" s="66">
        <v>44478.226018518515</v>
      </c>
      <c r="E16656" s="65">
        <v>11590275</v>
      </c>
      <c r="F16656" s="65">
        <v>27894089</v>
      </c>
      <c r="G16656" s="65">
        <v>31141410</v>
      </c>
    </row>
    <row r="16657" spans="1:7" x14ac:dyDescent="0.3">
      <c r="A16657">
        <v>1</v>
      </c>
      <c r="B16657">
        <v>2</v>
      </c>
      <c r="C16657" s="66">
        <v>44429.4528125</v>
      </c>
      <c r="D16657" s="66">
        <v>44475.158993055556</v>
      </c>
      <c r="E16657" s="65">
        <v>11210618</v>
      </c>
      <c r="F16657" s="65">
        <v>28118865</v>
      </c>
      <c r="G16657" s="65">
        <v>31146445</v>
      </c>
    </row>
    <row r="16658" spans="1:7" x14ac:dyDescent="0.3">
      <c r="A16658">
        <v>1</v>
      </c>
      <c r="B16658">
        <v>1</v>
      </c>
      <c r="C16658" s="66">
        <v>44389.707824074074</v>
      </c>
      <c r="D16658" s="66">
        <v>44414.548379629632</v>
      </c>
      <c r="E16658" s="65">
        <v>16803543</v>
      </c>
      <c r="F16658" s="65">
        <v>25162560</v>
      </c>
      <c r="G16658" s="65">
        <v>31153709</v>
      </c>
    </row>
    <row r="16659" spans="1:7" x14ac:dyDescent="0.3">
      <c r="A16659">
        <v>1</v>
      </c>
      <c r="B16659">
        <v>1</v>
      </c>
      <c r="C16659" s="66">
        <v>44389.597604166665</v>
      </c>
      <c r="D16659" s="66">
        <v>44414.432615740741</v>
      </c>
      <c r="E16659" s="65">
        <v>16873711</v>
      </c>
      <c r="F16659" s="65">
        <v>25200160</v>
      </c>
      <c r="G16659" s="65">
        <v>31223282</v>
      </c>
    </row>
    <row r="16660" spans="1:7" x14ac:dyDescent="0.3">
      <c r="A16660">
        <v>1</v>
      </c>
      <c r="B16660">
        <v>2</v>
      </c>
      <c r="C16660" s="66">
        <v>44434.518194444441</v>
      </c>
      <c r="D16660" s="66">
        <v>44478.226018518515</v>
      </c>
      <c r="E16660" s="65">
        <v>11643086</v>
      </c>
      <c r="F16660" s="65">
        <v>27986322</v>
      </c>
      <c r="G16660" s="65">
        <v>31250228</v>
      </c>
    </row>
    <row r="16661" spans="1:7" x14ac:dyDescent="0.3">
      <c r="A16661">
        <v>1</v>
      </c>
      <c r="B16661">
        <v>2</v>
      </c>
      <c r="C16661" s="66">
        <v>44434.518194444441</v>
      </c>
      <c r="D16661" s="66">
        <v>44478.226018518515</v>
      </c>
      <c r="E16661" s="65">
        <v>11643086</v>
      </c>
      <c r="F16661" s="65">
        <v>27986322</v>
      </c>
      <c r="G16661" s="65">
        <v>31250228</v>
      </c>
    </row>
    <row r="16662" spans="1:7" x14ac:dyDescent="0.3">
      <c r="A16662">
        <v>1</v>
      </c>
      <c r="B16662">
        <v>1</v>
      </c>
      <c r="C16662" s="66">
        <v>44388.723356481481</v>
      </c>
      <c r="D16662" s="66">
        <v>44411.856469907405</v>
      </c>
      <c r="E16662" s="65">
        <v>16990893</v>
      </c>
      <c r="F16662" s="65">
        <v>25160037</v>
      </c>
      <c r="G16662" s="65">
        <v>31260687</v>
      </c>
    </row>
    <row r="16663" spans="1:7" x14ac:dyDescent="0.3">
      <c r="A16663">
        <v>1</v>
      </c>
      <c r="B16663">
        <v>1</v>
      </c>
      <c r="C16663" s="66">
        <v>44388.723356481481</v>
      </c>
      <c r="D16663" s="66">
        <v>44411.856469907405</v>
      </c>
      <c r="E16663" s="65">
        <v>16990893</v>
      </c>
      <c r="F16663" s="65">
        <v>25160037</v>
      </c>
      <c r="G16663" s="65">
        <v>31260687</v>
      </c>
    </row>
    <row r="16664" spans="1:7" x14ac:dyDescent="0.3">
      <c r="A16664">
        <v>1</v>
      </c>
      <c r="B16664">
        <v>2</v>
      </c>
      <c r="C16664" s="66">
        <v>44429.303611111114</v>
      </c>
      <c r="D16664" s="66">
        <v>44475.158993055556</v>
      </c>
      <c r="E16664" s="65">
        <v>11264112</v>
      </c>
      <c r="F16664" s="65">
        <v>28267701</v>
      </c>
      <c r="G16664" s="65">
        <v>31309034</v>
      </c>
    </row>
    <row r="16665" spans="1:7" x14ac:dyDescent="0.3">
      <c r="A16665">
        <v>1</v>
      </c>
      <c r="B16665">
        <v>2</v>
      </c>
      <c r="C16665" s="66">
        <v>44429.303611111114</v>
      </c>
      <c r="D16665" s="66">
        <v>44475.158993055556</v>
      </c>
      <c r="E16665" s="65">
        <v>11264112</v>
      </c>
      <c r="F16665" s="65">
        <v>28267701</v>
      </c>
      <c r="G16665" s="65">
        <v>31309034</v>
      </c>
    </row>
    <row r="16666" spans="1:7" x14ac:dyDescent="0.3">
      <c r="A16666">
        <v>1</v>
      </c>
      <c r="B16666">
        <v>2</v>
      </c>
      <c r="C16666" s="66">
        <v>44117.425638657405</v>
      </c>
      <c r="D16666" s="66">
        <v>44393.397685185184</v>
      </c>
      <c r="E16666" s="65">
        <v>13943668</v>
      </c>
      <c r="F16666" s="65">
        <v>24203561</v>
      </c>
      <c r="G16666" s="65">
        <v>31329586</v>
      </c>
    </row>
    <row r="16667" spans="1:7" x14ac:dyDescent="0.3">
      <c r="A16667">
        <v>1</v>
      </c>
      <c r="B16667">
        <v>1</v>
      </c>
      <c r="C16667" s="66">
        <v>44388.693831018521</v>
      </c>
      <c r="D16667" s="66">
        <v>44411.856469907405</v>
      </c>
      <c r="E16667" s="65">
        <v>17032828</v>
      </c>
      <c r="F16667" s="65">
        <v>25223977</v>
      </c>
      <c r="G16667" s="65">
        <v>31339996</v>
      </c>
    </row>
    <row r="16668" spans="1:7" x14ac:dyDescent="0.3">
      <c r="A16668">
        <v>1</v>
      </c>
      <c r="B16668">
        <v>2</v>
      </c>
      <c r="C16668" s="66">
        <v>44434.389097222222</v>
      </c>
      <c r="D16668" s="66">
        <v>44478.226018518515</v>
      </c>
      <c r="E16668" s="65">
        <v>11707568</v>
      </c>
      <c r="F16668" s="65">
        <v>28091449</v>
      </c>
      <c r="G16668" s="65">
        <v>31377463</v>
      </c>
    </row>
    <row r="16669" spans="1:7" x14ac:dyDescent="0.3">
      <c r="A16669">
        <v>1</v>
      </c>
      <c r="B16669">
        <v>2</v>
      </c>
      <c r="C16669" s="66">
        <v>44434.389097222222</v>
      </c>
      <c r="D16669" s="66">
        <v>44478.226018518515</v>
      </c>
      <c r="E16669" s="65">
        <v>11707568</v>
      </c>
      <c r="F16669" s="65">
        <v>28091449</v>
      </c>
      <c r="G16669" s="65">
        <v>31377463</v>
      </c>
    </row>
    <row r="16670" spans="1:7" x14ac:dyDescent="0.3">
      <c r="A16670">
        <v>1</v>
      </c>
      <c r="B16670">
        <v>2</v>
      </c>
      <c r="C16670" s="66">
        <v>44117.386463391202</v>
      </c>
      <c r="D16670" s="66">
        <v>44393.397685185184</v>
      </c>
      <c r="E16670" s="65">
        <v>13973740</v>
      </c>
      <c r="F16670" s="65">
        <v>24272331</v>
      </c>
      <c r="G16670" s="65">
        <v>31407239</v>
      </c>
    </row>
    <row r="16671" spans="1:7" x14ac:dyDescent="0.3">
      <c r="A16671">
        <v>2</v>
      </c>
      <c r="B16671">
        <v>1</v>
      </c>
      <c r="C16671" s="66">
        <v>44525.649652777778</v>
      </c>
      <c r="D16671" s="66">
        <v>44785.878923611112</v>
      </c>
      <c r="E16671" s="65">
        <v>13100492</v>
      </c>
      <c r="F16671" s="65">
        <v>22328723</v>
      </c>
      <c r="G16671" s="65">
        <v>31463114</v>
      </c>
    </row>
    <row r="16672" spans="1:7" x14ac:dyDescent="0.3">
      <c r="A16672">
        <v>1</v>
      </c>
      <c r="B16672">
        <v>1</v>
      </c>
      <c r="C16672" s="66">
        <v>44388.648240740738</v>
      </c>
      <c r="D16672" s="66">
        <v>44411.856469907405</v>
      </c>
      <c r="E16672" s="65">
        <v>17100859</v>
      </c>
      <c r="F16672" s="65">
        <v>25322278</v>
      </c>
      <c r="G16672" s="65">
        <v>31463508</v>
      </c>
    </row>
    <row r="16673" spans="1:7" x14ac:dyDescent="0.3">
      <c r="A16673">
        <v>1</v>
      </c>
      <c r="B16673">
        <v>1</v>
      </c>
      <c r="C16673" s="66">
        <v>44388.648240740738</v>
      </c>
      <c r="D16673" s="66">
        <v>44411.856469907405</v>
      </c>
      <c r="E16673" s="65">
        <v>17100859</v>
      </c>
      <c r="F16673" s="65">
        <v>25322278</v>
      </c>
      <c r="G16673" s="65">
        <v>31463508</v>
      </c>
    </row>
    <row r="16674" spans="1:7" x14ac:dyDescent="0.3">
      <c r="A16674">
        <v>1</v>
      </c>
      <c r="B16674">
        <v>1</v>
      </c>
      <c r="C16674" s="66">
        <v>44388.693831018521</v>
      </c>
      <c r="D16674" s="66">
        <v>44413.350555555553</v>
      </c>
      <c r="E16674" s="65">
        <v>17064995</v>
      </c>
      <c r="F16674" s="65">
        <v>25351930</v>
      </c>
      <c r="G16674" s="65">
        <v>31475428</v>
      </c>
    </row>
    <row r="16675" spans="1:7" x14ac:dyDescent="0.3">
      <c r="A16675">
        <v>1</v>
      </c>
      <c r="B16675">
        <v>2</v>
      </c>
      <c r="C16675" s="66">
        <v>44428.666585648149</v>
      </c>
      <c r="D16675" s="66">
        <v>44475.158993055556</v>
      </c>
      <c r="E16675" s="65">
        <v>11344352</v>
      </c>
      <c r="F16675" s="65">
        <v>28423080</v>
      </c>
      <c r="G16675" s="65">
        <v>31495884</v>
      </c>
    </row>
    <row r="16676" spans="1:7" x14ac:dyDescent="0.3">
      <c r="A16676">
        <v>1</v>
      </c>
      <c r="B16676">
        <v>2</v>
      </c>
      <c r="C16676" s="66">
        <v>44428.666585648149</v>
      </c>
      <c r="D16676" s="66">
        <v>44471.60015046296</v>
      </c>
      <c r="E16676" s="65">
        <v>11344352</v>
      </c>
      <c r="F16676" s="65">
        <v>28423080</v>
      </c>
      <c r="G16676" s="65">
        <v>31495884</v>
      </c>
    </row>
    <row r="16677" spans="1:7" x14ac:dyDescent="0.3">
      <c r="A16677">
        <v>1</v>
      </c>
      <c r="B16677">
        <v>2</v>
      </c>
      <c r="C16677" s="66">
        <v>44428.666585648149</v>
      </c>
      <c r="D16677" s="66">
        <v>44471.60015046296</v>
      </c>
      <c r="E16677" s="65">
        <v>11344352</v>
      </c>
      <c r="F16677" s="65">
        <v>28423080</v>
      </c>
      <c r="G16677" s="65">
        <v>31495884</v>
      </c>
    </row>
    <row r="16678" spans="1:7" x14ac:dyDescent="0.3">
      <c r="A16678">
        <v>1</v>
      </c>
      <c r="B16678">
        <v>2</v>
      </c>
      <c r="C16678" s="66">
        <v>44428.666585648149</v>
      </c>
      <c r="D16678" s="66">
        <v>44475.158993055556</v>
      </c>
      <c r="E16678" s="65">
        <v>11344352</v>
      </c>
      <c r="F16678" s="65">
        <v>28423080</v>
      </c>
      <c r="G16678" s="65">
        <v>31495884</v>
      </c>
    </row>
    <row r="16679" spans="1:7" x14ac:dyDescent="0.3">
      <c r="A16679">
        <v>2</v>
      </c>
      <c r="B16679">
        <v>2</v>
      </c>
      <c r="C16679" s="66">
        <v>44481.402557870373</v>
      </c>
      <c r="D16679" s="66">
        <v>44520.685879629629</v>
      </c>
      <c r="E16679" s="65">
        <v>14598646</v>
      </c>
      <c r="F16679" s="65">
        <v>23325528</v>
      </c>
      <c r="G16679" s="65">
        <v>31519495</v>
      </c>
    </row>
    <row r="16680" spans="1:7" x14ac:dyDescent="0.3">
      <c r="A16680">
        <v>2</v>
      </c>
      <c r="B16680">
        <v>2</v>
      </c>
      <c r="C16680" s="66">
        <v>44481.402557870373</v>
      </c>
      <c r="D16680" s="66">
        <v>44520.685879629629</v>
      </c>
      <c r="E16680" s="65">
        <v>14598646</v>
      </c>
      <c r="F16680" s="65">
        <v>23325528</v>
      </c>
      <c r="G16680" s="65">
        <v>31519495</v>
      </c>
    </row>
    <row r="16681" spans="1:7" x14ac:dyDescent="0.3">
      <c r="A16681">
        <v>1</v>
      </c>
      <c r="B16681">
        <v>2</v>
      </c>
      <c r="C16681" s="66">
        <v>44428.589699074073</v>
      </c>
      <c r="D16681" s="66">
        <v>44471.60015046296</v>
      </c>
      <c r="E16681" s="65">
        <v>11356461</v>
      </c>
      <c r="F16681" s="65">
        <v>28462972</v>
      </c>
      <c r="G16681" s="65">
        <v>31538859</v>
      </c>
    </row>
    <row r="16682" spans="1:7" x14ac:dyDescent="0.3">
      <c r="A16682">
        <v>1</v>
      </c>
      <c r="B16682">
        <v>2</v>
      </c>
      <c r="C16682" s="66">
        <v>44428.589699074073</v>
      </c>
      <c r="D16682" s="66">
        <v>44472.466307870367</v>
      </c>
      <c r="E16682" s="65">
        <v>11356461</v>
      </c>
      <c r="F16682" s="65">
        <v>28462972</v>
      </c>
      <c r="G16682" s="65">
        <v>31538859</v>
      </c>
    </row>
    <row r="16683" spans="1:7" x14ac:dyDescent="0.3">
      <c r="A16683">
        <v>11</v>
      </c>
      <c r="B16683">
        <v>4</v>
      </c>
      <c r="C16683" s="66">
        <v>44453.777638888889</v>
      </c>
      <c r="D16683" s="66">
        <v>44477.518472222226</v>
      </c>
      <c r="E16683" s="65">
        <v>10726394</v>
      </c>
      <c r="F16683" s="65">
        <v>29591795</v>
      </c>
      <c r="G16683" s="65">
        <v>31548490</v>
      </c>
    </row>
    <row r="16684" spans="1:7" x14ac:dyDescent="0.3">
      <c r="A16684">
        <v>11</v>
      </c>
      <c r="B16684">
        <v>4</v>
      </c>
      <c r="C16684" s="66">
        <v>44453.777638888889</v>
      </c>
      <c r="D16684" s="66">
        <v>44477.518472222226</v>
      </c>
      <c r="E16684" s="65">
        <v>10726394</v>
      </c>
      <c r="F16684" s="65">
        <v>29591795</v>
      </c>
      <c r="G16684" s="65">
        <v>31548490</v>
      </c>
    </row>
    <row r="16685" spans="1:7" x14ac:dyDescent="0.3">
      <c r="A16685">
        <v>1</v>
      </c>
      <c r="B16685">
        <v>1</v>
      </c>
      <c r="C16685" s="66">
        <v>44478.626006944447</v>
      </c>
      <c r="D16685" s="66">
        <v>44509.741377314815</v>
      </c>
      <c r="E16685" s="65">
        <v>16243333</v>
      </c>
      <c r="F16685" s="65">
        <v>25906008</v>
      </c>
      <c r="G16685" s="65">
        <v>31593718</v>
      </c>
    </row>
    <row r="16686" spans="1:7" x14ac:dyDescent="0.3">
      <c r="A16686">
        <v>1</v>
      </c>
      <c r="B16686">
        <v>1</v>
      </c>
      <c r="C16686" s="66">
        <v>44388.648240740738</v>
      </c>
      <c r="D16686" s="66">
        <v>44413.350555555553</v>
      </c>
      <c r="E16686" s="65">
        <v>17133026</v>
      </c>
      <c r="F16686" s="65">
        <v>25450231</v>
      </c>
      <c r="G16686" s="65">
        <v>31598940</v>
      </c>
    </row>
    <row r="16687" spans="1:7" x14ac:dyDescent="0.3">
      <c r="A16687">
        <v>6</v>
      </c>
      <c r="B16687">
        <v>2</v>
      </c>
      <c r="C16687" s="66">
        <v>44144.456094050925</v>
      </c>
      <c r="D16687" s="66">
        <v>44410.026006944441</v>
      </c>
      <c r="E16687" s="65">
        <v>13817459</v>
      </c>
      <c r="F16687" s="65">
        <v>27633739</v>
      </c>
      <c r="G16687" s="65">
        <v>31650808</v>
      </c>
    </row>
    <row r="16688" spans="1:7" x14ac:dyDescent="0.3">
      <c r="A16688">
        <v>1</v>
      </c>
      <c r="B16688">
        <v>2</v>
      </c>
      <c r="C16688" s="66">
        <v>44117.449236747685</v>
      </c>
      <c r="D16688" s="66">
        <v>44393.397685185184</v>
      </c>
      <c r="E16688" s="65">
        <v>14442023</v>
      </c>
      <c r="F16688" s="65">
        <v>24329014</v>
      </c>
      <c r="G16688" s="65">
        <v>31657943</v>
      </c>
    </row>
    <row r="16689" spans="1:7" x14ac:dyDescent="0.3">
      <c r="A16689">
        <v>5</v>
      </c>
      <c r="B16689">
        <v>4</v>
      </c>
      <c r="C16689" s="66">
        <v>44815.81490740741</v>
      </c>
      <c r="D16689" s="66">
        <v>44844.196226851855</v>
      </c>
      <c r="E16689" s="65">
        <v>10774891</v>
      </c>
      <c r="F16689" s="65">
        <v>29686771</v>
      </c>
      <c r="G16689" s="65">
        <v>31717204</v>
      </c>
    </row>
    <row r="16690" spans="1:7" x14ac:dyDescent="0.3">
      <c r="A16690">
        <v>5</v>
      </c>
      <c r="B16690">
        <v>4</v>
      </c>
      <c r="C16690" s="66">
        <v>44815.81490740741</v>
      </c>
      <c r="D16690" s="66">
        <v>44843.026203703703</v>
      </c>
      <c r="E16690" s="65">
        <v>10774891</v>
      </c>
      <c r="F16690" s="65">
        <v>29686771</v>
      </c>
      <c r="G16690" s="65">
        <v>31717204</v>
      </c>
    </row>
    <row r="16691" spans="1:7" x14ac:dyDescent="0.3">
      <c r="A16691">
        <v>5</v>
      </c>
      <c r="B16691">
        <v>4</v>
      </c>
      <c r="C16691" s="66">
        <v>44815.81490740741</v>
      </c>
      <c r="D16691" s="66">
        <v>44841.825613425928</v>
      </c>
      <c r="E16691" s="65">
        <v>10774891</v>
      </c>
      <c r="F16691" s="65">
        <v>29686771</v>
      </c>
      <c r="G16691" s="65">
        <v>31717204</v>
      </c>
    </row>
    <row r="16692" spans="1:7" x14ac:dyDescent="0.3">
      <c r="A16692">
        <v>11</v>
      </c>
      <c r="B16692">
        <v>1</v>
      </c>
      <c r="C16692" s="66">
        <v>44443.356782407405</v>
      </c>
      <c r="D16692" s="66">
        <v>44477.695810185185</v>
      </c>
      <c r="E16692" s="65">
        <v>11118515</v>
      </c>
      <c r="F16692" s="65">
        <v>29647598</v>
      </c>
      <c r="G16692" s="65">
        <v>31741437</v>
      </c>
    </row>
    <row r="16693" spans="1:7" x14ac:dyDescent="0.3">
      <c r="A16693">
        <v>11</v>
      </c>
      <c r="B16693">
        <v>1</v>
      </c>
      <c r="C16693" s="66">
        <v>44443.356782407405</v>
      </c>
      <c r="D16693" s="66">
        <v>44477.695810185185</v>
      </c>
      <c r="E16693" s="65">
        <v>11118515</v>
      </c>
      <c r="F16693" s="65">
        <v>29647598</v>
      </c>
      <c r="G16693" s="65">
        <v>31741437</v>
      </c>
    </row>
    <row r="16694" spans="1:7" x14ac:dyDescent="0.3">
      <c r="A16694">
        <v>11</v>
      </c>
      <c r="B16694">
        <v>1</v>
      </c>
      <c r="C16694" s="66">
        <v>44443.356782407405</v>
      </c>
      <c r="D16694" s="66">
        <v>44477.695810185185</v>
      </c>
      <c r="E16694" s="65">
        <v>11118515</v>
      </c>
      <c r="F16694" s="65">
        <v>29647598</v>
      </c>
      <c r="G16694" s="65">
        <v>31741437</v>
      </c>
    </row>
    <row r="16695" spans="1:7" x14ac:dyDescent="0.3">
      <c r="A16695">
        <v>11</v>
      </c>
      <c r="B16695">
        <v>1</v>
      </c>
      <c r="C16695" s="66">
        <v>44443.356782407405</v>
      </c>
      <c r="D16695" s="66">
        <v>44477.695810185185</v>
      </c>
      <c r="E16695" s="65">
        <v>11118515</v>
      </c>
      <c r="F16695" s="65">
        <v>29647598</v>
      </c>
      <c r="G16695" s="65">
        <v>31741437</v>
      </c>
    </row>
    <row r="16696" spans="1:7" x14ac:dyDescent="0.3">
      <c r="A16696">
        <v>11</v>
      </c>
      <c r="B16696">
        <v>1</v>
      </c>
      <c r="C16696" s="66">
        <v>44443.356782407405</v>
      </c>
      <c r="D16696" s="66">
        <v>44477.695810185185</v>
      </c>
      <c r="E16696" s="65">
        <v>11118515</v>
      </c>
      <c r="F16696" s="65">
        <v>29647598</v>
      </c>
      <c r="G16696" s="65">
        <v>31741437</v>
      </c>
    </row>
    <row r="16697" spans="1:7" x14ac:dyDescent="0.3">
      <c r="A16697">
        <v>2</v>
      </c>
      <c r="B16697">
        <v>1</v>
      </c>
      <c r="C16697" s="66">
        <v>44518.373368055552</v>
      </c>
      <c r="D16697" s="66">
        <v>44780.919768518521</v>
      </c>
      <c r="E16697" s="65">
        <v>13259736</v>
      </c>
      <c r="F16697" s="65">
        <v>22592939</v>
      </c>
      <c r="G16697" s="65">
        <v>31811562</v>
      </c>
    </row>
    <row r="16698" spans="1:7" x14ac:dyDescent="0.3">
      <c r="A16698">
        <v>7</v>
      </c>
      <c r="B16698">
        <v>2</v>
      </c>
      <c r="C16698" s="66">
        <v>44524.472280092596</v>
      </c>
      <c r="D16698" s="66">
        <v>44722.351620370369</v>
      </c>
      <c r="E16698" s="65">
        <v>14031723</v>
      </c>
      <c r="F16698" s="65">
        <v>28087399</v>
      </c>
      <c r="G16698" s="65">
        <v>31870574</v>
      </c>
    </row>
    <row r="16699" spans="1:7" x14ac:dyDescent="0.3">
      <c r="A16699">
        <v>3</v>
      </c>
      <c r="B16699">
        <v>2</v>
      </c>
      <c r="C16699" s="66">
        <v>44715.406875000001</v>
      </c>
      <c r="D16699" s="66">
        <v>44809.147951388892</v>
      </c>
      <c r="E16699" s="65">
        <v>13099176</v>
      </c>
      <c r="F16699" s="65">
        <v>24251572</v>
      </c>
      <c r="G16699" s="65">
        <v>31888754</v>
      </c>
    </row>
    <row r="16700" spans="1:7" x14ac:dyDescent="0.3">
      <c r="A16700">
        <v>1</v>
      </c>
      <c r="B16700">
        <v>2</v>
      </c>
      <c r="C16700" s="66">
        <v>44116.827355937501</v>
      </c>
      <c r="D16700" s="66">
        <v>44393.453831018516</v>
      </c>
      <c r="E16700" s="65">
        <v>14163807</v>
      </c>
      <c r="F16700" s="65">
        <v>24701060</v>
      </c>
      <c r="G16700" s="65">
        <v>31895910</v>
      </c>
    </row>
    <row r="16701" spans="1:7" x14ac:dyDescent="0.3">
      <c r="A16701">
        <v>2</v>
      </c>
      <c r="B16701">
        <v>1</v>
      </c>
      <c r="C16701" s="66">
        <v>44518.194699074076</v>
      </c>
      <c r="D16701" s="66">
        <v>44780.919768518521</v>
      </c>
      <c r="E16701" s="65">
        <v>13297476</v>
      </c>
      <c r="F16701" s="65">
        <v>22658580</v>
      </c>
      <c r="G16701" s="65">
        <v>31899914</v>
      </c>
    </row>
    <row r="16702" spans="1:7" x14ac:dyDescent="0.3">
      <c r="A16702">
        <v>1</v>
      </c>
      <c r="B16702">
        <v>2</v>
      </c>
      <c r="C16702" s="66">
        <v>44117.39591298611</v>
      </c>
      <c r="D16702" s="66">
        <v>44393.453831018516</v>
      </c>
      <c r="E16702" s="65">
        <v>14561700</v>
      </c>
      <c r="F16702" s="65">
        <v>24547526</v>
      </c>
      <c r="G16702" s="65">
        <v>31914765</v>
      </c>
    </row>
    <row r="16703" spans="1:7" x14ac:dyDescent="0.3">
      <c r="A16703">
        <v>10</v>
      </c>
      <c r="B16703">
        <v>1</v>
      </c>
      <c r="C16703" s="66">
        <v>44435.432060185187</v>
      </c>
      <c r="D16703" s="66">
        <v>44475.886493055557</v>
      </c>
      <c r="E16703" s="65">
        <v>10587743</v>
      </c>
      <c r="F16703" s="65">
        <v>30146924</v>
      </c>
      <c r="G16703" s="65">
        <v>31961581</v>
      </c>
    </row>
    <row r="16704" spans="1:7" x14ac:dyDescent="0.3">
      <c r="A16704">
        <v>10</v>
      </c>
      <c r="B16704">
        <v>1</v>
      </c>
      <c r="C16704" s="66">
        <v>44435.432060185187</v>
      </c>
      <c r="D16704" s="66">
        <v>44475.886493055557</v>
      </c>
      <c r="E16704" s="65">
        <v>10587743</v>
      </c>
      <c r="F16704" s="65">
        <v>30146924</v>
      </c>
      <c r="G16704" s="65">
        <v>31961581</v>
      </c>
    </row>
    <row r="16705" spans="1:7" x14ac:dyDescent="0.3">
      <c r="A16705">
        <v>1</v>
      </c>
      <c r="B16705">
        <v>1</v>
      </c>
      <c r="C16705" s="66">
        <v>44389.486504629633</v>
      </c>
      <c r="D16705" s="66">
        <v>44413.350555555553</v>
      </c>
      <c r="E16705" s="65">
        <v>17396687</v>
      </c>
      <c r="F16705" s="65">
        <v>25797490</v>
      </c>
      <c r="G16705" s="65">
        <v>32002445</v>
      </c>
    </row>
    <row r="16706" spans="1:7" x14ac:dyDescent="0.3">
      <c r="A16706">
        <v>1</v>
      </c>
      <c r="B16706">
        <v>1</v>
      </c>
      <c r="C16706" s="66">
        <v>44389.486504629633</v>
      </c>
      <c r="D16706" s="66">
        <v>44413.350555555553</v>
      </c>
      <c r="E16706" s="65">
        <v>17396687</v>
      </c>
      <c r="F16706" s="65">
        <v>25797490</v>
      </c>
      <c r="G16706" s="65">
        <v>32002445</v>
      </c>
    </row>
    <row r="16707" spans="1:7" x14ac:dyDescent="0.3">
      <c r="A16707">
        <v>1</v>
      </c>
      <c r="B16707">
        <v>1</v>
      </c>
      <c r="C16707" s="66">
        <v>44389.486504629633</v>
      </c>
      <c r="D16707" s="66">
        <v>44413.350555555553</v>
      </c>
      <c r="E16707" s="65">
        <v>17396687</v>
      </c>
      <c r="F16707" s="65">
        <v>25797490</v>
      </c>
      <c r="G16707" s="65">
        <v>32002445</v>
      </c>
    </row>
    <row r="16708" spans="1:7" x14ac:dyDescent="0.3">
      <c r="A16708">
        <v>1</v>
      </c>
      <c r="B16708">
        <v>2</v>
      </c>
      <c r="C16708" s="66">
        <v>44116.732280277778</v>
      </c>
      <c r="D16708" s="66">
        <v>44393.397685185184</v>
      </c>
      <c r="E16708" s="65">
        <v>14209173</v>
      </c>
      <c r="F16708" s="65">
        <v>24799858</v>
      </c>
      <c r="G16708" s="65">
        <v>32008861</v>
      </c>
    </row>
    <row r="16709" spans="1:7" x14ac:dyDescent="0.3">
      <c r="A16709">
        <v>1</v>
      </c>
      <c r="B16709">
        <v>1</v>
      </c>
      <c r="C16709" s="66">
        <v>44669.460405092592</v>
      </c>
      <c r="D16709" s="66">
        <v>44782.862083333333</v>
      </c>
      <c r="E16709" s="65">
        <v>14191037</v>
      </c>
      <c r="F16709" s="65">
        <v>26787521</v>
      </c>
      <c r="G16709" s="65">
        <v>32013613</v>
      </c>
    </row>
    <row r="16710" spans="1:7" x14ac:dyDescent="0.3">
      <c r="A16710">
        <v>8</v>
      </c>
      <c r="B16710">
        <v>2</v>
      </c>
      <c r="C16710" s="66">
        <v>44475.286840277775</v>
      </c>
      <c r="D16710" s="66">
        <v>44520.173483796294</v>
      </c>
      <c r="E16710" s="65">
        <v>15274060</v>
      </c>
      <c r="F16710" s="65">
        <v>27659081</v>
      </c>
      <c r="G16710" s="65">
        <v>32052988</v>
      </c>
    </row>
    <row r="16711" spans="1:7" x14ac:dyDescent="0.3">
      <c r="A16711">
        <v>1</v>
      </c>
      <c r="B16711">
        <v>1</v>
      </c>
      <c r="C16711" s="66">
        <v>44478.365763888891</v>
      </c>
      <c r="D16711" s="66">
        <v>44509.741377314815</v>
      </c>
      <c r="E16711" s="65">
        <v>16508637</v>
      </c>
      <c r="F16711" s="65">
        <v>26288962</v>
      </c>
      <c r="G16711" s="65">
        <v>32071549</v>
      </c>
    </row>
    <row r="16712" spans="1:7" x14ac:dyDescent="0.3">
      <c r="A16712">
        <v>1</v>
      </c>
      <c r="B16712">
        <v>1</v>
      </c>
      <c r="C16712" s="66">
        <v>44389.414004629631</v>
      </c>
      <c r="D16712" s="66">
        <v>44411.856469907405</v>
      </c>
      <c r="E16712" s="65">
        <v>17486722</v>
      </c>
      <c r="F16712" s="65">
        <v>25832214</v>
      </c>
      <c r="G16712" s="65">
        <v>32077754</v>
      </c>
    </row>
    <row r="16713" spans="1:7" x14ac:dyDescent="0.3">
      <c r="A16713">
        <v>1</v>
      </c>
      <c r="B16713">
        <v>1</v>
      </c>
      <c r="C16713" s="66">
        <v>44389.414004629631</v>
      </c>
      <c r="D16713" s="66">
        <v>44411.856469907405</v>
      </c>
      <c r="E16713" s="65">
        <v>17486722</v>
      </c>
      <c r="F16713" s="65">
        <v>25832214</v>
      </c>
      <c r="G16713" s="65">
        <v>32077754</v>
      </c>
    </row>
    <row r="16714" spans="1:7" x14ac:dyDescent="0.3">
      <c r="A16714">
        <v>1</v>
      </c>
      <c r="B16714">
        <v>1</v>
      </c>
      <c r="C16714" s="66">
        <v>44478.365763888891</v>
      </c>
      <c r="D16714" s="66">
        <v>44509.820289351854</v>
      </c>
      <c r="E16714" s="65">
        <v>16543073</v>
      </c>
      <c r="F16714" s="65">
        <v>26357155</v>
      </c>
      <c r="G16714" s="65">
        <v>32150748</v>
      </c>
    </row>
    <row r="16715" spans="1:7" x14ac:dyDescent="0.3">
      <c r="A16715">
        <v>1</v>
      </c>
      <c r="B16715">
        <v>1</v>
      </c>
      <c r="C16715" s="66">
        <v>44478.365763888891</v>
      </c>
      <c r="D16715" s="66">
        <v>44509.820289351854</v>
      </c>
      <c r="E16715" s="65">
        <v>16543073</v>
      </c>
      <c r="F16715" s="65">
        <v>26357155</v>
      </c>
      <c r="G16715" s="65">
        <v>32150748</v>
      </c>
    </row>
    <row r="16716" spans="1:7" x14ac:dyDescent="0.3">
      <c r="A16716">
        <v>7</v>
      </c>
      <c r="B16716">
        <v>2</v>
      </c>
      <c r="C16716" s="66">
        <v>44524.472280092596</v>
      </c>
      <c r="D16716" s="66">
        <v>44725.375567129631</v>
      </c>
      <c r="E16716" s="65">
        <v>14183004</v>
      </c>
      <c r="F16716" s="65">
        <v>28323386</v>
      </c>
      <c r="G16716" s="65">
        <v>32157742</v>
      </c>
    </row>
    <row r="16717" spans="1:7" x14ac:dyDescent="0.3">
      <c r="A16717">
        <v>1</v>
      </c>
      <c r="B16717">
        <v>1</v>
      </c>
      <c r="C16717" s="66">
        <v>44389.356944444444</v>
      </c>
      <c r="D16717" s="66">
        <v>44414.548379629632</v>
      </c>
      <c r="E16717" s="65">
        <v>17398045</v>
      </c>
      <c r="F16717" s="65">
        <v>25934487</v>
      </c>
      <c r="G16717" s="65">
        <v>32158045</v>
      </c>
    </row>
    <row r="16718" spans="1:7" x14ac:dyDescent="0.3">
      <c r="A16718">
        <v>1</v>
      </c>
      <c r="B16718">
        <v>1</v>
      </c>
      <c r="C16718" s="66">
        <v>44389.356944444444</v>
      </c>
      <c r="D16718" s="66">
        <v>44414.548379629632</v>
      </c>
      <c r="E16718" s="65">
        <v>17398045</v>
      </c>
      <c r="F16718" s="65">
        <v>25934487</v>
      </c>
      <c r="G16718" s="65">
        <v>32158045</v>
      </c>
    </row>
    <row r="16719" spans="1:7" x14ac:dyDescent="0.3">
      <c r="A16719">
        <v>10</v>
      </c>
      <c r="B16719">
        <v>2</v>
      </c>
      <c r="C16719" s="66">
        <v>44110.643072847219</v>
      </c>
      <c r="D16719" s="66">
        <v>44400.302337962959</v>
      </c>
      <c r="E16719" s="65">
        <v>14147767</v>
      </c>
      <c r="F16719" s="65">
        <v>28648921</v>
      </c>
      <c r="G16719" s="65">
        <v>32160247</v>
      </c>
    </row>
    <row r="16720" spans="1:7" x14ac:dyDescent="0.3">
      <c r="A16720">
        <v>1</v>
      </c>
      <c r="B16720">
        <v>1</v>
      </c>
      <c r="C16720" s="66">
        <v>44506.691747685189</v>
      </c>
      <c r="D16720" s="66">
        <v>44782.862083333333</v>
      </c>
      <c r="E16720" s="65">
        <v>13517844</v>
      </c>
      <c r="F16720" s="65">
        <v>26119423</v>
      </c>
      <c r="G16720" s="65">
        <v>32188012</v>
      </c>
    </row>
    <row r="16721" spans="1:7" x14ac:dyDescent="0.3">
      <c r="A16721">
        <v>1</v>
      </c>
      <c r="B16721">
        <v>1</v>
      </c>
      <c r="C16721" s="66">
        <v>44389.414004629631</v>
      </c>
      <c r="D16721" s="66">
        <v>44413.350555555553</v>
      </c>
      <c r="E16721" s="65">
        <v>17522226</v>
      </c>
      <c r="F16721" s="65">
        <v>25965220</v>
      </c>
      <c r="G16721" s="65">
        <v>32219341</v>
      </c>
    </row>
    <row r="16722" spans="1:7" x14ac:dyDescent="0.3">
      <c r="A16722">
        <v>11</v>
      </c>
      <c r="B16722">
        <v>1</v>
      </c>
      <c r="C16722" s="66">
        <v>44443.356782407405</v>
      </c>
      <c r="D16722" s="66">
        <v>44478.610752314817</v>
      </c>
      <c r="E16722" s="65">
        <v>11341352</v>
      </c>
      <c r="F16722" s="65">
        <v>30062539</v>
      </c>
      <c r="G16722" s="65">
        <v>32225192</v>
      </c>
    </row>
    <row r="16723" spans="1:7" x14ac:dyDescent="0.3">
      <c r="A16723">
        <v>8</v>
      </c>
      <c r="B16723">
        <v>1</v>
      </c>
      <c r="C16723" s="66">
        <v>44104.233320150466</v>
      </c>
      <c r="D16723" s="66">
        <v>44388.507581018515</v>
      </c>
      <c r="E16723" s="65">
        <v>11547044</v>
      </c>
      <c r="F16723" s="65">
        <v>29752930</v>
      </c>
      <c r="G16723" s="65">
        <v>32265840</v>
      </c>
    </row>
    <row r="16724" spans="1:7" x14ac:dyDescent="0.3">
      <c r="A16724">
        <v>1</v>
      </c>
      <c r="B16724">
        <v>1</v>
      </c>
      <c r="C16724" s="66">
        <v>44478.365763888891</v>
      </c>
      <c r="D16724" s="66">
        <v>44510.224999999999</v>
      </c>
      <c r="E16724" s="65">
        <v>16601130</v>
      </c>
      <c r="F16724" s="65">
        <v>26455519</v>
      </c>
      <c r="G16724" s="65">
        <v>32272421</v>
      </c>
    </row>
    <row r="16725" spans="1:7" x14ac:dyDescent="0.3">
      <c r="A16725">
        <v>1</v>
      </c>
      <c r="B16725">
        <v>1</v>
      </c>
      <c r="C16725" s="66">
        <v>44478.365763888891</v>
      </c>
      <c r="D16725" s="66">
        <v>44510.224999999999</v>
      </c>
      <c r="E16725" s="65">
        <v>16601130</v>
      </c>
      <c r="F16725" s="65">
        <v>26455519</v>
      </c>
      <c r="G16725" s="65">
        <v>32272421</v>
      </c>
    </row>
    <row r="16726" spans="1:7" x14ac:dyDescent="0.3">
      <c r="A16726">
        <v>1</v>
      </c>
      <c r="B16726">
        <v>1</v>
      </c>
      <c r="C16726" s="66">
        <v>44389.338912037034</v>
      </c>
      <c r="D16726" s="66">
        <v>44411.856469907405</v>
      </c>
      <c r="E16726" s="65">
        <v>17603822</v>
      </c>
      <c r="F16726" s="65">
        <v>26000072</v>
      </c>
      <c r="G16726" s="65">
        <v>32289769</v>
      </c>
    </row>
    <row r="16727" spans="1:7" x14ac:dyDescent="0.3">
      <c r="A16727">
        <v>1</v>
      </c>
      <c r="B16727">
        <v>1</v>
      </c>
      <c r="C16727" s="66">
        <v>44389.338912037034</v>
      </c>
      <c r="D16727" s="66">
        <v>44411.856469907405</v>
      </c>
      <c r="E16727" s="65">
        <v>17603822</v>
      </c>
      <c r="F16727" s="65">
        <v>26000072</v>
      </c>
      <c r="G16727" s="65">
        <v>32289769</v>
      </c>
    </row>
    <row r="16728" spans="1:7" x14ac:dyDescent="0.3">
      <c r="A16728">
        <v>1</v>
      </c>
      <c r="B16728">
        <v>1</v>
      </c>
      <c r="C16728" s="66">
        <v>44389.372847222221</v>
      </c>
      <c r="D16728" s="66">
        <v>44413.350555555553</v>
      </c>
      <c r="E16728" s="65">
        <v>17591111</v>
      </c>
      <c r="F16728" s="65">
        <v>26058914</v>
      </c>
      <c r="G16728" s="65">
        <v>32339392</v>
      </c>
    </row>
    <row r="16729" spans="1:7" x14ac:dyDescent="0.3">
      <c r="A16729">
        <v>1</v>
      </c>
      <c r="B16729">
        <v>1</v>
      </c>
      <c r="C16729" s="66">
        <v>44389.372847222221</v>
      </c>
      <c r="D16729" s="66">
        <v>44413.350555555553</v>
      </c>
      <c r="E16729" s="65">
        <v>17591111</v>
      </c>
      <c r="F16729" s="65">
        <v>26058914</v>
      </c>
      <c r="G16729" s="65">
        <v>32339392</v>
      </c>
    </row>
    <row r="16730" spans="1:7" x14ac:dyDescent="0.3">
      <c r="A16730">
        <v>1</v>
      </c>
      <c r="B16730">
        <v>1</v>
      </c>
      <c r="C16730" s="66">
        <v>44389.372847222221</v>
      </c>
      <c r="D16730" s="66">
        <v>44413.350555555553</v>
      </c>
      <c r="E16730" s="65">
        <v>17591111</v>
      </c>
      <c r="F16730" s="65">
        <v>26058914</v>
      </c>
      <c r="G16730" s="65">
        <v>32339392</v>
      </c>
    </row>
    <row r="16731" spans="1:7" x14ac:dyDescent="0.3">
      <c r="A16731">
        <v>1</v>
      </c>
      <c r="B16731">
        <v>1</v>
      </c>
      <c r="C16731" s="66">
        <v>44389.372847222221</v>
      </c>
      <c r="D16731" s="66">
        <v>44413.350555555553</v>
      </c>
      <c r="E16731" s="65">
        <v>17591111</v>
      </c>
      <c r="F16731" s="65">
        <v>26058914</v>
      </c>
      <c r="G16731" s="65">
        <v>32339392</v>
      </c>
    </row>
    <row r="16732" spans="1:7" x14ac:dyDescent="0.3">
      <c r="A16732">
        <v>1</v>
      </c>
      <c r="B16732">
        <v>1</v>
      </c>
      <c r="C16732" s="66">
        <v>44389.372847222221</v>
      </c>
      <c r="D16732" s="66">
        <v>44413.350555555553</v>
      </c>
      <c r="E16732" s="65">
        <v>17591111</v>
      </c>
      <c r="F16732" s="65">
        <v>26058914</v>
      </c>
      <c r="G16732" s="65">
        <v>32339392</v>
      </c>
    </row>
    <row r="16733" spans="1:7" x14ac:dyDescent="0.3">
      <c r="A16733">
        <v>7</v>
      </c>
      <c r="B16733">
        <v>2</v>
      </c>
      <c r="C16733" s="66">
        <v>44523.488703703704</v>
      </c>
      <c r="D16733" s="66">
        <v>44725.699583333335</v>
      </c>
      <c r="E16733" s="65">
        <v>14280454</v>
      </c>
      <c r="F16733" s="65">
        <v>28489542</v>
      </c>
      <c r="G16733" s="65">
        <v>32352086</v>
      </c>
    </row>
    <row r="16734" spans="1:7" x14ac:dyDescent="0.3">
      <c r="A16734">
        <v>1</v>
      </c>
      <c r="B16734">
        <v>1</v>
      </c>
      <c r="C16734" s="66">
        <v>44388.872291666667</v>
      </c>
      <c r="D16734" s="66">
        <v>44414.548379629632</v>
      </c>
      <c r="E16734" s="65">
        <v>17506328</v>
      </c>
      <c r="F16734" s="65">
        <v>26110679</v>
      </c>
      <c r="G16734" s="65">
        <v>32376393</v>
      </c>
    </row>
    <row r="16735" spans="1:7" x14ac:dyDescent="0.3">
      <c r="A16735">
        <v>1</v>
      </c>
      <c r="B16735">
        <v>1</v>
      </c>
      <c r="C16735" s="66">
        <v>44388.872291666667</v>
      </c>
      <c r="D16735" s="66">
        <v>44414.548379629632</v>
      </c>
      <c r="E16735" s="65">
        <v>17506328</v>
      </c>
      <c r="F16735" s="65">
        <v>26110679</v>
      </c>
      <c r="G16735" s="65">
        <v>32376393</v>
      </c>
    </row>
    <row r="16736" spans="1:7" x14ac:dyDescent="0.3">
      <c r="A16736">
        <v>1</v>
      </c>
      <c r="B16736">
        <v>1</v>
      </c>
      <c r="C16736" s="66">
        <v>44389.338912037034</v>
      </c>
      <c r="D16736" s="66">
        <v>44413.350555555553</v>
      </c>
      <c r="E16736" s="65">
        <v>17639326</v>
      </c>
      <c r="F16736" s="65">
        <v>26133078</v>
      </c>
      <c r="G16736" s="65">
        <v>32431356</v>
      </c>
    </row>
    <row r="16737" spans="1:7" x14ac:dyDescent="0.3">
      <c r="A16737">
        <v>1</v>
      </c>
      <c r="B16737">
        <v>1</v>
      </c>
      <c r="C16737" s="66">
        <v>44389.795995370368</v>
      </c>
      <c r="D16737" s="66">
        <v>44414.548379629632</v>
      </c>
      <c r="E16737" s="65">
        <v>17563175</v>
      </c>
      <c r="F16737" s="65">
        <v>26225031</v>
      </c>
      <c r="G16737" s="65">
        <v>32460610</v>
      </c>
    </row>
    <row r="16738" spans="1:7" x14ac:dyDescent="0.3">
      <c r="A16738">
        <v>1</v>
      </c>
      <c r="B16738">
        <v>1</v>
      </c>
      <c r="C16738" s="66">
        <v>44389.795995370368</v>
      </c>
      <c r="D16738" s="66">
        <v>44414.548379629632</v>
      </c>
      <c r="E16738" s="65">
        <v>17563175</v>
      </c>
      <c r="F16738" s="65">
        <v>26225031</v>
      </c>
      <c r="G16738" s="65">
        <v>32460610</v>
      </c>
    </row>
    <row r="16739" spans="1:7" x14ac:dyDescent="0.3">
      <c r="A16739">
        <v>1</v>
      </c>
      <c r="B16739">
        <v>2</v>
      </c>
      <c r="C16739" s="66">
        <v>44116.759549097223</v>
      </c>
      <c r="D16739" s="66">
        <v>44393.453831018516</v>
      </c>
      <c r="E16739" s="65">
        <v>14787020</v>
      </c>
      <c r="F16739" s="65">
        <v>25021153</v>
      </c>
      <c r="G16739" s="65">
        <v>32462308</v>
      </c>
    </row>
    <row r="16740" spans="1:7" x14ac:dyDescent="0.3">
      <c r="A16740">
        <v>2</v>
      </c>
      <c r="B16740">
        <v>1</v>
      </c>
      <c r="C16740" s="66">
        <v>44517.703958333332</v>
      </c>
      <c r="D16740" s="66">
        <v>44780.919768518521</v>
      </c>
      <c r="E16740" s="65">
        <v>13554104</v>
      </c>
      <c r="F16740" s="65">
        <v>23142866</v>
      </c>
      <c r="G16740" s="65">
        <v>32523614</v>
      </c>
    </row>
    <row r="16741" spans="1:7" x14ac:dyDescent="0.3">
      <c r="A16741">
        <v>2</v>
      </c>
      <c r="B16741">
        <v>1</v>
      </c>
      <c r="C16741" s="66">
        <v>44517.703958333332</v>
      </c>
      <c r="D16741" s="66">
        <v>44780.919768518521</v>
      </c>
      <c r="E16741" s="65">
        <v>13554104</v>
      </c>
      <c r="F16741" s="65">
        <v>23142866</v>
      </c>
      <c r="G16741" s="65">
        <v>32523614</v>
      </c>
    </row>
    <row r="16742" spans="1:7" x14ac:dyDescent="0.3">
      <c r="A16742">
        <v>1</v>
      </c>
      <c r="B16742">
        <v>2</v>
      </c>
      <c r="C16742" s="66">
        <v>44885.609479166669</v>
      </c>
      <c r="D16742" s="66">
        <v>44954.381307870368</v>
      </c>
      <c r="E16742" s="65">
        <v>15617874</v>
      </c>
      <c r="F16742" s="65">
        <v>27050860</v>
      </c>
      <c r="G16742" s="65">
        <v>32629277</v>
      </c>
    </row>
    <row r="16743" spans="1:7" x14ac:dyDescent="0.3">
      <c r="A16743">
        <v>1</v>
      </c>
      <c r="B16743">
        <v>1</v>
      </c>
      <c r="C16743" s="66">
        <v>44388.778194444443</v>
      </c>
      <c r="D16743" s="66">
        <v>44414.548379629632</v>
      </c>
      <c r="E16743" s="65">
        <v>17656286</v>
      </c>
      <c r="F16743" s="65">
        <v>26318241</v>
      </c>
      <c r="G16743" s="65">
        <v>32639476</v>
      </c>
    </row>
    <row r="16744" spans="1:7" x14ac:dyDescent="0.3">
      <c r="A16744">
        <v>1</v>
      </c>
      <c r="B16744">
        <v>1</v>
      </c>
      <c r="C16744" s="66">
        <v>44388.778194444443</v>
      </c>
      <c r="D16744" s="66">
        <v>44414.548379629632</v>
      </c>
      <c r="E16744" s="65">
        <v>17656286</v>
      </c>
      <c r="F16744" s="65">
        <v>26318241</v>
      </c>
      <c r="G16744" s="65">
        <v>32639476</v>
      </c>
    </row>
    <row r="16745" spans="1:7" x14ac:dyDescent="0.3">
      <c r="A16745">
        <v>1</v>
      </c>
      <c r="B16745">
        <v>1</v>
      </c>
      <c r="C16745" s="66">
        <v>44388.778194444443</v>
      </c>
      <c r="D16745" s="66">
        <v>44414.548379629632</v>
      </c>
      <c r="E16745" s="65">
        <v>17656286</v>
      </c>
      <c r="F16745" s="65">
        <v>26318241</v>
      </c>
      <c r="G16745" s="65">
        <v>32639476</v>
      </c>
    </row>
    <row r="16746" spans="1:7" x14ac:dyDescent="0.3">
      <c r="A16746">
        <v>1</v>
      </c>
      <c r="B16746">
        <v>1</v>
      </c>
      <c r="C16746" s="66">
        <v>44388.778194444443</v>
      </c>
      <c r="D16746" s="66">
        <v>44414.548379629632</v>
      </c>
      <c r="E16746" s="65">
        <v>17656286</v>
      </c>
      <c r="F16746" s="65">
        <v>26318241</v>
      </c>
      <c r="G16746" s="65">
        <v>32639476</v>
      </c>
    </row>
    <row r="16747" spans="1:7" x14ac:dyDescent="0.3">
      <c r="A16747">
        <v>1</v>
      </c>
      <c r="B16747">
        <v>1</v>
      </c>
      <c r="C16747" s="66">
        <v>44388.778194444443</v>
      </c>
      <c r="D16747" s="66">
        <v>44414.548379629632</v>
      </c>
      <c r="E16747" s="65">
        <v>17656286</v>
      </c>
      <c r="F16747" s="65">
        <v>26318241</v>
      </c>
      <c r="G16747" s="65">
        <v>32639476</v>
      </c>
    </row>
    <row r="16748" spans="1:7" x14ac:dyDescent="0.3">
      <c r="A16748">
        <v>1</v>
      </c>
      <c r="B16748">
        <v>2</v>
      </c>
      <c r="C16748" s="66">
        <v>44116.43445320602</v>
      </c>
      <c r="D16748" s="66">
        <v>44393.397685185184</v>
      </c>
      <c r="E16748" s="65">
        <v>14472672</v>
      </c>
      <c r="F16748" s="65">
        <v>25351452</v>
      </c>
      <c r="G16748" s="65">
        <v>32645641</v>
      </c>
    </row>
    <row r="16749" spans="1:7" x14ac:dyDescent="0.3">
      <c r="A16749">
        <v>2</v>
      </c>
      <c r="B16749">
        <v>1</v>
      </c>
      <c r="C16749" s="66">
        <v>44524.199756944443</v>
      </c>
      <c r="D16749" s="66">
        <v>44785.878923611112</v>
      </c>
      <c r="E16749" s="65">
        <v>13675809</v>
      </c>
      <c r="F16749" s="65">
        <v>23246466</v>
      </c>
      <c r="G16749" s="65">
        <v>32689124</v>
      </c>
    </row>
    <row r="16750" spans="1:7" x14ac:dyDescent="0.3">
      <c r="A16750">
        <v>1</v>
      </c>
      <c r="B16750">
        <v>1</v>
      </c>
      <c r="C16750" s="66">
        <v>44388.797511574077</v>
      </c>
      <c r="D16750" s="66">
        <v>44411.856469907405</v>
      </c>
      <c r="E16750" s="65">
        <v>17819571</v>
      </c>
      <c r="F16750" s="65">
        <v>26329172</v>
      </c>
      <c r="G16750" s="65">
        <v>32699096</v>
      </c>
    </row>
    <row r="16751" spans="1:7" x14ac:dyDescent="0.3">
      <c r="A16751">
        <v>1</v>
      </c>
      <c r="B16751">
        <v>1</v>
      </c>
      <c r="C16751" s="66">
        <v>44388.797511574077</v>
      </c>
      <c r="D16751" s="66">
        <v>44411.856469907405</v>
      </c>
      <c r="E16751" s="65">
        <v>17819571</v>
      </c>
      <c r="F16751" s="65">
        <v>26329172</v>
      </c>
      <c r="G16751" s="65">
        <v>32699096</v>
      </c>
    </row>
    <row r="16752" spans="1:7" x14ac:dyDescent="0.3">
      <c r="A16752">
        <v>7</v>
      </c>
      <c r="B16752">
        <v>2</v>
      </c>
      <c r="C16752" s="66">
        <v>44523.265289351853</v>
      </c>
      <c r="D16752" s="66">
        <v>44722.351620370369</v>
      </c>
      <c r="E16752" s="65">
        <v>14999199</v>
      </c>
      <c r="F16752" s="65">
        <v>28343342</v>
      </c>
      <c r="G16752" s="65">
        <v>32718338</v>
      </c>
    </row>
    <row r="16753" spans="1:7" x14ac:dyDescent="0.3">
      <c r="A16753">
        <v>1</v>
      </c>
      <c r="B16753">
        <v>1</v>
      </c>
      <c r="C16753" s="66">
        <v>44388.723356481481</v>
      </c>
      <c r="D16753" s="66">
        <v>44414.548379629632</v>
      </c>
      <c r="E16753" s="65">
        <v>17750341</v>
      </c>
      <c r="F16753" s="65">
        <v>26439075</v>
      </c>
      <c r="G16753" s="65">
        <v>32796810</v>
      </c>
    </row>
    <row r="16754" spans="1:7" x14ac:dyDescent="0.3">
      <c r="A16754">
        <v>1</v>
      </c>
      <c r="B16754">
        <v>1</v>
      </c>
      <c r="C16754" s="66">
        <v>44388.723356481481</v>
      </c>
      <c r="D16754" s="66">
        <v>44414.548379629632</v>
      </c>
      <c r="E16754" s="65">
        <v>17750341</v>
      </c>
      <c r="F16754" s="65">
        <v>26439075</v>
      </c>
      <c r="G16754" s="65">
        <v>32796810</v>
      </c>
    </row>
    <row r="16755" spans="1:7" x14ac:dyDescent="0.3">
      <c r="A16755">
        <v>1</v>
      </c>
      <c r="B16755">
        <v>1</v>
      </c>
      <c r="C16755" s="66">
        <v>44388.723356481481</v>
      </c>
      <c r="D16755" s="66">
        <v>44414.548379629632</v>
      </c>
      <c r="E16755" s="65">
        <v>17750341</v>
      </c>
      <c r="F16755" s="65">
        <v>26439075</v>
      </c>
      <c r="G16755" s="65">
        <v>32796810</v>
      </c>
    </row>
    <row r="16756" spans="1:7" x14ac:dyDescent="0.3">
      <c r="A16756">
        <v>2</v>
      </c>
      <c r="B16756">
        <v>1</v>
      </c>
      <c r="C16756" s="66">
        <v>44523.920752314814</v>
      </c>
      <c r="D16756" s="66">
        <v>44785.878923611112</v>
      </c>
      <c r="E16756" s="65">
        <v>13723682</v>
      </c>
      <c r="F16756" s="65">
        <v>23340871</v>
      </c>
      <c r="G16756" s="65">
        <v>32814076</v>
      </c>
    </row>
    <row r="16757" spans="1:7" x14ac:dyDescent="0.3">
      <c r="A16757">
        <v>3</v>
      </c>
      <c r="B16757">
        <v>1</v>
      </c>
      <c r="C16757" s="66">
        <v>44201.336006944446</v>
      </c>
      <c r="D16757" s="66">
        <v>44429.565694444442</v>
      </c>
      <c r="E16757" s="65">
        <v>13438843</v>
      </c>
      <c r="F16757" s="65">
        <v>22339075</v>
      </c>
      <c r="G16757" s="65">
        <v>32834867</v>
      </c>
    </row>
    <row r="16758" spans="1:7" x14ac:dyDescent="0.3">
      <c r="A16758">
        <v>1</v>
      </c>
      <c r="B16758">
        <v>2</v>
      </c>
      <c r="C16758" s="66">
        <v>44423.626122685186</v>
      </c>
      <c r="D16758" s="66">
        <v>44478.226018518515</v>
      </c>
      <c r="E16758" s="65">
        <v>12036278</v>
      </c>
      <c r="F16758" s="65">
        <v>29361748</v>
      </c>
      <c r="G16758" s="65">
        <v>32846826</v>
      </c>
    </row>
    <row r="16759" spans="1:7" x14ac:dyDescent="0.3">
      <c r="A16759">
        <v>1</v>
      </c>
      <c r="B16759">
        <v>2</v>
      </c>
      <c r="C16759" s="66">
        <v>44423.626122685186</v>
      </c>
      <c r="D16759" s="66">
        <v>44478.226018518515</v>
      </c>
      <c r="E16759" s="65">
        <v>12036278</v>
      </c>
      <c r="F16759" s="65">
        <v>29361748</v>
      </c>
      <c r="G16759" s="65">
        <v>32846826</v>
      </c>
    </row>
    <row r="16760" spans="1:7" x14ac:dyDescent="0.3">
      <c r="A16760">
        <v>1</v>
      </c>
      <c r="B16760">
        <v>2</v>
      </c>
      <c r="C16760" s="66">
        <v>44423.626122685186</v>
      </c>
      <c r="D16760" s="66">
        <v>44478.226018518515</v>
      </c>
      <c r="E16760" s="65">
        <v>12036278</v>
      </c>
      <c r="F16760" s="65">
        <v>29361748</v>
      </c>
      <c r="G16760" s="65">
        <v>32846826</v>
      </c>
    </row>
    <row r="16761" spans="1:7" x14ac:dyDescent="0.3">
      <c r="A16761">
        <v>1</v>
      </c>
      <c r="B16761">
        <v>1</v>
      </c>
      <c r="C16761" s="66">
        <v>44388.693831018521</v>
      </c>
      <c r="D16761" s="66">
        <v>44414.548379629632</v>
      </c>
      <c r="E16761" s="65">
        <v>17792276</v>
      </c>
      <c r="F16761" s="65">
        <v>26503015</v>
      </c>
      <c r="G16761" s="65">
        <v>32876119</v>
      </c>
    </row>
    <row r="16762" spans="1:7" x14ac:dyDescent="0.3">
      <c r="A16762">
        <v>1</v>
      </c>
      <c r="B16762">
        <v>1</v>
      </c>
      <c r="C16762" s="66">
        <v>44388.693831018521</v>
      </c>
      <c r="D16762" s="66">
        <v>44414.548379629632</v>
      </c>
      <c r="E16762" s="65">
        <v>17792276</v>
      </c>
      <c r="F16762" s="65">
        <v>26503015</v>
      </c>
      <c r="G16762" s="65">
        <v>32876119</v>
      </c>
    </row>
    <row r="16763" spans="1:7" x14ac:dyDescent="0.3">
      <c r="A16763">
        <v>1</v>
      </c>
      <c r="B16763">
        <v>1</v>
      </c>
      <c r="C16763" s="66">
        <v>44388.737314814818</v>
      </c>
      <c r="D16763" s="66">
        <v>44411.856469907405</v>
      </c>
      <c r="E16763" s="65">
        <v>17929068</v>
      </c>
      <c r="F16763" s="65">
        <v>26471994</v>
      </c>
      <c r="G16763" s="65">
        <v>32883634</v>
      </c>
    </row>
    <row r="16764" spans="1:7" x14ac:dyDescent="0.3">
      <c r="A16764">
        <v>11</v>
      </c>
      <c r="B16764">
        <v>1</v>
      </c>
      <c r="C16764" s="66">
        <v>44853.293425925927</v>
      </c>
      <c r="D16764" s="66">
        <v>44952.153275462966</v>
      </c>
      <c r="E16764" s="65">
        <v>12969691</v>
      </c>
      <c r="F16764" s="65">
        <v>29888817</v>
      </c>
      <c r="G16764" s="65">
        <v>32936057</v>
      </c>
    </row>
    <row r="16765" spans="1:7" x14ac:dyDescent="0.3">
      <c r="A16765">
        <v>1</v>
      </c>
      <c r="B16765">
        <v>1</v>
      </c>
      <c r="C16765" s="66">
        <v>44388.707974537036</v>
      </c>
      <c r="D16765" s="66">
        <v>44411.856469907405</v>
      </c>
      <c r="E16765" s="65">
        <v>17980734</v>
      </c>
      <c r="F16765" s="65">
        <v>26540891</v>
      </c>
      <c r="G16765" s="65">
        <v>32972417</v>
      </c>
    </row>
    <row r="16766" spans="1:7" x14ac:dyDescent="0.3">
      <c r="A16766">
        <v>2</v>
      </c>
      <c r="B16766">
        <v>1</v>
      </c>
      <c r="C16766" s="66">
        <v>44520.852939814817</v>
      </c>
      <c r="D16766" s="66">
        <v>44783.872800925928</v>
      </c>
      <c r="E16766" s="65">
        <v>13926528</v>
      </c>
      <c r="F16766" s="65">
        <v>23425194</v>
      </c>
      <c r="G16766" s="65">
        <v>32989936</v>
      </c>
    </row>
    <row r="16767" spans="1:7" x14ac:dyDescent="0.3">
      <c r="A16767">
        <v>1</v>
      </c>
      <c r="B16767">
        <v>1</v>
      </c>
      <c r="C16767" s="66">
        <v>44509.310601851852</v>
      </c>
      <c r="D16767" s="66">
        <v>44784.908634259256</v>
      </c>
      <c r="E16767" s="65">
        <v>13876430</v>
      </c>
      <c r="F16767" s="65">
        <v>26876740</v>
      </c>
      <c r="G16767" s="65">
        <v>33019497</v>
      </c>
    </row>
    <row r="16768" spans="1:7" x14ac:dyDescent="0.3">
      <c r="A16768">
        <v>1</v>
      </c>
      <c r="B16768">
        <v>1</v>
      </c>
      <c r="C16768" s="66">
        <v>44388.737314814818</v>
      </c>
      <c r="D16768" s="66">
        <v>44413.350555555553</v>
      </c>
      <c r="E16768" s="65">
        <v>17964572</v>
      </c>
      <c r="F16768" s="65">
        <v>26605000</v>
      </c>
      <c r="G16768" s="65">
        <v>33025221</v>
      </c>
    </row>
    <row r="16769" spans="1:7" x14ac:dyDescent="0.3">
      <c r="A16769">
        <v>1</v>
      </c>
      <c r="B16769">
        <v>1</v>
      </c>
      <c r="C16769" s="66">
        <v>44388.737314814818</v>
      </c>
      <c r="D16769" s="66">
        <v>44413.350555555553</v>
      </c>
      <c r="E16769" s="65">
        <v>17964572</v>
      </c>
      <c r="F16769" s="65">
        <v>26605000</v>
      </c>
      <c r="G16769" s="65">
        <v>33025221</v>
      </c>
    </row>
    <row r="16770" spans="1:7" x14ac:dyDescent="0.3">
      <c r="A16770">
        <v>1</v>
      </c>
      <c r="B16770">
        <v>1</v>
      </c>
      <c r="C16770" s="66">
        <v>44388.737314814818</v>
      </c>
      <c r="D16770" s="66">
        <v>44413.350555555553</v>
      </c>
      <c r="E16770" s="65">
        <v>17964572</v>
      </c>
      <c r="F16770" s="65">
        <v>26605000</v>
      </c>
      <c r="G16770" s="65">
        <v>33025221</v>
      </c>
    </row>
    <row r="16771" spans="1:7" x14ac:dyDescent="0.3">
      <c r="A16771">
        <v>6</v>
      </c>
      <c r="B16771">
        <v>2</v>
      </c>
      <c r="C16771" s="66">
        <v>44143.273448009262</v>
      </c>
      <c r="D16771" s="66">
        <v>44410.026006944441</v>
      </c>
      <c r="E16771" s="65">
        <v>14366539</v>
      </c>
      <c r="F16771" s="65">
        <v>28885270</v>
      </c>
      <c r="G16771" s="65">
        <v>33026722</v>
      </c>
    </row>
    <row r="16772" spans="1:7" x14ac:dyDescent="0.3">
      <c r="A16772">
        <v>1</v>
      </c>
      <c r="B16772">
        <v>2</v>
      </c>
      <c r="C16772" s="66">
        <v>44116.483418750002</v>
      </c>
      <c r="D16772" s="66">
        <v>44393.397685185184</v>
      </c>
      <c r="E16772" s="65">
        <v>15018460</v>
      </c>
      <c r="F16772" s="65">
        <v>25540300</v>
      </c>
      <c r="G16772" s="65">
        <v>33053557</v>
      </c>
    </row>
    <row r="16773" spans="1:7" x14ac:dyDescent="0.3">
      <c r="A16773">
        <v>6</v>
      </c>
      <c r="B16773">
        <v>1</v>
      </c>
      <c r="C16773" s="66">
        <v>44443.314409722225</v>
      </c>
      <c r="D16773" s="66">
        <v>44468.380960648145</v>
      </c>
      <c r="E16773" s="65">
        <v>10955850</v>
      </c>
      <c r="F16773" s="65">
        <v>30509205</v>
      </c>
      <c r="G16773" s="65">
        <v>33076528</v>
      </c>
    </row>
    <row r="16774" spans="1:7" x14ac:dyDescent="0.3">
      <c r="A16774">
        <v>6</v>
      </c>
      <c r="B16774">
        <v>1</v>
      </c>
      <c r="C16774" s="66">
        <v>44443.314409722225</v>
      </c>
      <c r="D16774" s="66">
        <v>44468.380960648145</v>
      </c>
      <c r="E16774" s="65">
        <v>10955850</v>
      </c>
      <c r="F16774" s="65">
        <v>30509205</v>
      </c>
      <c r="G16774" s="65">
        <v>33076528</v>
      </c>
    </row>
    <row r="16775" spans="1:7" x14ac:dyDescent="0.3">
      <c r="A16775">
        <v>6</v>
      </c>
      <c r="B16775">
        <v>1</v>
      </c>
      <c r="C16775" s="66">
        <v>44443.314409722225</v>
      </c>
      <c r="D16775" s="66">
        <v>44468.380960648145</v>
      </c>
      <c r="E16775" s="65">
        <v>10955850</v>
      </c>
      <c r="F16775" s="65">
        <v>30509205</v>
      </c>
      <c r="G16775" s="65">
        <v>33076528</v>
      </c>
    </row>
    <row r="16776" spans="1:7" x14ac:dyDescent="0.3">
      <c r="A16776">
        <v>2</v>
      </c>
      <c r="B16776">
        <v>1</v>
      </c>
      <c r="C16776" s="66">
        <v>44523.774363425924</v>
      </c>
      <c r="D16776" s="66">
        <v>44785.878923611112</v>
      </c>
      <c r="E16776" s="65">
        <v>13849483</v>
      </c>
      <c r="F16776" s="65">
        <v>23568940</v>
      </c>
      <c r="G16776" s="65">
        <v>33114413</v>
      </c>
    </row>
    <row r="16777" spans="1:7" x14ac:dyDescent="0.3">
      <c r="A16777">
        <v>2</v>
      </c>
      <c r="B16777">
        <v>1</v>
      </c>
      <c r="C16777" s="66">
        <v>44523.774363425924</v>
      </c>
      <c r="D16777" s="66">
        <v>44785.878923611112</v>
      </c>
      <c r="E16777" s="65">
        <v>13849483</v>
      </c>
      <c r="F16777" s="65">
        <v>23568940</v>
      </c>
      <c r="G16777" s="65">
        <v>33114413</v>
      </c>
    </row>
    <row r="16778" spans="1:7" x14ac:dyDescent="0.3">
      <c r="A16778">
        <v>6</v>
      </c>
      <c r="B16778">
        <v>1</v>
      </c>
      <c r="C16778" s="66">
        <v>44442.416238425925</v>
      </c>
      <c r="D16778" s="66">
        <v>44468.380960648145</v>
      </c>
      <c r="E16778" s="65">
        <v>11008942</v>
      </c>
      <c r="F16778" s="65">
        <v>30573755</v>
      </c>
      <c r="G16778" s="65">
        <v>33165839</v>
      </c>
    </row>
    <row r="16779" spans="1:7" x14ac:dyDescent="0.3">
      <c r="A16779">
        <v>6</v>
      </c>
      <c r="B16779">
        <v>1</v>
      </c>
      <c r="C16779" s="66">
        <v>44442.416238425925</v>
      </c>
      <c r="D16779" s="66">
        <v>44468.380960648145</v>
      </c>
      <c r="E16779" s="65">
        <v>11008942</v>
      </c>
      <c r="F16779" s="65">
        <v>30573755</v>
      </c>
      <c r="G16779" s="65">
        <v>33165839</v>
      </c>
    </row>
    <row r="16780" spans="1:7" x14ac:dyDescent="0.3">
      <c r="A16780">
        <v>6</v>
      </c>
      <c r="B16780">
        <v>1</v>
      </c>
      <c r="C16780" s="66">
        <v>44442.416238425925</v>
      </c>
      <c r="D16780" s="66">
        <v>44468.380960648145</v>
      </c>
      <c r="E16780" s="65">
        <v>11008942</v>
      </c>
      <c r="F16780" s="65">
        <v>30573755</v>
      </c>
      <c r="G16780" s="65">
        <v>33165839</v>
      </c>
    </row>
    <row r="16781" spans="1:7" x14ac:dyDescent="0.3">
      <c r="A16781">
        <v>6</v>
      </c>
      <c r="B16781">
        <v>1</v>
      </c>
      <c r="C16781" s="66">
        <v>44442.416238425925</v>
      </c>
      <c r="D16781" s="66">
        <v>44468.380960648145</v>
      </c>
      <c r="E16781" s="65">
        <v>11008942</v>
      </c>
      <c r="F16781" s="65">
        <v>30573755</v>
      </c>
      <c r="G16781" s="65">
        <v>33165839</v>
      </c>
    </row>
    <row r="16782" spans="1:7" x14ac:dyDescent="0.3">
      <c r="A16782">
        <v>1</v>
      </c>
      <c r="B16782">
        <v>1</v>
      </c>
      <c r="C16782" s="66">
        <v>44388.661157407405</v>
      </c>
      <c r="D16782" s="66">
        <v>44413.350555555553</v>
      </c>
      <c r="E16782" s="65">
        <v>18088440</v>
      </c>
      <c r="F16782" s="65">
        <v>26784295</v>
      </c>
      <c r="G16782" s="65">
        <v>33250016</v>
      </c>
    </row>
    <row r="16783" spans="1:7" x14ac:dyDescent="0.3">
      <c r="A16783">
        <v>1</v>
      </c>
      <c r="B16783">
        <v>2</v>
      </c>
      <c r="C16783" s="66">
        <v>44429.56621527778</v>
      </c>
      <c r="D16783" s="66">
        <v>44478.226018518515</v>
      </c>
      <c r="E16783" s="65">
        <v>12409276</v>
      </c>
      <c r="F16783" s="65">
        <v>29804487</v>
      </c>
      <c r="G16783" s="65">
        <v>33297574</v>
      </c>
    </row>
    <row r="16784" spans="1:7" x14ac:dyDescent="0.3">
      <c r="A16784">
        <v>1</v>
      </c>
      <c r="B16784">
        <v>1</v>
      </c>
      <c r="C16784" s="66">
        <v>44388.597569444442</v>
      </c>
      <c r="D16784" s="66">
        <v>44411.856469907405</v>
      </c>
      <c r="E16784" s="65">
        <v>18162871</v>
      </c>
      <c r="F16784" s="65">
        <v>26799186</v>
      </c>
      <c r="G16784" s="65">
        <v>33297613</v>
      </c>
    </row>
    <row r="16785" spans="1:7" x14ac:dyDescent="0.3">
      <c r="A16785">
        <v>6</v>
      </c>
      <c r="B16785">
        <v>2</v>
      </c>
      <c r="C16785" s="66">
        <v>44144.273170057873</v>
      </c>
      <c r="D16785" s="66">
        <v>44410.026006944441</v>
      </c>
      <c r="E16785" s="65">
        <v>14893179</v>
      </c>
      <c r="F16785" s="65">
        <v>27909737</v>
      </c>
      <c r="G16785" s="65">
        <v>33318862</v>
      </c>
    </row>
    <row r="16786" spans="1:7" x14ac:dyDescent="0.3">
      <c r="A16786">
        <v>1</v>
      </c>
      <c r="B16786">
        <v>2</v>
      </c>
      <c r="C16786" s="66">
        <v>44428.596018518518</v>
      </c>
      <c r="D16786" s="66">
        <v>44478.226018518515</v>
      </c>
      <c r="E16786" s="65">
        <v>12584123</v>
      </c>
      <c r="F16786" s="65">
        <v>29752592</v>
      </c>
      <c r="G16786" s="65">
        <v>33342925</v>
      </c>
    </row>
    <row r="16787" spans="1:7" x14ac:dyDescent="0.3">
      <c r="A16787">
        <v>1</v>
      </c>
      <c r="B16787">
        <v>2</v>
      </c>
      <c r="C16787" s="66">
        <v>44428.596018518518</v>
      </c>
      <c r="D16787" s="66">
        <v>44478.226018518515</v>
      </c>
      <c r="E16787" s="65">
        <v>12584123</v>
      </c>
      <c r="F16787" s="65">
        <v>29752592</v>
      </c>
      <c r="G16787" s="65">
        <v>33342925</v>
      </c>
    </row>
    <row r="16788" spans="1:7" x14ac:dyDescent="0.3">
      <c r="A16788">
        <v>1</v>
      </c>
      <c r="B16788">
        <v>2</v>
      </c>
      <c r="C16788" s="66">
        <v>44428.596018518518</v>
      </c>
      <c r="D16788" s="66">
        <v>44478.226018518515</v>
      </c>
      <c r="E16788" s="65">
        <v>12584123</v>
      </c>
      <c r="F16788" s="65">
        <v>29752592</v>
      </c>
      <c r="G16788" s="65">
        <v>33342925</v>
      </c>
    </row>
    <row r="16789" spans="1:7" x14ac:dyDescent="0.3">
      <c r="A16789">
        <v>1</v>
      </c>
      <c r="B16789">
        <v>2</v>
      </c>
      <c r="C16789" s="66">
        <v>44428.596018518518</v>
      </c>
      <c r="D16789" s="66">
        <v>44478.226018518515</v>
      </c>
      <c r="E16789" s="65">
        <v>12584123</v>
      </c>
      <c r="F16789" s="65">
        <v>29752592</v>
      </c>
      <c r="G16789" s="65">
        <v>33342925</v>
      </c>
    </row>
    <row r="16790" spans="1:7" x14ac:dyDescent="0.3">
      <c r="A16790">
        <v>1</v>
      </c>
      <c r="B16790">
        <v>2</v>
      </c>
      <c r="C16790" s="66">
        <v>44428.596018518518</v>
      </c>
      <c r="D16790" s="66">
        <v>44478.226018518515</v>
      </c>
      <c r="E16790" s="65">
        <v>12584123</v>
      </c>
      <c r="F16790" s="65">
        <v>29752592</v>
      </c>
      <c r="G16790" s="65">
        <v>33342925</v>
      </c>
    </row>
    <row r="16791" spans="1:7" x14ac:dyDescent="0.3">
      <c r="A16791">
        <v>1</v>
      </c>
      <c r="B16791">
        <v>1</v>
      </c>
      <c r="C16791" s="66">
        <v>44477.617777777778</v>
      </c>
      <c r="D16791" s="66">
        <v>44509.820289351854</v>
      </c>
      <c r="E16791" s="65">
        <v>17206931</v>
      </c>
      <c r="F16791" s="65">
        <v>27316230</v>
      </c>
      <c r="G16791" s="65">
        <v>33351212</v>
      </c>
    </row>
    <row r="16792" spans="1:7" x14ac:dyDescent="0.3">
      <c r="A16792">
        <v>1</v>
      </c>
      <c r="B16792">
        <v>1</v>
      </c>
      <c r="C16792" s="66">
        <v>44508.360775462963</v>
      </c>
      <c r="D16792" s="66">
        <v>44784.908634259256</v>
      </c>
      <c r="E16792" s="65">
        <v>14040615</v>
      </c>
      <c r="F16792" s="65">
        <v>27155435</v>
      </c>
      <c r="G16792" s="65">
        <v>33360160</v>
      </c>
    </row>
    <row r="16793" spans="1:7" x14ac:dyDescent="0.3">
      <c r="A16793">
        <v>1</v>
      </c>
      <c r="B16793">
        <v>1</v>
      </c>
      <c r="C16793" s="66">
        <v>44389.356944444444</v>
      </c>
      <c r="D16793" s="66">
        <v>44417.354895833334</v>
      </c>
      <c r="E16793" s="65">
        <v>17962123</v>
      </c>
      <c r="F16793" s="65">
        <v>26951855</v>
      </c>
      <c r="G16793" s="65">
        <v>33381918</v>
      </c>
    </row>
    <row r="16794" spans="1:7" x14ac:dyDescent="0.3">
      <c r="A16794">
        <v>1</v>
      </c>
      <c r="B16794">
        <v>2</v>
      </c>
      <c r="C16794" s="66">
        <v>44429.4528125</v>
      </c>
      <c r="D16794" s="66">
        <v>44478.226018518515</v>
      </c>
      <c r="E16794" s="65">
        <v>12443402</v>
      </c>
      <c r="F16794" s="65">
        <v>29905944</v>
      </c>
      <c r="G16794" s="65">
        <v>33406969</v>
      </c>
    </row>
    <row r="16795" spans="1:7" x14ac:dyDescent="0.3">
      <c r="A16795">
        <v>1</v>
      </c>
      <c r="B16795">
        <v>2</v>
      </c>
      <c r="C16795" s="66">
        <v>44115.564791909725</v>
      </c>
      <c r="D16795" s="66">
        <v>44393.397685185184</v>
      </c>
      <c r="E16795" s="65">
        <v>14813424</v>
      </c>
      <c r="F16795" s="65">
        <v>25998725</v>
      </c>
      <c r="G16795" s="65">
        <v>33411845</v>
      </c>
    </row>
    <row r="16796" spans="1:7" x14ac:dyDescent="0.3">
      <c r="A16796">
        <v>1</v>
      </c>
      <c r="B16796">
        <v>1</v>
      </c>
      <c r="C16796" s="66">
        <v>44389.486504629633</v>
      </c>
      <c r="D16796" s="66">
        <v>44414.548379629632</v>
      </c>
      <c r="E16796" s="65">
        <v>18132866</v>
      </c>
      <c r="F16796" s="65">
        <v>26960479</v>
      </c>
      <c r="G16796" s="65">
        <v>33418137</v>
      </c>
    </row>
    <row r="16797" spans="1:7" x14ac:dyDescent="0.3">
      <c r="A16797">
        <v>1</v>
      </c>
      <c r="B16797">
        <v>1</v>
      </c>
      <c r="C16797" s="66">
        <v>44389.486504629633</v>
      </c>
      <c r="D16797" s="66">
        <v>44414.548379629632</v>
      </c>
      <c r="E16797" s="65">
        <v>18132866</v>
      </c>
      <c r="F16797" s="65">
        <v>26960479</v>
      </c>
      <c r="G16797" s="65">
        <v>33418137</v>
      </c>
    </row>
    <row r="16798" spans="1:7" x14ac:dyDescent="0.3">
      <c r="A16798">
        <v>1</v>
      </c>
      <c r="B16798">
        <v>1</v>
      </c>
      <c r="C16798" s="66">
        <v>44389.486504629633</v>
      </c>
      <c r="D16798" s="66">
        <v>44414.548379629632</v>
      </c>
      <c r="E16798" s="65">
        <v>18132866</v>
      </c>
      <c r="F16798" s="65">
        <v>26960479</v>
      </c>
      <c r="G16798" s="65">
        <v>33418137</v>
      </c>
    </row>
    <row r="16799" spans="1:7" x14ac:dyDescent="0.3">
      <c r="A16799">
        <v>1</v>
      </c>
      <c r="B16799">
        <v>1</v>
      </c>
      <c r="C16799" s="66">
        <v>44388.597569444442</v>
      </c>
      <c r="D16799" s="66">
        <v>44413.350555555553</v>
      </c>
      <c r="E16799" s="65">
        <v>18198375</v>
      </c>
      <c r="F16799" s="65">
        <v>26932192</v>
      </c>
      <c r="G16799" s="65">
        <v>33439200</v>
      </c>
    </row>
    <row r="16800" spans="1:7" x14ac:dyDescent="0.3">
      <c r="A16800">
        <v>1</v>
      </c>
      <c r="B16800">
        <v>1</v>
      </c>
      <c r="C16800" s="66">
        <v>44388.597569444442</v>
      </c>
      <c r="D16800" s="66">
        <v>44413.350555555553</v>
      </c>
      <c r="E16800" s="65">
        <v>18198375</v>
      </c>
      <c r="F16800" s="65">
        <v>26932192</v>
      </c>
      <c r="G16800" s="65">
        <v>33439200</v>
      </c>
    </row>
    <row r="16801" spans="1:7" x14ac:dyDescent="0.3">
      <c r="A16801">
        <v>1</v>
      </c>
      <c r="B16801">
        <v>1</v>
      </c>
      <c r="C16801" s="66">
        <v>44477.617777777778</v>
      </c>
      <c r="D16801" s="66">
        <v>44510.224999999999</v>
      </c>
      <c r="E16801" s="65">
        <v>17264988</v>
      </c>
      <c r="F16801" s="65">
        <v>27414594</v>
      </c>
      <c r="G16801" s="65">
        <v>33472885</v>
      </c>
    </row>
    <row r="16802" spans="1:7" x14ac:dyDescent="0.3">
      <c r="A16802">
        <v>1</v>
      </c>
      <c r="B16802">
        <v>2</v>
      </c>
      <c r="C16802" s="66">
        <v>44116.351281840274</v>
      </c>
      <c r="D16802" s="66">
        <v>44393.453831018516</v>
      </c>
      <c r="E16802" s="65">
        <v>15196962</v>
      </c>
      <c r="F16802" s="65">
        <v>25924733</v>
      </c>
      <c r="G16802" s="65">
        <v>33490801</v>
      </c>
    </row>
    <row r="16803" spans="1:7" x14ac:dyDescent="0.3">
      <c r="A16803">
        <v>1</v>
      </c>
      <c r="B16803">
        <v>1</v>
      </c>
      <c r="C16803" s="66">
        <v>44389.372847222221</v>
      </c>
      <c r="D16803" s="66">
        <v>44414.432615740741</v>
      </c>
      <c r="E16803" s="65">
        <v>18204260</v>
      </c>
      <c r="F16803" s="65">
        <v>27011483</v>
      </c>
      <c r="G16803" s="65">
        <v>33502079</v>
      </c>
    </row>
    <row r="16804" spans="1:7" x14ac:dyDescent="0.3">
      <c r="A16804">
        <v>1</v>
      </c>
      <c r="B16804">
        <v>1</v>
      </c>
      <c r="C16804" s="66">
        <v>44388.523368055554</v>
      </c>
      <c r="D16804" s="66">
        <v>44411.856469907405</v>
      </c>
      <c r="E16804" s="65">
        <v>18271748</v>
      </c>
      <c r="F16804" s="65">
        <v>26974629</v>
      </c>
      <c r="G16804" s="65">
        <v>33510513</v>
      </c>
    </row>
    <row r="16805" spans="1:7" x14ac:dyDescent="0.3">
      <c r="A16805">
        <v>1</v>
      </c>
      <c r="B16805">
        <v>1</v>
      </c>
      <c r="C16805" s="66">
        <v>44389.338912037034</v>
      </c>
      <c r="D16805" s="66">
        <v>44414.432615740741</v>
      </c>
      <c r="E16805" s="65">
        <v>18252475</v>
      </c>
      <c r="F16805" s="65">
        <v>27085647</v>
      </c>
      <c r="G16805" s="65">
        <v>33594043</v>
      </c>
    </row>
    <row r="16806" spans="1:7" x14ac:dyDescent="0.3">
      <c r="A16806">
        <v>1</v>
      </c>
      <c r="B16806">
        <v>2</v>
      </c>
      <c r="C16806" s="66">
        <v>44428.390081018515</v>
      </c>
      <c r="D16806" s="66">
        <v>44478.226018518515</v>
      </c>
      <c r="E16806" s="65">
        <v>12674403</v>
      </c>
      <c r="F16806" s="65">
        <v>29984976</v>
      </c>
      <c r="G16806" s="65">
        <v>33601177</v>
      </c>
    </row>
    <row r="16807" spans="1:7" x14ac:dyDescent="0.3">
      <c r="A16807">
        <v>1</v>
      </c>
      <c r="B16807">
        <v>2</v>
      </c>
      <c r="C16807" s="66">
        <v>44428.390081018515</v>
      </c>
      <c r="D16807" s="66">
        <v>44478.226018518515</v>
      </c>
      <c r="E16807" s="65">
        <v>12674403</v>
      </c>
      <c r="F16807" s="65">
        <v>29984976</v>
      </c>
      <c r="G16807" s="65">
        <v>33601177</v>
      </c>
    </row>
    <row r="16808" spans="1:7" x14ac:dyDescent="0.3">
      <c r="A16808">
        <v>1</v>
      </c>
      <c r="B16808">
        <v>2</v>
      </c>
      <c r="C16808" s="66">
        <v>44428.390081018515</v>
      </c>
      <c r="D16808" s="66">
        <v>44478.226018518515</v>
      </c>
      <c r="E16808" s="65">
        <v>12674403</v>
      </c>
      <c r="F16808" s="65">
        <v>29984976</v>
      </c>
      <c r="G16808" s="65">
        <v>33601177</v>
      </c>
    </row>
    <row r="16809" spans="1:7" x14ac:dyDescent="0.3">
      <c r="A16809">
        <v>1</v>
      </c>
      <c r="B16809">
        <v>2</v>
      </c>
      <c r="C16809" s="66">
        <v>44428.390081018515</v>
      </c>
      <c r="D16809" s="66">
        <v>44478.226018518515</v>
      </c>
      <c r="E16809" s="65">
        <v>12674403</v>
      </c>
      <c r="F16809" s="65">
        <v>29984976</v>
      </c>
      <c r="G16809" s="65">
        <v>33601177</v>
      </c>
    </row>
    <row r="16810" spans="1:7" x14ac:dyDescent="0.3">
      <c r="A16810">
        <v>1</v>
      </c>
      <c r="B16810">
        <v>1</v>
      </c>
      <c r="C16810" s="66">
        <v>44477.617777777778</v>
      </c>
      <c r="D16810" s="66">
        <v>44510.541354166664</v>
      </c>
      <c r="E16810" s="65">
        <v>17313647</v>
      </c>
      <c r="F16810" s="65">
        <v>27542721</v>
      </c>
      <c r="G16810" s="65">
        <v>33616914</v>
      </c>
    </row>
    <row r="16811" spans="1:7" x14ac:dyDescent="0.3">
      <c r="A16811">
        <v>1</v>
      </c>
      <c r="B16811">
        <v>1</v>
      </c>
      <c r="C16811" s="66">
        <v>44388.45857638889</v>
      </c>
      <c r="D16811" s="66">
        <v>44411.856469907405</v>
      </c>
      <c r="E16811" s="65">
        <v>18327480</v>
      </c>
      <c r="F16811" s="65">
        <v>27063766</v>
      </c>
      <c r="G16811" s="65">
        <v>33619591</v>
      </c>
    </row>
    <row r="16812" spans="1:7" x14ac:dyDescent="0.3">
      <c r="A16812">
        <v>1</v>
      </c>
      <c r="B16812">
        <v>1</v>
      </c>
      <c r="C16812" s="66">
        <v>44389.414004629631</v>
      </c>
      <c r="D16812" s="66">
        <v>44414.548379629632</v>
      </c>
      <c r="E16812" s="65">
        <v>18258405</v>
      </c>
      <c r="F16812" s="65">
        <v>27128209</v>
      </c>
      <c r="G16812" s="65">
        <v>33635033</v>
      </c>
    </row>
    <row r="16813" spans="1:7" x14ac:dyDescent="0.3">
      <c r="A16813">
        <v>1</v>
      </c>
      <c r="B16813">
        <v>2</v>
      </c>
      <c r="C16813" s="66">
        <v>44428.356180555558</v>
      </c>
      <c r="D16813" s="66">
        <v>44478.226018518515</v>
      </c>
      <c r="E16813" s="65">
        <v>12689749</v>
      </c>
      <c r="F16813" s="65">
        <v>30025545</v>
      </c>
      <c r="G16813" s="65">
        <v>33645571</v>
      </c>
    </row>
    <row r="16814" spans="1:7" x14ac:dyDescent="0.3">
      <c r="A16814">
        <v>1</v>
      </c>
      <c r="B16814">
        <v>2</v>
      </c>
      <c r="C16814" s="66">
        <v>44428.356180555558</v>
      </c>
      <c r="D16814" s="66">
        <v>44478.226018518515</v>
      </c>
      <c r="E16814" s="65">
        <v>12689749</v>
      </c>
      <c r="F16814" s="65">
        <v>30025545</v>
      </c>
      <c r="G16814" s="65">
        <v>33645571</v>
      </c>
    </row>
    <row r="16815" spans="1:7" x14ac:dyDescent="0.3">
      <c r="A16815">
        <v>1</v>
      </c>
      <c r="B16815">
        <v>1</v>
      </c>
      <c r="C16815" s="66">
        <v>44388.523368055554</v>
      </c>
      <c r="D16815" s="66">
        <v>44413.350555555553</v>
      </c>
      <c r="E16815" s="65">
        <v>18307252</v>
      </c>
      <c r="F16815" s="65">
        <v>27107635</v>
      </c>
      <c r="G16815" s="65">
        <v>33652100</v>
      </c>
    </row>
    <row r="16816" spans="1:7" x14ac:dyDescent="0.3">
      <c r="A16816">
        <v>1</v>
      </c>
      <c r="B16816">
        <v>1</v>
      </c>
      <c r="C16816" s="66">
        <v>44388.406307870369</v>
      </c>
      <c r="D16816" s="66">
        <v>44411.856469907405</v>
      </c>
      <c r="E16816" s="65">
        <v>18373842</v>
      </c>
      <c r="F16816" s="65">
        <v>27125988</v>
      </c>
      <c r="G16816" s="65">
        <v>33699564</v>
      </c>
    </row>
    <row r="16817" spans="1:7" x14ac:dyDescent="0.3">
      <c r="A16817">
        <v>1</v>
      </c>
      <c r="B16817">
        <v>1</v>
      </c>
      <c r="C16817" s="66">
        <v>44388.406307870369</v>
      </c>
      <c r="D16817" s="66">
        <v>44411.856469907405</v>
      </c>
      <c r="E16817" s="65">
        <v>18373842</v>
      </c>
      <c r="F16817" s="65">
        <v>27125988</v>
      </c>
      <c r="G16817" s="65">
        <v>33699564</v>
      </c>
    </row>
    <row r="16818" spans="1:7" x14ac:dyDescent="0.3">
      <c r="A16818">
        <v>1</v>
      </c>
      <c r="B16818">
        <v>1</v>
      </c>
      <c r="C16818" s="66">
        <v>44388.406307870369</v>
      </c>
      <c r="D16818" s="66">
        <v>44411.856469907405</v>
      </c>
      <c r="E16818" s="65">
        <v>18373842</v>
      </c>
      <c r="F16818" s="65">
        <v>27125988</v>
      </c>
      <c r="G16818" s="65">
        <v>33699564</v>
      </c>
    </row>
    <row r="16819" spans="1:7" x14ac:dyDescent="0.3">
      <c r="A16819">
        <v>1</v>
      </c>
      <c r="B16819">
        <v>1</v>
      </c>
      <c r="C16819" s="66">
        <v>44388.406307870369</v>
      </c>
      <c r="D16819" s="66">
        <v>44411.856469907405</v>
      </c>
      <c r="E16819" s="65">
        <v>18373842</v>
      </c>
      <c r="F16819" s="65">
        <v>27125988</v>
      </c>
      <c r="G16819" s="65">
        <v>33699564</v>
      </c>
    </row>
    <row r="16820" spans="1:7" x14ac:dyDescent="0.3">
      <c r="A16820">
        <v>1</v>
      </c>
      <c r="B16820">
        <v>1</v>
      </c>
      <c r="C16820" s="66">
        <v>44389.372847222221</v>
      </c>
      <c r="D16820" s="66">
        <v>44414.548379629632</v>
      </c>
      <c r="E16820" s="65">
        <v>18327290</v>
      </c>
      <c r="F16820" s="65">
        <v>27221903</v>
      </c>
      <c r="G16820" s="65">
        <v>33755084</v>
      </c>
    </row>
    <row r="16821" spans="1:7" x14ac:dyDescent="0.3">
      <c r="A16821">
        <v>1</v>
      </c>
      <c r="B16821">
        <v>1</v>
      </c>
      <c r="C16821" s="66">
        <v>44388.45857638889</v>
      </c>
      <c r="D16821" s="66">
        <v>44413.350555555553</v>
      </c>
      <c r="E16821" s="65">
        <v>18362984</v>
      </c>
      <c r="F16821" s="65">
        <v>27196772</v>
      </c>
      <c r="G16821" s="65">
        <v>33761178</v>
      </c>
    </row>
    <row r="16822" spans="1:7" x14ac:dyDescent="0.3">
      <c r="A16822">
        <v>11</v>
      </c>
      <c r="B16822">
        <v>1</v>
      </c>
      <c r="C16822" s="66">
        <v>44431.284942129627</v>
      </c>
      <c r="D16822" s="66">
        <v>44471.751655092594</v>
      </c>
      <c r="E16822" s="65">
        <v>11838062</v>
      </c>
      <c r="F16822" s="65">
        <v>31534405</v>
      </c>
      <c r="G16822" s="65">
        <v>33771277</v>
      </c>
    </row>
    <row r="16823" spans="1:7" x14ac:dyDescent="0.3">
      <c r="A16823">
        <v>8</v>
      </c>
      <c r="B16823">
        <v>2</v>
      </c>
      <c r="C16823" s="66">
        <v>44454.17800925926</v>
      </c>
      <c r="D16823" s="66">
        <v>44520.173483796294</v>
      </c>
      <c r="E16823" s="65">
        <v>13441270</v>
      </c>
      <c r="F16823" s="65">
        <v>30577163</v>
      </c>
      <c r="G16823" s="65">
        <v>33771690</v>
      </c>
    </row>
    <row r="16824" spans="1:7" x14ac:dyDescent="0.3">
      <c r="A16824">
        <v>1</v>
      </c>
      <c r="B16824">
        <v>2</v>
      </c>
      <c r="C16824" s="66">
        <v>44428.589699074073</v>
      </c>
      <c r="D16824" s="66">
        <v>44478.226018518515</v>
      </c>
      <c r="E16824" s="65">
        <v>12589245</v>
      </c>
      <c r="F16824" s="65">
        <v>30250051</v>
      </c>
      <c r="G16824" s="65">
        <v>33799383</v>
      </c>
    </row>
    <row r="16825" spans="1:7" x14ac:dyDescent="0.3">
      <c r="A16825">
        <v>1</v>
      </c>
      <c r="B16825">
        <v>2</v>
      </c>
      <c r="C16825" s="66">
        <v>44428.589699074073</v>
      </c>
      <c r="D16825" s="66">
        <v>44478.226018518515</v>
      </c>
      <c r="E16825" s="65">
        <v>12589245</v>
      </c>
      <c r="F16825" s="65">
        <v>30250051</v>
      </c>
      <c r="G16825" s="65">
        <v>33799383</v>
      </c>
    </row>
    <row r="16826" spans="1:7" x14ac:dyDescent="0.3">
      <c r="A16826">
        <v>1</v>
      </c>
      <c r="B16826">
        <v>2</v>
      </c>
      <c r="C16826" s="66">
        <v>44428.589699074073</v>
      </c>
      <c r="D16826" s="66">
        <v>44478.226018518515</v>
      </c>
      <c r="E16826" s="65">
        <v>12589245</v>
      </c>
      <c r="F16826" s="65">
        <v>30250051</v>
      </c>
      <c r="G16826" s="65">
        <v>33799383</v>
      </c>
    </row>
    <row r="16827" spans="1:7" x14ac:dyDescent="0.3">
      <c r="A16827">
        <v>1</v>
      </c>
      <c r="B16827">
        <v>2</v>
      </c>
      <c r="C16827" s="66">
        <v>44428.589699074073</v>
      </c>
      <c r="D16827" s="66">
        <v>44478.226018518515</v>
      </c>
      <c r="E16827" s="65">
        <v>12589245</v>
      </c>
      <c r="F16827" s="65">
        <v>30250051</v>
      </c>
      <c r="G16827" s="65">
        <v>33799383</v>
      </c>
    </row>
    <row r="16828" spans="1:7" x14ac:dyDescent="0.3">
      <c r="A16828">
        <v>1</v>
      </c>
      <c r="B16828">
        <v>1</v>
      </c>
      <c r="C16828" s="66">
        <v>44388.406307870369</v>
      </c>
      <c r="D16828" s="66">
        <v>44413.350555555553</v>
      </c>
      <c r="E16828" s="65">
        <v>18409346</v>
      </c>
      <c r="F16828" s="65">
        <v>27258994</v>
      </c>
      <c r="G16828" s="65">
        <v>33841151</v>
      </c>
    </row>
    <row r="16829" spans="1:7" x14ac:dyDescent="0.3">
      <c r="A16829">
        <v>1</v>
      </c>
      <c r="B16829">
        <v>1</v>
      </c>
      <c r="C16829" s="66">
        <v>44388.406307870369</v>
      </c>
      <c r="D16829" s="66">
        <v>44413.350555555553</v>
      </c>
      <c r="E16829" s="65">
        <v>18409346</v>
      </c>
      <c r="F16829" s="65">
        <v>27258994</v>
      </c>
      <c r="G16829" s="65">
        <v>33841151</v>
      </c>
    </row>
    <row r="16830" spans="1:7" x14ac:dyDescent="0.3">
      <c r="A16830">
        <v>1</v>
      </c>
      <c r="B16830">
        <v>1</v>
      </c>
      <c r="C16830" s="66">
        <v>44477.617777777778</v>
      </c>
      <c r="D16830" s="66">
        <v>44510.69494212963</v>
      </c>
      <c r="E16830" s="65">
        <v>17390772</v>
      </c>
      <c r="F16830" s="65">
        <v>27746712</v>
      </c>
      <c r="G16830" s="65">
        <v>33842335</v>
      </c>
    </row>
    <row r="16831" spans="1:7" x14ac:dyDescent="0.3">
      <c r="A16831">
        <v>1</v>
      </c>
      <c r="B16831">
        <v>1</v>
      </c>
      <c r="C16831" s="66">
        <v>44389.338912037034</v>
      </c>
      <c r="D16831" s="66">
        <v>44414.548379629632</v>
      </c>
      <c r="E16831" s="65">
        <v>18375505</v>
      </c>
      <c r="F16831" s="65">
        <v>27296067</v>
      </c>
      <c r="G16831" s="65">
        <v>33847048</v>
      </c>
    </row>
    <row r="16832" spans="1:7" x14ac:dyDescent="0.3">
      <c r="A16832">
        <v>1</v>
      </c>
      <c r="B16832">
        <v>1</v>
      </c>
      <c r="C16832" s="66">
        <v>44388.872291666667</v>
      </c>
      <c r="D16832" s="66">
        <v>44417.529305555552</v>
      </c>
      <c r="E16832" s="65">
        <v>18189191</v>
      </c>
      <c r="F16832" s="65">
        <v>27433527</v>
      </c>
      <c r="G16832" s="65">
        <v>33938923</v>
      </c>
    </row>
    <row r="16833" spans="1:7" x14ac:dyDescent="0.3">
      <c r="A16833">
        <v>1</v>
      </c>
      <c r="B16833">
        <v>1</v>
      </c>
      <c r="C16833" s="66">
        <v>44388.778194444443</v>
      </c>
      <c r="D16833" s="66">
        <v>44417.415208333332</v>
      </c>
      <c r="E16833" s="65">
        <v>18255890</v>
      </c>
      <c r="F16833" s="65">
        <v>27428161</v>
      </c>
      <c r="G16833" s="65">
        <v>33965696</v>
      </c>
    </row>
    <row r="16834" spans="1:7" x14ac:dyDescent="0.3">
      <c r="A16834">
        <v>2</v>
      </c>
      <c r="B16834">
        <v>1</v>
      </c>
      <c r="C16834" s="66">
        <v>44516.434004629627</v>
      </c>
      <c r="D16834" s="66">
        <v>44780.919768518521</v>
      </c>
      <c r="E16834" s="65">
        <v>14203246</v>
      </c>
      <c r="F16834" s="65">
        <v>24222446</v>
      </c>
      <c r="G16834" s="65">
        <v>33970575</v>
      </c>
    </row>
    <row r="16835" spans="1:7" x14ac:dyDescent="0.3">
      <c r="A16835">
        <v>2</v>
      </c>
      <c r="B16835">
        <v>1</v>
      </c>
      <c r="C16835" s="66">
        <v>44516.434004629627</v>
      </c>
      <c r="D16835" s="66">
        <v>44780.919768518521</v>
      </c>
      <c r="E16835" s="65">
        <v>14203246</v>
      </c>
      <c r="F16835" s="65">
        <v>24222446</v>
      </c>
      <c r="G16835" s="65">
        <v>33970575</v>
      </c>
    </row>
    <row r="16836" spans="1:7" x14ac:dyDescent="0.3">
      <c r="A16836">
        <v>2</v>
      </c>
      <c r="B16836">
        <v>1</v>
      </c>
      <c r="C16836" s="66">
        <v>44516.434004629627</v>
      </c>
      <c r="D16836" s="66">
        <v>44780.919768518521</v>
      </c>
      <c r="E16836" s="65">
        <v>14203246</v>
      </c>
      <c r="F16836" s="65">
        <v>24222446</v>
      </c>
      <c r="G16836" s="65">
        <v>33970575</v>
      </c>
    </row>
    <row r="16837" spans="1:7" x14ac:dyDescent="0.3">
      <c r="A16837">
        <v>1</v>
      </c>
      <c r="B16837">
        <v>2</v>
      </c>
      <c r="C16837" s="66">
        <v>44115.583948368054</v>
      </c>
      <c r="D16837" s="66">
        <v>44393.397685185184</v>
      </c>
      <c r="E16837" s="65">
        <v>15448311</v>
      </c>
      <c r="F16837" s="65">
        <v>26332792</v>
      </c>
      <c r="G16837" s="65">
        <v>33993086</v>
      </c>
    </row>
    <row r="16838" spans="1:7" x14ac:dyDescent="0.3">
      <c r="A16838">
        <v>6</v>
      </c>
      <c r="B16838">
        <v>1</v>
      </c>
      <c r="C16838" s="66">
        <v>44425.281319444446</v>
      </c>
      <c r="D16838" s="66">
        <v>44468.380960648145</v>
      </c>
      <c r="E16838" s="65">
        <v>10671803</v>
      </c>
      <c r="F16838" s="65">
        <v>32364654</v>
      </c>
      <c r="G16838" s="65">
        <v>34006338</v>
      </c>
    </row>
    <row r="16839" spans="1:7" x14ac:dyDescent="0.3">
      <c r="A16839">
        <v>6</v>
      </c>
      <c r="B16839">
        <v>1</v>
      </c>
      <c r="C16839" s="66">
        <v>44425.281319444446</v>
      </c>
      <c r="D16839" s="66">
        <v>44468.380960648145</v>
      </c>
      <c r="E16839" s="65">
        <v>10671803</v>
      </c>
      <c r="F16839" s="65">
        <v>32364654</v>
      </c>
      <c r="G16839" s="65">
        <v>34006338</v>
      </c>
    </row>
    <row r="16840" spans="1:7" x14ac:dyDescent="0.3">
      <c r="A16840">
        <v>6</v>
      </c>
      <c r="B16840">
        <v>1</v>
      </c>
      <c r="C16840" s="66">
        <v>44425.281319444446</v>
      </c>
      <c r="D16840" s="66">
        <v>44468.380960648145</v>
      </c>
      <c r="E16840" s="65">
        <v>10671803</v>
      </c>
      <c r="F16840" s="65">
        <v>32364654</v>
      </c>
      <c r="G16840" s="65">
        <v>34006338</v>
      </c>
    </row>
    <row r="16841" spans="1:7" x14ac:dyDescent="0.3">
      <c r="A16841">
        <v>1</v>
      </c>
      <c r="B16841">
        <v>1</v>
      </c>
      <c r="C16841" s="66">
        <v>44506.887638888889</v>
      </c>
      <c r="D16841" s="66">
        <v>44784.908634259256</v>
      </c>
      <c r="E16841" s="65">
        <v>14380228</v>
      </c>
      <c r="F16841" s="65">
        <v>27675538</v>
      </c>
      <c r="G16841" s="65">
        <v>34006513</v>
      </c>
    </row>
    <row r="16842" spans="1:7" x14ac:dyDescent="0.3">
      <c r="A16842">
        <v>1</v>
      </c>
      <c r="B16842">
        <v>1</v>
      </c>
      <c r="C16842" s="66">
        <v>44506.887638888889</v>
      </c>
      <c r="D16842" s="66">
        <v>44784.908634259256</v>
      </c>
      <c r="E16842" s="65">
        <v>14380228</v>
      </c>
      <c r="F16842" s="65">
        <v>27675538</v>
      </c>
      <c r="G16842" s="65">
        <v>34006513</v>
      </c>
    </row>
    <row r="16843" spans="1:7" x14ac:dyDescent="0.3">
      <c r="A16843">
        <v>1</v>
      </c>
      <c r="B16843">
        <v>1</v>
      </c>
      <c r="C16843" s="66">
        <v>44388.872291666667</v>
      </c>
      <c r="D16843" s="66">
        <v>44417.657511574071</v>
      </c>
      <c r="E16843" s="65">
        <v>18224895</v>
      </c>
      <c r="F16843" s="65">
        <v>27497889</v>
      </c>
      <c r="G16843" s="65">
        <v>34015335</v>
      </c>
    </row>
    <row r="16844" spans="1:7" x14ac:dyDescent="0.3">
      <c r="A16844">
        <v>2</v>
      </c>
      <c r="B16844">
        <v>1</v>
      </c>
      <c r="C16844" s="66">
        <v>44515.905138888891</v>
      </c>
      <c r="D16844" s="66">
        <v>44780.919768518521</v>
      </c>
      <c r="E16844" s="65">
        <v>14222839</v>
      </c>
      <c r="F16844" s="65">
        <v>24264048</v>
      </c>
      <c r="G16844" s="65">
        <v>34023522</v>
      </c>
    </row>
    <row r="16845" spans="1:7" x14ac:dyDescent="0.3">
      <c r="A16845">
        <v>10</v>
      </c>
      <c r="B16845">
        <v>2</v>
      </c>
      <c r="C16845" s="66">
        <v>44715.417766203704</v>
      </c>
      <c r="D16845" s="66">
        <v>44818.695277777777</v>
      </c>
      <c r="E16845" s="65">
        <v>11858331</v>
      </c>
      <c r="F16845" s="65">
        <v>31540301</v>
      </c>
      <c r="G16845" s="65">
        <v>34077350</v>
      </c>
    </row>
    <row r="16846" spans="1:7" x14ac:dyDescent="0.3">
      <c r="A16846">
        <v>1</v>
      </c>
      <c r="B16846">
        <v>2</v>
      </c>
      <c r="C16846" s="66">
        <v>44114.97002296296</v>
      </c>
      <c r="D16846" s="66">
        <v>44393.453831018516</v>
      </c>
      <c r="E16846" s="65">
        <v>15119636</v>
      </c>
      <c r="F16846" s="65">
        <v>26561710</v>
      </c>
      <c r="G16846" s="65">
        <v>34079594</v>
      </c>
    </row>
    <row r="16847" spans="1:7" x14ac:dyDescent="0.3">
      <c r="A16847">
        <v>1</v>
      </c>
      <c r="B16847">
        <v>1</v>
      </c>
      <c r="C16847" s="66">
        <v>44388.797511574077</v>
      </c>
      <c r="D16847" s="66">
        <v>44414.548379629632</v>
      </c>
      <c r="E16847" s="65">
        <v>18591254</v>
      </c>
      <c r="F16847" s="65">
        <v>27625167</v>
      </c>
      <c r="G16847" s="65">
        <v>34256375</v>
      </c>
    </row>
    <row r="16848" spans="1:7" x14ac:dyDescent="0.3">
      <c r="A16848">
        <v>1</v>
      </c>
      <c r="B16848">
        <v>1</v>
      </c>
      <c r="C16848" s="66">
        <v>44508.688159722224</v>
      </c>
      <c r="D16848" s="66">
        <v>44785.850578703707</v>
      </c>
      <c r="E16848" s="65">
        <v>14523747</v>
      </c>
      <c r="F16848" s="65">
        <v>27914312</v>
      </c>
      <c r="G16848" s="65">
        <v>34288449</v>
      </c>
    </row>
    <row r="16849" spans="1:7" x14ac:dyDescent="0.3">
      <c r="A16849">
        <v>1</v>
      </c>
      <c r="B16849">
        <v>1</v>
      </c>
      <c r="C16849" s="66">
        <v>44388.648240740738</v>
      </c>
      <c r="D16849" s="66">
        <v>44417.401435185187</v>
      </c>
      <c r="E16849" s="65">
        <v>18456128</v>
      </c>
      <c r="F16849" s="65">
        <v>27702025</v>
      </c>
      <c r="G16849" s="65">
        <v>34315581</v>
      </c>
    </row>
    <row r="16850" spans="1:7" x14ac:dyDescent="0.3">
      <c r="A16850">
        <v>2</v>
      </c>
      <c r="B16850">
        <v>2</v>
      </c>
      <c r="C16850" s="66">
        <v>44477.437893518516</v>
      </c>
      <c r="D16850" s="66">
        <v>44519.75203703704</v>
      </c>
      <c r="E16850" s="65">
        <v>15438889</v>
      </c>
      <c r="F16850" s="65">
        <v>25719833</v>
      </c>
      <c r="G16850" s="65">
        <v>34440204</v>
      </c>
    </row>
    <row r="16851" spans="1:7" x14ac:dyDescent="0.3">
      <c r="A16851">
        <v>1</v>
      </c>
      <c r="B16851">
        <v>1</v>
      </c>
      <c r="C16851" s="66">
        <v>44388.737314814818</v>
      </c>
      <c r="D16851" s="66">
        <v>44414.548379629632</v>
      </c>
      <c r="E16851" s="65">
        <v>18700751</v>
      </c>
      <c r="F16851" s="65">
        <v>27767989</v>
      </c>
      <c r="G16851" s="65">
        <v>34440913</v>
      </c>
    </row>
    <row r="16852" spans="1:7" x14ac:dyDescent="0.3">
      <c r="A16852">
        <v>1</v>
      </c>
      <c r="B16852">
        <v>1</v>
      </c>
      <c r="C16852" s="66">
        <v>44388.737314814818</v>
      </c>
      <c r="D16852" s="66">
        <v>44414.548379629632</v>
      </c>
      <c r="E16852" s="65">
        <v>18700751</v>
      </c>
      <c r="F16852" s="65">
        <v>27767989</v>
      </c>
      <c r="G16852" s="65">
        <v>34440913</v>
      </c>
    </row>
    <row r="16853" spans="1:7" x14ac:dyDescent="0.3">
      <c r="A16853">
        <v>1</v>
      </c>
      <c r="B16853">
        <v>1</v>
      </c>
      <c r="C16853" s="66">
        <v>44508.387129629627</v>
      </c>
      <c r="D16853" s="66">
        <v>44785.850578703707</v>
      </c>
      <c r="E16853" s="65">
        <v>14599613</v>
      </c>
      <c r="F16853" s="65">
        <v>28056901</v>
      </c>
      <c r="G16853" s="65">
        <v>34457058</v>
      </c>
    </row>
    <row r="16854" spans="1:7" x14ac:dyDescent="0.3">
      <c r="A16854">
        <v>1</v>
      </c>
      <c r="B16854">
        <v>2</v>
      </c>
      <c r="C16854" s="66">
        <v>44114.787950752318</v>
      </c>
      <c r="D16854" s="66">
        <v>44393.453831018516</v>
      </c>
      <c r="E16854" s="65">
        <v>15310211</v>
      </c>
      <c r="F16854" s="65">
        <v>26901431</v>
      </c>
      <c r="G16854" s="65">
        <v>34482144</v>
      </c>
    </row>
    <row r="16855" spans="1:7" x14ac:dyDescent="0.3">
      <c r="A16855">
        <v>1</v>
      </c>
      <c r="B16855">
        <v>1</v>
      </c>
      <c r="C16855" s="66">
        <v>44506.691747685189</v>
      </c>
      <c r="D16855" s="66">
        <v>44784.908634259256</v>
      </c>
      <c r="E16855" s="65">
        <v>14615835</v>
      </c>
      <c r="F16855" s="65">
        <v>28085503</v>
      </c>
      <c r="G16855" s="65">
        <v>34495257</v>
      </c>
    </row>
    <row r="16856" spans="1:7" x14ac:dyDescent="0.3">
      <c r="A16856">
        <v>1</v>
      </c>
      <c r="B16856">
        <v>2</v>
      </c>
      <c r="C16856" s="66">
        <v>44115.450893611109</v>
      </c>
      <c r="D16856" s="66">
        <v>44393.453831018516</v>
      </c>
      <c r="E16856" s="65">
        <v>15683363</v>
      </c>
      <c r="F16856" s="65">
        <v>26773507</v>
      </c>
      <c r="G16856" s="65">
        <v>34508419</v>
      </c>
    </row>
    <row r="16857" spans="1:7" x14ac:dyDescent="0.3">
      <c r="A16857">
        <v>1</v>
      </c>
      <c r="B16857">
        <v>2</v>
      </c>
      <c r="C16857" s="66">
        <v>44115.383788692132</v>
      </c>
      <c r="D16857" s="66">
        <v>44393.397685185184</v>
      </c>
      <c r="E16857" s="65">
        <v>15699055</v>
      </c>
      <c r="F16857" s="65">
        <v>26771031</v>
      </c>
      <c r="G16857" s="65">
        <v>34515673</v>
      </c>
    </row>
    <row r="16858" spans="1:7" x14ac:dyDescent="0.3">
      <c r="A16858">
        <v>1</v>
      </c>
      <c r="B16858">
        <v>1</v>
      </c>
      <c r="C16858" s="66">
        <v>44508.360775462963</v>
      </c>
      <c r="D16858" s="66">
        <v>44785.850578703707</v>
      </c>
      <c r="E16858" s="65">
        <v>14636593</v>
      </c>
      <c r="F16858" s="65">
        <v>28120385</v>
      </c>
      <c r="G16858" s="65">
        <v>34532521</v>
      </c>
    </row>
    <row r="16859" spans="1:7" x14ac:dyDescent="0.3">
      <c r="A16859">
        <v>2</v>
      </c>
      <c r="B16859">
        <v>1</v>
      </c>
      <c r="C16859" s="66">
        <v>44520.759976851848</v>
      </c>
      <c r="D16859" s="66">
        <v>44784.902002314811</v>
      </c>
      <c r="E16859" s="65">
        <v>14571969</v>
      </c>
      <c r="F16859" s="65">
        <v>24612431</v>
      </c>
      <c r="G16859" s="65">
        <v>34561243</v>
      </c>
    </row>
    <row r="16860" spans="1:7" x14ac:dyDescent="0.3">
      <c r="A16860">
        <v>2</v>
      </c>
      <c r="B16860">
        <v>2</v>
      </c>
      <c r="C16860" s="66">
        <v>44456.815138888887</v>
      </c>
      <c r="D16860" s="66">
        <v>44502.009155092594</v>
      </c>
      <c r="E16860" s="65">
        <v>14371936</v>
      </c>
      <c r="F16860" s="65">
        <v>27026010</v>
      </c>
      <c r="G16860" s="65">
        <v>34564714</v>
      </c>
    </row>
    <row r="16861" spans="1:7" x14ac:dyDescent="0.3">
      <c r="A16861">
        <v>6</v>
      </c>
      <c r="B16861">
        <v>1</v>
      </c>
      <c r="C16861" s="66">
        <v>44425.723229166666</v>
      </c>
      <c r="D16861" s="66">
        <v>44473.263159722221</v>
      </c>
      <c r="E16861" s="65">
        <v>10928076</v>
      </c>
      <c r="F16861" s="65">
        <v>32850673</v>
      </c>
      <c r="G16861" s="65">
        <v>34601580</v>
      </c>
    </row>
    <row r="16862" spans="1:7" x14ac:dyDescent="0.3">
      <c r="A16862">
        <v>10</v>
      </c>
      <c r="B16862">
        <v>2</v>
      </c>
      <c r="C16862" s="66">
        <v>44714.471782407411</v>
      </c>
      <c r="D16862" s="66">
        <v>44818.695277777777</v>
      </c>
      <c r="E16862" s="65">
        <v>12001827</v>
      </c>
      <c r="F16862" s="65">
        <v>32063873</v>
      </c>
      <c r="G16862" s="65">
        <v>34616874</v>
      </c>
    </row>
    <row r="16863" spans="1:7" x14ac:dyDescent="0.3">
      <c r="A16863">
        <v>1</v>
      </c>
      <c r="B16863">
        <v>1</v>
      </c>
      <c r="C16863" s="66">
        <v>44477.239074074074</v>
      </c>
      <c r="D16863" s="66">
        <v>44509.741377314815</v>
      </c>
      <c r="E16863" s="65">
        <v>17895504</v>
      </c>
      <c r="F16863" s="65">
        <v>28371229</v>
      </c>
      <c r="G16863" s="65">
        <v>34627759</v>
      </c>
    </row>
    <row r="16864" spans="1:7" x14ac:dyDescent="0.3">
      <c r="A16864">
        <v>1</v>
      </c>
      <c r="B16864">
        <v>1</v>
      </c>
      <c r="C16864" s="66">
        <v>44507.953240740739</v>
      </c>
      <c r="D16864" s="66">
        <v>44785.850578703707</v>
      </c>
      <c r="E16864" s="65">
        <v>14691841</v>
      </c>
      <c r="F16864" s="65">
        <v>28216204</v>
      </c>
      <c r="G16864" s="65">
        <v>34649139</v>
      </c>
    </row>
    <row r="16865" spans="1:7" x14ac:dyDescent="0.3">
      <c r="A16865">
        <v>1</v>
      </c>
      <c r="B16865">
        <v>1</v>
      </c>
      <c r="C16865" s="66">
        <v>44388.661157407405</v>
      </c>
      <c r="D16865" s="66">
        <v>44414.548379629632</v>
      </c>
      <c r="E16865" s="65">
        <v>18824619</v>
      </c>
      <c r="F16865" s="65">
        <v>27947284</v>
      </c>
      <c r="G16865" s="65">
        <v>34665708</v>
      </c>
    </row>
    <row r="16866" spans="1:7" x14ac:dyDescent="0.3">
      <c r="A16866">
        <v>1</v>
      </c>
      <c r="B16866">
        <v>1</v>
      </c>
      <c r="C16866" s="66">
        <v>44388.661157407405</v>
      </c>
      <c r="D16866" s="66">
        <v>44414.548379629632</v>
      </c>
      <c r="E16866" s="65">
        <v>18824619</v>
      </c>
      <c r="F16866" s="65">
        <v>27947284</v>
      </c>
      <c r="G16866" s="65">
        <v>34665708</v>
      </c>
    </row>
    <row r="16867" spans="1:7" x14ac:dyDescent="0.3">
      <c r="A16867">
        <v>1</v>
      </c>
      <c r="B16867">
        <v>2</v>
      </c>
      <c r="C16867" s="66">
        <v>44114.715435439815</v>
      </c>
      <c r="D16867" s="66">
        <v>44393.453831018516</v>
      </c>
      <c r="E16867" s="65">
        <v>15413649</v>
      </c>
      <c r="F16867" s="65">
        <v>27062334</v>
      </c>
      <c r="G16867" s="65">
        <v>34679264</v>
      </c>
    </row>
    <row r="16868" spans="1:7" x14ac:dyDescent="0.3">
      <c r="A16868">
        <v>6</v>
      </c>
      <c r="B16868">
        <v>1</v>
      </c>
      <c r="C16868" s="66">
        <v>44443.314409722225</v>
      </c>
      <c r="D16868" s="66">
        <v>44469.187986111108</v>
      </c>
      <c r="E16868" s="65">
        <v>11880797</v>
      </c>
      <c r="F16868" s="65">
        <v>31724943</v>
      </c>
      <c r="G16868" s="65">
        <v>34679379</v>
      </c>
    </row>
    <row r="16869" spans="1:7" x14ac:dyDescent="0.3">
      <c r="A16869">
        <v>6</v>
      </c>
      <c r="B16869">
        <v>1</v>
      </c>
      <c r="C16869" s="66">
        <v>44443.314409722225</v>
      </c>
      <c r="D16869" s="66">
        <v>44469.187986111108</v>
      </c>
      <c r="E16869" s="65">
        <v>11880797</v>
      </c>
      <c r="F16869" s="65">
        <v>31724943</v>
      </c>
      <c r="G16869" s="65">
        <v>34679379</v>
      </c>
    </row>
    <row r="16870" spans="1:7" x14ac:dyDescent="0.3">
      <c r="A16870">
        <v>6</v>
      </c>
      <c r="B16870">
        <v>1</v>
      </c>
      <c r="C16870" s="66">
        <v>44443.314409722225</v>
      </c>
      <c r="D16870" s="66">
        <v>44469.187986111108</v>
      </c>
      <c r="E16870" s="65">
        <v>11880797</v>
      </c>
      <c r="F16870" s="65">
        <v>31724943</v>
      </c>
      <c r="G16870" s="65">
        <v>34679379</v>
      </c>
    </row>
    <row r="16871" spans="1:7" x14ac:dyDescent="0.3">
      <c r="A16871">
        <v>6</v>
      </c>
      <c r="B16871">
        <v>1</v>
      </c>
      <c r="C16871" s="66">
        <v>44443.314409722225</v>
      </c>
      <c r="D16871" s="66">
        <v>44469.187986111108</v>
      </c>
      <c r="E16871" s="65">
        <v>11880797</v>
      </c>
      <c r="F16871" s="65">
        <v>31724943</v>
      </c>
      <c r="G16871" s="65">
        <v>34679379</v>
      </c>
    </row>
    <row r="16872" spans="1:7" x14ac:dyDescent="0.3">
      <c r="A16872">
        <v>1</v>
      </c>
      <c r="B16872">
        <v>1</v>
      </c>
      <c r="C16872" s="66">
        <v>44477.239074074074</v>
      </c>
      <c r="D16872" s="66">
        <v>44509.820289351854</v>
      </c>
      <c r="E16872" s="65">
        <v>17929940</v>
      </c>
      <c r="F16872" s="65">
        <v>28439422</v>
      </c>
      <c r="G16872" s="65">
        <v>34706958</v>
      </c>
    </row>
    <row r="16873" spans="1:7" x14ac:dyDescent="0.3">
      <c r="A16873">
        <v>10</v>
      </c>
      <c r="B16873">
        <v>2</v>
      </c>
      <c r="C16873" s="66">
        <v>44714.432303240741</v>
      </c>
      <c r="D16873" s="66">
        <v>44818.695277777777</v>
      </c>
      <c r="E16873" s="65">
        <v>12028464</v>
      </c>
      <c r="F16873" s="65">
        <v>32151538</v>
      </c>
      <c r="G16873" s="65">
        <v>34707686</v>
      </c>
    </row>
    <row r="16874" spans="1:7" x14ac:dyDescent="0.3">
      <c r="A16874">
        <v>6</v>
      </c>
      <c r="B16874">
        <v>2</v>
      </c>
      <c r="C16874" s="66">
        <v>44141.36850989583</v>
      </c>
      <c r="D16874" s="66">
        <v>44410.026006944441</v>
      </c>
      <c r="E16874" s="65">
        <v>15083755</v>
      </c>
      <c r="F16874" s="65">
        <v>30419726</v>
      </c>
      <c r="G16874" s="65">
        <v>34739596</v>
      </c>
    </row>
    <row r="16875" spans="1:7" x14ac:dyDescent="0.3">
      <c r="A16875">
        <v>6</v>
      </c>
      <c r="B16875">
        <v>1</v>
      </c>
      <c r="C16875" s="66">
        <v>44424.623078703706</v>
      </c>
      <c r="D16875" s="66">
        <v>44468.380960648145</v>
      </c>
      <c r="E16875" s="65">
        <v>10960219</v>
      </c>
      <c r="F16875" s="65">
        <v>33041511</v>
      </c>
      <c r="G16875" s="65">
        <v>34746579</v>
      </c>
    </row>
    <row r="16876" spans="1:7" x14ac:dyDescent="0.3">
      <c r="A16876">
        <v>6</v>
      </c>
      <c r="B16876">
        <v>1</v>
      </c>
      <c r="C16876" s="66">
        <v>44424.623078703706</v>
      </c>
      <c r="D16876" s="66">
        <v>44468.380960648145</v>
      </c>
      <c r="E16876" s="65">
        <v>10960219</v>
      </c>
      <c r="F16876" s="65">
        <v>33041511</v>
      </c>
      <c r="G16876" s="65">
        <v>34746579</v>
      </c>
    </row>
    <row r="16877" spans="1:7" x14ac:dyDescent="0.3">
      <c r="A16877">
        <v>6</v>
      </c>
      <c r="B16877">
        <v>1</v>
      </c>
      <c r="C16877" s="66">
        <v>44424.623078703706</v>
      </c>
      <c r="D16877" s="66">
        <v>44468.380960648145</v>
      </c>
      <c r="E16877" s="65">
        <v>10960219</v>
      </c>
      <c r="F16877" s="65">
        <v>33041511</v>
      </c>
      <c r="G16877" s="65">
        <v>34746579</v>
      </c>
    </row>
    <row r="16878" spans="1:7" x14ac:dyDescent="0.3">
      <c r="A16878">
        <v>6</v>
      </c>
      <c r="B16878">
        <v>1</v>
      </c>
      <c r="C16878" s="66">
        <v>44442.416238425925</v>
      </c>
      <c r="D16878" s="66">
        <v>44469.187986111108</v>
      </c>
      <c r="E16878" s="65">
        <v>11933889</v>
      </c>
      <c r="F16878" s="65">
        <v>31789493</v>
      </c>
      <c r="G16878" s="65">
        <v>34768690</v>
      </c>
    </row>
    <row r="16879" spans="1:7" x14ac:dyDescent="0.3">
      <c r="A16879">
        <v>10</v>
      </c>
      <c r="B16879">
        <v>1</v>
      </c>
      <c r="C16879" s="66">
        <v>44435.256469907406</v>
      </c>
      <c r="D16879" s="66">
        <v>44485.372395833336</v>
      </c>
      <c r="E16879" s="65">
        <v>11403929</v>
      </c>
      <c r="F16879" s="65">
        <v>32919870</v>
      </c>
      <c r="G16879" s="65">
        <v>34773963</v>
      </c>
    </row>
    <row r="16880" spans="1:7" x14ac:dyDescent="0.3">
      <c r="A16880">
        <v>10</v>
      </c>
      <c r="B16880">
        <v>1</v>
      </c>
      <c r="C16880" s="66">
        <v>44435.256469907406</v>
      </c>
      <c r="D16880" s="66">
        <v>44486.6721412037</v>
      </c>
      <c r="E16880" s="65">
        <v>11403929</v>
      </c>
      <c r="F16880" s="65">
        <v>32919870</v>
      </c>
      <c r="G16880" s="65">
        <v>34773963</v>
      </c>
    </row>
    <row r="16881" spans="1:7" x14ac:dyDescent="0.3">
      <c r="A16881">
        <v>10</v>
      </c>
      <c r="B16881">
        <v>1</v>
      </c>
      <c r="C16881" s="66">
        <v>44435.256469907406</v>
      </c>
      <c r="D16881" s="66">
        <v>44487.018217592595</v>
      </c>
      <c r="E16881" s="65">
        <v>11403929</v>
      </c>
      <c r="F16881" s="65">
        <v>32919870</v>
      </c>
      <c r="G16881" s="65">
        <v>34773963</v>
      </c>
    </row>
    <row r="16882" spans="1:7" x14ac:dyDescent="0.3">
      <c r="A16882">
        <v>10</v>
      </c>
      <c r="B16882">
        <v>1</v>
      </c>
      <c r="C16882" s="66">
        <v>44435.256469907406</v>
      </c>
      <c r="D16882" s="66">
        <v>44487.018217592595</v>
      </c>
      <c r="E16882" s="65">
        <v>11403929</v>
      </c>
      <c r="F16882" s="65">
        <v>32919870</v>
      </c>
      <c r="G16882" s="65">
        <v>34773963</v>
      </c>
    </row>
    <row r="16883" spans="1:7" x14ac:dyDescent="0.3">
      <c r="A16883">
        <v>10</v>
      </c>
      <c r="B16883">
        <v>1</v>
      </c>
      <c r="C16883" s="66">
        <v>44435.256469907406</v>
      </c>
      <c r="D16883" s="66">
        <v>44486.6721412037</v>
      </c>
      <c r="E16883" s="65">
        <v>11403929</v>
      </c>
      <c r="F16883" s="65">
        <v>32919870</v>
      </c>
      <c r="G16883" s="65">
        <v>34773963</v>
      </c>
    </row>
    <row r="16884" spans="1:7" x14ac:dyDescent="0.3">
      <c r="A16884">
        <v>10</v>
      </c>
      <c r="B16884">
        <v>1</v>
      </c>
      <c r="C16884" s="66">
        <v>44435.256469907406</v>
      </c>
      <c r="D16884" s="66">
        <v>44485.061145833337</v>
      </c>
      <c r="E16884" s="65">
        <v>11403929</v>
      </c>
      <c r="F16884" s="65">
        <v>32919870</v>
      </c>
      <c r="G16884" s="65">
        <v>34773963</v>
      </c>
    </row>
    <row r="16885" spans="1:7" x14ac:dyDescent="0.3">
      <c r="A16885">
        <v>10</v>
      </c>
      <c r="B16885">
        <v>1</v>
      </c>
      <c r="C16885" s="66">
        <v>44435.256469907406</v>
      </c>
      <c r="D16885" s="66">
        <v>44485.061145833337</v>
      </c>
      <c r="E16885" s="65">
        <v>11403929</v>
      </c>
      <c r="F16885" s="65">
        <v>32919870</v>
      </c>
      <c r="G16885" s="65">
        <v>34773963</v>
      </c>
    </row>
    <row r="16886" spans="1:7" x14ac:dyDescent="0.3">
      <c r="A16886">
        <v>10</v>
      </c>
      <c r="B16886">
        <v>1</v>
      </c>
      <c r="C16886" s="66">
        <v>44435.256469907406</v>
      </c>
      <c r="D16886" s="66">
        <v>44486.6721412037</v>
      </c>
      <c r="E16886" s="65">
        <v>11403929</v>
      </c>
      <c r="F16886" s="65">
        <v>32919870</v>
      </c>
      <c r="G16886" s="65">
        <v>34773963</v>
      </c>
    </row>
    <row r="16887" spans="1:7" x14ac:dyDescent="0.3">
      <c r="A16887">
        <v>10</v>
      </c>
      <c r="B16887">
        <v>1</v>
      </c>
      <c r="C16887" s="66">
        <v>44435.247118055559</v>
      </c>
      <c r="D16887" s="66">
        <v>44487.018217592595</v>
      </c>
      <c r="E16887" s="65">
        <v>11407891</v>
      </c>
      <c r="F16887" s="65">
        <v>32936850</v>
      </c>
      <c r="G16887" s="65">
        <v>34791238</v>
      </c>
    </row>
    <row r="16888" spans="1:7" x14ac:dyDescent="0.3">
      <c r="A16888">
        <v>10</v>
      </c>
      <c r="B16888">
        <v>1</v>
      </c>
      <c r="C16888" s="66">
        <v>44435.247118055559</v>
      </c>
      <c r="D16888" s="66">
        <v>44485.061145833337</v>
      </c>
      <c r="E16888" s="65">
        <v>11407891</v>
      </c>
      <c r="F16888" s="65">
        <v>32936850</v>
      </c>
      <c r="G16888" s="65">
        <v>34791238</v>
      </c>
    </row>
    <row r="16889" spans="1:7" x14ac:dyDescent="0.3">
      <c r="A16889">
        <v>10</v>
      </c>
      <c r="B16889">
        <v>1</v>
      </c>
      <c r="C16889" s="66">
        <v>44435.247118055559</v>
      </c>
      <c r="D16889" s="66">
        <v>44485.372395833336</v>
      </c>
      <c r="E16889" s="65">
        <v>11407891</v>
      </c>
      <c r="F16889" s="65">
        <v>32936850</v>
      </c>
      <c r="G16889" s="65">
        <v>34791238</v>
      </c>
    </row>
    <row r="16890" spans="1:7" x14ac:dyDescent="0.3">
      <c r="A16890">
        <v>10</v>
      </c>
      <c r="B16890">
        <v>1</v>
      </c>
      <c r="C16890" s="66">
        <v>44435.247118055559</v>
      </c>
      <c r="D16890" s="66">
        <v>44485.061145833337</v>
      </c>
      <c r="E16890" s="65">
        <v>11407891</v>
      </c>
      <c r="F16890" s="65">
        <v>32936850</v>
      </c>
      <c r="G16890" s="65">
        <v>34791238</v>
      </c>
    </row>
    <row r="16891" spans="1:7" x14ac:dyDescent="0.3">
      <c r="A16891">
        <v>10</v>
      </c>
      <c r="B16891">
        <v>1</v>
      </c>
      <c r="C16891" s="66">
        <v>44435.247118055559</v>
      </c>
      <c r="D16891" s="66">
        <v>44486.240740740737</v>
      </c>
      <c r="E16891" s="65">
        <v>11407891</v>
      </c>
      <c r="F16891" s="65">
        <v>32936850</v>
      </c>
      <c r="G16891" s="65">
        <v>34791238</v>
      </c>
    </row>
    <row r="16892" spans="1:7" x14ac:dyDescent="0.3">
      <c r="A16892">
        <v>10</v>
      </c>
      <c r="B16892">
        <v>1</v>
      </c>
      <c r="C16892" s="66">
        <v>44435.247118055559</v>
      </c>
      <c r="D16892" s="66">
        <v>44485.372395833336</v>
      </c>
      <c r="E16892" s="65">
        <v>11407891</v>
      </c>
      <c r="F16892" s="65">
        <v>32936850</v>
      </c>
      <c r="G16892" s="65">
        <v>34791238</v>
      </c>
    </row>
    <row r="16893" spans="1:7" x14ac:dyDescent="0.3">
      <c r="A16893">
        <v>5</v>
      </c>
      <c r="B16893">
        <v>2</v>
      </c>
      <c r="C16893" s="66">
        <v>44141.267396111114</v>
      </c>
      <c r="D16893" s="66">
        <v>44422.70957175926</v>
      </c>
      <c r="E16893" s="65">
        <v>14732783</v>
      </c>
      <c r="F16893" s="65">
        <v>31046980</v>
      </c>
      <c r="G16893" s="65">
        <v>34816881</v>
      </c>
    </row>
    <row r="16894" spans="1:7" x14ac:dyDescent="0.3">
      <c r="A16894">
        <v>1</v>
      </c>
      <c r="B16894">
        <v>1</v>
      </c>
      <c r="C16894" s="66">
        <v>44477.239074074074</v>
      </c>
      <c r="D16894" s="66">
        <v>44510.224999999999</v>
      </c>
      <c r="E16894" s="65">
        <v>17987997</v>
      </c>
      <c r="F16894" s="65">
        <v>28537786</v>
      </c>
      <c r="G16894" s="65">
        <v>34828631</v>
      </c>
    </row>
    <row r="16895" spans="1:7" x14ac:dyDescent="0.3">
      <c r="A16895">
        <v>1</v>
      </c>
      <c r="B16895">
        <v>1</v>
      </c>
      <c r="C16895" s="66">
        <v>44508.500787037039</v>
      </c>
      <c r="D16895" s="66">
        <v>44803.265231481484</v>
      </c>
      <c r="E16895" s="65">
        <v>14749578</v>
      </c>
      <c r="F16895" s="65">
        <v>28226637</v>
      </c>
      <c r="G16895" s="65">
        <v>34838171</v>
      </c>
    </row>
    <row r="16896" spans="1:7" x14ac:dyDescent="0.3">
      <c r="A16896">
        <v>1</v>
      </c>
      <c r="B16896">
        <v>1</v>
      </c>
      <c r="C16896" s="66">
        <v>44388.597569444442</v>
      </c>
      <c r="D16896" s="66">
        <v>44414.548379629632</v>
      </c>
      <c r="E16896" s="65">
        <v>18934554</v>
      </c>
      <c r="F16896" s="65">
        <v>28095181</v>
      </c>
      <c r="G16896" s="65">
        <v>34854892</v>
      </c>
    </row>
    <row r="16897" spans="1:7" x14ac:dyDescent="0.3">
      <c r="A16897">
        <v>1</v>
      </c>
      <c r="B16897">
        <v>1</v>
      </c>
      <c r="C16897" s="66">
        <v>44388.597569444442</v>
      </c>
      <c r="D16897" s="66">
        <v>44414.548379629632</v>
      </c>
      <c r="E16897" s="65">
        <v>18934554</v>
      </c>
      <c r="F16897" s="65">
        <v>28095181</v>
      </c>
      <c r="G16897" s="65">
        <v>34854892</v>
      </c>
    </row>
    <row r="16898" spans="1:7" x14ac:dyDescent="0.3">
      <c r="A16898">
        <v>6</v>
      </c>
      <c r="B16898">
        <v>1</v>
      </c>
      <c r="C16898" s="66">
        <v>44425.433738425927</v>
      </c>
      <c r="D16898" s="66">
        <v>44469.187986111108</v>
      </c>
      <c r="E16898" s="65">
        <v>11127085</v>
      </c>
      <c r="F16898" s="65">
        <v>33093570</v>
      </c>
      <c r="G16898" s="65">
        <v>34891450</v>
      </c>
    </row>
    <row r="16899" spans="1:7" x14ac:dyDescent="0.3">
      <c r="A16899">
        <v>10</v>
      </c>
      <c r="B16899">
        <v>2</v>
      </c>
      <c r="C16899" s="66">
        <v>44845.454108796293</v>
      </c>
      <c r="D16899" s="66">
        <v>44944.497418981482</v>
      </c>
      <c r="E16899" s="65">
        <v>13357438</v>
      </c>
      <c r="F16899" s="65">
        <v>31819747</v>
      </c>
      <c r="G16899" s="65">
        <v>34902847</v>
      </c>
    </row>
    <row r="16900" spans="1:7" x14ac:dyDescent="0.3">
      <c r="A16900">
        <v>6</v>
      </c>
      <c r="B16900">
        <v>1</v>
      </c>
      <c r="C16900" s="66">
        <v>44425.433738425927</v>
      </c>
      <c r="D16900" s="66">
        <v>44470.188506944447</v>
      </c>
      <c r="E16900" s="65">
        <v>11163895</v>
      </c>
      <c r="F16900" s="65">
        <v>33189300</v>
      </c>
      <c r="G16900" s="65">
        <v>35001062</v>
      </c>
    </row>
    <row r="16901" spans="1:7" x14ac:dyDescent="0.3">
      <c r="A16901">
        <v>11</v>
      </c>
      <c r="B16901">
        <v>1</v>
      </c>
      <c r="C16901" s="66">
        <v>44430.829699074071</v>
      </c>
      <c r="D16901" s="66">
        <v>44471.751655092594</v>
      </c>
      <c r="E16901" s="65">
        <v>12446939</v>
      </c>
      <c r="F16901" s="65">
        <v>32614546</v>
      </c>
      <c r="G16901" s="65">
        <v>35045957</v>
      </c>
    </row>
    <row r="16902" spans="1:7" x14ac:dyDescent="0.3">
      <c r="A16902">
        <v>1</v>
      </c>
      <c r="B16902">
        <v>1</v>
      </c>
      <c r="C16902" s="66">
        <v>44388.778194444443</v>
      </c>
      <c r="D16902" s="66">
        <v>44418.683587962965</v>
      </c>
      <c r="E16902" s="65">
        <v>18705189</v>
      </c>
      <c r="F16902" s="65">
        <v>28412407</v>
      </c>
      <c r="G16902" s="65">
        <v>35085411</v>
      </c>
    </row>
    <row r="16903" spans="1:7" x14ac:dyDescent="0.3">
      <c r="A16903">
        <v>2</v>
      </c>
      <c r="B16903">
        <v>1</v>
      </c>
      <c r="C16903" s="66">
        <v>44518.749039351853</v>
      </c>
      <c r="D16903" s="66">
        <v>44783.872800925928</v>
      </c>
      <c r="E16903" s="65">
        <v>14766336</v>
      </c>
      <c r="F16903" s="65">
        <v>25039885</v>
      </c>
      <c r="G16903" s="65">
        <v>35150747</v>
      </c>
    </row>
    <row r="16904" spans="1:7" x14ac:dyDescent="0.3">
      <c r="A16904">
        <v>5</v>
      </c>
      <c r="B16904">
        <v>4</v>
      </c>
      <c r="C16904" s="66">
        <v>44813.508240740739</v>
      </c>
      <c r="D16904" s="66">
        <v>44844.196226851855</v>
      </c>
      <c r="E16904" s="65">
        <v>11916515</v>
      </c>
      <c r="F16904" s="65">
        <v>32911795</v>
      </c>
      <c r="G16904" s="65">
        <v>35155791</v>
      </c>
    </row>
    <row r="16905" spans="1:7" x14ac:dyDescent="0.3">
      <c r="A16905">
        <v>1</v>
      </c>
      <c r="B16905">
        <v>1</v>
      </c>
      <c r="C16905" s="66">
        <v>44477.239074074074</v>
      </c>
      <c r="D16905" s="66">
        <v>44510.69494212963</v>
      </c>
      <c r="E16905" s="65">
        <v>18113781</v>
      </c>
      <c r="F16905" s="65">
        <v>28869904</v>
      </c>
      <c r="G16905" s="65">
        <v>35198081</v>
      </c>
    </row>
    <row r="16906" spans="1:7" x14ac:dyDescent="0.3">
      <c r="A16906">
        <v>1</v>
      </c>
      <c r="B16906">
        <v>1</v>
      </c>
      <c r="C16906" s="66">
        <v>44477.239074074074</v>
      </c>
      <c r="D16906" s="66">
        <v>44510.69494212963</v>
      </c>
      <c r="E16906" s="65">
        <v>18113781</v>
      </c>
      <c r="F16906" s="65">
        <v>28869904</v>
      </c>
      <c r="G16906" s="65">
        <v>35198081</v>
      </c>
    </row>
    <row r="16907" spans="1:7" x14ac:dyDescent="0.3">
      <c r="A16907">
        <v>5</v>
      </c>
      <c r="B16907">
        <v>4</v>
      </c>
      <c r="C16907" s="66">
        <v>44813.491377314815</v>
      </c>
      <c r="D16907" s="66">
        <v>44844.196226851855</v>
      </c>
      <c r="E16907" s="65">
        <v>11931055</v>
      </c>
      <c r="F16907" s="65">
        <v>32959197</v>
      </c>
      <c r="G16907" s="65">
        <v>35205279</v>
      </c>
    </row>
    <row r="16908" spans="1:7" x14ac:dyDescent="0.3">
      <c r="A16908">
        <v>5</v>
      </c>
      <c r="B16908">
        <v>4</v>
      </c>
      <c r="C16908" s="66">
        <v>44813.491377314815</v>
      </c>
      <c r="D16908" s="66">
        <v>44844.196226851855</v>
      </c>
      <c r="E16908" s="65">
        <v>11931055</v>
      </c>
      <c r="F16908" s="65">
        <v>32959197</v>
      </c>
      <c r="G16908" s="65">
        <v>35205279</v>
      </c>
    </row>
    <row r="16909" spans="1:7" x14ac:dyDescent="0.3">
      <c r="A16909">
        <v>2</v>
      </c>
      <c r="B16909">
        <v>2</v>
      </c>
      <c r="C16909" s="66">
        <v>44477.437893518516</v>
      </c>
      <c r="D16909" s="66">
        <v>44521.619780092595</v>
      </c>
      <c r="E16909" s="65">
        <v>15789167</v>
      </c>
      <c r="F16909" s="65">
        <v>26254018</v>
      </c>
      <c r="G16909" s="65">
        <v>35279095</v>
      </c>
    </row>
    <row r="16910" spans="1:7" x14ac:dyDescent="0.3">
      <c r="A16910">
        <v>2</v>
      </c>
      <c r="B16910">
        <v>2</v>
      </c>
      <c r="C16910" s="66">
        <v>44477.437893518516</v>
      </c>
      <c r="D16910" s="66">
        <v>44521.619780092595</v>
      </c>
      <c r="E16910" s="65">
        <v>15789167</v>
      </c>
      <c r="F16910" s="65">
        <v>26254018</v>
      </c>
      <c r="G16910" s="65">
        <v>35279095</v>
      </c>
    </row>
    <row r="16911" spans="1:7" x14ac:dyDescent="0.3">
      <c r="A16911">
        <v>1</v>
      </c>
      <c r="B16911">
        <v>1</v>
      </c>
      <c r="C16911" s="66">
        <v>44506.354375000003</v>
      </c>
      <c r="D16911" s="66">
        <v>44784.908634259256</v>
      </c>
      <c r="E16911" s="65">
        <v>15025433</v>
      </c>
      <c r="F16911" s="65">
        <v>28755430</v>
      </c>
      <c r="G16911" s="65">
        <v>35307207</v>
      </c>
    </row>
    <row r="16912" spans="1:7" x14ac:dyDescent="0.3">
      <c r="A16912">
        <v>1</v>
      </c>
      <c r="B16912">
        <v>1</v>
      </c>
      <c r="C16912" s="66">
        <v>44506.354375000003</v>
      </c>
      <c r="D16912" s="66">
        <v>44784.908634259256</v>
      </c>
      <c r="E16912" s="65">
        <v>15025433</v>
      </c>
      <c r="F16912" s="65">
        <v>28755430</v>
      </c>
      <c r="G16912" s="65">
        <v>35307207</v>
      </c>
    </row>
    <row r="16913" spans="1:7" x14ac:dyDescent="0.3">
      <c r="A16913">
        <v>6</v>
      </c>
      <c r="B16913">
        <v>1</v>
      </c>
      <c r="C16913" s="66">
        <v>44425.281319444446</v>
      </c>
      <c r="D16913" s="66">
        <v>44470.188506944447</v>
      </c>
      <c r="E16913" s="65">
        <v>11317861</v>
      </c>
      <c r="F16913" s="65">
        <v>33478812</v>
      </c>
      <c r="G16913" s="65">
        <v>35332767</v>
      </c>
    </row>
    <row r="16914" spans="1:7" x14ac:dyDescent="0.3">
      <c r="A16914">
        <v>6</v>
      </c>
      <c r="B16914">
        <v>1</v>
      </c>
      <c r="C16914" s="66">
        <v>44425.281319444446</v>
      </c>
      <c r="D16914" s="66">
        <v>44470.188506944447</v>
      </c>
      <c r="E16914" s="65">
        <v>11317861</v>
      </c>
      <c r="F16914" s="65">
        <v>33478812</v>
      </c>
      <c r="G16914" s="65">
        <v>35332767</v>
      </c>
    </row>
    <row r="16915" spans="1:7" x14ac:dyDescent="0.3">
      <c r="A16915">
        <v>1</v>
      </c>
      <c r="B16915">
        <v>2</v>
      </c>
      <c r="C16915" s="66">
        <v>44114.759418275462</v>
      </c>
      <c r="D16915" s="66">
        <v>44393.453831018516</v>
      </c>
      <c r="E16915" s="65">
        <v>16106110</v>
      </c>
      <c r="F16915" s="65">
        <v>27466265</v>
      </c>
      <c r="G16915" s="65">
        <v>35349358</v>
      </c>
    </row>
    <row r="16916" spans="1:7" x14ac:dyDescent="0.3">
      <c r="A16916">
        <v>1</v>
      </c>
      <c r="B16916">
        <v>1</v>
      </c>
      <c r="C16916" s="66">
        <v>44477.239074074074</v>
      </c>
      <c r="D16916" s="66">
        <v>44517.668206018519</v>
      </c>
      <c r="E16916" s="65">
        <v>18179291</v>
      </c>
      <c r="F16916" s="65">
        <v>29031221</v>
      </c>
      <c r="G16916" s="65">
        <v>35405451</v>
      </c>
    </row>
    <row r="16917" spans="1:7" x14ac:dyDescent="0.3">
      <c r="A16917">
        <v>1</v>
      </c>
      <c r="B16917">
        <v>1</v>
      </c>
      <c r="C16917" s="66">
        <v>44388.908750000002</v>
      </c>
      <c r="D16917" s="66">
        <v>44417.501956018517</v>
      </c>
      <c r="E16917" s="65">
        <v>19104508</v>
      </c>
      <c r="F16917" s="65">
        <v>28691359</v>
      </c>
      <c r="G16917" s="65">
        <v>35501672</v>
      </c>
    </row>
    <row r="16918" spans="1:7" x14ac:dyDescent="0.3">
      <c r="A16918">
        <v>1</v>
      </c>
      <c r="B16918">
        <v>1</v>
      </c>
      <c r="C16918" s="66">
        <v>44477.239074074074</v>
      </c>
      <c r="D16918" s="66">
        <v>44518.677175925928</v>
      </c>
      <c r="E16918" s="65">
        <v>18210582</v>
      </c>
      <c r="F16918" s="65">
        <v>29127039</v>
      </c>
      <c r="G16918" s="65">
        <v>35517741</v>
      </c>
    </row>
    <row r="16919" spans="1:7" x14ac:dyDescent="0.3">
      <c r="A16919">
        <v>6</v>
      </c>
      <c r="B16919">
        <v>1</v>
      </c>
      <c r="C16919" s="66">
        <v>44422.791516203702</v>
      </c>
      <c r="D16919" s="66">
        <v>44468.380960648145</v>
      </c>
      <c r="E16919" s="65">
        <v>11366997</v>
      </c>
      <c r="F16919" s="65">
        <v>33551631</v>
      </c>
      <c r="G16919" s="65">
        <v>35552094</v>
      </c>
    </row>
    <row r="16920" spans="1:7" x14ac:dyDescent="0.3">
      <c r="A16920">
        <v>6</v>
      </c>
      <c r="B16920">
        <v>1</v>
      </c>
      <c r="C16920" s="66">
        <v>44422.905185185184</v>
      </c>
      <c r="D16920" s="66">
        <v>44468.380960648145</v>
      </c>
      <c r="E16920" s="65">
        <v>11366997</v>
      </c>
      <c r="F16920" s="65">
        <v>33551631</v>
      </c>
      <c r="G16920" s="65">
        <v>35552094</v>
      </c>
    </row>
    <row r="16921" spans="1:7" x14ac:dyDescent="0.3">
      <c r="A16921">
        <v>6</v>
      </c>
      <c r="B16921">
        <v>1</v>
      </c>
      <c r="C16921" s="66">
        <v>44422.905185185184</v>
      </c>
      <c r="D16921" s="66">
        <v>44468.380960648145</v>
      </c>
      <c r="E16921" s="65">
        <v>11366997</v>
      </c>
      <c r="F16921" s="65">
        <v>33551631</v>
      </c>
      <c r="G16921" s="65">
        <v>35552094</v>
      </c>
    </row>
    <row r="16922" spans="1:7" x14ac:dyDescent="0.3">
      <c r="A16922">
        <v>11</v>
      </c>
      <c r="B16922">
        <v>1</v>
      </c>
      <c r="C16922" s="66">
        <v>44431.357430555552</v>
      </c>
      <c r="D16922" s="66">
        <v>44477.695810185185</v>
      </c>
      <c r="E16922" s="65">
        <v>12698191</v>
      </c>
      <c r="F16922" s="65">
        <v>33104700</v>
      </c>
      <c r="G16922" s="65">
        <v>35564357</v>
      </c>
    </row>
    <row r="16923" spans="1:7" x14ac:dyDescent="0.3">
      <c r="A16923">
        <v>1</v>
      </c>
      <c r="B16923">
        <v>1</v>
      </c>
      <c r="C16923" s="66">
        <v>44388.778194444443</v>
      </c>
      <c r="D16923" s="66">
        <v>44419.748472222222</v>
      </c>
      <c r="E16923" s="65">
        <v>18916988</v>
      </c>
      <c r="F16923" s="65">
        <v>28876102</v>
      </c>
      <c r="G16923" s="65">
        <v>35618325</v>
      </c>
    </row>
    <row r="16924" spans="1:7" x14ac:dyDescent="0.3">
      <c r="A16924">
        <v>1</v>
      </c>
      <c r="B16924">
        <v>1</v>
      </c>
      <c r="C16924" s="66">
        <v>44506.691747685189</v>
      </c>
      <c r="D16924" s="66">
        <v>44785.850578703707</v>
      </c>
      <c r="E16924" s="65">
        <v>15211813</v>
      </c>
      <c r="F16924" s="65">
        <v>29050453</v>
      </c>
      <c r="G16924" s="65">
        <v>35667618</v>
      </c>
    </row>
    <row r="16925" spans="1:7" x14ac:dyDescent="0.3">
      <c r="A16925">
        <v>6</v>
      </c>
      <c r="B16925">
        <v>1</v>
      </c>
      <c r="C16925" s="66">
        <v>44425.281319444446</v>
      </c>
      <c r="D16925" s="66">
        <v>44473.41165509259</v>
      </c>
      <c r="E16925" s="65">
        <v>11460403</v>
      </c>
      <c r="F16925" s="65">
        <v>33788221</v>
      </c>
      <c r="G16925" s="65">
        <v>35684375</v>
      </c>
    </row>
    <row r="16926" spans="1:7" x14ac:dyDescent="0.3">
      <c r="A16926">
        <v>6</v>
      </c>
      <c r="B16926">
        <v>1</v>
      </c>
      <c r="C16926" s="66">
        <v>44425.281319444446</v>
      </c>
      <c r="D16926" s="66">
        <v>44473.263159722221</v>
      </c>
      <c r="E16926" s="65">
        <v>11460403</v>
      </c>
      <c r="F16926" s="65">
        <v>33788221</v>
      </c>
      <c r="G16926" s="65">
        <v>35684375</v>
      </c>
    </row>
    <row r="16927" spans="1:7" x14ac:dyDescent="0.3">
      <c r="A16927">
        <v>1</v>
      </c>
      <c r="B16927">
        <v>1</v>
      </c>
      <c r="C16927" s="66">
        <v>44388.723356481481</v>
      </c>
      <c r="D16927" s="66">
        <v>44419.622824074075</v>
      </c>
      <c r="E16927" s="65">
        <v>19001564</v>
      </c>
      <c r="F16927" s="65">
        <v>28955814</v>
      </c>
      <c r="G16927" s="65">
        <v>35731377</v>
      </c>
    </row>
    <row r="16928" spans="1:7" x14ac:dyDescent="0.3">
      <c r="A16928">
        <v>6</v>
      </c>
      <c r="B16928">
        <v>1</v>
      </c>
      <c r="C16928" s="66">
        <v>44424.882523148146</v>
      </c>
      <c r="D16928" s="66">
        <v>44473.263159722221</v>
      </c>
      <c r="E16928" s="65">
        <v>11478419</v>
      </c>
      <c r="F16928" s="65">
        <v>33856673</v>
      </c>
      <c r="G16928" s="65">
        <v>35755482</v>
      </c>
    </row>
    <row r="16929" spans="1:7" x14ac:dyDescent="0.3">
      <c r="A16929">
        <v>6</v>
      </c>
      <c r="B16929">
        <v>1</v>
      </c>
      <c r="C16929" s="66">
        <v>44424.882523148146</v>
      </c>
      <c r="D16929" s="66">
        <v>44473.263159722221</v>
      </c>
      <c r="E16929" s="65">
        <v>11478419</v>
      </c>
      <c r="F16929" s="65">
        <v>33856673</v>
      </c>
      <c r="G16929" s="65">
        <v>35755482</v>
      </c>
    </row>
    <row r="16930" spans="1:7" x14ac:dyDescent="0.3">
      <c r="A16930">
        <v>3</v>
      </c>
      <c r="B16930">
        <v>1</v>
      </c>
      <c r="C16930" s="66">
        <v>44484.503784722219</v>
      </c>
      <c r="D16930" s="66">
        <v>44578.355879629627</v>
      </c>
      <c r="E16930" s="65">
        <v>16602033</v>
      </c>
      <c r="F16930" s="65">
        <v>26806024</v>
      </c>
      <c r="G16930" s="65">
        <v>35761981</v>
      </c>
    </row>
    <row r="16931" spans="1:7" x14ac:dyDescent="0.3">
      <c r="A16931">
        <v>1</v>
      </c>
      <c r="B16931">
        <v>1</v>
      </c>
      <c r="C16931" s="66">
        <v>44388.723356481481</v>
      </c>
      <c r="D16931" s="66">
        <v>44419.748472222222</v>
      </c>
      <c r="E16931" s="65">
        <v>19011043</v>
      </c>
      <c r="F16931" s="65">
        <v>28996936</v>
      </c>
      <c r="G16931" s="65">
        <v>35775659</v>
      </c>
    </row>
    <row r="16932" spans="1:7" x14ac:dyDescent="0.3">
      <c r="A16932">
        <v>1</v>
      </c>
      <c r="B16932">
        <v>1</v>
      </c>
      <c r="C16932" s="66">
        <v>44388.737314814818</v>
      </c>
      <c r="D16932" s="66">
        <v>44417.415208333332</v>
      </c>
      <c r="E16932" s="65">
        <v>19344754</v>
      </c>
      <c r="F16932" s="65">
        <v>28938182</v>
      </c>
      <c r="G16932" s="65">
        <v>35843082</v>
      </c>
    </row>
    <row r="16933" spans="1:7" x14ac:dyDescent="0.3">
      <c r="A16933">
        <v>3</v>
      </c>
      <c r="B16933">
        <v>1</v>
      </c>
      <c r="C16933" s="66">
        <v>44484.503784722219</v>
      </c>
      <c r="D16933" s="66">
        <v>44578.611724537041</v>
      </c>
      <c r="E16933" s="65">
        <v>16633570</v>
      </c>
      <c r="F16933" s="65">
        <v>26865920</v>
      </c>
      <c r="G16933" s="65">
        <v>35844413</v>
      </c>
    </row>
    <row r="16934" spans="1:7" x14ac:dyDescent="0.3">
      <c r="A16934">
        <v>3</v>
      </c>
      <c r="B16934">
        <v>1</v>
      </c>
      <c r="C16934" s="66">
        <v>44484.503784722219</v>
      </c>
      <c r="D16934" s="66">
        <v>44578.611724537041</v>
      </c>
      <c r="E16934" s="65">
        <v>16633570</v>
      </c>
      <c r="F16934" s="65">
        <v>26865920</v>
      </c>
      <c r="G16934" s="65">
        <v>35844413</v>
      </c>
    </row>
    <row r="16935" spans="1:7" x14ac:dyDescent="0.3">
      <c r="A16935">
        <v>2</v>
      </c>
      <c r="B16935">
        <v>5</v>
      </c>
      <c r="C16935" s="66">
        <v>44733.257094907407</v>
      </c>
      <c r="D16935" s="66">
        <v>44803.794282407405</v>
      </c>
      <c r="E16935" s="65">
        <v>14735077</v>
      </c>
      <c r="F16935" s="65">
        <v>28332978</v>
      </c>
      <c r="G16935" s="65">
        <v>35850777</v>
      </c>
    </row>
    <row r="16936" spans="1:7" x14ac:dyDescent="0.3">
      <c r="A16936">
        <v>1</v>
      </c>
      <c r="B16936">
        <v>1</v>
      </c>
      <c r="C16936" s="66">
        <v>44388.778194444443</v>
      </c>
      <c r="D16936" s="66">
        <v>44420.493692129632</v>
      </c>
      <c r="E16936" s="65">
        <v>19020193</v>
      </c>
      <c r="F16936" s="65">
        <v>29092516</v>
      </c>
      <c r="G16936" s="65">
        <v>35871873</v>
      </c>
    </row>
    <row r="16937" spans="1:7" x14ac:dyDescent="0.3">
      <c r="A16937">
        <v>1</v>
      </c>
      <c r="B16937">
        <v>1</v>
      </c>
      <c r="C16937" s="66">
        <v>44388.778194444443</v>
      </c>
      <c r="D16937" s="66">
        <v>44420.493692129632</v>
      </c>
      <c r="E16937" s="65">
        <v>19020193</v>
      </c>
      <c r="F16937" s="65">
        <v>29092516</v>
      </c>
      <c r="G16937" s="65">
        <v>35871873</v>
      </c>
    </row>
    <row r="16938" spans="1:7" x14ac:dyDescent="0.3">
      <c r="A16938">
        <v>1</v>
      </c>
      <c r="B16938">
        <v>1</v>
      </c>
      <c r="C16938" s="66">
        <v>44388.797511574077</v>
      </c>
      <c r="D16938" s="66">
        <v>44417.54791666667</v>
      </c>
      <c r="E16938" s="65">
        <v>19332437</v>
      </c>
      <c r="F16938" s="65">
        <v>29040410</v>
      </c>
      <c r="G16938" s="65">
        <v>35930661</v>
      </c>
    </row>
    <row r="16939" spans="1:7" x14ac:dyDescent="0.3">
      <c r="A16939">
        <v>6</v>
      </c>
      <c r="B16939">
        <v>1</v>
      </c>
      <c r="C16939" s="66">
        <v>44424.623078703706</v>
      </c>
      <c r="D16939" s="66">
        <v>44469.187986111108</v>
      </c>
      <c r="E16939" s="65">
        <v>11569467</v>
      </c>
      <c r="F16939" s="65">
        <v>34059939</v>
      </c>
      <c r="G16939" s="65">
        <v>35963396</v>
      </c>
    </row>
    <row r="16940" spans="1:7" x14ac:dyDescent="0.3">
      <c r="A16940">
        <v>6</v>
      </c>
      <c r="B16940">
        <v>1</v>
      </c>
      <c r="C16940" s="66">
        <v>44424.623078703706</v>
      </c>
      <c r="D16940" s="66">
        <v>44469.187986111108</v>
      </c>
      <c r="E16940" s="65">
        <v>11569467</v>
      </c>
      <c r="F16940" s="65">
        <v>34059939</v>
      </c>
      <c r="G16940" s="65">
        <v>35963396</v>
      </c>
    </row>
    <row r="16941" spans="1:7" x14ac:dyDescent="0.3">
      <c r="A16941">
        <v>1</v>
      </c>
      <c r="B16941">
        <v>1</v>
      </c>
      <c r="C16941" s="66">
        <v>44388.661157407405</v>
      </c>
      <c r="D16941" s="66">
        <v>44417.354895833334</v>
      </c>
      <c r="E16941" s="65">
        <v>19433096</v>
      </c>
      <c r="F16941" s="65">
        <v>29024925</v>
      </c>
      <c r="G16941" s="65">
        <v>35965529</v>
      </c>
    </row>
    <row r="16942" spans="1:7" x14ac:dyDescent="0.3">
      <c r="A16942">
        <v>1</v>
      </c>
      <c r="B16942">
        <v>1</v>
      </c>
      <c r="C16942" s="66">
        <v>44388.797511574077</v>
      </c>
      <c r="D16942" s="66">
        <v>44417.657511574071</v>
      </c>
      <c r="E16942" s="65">
        <v>19354220</v>
      </c>
      <c r="F16942" s="65">
        <v>29072650</v>
      </c>
      <c r="G16942" s="65">
        <v>35971268</v>
      </c>
    </row>
    <row r="16943" spans="1:7" x14ac:dyDescent="0.3">
      <c r="A16943">
        <v>1</v>
      </c>
      <c r="B16943">
        <v>1</v>
      </c>
      <c r="C16943" s="66">
        <v>44388.737314814818</v>
      </c>
      <c r="D16943" s="66">
        <v>44417.501956018517</v>
      </c>
      <c r="E16943" s="65">
        <v>19401623</v>
      </c>
      <c r="F16943" s="65">
        <v>29102973</v>
      </c>
      <c r="G16943" s="65">
        <v>36022687</v>
      </c>
    </row>
    <row r="16944" spans="1:7" x14ac:dyDescent="0.3">
      <c r="A16944">
        <v>1</v>
      </c>
      <c r="B16944">
        <v>1</v>
      </c>
      <c r="C16944" s="66">
        <v>44388.737314814818</v>
      </c>
      <c r="D16944" s="66">
        <v>44417.529305555552</v>
      </c>
      <c r="E16944" s="65">
        <v>19428013</v>
      </c>
      <c r="F16944" s="65">
        <v>29151110</v>
      </c>
      <c r="G16944" s="65">
        <v>36079393</v>
      </c>
    </row>
    <row r="16945" spans="1:7" x14ac:dyDescent="0.3">
      <c r="A16945">
        <v>1</v>
      </c>
      <c r="B16945">
        <v>1</v>
      </c>
      <c r="C16945" s="66">
        <v>44388.707974537036</v>
      </c>
      <c r="D16945" s="66">
        <v>44417.501956018517</v>
      </c>
      <c r="E16945" s="65">
        <v>19453289</v>
      </c>
      <c r="F16945" s="65">
        <v>29171870</v>
      </c>
      <c r="G16945" s="65">
        <v>36111470</v>
      </c>
    </row>
    <row r="16946" spans="1:7" x14ac:dyDescent="0.3">
      <c r="A16946">
        <v>11</v>
      </c>
      <c r="B16946">
        <v>1</v>
      </c>
      <c r="C16946" s="66">
        <v>44430.41814814815</v>
      </c>
      <c r="D16946" s="66">
        <v>44477.190671296295</v>
      </c>
      <c r="E16946" s="65">
        <v>12999846</v>
      </c>
      <c r="F16946" s="65">
        <v>33540188</v>
      </c>
      <c r="G16946" s="65">
        <v>36153818</v>
      </c>
    </row>
    <row r="16947" spans="1:7" x14ac:dyDescent="0.3">
      <c r="A16947">
        <v>11</v>
      </c>
      <c r="B16947">
        <v>1</v>
      </c>
      <c r="C16947" s="66">
        <v>44430.41814814815</v>
      </c>
      <c r="D16947" s="66">
        <v>44477.190671296295</v>
      </c>
      <c r="E16947" s="65">
        <v>12999846</v>
      </c>
      <c r="F16947" s="65">
        <v>33540188</v>
      </c>
      <c r="G16947" s="65">
        <v>36153818</v>
      </c>
    </row>
    <row r="16948" spans="1:7" x14ac:dyDescent="0.3">
      <c r="A16948">
        <v>11</v>
      </c>
      <c r="B16948">
        <v>1</v>
      </c>
      <c r="C16948" s="66">
        <v>44430.41814814815</v>
      </c>
      <c r="D16948" s="66">
        <v>44477.190671296295</v>
      </c>
      <c r="E16948" s="65">
        <v>12999846</v>
      </c>
      <c r="F16948" s="65">
        <v>33540188</v>
      </c>
      <c r="G16948" s="65">
        <v>36153818</v>
      </c>
    </row>
    <row r="16949" spans="1:7" x14ac:dyDescent="0.3">
      <c r="A16949">
        <v>2</v>
      </c>
      <c r="B16949">
        <v>1</v>
      </c>
      <c r="C16949" s="66">
        <v>44519.291134259256</v>
      </c>
      <c r="D16949" s="66">
        <v>44784.902002314811</v>
      </c>
      <c r="E16949" s="65">
        <v>15176549</v>
      </c>
      <c r="F16949" s="65">
        <v>25791438</v>
      </c>
      <c r="G16949" s="65">
        <v>36163230</v>
      </c>
    </row>
    <row r="16950" spans="1:7" x14ac:dyDescent="0.3">
      <c r="A16950">
        <v>2</v>
      </c>
      <c r="B16950">
        <v>1</v>
      </c>
      <c r="C16950" s="66">
        <v>44519.291134259256</v>
      </c>
      <c r="D16950" s="66">
        <v>44784.902002314811</v>
      </c>
      <c r="E16950" s="65">
        <v>15176549</v>
      </c>
      <c r="F16950" s="65">
        <v>25791438</v>
      </c>
      <c r="G16950" s="65">
        <v>36163230</v>
      </c>
    </row>
    <row r="16951" spans="1:7" x14ac:dyDescent="0.3">
      <c r="A16951">
        <v>8</v>
      </c>
      <c r="B16951">
        <v>2</v>
      </c>
      <c r="C16951" s="66">
        <v>44475.286840277775</v>
      </c>
      <c r="D16951" s="66">
        <v>44525.997881944444</v>
      </c>
      <c r="E16951" s="65">
        <v>17308710</v>
      </c>
      <c r="F16951" s="65">
        <v>31193171</v>
      </c>
      <c r="G16951" s="65">
        <v>36178110</v>
      </c>
    </row>
    <row r="16952" spans="1:7" x14ac:dyDescent="0.3">
      <c r="A16952">
        <v>1</v>
      </c>
      <c r="B16952">
        <v>1</v>
      </c>
      <c r="C16952" s="66">
        <v>44388.707974537036</v>
      </c>
      <c r="D16952" s="66">
        <v>44417.657511574071</v>
      </c>
      <c r="E16952" s="65">
        <v>19515383</v>
      </c>
      <c r="F16952" s="65">
        <v>29284369</v>
      </c>
      <c r="G16952" s="65">
        <v>36244589</v>
      </c>
    </row>
    <row r="16953" spans="1:7" x14ac:dyDescent="0.3">
      <c r="A16953">
        <v>2</v>
      </c>
      <c r="B16953">
        <v>1</v>
      </c>
      <c r="C16953" s="66">
        <v>44518.194699074076</v>
      </c>
      <c r="D16953" s="66">
        <v>44783.872800925928</v>
      </c>
      <c r="E16953" s="65">
        <v>15225908</v>
      </c>
      <c r="F16953" s="65">
        <v>25879122</v>
      </c>
      <c r="G16953" s="65">
        <v>36249062</v>
      </c>
    </row>
    <row r="16954" spans="1:7" x14ac:dyDescent="0.3">
      <c r="A16954">
        <v>1</v>
      </c>
      <c r="B16954">
        <v>1</v>
      </c>
      <c r="C16954" s="66">
        <v>44388.661157407405</v>
      </c>
      <c r="D16954" s="66">
        <v>44417.657511574071</v>
      </c>
      <c r="E16954" s="65">
        <v>19587585</v>
      </c>
      <c r="F16954" s="65">
        <v>29394767</v>
      </c>
      <c r="G16954" s="65">
        <v>36380601</v>
      </c>
    </row>
    <row r="16955" spans="1:7" x14ac:dyDescent="0.3">
      <c r="A16955">
        <v>9</v>
      </c>
      <c r="B16955">
        <v>2</v>
      </c>
      <c r="C16955" s="66">
        <v>44484.574479166666</v>
      </c>
      <c r="D16955" s="66">
        <v>44544.313969907409</v>
      </c>
      <c r="E16955" s="65">
        <v>17619280</v>
      </c>
      <c r="F16955" s="65">
        <v>29859720</v>
      </c>
      <c r="G16955" s="65">
        <v>36388583</v>
      </c>
    </row>
    <row r="16956" spans="1:7" x14ac:dyDescent="0.3">
      <c r="A16956">
        <v>1</v>
      </c>
      <c r="B16956">
        <v>1</v>
      </c>
      <c r="C16956" s="66">
        <v>44378.239930555559</v>
      </c>
      <c r="D16956" s="66">
        <v>44421.378692129627</v>
      </c>
      <c r="E16956" s="65">
        <v>18819513</v>
      </c>
      <c r="F16956" s="65">
        <v>29585260</v>
      </c>
      <c r="G16956" s="65">
        <v>36417365</v>
      </c>
    </row>
    <row r="16957" spans="1:7" x14ac:dyDescent="0.3">
      <c r="A16957">
        <v>6</v>
      </c>
      <c r="B16957">
        <v>1</v>
      </c>
      <c r="C16957" s="66">
        <v>44424.623078703706</v>
      </c>
      <c r="D16957" s="66">
        <v>44473.41165509259</v>
      </c>
      <c r="E16957" s="65">
        <v>11748819</v>
      </c>
      <c r="F16957" s="65">
        <v>34465078</v>
      </c>
      <c r="G16957" s="65">
        <v>36424616</v>
      </c>
    </row>
    <row r="16958" spans="1:7" x14ac:dyDescent="0.3">
      <c r="A16958">
        <v>1</v>
      </c>
      <c r="B16958">
        <v>1</v>
      </c>
      <c r="C16958" s="66">
        <v>44388.523368055554</v>
      </c>
      <c r="D16958" s="66">
        <v>44417.401435185187</v>
      </c>
      <c r="E16958" s="65">
        <v>19683651</v>
      </c>
      <c r="F16958" s="65">
        <v>29431606</v>
      </c>
      <c r="G16958" s="65">
        <v>36459691</v>
      </c>
    </row>
    <row r="16959" spans="1:7" x14ac:dyDescent="0.3">
      <c r="A16959">
        <v>1</v>
      </c>
      <c r="B16959">
        <v>1</v>
      </c>
      <c r="C16959" s="66">
        <v>44388.648240740738</v>
      </c>
      <c r="D16959" s="66">
        <v>44420.730532407404</v>
      </c>
      <c r="E16959" s="65">
        <v>19326748</v>
      </c>
      <c r="F16959" s="65">
        <v>29570491</v>
      </c>
      <c r="G16959" s="65">
        <v>36460576</v>
      </c>
    </row>
    <row r="16960" spans="1:7" x14ac:dyDescent="0.3">
      <c r="A16960">
        <v>1</v>
      </c>
      <c r="B16960">
        <v>2</v>
      </c>
      <c r="C16960" s="66">
        <v>44429.61377314815</v>
      </c>
      <c r="D16960" s="66">
        <v>44480.9533912037</v>
      </c>
      <c r="E16960" s="65">
        <v>14325925</v>
      </c>
      <c r="F16960" s="65">
        <v>32212066</v>
      </c>
      <c r="G16960" s="65">
        <v>36499682</v>
      </c>
    </row>
    <row r="16961" spans="1:7" x14ac:dyDescent="0.3">
      <c r="A16961">
        <v>1</v>
      </c>
      <c r="B16961">
        <v>2</v>
      </c>
      <c r="C16961" s="66">
        <v>44429.61377314815</v>
      </c>
      <c r="D16961" s="66">
        <v>44480.9533912037</v>
      </c>
      <c r="E16961" s="65">
        <v>14325925</v>
      </c>
      <c r="F16961" s="65">
        <v>32212066</v>
      </c>
      <c r="G16961" s="65">
        <v>36499682</v>
      </c>
    </row>
    <row r="16962" spans="1:7" x14ac:dyDescent="0.3">
      <c r="A16962">
        <v>1</v>
      </c>
      <c r="B16962">
        <v>1</v>
      </c>
      <c r="C16962" s="66">
        <v>44388.597569444442</v>
      </c>
      <c r="D16962" s="66">
        <v>44417.54791666667</v>
      </c>
      <c r="E16962" s="65">
        <v>19675737</v>
      </c>
      <c r="F16962" s="65">
        <v>29510424</v>
      </c>
      <c r="G16962" s="65">
        <v>36529178</v>
      </c>
    </row>
    <row r="16963" spans="1:7" x14ac:dyDescent="0.3">
      <c r="A16963">
        <v>1</v>
      </c>
      <c r="B16963">
        <v>1</v>
      </c>
      <c r="C16963" s="66">
        <v>44388.648240740738</v>
      </c>
      <c r="D16963" s="66">
        <v>44421.439629629633</v>
      </c>
      <c r="E16963" s="65">
        <v>19403892</v>
      </c>
      <c r="F16963" s="65">
        <v>29719906</v>
      </c>
      <c r="G16963" s="65">
        <v>36640285</v>
      </c>
    </row>
    <row r="16964" spans="1:7" x14ac:dyDescent="0.3">
      <c r="A16964">
        <v>11</v>
      </c>
      <c r="B16964">
        <v>1</v>
      </c>
      <c r="C16964" s="66">
        <v>44430.245995370373</v>
      </c>
      <c r="D16964" s="66">
        <v>44477.190671296295</v>
      </c>
      <c r="E16964" s="65">
        <v>13336372</v>
      </c>
      <c r="F16964" s="65">
        <v>33968218</v>
      </c>
      <c r="G16964" s="65">
        <v>36699166</v>
      </c>
    </row>
    <row r="16965" spans="1:7" x14ac:dyDescent="0.3">
      <c r="A16965">
        <v>11</v>
      </c>
      <c r="B16965">
        <v>1</v>
      </c>
      <c r="C16965" s="66">
        <v>44430.245995370373</v>
      </c>
      <c r="D16965" s="66">
        <v>44477.190671296295</v>
      </c>
      <c r="E16965" s="65">
        <v>13336372</v>
      </c>
      <c r="F16965" s="65">
        <v>33968218</v>
      </c>
      <c r="G16965" s="65">
        <v>36699166</v>
      </c>
    </row>
    <row r="16966" spans="1:7" x14ac:dyDescent="0.3">
      <c r="A16966">
        <v>11</v>
      </c>
      <c r="B16966">
        <v>1</v>
      </c>
      <c r="C16966" s="66">
        <v>44430.245995370373</v>
      </c>
      <c r="D16966" s="66">
        <v>44477.190671296295</v>
      </c>
      <c r="E16966" s="65">
        <v>13336372</v>
      </c>
      <c r="F16966" s="65">
        <v>33968218</v>
      </c>
      <c r="G16966" s="65">
        <v>36699166</v>
      </c>
    </row>
    <row r="16967" spans="1:7" x14ac:dyDescent="0.3">
      <c r="A16967">
        <v>11</v>
      </c>
      <c r="B16967">
        <v>1</v>
      </c>
      <c r="C16967" s="66">
        <v>44430.245995370373</v>
      </c>
      <c r="D16967" s="66">
        <v>44477.190671296295</v>
      </c>
      <c r="E16967" s="65">
        <v>13336372</v>
      </c>
      <c r="F16967" s="65">
        <v>33968218</v>
      </c>
      <c r="G16967" s="65">
        <v>36699166</v>
      </c>
    </row>
    <row r="16968" spans="1:7" x14ac:dyDescent="0.3">
      <c r="A16968">
        <v>11</v>
      </c>
      <c r="B16968">
        <v>1</v>
      </c>
      <c r="C16968" s="66">
        <v>44430.245995370373</v>
      </c>
      <c r="D16968" s="66">
        <v>44477.190671296295</v>
      </c>
      <c r="E16968" s="65">
        <v>13336372</v>
      </c>
      <c r="F16968" s="65">
        <v>33968218</v>
      </c>
      <c r="G16968" s="65">
        <v>36699166</v>
      </c>
    </row>
    <row r="16969" spans="1:7" x14ac:dyDescent="0.3">
      <c r="A16969">
        <v>11</v>
      </c>
      <c r="B16969">
        <v>1</v>
      </c>
      <c r="C16969" s="66">
        <v>44430.245995370373</v>
      </c>
      <c r="D16969" s="66">
        <v>44477.190671296295</v>
      </c>
      <c r="E16969" s="65">
        <v>13336372</v>
      </c>
      <c r="F16969" s="65">
        <v>33968218</v>
      </c>
      <c r="G16969" s="65">
        <v>36699166</v>
      </c>
    </row>
    <row r="16970" spans="1:7" x14ac:dyDescent="0.3">
      <c r="A16970">
        <v>7</v>
      </c>
      <c r="B16970">
        <v>2</v>
      </c>
      <c r="C16970" s="66">
        <v>44515.475300925929</v>
      </c>
      <c r="D16970" s="66">
        <v>44722.351620370369</v>
      </c>
      <c r="E16970" s="65">
        <v>16742662</v>
      </c>
      <c r="F16970" s="65">
        <v>31907949</v>
      </c>
      <c r="G16970" s="65">
        <v>36745980</v>
      </c>
    </row>
    <row r="16971" spans="1:7" x14ac:dyDescent="0.3">
      <c r="A16971">
        <v>4</v>
      </c>
      <c r="B16971">
        <v>1</v>
      </c>
      <c r="C16971" s="66">
        <v>44479.128587962965</v>
      </c>
      <c r="D16971" s="66">
        <v>44510.730937499997</v>
      </c>
      <c r="E16971" s="65">
        <v>18027178</v>
      </c>
      <c r="F16971" s="65">
        <v>31188144</v>
      </c>
      <c r="G16971" s="65">
        <v>36754164</v>
      </c>
    </row>
    <row r="16972" spans="1:7" x14ac:dyDescent="0.3">
      <c r="A16972">
        <v>4</v>
      </c>
      <c r="B16972">
        <v>1</v>
      </c>
      <c r="C16972" s="66">
        <v>44479.128587962965</v>
      </c>
      <c r="D16972" s="66">
        <v>44510.730937499997</v>
      </c>
      <c r="E16972" s="65">
        <v>18027178</v>
      </c>
      <c r="F16972" s="65">
        <v>31188144</v>
      </c>
      <c r="G16972" s="65">
        <v>36754164</v>
      </c>
    </row>
    <row r="16973" spans="1:7" x14ac:dyDescent="0.3">
      <c r="A16973">
        <v>4</v>
      </c>
      <c r="B16973">
        <v>1</v>
      </c>
      <c r="C16973" s="66">
        <v>44479.128587962965</v>
      </c>
      <c r="D16973" s="66">
        <v>44510.730937499997</v>
      </c>
      <c r="E16973" s="65">
        <v>18027178</v>
      </c>
      <c r="F16973" s="65">
        <v>31188144</v>
      </c>
      <c r="G16973" s="65">
        <v>36754164</v>
      </c>
    </row>
    <row r="16974" spans="1:7" x14ac:dyDescent="0.3">
      <c r="A16974">
        <v>1</v>
      </c>
      <c r="B16974">
        <v>1</v>
      </c>
      <c r="C16974" s="66">
        <v>44388.523368055554</v>
      </c>
      <c r="D16974" s="66">
        <v>44417.657511574071</v>
      </c>
      <c r="E16974" s="65">
        <v>19806397</v>
      </c>
      <c r="F16974" s="65">
        <v>29718107</v>
      </c>
      <c r="G16974" s="65">
        <v>36782685</v>
      </c>
    </row>
    <row r="16975" spans="1:7" x14ac:dyDescent="0.3">
      <c r="A16975">
        <v>5</v>
      </c>
      <c r="B16975">
        <v>4</v>
      </c>
      <c r="C16975" s="66">
        <v>44812.643923611111</v>
      </c>
      <c r="D16975" s="66">
        <v>44844.196226851855</v>
      </c>
      <c r="E16975" s="65">
        <v>12370712</v>
      </c>
      <c r="F16975" s="65">
        <v>34509699</v>
      </c>
      <c r="G16975" s="65">
        <v>36846634</v>
      </c>
    </row>
    <row r="16976" spans="1:7" x14ac:dyDescent="0.3">
      <c r="A16976">
        <v>7</v>
      </c>
      <c r="B16976">
        <v>2</v>
      </c>
      <c r="C16976" s="66">
        <v>44515.279872685183</v>
      </c>
      <c r="D16976" s="66">
        <v>44723.579502314817</v>
      </c>
      <c r="E16976" s="65">
        <v>16811862</v>
      </c>
      <c r="F16976" s="65">
        <v>31984273</v>
      </c>
      <c r="G16976" s="65">
        <v>36849380</v>
      </c>
    </row>
    <row r="16977" spans="1:7" x14ac:dyDescent="0.3">
      <c r="A16977">
        <v>1</v>
      </c>
      <c r="B16977">
        <v>1</v>
      </c>
      <c r="C16977" s="66">
        <v>44388.45857638889</v>
      </c>
      <c r="D16977" s="66">
        <v>44417.54791666667</v>
      </c>
      <c r="E16977" s="65">
        <v>19840346</v>
      </c>
      <c r="F16977" s="65">
        <v>29775004</v>
      </c>
      <c r="G16977" s="65">
        <v>36851156</v>
      </c>
    </row>
    <row r="16978" spans="1:7" x14ac:dyDescent="0.3">
      <c r="A16978">
        <v>6</v>
      </c>
      <c r="B16978">
        <v>2</v>
      </c>
      <c r="C16978" s="66">
        <v>44127.59861695602</v>
      </c>
      <c r="D16978" s="66">
        <v>44410.026006944441</v>
      </c>
      <c r="E16978" s="65">
        <v>13807168</v>
      </c>
      <c r="F16978" s="65">
        <v>33661539</v>
      </c>
      <c r="G16978" s="65">
        <v>36876329</v>
      </c>
    </row>
    <row r="16979" spans="1:7" x14ac:dyDescent="0.3">
      <c r="A16979">
        <v>7</v>
      </c>
      <c r="B16979">
        <v>2</v>
      </c>
      <c r="C16979" s="66">
        <v>44515.279872685183</v>
      </c>
      <c r="D16979" s="66">
        <v>44724.374027777776</v>
      </c>
      <c r="E16979" s="65">
        <v>16837108</v>
      </c>
      <c r="F16979" s="65">
        <v>32007826</v>
      </c>
      <c r="G16979" s="65">
        <v>36884070</v>
      </c>
    </row>
    <row r="16980" spans="1:7" x14ac:dyDescent="0.3">
      <c r="A16980">
        <v>11</v>
      </c>
      <c r="B16980">
        <v>1</v>
      </c>
      <c r="C16980" s="66">
        <v>44443.356782407405</v>
      </c>
      <c r="D16980" s="66">
        <v>44481.117418981485</v>
      </c>
      <c r="E16980" s="65">
        <v>13100532</v>
      </c>
      <c r="F16980" s="65">
        <v>34465671</v>
      </c>
      <c r="G16980" s="65">
        <v>36948810</v>
      </c>
    </row>
    <row r="16981" spans="1:7" x14ac:dyDescent="0.3">
      <c r="A16981">
        <v>1</v>
      </c>
      <c r="B16981">
        <v>1</v>
      </c>
      <c r="C16981" s="66">
        <v>44388.737314814818</v>
      </c>
      <c r="D16981" s="66">
        <v>44418.683587962965</v>
      </c>
      <c r="E16981" s="65">
        <v>19794053</v>
      </c>
      <c r="F16981" s="65">
        <v>29922428</v>
      </c>
      <c r="G16981" s="65">
        <v>36962811</v>
      </c>
    </row>
    <row r="16982" spans="1:7" x14ac:dyDescent="0.3">
      <c r="A16982">
        <v>1</v>
      </c>
      <c r="B16982">
        <v>1</v>
      </c>
      <c r="C16982" s="66">
        <v>44378.239930555559</v>
      </c>
      <c r="D16982" s="66">
        <v>44422.583101851851</v>
      </c>
      <c r="E16982" s="65">
        <v>19067787</v>
      </c>
      <c r="F16982" s="65">
        <v>30089577</v>
      </c>
      <c r="G16982" s="65">
        <v>37000380</v>
      </c>
    </row>
    <row r="16983" spans="1:7" x14ac:dyDescent="0.3">
      <c r="A16983">
        <v>6</v>
      </c>
      <c r="B16983">
        <v>1</v>
      </c>
      <c r="C16983" s="66">
        <v>44422.905185185184</v>
      </c>
      <c r="D16983" s="66">
        <v>44469.187986111108</v>
      </c>
      <c r="E16983" s="65">
        <v>12189372</v>
      </c>
      <c r="F16983" s="65">
        <v>34726217</v>
      </c>
      <c r="G16983" s="65">
        <v>37014190</v>
      </c>
    </row>
    <row r="16984" spans="1:7" x14ac:dyDescent="0.3">
      <c r="A16984">
        <v>6</v>
      </c>
      <c r="B16984">
        <v>1</v>
      </c>
      <c r="C16984" s="66">
        <v>44422.791516203702</v>
      </c>
      <c r="D16984" s="66">
        <v>44469.187986111108</v>
      </c>
      <c r="E16984" s="65">
        <v>12189372</v>
      </c>
      <c r="F16984" s="65">
        <v>34726217</v>
      </c>
      <c r="G16984" s="65">
        <v>37014190</v>
      </c>
    </row>
    <row r="16985" spans="1:7" x14ac:dyDescent="0.3">
      <c r="A16985">
        <v>6</v>
      </c>
      <c r="B16985">
        <v>1</v>
      </c>
      <c r="C16985" s="66">
        <v>44422.791516203702</v>
      </c>
      <c r="D16985" s="66">
        <v>44469.187986111108</v>
      </c>
      <c r="E16985" s="65">
        <v>12189372</v>
      </c>
      <c r="F16985" s="65">
        <v>34726217</v>
      </c>
      <c r="G16985" s="65">
        <v>37014190</v>
      </c>
    </row>
    <row r="16986" spans="1:7" x14ac:dyDescent="0.3">
      <c r="A16986">
        <v>6</v>
      </c>
      <c r="B16986">
        <v>1</v>
      </c>
      <c r="C16986" s="66">
        <v>44422.905185185184</v>
      </c>
      <c r="D16986" s="66">
        <v>44469.187986111108</v>
      </c>
      <c r="E16986" s="65">
        <v>12189372</v>
      </c>
      <c r="F16986" s="65">
        <v>34726217</v>
      </c>
      <c r="G16986" s="65">
        <v>37014190</v>
      </c>
    </row>
    <row r="16987" spans="1:7" x14ac:dyDescent="0.3">
      <c r="A16987">
        <v>7</v>
      </c>
      <c r="B16987">
        <v>2</v>
      </c>
      <c r="C16987" s="66">
        <v>44515.475300925929</v>
      </c>
      <c r="D16987" s="66">
        <v>44725.699583333335</v>
      </c>
      <c r="E16987" s="65">
        <v>16904573</v>
      </c>
      <c r="F16987" s="65">
        <v>32124052</v>
      </c>
      <c r="G16987" s="65">
        <v>37022441</v>
      </c>
    </row>
    <row r="16988" spans="1:7" x14ac:dyDescent="0.3">
      <c r="A16988">
        <v>1</v>
      </c>
      <c r="B16988">
        <v>1</v>
      </c>
      <c r="C16988" s="66">
        <v>44505.669016203705</v>
      </c>
      <c r="D16988" s="66">
        <v>44802.479155092595</v>
      </c>
      <c r="E16988" s="65">
        <v>15828945</v>
      </c>
      <c r="F16988" s="65">
        <v>30053195</v>
      </c>
      <c r="G16988" s="65">
        <v>37037534</v>
      </c>
    </row>
    <row r="16989" spans="1:7" x14ac:dyDescent="0.3">
      <c r="A16989">
        <v>6</v>
      </c>
      <c r="B16989">
        <v>2</v>
      </c>
      <c r="C16989" s="66">
        <v>44127.438984780092</v>
      </c>
      <c r="D16989" s="66">
        <v>44410.026006944441</v>
      </c>
      <c r="E16989" s="65">
        <v>13878569</v>
      </c>
      <c r="F16989" s="65">
        <v>33941665</v>
      </c>
      <c r="G16989" s="65">
        <v>37164360</v>
      </c>
    </row>
    <row r="16990" spans="1:7" x14ac:dyDescent="0.3">
      <c r="A16990">
        <v>2</v>
      </c>
      <c r="B16990">
        <v>1</v>
      </c>
      <c r="C16990" s="66">
        <v>44518.572465277779</v>
      </c>
      <c r="D16990" s="66">
        <v>44784.902002314811</v>
      </c>
      <c r="E16990" s="65">
        <v>15608465</v>
      </c>
      <c r="F16990" s="65">
        <v>26600416</v>
      </c>
      <c r="G16990" s="65">
        <v>37209648</v>
      </c>
    </row>
    <row r="16991" spans="1:7" x14ac:dyDescent="0.3">
      <c r="A16991">
        <v>8</v>
      </c>
      <c r="B16991">
        <v>2</v>
      </c>
      <c r="C16991" s="66">
        <v>44475.286840277775</v>
      </c>
      <c r="D16991" s="66">
        <v>44543.609166666669</v>
      </c>
      <c r="E16991" s="65">
        <v>17780672</v>
      </c>
      <c r="F16991" s="65">
        <v>32151492</v>
      </c>
      <c r="G16991" s="65">
        <v>37258776</v>
      </c>
    </row>
    <row r="16992" spans="1:7" x14ac:dyDescent="0.3">
      <c r="A16992">
        <v>6</v>
      </c>
      <c r="B16992">
        <v>2</v>
      </c>
      <c r="C16992" s="66">
        <v>44127.337426562503</v>
      </c>
      <c r="D16992" s="66">
        <v>44410.026006944441</v>
      </c>
      <c r="E16992" s="65">
        <v>13905712</v>
      </c>
      <c r="F16992" s="65">
        <v>34043140</v>
      </c>
      <c r="G16992" s="65">
        <v>37268973</v>
      </c>
    </row>
    <row r="16993" spans="1:7" x14ac:dyDescent="0.3">
      <c r="A16993">
        <v>7</v>
      </c>
      <c r="B16993">
        <v>2</v>
      </c>
      <c r="C16993" s="66">
        <v>44515.475300925929</v>
      </c>
      <c r="D16993" s="66">
        <v>44726.56826388889</v>
      </c>
      <c r="E16993" s="65">
        <v>17032515</v>
      </c>
      <c r="F16993" s="65">
        <v>32345570</v>
      </c>
      <c r="G16993" s="65">
        <v>37288457</v>
      </c>
    </row>
    <row r="16994" spans="1:7" x14ac:dyDescent="0.3">
      <c r="A16994">
        <v>10</v>
      </c>
      <c r="B16994">
        <v>1</v>
      </c>
      <c r="C16994" s="66">
        <v>44435.256469907406</v>
      </c>
      <c r="D16994" s="66">
        <v>44489.055844907409</v>
      </c>
      <c r="E16994" s="65">
        <v>12773598</v>
      </c>
      <c r="F16994" s="65">
        <v>35012506</v>
      </c>
      <c r="G16994" s="65">
        <v>37313398</v>
      </c>
    </row>
    <row r="16995" spans="1:7" x14ac:dyDescent="0.3">
      <c r="A16995">
        <v>10</v>
      </c>
      <c r="B16995">
        <v>1</v>
      </c>
      <c r="C16995" s="66">
        <v>44435.256469907406</v>
      </c>
      <c r="D16995" s="66">
        <v>44489.164120370369</v>
      </c>
      <c r="E16995" s="65">
        <v>12781651</v>
      </c>
      <c r="F16995" s="65">
        <v>35023026</v>
      </c>
      <c r="G16995" s="65">
        <v>37326842</v>
      </c>
    </row>
    <row r="16996" spans="1:7" x14ac:dyDescent="0.3">
      <c r="A16996">
        <v>10</v>
      </c>
      <c r="B16996">
        <v>1</v>
      </c>
      <c r="C16996" s="66">
        <v>44435.256469907406</v>
      </c>
      <c r="D16996" s="66">
        <v>44489.164120370369</v>
      </c>
      <c r="E16996" s="65">
        <v>12781651</v>
      </c>
      <c r="F16996" s="65">
        <v>35023026</v>
      </c>
      <c r="G16996" s="65">
        <v>37326842</v>
      </c>
    </row>
    <row r="16997" spans="1:7" x14ac:dyDescent="0.3">
      <c r="A16997">
        <v>10</v>
      </c>
      <c r="B16997">
        <v>1</v>
      </c>
      <c r="C16997" s="66">
        <v>44435.247118055559</v>
      </c>
      <c r="D16997" s="66">
        <v>44489.164120370369</v>
      </c>
      <c r="E16997" s="65">
        <v>12785613</v>
      </c>
      <c r="F16997" s="65">
        <v>35040006</v>
      </c>
      <c r="G16997" s="65">
        <v>37344117</v>
      </c>
    </row>
    <row r="16998" spans="1:7" x14ac:dyDescent="0.3">
      <c r="A16998">
        <v>1</v>
      </c>
      <c r="B16998">
        <v>1</v>
      </c>
      <c r="C16998" s="66">
        <v>44505.604930555557</v>
      </c>
      <c r="D16998" s="66">
        <v>44803.265231481484</v>
      </c>
      <c r="E16998" s="65">
        <v>15965060</v>
      </c>
      <c r="F16998" s="65">
        <v>30337123</v>
      </c>
      <c r="G16998" s="65">
        <v>37370237</v>
      </c>
    </row>
    <row r="16999" spans="1:7" x14ac:dyDescent="0.3">
      <c r="A16999">
        <v>1</v>
      </c>
      <c r="B16999">
        <v>1</v>
      </c>
      <c r="C16999" s="66">
        <v>44388.582754629628</v>
      </c>
      <c r="D16999" s="66">
        <v>44419.622824074075</v>
      </c>
      <c r="E16999" s="65">
        <v>20048638</v>
      </c>
      <c r="F16999" s="65">
        <v>30330054</v>
      </c>
      <c r="G16999" s="65">
        <v>37478936</v>
      </c>
    </row>
    <row r="17000" spans="1:7" x14ac:dyDescent="0.3">
      <c r="A17000">
        <v>1</v>
      </c>
      <c r="B17000">
        <v>1</v>
      </c>
      <c r="C17000" s="66">
        <v>44388.582754629628</v>
      </c>
      <c r="D17000" s="66">
        <v>44419.622824074075</v>
      </c>
      <c r="E17000" s="65">
        <v>20048638</v>
      </c>
      <c r="F17000" s="65">
        <v>30330054</v>
      </c>
      <c r="G17000" s="65">
        <v>37478936</v>
      </c>
    </row>
    <row r="17001" spans="1:7" x14ac:dyDescent="0.3">
      <c r="A17001">
        <v>7</v>
      </c>
      <c r="B17001">
        <v>2</v>
      </c>
      <c r="C17001" s="66">
        <v>44515.475300925929</v>
      </c>
      <c r="D17001" s="66">
        <v>44727.574502314812</v>
      </c>
      <c r="E17001" s="65">
        <v>17147949</v>
      </c>
      <c r="F17001" s="65">
        <v>32545778</v>
      </c>
      <c r="G17001" s="65">
        <v>37524288</v>
      </c>
    </row>
    <row r="17002" spans="1:7" x14ac:dyDescent="0.3">
      <c r="A17002">
        <v>1</v>
      </c>
      <c r="B17002">
        <v>1</v>
      </c>
      <c r="C17002" s="66">
        <v>44388.707974537036</v>
      </c>
      <c r="D17002" s="66">
        <v>44419.622824074075</v>
      </c>
      <c r="E17002" s="65">
        <v>20048039</v>
      </c>
      <c r="F17002" s="65">
        <v>30413898</v>
      </c>
      <c r="G17002" s="65">
        <v>37540236</v>
      </c>
    </row>
    <row r="17003" spans="1:7" x14ac:dyDescent="0.3">
      <c r="A17003">
        <v>6</v>
      </c>
      <c r="B17003">
        <v>1</v>
      </c>
      <c r="C17003" s="66">
        <v>44425.723229166666</v>
      </c>
      <c r="D17003" s="66">
        <v>44477.956828703704</v>
      </c>
      <c r="E17003" s="65">
        <v>12484104</v>
      </c>
      <c r="F17003" s="65">
        <v>35280849</v>
      </c>
      <c r="G17003" s="65">
        <v>37545376</v>
      </c>
    </row>
    <row r="17004" spans="1:7" x14ac:dyDescent="0.3">
      <c r="A17004">
        <v>10</v>
      </c>
      <c r="B17004">
        <v>1</v>
      </c>
      <c r="C17004" s="66">
        <v>44445.371944444443</v>
      </c>
      <c r="D17004" s="66">
        <v>44485.061145833337</v>
      </c>
      <c r="E17004" s="65">
        <v>13677589</v>
      </c>
      <c r="F17004" s="65">
        <v>33830254</v>
      </c>
      <c r="G17004" s="65">
        <v>37588649</v>
      </c>
    </row>
    <row r="17005" spans="1:7" x14ac:dyDescent="0.3">
      <c r="A17005">
        <v>2</v>
      </c>
      <c r="B17005">
        <v>1</v>
      </c>
      <c r="C17005" s="66">
        <v>44518.438993055555</v>
      </c>
      <c r="D17005" s="66">
        <v>44784.902002314811</v>
      </c>
      <c r="E17005" s="65">
        <v>15771613</v>
      </c>
      <c r="F17005" s="65">
        <v>26901568</v>
      </c>
      <c r="G17005" s="65">
        <v>37598343</v>
      </c>
    </row>
    <row r="17006" spans="1:7" x14ac:dyDescent="0.3">
      <c r="A17006">
        <v>2</v>
      </c>
      <c r="B17006">
        <v>1</v>
      </c>
      <c r="C17006" s="66">
        <v>44519.291134259256</v>
      </c>
      <c r="D17006" s="66">
        <v>44785.878923611112</v>
      </c>
      <c r="E17006" s="65">
        <v>15849531</v>
      </c>
      <c r="F17006" s="65">
        <v>26865815</v>
      </c>
      <c r="G17006" s="65">
        <v>37630624</v>
      </c>
    </row>
    <row r="17007" spans="1:7" x14ac:dyDescent="0.3">
      <c r="A17007">
        <v>1</v>
      </c>
      <c r="B17007">
        <v>1</v>
      </c>
      <c r="C17007" s="66">
        <v>44388.661157407405</v>
      </c>
      <c r="D17007" s="66">
        <v>44419.622824074075</v>
      </c>
      <c r="E17007" s="65">
        <v>20120241</v>
      </c>
      <c r="F17007" s="65">
        <v>30524296</v>
      </c>
      <c r="G17007" s="65">
        <v>37676248</v>
      </c>
    </row>
    <row r="17008" spans="1:7" x14ac:dyDescent="0.3">
      <c r="A17008">
        <v>1</v>
      </c>
      <c r="B17008">
        <v>1</v>
      </c>
      <c r="C17008" s="66">
        <v>44388.661157407405</v>
      </c>
      <c r="D17008" s="66">
        <v>44419.622824074075</v>
      </c>
      <c r="E17008" s="65">
        <v>20120241</v>
      </c>
      <c r="F17008" s="65">
        <v>30524296</v>
      </c>
      <c r="G17008" s="65">
        <v>37676248</v>
      </c>
    </row>
    <row r="17009" spans="1:7" x14ac:dyDescent="0.3">
      <c r="A17009">
        <v>2</v>
      </c>
      <c r="B17009">
        <v>2</v>
      </c>
      <c r="C17009" s="66">
        <v>44748.410740740743</v>
      </c>
      <c r="D17009" s="66">
        <v>44815.453842592593</v>
      </c>
      <c r="E17009" s="65">
        <v>15297936</v>
      </c>
      <c r="F17009" s="65">
        <v>28596793</v>
      </c>
      <c r="G17009" s="65">
        <v>37694278</v>
      </c>
    </row>
    <row r="17010" spans="1:7" x14ac:dyDescent="0.3">
      <c r="A17010">
        <v>7</v>
      </c>
      <c r="B17010">
        <v>2</v>
      </c>
      <c r="C17010" s="66">
        <v>44515.475300925929</v>
      </c>
      <c r="D17010" s="66">
        <v>44729.256215277775</v>
      </c>
      <c r="E17010" s="65">
        <v>17251237</v>
      </c>
      <c r="F17010" s="65">
        <v>32718196</v>
      </c>
      <c r="G17010" s="65">
        <v>37728408</v>
      </c>
    </row>
    <row r="17011" spans="1:7" x14ac:dyDescent="0.3">
      <c r="A17011">
        <v>1</v>
      </c>
      <c r="B17011">
        <v>1</v>
      </c>
      <c r="C17011" s="66">
        <v>44388.737314814818</v>
      </c>
      <c r="D17011" s="66">
        <v>44420.493692129632</v>
      </c>
      <c r="E17011" s="65">
        <v>20109057</v>
      </c>
      <c r="F17011" s="65">
        <v>30602537</v>
      </c>
      <c r="G17011" s="65">
        <v>37749292</v>
      </c>
    </row>
    <row r="17012" spans="1:7" x14ac:dyDescent="0.3">
      <c r="A17012">
        <v>1</v>
      </c>
      <c r="B17012">
        <v>1</v>
      </c>
      <c r="C17012" s="66">
        <v>44388.737314814818</v>
      </c>
      <c r="D17012" s="66">
        <v>44420.493692129632</v>
      </c>
      <c r="E17012" s="65">
        <v>20109057</v>
      </c>
      <c r="F17012" s="65">
        <v>30602537</v>
      </c>
      <c r="G17012" s="65">
        <v>37749292</v>
      </c>
    </row>
    <row r="17013" spans="1:7" x14ac:dyDescent="0.3">
      <c r="A17013">
        <v>5</v>
      </c>
      <c r="B17013">
        <v>4</v>
      </c>
      <c r="C17013" s="66">
        <v>44812.249814814815</v>
      </c>
      <c r="D17013" s="66">
        <v>44844.196226851855</v>
      </c>
      <c r="E17013" s="65">
        <v>12616066</v>
      </c>
      <c r="F17013" s="65">
        <v>35412538</v>
      </c>
      <c r="G17013" s="65">
        <v>37775838</v>
      </c>
    </row>
    <row r="17014" spans="1:7" x14ac:dyDescent="0.3">
      <c r="A17014">
        <v>5</v>
      </c>
      <c r="B17014">
        <v>4</v>
      </c>
      <c r="C17014" s="66">
        <v>44812.249814814815</v>
      </c>
      <c r="D17014" s="66">
        <v>44843.026203703703</v>
      </c>
      <c r="E17014" s="65">
        <v>12616066</v>
      </c>
      <c r="F17014" s="65">
        <v>35412538</v>
      </c>
      <c r="G17014" s="65">
        <v>37775838</v>
      </c>
    </row>
    <row r="17015" spans="1:7" x14ac:dyDescent="0.3">
      <c r="A17015">
        <v>1</v>
      </c>
      <c r="B17015">
        <v>1</v>
      </c>
      <c r="C17015" s="66">
        <v>44388.406307870369</v>
      </c>
      <c r="D17015" s="66">
        <v>44418.683587962965</v>
      </c>
      <c r="E17015" s="65">
        <v>20238827</v>
      </c>
      <c r="F17015" s="65">
        <v>30576422</v>
      </c>
      <c r="G17015" s="65">
        <v>37778741</v>
      </c>
    </row>
    <row r="17016" spans="1:7" x14ac:dyDescent="0.3">
      <c r="A17016">
        <v>1</v>
      </c>
      <c r="B17016">
        <v>1</v>
      </c>
      <c r="C17016" s="66">
        <v>44388.597569444442</v>
      </c>
      <c r="D17016" s="66">
        <v>44419.622824074075</v>
      </c>
      <c r="E17016" s="65">
        <v>20230176</v>
      </c>
      <c r="F17016" s="65">
        <v>30672193</v>
      </c>
      <c r="G17016" s="65">
        <v>37865432</v>
      </c>
    </row>
    <row r="17017" spans="1:7" x14ac:dyDescent="0.3">
      <c r="A17017">
        <v>1</v>
      </c>
      <c r="B17017">
        <v>1</v>
      </c>
      <c r="C17017" s="66">
        <v>44388.597569444442</v>
      </c>
      <c r="D17017" s="66">
        <v>44419.622824074075</v>
      </c>
      <c r="E17017" s="65">
        <v>20230176</v>
      </c>
      <c r="F17017" s="65">
        <v>30672193</v>
      </c>
      <c r="G17017" s="65">
        <v>37865432</v>
      </c>
    </row>
    <row r="17018" spans="1:7" x14ac:dyDescent="0.3">
      <c r="A17018">
        <v>2</v>
      </c>
      <c r="B17018">
        <v>4</v>
      </c>
      <c r="C17018" s="66">
        <v>44750.723773148151</v>
      </c>
      <c r="D17018" s="66">
        <v>44807.846689814818</v>
      </c>
      <c r="E17018" s="65">
        <v>17061884</v>
      </c>
      <c r="F17018" s="65">
        <v>29073785</v>
      </c>
      <c r="G17018" s="65">
        <v>37899119</v>
      </c>
    </row>
    <row r="17019" spans="1:7" x14ac:dyDescent="0.3">
      <c r="A17019">
        <v>1</v>
      </c>
      <c r="B17019">
        <v>1</v>
      </c>
      <c r="C17019" s="66">
        <v>44505.414282407408</v>
      </c>
      <c r="D17019" s="66">
        <v>44803.265231481484</v>
      </c>
      <c r="E17019" s="65">
        <v>16243035</v>
      </c>
      <c r="F17019" s="65">
        <v>30776255</v>
      </c>
      <c r="G17019" s="65">
        <v>37903508</v>
      </c>
    </row>
    <row r="17020" spans="1:7" x14ac:dyDescent="0.3">
      <c r="A17020">
        <v>1</v>
      </c>
      <c r="B17020">
        <v>1</v>
      </c>
      <c r="C17020" s="66">
        <v>44388.597569444442</v>
      </c>
      <c r="D17020" s="66">
        <v>44419.748472222222</v>
      </c>
      <c r="E17020" s="65">
        <v>20239655</v>
      </c>
      <c r="F17020" s="65">
        <v>30713315</v>
      </c>
      <c r="G17020" s="65">
        <v>37909715</v>
      </c>
    </row>
    <row r="17021" spans="1:7" x14ac:dyDescent="0.3">
      <c r="A17021">
        <v>1</v>
      </c>
      <c r="B17021">
        <v>2</v>
      </c>
      <c r="C17021" s="66">
        <v>44434.588726851849</v>
      </c>
      <c r="D17021" s="66">
        <v>44480.9533912037</v>
      </c>
      <c r="E17021" s="65">
        <v>15402265</v>
      </c>
      <c r="F17021" s="65">
        <v>33388557</v>
      </c>
      <c r="G17021" s="65">
        <v>37987289</v>
      </c>
    </row>
    <row r="17022" spans="1:7" x14ac:dyDescent="0.3">
      <c r="A17022">
        <v>2</v>
      </c>
      <c r="B17022">
        <v>2</v>
      </c>
      <c r="C17022" s="66">
        <v>44747.593935185185</v>
      </c>
      <c r="D17022" s="66">
        <v>44815.292141203703</v>
      </c>
      <c r="E17022" s="65">
        <v>15363967</v>
      </c>
      <c r="F17022" s="65">
        <v>28856481</v>
      </c>
      <c r="G17022" s="65">
        <v>38046693</v>
      </c>
    </row>
    <row r="17023" spans="1:7" x14ac:dyDescent="0.3">
      <c r="A17023">
        <v>2</v>
      </c>
      <c r="B17023">
        <v>2</v>
      </c>
      <c r="C17023" s="66">
        <v>44747.593935185185</v>
      </c>
      <c r="D17023" s="66">
        <v>44815.292141203703</v>
      </c>
      <c r="E17023" s="65">
        <v>15363967</v>
      </c>
      <c r="F17023" s="65">
        <v>28856481</v>
      </c>
      <c r="G17023" s="65">
        <v>38046693</v>
      </c>
    </row>
    <row r="17024" spans="1:7" x14ac:dyDescent="0.3">
      <c r="A17024">
        <v>1</v>
      </c>
      <c r="B17024">
        <v>1</v>
      </c>
      <c r="C17024" s="66">
        <v>44388.523368055554</v>
      </c>
      <c r="D17024" s="66">
        <v>44419.622824074075</v>
      </c>
      <c r="E17024" s="65">
        <v>20339053</v>
      </c>
      <c r="F17024" s="65">
        <v>30847636</v>
      </c>
      <c r="G17024" s="65">
        <v>38078332</v>
      </c>
    </row>
    <row r="17025" spans="1:7" x14ac:dyDescent="0.3">
      <c r="A17025">
        <v>10</v>
      </c>
      <c r="B17025">
        <v>1</v>
      </c>
      <c r="C17025" s="66">
        <v>44434.552071759259</v>
      </c>
      <c r="D17025" s="66">
        <v>44485.061145833337</v>
      </c>
      <c r="E17025" s="65">
        <v>13235585</v>
      </c>
      <c r="F17025" s="65">
        <v>35642365</v>
      </c>
      <c r="G17025" s="65">
        <v>38103561</v>
      </c>
    </row>
    <row r="17026" spans="1:7" x14ac:dyDescent="0.3">
      <c r="A17026">
        <v>10</v>
      </c>
      <c r="B17026">
        <v>1</v>
      </c>
      <c r="C17026" s="66">
        <v>44434.552071759259</v>
      </c>
      <c r="D17026" s="66">
        <v>44485.061145833337</v>
      </c>
      <c r="E17026" s="65">
        <v>13235585</v>
      </c>
      <c r="F17026" s="65">
        <v>35642365</v>
      </c>
      <c r="G17026" s="65">
        <v>38103561</v>
      </c>
    </row>
    <row r="17027" spans="1:7" x14ac:dyDescent="0.3">
      <c r="A17027">
        <v>10</v>
      </c>
      <c r="B17027">
        <v>1</v>
      </c>
      <c r="C17027" s="66">
        <v>44434.552071759259</v>
      </c>
      <c r="D17027" s="66">
        <v>44485.061145833337</v>
      </c>
      <c r="E17027" s="65">
        <v>13235585</v>
      </c>
      <c r="F17027" s="65">
        <v>35642365</v>
      </c>
      <c r="G17027" s="65">
        <v>38103561</v>
      </c>
    </row>
    <row r="17028" spans="1:7" x14ac:dyDescent="0.3">
      <c r="A17028">
        <v>10</v>
      </c>
      <c r="B17028">
        <v>1</v>
      </c>
      <c r="C17028" s="66">
        <v>44434.552071759259</v>
      </c>
      <c r="D17028" s="66">
        <v>44486.240740740737</v>
      </c>
      <c r="E17028" s="65">
        <v>13235585</v>
      </c>
      <c r="F17028" s="65">
        <v>35642365</v>
      </c>
      <c r="G17028" s="65">
        <v>38103561</v>
      </c>
    </row>
    <row r="17029" spans="1:7" x14ac:dyDescent="0.3">
      <c r="A17029">
        <v>10</v>
      </c>
      <c r="B17029">
        <v>1</v>
      </c>
      <c r="C17029" s="66">
        <v>44434.552071759259</v>
      </c>
      <c r="D17029" s="66">
        <v>44487.018217592595</v>
      </c>
      <c r="E17029" s="65">
        <v>13235585</v>
      </c>
      <c r="F17029" s="65">
        <v>35642365</v>
      </c>
      <c r="G17029" s="65">
        <v>38103561</v>
      </c>
    </row>
    <row r="17030" spans="1:7" x14ac:dyDescent="0.3">
      <c r="A17030">
        <v>10</v>
      </c>
      <c r="B17030">
        <v>1</v>
      </c>
      <c r="C17030" s="66">
        <v>44434.552071759259</v>
      </c>
      <c r="D17030" s="66">
        <v>44485.372395833336</v>
      </c>
      <c r="E17030" s="65">
        <v>13235585</v>
      </c>
      <c r="F17030" s="65">
        <v>35642365</v>
      </c>
      <c r="G17030" s="65">
        <v>38103561</v>
      </c>
    </row>
    <row r="17031" spans="1:7" x14ac:dyDescent="0.3">
      <c r="A17031">
        <v>10</v>
      </c>
      <c r="B17031">
        <v>1</v>
      </c>
      <c r="C17031" s="66">
        <v>44434.552071759259</v>
      </c>
      <c r="D17031" s="66">
        <v>44485.061145833337</v>
      </c>
      <c r="E17031" s="65">
        <v>13235585</v>
      </c>
      <c r="F17031" s="65">
        <v>35642365</v>
      </c>
      <c r="G17031" s="65">
        <v>38103561</v>
      </c>
    </row>
    <row r="17032" spans="1:7" x14ac:dyDescent="0.3">
      <c r="A17032">
        <v>10</v>
      </c>
      <c r="B17032">
        <v>1</v>
      </c>
      <c r="C17032" s="66">
        <v>44434.552071759259</v>
      </c>
      <c r="D17032" s="66">
        <v>44486.240740740737</v>
      </c>
      <c r="E17032" s="65">
        <v>13235585</v>
      </c>
      <c r="F17032" s="65">
        <v>35642365</v>
      </c>
      <c r="G17032" s="65">
        <v>38103561</v>
      </c>
    </row>
    <row r="17033" spans="1:7" x14ac:dyDescent="0.3">
      <c r="A17033">
        <v>10</v>
      </c>
      <c r="B17033">
        <v>1</v>
      </c>
      <c r="C17033" s="66">
        <v>44434.552071759259</v>
      </c>
      <c r="D17033" s="66">
        <v>44485.372395833336</v>
      </c>
      <c r="E17033" s="65">
        <v>13235585</v>
      </c>
      <c r="F17033" s="65">
        <v>35642365</v>
      </c>
      <c r="G17033" s="65">
        <v>38103561</v>
      </c>
    </row>
    <row r="17034" spans="1:7" x14ac:dyDescent="0.3">
      <c r="A17034">
        <v>10</v>
      </c>
      <c r="B17034">
        <v>1</v>
      </c>
      <c r="C17034" s="66">
        <v>44434.552071759259</v>
      </c>
      <c r="D17034" s="66">
        <v>44485.372395833336</v>
      </c>
      <c r="E17034" s="65">
        <v>13235585</v>
      </c>
      <c r="F17034" s="65">
        <v>35642365</v>
      </c>
      <c r="G17034" s="65">
        <v>38103561</v>
      </c>
    </row>
    <row r="17035" spans="1:7" x14ac:dyDescent="0.3">
      <c r="A17035">
        <v>10</v>
      </c>
      <c r="B17035">
        <v>1</v>
      </c>
      <c r="C17035" s="66">
        <v>44434.552071759259</v>
      </c>
      <c r="D17035" s="66">
        <v>44485.061145833337</v>
      </c>
      <c r="E17035" s="65">
        <v>13235585</v>
      </c>
      <c r="F17035" s="65">
        <v>35642365</v>
      </c>
      <c r="G17035" s="65">
        <v>38103561</v>
      </c>
    </row>
    <row r="17036" spans="1:7" x14ac:dyDescent="0.3">
      <c r="A17036">
        <v>10</v>
      </c>
      <c r="B17036">
        <v>1</v>
      </c>
      <c r="C17036" s="66">
        <v>44434.552071759259</v>
      </c>
      <c r="D17036" s="66">
        <v>44487.018217592595</v>
      </c>
      <c r="E17036" s="65">
        <v>13235585</v>
      </c>
      <c r="F17036" s="65">
        <v>35642365</v>
      </c>
      <c r="G17036" s="65">
        <v>38103561</v>
      </c>
    </row>
    <row r="17037" spans="1:7" x14ac:dyDescent="0.3">
      <c r="A17037">
        <v>10</v>
      </c>
      <c r="B17037">
        <v>1</v>
      </c>
      <c r="C17037" s="66">
        <v>44434.552071759259</v>
      </c>
      <c r="D17037" s="66">
        <v>44485.372395833336</v>
      </c>
      <c r="E17037" s="65">
        <v>13235585</v>
      </c>
      <c r="F17037" s="65">
        <v>35642365</v>
      </c>
      <c r="G17037" s="65">
        <v>38103561</v>
      </c>
    </row>
    <row r="17038" spans="1:7" x14ac:dyDescent="0.3">
      <c r="A17038">
        <v>10</v>
      </c>
      <c r="B17038">
        <v>1</v>
      </c>
      <c r="C17038" s="66">
        <v>44434.552071759259</v>
      </c>
      <c r="D17038" s="66">
        <v>44486.240740740737</v>
      </c>
      <c r="E17038" s="65">
        <v>13235585</v>
      </c>
      <c r="F17038" s="65">
        <v>35642365</v>
      </c>
      <c r="G17038" s="65">
        <v>38103561</v>
      </c>
    </row>
    <row r="17039" spans="1:7" x14ac:dyDescent="0.3">
      <c r="A17039">
        <v>2</v>
      </c>
      <c r="B17039">
        <v>2</v>
      </c>
      <c r="C17039" s="66">
        <v>44747.534305555557</v>
      </c>
      <c r="D17039" s="66">
        <v>44815.453842592593</v>
      </c>
      <c r="E17039" s="65">
        <v>15386133</v>
      </c>
      <c r="F17039" s="65">
        <v>28905789</v>
      </c>
      <c r="G17039" s="65">
        <v>38108249</v>
      </c>
    </row>
    <row r="17040" spans="1:7" x14ac:dyDescent="0.3">
      <c r="A17040">
        <v>11</v>
      </c>
      <c r="B17040">
        <v>1</v>
      </c>
      <c r="C17040" s="66">
        <v>44430.41814814815</v>
      </c>
      <c r="D17040" s="66">
        <v>44477.695810185185</v>
      </c>
      <c r="E17040" s="65">
        <v>13969274</v>
      </c>
      <c r="F17040" s="65">
        <v>35262131</v>
      </c>
      <c r="G17040" s="65">
        <v>38135993</v>
      </c>
    </row>
    <row r="17041" spans="1:7" x14ac:dyDescent="0.3">
      <c r="A17041">
        <v>1</v>
      </c>
      <c r="B17041">
        <v>2</v>
      </c>
      <c r="C17041" s="66">
        <v>44424.762083333335</v>
      </c>
      <c r="D17041" s="66">
        <v>44480.9533912037</v>
      </c>
      <c r="E17041" s="65">
        <v>14972241</v>
      </c>
      <c r="F17041" s="65">
        <v>33659282</v>
      </c>
      <c r="G17041" s="65">
        <v>38187331</v>
      </c>
    </row>
    <row r="17042" spans="1:7" x14ac:dyDescent="0.3">
      <c r="A17042">
        <v>1</v>
      </c>
      <c r="B17042">
        <v>1</v>
      </c>
      <c r="C17042" s="66">
        <v>44388.45857638889</v>
      </c>
      <c r="D17042" s="66">
        <v>44419.622824074075</v>
      </c>
      <c r="E17042" s="65">
        <v>20394785</v>
      </c>
      <c r="F17042" s="65">
        <v>30936773</v>
      </c>
      <c r="G17042" s="65">
        <v>38187410</v>
      </c>
    </row>
    <row r="17043" spans="1:7" x14ac:dyDescent="0.3">
      <c r="A17043">
        <v>1</v>
      </c>
      <c r="B17043">
        <v>1</v>
      </c>
      <c r="C17043" s="66">
        <v>44388.661157407405</v>
      </c>
      <c r="D17043" s="66">
        <v>44420.730532407404</v>
      </c>
      <c r="E17043" s="65">
        <v>20335459</v>
      </c>
      <c r="F17043" s="65">
        <v>30976732</v>
      </c>
      <c r="G17043" s="65">
        <v>38202638</v>
      </c>
    </row>
    <row r="17044" spans="1:7" x14ac:dyDescent="0.3">
      <c r="A17044">
        <v>1</v>
      </c>
      <c r="B17044">
        <v>1</v>
      </c>
      <c r="C17044" s="66">
        <v>44388.45857638889</v>
      </c>
      <c r="D17044" s="66">
        <v>44419.748472222222</v>
      </c>
      <c r="E17044" s="65">
        <v>20404264</v>
      </c>
      <c r="F17044" s="65">
        <v>30977895</v>
      </c>
      <c r="G17044" s="65">
        <v>38231693</v>
      </c>
    </row>
    <row r="17045" spans="1:7" x14ac:dyDescent="0.3">
      <c r="A17045">
        <v>1</v>
      </c>
      <c r="B17045">
        <v>1</v>
      </c>
      <c r="C17045" s="66">
        <v>44388.406307870369</v>
      </c>
      <c r="D17045" s="66">
        <v>44419.748472222222</v>
      </c>
      <c r="E17045" s="65">
        <v>20450626</v>
      </c>
      <c r="F17045" s="65">
        <v>31040117</v>
      </c>
      <c r="G17045" s="65">
        <v>38311666</v>
      </c>
    </row>
    <row r="17046" spans="1:7" x14ac:dyDescent="0.3">
      <c r="A17046">
        <v>3</v>
      </c>
      <c r="B17046">
        <v>1</v>
      </c>
      <c r="C17046" s="66">
        <v>44484.64329861111</v>
      </c>
      <c r="D17046" s="66">
        <v>44578.355879629627</v>
      </c>
      <c r="E17046" s="65">
        <v>19711477</v>
      </c>
      <c r="F17046" s="65">
        <v>26301144</v>
      </c>
      <c r="G17046" s="65">
        <v>38401963</v>
      </c>
    </row>
    <row r="17047" spans="1:7" x14ac:dyDescent="0.3">
      <c r="A17047">
        <v>3</v>
      </c>
      <c r="B17047">
        <v>1</v>
      </c>
      <c r="C17047" s="66">
        <v>44484.64329861111</v>
      </c>
      <c r="D17047" s="66">
        <v>44578.355879629627</v>
      </c>
      <c r="E17047" s="65">
        <v>19711477</v>
      </c>
      <c r="F17047" s="65">
        <v>26301144</v>
      </c>
      <c r="G17047" s="65">
        <v>38401963</v>
      </c>
    </row>
    <row r="17048" spans="1:7" x14ac:dyDescent="0.3">
      <c r="A17048">
        <v>1</v>
      </c>
      <c r="B17048">
        <v>2</v>
      </c>
      <c r="C17048" s="66">
        <v>44423.626122685186</v>
      </c>
      <c r="D17048" s="66">
        <v>44480.9533912037</v>
      </c>
      <c r="E17048" s="65">
        <v>15102387</v>
      </c>
      <c r="F17048" s="65">
        <v>33900020</v>
      </c>
      <c r="G17048" s="65">
        <v>38471499</v>
      </c>
    </row>
    <row r="17049" spans="1:7" x14ac:dyDescent="0.3">
      <c r="A17049">
        <v>1</v>
      </c>
      <c r="B17049">
        <v>2</v>
      </c>
      <c r="C17049" s="66">
        <v>44423.330277777779</v>
      </c>
      <c r="D17049" s="66">
        <v>44480.9533912037</v>
      </c>
      <c r="E17049" s="65">
        <v>15102387</v>
      </c>
      <c r="F17049" s="65">
        <v>33900020</v>
      </c>
      <c r="G17049" s="65">
        <v>38471499</v>
      </c>
    </row>
    <row r="17050" spans="1:7" x14ac:dyDescent="0.3">
      <c r="A17050">
        <v>1</v>
      </c>
      <c r="B17050">
        <v>2</v>
      </c>
      <c r="C17050" s="66">
        <v>44423.626122685186</v>
      </c>
      <c r="D17050" s="66">
        <v>44480.9533912037</v>
      </c>
      <c r="E17050" s="65">
        <v>15102387</v>
      </c>
      <c r="F17050" s="65">
        <v>33900020</v>
      </c>
      <c r="G17050" s="65">
        <v>38471499</v>
      </c>
    </row>
    <row r="17051" spans="1:7" x14ac:dyDescent="0.3">
      <c r="A17051">
        <v>1</v>
      </c>
      <c r="B17051">
        <v>1</v>
      </c>
      <c r="C17051" s="66">
        <v>44388.582754629628</v>
      </c>
      <c r="D17051" s="66">
        <v>44421.57953703704</v>
      </c>
      <c r="E17051" s="65">
        <v>20463057</v>
      </c>
      <c r="F17051" s="65">
        <v>31182941</v>
      </c>
      <c r="G17051" s="65">
        <v>38474002</v>
      </c>
    </row>
    <row r="17052" spans="1:7" x14ac:dyDescent="0.3">
      <c r="A17052">
        <v>1</v>
      </c>
      <c r="B17052">
        <v>1</v>
      </c>
      <c r="C17052" s="66">
        <v>44388.582754629628</v>
      </c>
      <c r="D17052" s="66">
        <v>44421.590312499997</v>
      </c>
      <c r="E17052" s="65">
        <v>20463091</v>
      </c>
      <c r="F17052" s="65">
        <v>31183159</v>
      </c>
      <c r="G17052" s="65">
        <v>38474222</v>
      </c>
    </row>
    <row r="17053" spans="1:7" x14ac:dyDescent="0.3">
      <c r="A17053">
        <v>11</v>
      </c>
      <c r="B17053">
        <v>1</v>
      </c>
      <c r="C17053" s="66">
        <v>44430.571597222224</v>
      </c>
      <c r="D17053" s="66">
        <v>44471.751655092594</v>
      </c>
      <c r="E17053" s="65">
        <v>14447140</v>
      </c>
      <c r="F17053" s="65">
        <v>34629237</v>
      </c>
      <c r="G17053" s="65">
        <v>38476194</v>
      </c>
    </row>
    <row r="17054" spans="1:7" x14ac:dyDescent="0.3">
      <c r="A17054">
        <v>11</v>
      </c>
      <c r="B17054">
        <v>1</v>
      </c>
      <c r="C17054" s="66">
        <v>44430.571597222224</v>
      </c>
      <c r="D17054" s="66">
        <v>44471.751655092594</v>
      </c>
      <c r="E17054" s="65">
        <v>14447140</v>
      </c>
      <c r="F17054" s="65">
        <v>34629237</v>
      </c>
      <c r="G17054" s="65">
        <v>38476194</v>
      </c>
    </row>
    <row r="17055" spans="1:7" x14ac:dyDescent="0.3">
      <c r="A17055">
        <v>11</v>
      </c>
      <c r="B17055">
        <v>1</v>
      </c>
      <c r="C17055" s="66">
        <v>44430.571597222224</v>
      </c>
      <c r="D17055" s="66">
        <v>44471.751655092594</v>
      </c>
      <c r="E17055" s="65">
        <v>14447140</v>
      </c>
      <c r="F17055" s="65">
        <v>34629237</v>
      </c>
      <c r="G17055" s="65">
        <v>38476194</v>
      </c>
    </row>
    <row r="17056" spans="1:7" x14ac:dyDescent="0.3">
      <c r="A17056">
        <v>1</v>
      </c>
      <c r="B17056">
        <v>1</v>
      </c>
      <c r="C17056" s="66">
        <v>44388.45857638889</v>
      </c>
      <c r="D17056" s="66">
        <v>44420.493692129632</v>
      </c>
      <c r="E17056" s="65">
        <v>20507469</v>
      </c>
      <c r="F17056" s="65">
        <v>31194309</v>
      </c>
      <c r="G17056" s="65">
        <v>38485249</v>
      </c>
    </row>
    <row r="17057" spans="1:7" x14ac:dyDescent="0.3">
      <c r="A17057">
        <v>2</v>
      </c>
      <c r="B17057">
        <v>1</v>
      </c>
      <c r="C17057" s="66">
        <v>44518.642453703702</v>
      </c>
      <c r="D17057" s="66">
        <v>44785.878923611112</v>
      </c>
      <c r="E17057" s="65">
        <v>16218809</v>
      </c>
      <c r="F17057" s="65">
        <v>27540279</v>
      </c>
      <c r="G17057" s="65">
        <v>38504601</v>
      </c>
    </row>
    <row r="17058" spans="1:7" x14ac:dyDescent="0.3">
      <c r="A17058">
        <v>6</v>
      </c>
      <c r="B17058">
        <v>1</v>
      </c>
      <c r="C17058" s="66">
        <v>44423.236770833333</v>
      </c>
      <c r="D17058" s="66">
        <v>44468.380960648145</v>
      </c>
      <c r="E17058" s="65">
        <v>13252325</v>
      </c>
      <c r="F17058" s="65">
        <v>35129052</v>
      </c>
      <c r="G17058" s="65">
        <v>38549036</v>
      </c>
    </row>
    <row r="17059" spans="1:7" x14ac:dyDescent="0.3">
      <c r="A17059">
        <v>6</v>
      </c>
      <c r="B17059">
        <v>1</v>
      </c>
      <c r="C17059" s="66">
        <v>44423.423125000001</v>
      </c>
      <c r="D17059" s="66">
        <v>44468.380960648145</v>
      </c>
      <c r="E17059" s="65">
        <v>13252325</v>
      </c>
      <c r="F17059" s="65">
        <v>35129052</v>
      </c>
      <c r="G17059" s="65">
        <v>38549036</v>
      </c>
    </row>
    <row r="17060" spans="1:7" x14ac:dyDescent="0.3">
      <c r="A17060">
        <v>6</v>
      </c>
      <c r="B17060">
        <v>1</v>
      </c>
      <c r="C17060" s="66">
        <v>44423.540358796294</v>
      </c>
      <c r="D17060" s="66">
        <v>44468.380960648145</v>
      </c>
      <c r="E17060" s="65">
        <v>13252325</v>
      </c>
      <c r="F17060" s="65">
        <v>35129052</v>
      </c>
      <c r="G17060" s="65">
        <v>38549036</v>
      </c>
    </row>
    <row r="17061" spans="1:7" x14ac:dyDescent="0.3">
      <c r="A17061">
        <v>3</v>
      </c>
      <c r="B17061">
        <v>1</v>
      </c>
      <c r="C17061" s="66">
        <v>44484.900335648148</v>
      </c>
      <c r="D17061" s="66">
        <v>44578.611724537041</v>
      </c>
      <c r="E17061" s="65">
        <v>19811144</v>
      </c>
      <c r="F17061" s="65">
        <v>26402465</v>
      </c>
      <c r="G17061" s="65">
        <v>38576273</v>
      </c>
    </row>
    <row r="17062" spans="1:7" x14ac:dyDescent="0.3">
      <c r="A17062">
        <v>3</v>
      </c>
      <c r="B17062">
        <v>1</v>
      </c>
      <c r="C17062" s="66">
        <v>44484.64329861111</v>
      </c>
      <c r="D17062" s="66">
        <v>44578.611724537041</v>
      </c>
      <c r="E17062" s="65">
        <v>19811144</v>
      </c>
      <c r="F17062" s="65">
        <v>26402465</v>
      </c>
      <c r="G17062" s="65">
        <v>38576273</v>
      </c>
    </row>
    <row r="17063" spans="1:7" x14ac:dyDescent="0.3">
      <c r="A17063">
        <v>11</v>
      </c>
      <c r="B17063">
        <v>1</v>
      </c>
      <c r="C17063" s="66">
        <v>44430.41814814815</v>
      </c>
      <c r="D17063" s="66">
        <v>44478.610752314817</v>
      </c>
      <c r="E17063" s="65">
        <v>14192111</v>
      </c>
      <c r="F17063" s="65">
        <v>35677072</v>
      </c>
      <c r="G17063" s="65">
        <v>38619748</v>
      </c>
    </row>
    <row r="17064" spans="1:7" x14ac:dyDescent="0.3">
      <c r="A17064">
        <v>1</v>
      </c>
      <c r="B17064">
        <v>1</v>
      </c>
      <c r="C17064" s="66">
        <v>44502.535370370373</v>
      </c>
      <c r="D17064" s="66">
        <v>44802.479155092595</v>
      </c>
      <c r="E17064" s="65">
        <v>16558670</v>
      </c>
      <c r="F17064" s="65">
        <v>31393817</v>
      </c>
      <c r="G17064" s="65">
        <v>38630900</v>
      </c>
    </row>
    <row r="17065" spans="1:7" x14ac:dyDescent="0.3">
      <c r="A17065">
        <v>1</v>
      </c>
      <c r="B17065">
        <v>1</v>
      </c>
      <c r="C17065" s="66">
        <v>44388.45857638889</v>
      </c>
      <c r="D17065" s="66">
        <v>44420.603773148148</v>
      </c>
      <c r="E17065" s="65">
        <v>20580195</v>
      </c>
      <c r="F17065" s="65">
        <v>31330664</v>
      </c>
      <c r="G17065" s="65">
        <v>38644336</v>
      </c>
    </row>
    <row r="17066" spans="1:7" x14ac:dyDescent="0.3">
      <c r="A17066">
        <v>1</v>
      </c>
      <c r="B17066">
        <v>1</v>
      </c>
      <c r="C17066" s="66">
        <v>44388.45857638889</v>
      </c>
      <c r="D17066" s="66">
        <v>44420.603773148148</v>
      </c>
      <c r="E17066" s="65">
        <v>20580195</v>
      </c>
      <c r="F17066" s="65">
        <v>31330664</v>
      </c>
      <c r="G17066" s="65">
        <v>38644336</v>
      </c>
    </row>
    <row r="17067" spans="1:7" x14ac:dyDescent="0.3">
      <c r="A17067">
        <v>1</v>
      </c>
      <c r="B17067">
        <v>1</v>
      </c>
      <c r="C17067" s="66">
        <v>44274.3591087963</v>
      </c>
      <c r="D17067" s="66">
        <v>44421.439629629633</v>
      </c>
      <c r="E17067" s="65">
        <v>20016687</v>
      </c>
      <c r="F17067" s="65">
        <v>30410280</v>
      </c>
      <c r="G17067" s="65">
        <v>38661657</v>
      </c>
    </row>
    <row r="17068" spans="1:7" x14ac:dyDescent="0.3">
      <c r="A17068">
        <v>1</v>
      </c>
      <c r="B17068">
        <v>1</v>
      </c>
      <c r="C17068" s="66">
        <v>44274.3591087963</v>
      </c>
      <c r="D17068" s="66">
        <v>44421.439629629633</v>
      </c>
      <c r="E17068" s="65">
        <v>20016687</v>
      </c>
      <c r="F17068" s="65">
        <v>30410280</v>
      </c>
      <c r="G17068" s="65">
        <v>38661657</v>
      </c>
    </row>
    <row r="17069" spans="1:7" x14ac:dyDescent="0.3">
      <c r="A17069">
        <v>3</v>
      </c>
      <c r="B17069">
        <v>1</v>
      </c>
      <c r="C17069" s="66">
        <v>44484.900335648148</v>
      </c>
      <c r="D17069" s="66">
        <v>44578.715196759258</v>
      </c>
      <c r="E17069" s="65">
        <v>19848222</v>
      </c>
      <c r="F17069" s="65">
        <v>26463747</v>
      </c>
      <c r="G17069" s="65">
        <v>38662898</v>
      </c>
    </row>
    <row r="17070" spans="1:7" x14ac:dyDescent="0.3">
      <c r="A17070">
        <v>3</v>
      </c>
      <c r="B17070">
        <v>1</v>
      </c>
      <c r="C17070" s="66">
        <v>44484.900335648148</v>
      </c>
      <c r="D17070" s="66">
        <v>44578.715196759258</v>
      </c>
      <c r="E17070" s="65">
        <v>19848222</v>
      </c>
      <c r="F17070" s="65">
        <v>26463747</v>
      </c>
      <c r="G17070" s="65">
        <v>38662898</v>
      </c>
    </row>
    <row r="17071" spans="1:7" x14ac:dyDescent="0.3">
      <c r="A17071">
        <v>11</v>
      </c>
      <c r="B17071">
        <v>1</v>
      </c>
      <c r="C17071" s="66">
        <v>44430.245995370373</v>
      </c>
      <c r="D17071" s="66">
        <v>44477.695810185185</v>
      </c>
      <c r="E17071" s="65">
        <v>14305800</v>
      </c>
      <c r="F17071" s="65">
        <v>35690161</v>
      </c>
      <c r="G17071" s="65">
        <v>38681341</v>
      </c>
    </row>
    <row r="17072" spans="1:7" x14ac:dyDescent="0.3">
      <c r="A17072">
        <v>1</v>
      </c>
      <c r="B17072">
        <v>1</v>
      </c>
      <c r="C17072" s="66">
        <v>44388.406307870369</v>
      </c>
      <c r="D17072" s="66">
        <v>44420.603773148148</v>
      </c>
      <c r="E17072" s="65">
        <v>20626557</v>
      </c>
      <c r="F17072" s="65">
        <v>31392886</v>
      </c>
      <c r="G17072" s="65">
        <v>38724309</v>
      </c>
    </row>
    <row r="17073" spans="1:7" x14ac:dyDescent="0.3">
      <c r="A17073">
        <v>1</v>
      </c>
      <c r="B17073">
        <v>1</v>
      </c>
      <c r="C17073" s="66">
        <v>44388.406307870369</v>
      </c>
      <c r="D17073" s="66">
        <v>44420.603773148148</v>
      </c>
      <c r="E17073" s="65">
        <v>20626557</v>
      </c>
      <c r="F17073" s="65">
        <v>31392886</v>
      </c>
      <c r="G17073" s="65">
        <v>38724309</v>
      </c>
    </row>
    <row r="17074" spans="1:7" x14ac:dyDescent="0.3">
      <c r="A17074">
        <v>1</v>
      </c>
      <c r="B17074">
        <v>1</v>
      </c>
      <c r="C17074" s="66">
        <v>44388.406307870369</v>
      </c>
      <c r="D17074" s="66">
        <v>44420.730532407404</v>
      </c>
      <c r="E17074" s="65">
        <v>20656365</v>
      </c>
      <c r="F17074" s="65">
        <v>31451431</v>
      </c>
      <c r="G17074" s="65">
        <v>38793773</v>
      </c>
    </row>
    <row r="17075" spans="1:7" x14ac:dyDescent="0.3">
      <c r="A17075">
        <v>1</v>
      </c>
      <c r="B17075">
        <v>1</v>
      </c>
      <c r="C17075" s="66">
        <v>44388.406307870369</v>
      </c>
      <c r="D17075" s="66">
        <v>44420.730532407404</v>
      </c>
      <c r="E17075" s="65">
        <v>20656365</v>
      </c>
      <c r="F17075" s="65">
        <v>31451431</v>
      </c>
      <c r="G17075" s="65">
        <v>38793773</v>
      </c>
    </row>
    <row r="17076" spans="1:7" x14ac:dyDescent="0.3">
      <c r="A17076">
        <v>3</v>
      </c>
      <c r="B17076">
        <v>1</v>
      </c>
      <c r="C17076" s="66">
        <v>44484.900335648148</v>
      </c>
      <c r="D17076" s="66">
        <v>44578.786631944444</v>
      </c>
      <c r="E17076" s="65">
        <v>19914092</v>
      </c>
      <c r="F17076" s="65">
        <v>26564637</v>
      </c>
      <c r="G17076" s="65">
        <v>38804690</v>
      </c>
    </row>
    <row r="17077" spans="1:7" x14ac:dyDescent="0.3">
      <c r="A17077">
        <v>7</v>
      </c>
      <c r="B17077">
        <v>2</v>
      </c>
      <c r="C17077" s="66">
        <v>44514.653333333335</v>
      </c>
      <c r="D17077" s="66">
        <v>44722.351620370369</v>
      </c>
      <c r="E17077" s="65">
        <v>18474852</v>
      </c>
      <c r="F17077" s="65">
        <v>31856094</v>
      </c>
      <c r="G17077" s="65">
        <v>38806944</v>
      </c>
    </row>
    <row r="17078" spans="1:7" x14ac:dyDescent="0.3">
      <c r="A17078">
        <v>1</v>
      </c>
      <c r="B17078">
        <v>2</v>
      </c>
      <c r="C17078" s="66">
        <v>44761.78979166667</v>
      </c>
      <c r="D17078" s="66">
        <v>44853.689918981479</v>
      </c>
      <c r="E17078" s="65">
        <v>15515343</v>
      </c>
      <c r="F17078" s="65">
        <v>33925130</v>
      </c>
      <c r="G17078" s="65">
        <v>38828132</v>
      </c>
    </row>
    <row r="17079" spans="1:7" x14ac:dyDescent="0.3">
      <c r="A17079">
        <v>1</v>
      </c>
      <c r="B17079">
        <v>2</v>
      </c>
      <c r="C17079" s="66">
        <v>44761.78979166667</v>
      </c>
      <c r="D17079" s="66">
        <v>44856.593391203707</v>
      </c>
      <c r="E17079" s="65">
        <v>15515343</v>
      </c>
      <c r="F17079" s="65">
        <v>33925130</v>
      </c>
      <c r="G17079" s="65">
        <v>38828199</v>
      </c>
    </row>
    <row r="17080" spans="1:7" x14ac:dyDescent="0.3">
      <c r="A17080">
        <v>1</v>
      </c>
      <c r="B17080">
        <v>2</v>
      </c>
      <c r="C17080" s="66">
        <v>44761.78979166667</v>
      </c>
      <c r="D17080" s="66">
        <v>44856.669444444444</v>
      </c>
      <c r="E17080" s="65">
        <v>15515343</v>
      </c>
      <c r="F17080" s="65">
        <v>33925130</v>
      </c>
      <c r="G17080" s="65">
        <v>38828207</v>
      </c>
    </row>
    <row r="17081" spans="1:7" x14ac:dyDescent="0.3">
      <c r="A17081">
        <v>7</v>
      </c>
      <c r="B17081">
        <v>2</v>
      </c>
      <c r="C17081" s="66">
        <v>44513.492719907408</v>
      </c>
      <c r="D17081" s="66">
        <v>44722.351620370369</v>
      </c>
      <c r="E17081" s="65">
        <v>18483016</v>
      </c>
      <c r="F17081" s="65">
        <v>31877729</v>
      </c>
      <c r="G17081" s="65">
        <v>38831063</v>
      </c>
    </row>
    <row r="17082" spans="1:7" x14ac:dyDescent="0.3">
      <c r="A17082">
        <v>7</v>
      </c>
      <c r="B17082">
        <v>2</v>
      </c>
      <c r="C17082" s="66">
        <v>44513.492719907408</v>
      </c>
      <c r="D17082" s="66">
        <v>44722.351620370369</v>
      </c>
      <c r="E17082" s="65">
        <v>18483016</v>
      </c>
      <c r="F17082" s="65">
        <v>31877729</v>
      </c>
      <c r="G17082" s="65">
        <v>38831063</v>
      </c>
    </row>
    <row r="17083" spans="1:7" x14ac:dyDescent="0.3">
      <c r="A17083">
        <v>1</v>
      </c>
      <c r="B17083">
        <v>1</v>
      </c>
      <c r="C17083" s="66">
        <v>44386.874178240738</v>
      </c>
      <c r="D17083" s="66">
        <v>44423.501655092594</v>
      </c>
      <c r="E17083" s="65">
        <v>20434293</v>
      </c>
      <c r="F17083" s="65">
        <v>31632575</v>
      </c>
      <c r="G17083" s="65">
        <v>38903400</v>
      </c>
    </row>
    <row r="17084" spans="1:7" x14ac:dyDescent="0.3">
      <c r="A17084">
        <v>1</v>
      </c>
      <c r="B17084">
        <v>1</v>
      </c>
      <c r="C17084" s="66">
        <v>44386.874178240738</v>
      </c>
      <c r="D17084" s="66">
        <v>44422.583101851851</v>
      </c>
      <c r="E17084" s="65">
        <v>20434293</v>
      </c>
      <c r="F17084" s="65">
        <v>31632575</v>
      </c>
      <c r="G17084" s="65">
        <v>38903400</v>
      </c>
    </row>
    <row r="17085" spans="1:7" x14ac:dyDescent="0.3">
      <c r="A17085">
        <v>6</v>
      </c>
      <c r="B17085">
        <v>1</v>
      </c>
      <c r="C17085" s="66">
        <v>44422.905185185184</v>
      </c>
      <c r="D17085" s="66">
        <v>44470.188506944447</v>
      </c>
      <c r="E17085" s="65">
        <v>13185795</v>
      </c>
      <c r="F17085" s="65">
        <v>36296542</v>
      </c>
      <c r="G17085" s="65">
        <v>38911861</v>
      </c>
    </row>
    <row r="17086" spans="1:7" x14ac:dyDescent="0.3">
      <c r="A17086">
        <v>6</v>
      </c>
      <c r="B17086">
        <v>1</v>
      </c>
      <c r="C17086" s="66">
        <v>44422.905185185184</v>
      </c>
      <c r="D17086" s="66">
        <v>44470.188506944447</v>
      </c>
      <c r="E17086" s="65">
        <v>13185795</v>
      </c>
      <c r="F17086" s="65">
        <v>36296542</v>
      </c>
      <c r="G17086" s="65">
        <v>38911861</v>
      </c>
    </row>
    <row r="17087" spans="1:7" x14ac:dyDescent="0.3">
      <c r="A17087">
        <v>6</v>
      </c>
      <c r="B17087">
        <v>1</v>
      </c>
      <c r="C17087" s="66">
        <v>44422.905185185184</v>
      </c>
      <c r="D17087" s="66">
        <v>44470.188506944447</v>
      </c>
      <c r="E17087" s="65">
        <v>13185795</v>
      </c>
      <c r="F17087" s="65">
        <v>36296542</v>
      </c>
      <c r="G17087" s="65">
        <v>38911861</v>
      </c>
    </row>
    <row r="17088" spans="1:7" x14ac:dyDescent="0.3">
      <c r="A17088">
        <v>6</v>
      </c>
      <c r="B17088">
        <v>1</v>
      </c>
      <c r="C17088" s="66">
        <v>44422.791516203702</v>
      </c>
      <c r="D17088" s="66">
        <v>44470.188506944447</v>
      </c>
      <c r="E17088" s="65">
        <v>13185795</v>
      </c>
      <c r="F17088" s="65">
        <v>36296542</v>
      </c>
      <c r="G17088" s="65">
        <v>38911861</v>
      </c>
    </row>
    <row r="17089" spans="1:7" x14ac:dyDescent="0.3">
      <c r="A17089">
        <v>6</v>
      </c>
      <c r="B17089">
        <v>1</v>
      </c>
      <c r="C17089" s="66">
        <v>44422.905185185184</v>
      </c>
      <c r="D17089" s="66">
        <v>44470.188506944447</v>
      </c>
      <c r="E17089" s="65">
        <v>13185795</v>
      </c>
      <c r="F17089" s="65">
        <v>36296542</v>
      </c>
      <c r="G17089" s="65">
        <v>38911861</v>
      </c>
    </row>
    <row r="17090" spans="1:7" x14ac:dyDescent="0.3">
      <c r="A17090">
        <v>6</v>
      </c>
      <c r="B17090">
        <v>1</v>
      </c>
      <c r="C17090" s="66">
        <v>44422.905185185184</v>
      </c>
      <c r="D17090" s="66">
        <v>44470.188506944447</v>
      </c>
      <c r="E17090" s="65">
        <v>13185795</v>
      </c>
      <c r="F17090" s="65">
        <v>36296542</v>
      </c>
      <c r="G17090" s="65">
        <v>38911861</v>
      </c>
    </row>
    <row r="17091" spans="1:7" x14ac:dyDescent="0.3">
      <c r="A17091">
        <v>10</v>
      </c>
      <c r="B17091">
        <v>1</v>
      </c>
      <c r="C17091" s="66">
        <v>44435.247118055559</v>
      </c>
      <c r="D17091" s="66">
        <v>44489.987384259257</v>
      </c>
      <c r="E17091" s="65">
        <v>13660698</v>
      </c>
      <c r="F17091" s="65">
        <v>36388421</v>
      </c>
      <c r="G17091" s="65">
        <v>38983381</v>
      </c>
    </row>
    <row r="17092" spans="1:7" x14ac:dyDescent="0.3">
      <c r="A17092">
        <v>10</v>
      </c>
      <c r="B17092">
        <v>1</v>
      </c>
      <c r="C17092" s="66">
        <v>44435.247118055559</v>
      </c>
      <c r="D17092" s="66">
        <v>44489.987384259257</v>
      </c>
      <c r="E17092" s="65">
        <v>13660698</v>
      </c>
      <c r="F17092" s="65">
        <v>36388421</v>
      </c>
      <c r="G17092" s="65">
        <v>38983381</v>
      </c>
    </row>
    <row r="17093" spans="1:7" x14ac:dyDescent="0.3">
      <c r="A17093">
        <v>10</v>
      </c>
      <c r="B17093">
        <v>1</v>
      </c>
      <c r="C17093" s="66">
        <v>44435.247118055559</v>
      </c>
      <c r="D17093" s="66">
        <v>44489.987384259257</v>
      </c>
      <c r="E17093" s="65">
        <v>13660698</v>
      </c>
      <c r="F17093" s="65">
        <v>36388421</v>
      </c>
      <c r="G17093" s="65">
        <v>38983381</v>
      </c>
    </row>
    <row r="17094" spans="1:7" x14ac:dyDescent="0.3">
      <c r="A17094">
        <v>10</v>
      </c>
      <c r="B17094">
        <v>1</v>
      </c>
      <c r="C17094" s="66">
        <v>44435.247118055559</v>
      </c>
      <c r="D17094" s="66">
        <v>44489.987384259257</v>
      </c>
      <c r="E17094" s="65">
        <v>13660698</v>
      </c>
      <c r="F17094" s="65">
        <v>36388421</v>
      </c>
      <c r="G17094" s="65">
        <v>38983381</v>
      </c>
    </row>
    <row r="17095" spans="1:7" x14ac:dyDescent="0.3">
      <c r="A17095">
        <v>10</v>
      </c>
      <c r="B17095">
        <v>1</v>
      </c>
      <c r="C17095" s="66">
        <v>44435.247118055559</v>
      </c>
      <c r="D17095" s="66">
        <v>44489.987384259257</v>
      </c>
      <c r="E17095" s="65">
        <v>13660698</v>
      </c>
      <c r="F17095" s="65">
        <v>36388421</v>
      </c>
      <c r="G17095" s="65">
        <v>38983381</v>
      </c>
    </row>
    <row r="17096" spans="1:7" x14ac:dyDescent="0.3">
      <c r="A17096">
        <v>1</v>
      </c>
      <c r="B17096">
        <v>1</v>
      </c>
      <c r="C17096" s="66">
        <v>44388.523368055554</v>
      </c>
      <c r="D17096" s="66">
        <v>44421.57953703704</v>
      </c>
      <c r="E17096" s="65">
        <v>20753472</v>
      </c>
      <c r="F17096" s="65">
        <v>31700523</v>
      </c>
      <c r="G17096" s="65">
        <v>39073406</v>
      </c>
    </row>
    <row r="17097" spans="1:7" x14ac:dyDescent="0.3">
      <c r="A17097">
        <v>1</v>
      </c>
      <c r="B17097">
        <v>1</v>
      </c>
      <c r="C17097" s="66">
        <v>44388.523368055554</v>
      </c>
      <c r="D17097" s="66">
        <v>44421.590312499997</v>
      </c>
      <c r="E17097" s="65">
        <v>20753506</v>
      </c>
      <c r="F17097" s="65">
        <v>31700741</v>
      </c>
      <c r="G17097" s="65">
        <v>39073626</v>
      </c>
    </row>
    <row r="17098" spans="1:7" x14ac:dyDescent="0.3">
      <c r="A17098">
        <v>1</v>
      </c>
      <c r="B17098">
        <v>1</v>
      </c>
      <c r="C17098" s="66">
        <v>44388.406307870369</v>
      </c>
      <c r="D17098" s="66">
        <v>44421.540717592594</v>
      </c>
      <c r="E17098" s="65">
        <v>20801722</v>
      </c>
      <c r="F17098" s="65">
        <v>31758940</v>
      </c>
      <c r="G17098" s="65">
        <v>39151999</v>
      </c>
    </row>
    <row r="17099" spans="1:7" x14ac:dyDescent="0.3">
      <c r="A17099">
        <v>10</v>
      </c>
      <c r="B17099">
        <v>1</v>
      </c>
      <c r="C17099" s="66">
        <v>44435.432060185187</v>
      </c>
      <c r="D17099" s="66">
        <v>44486.6721412037</v>
      </c>
      <c r="E17099" s="65">
        <v>13411445</v>
      </c>
      <c r="F17099" s="65">
        <v>36730514</v>
      </c>
      <c r="G17099" s="65">
        <v>39162173</v>
      </c>
    </row>
    <row r="17100" spans="1:7" x14ac:dyDescent="0.3">
      <c r="A17100">
        <v>10</v>
      </c>
      <c r="B17100">
        <v>1</v>
      </c>
      <c r="C17100" s="66">
        <v>44435.432060185187</v>
      </c>
      <c r="D17100" s="66">
        <v>44485.061145833337</v>
      </c>
      <c r="E17100" s="65">
        <v>13411445</v>
      </c>
      <c r="F17100" s="65">
        <v>36730514</v>
      </c>
      <c r="G17100" s="65">
        <v>39162173</v>
      </c>
    </row>
    <row r="17101" spans="1:7" x14ac:dyDescent="0.3">
      <c r="A17101">
        <v>10</v>
      </c>
      <c r="B17101">
        <v>1</v>
      </c>
      <c r="C17101" s="66">
        <v>44435.432060185187</v>
      </c>
      <c r="D17101" s="66">
        <v>44486.240740740737</v>
      </c>
      <c r="E17101" s="65">
        <v>13411445</v>
      </c>
      <c r="F17101" s="65">
        <v>36730514</v>
      </c>
      <c r="G17101" s="65">
        <v>39162173</v>
      </c>
    </row>
    <row r="17102" spans="1:7" x14ac:dyDescent="0.3">
      <c r="A17102">
        <v>10</v>
      </c>
      <c r="B17102">
        <v>1</v>
      </c>
      <c r="C17102" s="66">
        <v>44435.432060185187</v>
      </c>
      <c r="D17102" s="66">
        <v>44485.061145833337</v>
      </c>
      <c r="E17102" s="65">
        <v>13411445</v>
      </c>
      <c r="F17102" s="65">
        <v>36730514</v>
      </c>
      <c r="G17102" s="65">
        <v>39162173</v>
      </c>
    </row>
    <row r="17103" spans="1:7" x14ac:dyDescent="0.3">
      <c r="A17103">
        <v>11</v>
      </c>
      <c r="B17103">
        <v>1</v>
      </c>
      <c r="C17103" s="66">
        <v>44430.245995370373</v>
      </c>
      <c r="D17103" s="66">
        <v>44478.610752314817</v>
      </c>
      <c r="E17103" s="65">
        <v>14528637</v>
      </c>
      <c r="F17103" s="65">
        <v>36105102</v>
      </c>
      <c r="G17103" s="65">
        <v>39165096</v>
      </c>
    </row>
    <row r="17104" spans="1:7" x14ac:dyDescent="0.3">
      <c r="A17104">
        <v>11</v>
      </c>
      <c r="B17104">
        <v>1</v>
      </c>
      <c r="C17104" s="66">
        <v>44430.245995370373</v>
      </c>
      <c r="D17104" s="66">
        <v>44478.610752314817</v>
      </c>
      <c r="E17104" s="65">
        <v>14528637</v>
      </c>
      <c r="F17104" s="65">
        <v>36105102</v>
      </c>
      <c r="G17104" s="65">
        <v>39165096</v>
      </c>
    </row>
    <row r="17105" spans="1:7" x14ac:dyDescent="0.3">
      <c r="A17105">
        <v>11</v>
      </c>
      <c r="B17105">
        <v>1</v>
      </c>
      <c r="C17105" s="66">
        <v>44430.245995370373</v>
      </c>
      <c r="D17105" s="66">
        <v>44478.610752314817</v>
      </c>
      <c r="E17105" s="65">
        <v>14528637</v>
      </c>
      <c r="F17105" s="65">
        <v>36105102</v>
      </c>
      <c r="G17105" s="65">
        <v>39165096</v>
      </c>
    </row>
    <row r="17106" spans="1:7" x14ac:dyDescent="0.3">
      <c r="A17106">
        <v>11</v>
      </c>
      <c r="B17106">
        <v>1</v>
      </c>
      <c r="C17106" s="66">
        <v>44430.245995370373</v>
      </c>
      <c r="D17106" s="66">
        <v>44478.610752314817</v>
      </c>
      <c r="E17106" s="65">
        <v>14528637</v>
      </c>
      <c r="F17106" s="65">
        <v>36105102</v>
      </c>
      <c r="G17106" s="65">
        <v>39165096</v>
      </c>
    </row>
    <row r="17107" spans="1:7" x14ac:dyDescent="0.3">
      <c r="A17107">
        <v>11</v>
      </c>
      <c r="B17107">
        <v>1</v>
      </c>
      <c r="C17107" s="66">
        <v>44430.245995370373</v>
      </c>
      <c r="D17107" s="66">
        <v>44478.610752314817</v>
      </c>
      <c r="E17107" s="65">
        <v>14528637</v>
      </c>
      <c r="F17107" s="65">
        <v>36105102</v>
      </c>
      <c r="G17107" s="65">
        <v>39165096</v>
      </c>
    </row>
    <row r="17108" spans="1:7" x14ac:dyDescent="0.3">
      <c r="A17108">
        <v>11</v>
      </c>
      <c r="B17108">
        <v>1</v>
      </c>
      <c r="C17108" s="66">
        <v>44430.245995370373</v>
      </c>
      <c r="D17108" s="66">
        <v>44478.610752314817</v>
      </c>
      <c r="E17108" s="65">
        <v>14528637</v>
      </c>
      <c r="F17108" s="65">
        <v>36105102</v>
      </c>
      <c r="G17108" s="65">
        <v>39165096</v>
      </c>
    </row>
    <row r="17109" spans="1:7" x14ac:dyDescent="0.3">
      <c r="A17109">
        <v>11</v>
      </c>
      <c r="B17109">
        <v>1</v>
      </c>
      <c r="C17109" s="66">
        <v>44430.245995370373</v>
      </c>
      <c r="D17109" s="66">
        <v>44478.610752314817</v>
      </c>
      <c r="E17109" s="65">
        <v>14528637</v>
      </c>
      <c r="F17109" s="65">
        <v>36105102</v>
      </c>
      <c r="G17109" s="65">
        <v>39165096</v>
      </c>
    </row>
    <row r="17110" spans="1:7" x14ac:dyDescent="0.3">
      <c r="A17110">
        <v>1</v>
      </c>
      <c r="B17110">
        <v>1</v>
      </c>
      <c r="C17110" s="66">
        <v>44388.406307870369</v>
      </c>
      <c r="D17110" s="66">
        <v>44421.606793981482</v>
      </c>
      <c r="E17110" s="65">
        <v>20855600</v>
      </c>
      <c r="F17110" s="65">
        <v>31852100</v>
      </c>
      <c r="G17110" s="65">
        <v>39262677</v>
      </c>
    </row>
    <row r="17111" spans="1:7" x14ac:dyDescent="0.3">
      <c r="A17111">
        <v>1</v>
      </c>
      <c r="B17111">
        <v>1</v>
      </c>
      <c r="C17111" s="66">
        <v>44388.406307870369</v>
      </c>
      <c r="D17111" s="66">
        <v>44421.590312499997</v>
      </c>
      <c r="E17111" s="65">
        <v>20855600</v>
      </c>
      <c r="F17111" s="65">
        <v>31852100</v>
      </c>
      <c r="G17111" s="65">
        <v>39262677</v>
      </c>
    </row>
    <row r="17112" spans="1:7" x14ac:dyDescent="0.3">
      <c r="A17112">
        <v>11</v>
      </c>
      <c r="B17112">
        <v>1</v>
      </c>
      <c r="C17112" s="66">
        <v>44430.287060185183</v>
      </c>
      <c r="D17112" s="66">
        <v>44477.190671296295</v>
      </c>
      <c r="E17112" s="65">
        <v>14962338</v>
      </c>
      <c r="F17112" s="65">
        <v>35248007</v>
      </c>
      <c r="G17112" s="65">
        <v>39309130</v>
      </c>
    </row>
    <row r="17113" spans="1:7" x14ac:dyDescent="0.3">
      <c r="A17113">
        <v>11</v>
      </c>
      <c r="B17113">
        <v>1</v>
      </c>
      <c r="C17113" s="66">
        <v>44430.287060185183</v>
      </c>
      <c r="D17113" s="66">
        <v>44477.190671296295</v>
      </c>
      <c r="E17113" s="65">
        <v>14962338</v>
      </c>
      <c r="F17113" s="65">
        <v>35248007</v>
      </c>
      <c r="G17113" s="65">
        <v>39309130</v>
      </c>
    </row>
    <row r="17114" spans="1:7" x14ac:dyDescent="0.3">
      <c r="A17114">
        <v>11</v>
      </c>
      <c r="B17114">
        <v>1</v>
      </c>
      <c r="C17114" s="66">
        <v>44430.287060185183</v>
      </c>
      <c r="D17114" s="66">
        <v>44477.190671296295</v>
      </c>
      <c r="E17114" s="65">
        <v>14962338</v>
      </c>
      <c r="F17114" s="65">
        <v>35248007</v>
      </c>
      <c r="G17114" s="65">
        <v>39309130</v>
      </c>
    </row>
    <row r="17115" spans="1:7" x14ac:dyDescent="0.3">
      <c r="A17115">
        <v>11</v>
      </c>
      <c r="B17115">
        <v>1</v>
      </c>
      <c r="C17115" s="66">
        <v>44430.287060185183</v>
      </c>
      <c r="D17115" s="66">
        <v>44477.190671296295</v>
      </c>
      <c r="E17115" s="65">
        <v>14962338</v>
      </c>
      <c r="F17115" s="65">
        <v>35248007</v>
      </c>
      <c r="G17115" s="65">
        <v>39309130</v>
      </c>
    </row>
    <row r="17116" spans="1:7" x14ac:dyDescent="0.3">
      <c r="A17116">
        <v>11</v>
      </c>
      <c r="B17116">
        <v>1</v>
      </c>
      <c r="C17116" s="66">
        <v>44430.287060185183</v>
      </c>
      <c r="D17116" s="66">
        <v>44477.190671296295</v>
      </c>
      <c r="E17116" s="65">
        <v>14962338</v>
      </c>
      <c r="F17116" s="65">
        <v>35248007</v>
      </c>
      <c r="G17116" s="65">
        <v>39309130</v>
      </c>
    </row>
    <row r="17117" spans="1:7" x14ac:dyDescent="0.3">
      <c r="A17117">
        <v>11</v>
      </c>
      <c r="B17117">
        <v>1</v>
      </c>
      <c r="C17117" s="66">
        <v>44430.287060185183</v>
      </c>
      <c r="D17117" s="66">
        <v>44477.190671296295</v>
      </c>
      <c r="E17117" s="65">
        <v>14962338</v>
      </c>
      <c r="F17117" s="65">
        <v>35248007</v>
      </c>
      <c r="G17117" s="65">
        <v>39309130</v>
      </c>
    </row>
    <row r="17118" spans="1:7" x14ac:dyDescent="0.3">
      <c r="A17118">
        <v>11</v>
      </c>
      <c r="B17118">
        <v>1</v>
      </c>
      <c r="C17118" s="66">
        <v>44430.287060185183</v>
      </c>
      <c r="D17118" s="66">
        <v>44471.751655092594</v>
      </c>
      <c r="E17118" s="65">
        <v>14962338</v>
      </c>
      <c r="F17118" s="65">
        <v>35248007</v>
      </c>
      <c r="G17118" s="65">
        <v>39309130</v>
      </c>
    </row>
    <row r="17119" spans="1:7" x14ac:dyDescent="0.3">
      <c r="A17119">
        <v>1</v>
      </c>
      <c r="B17119">
        <v>1</v>
      </c>
      <c r="C17119" s="66">
        <v>44388.45857638889</v>
      </c>
      <c r="D17119" s="66">
        <v>44423.501655092594</v>
      </c>
      <c r="E17119" s="65">
        <v>20880560</v>
      </c>
      <c r="F17119" s="65">
        <v>31949580</v>
      </c>
      <c r="G17119" s="65">
        <v>39364770</v>
      </c>
    </row>
    <row r="17120" spans="1:7" x14ac:dyDescent="0.3">
      <c r="A17120">
        <v>1</v>
      </c>
      <c r="B17120">
        <v>1</v>
      </c>
      <c r="C17120" s="66">
        <v>44388.45857638889</v>
      </c>
      <c r="D17120" s="66">
        <v>44423.501655092594</v>
      </c>
      <c r="E17120" s="65">
        <v>20880560</v>
      </c>
      <c r="F17120" s="65">
        <v>31949580</v>
      </c>
      <c r="G17120" s="65">
        <v>39364770</v>
      </c>
    </row>
    <row r="17121" spans="1:7" x14ac:dyDescent="0.3">
      <c r="A17121">
        <v>1</v>
      </c>
      <c r="B17121">
        <v>1</v>
      </c>
      <c r="C17121" s="66">
        <v>44388.45857638889</v>
      </c>
      <c r="D17121" s="66">
        <v>44422.583101851851</v>
      </c>
      <c r="E17121" s="65">
        <v>20880560</v>
      </c>
      <c r="F17121" s="65">
        <v>31949580</v>
      </c>
      <c r="G17121" s="65">
        <v>39364770</v>
      </c>
    </row>
    <row r="17122" spans="1:7" x14ac:dyDescent="0.3">
      <c r="A17122">
        <v>1</v>
      </c>
      <c r="B17122">
        <v>1</v>
      </c>
      <c r="C17122" s="66">
        <v>44388.45857638889</v>
      </c>
      <c r="D17122" s="66">
        <v>44423.501655092594</v>
      </c>
      <c r="E17122" s="65">
        <v>20880560</v>
      </c>
      <c r="F17122" s="65">
        <v>31949580</v>
      </c>
      <c r="G17122" s="65">
        <v>39364770</v>
      </c>
    </row>
    <row r="17123" spans="1:7" x14ac:dyDescent="0.3">
      <c r="A17123">
        <v>1</v>
      </c>
      <c r="B17123">
        <v>1</v>
      </c>
      <c r="C17123" s="66">
        <v>44508.500787037039</v>
      </c>
      <c r="D17123" s="66">
        <v>44807.449490740742</v>
      </c>
      <c r="E17123" s="65">
        <v>16102518</v>
      </c>
      <c r="F17123" s="65">
        <v>32467776</v>
      </c>
      <c r="G17123" s="65">
        <v>39370673</v>
      </c>
    </row>
    <row r="17124" spans="1:7" x14ac:dyDescent="0.3">
      <c r="A17124">
        <v>1</v>
      </c>
      <c r="B17124">
        <v>2</v>
      </c>
      <c r="C17124" s="66">
        <v>44741.421666666669</v>
      </c>
      <c r="D17124" s="66">
        <v>44856.593391203707</v>
      </c>
      <c r="E17124" s="65">
        <v>15132010</v>
      </c>
      <c r="F17124" s="65">
        <v>34556892</v>
      </c>
      <c r="G17124" s="65">
        <v>39425018</v>
      </c>
    </row>
    <row r="17125" spans="1:7" x14ac:dyDescent="0.3">
      <c r="A17125">
        <v>1</v>
      </c>
      <c r="B17125">
        <v>2</v>
      </c>
      <c r="C17125" s="66">
        <v>44741.421666666669</v>
      </c>
      <c r="D17125" s="66">
        <v>44856.593391203707</v>
      </c>
      <c r="E17125" s="65">
        <v>15132010</v>
      </c>
      <c r="F17125" s="65">
        <v>34556892</v>
      </c>
      <c r="G17125" s="65">
        <v>39425018</v>
      </c>
    </row>
    <row r="17126" spans="1:7" x14ac:dyDescent="0.3">
      <c r="A17126">
        <v>1</v>
      </c>
      <c r="B17126">
        <v>1</v>
      </c>
      <c r="C17126" s="66">
        <v>44388.406307870369</v>
      </c>
      <c r="D17126" s="66">
        <v>44423.501655092594</v>
      </c>
      <c r="E17126" s="65">
        <v>20926922</v>
      </c>
      <c r="F17126" s="65">
        <v>32011802</v>
      </c>
      <c r="G17126" s="65">
        <v>39444743</v>
      </c>
    </row>
    <row r="17127" spans="1:7" x14ac:dyDescent="0.3">
      <c r="A17127">
        <v>1</v>
      </c>
      <c r="B17127">
        <v>1</v>
      </c>
      <c r="C17127" s="66">
        <v>44388.406307870369</v>
      </c>
      <c r="D17127" s="66">
        <v>44424.451504629629</v>
      </c>
      <c r="E17127" s="65">
        <v>20926922</v>
      </c>
      <c r="F17127" s="65">
        <v>32011802</v>
      </c>
      <c r="G17127" s="65">
        <v>39444743</v>
      </c>
    </row>
    <row r="17128" spans="1:7" x14ac:dyDescent="0.3">
      <c r="A17128">
        <v>6</v>
      </c>
      <c r="B17128">
        <v>2</v>
      </c>
      <c r="C17128" s="66">
        <v>44126.437082662036</v>
      </c>
      <c r="D17128" s="66">
        <v>44416.700844907406</v>
      </c>
      <c r="E17128" s="65">
        <v>14637738</v>
      </c>
      <c r="F17128" s="65">
        <v>36079129</v>
      </c>
      <c r="G17128" s="65">
        <v>39463757</v>
      </c>
    </row>
    <row r="17129" spans="1:7" x14ac:dyDescent="0.3">
      <c r="A17129">
        <v>10</v>
      </c>
      <c r="B17129">
        <v>2</v>
      </c>
      <c r="C17129" s="66">
        <v>44110.590902800926</v>
      </c>
      <c r="D17129" s="66">
        <v>44399.888171296298</v>
      </c>
      <c r="E17129" s="65">
        <v>18903583</v>
      </c>
      <c r="F17129" s="65">
        <v>32994017</v>
      </c>
      <c r="G17129" s="65">
        <v>39489562</v>
      </c>
    </row>
    <row r="17130" spans="1:7" x14ac:dyDescent="0.3">
      <c r="A17130">
        <v>1</v>
      </c>
      <c r="B17130">
        <v>1</v>
      </c>
      <c r="C17130" s="66">
        <v>44386.874178240738</v>
      </c>
      <c r="D17130" s="66">
        <v>44424.59883101852</v>
      </c>
      <c r="E17130" s="65">
        <v>20716133</v>
      </c>
      <c r="F17130" s="65">
        <v>32138339</v>
      </c>
      <c r="G17130" s="65">
        <v>39498931</v>
      </c>
    </row>
    <row r="17131" spans="1:7" x14ac:dyDescent="0.3">
      <c r="A17131">
        <v>10</v>
      </c>
      <c r="B17131">
        <v>1</v>
      </c>
      <c r="C17131" s="66">
        <v>44435.256469907406</v>
      </c>
      <c r="D17131" s="66">
        <v>44493.472233796296</v>
      </c>
      <c r="E17131" s="65">
        <v>13920754</v>
      </c>
      <c r="F17131" s="65">
        <v>36847261</v>
      </c>
      <c r="G17131" s="65">
        <v>39519712</v>
      </c>
    </row>
    <row r="17132" spans="1:7" x14ac:dyDescent="0.3">
      <c r="A17132">
        <v>10</v>
      </c>
      <c r="B17132">
        <v>1</v>
      </c>
      <c r="C17132" s="66">
        <v>44435.256469907406</v>
      </c>
      <c r="D17132" s="66">
        <v>44493.472233796296</v>
      </c>
      <c r="E17132" s="65">
        <v>13920754</v>
      </c>
      <c r="F17132" s="65">
        <v>36847261</v>
      </c>
      <c r="G17132" s="65">
        <v>39519712</v>
      </c>
    </row>
    <row r="17133" spans="1:7" x14ac:dyDescent="0.3">
      <c r="A17133">
        <v>10</v>
      </c>
      <c r="B17133">
        <v>1</v>
      </c>
      <c r="C17133" s="66">
        <v>44435.247118055559</v>
      </c>
      <c r="D17133" s="66">
        <v>44493.472233796296</v>
      </c>
      <c r="E17133" s="65">
        <v>13924716</v>
      </c>
      <c r="F17133" s="65">
        <v>36864241</v>
      </c>
      <c r="G17133" s="65">
        <v>39536987</v>
      </c>
    </row>
    <row r="17134" spans="1:7" x14ac:dyDescent="0.3">
      <c r="A17134">
        <v>8</v>
      </c>
      <c r="B17134">
        <v>2</v>
      </c>
      <c r="C17134" s="66">
        <v>44453.928668981483</v>
      </c>
      <c r="D17134" s="66">
        <v>44529.791875000003</v>
      </c>
      <c r="E17134" s="65">
        <v>16037574</v>
      </c>
      <c r="F17134" s="65">
        <v>35662623</v>
      </c>
      <c r="G17134" s="65">
        <v>39555382</v>
      </c>
    </row>
    <row r="17135" spans="1:7" x14ac:dyDescent="0.3">
      <c r="A17135">
        <v>10</v>
      </c>
      <c r="B17135">
        <v>2</v>
      </c>
      <c r="C17135" s="66">
        <v>44110.425283935183</v>
      </c>
      <c r="D17135" s="66">
        <v>44399.888171296298</v>
      </c>
      <c r="E17135" s="65">
        <v>18938802</v>
      </c>
      <c r="F17135" s="65">
        <v>33055585</v>
      </c>
      <c r="G17135" s="65">
        <v>39565274</v>
      </c>
    </row>
    <row r="17136" spans="1:7" x14ac:dyDescent="0.3">
      <c r="A17136">
        <v>1</v>
      </c>
      <c r="B17136">
        <v>1</v>
      </c>
      <c r="C17136" s="66">
        <v>44277.346701388888</v>
      </c>
      <c r="D17136" s="66">
        <v>44422.583101851851</v>
      </c>
      <c r="E17136" s="65">
        <v>20448260</v>
      </c>
      <c r="F17136" s="65">
        <v>31227902</v>
      </c>
      <c r="G17136" s="65">
        <v>39575655</v>
      </c>
    </row>
    <row r="17137" spans="1:7" x14ac:dyDescent="0.3">
      <c r="A17137">
        <v>1</v>
      </c>
      <c r="B17137">
        <v>1</v>
      </c>
      <c r="C17137" s="66">
        <v>44388.354722222219</v>
      </c>
      <c r="D17137" s="66">
        <v>44424.451504629629</v>
      </c>
      <c r="E17137" s="65">
        <v>20987290</v>
      </c>
      <c r="F17137" s="65">
        <v>32123864</v>
      </c>
      <c r="G17137" s="65">
        <v>39577514</v>
      </c>
    </row>
    <row r="17138" spans="1:7" x14ac:dyDescent="0.3">
      <c r="A17138">
        <v>7</v>
      </c>
      <c r="B17138">
        <v>2</v>
      </c>
      <c r="C17138" s="66">
        <v>44514.826168981483</v>
      </c>
      <c r="D17138" s="66">
        <v>44726.56826388889</v>
      </c>
      <c r="E17138" s="65">
        <v>18954653</v>
      </c>
      <c r="F17138" s="65">
        <v>32496520</v>
      </c>
      <c r="G17138" s="65">
        <v>39628787</v>
      </c>
    </row>
    <row r="17139" spans="1:7" x14ac:dyDescent="0.3">
      <c r="A17139">
        <v>6</v>
      </c>
      <c r="B17139">
        <v>1</v>
      </c>
      <c r="C17139" s="66">
        <v>44422.791516203702</v>
      </c>
      <c r="D17139" s="66">
        <v>44473.263159722221</v>
      </c>
      <c r="E17139" s="65">
        <v>13614482</v>
      </c>
      <c r="F17139" s="65">
        <v>36859949</v>
      </c>
      <c r="G17139" s="65">
        <v>39632126</v>
      </c>
    </row>
    <row r="17140" spans="1:7" x14ac:dyDescent="0.3">
      <c r="A17140">
        <v>6</v>
      </c>
      <c r="B17140">
        <v>1</v>
      </c>
      <c r="C17140" s="66">
        <v>44422.905185185184</v>
      </c>
      <c r="D17140" s="66">
        <v>44473.263159722221</v>
      </c>
      <c r="E17140" s="65">
        <v>13614482</v>
      </c>
      <c r="F17140" s="65">
        <v>36859949</v>
      </c>
      <c r="G17140" s="65">
        <v>39632126</v>
      </c>
    </row>
    <row r="17141" spans="1:7" x14ac:dyDescent="0.3">
      <c r="A17141">
        <v>6</v>
      </c>
      <c r="B17141">
        <v>1</v>
      </c>
      <c r="C17141" s="66">
        <v>44422.791516203702</v>
      </c>
      <c r="D17141" s="66">
        <v>44473.41165509259</v>
      </c>
      <c r="E17141" s="65">
        <v>13614482</v>
      </c>
      <c r="F17141" s="65">
        <v>36859949</v>
      </c>
      <c r="G17141" s="65">
        <v>39632126</v>
      </c>
    </row>
    <row r="17142" spans="1:7" x14ac:dyDescent="0.3">
      <c r="A17142">
        <v>6</v>
      </c>
      <c r="B17142">
        <v>1</v>
      </c>
      <c r="C17142" s="66">
        <v>44422.905185185184</v>
      </c>
      <c r="D17142" s="66">
        <v>44473.41165509259</v>
      </c>
      <c r="E17142" s="65">
        <v>13614482</v>
      </c>
      <c r="F17142" s="65">
        <v>36859949</v>
      </c>
      <c r="G17142" s="65">
        <v>39632126</v>
      </c>
    </row>
    <row r="17143" spans="1:7" x14ac:dyDescent="0.3">
      <c r="A17143">
        <v>6</v>
      </c>
      <c r="B17143">
        <v>1</v>
      </c>
      <c r="C17143" s="66">
        <v>44422.791516203702</v>
      </c>
      <c r="D17143" s="66">
        <v>44473.263159722221</v>
      </c>
      <c r="E17143" s="65">
        <v>13614482</v>
      </c>
      <c r="F17143" s="65">
        <v>36859949</v>
      </c>
      <c r="G17143" s="65">
        <v>39632126</v>
      </c>
    </row>
    <row r="17144" spans="1:7" x14ac:dyDescent="0.3">
      <c r="A17144">
        <v>1</v>
      </c>
      <c r="B17144">
        <v>1</v>
      </c>
      <c r="C17144" s="66">
        <v>44386.814085648148</v>
      </c>
      <c r="D17144" s="66">
        <v>44424.6878125</v>
      </c>
      <c r="E17144" s="65">
        <v>20742085</v>
      </c>
      <c r="F17144" s="65">
        <v>32286335</v>
      </c>
      <c r="G17144" s="65">
        <v>39650363</v>
      </c>
    </row>
    <row r="17145" spans="1:7" x14ac:dyDescent="0.3">
      <c r="A17145">
        <v>1</v>
      </c>
      <c r="B17145">
        <v>1</v>
      </c>
      <c r="C17145" s="66">
        <v>44270.378796296296</v>
      </c>
      <c r="D17145" s="66">
        <v>44421.57953703704</v>
      </c>
      <c r="E17145" s="65">
        <v>20501854</v>
      </c>
      <c r="F17145" s="65">
        <v>31223792</v>
      </c>
      <c r="G17145" s="65">
        <v>39659433</v>
      </c>
    </row>
    <row r="17146" spans="1:7" x14ac:dyDescent="0.3">
      <c r="A17146">
        <v>10</v>
      </c>
      <c r="B17146">
        <v>2</v>
      </c>
      <c r="C17146" s="66">
        <v>44104.239895752318</v>
      </c>
      <c r="D17146" s="66">
        <v>44399.888171296298</v>
      </c>
      <c r="E17146" s="65">
        <v>17196689</v>
      </c>
      <c r="F17146" s="65">
        <v>35495095</v>
      </c>
      <c r="G17146" s="65">
        <v>39716458</v>
      </c>
    </row>
    <row r="17147" spans="1:7" x14ac:dyDescent="0.3">
      <c r="A17147">
        <v>1</v>
      </c>
      <c r="B17147">
        <v>2</v>
      </c>
      <c r="C17147" s="66">
        <v>44736.316944444443</v>
      </c>
      <c r="D17147" s="66">
        <v>44856.669444444444</v>
      </c>
      <c r="E17147" s="65">
        <v>15237377</v>
      </c>
      <c r="F17147" s="65">
        <v>34786989</v>
      </c>
      <c r="G17147" s="65">
        <v>39734069</v>
      </c>
    </row>
    <row r="17148" spans="1:7" x14ac:dyDescent="0.3">
      <c r="A17148">
        <v>1</v>
      </c>
      <c r="B17148">
        <v>2</v>
      </c>
      <c r="C17148" s="66">
        <v>44736.316944444443</v>
      </c>
      <c r="D17148" s="66">
        <v>44856.669444444444</v>
      </c>
      <c r="E17148" s="65">
        <v>15237377</v>
      </c>
      <c r="F17148" s="65">
        <v>34786989</v>
      </c>
      <c r="G17148" s="65">
        <v>39734069</v>
      </c>
    </row>
    <row r="17149" spans="1:7" x14ac:dyDescent="0.3">
      <c r="A17149">
        <v>1</v>
      </c>
      <c r="B17149">
        <v>2</v>
      </c>
      <c r="C17149" s="66">
        <v>44114.630095949076</v>
      </c>
      <c r="D17149" s="66">
        <v>44396.149409722224</v>
      </c>
      <c r="E17149" s="65">
        <v>18510795</v>
      </c>
      <c r="F17149" s="65">
        <v>31026490</v>
      </c>
      <c r="G17149" s="65">
        <v>39761674</v>
      </c>
    </row>
    <row r="17150" spans="1:7" x14ac:dyDescent="0.3">
      <c r="A17150">
        <v>1</v>
      </c>
      <c r="B17150">
        <v>1</v>
      </c>
      <c r="C17150" s="66">
        <v>44388.523368055554</v>
      </c>
      <c r="D17150" s="66">
        <v>44424.59883101852</v>
      </c>
      <c r="E17150" s="65">
        <v>21106799</v>
      </c>
      <c r="F17150" s="65">
        <v>32366660</v>
      </c>
      <c r="G17150" s="65">
        <v>39851699</v>
      </c>
    </row>
    <row r="17151" spans="1:7" x14ac:dyDescent="0.3">
      <c r="A17151">
        <v>1</v>
      </c>
      <c r="B17151">
        <v>1</v>
      </c>
      <c r="C17151" s="66">
        <v>44265.57471064815</v>
      </c>
      <c r="D17151" s="66">
        <v>44421.57953703704</v>
      </c>
      <c r="E17151" s="65">
        <v>20599326</v>
      </c>
      <c r="F17151" s="65">
        <v>31342710</v>
      </c>
      <c r="G17151" s="65">
        <v>39858655</v>
      </c>
    </row>
    <row r="17152" spans="1:7" x14ac:dyDescent="0.3">
      <c r="A17152">
        <v>1</v>
      </c>
      <c r="B17152">
        <v>1</v>
      </c>
      <c r="C17152" s="66">
        <v>44265.57471064815</v>
      </c>
      <c r="D17152" s="66">
        <v>44421.606793981482</v>
      </c>
      <c r="E17152" s="65">
        <v>20599360</v>
      </c>
      <c r="F17152" s="65">
        <v>31342928</v>
      </c>
      <c r="G17152" s="65">
        <v>39858875</v>
      </c>
    </row>
    <row r="17153" spans="1:7" x14ac:dyDescent="0.3">
      <c r="A17153">
        <v>7</v>
      </c>
      <c r="B17153">
        <v>2</v>
      </c>
      <c r="C17153" s="66">
        <v>44514.826168981483</v>
      </c>
      <c r="D17153" s="66">
        <v>44727.574502314812</v>
      </c>
      <c r="E17153" s="65">
        <v>19101796</v>
      </c>
      <c r="F17153" s="65">
        <v>32729642</v>
      </c>
      <c r="G17153" s="65">
        <v>39910850</v>
      </c>
    </row>
    <row r="17154" spans="1:7" x14ac:dyDescent="0.3">
      <c r="A17154">
        <v>2</v>
      </c>
      <c r="B17154">
        <v>1</v>
      </c>
      <c r="C17154" s="66">
        <v>44515.905138888891</v>
      </c>
      <c r="D17154" s="66">
        <v>44784.902002314811</v>
      </c>
      <c r="E17154" s="65">
        <v>16796712</v>
      </c>
      <c r="F17154" s="65">
        <v>28671827</v>
      </c>
      <c r="G17154" s="65">
        <v>39943977</v>
      </c>
    </row>
    <row r="17155" spans="1:7" x14ac:dyDescent="0.3">
      <c r="A17155">
        <v>5</v>
      </c>
      <c r="B17155">
        <v>4</v>
      </c>
      <c r="C17155" s="66">
        <v>44811.635925925926</v>
      </c>
      <c r="D17155" s="66">
        <v>44844.196226851855</v>
      </c>
      <c r="E17155" s="65">
        <v>13290728</v>
      </c>
      <c r="F17155" s="65">
        <v>37497539</v>
      </c>
      <c r="G17155" s="65">
        <v>39953096</v>
      </c>
    </row>
    <row r="17156" spans="1:7" x14ac:dyDescent="0.3">
      <c r="A17156">
        <v>1</v>
      </c>
      <c r="B17156">
        <v>1</v>
      </c>
      <c r="C17156" s="66">
        <v>44507.584270833337</v>
      </c>
      <c r="D17156" s="66">
        <v>44807.449490740742</v>
      </c>
      <c r="E17156" s="65">
        <v>16490169</v>
      </c>
      <c r="F17156" s="65">
        <v>33086253</v>
      </c>
      <c r="G17156" s="65">
        <v>40124251</v>
      </c>
    </row>
    <row r="17157" spans="1:7" x14ac:dyDescent="0.3">
      <c r="A17157">
        <v>6</v>
      </c>
      <c r="B17157">
        <v>1</v>
      </c>
      <c r="C17157" s="66">
        <v>44423.754814814813</v>
      </c>
      <c r="D17157" s="66">
        <v>44469.187986111108</v>
      </c>
      <c r="E17157" s="65">
        <v>14177272</v>
      </c>
      <c r="F17157" s="65">
        <v>36344789</v>
      </c>
      <c r="G17157" s="65">
        <v>40152338</v>
      </c>
    </row>
    <row r="17158" spans="1:7" x14ac:dyDescent="0.3">
      <c r="A17158">
        <v>6</v>
      </c>
      <c r="B17158">
        <v>1</v>
      </c>
      <c r="C17158" s="66">
        <v>44422.92931712963</v>
      </c>
      <c r="D17158" s="66">
        <v>44469.187986111108</v>
      </c>
      <c r="E17158" s="65">
        <v>14177272</v>
      </c>
      <c r="F17158" s="65">
        <v>36344789</v>
      </c>
      <c r="G17158" s="65">
        <v>40152338</v>
      </c>
    </row>
    <row r="17159" spans="1:7" x14ac:dyDescent="0.3">
      <c r="A17159">
        <v>6</v>
      </c>
      <c r="B17159">
        <v>1</v>
      </c>
      <c r="C17159" s="66">
        <v>44423.236770833333</v>
      </c>
      <c r="D17159" s="66">
        <v>44469.187986111108</v>
      </c>
      <c r="E17159" s="65">
        <v>14177272</v>
      </c>
      <c r="F17159" s="65">
        <v>36344789</v>
      </c>
      <c r="G17159" s="65">
        <v>40152338</v>
      </c>
    </row>
    <row r="17160" spans="1:7" x14ac:dyDescent="0.3">
      <c r="A17160">
        <v>6</v>
      </c>
      <c r="B17160">
        <v>1</v>
      </c>
      <c r="C17160" s="66">
        <v>44423.540358796294</v>
      </c>
      <c r="D17160" s="66">
        <v>44469.187986111108</v>
      </c>
      <c r="E17160" s="65">
        <v>14177272</v>
      </c>
      <c r="F17160" s="65">
        <v>36344789</v>
      </c>
      <c r="G17160" s="65">
        <v>40152338</v>
      </c>
    </row>
    <row r="17161" spans="1:7" x14ac:dyDescent="0.3">
      <c r="A17161">
        <v>6</v>
      </c>
      <c r="B17161">
        <v>1</v>
      </c>
      <c r="C17161" s="66">
        <v>44423.236770833333</v>
      </c>
      <c r="D17161" s="66">
        <v>44469.187986111108</v>
      </c>
      <c r="E17161" s="65">
        <v>14177272</v>
      </c>
      <c r="F17161" s="65">
        <v>36344789</v>
      </c>
      <c r="G17161" s="65">
        <v>40152338</v>
      </c>
    </row>
    <row r="17162" spans="1:7" x14ac:dyDescent="0.3">
      <c r="A17162">
        <v>6</v>
      </c>
      <c r="B17162">
        <v>1</v>
      </c>
      <c r="C17162" s="66">
        <v>44423.540358796294</v>
      </c>
      <c r="D17162" s="66">
        <v>44469.187986111108</v>
      </c>
      <c r="E17162" s="65">
        <v>14177272</v>
      </c>
      <c r="F17162" s="65">
        <v>36344789</v>
      </c>
      <c r="G17162" s="65">
        <v>40152338</v>
      </c>
    </row>
    <row r="17163" spans="1:7" x14ac:dyDescent="0.3">
      <c r="A17163">
        <v>6</v>
      </c>
      <c r="B17163">
        <v>1</v>
      </c>
      <c r="C17163" s="66">
        <v>44423.423125000001</v>
      </c>
      <c r="D17163" s="66">
        <v>44469.187986111108</v>
      </c>
      <c r="E17163" s="65">
        <v>14177272</v>
      </c>
      <c r="F17163" s="65">
        <v>36344789</v>
      </c>
      <c r="G17163" s="65">
        <v>40152338</v>
      </c>
    </row>
    <row r="17164" spans="1:7" x14ac:dyDescent="0.3">
      <c r="A17164">
        <v>6</v>
      </c>
      <c r="B17164">
        <v>1</v>
      </c>
      <c r="C17164" s="66">
        <v>44422.905185185184</v>
      </c>
      <c r="D17164" s="66">
        <v>44477.956828703704</v>
      </c>
      <c r="E17164" s="65">
        <v>13923864</v>
      </c>
      <c r="F17164" s="65">
        <v>37281361</v>
      </c>
      <c r="G17164" s="65">
        <v>40169429</v>
      </c>
    </row>
    <row r="17165" spans="1:7" x14ac:dyDescent="0.3">
      <c r="A17165">
        <v>6</v>
      </c>
      <c r="B17165">
        <v>1</v>
      </c>
      <c r="C17165" s="66">
        <v>44422.905185185184</v>
      </c>
      <c r="D17165" s="66">
        <v>44477.956828703704</v>
      </c>
      <c r="E17165" s="65">
        <v>13923864</v>
      </c>
      <c r="F17165" s="65">
        <v>37281361</v>
      </c>
      <c r="G17165" s="65">
        <v>40169429</v>
      </c>
    </row>
    <row r="17166" spans="1:7" x14ac:dyDescent="0.3">
      <c r="A17166">
        <v>6</v>
      </c>
      <c r="B17166">
        <v>1</v>
      </c>
      <c r="C17166" s="66">
        <v>44422.905185185184</v>
      </c>
      <c r="D17166" s="66">
        <v>44477.956828703704</v>
      </c>
      <c r="E17166" s="65">
        <v>13923864</v>
      </c>
      <c r="F17166" s="65">
        <v>37281361</v>
      </c>
      <c r="G17166" s="65">
        <v>40169429</v>
      </c>
    </row>
    <row r="17167" spans="1:7" x14ac:dyDescent="0.3">
      <c r="A17167">
        <v>7</v>
      </c>
      <c r="B17167">
        <v>2</v>
      </c>
      <c r="C17167" s="66">
        <v>44514.653333333335</v>
      </c>
      <c r="D17167" s="66">
        <v>44729.256215277775</v>
      </c>
      <c r="E17167" s="65">
        <v>19237678</v>
      </c>
      <c r="F17167" s="65">
        <v>32946886</v>
      </c>
      <c r="G17167" s="65">
        <v>40171179</v>
      </c>
    </row>
    <row r="17168" spans="1:7" x14ac:dyDescent="0.3">
      <c r="A17168">
        <v>1</v>
      </c>
      <c r="B17168">
        <v>1</v>
      </c>
      <c r="C17168" s="66">
        <v>44388.354722222219</v>
      </c>
      <c r="D17168" s="66">
        <v>44424.59883101852</v>
      </c>
      <c r="E17168" s="65">
        <v>21269261</v>
      </c>
      <c r="F17168" s="65">
        <v>32630081</v>
      </c>
      <c r="G17168" s="65">
        <v>40173521</v>
      </c>
    </row>
    <row r="17169" spans="1:7" x14ac:dyDescent="0.3">
      <c r="A17169">
        <v>1</v>
      </c>
      <c r="B17169">
        <v>1</v>
      </c>
      <c r="C17169" s="66">
        <v>44238.384328703702</v>
      </c>
      <c r="D17169" s="66">
        <v>44424.451504629629</v>
      </c>
      <c r="E17169" s="65">
        <v>20687441</v>
      </c>
      <c r="F17169" s="65">
        <v>31365629</v>
      </c>
      <c r="G17169" s="65">
        <v>40180962</v>
      </c>
    </row>
    <row r="17170" spans="1:7" x14ac:dyDescent="0.3">
      <c r="A17170">
        <v>2</v>
      </c>
      <c r="B17170">
        <v>2</v>
      </c>
      <c r="C17170" s="66">
        <v>44613.465590277781</v>
      </c>
      <c r="D17170" s="66">
        <v>44815.453842592593</v>
      </c>
      <c r="E17170" s="65">
        <v>16291464</v>
      </c>
      <c r="F17170" s="65">
        <v>29828486</v>
      </c>
      <c r="G17170" s="65">
        <v>40323349</v>
      </c>
    </row>
    <row r="17171" spans="1:7" x14ac:dyDescent="0.3">
      <c r="A17171">
        <v>2</v>
      </c>
      <c r="B17171">
        <v>2</v>
      </c>
      <c r="C17171" s="66">
        <v>44659.472858796296</v>
      </c>
      <c r="D17171" s="66">
        <v>44815.292141203703</v>
      </c>
      <c r="E17171" s="65">
        <v>15522710</v>
      </c>
      <c r="F17171" s="65">
        <v>30425597</v>
      </c>
      <c r="G17171" s="65">
        <v>40350471</v>
      </c>
    </row>
    <row r="17172" spans="1:7" x14ac:dyDescent="0.3">
      <c r="A17172">
        <v>2</v>
      </c>
      <c r="B17172">
        <v>2</v>
      </c>
      <c r="C17172" s="66">
        <v>44659.472858796296</v>
      </c>
      <c r="D17172" s="66">
        <v>44815.453842592593</v>
      </c>
      <c r="E17172" s="65">
        <v>15522710</v>
      </c>
      <c r="F17172" s="65">
        <v>30425597</v>
      </c>
      <c r="G17172" s="65">
        <v>40350471</v>
      </c>
    </row>
    <row r="17173" spans="1:7" x14ac:dyDescent="0.3">
      <c r="A17173">
        <v>2</v>
      </c>
      <c r="B17173">
        <v>2</v>
      </c>
      <c r="C17173" s="66">
        <v>44659.472858796296</v>
      </c>
      <c r="D17173" s="66">
        <v>44815.292141203703</v>
      </c>
      <c r="E17173" s="65">
        <v>15522710</v>
      </c>
      <c r="F17173" s="65">
        <v>30425597</v>
      </c>
      <c r="G17173" s="65">
        <v>40350471</v>
      </c>
    </row>
    <row r="17174" spans="1:7" x14ac:dyDescent="0.3">
      <c r="A17174">
        <v>2</v>
      </c>
      <c r="B17174">
        <v>2</v>
      </c>
      <c r="C17174" s="66">
        <v>44659.472858796296</v>
      </c>
      <c r="D17174" s="66">
        <v>44815.292141203703</v>
      </c>
      <c r="E17174" s="65">
        <v>15522710</v>
      </c>
      <c r="F17174" s="65">
        <v>30425597</v>
      </c>
      <c r="G17174" s="65">
        <v>40350471</v>
      </c>
    </row>
    <row r="17175" spans="1:7" x14ac:dyDescent="0.3">
      <c r="A17175">
        <v>2</v>
      </c>
      <c r="B17175">
        <v>2</v>
      </c>
      <c r="C17175" s="66">
        <v>44659.472858796296</v>
      </c>
      <c r="D17175" s="66">
        <v>44815.292141203703</v>
      </c>
      <c r="E17175" s="65">
        <v>15522710</v>
      </c>
      <c r="F17175" s="65">
        <v>30425597</v>
      </c>
      <c r="G17175" s="65">
        <v>40350471</v>
      </c>
    </row>
    <row r="17176" spans="1:7" x14ac:dyDescent="0.3">
      <c r="A17176">
        <v>2</v>
      </c>
      <c r="B17176">
        <v>2</v>
      </c>
      <c r="C17176" s="66">
        <v>44659.471886574072</v>
      </c>
      <c r="D17176" s="66">
        <v>44815.453842592593</v>
      </c>
      <c r="E17176" s="65">
        <v>15522754</v>
      </c>
      <c r="F17176" s="65">
        <v>30425730</v>
      </c>
      <c r="G17176" s="65">
        <v>40350617</v>
      </c>
    </row>
    <row r="17177" spans="1:7" x14ac:dyDescent="0.3">
      <c r="A17177">
        <v>2</v>
      </c>
      <c r="B17177">
        <v>2</v>
      </c>
      <c r="C17177" s="66">
        <v>44659.471886574072</v>
      </c>
      <c r="D17177" s="66">
        <v>44815.292141203703</v>
      </c>
      <c r="E17177" s="65">
        <v>15522754</v>
      </c>
      <c r="F17177" s="65">
        <v>30425730</v>
      </c>
      <c r="G17177" s="65">
        <v>40350617</v>
      </c>
    </row>
    <row r="17178" spans="1:7" x14ac:dyDescent="0.3">
      <c r="A17178">
        <v>2</v>
      </c>
      <c r="B17178">
        <v>2</v>
      </c>
      <c r="C17178" s="66">
        <v>44659.471886574072</v>
      </c>
      <c r="D17178" s="66">
        <v>44815.292141203703</v>
      </c>
      <c r="E17178" s="65">
        <v>15522754</v>
      </c>
      <c r="F17178" s="65">
        <v>30425730</v>
      </c>
      <c r="G17178" s="65">
        <v>40350617</v>
      </c>
    </row>
    <row r="17179" spans="1:7" x14ac:dyDescent="0.3">
      <c r="A17179">
        <v>2</v>
      </c>
      <c r="B17179">
        <v>2</v>
      </c>
      <c r="C17179" s="66">
        <v>44659.471886574072</v>
      </c>
      <c r="D17179" s="66">
        <v>44815.453842592593</v>
      </c>
      <c r="E17179" s="65">
        <v>15522754</v>
      </c>
      <c r="F17179" s="65">
        <v>30425730</v>
      </c>
      <c r="G17179" s="65">
        <v>40350617</v>
      </c>
    </row>
    <row r="17180" spans="1:7" x14ac:dyDescent="0.3">
      <c r="A17180">
        <v>2</v>
      </c>
      <c r="B17180">
        <v>2</v>
      </c>
      <c r="C17180" s="66">
        <v>44659.471886574072</v>
      </c>
      <c r="D17180" s="66">
        <v>44815.453842592593</v>
      </c>
      <c r="E17180" s="65">
        <v>15522754</v>
      </c>
      <c r="F17180" s="65">
        <v>30425730</v>
      </c>
      <c r="G17180" s="65">
        <v>40350617</v>
      </c>
    </row>
    <row r="17181" spans="1:7" x14ac:dyDescent="0.3">
      <c r="A17181">
        <v>2</v>
      </c>
      <c r="B17181">
        <v>2</v>
      </c>
      <c r="C17181" s="66">
        <v>44659.471886574072</v>
      </c>
      <c r="D17181" s="66">
        <v>44815.453842592593</v>
      </c>
      <c r="E17181" s="65">
        <v>15522754</v>
      </c>
      <c r="F17181" s="65">
        <v>30425730</v>
      </c>
      <c r="G17181" s="65">
        <v>40350617</v>
      </c>
    </row>
    <row r="17182" spans="1:7" x14ac:dyDescent="0.3">
      <c r="A17182">
        <v>2</v>
      </c>
      <c r="B17182">
        <v>2</v>
      </c>
      <c r="C17182" s="66">
        <v>44659.471886574072</v>
      </c>
      <c r="D17182" s="66">
        <v>44815.292141203703</v>
      </c>
      <c r="E17182" s="65">
        <v>15522754</v>
      </c>
      <c r="F17182" s="65">
        <v>30425730</v>
      </c>
      <c r="G17182" s="65">
        <v>40350617</v>
      </c>
    </row>
    <row r="17183" spans="1:7" x14ac:dyDescent="0.3">
      <c r="A17183">
        <v>2</v>
      </c>
      <c r="B17183">
        <v>2</v>
      </c>
      <c r="C17183" s="66">
        <v>44659.471886574072</v>
      </c>
      <c r="D17183" s="66">
        <v>44815.292141203703</v>
      </c>
      <c r="E17183" s="65">
        <v>15522754</v>
      </c>
      <c r="F17183" s="65">
        <v>30425730</v>
      </c>
      <c r="G17183" s="65">
        <v>40350617</v>
      </c>
    </row>
    <row r="17184" spans="1:7" x14ac:dyDescent="0.3">
      <c r="A17184">
        <v>8</v>
      </c>
      <c r="B17184">
        <v>2</v>
      </c>
      <c r="C17184" s="66">
        <v>44453.928668981483</v>
      </c>
      <c r="D17184" s="66">
        <v>44536.654039351852</v>
      </c>
      <c r="E17184" s="65">
        <v>16456407</v>
      </c>
      <c r="F17184" s="65">
        <v>36465142</v>
      </c>
      <c r="G17184" s="65">
        <v>40475254</v>
      </c>
    </row>
    <row r="17185" spans="1:7" x14ac:dyDescent="0.3">
      <c r="A17185">
        <v>2</v>
      </c>
      <c r="B17185">
        <v>2</v>
      </c>
      <c r="C17185" s="66">
        <v>44615.468206018515</v>
      </c>
      <c r="D17185" s="66">
        <v>44815.292141203703</v>
      </c>
      <c r="E17185" s="65">
        <v>15594711</v>
      </c>
      <c r="F17185" s="65">
        <v>30458571</v>
      </c>
      <c r="G17185" s="65">
        <v>40486122</v>
      </c>
    </row>
    <row r="17186" spans="1:7" x14ac:dyDescent="0.3">
      <c r="A17186">
        <v>2</v>
      </c>
      <c r="B17186">
        <v>2</v>
      </c>
      <c r="C17186" s="66">
        <v>44614.463136574072</v>
      </c>
      <c r="D17186" s="66">
        <v>44815.292141203703</v>
      </c>
      <c r="E17186" s="65">
        <v>15594711</v>
      </c>
      <c r="F17186" s="65">
        <v>30458571</v>
      </c>
      <c r="G17186" s="65">
        <v>40486122</v>
      </c>
    </row>
    <row r="17187" spans="1:7" x14ac:dyDescent="0.3">
      <c r="A17187">
        <v>1</v>
      </c>
      <c r="B17187">
        <v>2</v>
      </c>
      <c r="C17187" s="66">
        <v>44114.608601770837</v>
      </c>
      <c r="D17187" s="66">
        <v>44398.024872685186</v>
      </c>
      <c r="E17187" s="65">
        <v>18480035</v>
      </c>
      <c r="F17187" s="65">
        <v>31829374</v>
      </c>
      <c r="G17187" s="65">
        <v>40522031</v>
      </c>
    </row>
    <row r="17188" spans="1:7" x14ac:dyDescent="0.3">
      <c r="A17188">
        <v>10</v>
      </c>
      <c r="B17188">
        <v>2</v>
      </c>
      <c r="C17188" s="66">
        <v>44103.435884236111</v>
      </c>
      <c r="D17188" s="66">
        <v>44400.302337962959</v>
      </c>
      <c r="E17188" s="65">
        <v>17553388</v>
      </c>
      <c r="F17188" s="65">
        <v>36245413</v>
      </c>
      <c r="G17188" s="65">
        <v>40562305</v>
      </c>
    </row>
    <row r="17189" spans="1:7" x14ac:dyDescent="0.3">
      <c r="A17189">
        <v>11</v>
      </c>
      <c r="B17189">
        <v>1</v>
      </c>
      <c r="C17189" s="66">
        <v>44429.632754629631</v>
      </c>
      <c r="D17189" s="66">
        <v>44477.190671296295</v>
      </c>
      <c r="E17189" s="65">
        <v>15667755</v>
      </c>
      <c r="F17189" s="65">
        <v>36268296</v>
      </c>
      <c r="G17189" s="65">
        <v>40626802</v>
      </c>
    </row>
    <row r="17190" spans="1:7" x14ac:dyDescent="0.3">
      <c r="A17190">
        <v>6</v>
      </c>
      <c r="B17190">
        <v>2</v>
      </c>
      <c r="C17190" s="66">
        <v>44127.751897037037</v>
      </c>
      <c r="D17190" s="66">
        <v>44410.026006944441</v>
      </c>
      <c r="E17190" s="65">
        <v>16779555</v>
      </c>
      <c r="F17190" s="65">
        <v>35032129</v>
      </c>
      <c r="G17190" s="65">
        <v>40679838</v>
      </c>
    </row>
    <row r="17191" spans="1:7" x14ac:dyDescent="0.3">
      <c r="A17191">
        <v>10</v>
      </c>
      <c r="B17191">
        <v>1</v>
      </c>
      <c r="C17191" s="66">
        <v>44434.552071759259</v>
      </c>
      <c r="D17191" s="66">
        <v>44489.055844907409</v>
      </c>
      <c r="E17191" s="65">
        <v>14594213</v>
      </c>
      <c r="F17191" s="65">
        <v>37785070</v>
      </c>
      <c r="G17191" s="65">
        <v>40681228</v>
      </c>
    </row>
    <row r="17192" spans="1:7" x14ac:dyDescent="0.3">
      <c r="A17192">
        <v>10</v>
      </c>
      <c r="B17192">
        <v>1</v>
      </c>
      <c r="C17192" s="66">
        <v>44434.552071759259</v>
      </c>
      <c r="D17192" s="66">
        <v>44489.164120370369</v>
      </c>
      <c r="E17192" s="65">
        <v>14594500</v>
      </c>
      <c r="F17192" s="65">
        <v>37786278</v>
      </c>
      <c r="G17192" s="65">
        <v>40682466</v>
      </c>
    </row>
    <row r="17193" spans="1:7" x14ac:dyDescent="0.3">
      <c r="A17193">
        <v>10</v>
      </c>
      <c r="B17193">
        <v>1</v>
      </c>
      <c r="C17193" s="66">
        <v>44434.552071759259</v>
      </c>
      <c r="D17193" s="66">
        <v>44489.164120370369</v>
      </c>
      <c r="E17193" s="65">
        <v>14594500</v>
      </c>
      <c r="F17193" s="65">
        <v>37786278</v>
      </c>
      <c r="G17193" s="65">
        <v>40682466</v>
      </c>
    </row>
    <row r="17194" spans="1:7" x14ac:dyDescent="0.3">
      <c r="A17194">
        <v>1</v>
      </c>
      <c r="B17194">
        <v>2</v>
      </c>
      <c r="C17194" s="66">
        <v>44428.596018518518</v>
      </c>
      <c r="D17194" s="66">
        <v>44480.9533912037</v>
      </c>
      <c r="E17194" s="65">
        <v>16731738</v>
      </c>
      <c r="F17194" s="65">
        <v>35633945</v>
      </c>
      <c r="G17194" s="65">
        <v>40704904</v>
      </c>
    </row>
    <row r="17195" spans="1:7" x14ac:dyDescent="0.3">
      <c r="A17195">
        <v>1</v>
      </c>
      <c r="B17195">
        <v>1</v>
      </c>
      <c r="C17195" s="66">
        <v>44265.572962962964</v>
      </c>
      <c r="D17195" s="66">
        <v>44424.59883101852</v>
      </c>
      <c r="E17195" s="65">
        <v>20991984</v>
      </c>
      <c r="F17195" s="65">
        <v>32065729</v>
      </c>
      <c r="G17195" s="65">
        <v>40709327</v>
      </c>
    </row>
    <row r="17196" spans="1:7" x14ac:dyDescent="0.3">
      <c r="A17196">
        <v>2</v>
      </c>
      <c r="B17196">
        <v>4</v>
      </c>
      <c r="C17196" s="66">
        <v>44749.767418981479</v>
      </c>
      <c r="D17196" s="66">
        <v>44810.647523148145</v>
      </c>
      <c r="E17196" s="65">
        <v>17907854</v>
      </c>
      <c r="F17196" s="65">
        <v>31439229</v>
      </c>
      <c r="G17196" s="65">
        <v>40844564</v>
      </c>
    </row>
    <row r="17197" spans="1:7" x14ac:dyDescent="0.3">
      <c r="A17197">
        <v>2</v>
      </c>
      <c r="B17197">
        <v>4</v>
      </c>
      <c r="C17197" s="66">
        <v>44749.767418981479</v>
      </c>
      <c r="D17197" s="66">
        <v>44810.647523148145</v>
      </c>
      <c r="E17197" s="65">
        <v>17907854</v>
      </c>
      <c r="F17197" s="65">
        <v>31439229</v>
      </c>
      <c r="G17197" s="65">
        <v>40844564</v>
      </c>
    </row>
    <row r="17198" spans="1:7" x14ac:dyDescent="0.3">
      <c r="A17198">
        <v>11</v>
      </c>
      <c r="B17198">
        <v>4</v>
      </c>
      <c r="C17198" s="66">
        <v>44453.777638888889</v>
      </c>
      <c r="D17198" s="66">
        <v>44480.222754629627</v>
      </c>
      <c r="E17198" s="65">
        <v>15208175</v>
      </c>
      <c r="F17198" s="65">
        <v>37676682</v>
      </c>
      <c r="G17198" s="65">
        <v>40935455</v>
      </c>
    </row>
    <row r="17199" spans="1:7" x14ac:dyDescent="0.3">
      <c r="A17199">
        <v>11</v>
      </c>
      <c r="B17199">
        <v>1</v>
      </c>
      <c r="C17199" s="66">
        <v>44429.540798611109</v>
      </c>
      <c r="D17199" s="66">
        <v>44477.190671296295</v>
      </c>
      <c r="E17199" s="65">
        <v>15860082</v>
      </c>
      <c r="F17199" s="65">
        <v>36496329</v>
      </c>
      <c r="G17199" s="65">
        <v>40942159</v>
      </c>
    </row>
    <row r="17200" spans="1:7" x14ac:dyDescent="0.3">
      <c r="A17200">
        <v>5</v>
      </c>
      <c r="B17200">
        <v>4</v>
      </c>
      <c r="C17200" s="66">
        <v>44810.63795138889</v>
      </c>
      <c r="D17200" s="66">
        <v>44843.026203703703</v>
      </c>
      <c r="E17200" s="65">
        <v>13761169</v>
      </c>
      <c r="F17200" s="65">
        <v>38444967</v>
      </c>
      <c r="G17200" s="65">
        <v>40942725</v>
      </c>
    </row>
    <row r="17201" spans="1:7" x14ac:dyDescent="0.3">
      <c r="A17201">
        <v>5</v>
      </c>
      <c r="B17201">
        <v>4</v>
      </c>
      <c r="C17201" s="66">
        <v>44811.52616898148</v>
      </c>
      <c r="D17201" s="66">
        <v>44844.196226851855</v>
      </c>
      <c r="E17201" s="65">
        <v>13761169</v>
      </c>
      <c r="F17201" s="65">
        <v>38444967</v>
      </c>
      <c r="G17201" s="65">
        <v>40942725</v>
      </c>
    </row>
    <row r="17202" spans="1:7" x14ac:dyDescent="0.3">
      <c r="A17202">
        <v>1</v>
      </c>
      <c r="B17202">
        <v>1</v>
      </c>
      <c r="C17202" s="66">
        <v>44236.50408564815</v>
      </c>
      <c r="D17202" s="66">
        <v>44423.501655092594</v>
      </c>
      <c r="E17202" s="65">
        <v>21135107</v>
      </c>
      <c r="F17202" s="65">
        <v>32147123</v>
      </c>
      <c r="G17202" s="65">
        <v>41112978</v>
      </c>
    </row>
    <row r="17203" spans="1:7" x14ac:dyDescent="0.3">
      <c r="A17203">
        <v>11</v>
      </c>
      <c r="B17203">
        <v>1</v>
      </c>
      <c r="C17203" s="66">
        <v>44429.301666666666</v>
      </c>
      <c r="D17203" s="66">
        <v>44477.190671296295</v>
      </c>
      <c r="E17203" s="65">
        <v>15995913</v>
      </c>
      <c r="F17203" s="65">
        <v>36755968</v>
      </c>
      <c r="G17203" s="65">
        <v>41246490</v>
      </c>
    </row>
    <row r="17204" spans="1:7" x14ac:dyDescent="0.3">
      <c r="A17204">
        <v>11</v>
      </c>
      <c r="B17204">
        <v>1</v>
      </c>
      <c r="C17204" s="66">
        <v>44429.301666666666</v>
      </c>
      <c r="D17204" s="66">
        <v>44477.190671296295</v>
      </c>
      <c r="E17204" s="65">
        <v>15995913</v>
      </c>
      <c r="F17204" s="65">
        <v>36755968</v>
      </c>
      <c r="G17204" s="65">
        <v>41246490</v>
      </c>
    </row>
    <row r="17205" spans="1:7" x14ac:dyDescent="0.3">
      <c r="A17205">
        <v>11</v>
      </c>
      <c r="B17205">
        <v>1</v>
      </c>
      <c r="C17205" s="66">
        <v>44429.301666666666</v>
      </c>
      <c r="D17205" s="66">
        <v>44471.751655092594</v>
      </c>
      <c r="E17205" s="65">
        <v>15995913</v>
      </c>
      <c r="F17205" s="65">
        <v>36755968</v>
      </c>
      <c r="G17205" s="65">
        <v>41246490</v>
      </c>
    </row>
    <row r="17206" spans="1:7" x14ac:dyDescent="0.3">
      <c r="A17206">
        <v>11</v>
      </c>
      <c r="B17206">
        <v>1</v>
      </c>
      <c r="C17206" s="66">
        <v>44429.301666666666</v>
      </c>
      <c r="D17206" s="66">
        <v>44471.751655092594</v>
      </c>
      <c r="E17206" s="65">
        <v>15995913</v>
      </c>
      <c r="F17206" s="65">
        <v>36755968</v>
      </c>
      <c r="G17206" s="65">
        <v>41246490</v>
      </c>
    </row>
    <row r="17207" spans="1:7" x14ac:dyDescent="0.3">
      <c r="A17207">
        <v>2</v>
      </c>
      <c r="B17207">
        <v>1</v>
      </c>
      <c r="C17207" s="66">
        <v>44516.434004629627</v>
      </c>
      <c r="D17207" s="66">
        <v>44785.878923611112</v>
      </c>
      <c r="E17207" s="65">
        <v>17450101</v>
      </c>
      <c r="F17207" s="65">
        <v>29704602</v>
      </c>
      <c r="G17207" s="65">
        <v>41358424</v>
      </c>
    </row>
    <row r="17208" spans="1:7" x14ac:dyDescent="0.3">
      <c r="A17208">
        <v>1</v>
      </c>
      <c r="B17208">
        <v>1</v>
      </c>
      <c r="C17208" s="66">
        <v>44386.885509259257</v>
      </c>
      <c r="D17208" s="66">
        <v>44424.59883101852</v>
      </c>
      <c r="E17208" s="65">
        <v>21832709</v>
      </c>
      <c r="F17208" s="65">
        <v>33733044</v>
      </c>
      <c r="G17208" s="65">
        <v>41459569</v>
      </c>
    </row>
    <row r="17209" spans="1:7" x14ac:dyDescent="0.3">
      <c r="A17209">
        <v>11</v>
      </c>
      <c r="B17209">
        <v>1</v>
      </c>
      <c r="C17209" s="66">
        <v>44429.126770833333</v>
      </c>
      <c r="D17209" s="66">
        <v>44477.190671296295</v>
      </c>
      <c r="E17209" s="65">
        <v>16111064</v>
      </c>
      <c r="F17209" s="65">
        <v>36936505</v>
      </c>
      <c r="G17209" s="65">
        <v>41467188</v>
      </c>
    </row>
    <row r="17210" spans="1:7" x14ac:dyDescent="0.3">
      <c r="A17210">
        <v>11</v>
      </c>
      <c r="B17210">
        <v>1</v>
      </c>
      <c r="C17210" s="66">
        <v>44430.41814814815</v>
      </c>
      <c r="D17210" s="66">
        <v>44480.363923611112</v>
      </c>
      <c r="E17210" s="65">
        <v>15262175</v>
      </c>
      <c r="F17210" s="65">
        <v>38604165</v>
      </c>
      <c r="G17210" s="65">
        <v>41711370</v>
      </c>
    </row>
    <row r="17211" spans="1:7" x14ac:dyDescent="0.3">
      <c r="A17211">
        <v>6</v>
      </c>
      <c r="B17211">
        <v>1</v>
      </c>
      <c r="C17211" s="66">
        <v>44419.58699074074</v>
      </c>
      <c r="D17211" s="66">
        <v>44470.188506944447</v>
      </c>
      <c r="E17211" s="65">
        <v>14979015</v>
      </c>
      <c r="F17211" s="65">
        <v>38652107</v>
      </c>
      <c r="G17211" s="65">
        <v>41913311</v>
      </c>
    </row>
    <row r="17212" spans="1:7" x14ac:dyDescent="0.3">
      <c r="A17212">
        <v>2</v>
      </c>
      <c r="B17212">
        <v>4</v>
      </c>
      <c r="C17212" s="66">
        <v>44750.400613425925</v>
      </c>
      <c r="D17212" s="66">
        <v>44810.647523148145</v>
      </c>
      <c r="E17212" s="65">
        <v>18552076</v>
      </c>
      <c r="F17212" s="65">
        <v>32409608</v>
      </c>
      <c r="G17212" s="65">
        <v>42026166</v>
      </c>
    </row>
    <row r="17213" spans="1:7" x14ac:dyDescent="0.3">
      <c r="A17213">
        <v>2</v>
      </c>
      <c r="B17213">
        <v>4</v>
      </c>
      <c r="C17213" s="66">
        <v>44751.503437500003</v>
      </c>
      <c r="D17213" s="66">
        <v>44810.824386574073</v>
      </c>
      <c r="E17213" s="65">
        <v>18552076</v>
      </c>
      <c r="F17213" s="65">
        <v>32409608</v>
      </c>
      <c r="G17213" s="65">
        <v>42026166</v>
      </c>
    </row>
    <row r="17214" spans="1:7" x14ac:dyDescent="0.3">
      <c r="A17214">
        <v>2</v>
      </c>
      <c r="B17214">
        <v>4</v>
      </c>
      <c r="C17214" s="66">
        <v>44751.57671296296</v>
      </c>
      <c r="D17214" s="66">
        <v>44810.824386574073</v>
      </c>
      <c r="E17214" s="65">
        <v>18552076</v>
      </c>
      <c r="F17214" s="65">
        <v>32409608</v>
      </c>
      <c r="G17214" s="65">
        <v>42026166</v>
      </c>
    </row>
    <row r="17215" spans="1:7" x14ac:dyDescent="0.3">
      <c r="A17215">
        <v>2</v>
      </c>
      <c r="B17215">
        <v>4</v>
      </c>
      <c r="C17215" s="66">
        <v>44751.681747685187</v>
      </c>
      <c r="D17215" s="66">
        <v>44810.647523148145</v>
      </c>
      <c r="E17215" s="65">
        <v>18552076</v>
      </c>
      <c r="F17215" s="65">
        <v>32409608</v>
      </c>
      <c r="G17215" s="65">
        <v>42026166</v>
      </c>
    </row>
    <row r="17216" spans="1:7" x14ac:dyDescent="0.3">
      <c r="A17216">
        <v>2</v>
      </c>
      <c r="B17216">
        <v>4</v>
      </c>
      <c r="C17216" s="66">
        <v>44751.41196759259</v>
      </c>
      <c r="D17216" s="66">
        <v>44810.647523148145</v>
      </c>
      <c r="E17216" s="65">
        <v>18552076</v>
      </c>
      <c r="F17216" s="65">
        <v>32409608</v>
      </c>
      <c r="G17216" s="65">
        <v>42026166</v>
      </c>
    </row>
    <row r="17217" spans="1:7" x14ac:dyDescent="0.3">
      <c r="A17217">
        <v>2</v>
      </c>
      <c r="B17217">
        <v>4</v>
      </c>
      <c r="C17217" s="66">
        <v>44749.813935185186</v>
      </c>
      <c r="D17217" s="66">
        <v>44810.824386574073</v>
      </c>
      <c r="E17217" s="65">
        <v>18552076</v>
      </c>
      <c r="F17217" s="65">
        <v>32409608</v>
      </c>
      <c r="G17217" s="65">
        <v>42026166</v>
      </c>
    </row>
    <row r="17218" spans="1:7" x14ac:dyDescent="0.3">
      <c r="A17218">
        <v>2</v>
      </c>
      <c r="B17218">
        <v>4</v>
      </c>
      <c r="C17218" s="66">
        <v>44750.35837962963</v>
      </c>
      <c r="D17218" s="66">
        <v>44810.824386574073</v>
      </c>
      <c r="E17218" s="65">
        <v>18552076</v>
      </c>
      <c r="F17218" s="65">
        <v>32409608</v>
      </c>
      <c r="G17218" s="65">
        <v>42026166</v>
      </c>
    </row>
    <row r="17219" spans="1:7" x14ac:dyDescent="0.3">
      <c r="A17219">
        <v>2</v>
      </c>
      <c r="B17219">
        <v>4</v>
      </c>
      <c r="C17219" s="66">
        <v>44750.35837962963</v>
      </c>
      <c r="D17219" s="66">
        <v>44810.647523148145</v>
      </c>
      <c r="E17219" s="65">
        <v>18552076</v>
      </c>
      <c r="F17219" s="65">
        <v>32409608</v>
      </c>
      <c r="G17219" s="65">
        <v>42026166</v>
      </c>
    </row>
    <row r="17220" spans="1:7" x14ac:dyDescent="0.3">
      <c r="A17220">
        <v>2</v>
      </c>
      <c r="B17220">
        <v>4</v>
      </c>
      <c r="C17220" s="66">
        <v>44750.615949074076</v>
      </c>
      <c r="D17220" s="66">
        <v>44810.824386574073</v>
      </c>
      <c r="E17220" s="65">
        <v>18552076</v>
      </c>
      <c r="F17220" s="65">
        <v>32409608</v>
      </c>
      <c r="G17220" s="65">
        <v>42026166</v>
      </c>
    </row>
    <row r="17221" spans="1:7" x14ac:dyDescent="0.3">
      <c r="A17221">
        <v>2</v>
      </c>
      <c r="B17221">
        <v>4</v>
      </c>
      <c r="C17221" s="66">
        <v>44750.615949074076</v>
      </c>
      <c r="D17221" s="66">
        <v>44810.824386574073</v>
      </c>
      <c r="E17221" s="65">
        <v>18552076</v>
      </c>
      <c r="F17221" s="65">
        <v>32409608</v>
      </c>
      <c r="G17221" s="65">
        <v>42026166</v>
      </c>
    </row>
    <row r="17222" spans="1:7" x14ac:dyDescent="0.3">
      <c r="A17222">
        <v>2</v>
      </c>
      <c r="B17222">
        <v>4</v>
      </c>
      <c r="C17222" s="66">
        <v>44750.400613425925</v>
      </c>
      <c r="D17222" s="66">
        <v>44810.824386574073</v>
      </c>
      <c r="E17222" s="65">
        <v>18552076</v>
      </c>
      <c r="F17222" s="65">
        <v>32409608</v>
      </c>
      <c r="G17222" s="65">
        <v>42026166</v>
      </c>
    </row>
    <row r="17223" spans="1:7" x14ac:dyDescent="0.3">
      <c r="A17223">
        <v>2</v>
      </c>
      <c r="B17223">
        <v>4</v>
      </c>
      <c r="C17223" s="66">
        <v>44750.400613425925</v>
      </c>
      <c r="D17223" s="66">
        <v>44810.647523148145</v>
      </c>
      <c r="E17223" s="65">
        <v>18552076</v>
      </c>
      <c r="F17223" s="65">
        <v>32409608</v>
      </c>
      <c r="G17223" s="65">
        <v>42026166</v>
      </c>
    </row>
    <row r="17224" spans="1:7" x14ac:dyDescent="0.3">
      <c r="A17224">
        <v>2</v>
      </c>
      <c r="B17224">
        <v>4</v>
      </c>
      <c r="C17224" s="66">
        <v>44750.437210648146</v>
      </c>
      <c r="D17224" s="66">
        <v>44810.824386574073</v>
      </c>
      <c r="E17224" s="65">
        <v>18552076</v>
      </c>
      <c r="F17224" s="65">
        <v>32409608</v>
      </c>
      <c r="G17224" s="65">
        <v>42026166</v>
      </c>
    </row>
    <row r="17225" spans="1:7" x14ac:dyDescent="0.3">
      <c r="A17225">
        <v>2</v>
      </c>
      <c r="B17225">
        <v>4</v>
      </c>
      <c r="C17225" s="66">
        <v>44750.437210648146</v>
      </c>
      <c r="D17225" s="66">
        <v>44810.824386574073</v>
      </c>
      <c r="E17225" s="65">
        <v>18552076</v>
      </c>
      <c r="F17225" s="65">
        <v>32409608</v>
      </c>
      <c r="G17225" s="65">
        <v>42026166</v>
      </c>
    </row>
    <row r="17226" spans="1:7" x14ac:dyDescent="0.3">
      <c r="A17226">
        <v>2</v>
      </c>
      <c r="B17226">
        <v>4</v>
      </c>
      <c r="C17226" s="66">
        <v>44750.710740740738</v>
      </c>
      <c r="D17226" s="66">
        <v>44810.647523148145</v>
      </c>
      <c r="E17226" s="65">
        <v>18552076</v>
      </c>
      <c r="F17226" s="65">
        <v>32409608</v>
      </c>
      <c r="G17226" s="65">
        <v>42026166</v>
      </c>
    </row>
    <row r="17227" spans="1:7" x14ac:dyDescent="0.3">
      <c r="A17227">
        <v>2</v>
      </c>
      <c r="B17227">
        <v>4</v>
      </c>
      <c r="C17227" s="66">
        <v>44751.470567129632</v>
      </c>
      <c r="D17227" s="66">
        <v>44810.647523148145</v>
      </c>
      <c r="E17227" s="65">
        <v>18552076</v>
      </c>
      <c r="F17227" s="65">
        <v>32409608</v>
      </c>
      <c r="G17227" s="65">
        <v>42026166</v>
      </c>
    </row>
    <row r="17228" spans="1:7" x14ac:dyDescent="0.3">
      <c r="A17228">
        <v>1</v>
      </c>
      <c r="B17228">
        <v>1</v>
      </c>
      <c r="C17228" s="66">
        <v>44271.275231481479</v>
      </c>
      <c r="D17228" s="66">
        <v>44421.464722222219</v>
      </c>
      <c r="E17228" s="65">
        <v>22265392</v>
      </c>
      <c r="F17228" s="65">
        <v>33134239</v>
      </c>
      <c r="G17228" s="65">
        <v>42169511</v>
      </c>
    </row>
    <row r="17229" spans="1:7" x14ac:dyDescent="0.3">
      <c r="A17229">
        <v>11</v>
      </c>
      <c r="B17229">
        <v>1</v>
      </c>
      <c r="C17229" s="66">
        <v>44430.245995370373</v>
      </c>
      <c r="D17229" s="66">
        <v>44480.363923611112</v>
      </c>
      <c r="E17229" s="65">
        <v>15598701</v>
      </c>
      <c r="F17229" s="65">
        <v>39032195</v>
      </c>
      <c r="G17229" s="65">
        <v>42256718</v>
      </c>
    </row>
    <row r="17230" spans="1:7" x14ac:dyDescent="0.3">
      <c r="A17230">
        <v>6</v>
      </c>
      <c r="B17230">
        <v>1</v>
      </c>
      <c r="C17230" s="66">
        <v>44423.236770833333</v>
      </c>
      <c r="D17230" s="66">
        <v>44470.188506944447</v>
      </c>
      <c r="E17230" s="65">
        <v>15383045</v>
      </c>
      <c r="F17230" s="65">
        <v>37997453</v>
      </c>
      <c r="G17230" s="65">
        <v>42313402</v>
      </c>
    </row>
    <row r="17231" spans="1:7" x14ac:dyDescent="0.3">
      <c r="A17231">
        <v>6</v>
      </c>
      <c r="B17231">
        <v>1</v>
      </c>
      <c r="C17231" s="66">
        <v>44423.754814814813</v>
      </c>
      <c r="D17231" s="66">
        <v>44470.188506944447</v>
      </c>
      <c r="E17231" s="65">
        <v>15383045</v>
      </c>
      <c r="F17231" s="65">
        <v>37997453</v>
      </c>
      <c r="G17231" s="65">
        <v>42313402</v>
      </c>
    </row>
    <row r="17232" spans="1:7" x14ac:dyDescent="0.3">
      <c r="A17232">
        <v>6</v>
      </c>
      <c r="B17232">
        <v>1</v>
      </c>
      <c r="C17232" s="66">
        <v>44422.540810185186</v>
      </c>
      <c r="D17232" s="66">
        <v>44470.188506944447</v>
      </c>
      <c r="E17232" s="65">
        <v>15383045</v>
      </c>
      <c r="F17232" s="65">
        <v>37997453</v>
      </c>
      <c r="G17232" s="65">
        <v>42313402</v>
      </c>
    </row>
    <row r="17233" spans="1:7" x14ac:dyDescent="0.3">
      <c r="A17233">
        <v>6</v>
      </c>
      <c r="B17233">
        <v>1</v>
      </c>
      <c r="C17233" s="66">
        <v>44422.540810185186</v>
      </c>
      <c r="D17233" s="66">
        <v>44470.188506944447</v>
      </c>
      <c r="E17233" s="65">
        <v>15383045</v>
      </c>
      <c r="F17233" s="65">
        <v>37997453</v>
      </c>
      <c r="G17233" s="65">
        <v>42313402</v>
      </c>
    </row>
    <row r="17234" spans="1:7" x14ac:dyDescent="0.3">
      <c r="A17234">
        <v>6</v>
      </c>
      <c r="B17234">
        <v>1</v>
      </c>
      <c r="C17234" s="66">
        <v>44422.540810185186</v>
      </c>
      <c r="D17234" s="66">
        <v>44470.188506944447</v>
      </c>
      <c r="E17234" s="65">
        <v>15383045</v>
      </c>
      <c r="F17234" s="65">
        <v>37997453</v>
      </c>
      <c r="G17234" s="65">
        <v>42313402</v>
      </c>
    </row>
    <row r="17235" spans="1:7" x14ac:dyDescent="0.3">
      <c r="A17235">
        <v>6</v>
      </c>
      <c r="B17235">
        <v>1</v>
      </c>
      <c r="C17235" s="66">
        <v>44422.92931712963</v>
      </c>
      <c r="D17235" s="66">
        <v>44470.188506944447</v>
      </c>
      <c r="E17235" s="65">
        <v>15383045</v>
      </c>
      <c r="F17235" s="65">
        <v>37997453</v>
      </c>
      <c r="G17235" s="65">
        <v>42313402</v>
      </c>
    </row>
    <row r="17236" spans="1:7" x14ac:dyDescent="0.3">
      <c r="A17236">
        <v>6</v>
      </c>
      <c r="B17236">
        <v>1</v>
      </c>
      <c r="C17236" s="66">
        <v>44422.540810185186</v>
      </c>
      <c r="D17236" s="66">
        <v>44470.188506944447</v>
      </c>
      <c r="E17236" s="65">
        <v>15383045</v>
      </c>
      <c r="F17236" s="65">
        <v>37997453</v>
      </c>
      <c r="G17236" s="65">
        <v>42313402</v>
      </c>
    </row>
    <row r="17237" spans="1:7" x14ac:dyDescent="0.3">
      <c r="A17237">
        <v>6</v>
      </c>
      <c r="B17237">
        <v>1</v>
      </c>
      <c r="C17237" s="66">
        <v>44422.92931712963</v>
      </c>
      <c r="D17237" s="66">
        <v>44470.188506944447</v>
      </c>
      <c r="E17237" s="65">
        <v>15383045</v>
      </c>
      <c r="F17237" s="65">
        <v>37997453</v>
      </c>
      <c r="G17237" s="65">
        <v>42313402</v>
      </c>
    </row>
    <row r="17238" spans="1:7" x14ac:dyDescent="0.3">
      <c r="A17238">
        <v>6</v>
      </c>
      <c r="B17238">
        <v>1</v>
      </c>
      <c r="C17238" s="66">
        <v>44423.423125000001</v>
      </c>
      <c r="D17238" s="66">
        <v>44470.188506944447</v>
      </c>
      <c r="E17238" s="65">
        <v>15383045</v>
      </c>
      <c r="F17238" s="65">
        <v>37997453</v>
      </c>
      <c r="G17238" s="65">
        <v>42313402</v>
      </c>
    </row>
    <row r="17239" spans="1:7" x14ac:dyDescent="0.3">
      <c r="A17239">
        <v>10</v>
      </c>
      <c r="B17239">
        <v>1</v>
      </c>
      <c r="C17239" s="66">
        <v>44434.552071759259</v>
      </c>
      <c r="D17239" s="66">
        <v>44489.987384259257</v>
      </c>
      <c r="E17239" s="65">
        <v>15465644</v>
      </c>
      <c r="F17239" s="65">
        <v>39134987</v>
      </c>
      <c r="G17239" s="65">
        <v>42319588</v>
      </c>
    </row>
    <row r="17240" spans="1:7" x14ac:dyDescent="0.3">
      <c r="A17240">
        <v>10</v>
      </c>
      <c r="B17240">
        <v>1</v>
      </c>
      <c r="C17240" s="66">
        <v>44434.552071759259</v>
      </c>
      <c r="D17240" s="66">
        <v>44489.987384259257</v>
      </c>
      <c r="E17240" s="65">
        <v>15465644</v>
      </c>
      <c r="F17240" s="65">
        <v>39134987</v>
      </c>
      <c r="G17240" s="65">
        <v>42319588</v>
      </c>
    </row>
    <row r="17241" spans="1:7" x14ac:dyDescent="0.3">
      <c r="A17241">
        <v>1</v>
      </c>
      <c r="B17241">
        <v>1</v>
      </c>
      <c r="C17241" s="66">
        <v>44274.568888888891</v>
      </c>
      <c r="D17241" s="66">
        <v>44424.451504629629</v>
      </c>
      <c r="E17241" s="65">
        <v>22375136</v>
      </c>
      <c r="F17241" s="65">
        <v>33421925</v>
      </c>
      <c r="G17241" s="65">
        <v>42457259</v>
      </c>
    </row>
    <row r="17242" spans="1:7" x14ac:dyDescent="0.3">
      <c r="A17242">
        <v>10</v>
      </c>
      <c r="B17242">
        <v>1</v>
      </c>
      <c r="C17242" s="66">
        <v>44435.432060185187</v>
      </c>
      <c r="D17242" s="66">
        <v>44493.472233796296</v>
      </c>
      <c r="E17242" s="65">
        <v>15229957</v>
      </c>
      <c r="F17242" s="65">
        <v>39407273</v>
      </c>
      <c r="G17242" s="65">
        <v>42458238</v>
      </c>
    </row>
    <row r="17243" spans="1:7" x14ac:dyDescent="0.3">
      <c r="A17243">
        <v>2</v>
      </c>
      <c r="B17243">
        <v>4</v>
      </c>
      <c r="C17243" s="66">
        <v>44750.384016203701</v>
      </c>
      <c r="D17243" s="66">
        <v>44810.647523148145</v>
      </c>
      <c r="E17243" s="65">
        <v>18807049</v>
      </c>
      <c r="F17243" s="65">
        <v>32760633</v>
      </c>
      <c r="G17243" s="65">
        <v>42464401</v>
      </c>
    </row>
    <row r="17244" spans="1:7" x14ac:dyDescent="0.3">
      <c r="A17244">
        <v>2</v>
      </c>
      <c r="B17244">
        <v>4</v>
      </c>
      <c r="C17244" s="66">
        <v>44751.481898148151</v>
      </c>
      <c r="D17244" s="66">
        <v>44810.647523148145</v>
      </c>
      <c r="E17244" s="65">
        <v>18807049</v>
      </c>
      <c r="F17244" s="65">
        <v>32760633</v>
      </c>
      <c r="G17244" s="65">
        <v>42464401</v>
      </c>
    </row>
    <row r="17245" spans="1:7" x14ac:dyDescent="0.3">
      <c r="A17245">
        <v>2</v>
      </c>
      <c r="B17245">
        <v>4</v>
      </c>
      <c r="C17245" s="66">
        <v>44751.54184027778</v>
      </c>
      <c r="D17245" s="66">
        <v>44810.824386574073</v>
      </c>
      <c r="E17245" s="65">
        <v>18807049</v>
      </c>
      <c r="F17245" s="65">
        <v>32760633</v>
      </c>
      <c r="G17245" s="65">
        <v>42464401</v>
      </c>
    </row>
    <row r="17246" spans="1:7" x14ac:dyDescent="0.3">
      <c r="A17246">
        <v>2</v>
      </c>
      <c r="B17246">
        <v>4</v>
      </c>
      <c r="C17246" s="66">
        <v>44751.663541666669</v>
      </c>
      <c r="D17246" s="66">
        <v>44810.824386574073</v>
      </c>
      <c r="E17246" s="65">
        <v>18807049</v>
      </c>
      <c r="F17246" s="65">
        <v>32760633</v>
      </c>
      <c r="G17246" s="65">
        <v>42464401</v>
      </c>
    </row>
    <row r="17247" spans="1:7" x14ac:dyDescent="0.3">
      <c r="A17247">
        <v>2</v>
      </c>
      <c r="B17247">
        <v>4</v>
      </c>
      <c r="C17247" s="66">
        <v>44751.663541666669</v>
      </c>
      <c r="D17247" s="66">
        <v>44810.647523148145</v>
      </c>
      <c r="E17247" s="65">
        <v>18807049</v>
      </c>
      <c r="F17247" s="65">
        <v>32760633</v>
      </c>
      <c r="G17247" s="65">
        <v>42464401</v>
      </c>
    </row>
    <row r="17248" spans="1:7" x14ac:dyDescent="0.3">
      <c r="A17248">
        <v>2</v>
      </c>
      <c r="B17248">
        <v>4</v>
      </c>
      <c r="C17248" s="66">
        <v>44751.663541666669</v>
      </c>
      <c r="D17248" s="66">
        <v>44810.647523148145</v>
      </c>
      <c r="E17248" s="65">
        <v>18807049</v>
      </c>
      <c r="F17248" s="65">
        <v>32760633</v>
      </c>
      <c r="G17248" s="65">
        <v>42464401</v>
      </c>
    </row>
    <row r="17249" spans="1:7" x14ac:dyDescent="0.3">
      <c r="A17249">
        <v>2</v>
      </c>
      <c r="B17249">
        <v>4</v>
      </c>
      <c r="C17249" s="66">
        <v>44750.384016203701</v>
      </c>
      <c r="D17249" s="66">
        <v>44810.647523148145</v>
      </c>
      <c r="E17249" s="65">
        <v>18807049</v>
      </c>
      <c r="F17249" s="65">
        <v>32760633</v>
      </c>
      <c r="G17249" s="65">
        <v>42464401</v>
      </c>
    </row>
    <row r="17250" spans="1:7" x14ac:dyDescent="0.3">
      <c r="A17250">
        <v>2</v>
      </c>
      <c r="B17250">
        <v>4</v>
      </c>
      <c r="C17250" s="66">
        <v>44750.414965277778</v>
      </c>
      <c r="D17250" s="66">
        <v>44810.647523148145</v>
      </c>
      <c r="E17250" s="65">
        <v>18807049</v>
      </c>
      <c r="F17250" s="65">
        <v>32760633</v>
      </c>
      <c r="G17250" s="65">
        <v>42464401</v>
      </c>
    </row>
    <row r="17251" spans="1:7" x14ac:dyDescent="0.3">
      <c r="A17251">
        <v>2</v>
      </c>
      <c r="B17251">
        <v>4</v>
      </c>
      <c r="C17251" s="66">
        <v>44750.63548611111</v>
      </c>
      <c r="D17251" s="66">
        <v>44810.647523148145</v>
      </c>
      <c r="E17251" s="65">
        <v>18807049</v>
      </c>
      <c r="F17251" s="65">
        <v>32760633</v>
      </c>
      <c r="G17251" s="65">
        <v>42464401</v>
      </c>
    </row>
    <row r="17252" spans="1:7" x14ac:dyDescent="0.3">
      <c r="A17252">
        <v>2</v>
      </c>
      <c r="B17252">
        <v>4</v>
      </c>
      <c r="C17252" s="66">
        <v>44750.63548611111</v>
      </c>
      <c r="D17252" s="66">
        <v>44810.824386574073</v>
      </c>
      <c r="E17252" s="65">
        <v>18807049</v>
      </c>
      <c r="F17252" s="65">
        <v>32760633</v>
      </c>
      <c r="G17252" s="65">
        <v>42464401</v>
      </c>
    </row>
    <row r="17253" spans="1:7" x14ac:dyDescent="0.3">
      <c r="A17253">
        <v>2</v>
      </c>
      <c r="B17253">
        <v>4</v>
      </c>
      <c r="C17253" s="66">
        <v>44750.414965277778</v>
      </c>
      <c r="D17253" s="66">
        <v>44810.824386574073</v>
      </c>
      <c r="E17253" s="65">
        <v>18807049</v>
      </c>
      <c r="F17253" s="65">
        <v>32760633</v>
      </c>
      <c r="G17253" s="65">
        <v>42464401</v>
      </c>
    </row>
    <row r="17254" spans="1:7" x14ac:dyDescent="0.3">
      <c r="A17254">
        <v>2</v>
      </c>
      <c r="B17254">
        <v>4</v>
      </c>
      <c r="C17254" s="66">
        <v>44750.723773148151</v>
      </c>
      <c r="D17254" s="66">
        <v>44810.824386574073</v>
      </c>
      <c r="E17254" s="65">
        <v>18807049</v>
      </c>
      <c r="F17254" s="65">
        <v>32760633</v>
      </c>
      <c r="G17254" s="65">
        <v>42464401</v>
      </c>
    </row>
    <row r="17255" spans="1:7" x14ac:dyDescent="0.3">
      <c r="A17255">
        <v>2</v>
      </c>
      <c r="B17255">
        <v>4</v>
      </c>
      <c r="C17255" s="66">
        <v>44751.426446759258</v>
      </c>
      <c r="D17255" s="66">
        <v>44810.824386574073</v>
      </c>
      <c r="E17255" s="65">
        <v>18807049</v>
      </c>
      <c r="F17255" s="65">
        <v>32760633</v>
      </c>
      <c r="G17255" s="65">
        <v>42464401</v>
      </c>
    </row>
    <row r="17256" spans="1:7" x14ac:dyDescent="0.3">
      <c r="A17256">
        <v>2</v>
      </c>
      <c r="B17256">
        <v>4</v>
      </c>
      <c r="C17256" s="66">
        <v>44751.426446759258</v>
      </c>
      <c r="D17256" s="66">
        <v>44810.647523148145</v>
      </c>
      <c r="E17256" s="65">
        <v>18807049</v>
      </c>
      <c r="F17256" s="65">
        <v>32760633</v>
      </c>
      <c r="G17256" s="65">
        <v>42464401</v>
      </c>
    </row>
    <row r="17257" spans="1:7" x14ac:dyDescent="0.3">
      <c r="A17257">
        <v>1</v>
      </c>
      <c r="B17257">
        <v>1</v>
      </c>
      <c r="C17257" s="66">
        <v>44270.358831018515</v>
      </c>
      <c r="D17257" s="66">
        <v>44421.590312499997</v>
      </c>
      <c r="E17257" s="65">
        <v>22423025</v>
      </c>
      <c r="F17257" s="65">
        <v>33442754</v>
      </c>
      <c r="G17257" s="65">
        <v>42535557</v>
      </c>
    </row>
    <row r="17258" spans="1:7" x14ac:dyDescent="0.3">
      <c r="A17258">
        <v>6</v>
      </c>
      <c r="B17258">
        <v>2</v>
      </c>
      <c r="C17258" s="66">
        <v>44126.483830393518</v>
      </c>
      <c r="D17258" s="66">
        <v>44410.026006944441</v>
      </c>
      <c r="E17258" s="65">
        <v>17197706</v>
      </c>
      <c r="F17258" s="65">
        <v>36855809</v>
      </c>
      <c r="G17258" s="65">
        <v>42550941</v>
      </c>
    </row>
    <row r="17259" spans="1:7" x14ac:dyDescent="0.3">
      <c r="A17259">
        <v>1</v>
      </c>
      <c r="B17259">
        <v>1</v>
      </c>
      <c r="C17259" s="66">
        <v>44267.567106481481</v>
      </c>
      <c r="D17259" s="66">
        <v>44421.606793981482</v>
      </c>
      <c r="E17259" s="65">
        <v>22451635</v>
      </c>
      <c r="F17259" s="65">
        <v>33460472</v>
      </c>
      <c r="G17259" s="65">
        <v>42591063</v>
      </c>
    </row>
    <row r="17260" spans="1:7" x14ac:dyDescent="0.3">
      <c r="A17260">
        <v>6</v>
      </c>
      <c r="B17260">
        <v>1</v>
      </c>
      <c r="C17260" s="66">
        <v>44419.58699074074</v>
      </c>
      <c r="D17260" s="66">
        <v>44473.41165509259</v>
      </c>
      <c r="E17260" s="65">
        <v>15407702</v>
      </c>
      <c r="F17260" s="65">
        <v>39215514</v>
      </c>
      <c r="G17260" s="65">
        <v>42633576</v>
      </c>
    </row>
    <row r="17261" spans="1:7" x14ac:dyDescent="0.3">
      <c r="A17261">
        <v>6</v>
      </c>
      <c r="B17261">
        <v>1</v>
      </c>
      <c r="C17261" s="66">
        <v>44419.58699074074</v>
      </c>
      <c r="D17261" s="66">
        <v>44473.41165509259</v>
      </c>
      <c r="E17261" s="65">
        <v>15407702</v>
      </c>
      <c r="F17261" s="65">
        <v>39215514</v>
      </c>
      <c r="G17261" s="65">
        <v>42633576</v>
      </c>
    </row>
    <row r="17262" spans="1:7" x14ac:dyDescent="0.3">
      <c r="A17262">
        <v>1</v>
      </c>
      <c r="B17262">
        <v>1</v>
      </c>
      <c r="C17262" s="66">
        <v>44510.590636574074</v>
      </c>
      <c r="D17262" s="66">
        <v>44811.881944444445</v>
      </c>
      <c r="E17262" s="65">
        <v>17088821</v>
      </c>
      <c r="F17262" s="65">
        <v>35583408</v>
      </c>
      <c r="G17262" s="65">
        <v>42656491</v>
      </c>
    </row>
    <row r="17263" spans="1:7" x14ac:dyDescent="0.3">
      <c r="A17263">
        <v>1</v>
      </c>
      <c r="B17263">
        <v>2</v>
      </c>
      <c r="C17263" s="66">
        <v>44424.762083333335</v>
      </c>
      <c r="D17263" s="66">
        <v>44483.823379629626</v>
      </c>
      <c r="E17263" s="65">
        <v>17414085</v>
      </c>
      <c r="F17263" s="65">
        <v>37478165</v>
      </c>
      <c r="G17263" s="65">
        <v>42860434</v>
      </c>
    </row>
    <row r="17264" spans="1:7" x14ac:dyDescent="0.3">
      <c r="A17264">
        <v>1</v>
      </c>
      <c r="B17264">
        <v>1</v>
      </c>
      <c r="C17264" s="66">
        <v>44510.177337962959</v>
      </c>
      <c r="D17264" s="66">
        <v>44811.881944444445</v>
      </c>
      <c r="E17264" s="65">
        <v>17193896</v>
      </c>
      <c r="F17264" s="65">
        <v>35810615</v>
      </c>
      <c r="G17264" s="65">
        <v>42919304</v>
      </c>
    </row>
    <row r="17265" spans="1:7" x14ac:dyDescent="0.3">
      <c r="A17265">
        <v>2</v>
      </c>
      <c r="B17265">
        <v>2</v>
      </c>
      <c r="C17265" s="66">
        <v>44741.30704861111</v>
      </c>
      <c r="D17265" s="66">
        <v>44831.017442129632</v>
      </c>
      <c r="E17265" s="65">
        <v>16175683</v>
      </c>
      <c r="F17265" s="65">
        <v>32694201</v>
      </c>
      <c r="G17265" s="65">
        <v>42938052</v>
      </c>
    </row>
    <row r="17266" spans="1:7" x14ac:dyDescent="0.3">
      <c r="A17266">
        <v>1</v>
      </c>
      <c r="B17266">
        <v>1</v>
      </c>
      <c r="C17266" s="66">
        <v>44160.384484664355</v>
      </c>
      <c r="D17266" s="66">
        <v>44424.451504629629</v>
      </c>
      <c r="E17266" s="65">
        <v>21856205</v>
      </c>
      <c r="F17266" s="65">
        <v>33136095</v>
      </c>
      <c r="G17266" s="65">
        <v>42976951</v>
      </c>
    </row>
    <row r="17267" spans="1:7" x14ac:dyDescent="0.3">
      <c r="A17267">
        <v>2</v>
      </c>
      <c r="B17267">
        <v>2</v>
      </c>
      <c r="C17267" s="66">
        <v>44736.543067129627</v>
      </c>
      <c r="D17267" s="66">
        <v>44831.017442129632</v>
      </c>
      <c r="E17267" s="65">
        <v>16204753</v>
      </c>
      <c r="F17267" s="65">
        <v>32696800</v>
      </c>
      <c r="G17267" s="65">
        <v>42998123</v>
      </c>
    </row>
    <row r="17268" spans="1:7" x14ac:dyDescent="0.3">
      <c r="A17268">
        <v>6</v>
      </c>
      <c r="B17268">
        <v>1</v>
      </c>
      <c r="C17268" s="66">
        <v>44423.423125000001</v>
      </c>
      <c r="D17268" s="66">
        <v>44473.41165509259</v>
      </c>
      <c r="E17268" s="65">
        <v>15787178</v>
      </c>
      <c r="F17268" s="65">
        <v>38546492</v>
      </c>
      <c r="G17268" s="65">
        <v>43011188</v>
      </c>
    </row>
    <row r="17269" spans="1:7" x14ac:dyDescent="0.3">
      <c r="A17269">
        <v>6</v>
      </c>
      <c r="B17269">
        <v>1</v>
      </c>
      <c r="C17269" s="66">
        <v>44423.540358796294</v>
      </c>
      <c r="D17269" s="66">
        <v>44473.41165509259</v>
      </c>
      <c r="E17269" s="65">
        <v>15787178</v>
      </c>
      <c r="F17269" s="65">
        <v>38546492</v>
      </c>
      <c r="G17269" s="65">
        <v>43011188</v>
      </c>
    </row>
    <row r="17270" spans="1:7" x14ac:dyDescent="0.3">
      <c r="A17270">
        <v>6</v>
      </c>
      <c r="B17270">
        <v>1</v>
      </c>
      <c r="C17270" s="66">
        <v>44423.754814814813</v>
      </c>
      <c r="D17270" s="66">
        <v>44473.41165509259</v>
      </c>
      <c r="E17270" s="65">
        <v>15787178</v>
      </c>
      <c r="F17270" s="65">
        <v>38546492</v>
      </c>
      <c r="G17270" s="65">
        <v>43011188</v>
      </c>
    </row>
    <row r="17271" spans="1:7" x14ac:dyDescent="0.3">
      <c r="A17271">
        <v>6</v>
      </c>
      <c r="B17271">
        <v>1</v>
      </c>
      <c r="C17271" s="66">
        <v>44423.540358796294</v>
      </c>
      <c r="D17271" s="66">
        <v>44473.41165509259</v>
      </c>
      <c r="E17271" s="65">
        <v>15787178</v>
      </c>
      <c r="F17271" s="65">
        <v>38546492</v>
      </c>
      <c r="G17271" s="65">
        <v>43011188</v>
      </c>
    </row>
    <row r="17272" spans="1:7" x14ac:dyDescent="0.3">
      <c r="A17272">
        <v>6</v>
      </c>
      <c r="B17272">
        <v>1</v>
      </c>
      <c r="C17272" s="66">
        <v>44423.540358796294</v>
      </c>
      <c r="D17272" s="66">
        <v>44473.263159722221</v>
      </c>
      <c r="E17272" s="65">
        <v>15787178</v>
      </c>
      <c r="F17272" s="65">
        <v>38546492</v>
      </c>
      <c r="G17272" s="65">
        <v>43011188</v>
      </c>
    </row>
    <row r="17273" spans="1:7" x14ac:dyDescent="0.3">
      <c r="A17273">
        <v>6</v>
      </c>
      <c r="B17273">
        <v>1</v>
      </c>
      <c r="C17273" s="66">
        <v>44423.540358796294</v>
      </c>
      <c r="D17273" s="66">
        <v>44473.41165509259</v>
      </c>
      <c r="E17273" s="65">
        <v>15787178</v>
      </c>
      <c r="F17273" s="65">
        <v>38546492</v>
      </c>
      <c r="G17273" s="65">
        <v>43011188</v>
      </c>
    </row>
    <row r="17274" spans="1:7" x14ac:dyDescent="0.3">
      <c r="A17274">
        <v>6</v>
      </c>
      <c r="B17274">
        <v>1</v>
      </c>
      <c r="C17274" s="66">
        <v>44423.540358796294</v>
      </c>
      <c r="D17274" s="66">
        <v>44473.41165509259</v>
      </c>
      <c r="E17274" s="65">
        <v>15787178</v>
      </c>
      <c r="F17274" s="65">
        <v>38546492</v>
      </c>
      <c r="G17274" s="65">
        <v>43011188</v>
      </c>
    </row>
    <row r="17275" spans="1:7" x14ac:dyDescent="0.3">
      <c r="A17275">
        <v>6</v>
      </c>
      <c r="B17275">
        <v>1</v>
      </c>
      <c r="C17275" s="66">
        <v>44423.098391203705</v>
      </c>
      <c r="D17275" s="66">
        <v>44473.263159722221</v>
      </c>
      <c r="E17275" s="65">
        <v>15787178</v>
      </c>
      <c r="F17275" s="65">
        <v>38546492</v>
      </c>
      <c r="G17275" s="65">
        <v>43011188</v>
      </c>
    </row>
    <row r="17276" spans="1:7" x14ac:dyDescent="0.3">
      <c r="A17276">
        <v>6</v>
      </c>
      <c r="B17276">
        <v>1</v>
      </c>
      <c r="C17276" s="66">
        <v>44423.098391203705</v>
      </c>
      <c r="D17276" s="66">
        <v>44473.41165509259</v>
      </c>
      <c r="E17276" s="65">
        <v>15787178</v>
      </c>
      <c r="F17276" s="65">
        <v>38546492</v>
      </c>
      <c r="G17276" s="65">
        <v>43011188</v>
      </c>
    </row>
    <row r="17277" spans="1:7" x14ac:dyDescent="0.3">
      <c r="A17277">
        <v>6</v>
      </c>
      <c r="B17277">
        <v>1</v>
      </c>
      <c r="C17277" s="66">
        <v>44423.540358796294</v>
      </c>
      <c r="D17277" s="66">
        <v>44473.41165509259</v>
      </c>
      <c r="E17277" s="65">
        <v>15787178</v>
      </c>
      <c r="F17277" s="65">
        <v>38546492</v>
      </c>
      <c r="G17277" s="65">
        <v>43011188</v>
      </c>
    </row>
    <row r="17278" spans="1:7" x14ac:dyDescent="0.3">
      <c r="A17278">
        <v>6</v>
      </c>
      <c r="B17278">
        <v>1</v>
      </c>
      <c r="C17278" s="66">
        <v>44422.540810185186</v>
      </c>
      <c r="D17278" s="66">
        <v>44473.263159722221</v>
      </c>
      <c r="E17278" s="65">
        <v>15787178</v>
      </c>
      <c r="F17278" s="65">
        <v>38546492</v>
      </c>
      <c r="G17278" s="65">
        <v>43011188</v>
      </c>
    </row>
    <row r="17279" spans="1:7" x14ac:dyDescent="0.3">
      <c r="A17279">
        <v>6</v>
      </c>
      <c r="B17279">
        <v>1</v>
      </c>
      <c r="C17279" s="66">
        <v>44422.540810185186</v>
      </c>
      <c r="D17279" s="66">
        <v>44473.41165509259</v>
      </c>
      <c r="E17279" s="65">
        <v>15787178</v>
      </c>
      <c r="F17279" s="65">
        <v>38546492</v>
      </c>
      <c r="G17279" s="65">
        <v>43011188</v>
      </c>
    </row>
    <row r="17280" spans="1:7" x14ac:dyDescent="0.3">
      <c r="A17280">
        <v>6</v>
      </c>
      <c r="B17280">
        <v>1</v>
      </c>
      <c r="C17280" s="66">
        <v>44422.540810185186</v>
      </c>
      <c r="D17280" s="66">
        <v>44473.263159722221</v>
      </c>
      <c r="E17280" s="65">
        <v>15787178</v>
      </c>
      <c r="F17280" s="65">
        <v>38546492</v>
      </c>
      <c r="G17280" s="65">
        <v>43011188</v>
      </c>
    </row>
    <row r="17281" spans="1:7" x14ac:dyDescent="0.3">
      <c r="A17281">
        <v>4</v>
      </c>
      <c r="B17281">
        <v>1</v>
      </c>
      <c r="C17281" s="66">
        <v>44496.788043981483</v>
      </c>
      <c r="D17281" s="66">
        <v>44762.843784722223</v>
      </c>
      <c r="E17281" s="65">
        <v>19654123</v>
      </c>
      <c r="F17281" s="65">
        <v>37707092</v>
      </c>
      <c r="G17281" s="65">
        <v>43063117</v>
      </c>
    </row>
    <row r="17282" spans="1:7" x14ac:dyDescent="0.3">
      <c r="A17282">
        <v>6</v>
      </c>
      <c r="B17282">
        <v>1</v>
      </c>
      <c r="C17282" s="66">
        <v>44422.791516203702</v>
      </c>
      <c r="D17282" s="66">
        <v>44482.034490740742</v>
      </c>
      <c r="E17282" s="65">
        <v>15556093</v>
      </c>
      <c r="F17282" s="65">
        <v>39554822</v>
      </c>
      <c r="G17282" s="65">
        <v>43070605</v>
      </c>
    </row>
    <row r="17283" spans="1:7" x14ac:dyDescent="0.3">
      <c r="A17283">
        <v>10</v>
      </c>
      <c r="B17283">
        <v>1</v>
      </c>
      <c r="C17283" s="66">
        <v>44434.552071759259</v>
      </c>
      <c r="D17283" s="66">
        <v>44493.472233796296</v>
      </c>
      <c r="E17283" s="65">
        <v>15857889</v>
      </c>
      <c r="F17283" s="65">
        <v>39766506</v>
      </c>
      <c r="G17283" s="65">
        <v>43075542</v>
      </c>
    </row>
    <row r="17284" spans="1:7" x14ac:dyDescent="0.3">
      <c r="A17284">
        <v>10</v>
      </c>
      <c r="B17284">
        <v>1</v>
      </c>
      <c r="C17284" s="66">
        <v>44434.552071759259</v>
      </c>
      <c r="D17284" s="66">
        <v>44493.472233796296</v>
      </c>
      <c r="E17284" s="65">
        <v>15857889</v>
      </c>
      <c r="F17284" s="65">
        <v>39766506</v>
      </c>
      <c r="G17284" s="65">
        <v>43075542</v>
      </c>
    </row>
    <row r="17285" spans="1:7" x14ac:dyDescent="0.3">
      <c r="A17285">
        <v>10</v>
      </c>
      <c r="B17285">
        <v>1</v>
      </c>
      <c r="C17285" s="66">
        <v>44434.552071759259</v>
      </c>
      <c r="D17285" s="66">
        <v>44493.63490740741</v>
      </c>
      <c r="E17285" s="65">
        <v>15857889</v>
      </c>
      <c r="F17285" s="65">
        <v>39766506</v>
      </c>
      <c r="G17285" s="65">
        <v>43075542</v>
      </c>
    </row>
    <row r="17286" spans="1:7" x14ac:dyDescent="0.3">
      <c r="A17286">
        <v>1</v>
      </c>
      <c r="B17286">
        <v>2</v>
      </c>
      <c r="C17286" s="66">
        <v>44738.437476851854</v>
      </c>
      <c r="D17286" s="66">
        <v>44845.889675925922</v>
      </c>
      <c r="E17286" s="65">
        <v>16236610</v>
      </c>
      <c r="F17286" s="65">
        <v>37981163</v>
      </c>
      <c r="G17286" s="65">
        <v>43078627</v>
      </c>
    </row>
    <row r="17287" spans="1:7" x14ac:dyDescent="0.3">
      <c r="A17287">
        <v>1</v>
      </c>
      <c r="B17287">
        <v>2</v>
      </c>
      <c r="C17287" s="66">
        <v>44423.626122685186</v>
      </c>
      <c r="D17287" s="66">
        <v>44483.823379629626</v>
      </c>
      <c r="E17287" s="65">
        <v>17544231</v>
      </c>
      <c r="F17287" s="65">
        <v>37718903</v>
      </c>
      <c r="G17287" s="65">
        <v>43144602</v>
      </c>
    </row>
    <row r="17288" spans="1:7" x14ac:dyDescent="0.3">
      <c r="A17288">
        <v>11</v>
      </c>
      <c r="B17288">
        <v>1</v>
      </c>
      <c r="C17288" s="66">
        <v>44429.632754629631</v>
      </c>
      <c r="D17288" s="66">
        <v>44478.610752314817</v>
      </c>
      <c r="E17288" s="65">
        <v>16908452</v>
      </c>
      <c r="F17288" s="65">
        <v>38401632</v>
      </c>
      <c r="G17288" s="65">
        <v>43148109</v>
      </c>
    </row>
    <row r="17289" spans="1:7" x14ac:dyDescent="0.3">
      <c r="A17289">
        <v>6</v>
      </c>
      <c r="B17289">
        <v>1</v>
      </c>
      <c r="C17289" s="66">
        <v>44419.58699074074</v>
      </c>
      <c r="D17289" s="66">
        <v>44477.956828703704</v>
      </c>
      <c r="E17289" s="65">
        <v>15717084</v>
      </c>
      <c r="F17289" s="65">
        <v>39636926</v>
      </c>
      <c r="G17289" s="65">
        <v>43170879</v>
      </c>
    </row>
    <row r="17290" spans="1:7" x14ac:dyDescent="0.3">
      <c r="A17290">
        <v>6</v>
      </c>
      <c r="B17290">
        <v>1</v>
      </c>
      <c r="C17290" s="66">
        <v>44419.58699074074</v>
      </c>
      <c r="D17290" s="66">
        <v>44477.956828703704</v>
      </c>
      <c r="E17290" s="65">
        <v>15717084</v>
      </c>
      <c r="F17290" s="65">
        <v>39636926</v>
      </c>
      <c r="G17290" s="65">
        <v>43170879</v>
      </c>
    </row>
    <row r="17291" spans="1:7" x14ac:dyDescent="0.3">
      <c r="A17291">
        <v>1</v>
      </c>
      <c r="B17291">
        <v>1</v>
      </c>
      <c r="C17291" s="66">
        <v>44271.275231481479</v>
      </c>
      <c r="D17291" s="66">
        <v>44424.6878125</v>
      </c>
      <c r="E17291" s="65">
        <v>22720058</v>
      </c>
      <c r="F17291" s="65">
        <v>34025496</v>
      </c>
      <c r="G17291" s="65">
        <v>43203889</v>
      </c>
    </row>
    <row r="17292" spans="1:7" x14ac:dyDescent="0.3">
      <c r="A17292">
        <v>1</v>
      </c>
      <c r="B17292">
        <v>2</v>
      </c>
      <c r="C17292" s="66">
        <v>44425.724699074075</v>
      </c>
      <c r="D17292" s="66">
        <v>44484.923750000002</v>
      </c>
      <c r="E17292" s="65">
        <v>17688663</v>
      </c>
      <c r="F17292" s="65">
        <v>37796935</v>
      </c>
      <c r="G17292" s="65">
        <v>43278405</v>
      </c>
    </row>
    <row r="17293" spans="1:7" x14ac:dyDescent="0.3">
      <c r="A17293">
        <v>1</v>
      </c>
      <c r="B17293">
        <v>2</v>
      </c>
      <c r="C17293" s="66">
        <v>44425.724699074075</v>
      </c>
      <c r="D17293" s="66">
        <v>44484.923750000002</v>
      </c>
      <c r="E17293" s="65">
        <v>17688663</v>
      </c>
      <c r="F17293" s="65">
        <v>37796935</v>
      </c>
      <c r="G17293" s="65">
        <v>43278405</v>
      </c>
    </row>
    <row r="17294" spans="1:7" x14ac:dyDescent="0.3">
      <c r="A17294">
        <v>11</v>
      </c>
      <c r="B17294">
        <v>1</v>
      </c>
      <c r="C17294" s="66">
        <v>44429.540798611109</v>
      </c>
      <c r="D17294" s="66">
        <v>44478.610752314817</v>
      </c>
      <c r="E17294" s="65">
        <v>17100779</v>
      </c>
      <c r="F17294" s="65">
        <v>38629665</v>
      </c>
      <c r="G17294" s="65">
        <v>43463466</v>
      </c>
    </row>
    <row r="17295" spans="1:7" x14ac:dyDescent="0.3">
      <c r="A17295">
        <v>11</v>
      </c>
      <c r="B17295">
        <v>1</v>
      </c>
      <c r="C17295" s="66">
        <v>44429.540798611109</v>
      </c>
      <c r="D17295" s="66">
        <v>44478.610752314817</v>
      </c>
      <c r="E17295" s="65">
        <v>17100779</v>
      </c>
      <c r="F17295" s="65">
        <v>38629665</v>
      </c>
      <c r="G17295" s="65">
        <v>43463466</v>
      </c>
    </row>
    <row r="17296" spans="1:7" x14ac:dyDescent="0.3">
      <c r="A17296">
        <v>1</v>
      </c>
      <c r="B17296">
        <v>2</v>
      </c>
      <c r="C17296" s="66">
        <v>44424.762083333335</v>
      </c>
      <c r="D17296" s="66">
        <v>44484.923750000002</v>
      </c>
      <c r="E17296" s="65">
        <v>17749249</v>
      </c>
      <c r="F17296" s="65">
        <v>37963693</v>
      </c>
      <c r="G17296" s="65">
        <v>43470822</v>
      </c>
    </row>
    <row r="17297" spans="1:7" x14ac:dyDescent="0.3">
      <c r="A17297">
        <v>1</v>
      </c>
      <c r="B17297">
        <v>2</v>
      </c>
      <c r="C17297" s="66">
        <v>44424.762083333335</v>
      </c>
      <c r="D17297" s="66">
        <v>44484.923750000002</v>
      </c>
      <c r="E17297" s="65">
        <v>17749249</v>
      </c>
      <c r="F17297" s="65">
        <v>37963693</v>
      </c>
      <c r="G17297" s="65">
        <v>43470822</v>
      </c>
    </row>
    <row r="17298" spans="1:7" x14ac:dyDescent="0.3">
      <c r="A17298">
        <v>1</v>
      </c>
      <c r="B17298">
        <v>2</v>
      </c>
      <c r="C17298" s="66">
        <v>44429.56621527778</v>
      </c>
      <c r="D17298" s="66">
        <v>44483.823379629626</v>
      </c>
      <c r="E17298" s="65">
        <v>17832641</v>
      </c>
      <c r="F17298" s="65">
        <v>38087988</v>
      </c>
      <c r="G17298" s="65">
        <v>43489549</v>
      </c>
    </row>
    <row r="17299" spans="1:7" x14ac:dyDescent="0.3">
      <c r="A17299">
        <v>1</v>
      </c>
      <c r="B17299">
        <v>2</v>
      </c>
      <c r="C17299" s="66">
        <v>44737.548067129632</v>
      </c>
      <c r="D17299" s="66">
        <v>44856.593391203707</v>
      </c>
      <c r="E17299" s="65">
        <v>16378708</v>
      </c>
      <c r="F17299" s="65">
        <v>38356239</v>
      </c>
      <c r="G17299" s="65">
        <v>43490313</v>
      </c>
    </row>
    <row r="17300" spans="1:7" x14ac:dyDescent="0.3">
      <c r="A17300">
        <v>10</v>
      </c>
      <c r="B17300">
        <v>2</v>
      </c>
      <c r="C17300" s="66">
        <v>44106.395018877316</v>
      </c>
      <c r="D17300" s="66">
        <v>44400.302337962959</v>
      </c>
      <c r="E17300" s="65">
        <v>21171725</v>
      </c>
      <c r="F17300" s="65">
        <v>35871060</v>
      </c>
      <c r="G17300" s="65">
        <v>43491282</v>
      </c>
    </row>
    <row r="17301" spans="1:7" x14ac:dyDescent="0.3">
      <c r="A17301">
        <v>6</v>
      </c>
      <c r="B17301">
        <v>1</v>
      </c>
      <c r="C17301" s="66">
        <v>44423.236770833333</v>
      </c>
      <c r="D17301" s="66">
        <v>44477.956828703704</v>
      </c>
      <c r="E17301" s="65">
        <v>16126318</v>
      </c>
      <c r="F17301" s="65">
        <v>38958711</v>
      </c>
      <c r="G17301" s="65">
        <v>43581329</v>
      </c>
    </row>
    <row r="17302" spans="1:7" x14ac:dyDescent="0.3">
      <c r="A17302">
        <v>6</v>
      </c>
      <c r="B17302">
        <v>1</v>
      </c>
      <c r="C17302" s="66">
        <v>44423.423125000001</v>
      </c>
      <c r="D17302" s="66">
        <v>44477.956828703704</v>
      </c>
      <c r="E17302" s="65">
        <v>16126318</v>
      </c>
      <c r="F17302" s="65">
        <v>38958711</v>
      </c>
      <c r="G17302" s="65">
        <v>43581329</v>
      </c>
    </row>
    <row r="17303" spans="1:7" x14ac:dyDescent="0.3">
      <c r="A17303">
        <v>6</v>
      </c>
      <c r="B17303">
        <v>1</v>
      </c>
      <c r="C17303" s="66">
        <v>44423.236770833333</v>
      </c>
      <c r="D17303" s="66">
        <v>44477.956828703704</v>
      </c>
      <c r="E17303" s="65">
        <v>16126318</v>
      </c>
      <c r="F17303" s="65">
        <v>38958711</v>
      </c>
      <c r="G17303" s="65">
        <v>43581329</v>
      </c>
    </row>
    <row r="17304" spans="1:7" x14ac:dyDescent="0.3">
      <c r="A17304">
        <v>6</v>
      </c>
      <c r="B17304">
        <v>1</v>
      </c>
      <c r="C17304" s="66">
        <v>44423.236770833333</v>
      </c>
      <c r="D17304" s="66">
        <v>44477.956828703704</v>
      </c>
      <c r="E17304" s="65">
        <v>16126318</v>
      </c>
      <c r="F17304" s="65">
        <v>38958711</v>
      </c>
      <c r="G17304" s="65">
        <v>43581329</v>
      </c>
    </row>
    <row r="17305" spans="1:7" x14ac:dyDescent="0.3">
      <c r="A17305">
        <v>6</v>
      </c>
      <c r="B17305">
        <v>1</v>
      </c>
      <c r="C17305" s="66">
        <v>44423.423125000001</v>
      </c>
      <c r="D17305" s="66">
        <v>44477.956828703704</v>
      </c>
      <c r="E17305" s="65">
        <v>16126318</v>
      </c>
      <c r="F17305" s="65">
        <v>38958711</v>
      </c>
      <c r="G17305" s="65">
        <v>43581329</v>
      </c>
    </row>
    <row r="17306" spans="1:7" x14ac:dyDescent="0.3">
      <c r="A17306">
        <v>6</v>
      </c>
      <c r="B17306">
        <v>1</v>
      </c>
      <c r="C17306" s="66">
        <v>44423.423125000001</v>
      </c>
      <c r="D17306" s="66">
        <v>44477.956828703704</v>
      </c>
      <c r="E17306" s="65">
        <v>16126318</v>
      </c>
      <c r="F17306" s="65">
        <v>38958711</v>
      </c>
      <c r="G17306" s="65">
        <v>43581329</v>
      </c>
    </row>
    <row r="17307" spans="1:7" x14ac:dyDescent="0.3">
      <c r="A17307">
        <v>6</v>
      </c>
      <c r="B17307">
        <v>1</v>
      </c>
      <c r="C17307" s="66">
        <v>44423.236770833333</v>
      </c>
      <c r="D17307" s="66">
        <v>44477.956828703704</v>
      </c>
      <c r="E17307" s="65">
        <v>16126318</v>
      </c>
      <c r="F17307" s="65">
        <v>38958711</v>
      </c>
      <c r="G17307" s="65">
        <v>43581329</v>
      </c>
    </row>
    <row r="17308" spans="1:7" x14ac:dyDescent="0.3">
      <c r="A17308">
        <v>6</v>
      </c>
      <c r="B17308">
        <v>1</v>
      </c>
      <c r="C17308" s="66">
        <v>44423.540358796294</v>
      </c>
      <c r="D17308" s="66">
        <v>44477.956828703704</v>
      </c>
      <c r="E17308" s="65">
        <v>16126318</v>
      </c>
      <c r="F17308" s="65">
        <v>38958711</v>
      </c>
      <c r="G17308" s="65">
        <v>43581329</v>
      </c>
    </row>
    <row r="17309" spans="1:7" x14ac:dyDescent="0.3">
      <c r="A17309">
        <v>1</v>
      </c>
      <c r="B17309">
        <v>2</v>
      </c>
      <c r="C17309" s="66">
        <v>44733.436678240738</v>
      </c>
      <c r="D17309" s="66">
        <v>44856.815243055556</v>
      </c>
      <c r="E17309" s="65">
        <v>16438742</v>
      </c>
      <c r="F17309" s="65">
        <v>38464268</v>
      </c>
      <c r="G17309" s="65">
        <v>43650436</v>
      </c>
    </row>
    <row r="17310" spans="1:7" x14ac:dyDescent="0.3">
      <c r="A17310">
        <v>1</v>
      </c>
      <c r="B17310">
        <v>2</v>
      </c>
      <c r="C17310" s="66">
        <v>44725.554768518516</v>
      </c>
      <c r="D17310" s="66">
        <v>44845.889675925922</v>
      </c>
      <c r="E17310" s="65">
        <v>16434402</v>
      </c>
      <c r="F17310" s="65">
        <v>38407678</v>
      </c>
      <c r="G17310" s="65">
        <v>43683414</v>
      </c>
    </row>
    <row r="17311" spans="1:7" x14ac:dyDescent="0.3">
      <c r="A17311">
        <v>1</v>
      </c>
      <c r="B17311">
        <v>2</v>
      </c>
      <c r="C17311" s="66">
        <v>44423.426006944443</v>
      </c>
      <c r="D17311" s="66">
        <v>44484.923750000002</v>
      </c>
      <c r="E17311" s="65">
        <v>17879395</v>
      </c>
      <c r="F17311" s="65">
        <v>38204431</v>
      </c>
      <c r="G17311" s="65">
        <v>43754990</v>
      </c>
    </row>
    <row r="17312" spans="1:7" x14ac:dyDescent="0.3">
      <c r="A17312">
        <v>1</v>
      </c>
      <c r="B17312">
        <v>2</v>
      </c>
      <c r="C17312" s="66">
        <v>44423.626122685186</v>
      </c>
      <c r="D17312" s="66">
        <v>44484.923750000002</v>
      </c>
      <c r="E17312" s="65">
        <v>17879395</v>
      </c>
      <c r="F17312" s="65">
        <v>38204431</v>
      </c>
      <c r="G17312" s="65">
        <v>43754990</v>
      </c>
    </row>
    <row r="17313" spans="1:7" x14ac:dyDescent="0.3">
      <c r="A17313">
        <v>1</v>
      </c>
      <c r="B17313">
        <v>2</v>
      </c>
      <c r="C17313" s="66">
        <v>44423.626122685186</v>
      </c>
      <c r="D17313" s="66">
        <v>44486.892789351848</v>
      </c>
      <c r="E17313" s="65">
        <v>17879395</v>
      </c>
      <c r="F17313" s="65">
        <v>38204431</v>
      </c>
      <c r="G17313" s="65">
        <v>43754990</v>
      </c>
    </row>
    <row r="17314" spans="1:7" x14ac:dyDescent="0.3">
      <c r="A17314">
        <v>1</v>
      </c>
      <c r="B17314">
        <v>2</v>
      </c>
      <c r="C17314" s="66">
        <v>44423.330277777779</v>
      </c>
      <c r="D17314" s="66">
        <v>44486.892789351848</v>
      </c>
      <c r="E17314" s="65">
        <v>17879395</v>
      </c>
      <c r="F17314" s="65">
        <v>38204431</v>
      </c>
      <c r="G17314" s="65">
        <v>43754990</v>
      </c>
    </row>
    <row r="17315" spans="1:7" x14ac:dyDescent="0.3">
      <c r="A17315">
        <v>1</v>
      </c>
      <c r="B17315">
        <v>2</v>
      </c>
      <c r="C17315" s="66">
        <v>44423.626122685186</v>
      </c>
      <c r="D17315" s="66">
        <v>44484.923750000002</v>
      </c>
      <c r="E17315" s="65">
        <v>17879395</v>
      </c>
      <c r="F17315" s="65">
        <v>38204431</v>
      </c>
      <c r="G17315" s="65">
        <v>43754990</v>
      </c>
    </row>
    <row r="17316" spans="1:7" x14ac:dyDescent="0.3">
      <c r="A17316">
        <v>1</v>
      </c>
      <c r="B17316">
        <v>2</v>
      </c>
      <c r="C17316" s="66">
        <v>44423.426006944443</v>
      </c>
      <c r="D17316" s="66">
        <v>44484.923750000002</v>
      </c>
      <c r="E17316" s="65">
        <v>17879395</v>
      </c>
      <c r="F17316" s="65">
        <v>38204431</v>
      </c>
      <c r="G17316" s="65">
        <v>43754990</v>
      </c>
    </row>
    <row r="17317" spans="1:7" x14ac:dyDescent="0.3">
      <c r="A17317">
        <v>1</v>
      </c>
      <c r="B17317">
        <v>2</v>
      </c>
      <c r="C17317" s="66">
        <v>44423.426006944443</v>
      </c>
      <c r="D17317" s="66">
        <v>44486.892789351848</v>
      </c>
      <c r="E17317" s="65">
        <v>17879395</v>
      </c>
      <c r="F17317" s="65">
        <v>38204431</v>
      </c>
      <c r="G17317" s="65">
        <v>43754990</v>
      </c>
    </row>
    <row r="17318" spans="1:7" x14ac:dyDescent="0.3">
      <c r="A17318">
        <v>1</v>
      </c>
      <c r="B17318">
        <v>2</v>
      </c>
      <c r="C17318" s="66">
        <v>44423.330277777779</v>
      </c>
      <c r="D17318" s="66">
        <v>44484.923750000002</v>
      </c>
      <c r="E17318" s="65">
        <v>17879395</v>
      </c>
      <c r="F17318" s="65">
        <v>38204431</v>
      </c>
      <c r="G17318" s="65">
        <v>43754990</v>
      </c>
    </row>
    <row r="17319" spans="1:7" x14ac:dyDescent="0.3">
      <c r="A17319">
        <v>1</v>
      </c>
      <c r="B17319">
        <v>2</v>
      </c>
      <c r="C17319" s="66">
        <v>44423.330277777779</v>
      </c>
      <c r="D17319" s="66">
        <v>44484.923750000002</v>
      </c>
      <c r="E17319" s="65">
        <v>17879395</v>
      </c>
      <c r="F17319" s="65">
        <v>38204431</v>
      </c>
      <c r="G17319" s="65">
        <v>43754990</v>
      </c>
    </row>
    <row r="17320" spans="1:7" x14ac:dyDescent="0.3">
      <c r="A17320">
        <v>1</v>
      </c>
      <c r="B17320">
        <v>2</v>
      </c>
      <c r="C17320" s="66">
        <v>44729.557604166665</v>
      </c>
      <c r="D17320" s="66">
        <v>44856.815243055556</v>
      </c>
      <c r="E17320" s="65">
        <v>16501858</v>
      </c>
      <c r="F17320" s="65">
        <v>38565787</v>
      </c>
      <c r="G17320" s="65">
        <v>43812650</v>
      </c>
    </row>
    <row r="17321" spans="1:7" x14ac:dyDescent="0.3">
      <c r="A17321">
        <v>1</v>
      </c>
      <c r="B17321">
        <v>2</v>
      </c>
      <c r="C17321" s="66">
        <v>44729.557604166665</v>
      </c>
      <c r="D17321" s="66">
        <v>44863.377627314818</v>
      </c>
      <c r="E17321" s="65">
        <v>16501858</v>
      </c>
      <c r="F17321" s="65">
        <v>38565787</v>
      </c>
      <c r="G17321" s="65">
        <v>43812664</v>
      </c>
    </row>
    <row r="17322" spans="1:7" x14ac:dyDescent="0.3">
      <c r="A17322">
        <v>11</v>
      </c>
      <c r="B17322">
        <v>1</v>
      </c>
      <c r="C17322" s="66">
        <v>44430.245995370373</v>
      </c>
      <c r="D17322" s="66">
        <v>44481.117418981485</v>
      </c>
      <c r="E17322" s="65">
        <v>16287817</v>
      </c>
      <c r="F17322" s="65">
        <v>40508234</v>
      </c>
      <c r="G17322" s="65">
        <v>43888714</v>
      </c>
    </row>
    <row r="17323" spans="1:7" x14ac:dyDescent="0.3">
      <c r="A17323">
        <v>1</v>
      </c>
      <c r="B17323">
        <v>2</v>
      </c>
      <c r="C17323" s="66">
        <v>44738.438472222224</v>
      </c>
      <c r="D17323" s="66">
        <v>44866.844143518516</v>
      </c>
      <c r="E17323" s="65">
        <v>16632810</v>
      </c>
      <c r="F17323" s="65">
        <v>38688685</v>
      </c>
      <c r="G17323" s="65">
        <v>43911182</v>
      </c>
    </row>
    <row r="17324" spans="1:7" x14ac:dyDescent="0.3">
      <c r="A17324">
        <v>1</v>
      </c>
      <c r="B17324">
        <v>2</v>
      </c>
      <c r="C17324" s="66">
        <v>44738.437476851854</v>
      </c>
      <c r="D17324" s="66">
        <v>44867.836851851855</v>
      </c>
      <c r="E17324" s="65">
        <v>16632815</v>
      </c>
      <c r="F17324" s="65">
        <v>38688682</v>
      </c>
      <c r="G17324" s="65">
        <v>43911191</v>
      </c>
    </row>
    <row r="17325" spans="1:7" x14ac:dyDescent="0.3">
      <c r="A17325">
        <v>11</v>
      </c>
      <c r="B17325">
        <v>1</v>
      </c>
      <c r="C17325" s="66">
        <v>44429.301666666666</v>
      </c>
      <c r="D17325" s="66">
        <v>44478.610752314817</v>
      </c>
      <c r="E17325" s="65">
        <v>17322073</v>
      </c>
      <c r="F17325" s="65">
        <v>39013717</v>
      </c>
      <c r="G17325" s="65">
        <v>43918628</v>
      </c>
    </row>
    <row r="17326" spans="1:7" x14ac:dyDescent="0.3">
      <c r="A17326">
        <v>11</v>
      </c>
      <c r="B17326">
        <v>1</v>
      </c>
      <c r="C17326" s="66">
        <v>44429.301666666666</v>
      </c>
      <c r="D17326" s="66">
        <v>44478.610752314817</v>
      </c>
      <c r="E17326" s="65">
        <v>17322073</v>
      </c>
      <c r="F17326" s="65">
        <v>39013717</v>
      </c>
      <c r="G17326" s="65">
        <v>43918628</v>
      </c>
    </row>
    <row r="17327" spans="1:7" x14ac:dyDescent="0.3">
      <c r="A17327">
        <v>11</v>
      </c>
      <c r="B17327">
        <v>1</v>
      </c>
      <c r="C17327" s="66">
        <v>44429.301666666666</v>
      </c>
      <c r="D17327" s="66">
        <v>44478.610752314817</v>
      </c>
      <c r="E17327" s="65">
        <v>17322073</v>
      </c>
      <c r="F17327" s="65">
        <v>39013717</v>
      </c>
      <c r="G17327" s="65">
        <v>43918628</v>
      </c>
    </row>
    <row r="17328" spans="1:7" x14ac:dyDescent="0.3">
      <c r="A17328">
        <v>11</v>
      </c>
      <c r="B17328">
        <v>1</v>
      </c>
      <c r="C17328" s="66">
        <v>44429.301666666666</v>
      </c>
      <c r="D17328" s="66">
        <v>44478.610752314817</v>
      </c>
      <c r="E17328" s="65">
        <v>17322073</v>
      </c>
      <c r="F17328" s="65">
        <v>39013717</v>
      </c>
      <c r="G17328" s="65">
        <v>43918628</v>
      </c>
    </row>
    <row r="17329" spans="1:7" x14ac:dyDescent="0.3">
      <c r="A17329">
        <v>11</v>
      </c>
      <c r="B17329">
        <v>1</v>
      </c>
      <c r="C17329" s="66">
        <v>44429.301666666666</v>
      </c>
      <c r="D17329" s="66">
        <v>44478.610752314817</v>
      </c>
      <c r="E17329" s="65">
        <v>17322073</v>
      </c>
      <c r="F17329" s="65">
        <v>39013717</v>
      </c>
      <c r="G17329" s="65">
        <v>43918628</v>
      </c>
    </row>
    <row r="17330" spans="1:7" x14ac:dyDescent="0.3">
      <c r="A17330">
        <v>1</v>
      </c>
      <c r="B17330">
        <v>2</v>
      </c>
      <c r="C17330" s="66">
        <v>44724.252604166664</v>
      </c>
      <c r="D17330" s="66">
        <v>44845.889675925922</v>
      </c>
      <c r="E17330" s="65">
        <v>16515429</v>
      </c>
      <c r="F17330" s="65">
        <v>38638382</v>
      </c>
      <c r="G17330" s="65">
        <v>43944227</v>
      </c>
    </row>
    <row r="17331" spans="1:7" x14ac:dyDescent="0.3">
      <c r="A17331">
        <v>1</v>
      </c>
      <c r="B17331">
        <v>2</v>
      </c>
      <c r="C17331" s="66">
        <v>44428.666585648149</v>
      </c>
      <c r="D17331" s="66">
        <v>44483.823379629626</v>
      </c>
      <c r="E17331" s="65">
        <v>18000501</v>
      </c>
      <c r="F17331" s="65">
        <v>38493660</v>
      </c>
      <c r="G17331" s="65">
        <v>43948383</v>
      </c>
    </row>
    <row r="17332" spans="1:7" x14ac:dyDescent="0.3">
      <c r="A17332">
        <v>7</v>
      </c>
      <c r="B17332">
        <v>1</v>
      </c>
      <c r="C17332" s="66">
        <v>44125.430445486112</v>
      </c>
      <c r="D17332" s="66">
        <v>44419.230057870373</v>
      </c>
      <c r="E17332" s="65">
        <v>16561982</v>
      </c>
      <c r="F17332" s="65">
        <v>40241683</v>
      </c>
      <c r="G17332" s="65">
        <v>43953312</v>
      </c>
    </row>
    <row r="17333" spans="1:7" x14ac:dyDescent="0.3">
      <c r="A17333">
        <v>1</v>
      </c>
      <c r="B17333">
        <v>2</v>
      </c>
      <c r="C17333" s="66">
        <v>44737.548067129632</v>
      </c>
      <c r="D17333" s="66">
        <v>44866.844143518516</v>
      </c>
      <c r="E17333" s="65">
        <v>16649811</v>
      </c>
      <c r="F17333" s="65">
        <v>38747630</v>
      </c>
      <c r="G17333" s="65">
        <v>43982249</v>
      </c>
    </row>
    <row r="17334" spans="1:7" x14ac:dyDescent="0.3">
      <c r="A17334">
        <v>1</v>
      </c>
      <c r="B17334">
        <v>2</v>
      </c>
      <c r="C17334" s="66">
        <v>44428.589699074073</v>
      </c>
      <c r="D17334" s="66">
        <v>44483.823379629626</v>
      </c>
      <c r="E17334" s="65">
        <v>18012610</v>
      </c>
      <c r="F17334" s="65">
        <v>38533552</v>
      </c>
      <c r="G17334" s="65">
        <v>43991358</v>
      </c>
    </row>
    <row r="17335" spans="1:7" x14ac:dyDescent="0.3">
      <c r="A17335">
        <v>1</v>
      </c>
      <c r="B17335">
        <v>1</v>
      </c>
      <c r="C17335" s="66">
        <v>44235.587210648147</v>
      </c>
      <c r="D17335" s="66">
        <v>44423.501655092594</v>
      </c>
      <c r="E17335" s="65">
        <v>23133710</v>
      </c>
      <c r="F17335" s="65">
        <v>34454442</v>
      </c>
      <c r="G17335" s="65">
        <v>44108570</v>
      </c>
    </row>
    <row r="17336" spans="1:7" x14ac:dyDescent="0.3">
      <c r="A17336">
        <v>11</v>
      </c>
      <c r="B17336">
        <v>1</v>
      </c>
      <c r="C17336" s="66">
        <v>44429.126770833333</v>
      </c>
      <c r="D17336" s="66">
        <v>44478.610752314817</v>
      </c>
      <c r="E17336" s="65">
        <v>17437224</v>
      </c>
      <c r="F17336" s="65">
        <v>39194254</v>
      </c>
      <c r="G17336" s="65">
        <v>44139326</v>
      </c>
    </row>
    <row r="17337" spans="1:7" x14ac:dyDescent="0.3">
      <c r="A17337">
        <v>11</v>
      </c>
      <c r="B17337">
        <v>1</v>
      </c>
      <c r="C17337" s="66">
        <v>44429.126770833333</v>
      </c>
      <c r="D17337" s="66">
        <v>44478.610752314817</v>
      </c>
      <c r="E17337" s="65">
        <v>17437224</v>
      </c>
      <c r="F17337" s="65">
        <v>39194254</v>
      </c>
      <c r="G17337" s="65">
        <v>44139326</v>
      </c>
    </row>
    <row r="17338" spans="1:7" x14ac:dyDescent="0.3">
      <c r="A17338">
        <v>1</v>
      </c>
      <c r="B17338">
        <v>2</v>
      </c>
      <c r="C17338" s="66">
        <v>44737.557476851849</v>
      </c>
      <c r="D17338" s="66">
        <v>44884.640833333331</v>
      </c>
      <c r="E17338" s="65">
        <v>16834561</v>
      </c>
      <c r="F17338" s="65">
        <v>39151133</v>
      </c>
      <c r="G17338" s="65">
        <v>44432186</v>
      </c>
    </row>
    <row r="17339" spans="1:7" x14ac:dyDescent="0.3">
      <c r="A17339">
        <v>1</v>
      </c>
      <c r="B17339">
        <v>2</v>
      </c>
      <c r="C17339" s="66">
        <v>44428.666585648149</v>
      </c>
      <c r="D17339" s="66">
        <v>44484.923750000002</v>
      </c>
      <c r="E17339" s="65">
        <v>18325956</v>
      </c>
      <c r="F17339" s="65">
        <v>38954271</v>
      </c>
      <c r="G17339" s="65">
        <v>44531798</v>
      </c>
    </row>
    <row r="17340" spans="1:7" x14ac:dyDescent="0.3">
      <c r="A17340">
        <v>1</v>
      </c>
      <c r="B17340">
        <v>2</v>
      </c>
      <c r="C17340" s="66">
        <v>44428.666585648149</v>
      </c>
      <c r="D17340" s="66">
        <v>44486.892789351848</v>
      </c>
      <c r="E17340" s="65">
        <v>18325956</v>
      </c>
      <c r="F17340" s="65">
        <v>38954271</v>
      </c>
      <c r="G17340" s="65">
        <v>44531798</v>
      </c>
    </row>
    <row r="17341" spans="1:7" x14ac:dyDescent="0.3">
      <c r="A17341">
        <v>1</v>
      </c>
      <c r="B17341">
        <v>1</v>
      </c>
      <c r="C17341" s="66">
        <v>44506.887638888889</v>
      </c>
      <c r="D17341" s="66">
        <v>44811.881944444445</v>
      </c>
      <c r="E17341" s="65">
        <v>18102363</v>
      </c>
      <c r="F17341" s="65">
        <v>37198615</v>
      </c>
      <c r="G17341" s="65">
        <v>44643759</v>
      </c>
    </row>
    <row r="17342" spans="1:7" x14ac:dyDescent="0.3">
      <c r="A17342">
        <v>1</v>
      </c>
      <c r="B17342">
        <v>1</v>
      </c>
      <c r="C17342" s="66">
        <v>44231.564212962963</v>
      </c>
      <c r="D17342" s="66">
        <v>44422.583101851851</v>
      </c>
      <c r="E17342" s="65">
        <v>23383302</v>
      </c>
      <c r="F17342" s="65">
        <v>34904458</v>
      </c>
      <c r="G17342" s="65">
        <v>44679286</v>
      </c>
    </row>
    <row r="17343" spans="1:7" x14ac:dyDescent="0.3">
      <c r="A17343">
        <v>1</v>
      </c>
      <c r="B17343">
        <v>2</v>
      </c>
      <c r="C17343" s="66">
        <v>44729.557604166665</v>
      </c>
      <c r="D17343" s="66">
        <v>44884.640833333331</v>
      </c>
      <c r="E17343" s="65">
        <v>16959729</v>
      </c>
      <c r="F17343" s="65">
        <v>39372989</v>
      </c>
      <c r="G17343" s="65">
        <v>44766998</v>
      </c>
    </row>
    <row r="17344" spans="1:7" x14ac:dyDescent="0.3">
      <c r="A17344">
        <v>10</v>
      </c>
      <c r="B17344">
        <v>2</v>
      </c>
      <c r="C17344" s="66">
        <v>44105.459411666663</v>
      </c>
      <c r="D17344" s="66">
        <v>44399.888171296298</v>
      </c>
      <c r="E17344" s="65">
        <v>21412424</v>
      </c>
      <c r="F17344" s="65">
        <v>37227310</v>
      </c>
      <c r="G17344" s="65">
        <v>44862982</v>
      </c>
    </row>
    <row r="17345" spans="1:7" x14ac:dyDescent="0.3">
      <c r="A17345">
        <v>1</v>
      </c>
      <c r="B17345">
        <v>1</v>
      </c>
      <c r="C17345" s="66">
        <v>44232.53396990741</v>
      </c>
      <c r="D17345" s="66">
        <v>44424.59883101852</v>
      </c>
      <c r="E17345" s="65">
        <v>23529096</v>
      </c>
      <c r="F17345" s="65">
        <v>35099860</v>
      </c>
      <c r="G17345" s="65">
        <v>44917483</v>
      </c>
    </row>
    <row r="17346" spans="1:7" x14ac:dyDescent="0.3">
      <c r="A17346">
        <v>11</v>
      </c>
      <c r="B17346">
        <v>1</v>
      </c>
      <c r="C17346" s="66">
        <v>44430.287060185183</v>
      </c>
      <c r="D17346" s="66">
        <v>44480.363923611112</v>
      </c>
      <c r="E17346" s="65">
        <v>17273439</v>
      </c>
      <c r="F17346" s="65">
        <v>40308780</v>
      </c>
      <c r="G17346" s="65">
        <v>44922617</v>
      </c>
    </row>
    <row r="17347" spans="1:7" x14ac:dyDescent="0.3">
      <c r="A17347">
        <v>1</v>
      </c>
      <c r="B17347">
        <v>1</v>
      </c>
      <c r="C17347" s="66">
        <v>44216.540405092594</v>
      </c>
      <c r="D17347" s="66">
        <v>44422.583101851851</v>
      </c>
      <c r="E17347" s="65">
        <v>23599093</v>
      </c>
      <c r="F17347" s="65">
        <v>35092844</v>
      </c>
      <c r="G17347" s="65">
        <v>45096220</v>
      </c>
    </row>
    <row r="17348" spans="1:7" x14ac:dyDescent="0.3">
      <c r="A17348">
        <v>1</v>
      </c>
      <c r="B17348">
        <v>2</v>
      </c>
      <c r="C17348" s="66">
        <v>44722.403391203705</v>
      </c>
      <c r="D17348" s="66">
        <v>44853.689918981479</v>
      </c>
      <c r="E17348" s="65">
        <v>16857851</v>
      </c>
      <c r="F17348" s="65">
        <v>39706275</v>
      </c>
      <c r="G17348" s="65">
        <v>45096936</v>
      </c>
    </row>
    <row r="17349" spans="1:7" x14ac:dyDescent="0.3">
      <c r="A17349">
        <v>1</v>
      </c>
      <c r="B17349">
        <v>2</v>
      </c>
      <c r="C17349" s="66">
        <v>44722.403391203705</v>
      </c>
      <c r="D17349" s="66">
        <v>44856.895752314813</v>
      </c>
      <c r="E17349" s="65">
        <v>16857851</v>
      </c>
      <c r="F17349" s="65">
        <v>39706275</v>
      </c>
      <c r="G17349" s="65">
        <v>45096952</v>
      </c>
    </row>
    <row r="17350" spans="1:7" x14ac:dyDescent="0.3">
      <c r="A17350">
        <v>1</v>
      </c>
      <c r="B17350">
        <v>2</v>
      </c>
      <c r="C17350" s="66">
        <v>44722.403391203705</v>
      </c>
      <c r="D17350" s="66">
        <v>44856.815243055556</v>
      </c>
      <c r="E17350" s="65">
        <v>16857851</v>
      </c>
      <c r="F17350" s="65">
        <v>39706275</v>
      </c>
      <c r="G17350" s="65">
        <v>45096952</v>
      </c>
    </row>
    <row r="17351" spans="1:7" x14ac:dyDescent="0.3">
      <c r="A17351">
        <v>2</v>
      </c>
      <c r="B17351">
        <v>1</v>
      </c>
      <c r="C17351" s="66">
        <v>44518.642453703702</v>
      </c>
      <c r="D17351" s="66">
        <v>44807.449560185189</v>
      </c>
      <c r="E17351" s="65">
        <v>18305188</v>
      </c>
      <c r="F17351" s="65">
        <v>32866191</v>
      </c>
      <c r="G17351" s="65">
        <v>45219758</v>
      </c>
    </row>
    <row r="17352" spans="1:7" x14ac:dyDescent="0.3">
      <c r="A17352">
        <v>2</v>
      </c>
      <c r="B17352">
        <v>1</v>
      </c>
      <c r="C17352" s="66">
        <v>44518.642453703702</v>
      </c>
      <c r="D17352" s="66">
        <v>44807.449560185189</v>
      </c>
      <c r="E17352" s="65">
        <v>18305188</v>
      </c>
      <c r="F17352" s="65">
        <v>32866191</v>
      </c>
      <c r="G17352" s="65">
        <v>45219758</v>
      </c>
    </row>
    <row r="17353" spans="1:7" x14ac:dyDescent="0.3">
      <c r="A17353">
        <v>1</v>
      </c>
      <c r="B17353">
        <v>2</v>
      </c>
      <c r="C17353" s="66">
        <v>44724.252604166664</v>
      </c>
      <c r="D17353" s="66">
        <v>44885.640590277777</v>
      </c>
      <c r="E17353" s="65">
        <v>17098402</v>
      </c>
      <c r="F17353" s="65">
        <v>39761712</v>
      </c>
      <c r="G17353" s="65">
        <v>45239209</v>
      </c>
    </row>
    <row r="17354" spans="1:7" x14ac:dyDescent="0.3">
      <c r="A17354">
        <v>1</v>
      </c>
      <c r="B17354">
        <v>2</v>
      </c>
      <c r="C17354" s="66">
        <v>44721.26666666667</v>
      </c>
      <c r="D17354" s="66">
        <v>44856.669444444444</v>
      </c>
      <c r="E17354" s="65">
        <v>16947158</v>
      </c>
      <c r="F17354" s="65">
        <v>40011686</v>
      </c>
      <c r="G17354" s="65">
        <v>45430970</v>
      </c>
    </row>
    <row r="17355" spans="1:7" x14ac:dyDescent="0.3">
      <c r="A17355">
        <v>2</v>
      </c>
      <c r="B17355">
        <v>2</v>
      </c>
      <c r="C17355" s="66">
        <v>44613.644247685188</v>
      </c>
      <c r="D17355" s="66">
        <v>44831.017442129632</v>
      </c>
      <c r="E17355" s="65">
        <v>17528371</v>
      </c>
      <c r="F17355" s="65">
        <v>33865923</v>
      </c>
      <c r="G17355" s="65">
        <v>45508812</v>
      </c>
    </row>
    <row r="17356" spans="1:7" x14ac:dyDescent="0.3">
      <c r="A17356">
        <v>7</v>
      </c>
      <c r="B17356">
        <v>1</v>
      </c>
      <c r="C17356" s="66">
        <v>44123.530714143519</v>
      </c>
      <c r="D17356" s="66">
        <v>44419.230057870373</v>
      </c>
      <c r="E17356" s="65">
        <v>16939439</v>
      </c>
      <c r="F17356" s="65">
        <v>41810258</v>
      </c>
      <c r="G17356" s="65">
        <v>45555611</v>
      </c>
    </row>
    <row r="17357" spans="1:7" x14ac:dyDescent="0.3">
      <c r="A17357">
        <v>7</v>
      </c>
      <c r="B17357">
        <v>1</v>
      </c>
      <c r="C17357" s="66">
        <v>44435.316030092596</v>
      </c>
      <c r="D17357" s="66">
        <v>44487.018599537034</v>
      </c>
      <c r="E17357" s="65">
        <v>16932360</v>
      </c>
      <c r="F17357" s="65">
        <v>42198108</v>
      </c>
      <c r="G17357" s="65">
        <v>45807740</v>
      </c>
    </row>
    <row r="17358" spans="1:7" x14ac:dyDescent="0.3">
      <c r="A17358">
        <v>2</v>
      </c>
      <c r="B17358">
        <v>2</v>
      </c>
      <c r="C17358" s="66">
        <v>44747.534305555557</v>
      </c>
      <c r="D17358" s="66">
        <v>44831.017442129632</v>
      </c>
      <c r="E17358" s="65">
        <v>17908537</v>
      </c>
      <c r="F17358" s="65">
        <v>35041448</v>
      </c>
      <c r="G17358" s="65">
        <v>45809619</v>
      </c>
    </row>
    <row r="17359" spans="1:7" x14ac:dyDescent="0.3">
      <c r="A17359">
        <v>7</v>
      </c>
      <c r="B17359">
        <v>1</v>
      </c>
      <c r="C17359" s="66">
        <v>44434.560636574075</v>
      </c>
      <c r="D17359" s="66">
        <v>44486.672372685185</v>
      </c>
      <c r="E17359" s="65">
        <v>16954873</v>
      </c>
      <c r="F17359" s="65">
        <v>42232499</v>
      </c>
      <c r="G17359" s="65">
        <v>45849539</v>
      </c>
    </row>
    <row r="17360" spans="1:7" x14ac:dyDescent="0.3">
      <c r="A17360">
        <v>7</v>
      </c>
      <c r="B17360">
        <v>1</v>
      </c>
      <c r="C17360" s="66">
        <v>44434.560636574075</v>
      </c>
      <c r="D17360" s="66">
        <v>44486.241296296299</v>
      </c>
      <c r="E17360" s="65">
        <v>16954873</v>
      </c>
      <c r="F17360" s="65">
        <v>42232499</v>
      </c>
      <c r="G17360" s="65">
        <v>45849539</v>
      </c>
    </row>
    <row r="17361" spans="1:7" x14ac:dyDescent="0.3">
      <c r="A17361">
        <v>7</v>
      </c>
      <c r="B17361">
        <v>1</v>
      </c>
      <c r="C17361" s="66">
        <v>44434.560636574075</v>
      </c>
      <c r="D17361" s="66">
        <v>44487.018599537034</v>
      </c>
      <c r="E17361" s="65">
        <v>16954873</v>
      </c>
      <c r="F17361" s="65">
        <v>42232499</v>
      </c>
      <c r="G17361" s="65">
        <v>45849539</v>
      </c>
    </row>
    <row r="17362" spans="1:7" x14ac:dyDescent="0.3">
      <c r="A17362">
        <v>7</v>
      </c>
      <c r="B17362">
        <v>1</v>
      </c>
      <c r="C17362" s="66">
        <v>44434.560636574075</v>
      </c>
      <c r="D17362" s="66">
        <v>44486.672372685185</v>
      </c>
      <c r="E17362" s="65">
        <v>16954873</v>
      </c>
      <c r="F17362" s="65">
        <v>42232499</v>
      </c>
      <c r="G17362" s="65">
        <v>45849539</v>
      </c>
    </row>
    <row r="17363" spans="1:7" x14ac:dyDescent="0.3">
      <c r="A17363">
        <v>7</v>
      </c>
      <c r="B17363">
        <v>1</v>
      </c>
      <c r="C17363" s="66">
        <v>44434.560636574075</v>
      </c>
      <c r="D17363" s="66">
        <v>44486.672372685185</v>
      </c>
      <c r="E17363" s="65">
        <v>16954873</v>
      </c>
      <c r="F17363" s="65">
        <v>42232499</v>
      </c>
      <c r="G17363" s="65">
        <v>45849539</v>
      </c>
    </row>
    <row r="17364" spans="1:7" x14ac:dyDescent="0.3">
      <c r="A17364">
        <v>7</v>
      </c>
      <c r="B17364">
        <v>4</v>
      </c>
      <c r="C17364" s="66">
        <v>44159.272933831016</v>
      </c>
      <c r="D17364" s="66">
        <v>44427.597199074073</v>
      </c>
      <c r="E17364" s="65">
        <v>20951317</v>
      </c>
      <c r="F17364" s="65">
        <v>40206875</v>
      </c>
      <c r="G17364" s="65">
        <v>45870553</v>
      </c>
    </row>
    <row r="17365" spans="1:7" x14ac:dyDescent="0.3">
      <c r="A17365">
        <v>7</v>
      </c>
      <c r="B17365">
        <v>1</v>
      </c>
      <c r="C17365" s="66">
        <v>44123.327782592591</v>
      </c>
      <c r="D17365" s="66">
        <v>44419.230057870373</v>
      </c>
      <c r="E17365" s="65">
        <v>17103402</v>
      </c>
      <c r="F17365" s="65">
        <v>42161389</v>
      </c>
      <c r="G17365" s="65">
        <v>45942743</v>
      </c>
    </row>
    <row r="17366" spans="1:7" x14ac:dyDescent="0.3">
      <c r="A17366">
        <v>1</v>
      </c>
      <c r="B17366">
        <v>1</v>
      </c>
      <c r="C17366" s="66">
        <v>44506.354375000003</v>
      </c>
      <c r="D17366" s="66">
        <v>44811.881944444445</v>
      </c>
      <c r="E17366" s="65">
        <v>18747568</v>
      </c>
      <c r="F17366" s="65">
        <v>38278507</v>
      </c>
      <c r="G17366" s="65">
        <v>45944453</v>
      </c>
    </row>
    <row r="17367" spans="1:7" x14ac:dyDescent="0.3">
      <c r="A17367">
        <v>11</v>
      </c>
      <c r="B17367">
        <v>1</v>
      </c>
      <c r="C17367" s="66">
        <v>44429.789814814816</v>
      </c>
      <c r="D17367" s="66">
        <v>44480.363923611112</v>
      </c>
      <c r="E17367" s="65">
        <v>17856480</v>
      </c>
      <c r="F17367" s="65">
        <v>41163734</v>
      </c>
      <c r="G17367" s="65">
        <v>46020528</v>
      </c>
    </row>
    <row r="17368" spans="1:7" x14ac:dyDescent="0.3">
      <c r="A17368">
        <v>11</v>
      </c>
      <c r="B17368">
        <v>1</v>
      </c>
      <c r="C17368" s="66">
        <v>44429.789814814816</v>
      </c>
      <c r="D17368" s="66">
        <v>44480.363923611112</v>
      </c>
      <c r="E17368" s="65">
        <v>17856480</v>
      </c>
      <c r="F17368" s="65">
        <v>41163734</v>
      </c>
      <c r="G17368" s="65">
        <v>46020528</v>
      </c>
    </row>
    <row r="17369" spans="1:7" x14ac:dyDescent="0.3">
      <c r="A17369">
        <v>1</v>
      </c>
      <c r="B17369">
        <v>2</v>
      </c>
      <c r="C17369" s="66">
        <v>44722.403391203705</v>
      </c>
      <c r="D17369" s="66">
        <v>44884.640833333331</v>
      </c>
      <c r="E17369" s="65">
        <v>17315722</v>
      </c>
      <c r="F17369" s="65">
        <v>40513477</v>
      </c>
      <c r="G17369" s="65">
        <v>46051300</v>
      </c>
    </row>
    <row r="17370" spans="1:7" x14ac:dyDescent="0.3">
      <c r="A17370">
        <v>6</v>
      </c>
      <c r="B17370">
        <v>1</v>
      </c>
      <c r="C17370" s="66">
        <v>44419.58699074074</v>
      </c>
      <c r="D17370" s="66">
        <v>44482.034490740742</v>
      </c>
      <c r="E17370" s="65">
        <v>17349313</v>
      </c>
      <c r="F17370" s="65">
        <v>41910387</v>
      </c>
      <c r="G17370" s="65">
        <v>46072055</v>
      </c>
    </row>
    <row r="17371" spans="1:7" x14ac:dyDescent="0.3">
      <c r="A17371">
        <v>2</v>
      </c>
      <c r="B17371">
        <v>4</v>
      </c>
      <c r="C17371" s="66">
        <v>44749.641273148147</v>
      </c>
      <c r="D17371" s="66">
        <v>44819.603564814817</v>
      </c>
      <c r="E17371" s="65">
        <v>19615394</v>
      </c>
      <c r="F17371" s="65">
        <v>35700688</v>
      </c>
      <c r="G17371" s="65">
        <v>46087632</v>
      </c>
    </row>
    <row r="17372" spans="1:7" x14ac:dyDescent="0.3">
      <c r="A17372">
        <v>10</v>
      </c>
      <c r="B17372">
        <v>2</v>
      </c>
      <c r="C17372" s="66">
        <v>44104.712953506947</v>
      </c>
      <c r="D17372" s="66">
        <v>44399.888171296298</v>
      </c>
      <c r="E17372" s="65">
        <v>21873752</v>
      </c>
      <c r="F17372" s="65">
        <v>38357709</v>
      </c>
      <c r="G17372" s="65">
        <v>46134975</v>
      </c>
    </row>
    <row r="17373" spans="1:7" x14ac:dyDescent="0.3">
      <c r="A17373">
        <v>11</v>
      </c>
      <c r="B17373">
        <v>1</v>
      </c>
      <c r="C17373" s="66">
        <v>44429.632754629631</v>
      </c>
      <c r="D17373" s="66">
        <v>44480.363923611112</v>
      </c>
      <c r="E17373" s="65">
        <v>17978856</v>
      </c>
      <c r="F17373" s="65">
        <v>41329069</v>
      </c>
      <c r="G17373" s="65">
        <v>46240289</v>
      </c>
    </row>
    <row r="17374" spans="1:7" x14ac:dyDescent="0.3">
      <c r="A17374">
        <v>3</v>
      </c>
      <c r="B17374">
        <v>1</v>
      </c>
      <c r="C17374" s="66">
        <v>44166.524348854167</v>
      </c>
      <c r="D17374" s="66">
        <v>44428.735578703701</v>
      </c>
      <c r="E17374" s="65">
        <v>23102581</v>
      </c>
      <c r="F17374" s="65">
        <v>30366212</v>
      </c>
      <c r="G17374" s="65">
        <v>46287189</v>
      </c>
    </row>
    <row r="17375" spans="1:7" x14ac:dyDescent="0.3">
      <c r="A17375">
        <v>6</v>
      </c>
      <c r="B17375">
        <v>1</v>
      </c>
      <c r="C17375" s="66">
        <v>44422.92931712963</v>
      </c>
      <c r="D17375" s="66">
        <v>44482.034490740742</v>
      </c>
      <c r="E17375" s="65">
        <v>17707151</v>
      </c>
      <c r="F17375" s="65">
        <v>41072443</v>
      </c>
      <c r="G17375" s="65">
        <v>46374180</v>
      </c>
    </row>
    <row r="17376" spans="1:7" x14ac:dyDescent="0.3">
      <c r="A17376">
        <v>2</v>
      </c>
      <c r="B17376">
        <v>4</v>
      </c>
      <c r="C17376" s="66">
        <v>44749.522465277776</v>
      </c>
      <c r="D17376" s="66">
        <v>44819.603564814817</v>
      </c>
      <c r="E17376" s="65">
        <v>19775285</v>
      </c>
      <c r="F17376" s="65">
        <v>35937831</v>
      </c>
      <c r="G17376" s="65">
        <v>46408523</v>
      </c>
    </row>
    <row r="17377" spans="1:7" x14ac:dyDescent="0.3">
      <c r="A17377">
        <v>11</v>
      </c>
      <c r="B17377">
        <v>1</v>
      </c>
      <c r="C17377" s="66">
        <v>44430.287060185183</v>
      </c>
      <c r="D17377" s="66">
        <v>44481.117418981485</v>
      </c>
      <c r="E17377" s="65">
        <v>17939601</v>
      </c>
      <c r="F17377" s="65">
        <v>41696432</v>
      </c>
      <c r="G17377" s="65">
        <v>46496125</v>
      </c>
    </row>
    <row r="17378" spans="1:7" x14ac:dyDescent="0.3">
      <c r="A17378">
        <v>7</v>
      </c>
      <c r="B17378">
        <v>4</v>
      </c>
      <c r="C17378" s="66">
        <v>44158.456737881941</v>
      </c>
      <c r="D17378" s="66">
        <v>44427.597199074073</v>
      </c>
      <c r="E17378" s="65">
        <v>21104462</v>
      </c>
      <c r="F17378" s="65">
        <v>40829544</v>
      </c>
      <c r="G17378" s="65">
        <v>46504060</v>
      </c>
    </row>
    <row r="17379" spans="1:7" x14ac:dyDescent="0.3">
      <c r="A17379">
        <v>7</v>
      </c>
      <c r="B17379">
        <v>1</v>
      </c>
      <c r="C17379" s="66">
        <v>44435.316030092596</v>
      </c>
      <c r="D17379" s="66">
        <v>44489.163912037038</v>
      </c>
      <c r="E17379" s="65">
        <v>17222746</v>
      </c>
      <c r="F17379" s="65">
        <v>42876765</v>
      </c>
      <c r="G17379" s="65">
        <v>46543622</v>
      </c>
    </row>
    <row r="17380" spans="1:7" x14ac:dyDescent="0.3">
      <c r="A17380">
        <v>11</v>
      </c>
      <c r="B17380">
        <v>1</v>
      </c>
      <c r="C17380" s="66">
        <v>44429.540798611109</v>
      </c>
      <c r="D17380" s="66">
        <v>44480.363923611112</v>
      </c>
      <c r="E17380" s="65">
        <v>18171183</v>
      </c>
      <c r="F17380" s="65">
        <v>41557102</v>
      </c>
      <c r="G17380" s="65">
        <v>46555646</v>
      </c>
    </row>
    <row r="17381" spans="1:7" x14ac:dyDescent="0.3">
      <c r="A17381">
        <v>11</v>
      </c>
      <c r="B17381">
        <v>1</v>
      </c>
      <c r="C17381" s="66">
        <v>44429.540798611109</v>
      </c>
      <c r="D17381" s="66">
        <v>44480.363923611112</v>
      </c>
      <c r="E17381" s="65">
        <v>18171183</v>
      </c>
      <c r="F17381" s="65">
        <v>41557102</v>
      </c>
      <c r="G17381" s="65">
        <v>46555646</v>
      </c>
    </row>
    <row r="17382" spans="1:7" x14ac:dyDescent="0.3">
      <c r="A17382">
        <v>7</v>
      </c>
      <c r="B17382">
        <v>1</v>
      </c>
      <c r="C17382" s="66">
        <v>44434.560636574075</v>
      </c>
      <c r="D17382" s="66">
        <v>44489.163912037038</v>
      </c>
      <c r="E17382" s="65">
        <v>17245259</v>
      </c>
      <c r="F17382" s="65">
        <v>42911156</v>
      </c>
      <c r="G17382" s="65">
        <v>46585421</v>
      </c>
    </row>
    <row r="17383" spans="1:7" x14ac:dyDescent="0.3">
      <c r="A17383">
        <v>1</v>
      </c>
      <c r="B17383">
        <v>2</v>
      </c>
      <c r="C17383" s="66">
        <v>44428.390081018515</v>
      </c>
      <c r="D17383" s="66">
        <v>44483.823379629626</v>
      </c>
      <c r="E17383" s="65">
        <v>19914119</v>
      </c>
      <c r="F17383" s="65">
        <v>40439796</v>
      </c>
      <c r="G17383" s="65">
        <v>46637774</v>
      </c>
    </row>
    <row r="17384" spans="1:7" x14ac:dyDescent="0.3">
      <c r="A17384">
        <v>1</v>
      </c>
      <c r="B17384">
        <v>2</v>
      </c>
      <c r="C17384" s="66">
        <v>44428.356180555558</v>
      </c>
      <c r="D17384" s="66">
        <v>44483.823379629626</v>
      </c>
      <c r="E17384" s="65">
        <v>19929465</v>
      </c>
      <c r="F17384" s="65">
        <v>40480365</v>
      </c>
      <c r="G17384" s="65">
        <v>46682168</v>
      </c>
    </row>
    <row r="17385" spans="1:7" x14ac:dyDescent="0.3">
      <c r="A17385">
        <v>1</v>
      </c>
      <c r="B17385">
        <v>2</v>
      </c>
      <c r="C17385" s="66">
        <v>44423.626122685186</v>
      </c>
      <c r="D17385" s="66">
        <v>44489.865682870368</v>
      </c>
      <c r="E17385" s="65">
        <v>19430273</v>
      </c>
      <c r="F17385" s="65">
        <v>40572329</v>
      </c>
      <c r="G17385" s="65">
        <v>46693490</v>
      </c>
    </row>
    <row r="17386" spans="1:7" x14ac:dyDescent="0.3">
      <c r="A17386">
        <v>1</v>
      </c>
      <c r="B17386">
        <v>2</v>
      </c>
      <c r="C17386" s="66">
        <v>44423.426006944443</v>
      </c>
      <c r="D17386" s="66">
        <v>44489.865682870368</v>
      </c>
      <c r="E17386" s="65">
        <v>19430273</v>
      </c>
      <c r="F17386" s="65">
        <v>40572329</v>
      </c>
      <c r="G17386" s="65">
        <v>46693490</v>
      </c>
    </row>
    <row r="17387" spans="1:7" x14ac:dyDescent="0.3">
      <c r="A17387">
        <v>1</v>
      </c>
      <c r="B17387">
        <v>2</v>
      </c>
      <c r="C17387" s="66">
        <v>44423.626122685186</v>
      </c>
      <c r="D17387" s="66">
        <v>44489.865682870368</v>
      </c>
      <c r="E17387" s="65">
        <v>19430273</v>
      </c>
      <c r="F17387" s="65">
        <v>40572329</v>
      </c>
      <c r="G17387" s="65">
        <v>46693490</v>
      </c>
    </row>
    <row r="17388" spans="1:7" x14ac:dyDescent="0.3">
      <c r="A17388">
        <v>1</v>
      </c>
      <c r="B17388">
        <v>2</v>
      </c>
      <c r="C17388" s="66">
        <v>44423.426006944443</v>
      </c>
      <c r="D17388" s="66">
        <v>44489.865682870368</v>
      </c>
      <c r="E17388" s="65">
        <v>19430273</v>
      </c>
      <c r="F17388" s="65">
        <v>40572329</v>
      </c>
      <c r="G17388" s="65">
        <v>46693490</v>
      </c>
    </row>
    <row r="17389" spans="1:7" x14ac:dyDescent="0.3">
      <c r="A17389">
        <v>1</v>
      </c>
      <c r="B17389">
        <v>2</v>
      </c>
      <c r="C17389" s="66">
        <v>44423.626122685186</v>
      </c>
      <c r="D17389" s="66">
        <v>44489.865682870368</v>
      </c>
      <c r="E17389" s="65">
        <v>19430273</v>
      </c>
      <c r="F17389" s="65">
        <v>40572329</v>
      </c>
      <c r="G17389" s="65">
        <v>46693490</v>
      </c>
    </row>
    <row r="17390" spans="1:7" x14ac:dyDescent="0.3">
      <c r="A17390">
        <v>2</v>
      </c>
      <c r="B17390">
        <v>4</v>
      </c>
      <c r="C17390" s="66">
        <v>44750.356296296297</v>
      </c>
      <c r="D17390" s="66">
        <v>44819.603564814817</v>
      </c>
      <c r="E17390" s="65">
        <v>19979952</v>
      </c>
      <c r="F17390" s="65">
        <v>36310486</v>
      </c>
      <c r="G17390" s="65">
        <v>46807031</v>
      </c>
    </row>
    <row r="17391" spans="1:7" x14ac:dyDescent="0.3">
      <c r="A17391">
        <v>7</v>
      </c>
      <c r="B17391">
        <v>1</v>
      </c>
      <c r="C17391" s="66">
        <v>44427.335821759261</v>
      </c>
      <c r="D17391" s="66">
        <v>44487.018599537034</v>
      </c>
      <c r="E17391" s="65">
        <v>17153064</v>
      </c>
      <c r="F17391" s="65">
        <v>43379218</v>
      </c>
      <c r="G17391" s="65">
        <v>46894104</v>
      </c>
    </row>
    <row r="17392" spans="1:7" x14ac:dyDescent="0.3">
      <c r="A17392">
        <v>7</v>
      </c>
      <c r="B17392">
        <v>1</v>
      </c>
      <c r="C17392" s="66">
        <v>44427.227962962963</v>
      </c>
      <c r="D17392" s="66">
        <v>44486.672372685185</v>
      </c>
      <c r="E17392" s="65">
        <v>17169889</v>
      </c>
      <c r="F17392" s="65">
        <v>43411442</v>
      </c>
      <c r="G17392" s="65">
        <v>46931026</v>
      </c>
    </row>
    <row r="17393" spans="1:7" x14ac:dyDescent="0.3">
      <c r="A17393">
        <v>2</v>
      </c>
      <c r="B17393">
        <v>4</v>
      </c>
      <c r="C17393" s="66">
        <v>44750.356296296297</v>
      </c>
      <c r="D17393" s="66">
        <v>44824.822199074071</v>
      </c>
      <c r="E17393" s="65">
        <v>20020799</v>
      </c>
      <c r="F17393" s="65">
        <v>36411742</v>
      </c>
      <c r="G17393" s="65">
        <v>46948375</v>
      </c>
    </row>
    <row r="17394" spans="1:7" x14ac:dyDescent="0.3">
      <c r="A17394">
        <v>2</v>
      </c>
      <c r="B17394">
        <v>4</v>
      </c>
      <c r="C17394" s="66">
        <v>44750.356296296297</v>
      </c>
      <c r="D17394" s="66">
        <v>44824.822199074071</v>
      </c>
      <c r="E17394" s="65">
        <v>20020799</v>
      </c>
      <c r="F17394" s="65">
        <v>36411742</v>
      </c>
      <c r="G17394" s="65">
        <v>46948375</v>
      </c>
    </row>
    <row r="17395" spans="1:7" x14ac:dyDescent="0.3">
      <c r="A17395">
        <v>7</v>
      </c>
      <c r="B17395">
        <v>4</v>
      </c>
      <c r="C17395" s="66">
        <v>44158.267960266203</v>
      </c>
      <c r="D17395" s="66">
        <v>44427.597199074073</v>
      </c>
      <c r="E17395" s="65">
        <v>21252515</v>
      </c>
      <c r="F17395" s="65">
        <v>41373415</v>
      </c>
      <c r="G17395" s="65">
        <v>47061267</v>
      </c>
    </row>
    <row r="17396" spans="1:7" x14ac:dyDescent="0.3">
      <c r="A17396">
        <v>11</v>
      </c>
      <c r="B17396">
        <v>1</v>
      </c>
      <c r="C17396" s="66">
        <v>44429.126770833333</v>
      </c>
      <c r="D17396" s="66">
        <v>44480.363923611112</v>
      </c>
      <c r="E17396" s="65">
        <v>18507664</v>
      </c>
      <c r="F17396" s="65">
        <v>42121802</v>
      </c>
      <c r="G17396" s="65">
        <v>47231637</v>
      </c>
    </row>
    <row r="17397" spans="1:7" x14ac:dyDescent="0.3">
      <c r="A17397">
        <v>1</v>
      </c>
      <c r="B17397">
        <v>2</v>
      </c>
      <c r="C17397" s="66">
        <v>44428.666585648149</v>
      </c>
      <c r="D17397" s="66">
        <v>44489.865682870368</v>
      </c>
      <c r="E17397" s="65">
        <v>19805182</v>
      </c>
      <c r="F17397" s="65">
        <v>41116875</v>
      </c>
      <c r="G17397" s="65">
        <v>47252088</v>
      </c>
    </row>
    <row r="17398" spans="1:7" x14ac:dyDescent="0.3">
      <c r="A17398">
        <v>1</v>
      </c>
      <c r="B17398">
        <v>2</v>
      </c>
      <c r="C17398" s="66">
        <v>44428.666585648149</v>
      </c>
      <c r="D17398" s="66">
        <v>44489.865682870368</v>
      </c>
      <c r="E17398" s="65">
        <v>19805182</v>
      </c>
      <c r="F17398" s="65">
        <v>41116875</v>
      </c>
      <c r="G17398" s="65">
        <v>47252088</v>
      </c>
    </row>
    <row r="17399" spans="1:7" x14ac:dyDescent="0.3">
      <c r="A17399">
        <v>1</v>
      </c>
      <c r="B17399">
        <v>2</v>
      </c>
      <c r="C17399" s="66">
        <v>44428.666585648149</v>
      </c>
      <c r="D17399" s="66">
        <v>44489.865682870368</v>
      </c>
      <c r="E17399" s="65">
        <v>19805182</v>
      </c>
      <c r="F17399" s="65">
        <v>41116875</v>
      </c>
      <c r="G17399" s="65">
        <v>47252088</v>
      </c>
    </row>
    <row r="17400" spans="1:7" x14ac:dyDescent="0.3">
      <c r="A17400">
        <v>2</v>
      </c>
      <c r="B17400">
        <v>4</v>
      </c>
      <c r="C17400" s="66">
        <v>44749.663263888891</v>
      </c>
      <c r="D17400" s="66">
        <v>44819.603564814817</v>
      </c>
      <c r="E17400" s="65">
        <v>20269328</v>
      </c>
      <c r="F17400" s="65">
        <v>36694657</v>
      </c>
      <c r="G17400" s="65">
        <v>47295005</v>
      </c>
    </row>
    <row r="17401" spans="1:7" x14ac:dyDescent="0.3">
      <c r="A17401">
        <v>2</v>
      </c>
      <c r="B17401">
        <v>4</v>
      </c>
      <c r="C17401" s="66">
        <v>44750.35837962963</v>
      </c>
      <c r="D17401" s="66">
        <v>44819.603564814817</v>
      </c>
      <c r="E17401" s="65">
        <v>20269328</v>
      </c>
      <c r="F17401" s="65">
        <v>36694657</v>
      </c>
      <c r="G17401" s="65">
        <v>47295005</v>
      </c>
    </row>
    <row r="17402" spans="1:7" x14ac:dyDescent="0.3">
      <c r="A17402">
        <v>2</v>
      </c>
      <c r="B17402">
        <v>4</v>
      </c>
      <c r="C17402" s="66">
        <v>44750.437210648146</v>
      </c>
      <c r="D17402" s="66">
        <v>44819.603564814817</v>
      </c>
      <c r="E17402" s="65">
        <v>20269328</v>
      </c>
      <c r="F17402" s="65">
        <v>36694657</v>
      </c>
      <c r="G17402" s="65">
        <v>47295005</v>
      </c>
    </row>
    <row r="17403" spans="1:7" x14ac:dyDescent="0.3">
      <c r="A17403">
        <v>2</v>
      </c>
      <c r="B17403">
        <v>4</v>
      </c>
      <c r="C17403" s="66">
        <v>44751.503437500003</v>
      </c>
      <c r="D17403" s="66">
        <v>44819.603564814817</v>
      </c>
      <c r="E17403" s="65">
        <v>20269328</v>
      </c>
      <c r="F17403" s="65">
        <v>36694657</v>
      </c>
      <c r="G17403" s="65">
        <v>47295005</v>
      </c>
    </row>
    <row r="17404" spans="1:7" x14ac:dyDescent="0.3">
      <c r="A17404">
        <v>2</v>
      </c>
      <c r="B17404">
        <v>4</v>
      </c>
      <c r="C17404" s="66">
        <v>44751.470567129632</v>
      </c>
      <c r="D17404" s="66">
        <v>44819.603564814817</v>
      </c>
      <c r="E17404" s="65">
        <v>20269328</v>
      </c>
      <c r="F17404" s="65">
        <v>36694657</v>
      </c>
      <c r="G17404" s="65">
        <v>47295005</v>
      </c>
    </row>
    <row r="17405" spans="1:7" x14ac:dyDescent="0.3">
      <c r="A17405">
        <v>2</v>
      </c>
      <c r="B17405">
        <v>4</v>
      </c>
      <c r="C17405" s="66">
        <v>44751.347037037034</v>
      </c>
      <c r="D17405" s="66">
        <v>44819.603564814817</v>
      </c>
      <c r="E17405" s="65">
        <v>20269328</v>
      </c>
      <c r="F17405" s="65">
        <v>36694657</v>
      </c>
      <c r="G17405" s="65">
        <v>47295005</v>
      </c>
    </row>
    <row r="17406" spans="1:7" x14ac:dyDescent="0.3">
      <c r="A17406">
        <v>2</v>
      </c>
      <c r="B17406">
        <v>4</v>
      </c>
      <c r="C17406" s="66">
        <v>44751.347037037034</v>
      </c>
      <c r="D17406" s="66">
        <v>44819.603564814817</v>
      </c>
      <c r="E17406" s="65">
        <v>20269328</v>
      </c>
      <c r="F17406" s="65">
        <v>36694657</v>
      </c>
      <c r="G17406" s="65">
        <v>47295005</v>
      </c>
    </row>
    <row r="17407" spans="1:7" x14ac:dyDescent="0.3">
      <c r="A17407">
        <v>2</v>
      </c>
      <c r="B17407">
        <v>4</v>
      </c>
      <c r="C17407" s="66">
        <v>44751.41196759259</v>
      </c>
      <c r="D17407" s="66">
        <v>44819.603564814817</v>
      </c>
      <c r="E17407" s="65">
        <v>20269328</v>
      </c>
      <c r="F17407" s="65">
        <v>36694657</v>
      </c>
      <c r="G17407" s="65">
        <v>47295005</v>
      </c>
    </row>
    <row r="17408" spans="1:7" x14ac:dyDescent="0.3">
      <c r="A17408">
        <v>2</v>
      </c>
      <c r="B17408">
        <v>4</v>
      </c>
      <c r="C17408" s="66">
        <v>44751.41196759259</v>
      </c>
      <c r="D17408" s="66">
        <v>44819.603564814817</v>
      </c>
      <c r="E17408" s="65">
        <v>20269328</v>
      </c>
      <c r="F17408" s="65">
        <v>36694657</v>
      </c>
      <c r="G17408" s="65">
        <v>47295005</v>
      </c>
    </row>
    <row r="17409" spans="1:7" x14ac:dyDescent="0.3">
      <c r="A17409">
        <v>1</v>
      </c>
      <c r="B17409">
        <v>1</v>
      </c>
      <c r="C17409" s="66">
        <v>44152.602798599539</v>
      </c>
      <c r="D17409" s="66">
        <v>44419.622824074075</v>
      </c>
      <c r="E17409" s="65">
        <v>24696363</v>
      </c>
      <c r="F17409" s="65">
        <v>36359960</v>
      </c>
      <c r="G17409" s="65">
        <v>47318081</v>
      </c>
    </row>
    <row r="17410" spans="1:7" x14ac:dyDescent="0.3">
      <c r="A17410">
        <v>11</v>
      </c>
      <c r="B17410">
        <v>1</v>
      </c>
      <c r="C17410" s="66">
        <v>44428.933981481481</v>
      </c>
      <c r="D17410" s="66">
        <v>44480.363923611112</v>
      </c>
      <c r="E17410" s="65">
        <v>18588757</v>
      </c>
      <c r="F17410" s="65">
        <v>42282601</v>
      </c>
      <c r="G17410" s="65">
        <v>47418649</v>
      </c>
    </row>
    <row r="17411" spans="1:7" x14ac:dyDescent="0.3">
      <c r="A17411">
        <v>2</v>
      </c>
      <c r="B17411">
        <v>4</v>
      </c>
      <c r="C17411" s="66">
        <v>44749.813935185186</v>
      </c>
      <c r="D17411" s="66">
        <v>44824.822199074071</v>
      </c>
      <c r="E17411" s="65">
        <v>20310175</v>
      </c>
      <c r="F17411" s="65">
        <v>36795913</v>
      </c>
      <c r="G17411" s="65">
        <v>47436370</v>
      </c>
    </row>
    <row r="17412" spans="1:7" x14ac:dyDescent="0.3">
      <c r="A17412">
        <v>2</v>
      </c>
      <c r="B17412">
        <v>4</v>
      </c>
      <c r="C17412" s="66">
        <v>44751.347037037034</v>
      </c>
      <c r="D17412" s="66">
        <v>44824.822199074071</v>
      </c>
      <c r="E17412" s="65">
        <v>20310175</v>
      </c>
      <c r="F17412" s="65">
        <v>36795913</v>
      </c>
      <c r="G17412" s="65">
        <v>47436370</v>
      </c>
    </row>
    <row r="17413" spans="1:7" x14ac:dyDescent="0.3">
      <c r="A17413">
        <v>2</v>
      </c>
      <c r="B17413">
        <v>4</v>
      </c>
      <c r="C17413" s="66">
        <v>44751.41196759259</v>
      </c>
      <c r="D17413" s="66">
        <v>44824.822199074071</v>
      </c>
      <c r="E17413" s="65">
        <v>20310175</v>
      </c>
      <c r="F17413" s="65">
        <v>36795913</v>
      </c>
      <c r="G17413" s="65">
        <v>47436370</v>
      </c>
    </row>
    <row r="17414" spans="1:7" x14ac:dyDescent="0.3">
      <c r="A17414">
        <v>2</v>
      </c>
      <c r="B17414">
        <v>4</v>
      </c>
      <c r="C17414" s="66">
        <v>44750.710740740738</v>
      </c>
      <c r="D17414" s="66">
        <v>44824.822199074071</v>
      </c>
      <c r="E17414" s="65">
        <v>20310175</v>
      </c>
      <c r="F17414" s="65">
        <v>36795913</v>
      </c>
      <c r="G17414" s="65">
        <v>47436370</v>
      </c>
    </row>
    <row r="17415" spans="1:7" x14ac:dyDescent="0.3">
      <c r="A17415">
        <v>2</v>
      </c>
      <c r="B17415">
        <v>4</v>
      </c>
      <c r="C17415" s="66">
        <v>44749.593043981484</v>
      </c>
      <c r="D17415" s="66">
        <v>44824.822199074071</v>
      </c>
      <c r="E17415" s="65">
        <v>20332323</v>
      </c>
      <c r="F17415" s="65">
        <v>36823908</v>
      </c>
      <c r="G17415" s="65">
        <v>47477779</v>
      </c>
    </row>
    <row r="17416" spans="1:7" x14ac:dyDescent="0.3">
      <c r="A17416">
        <v>7</v>
      </c>
      <c r="B17416">
        <v>4</v>
      </c>
      <c r="C17416" s="66">
        <v>44155.473499837964</v>
      </c>
      <c r="D17416" s="66">
        <v>44427.597199074073</v>
      </c>
      <c r="E17416" s="65">
        <v>21350428</v>
      </c>
      <c r="F17416" s="65">
        <v>41811882</v>
      </c>
      <c r="G17416" s="65">
        <v>47505406</v>
      </c>
    </row>
    <row r="17417" spans="1:7" x14ac:dyDescent="0.3">
      <c r="A17417">
        <v>1</v>
      </c>
      <c r="B17417">
        <v>2</v>
      </c>
      <c r="C17417" s="66">
        <v>44428.390081018515</v>
      </c>
      <c r="D17417" s="66">
        <v>44486.892789351848</v>
      </c>
      <c r="E17417" s="65">
        <v>20538803</v>
      </c>
      <c r="F17417" s="65">
        <v>41282199</v>
      </c>
      <c r="G17417" s="65">
        <v>47709200</v>
      </c>
    </row>
    <row r="17418" spans="1:7" x14ac:dyDescent="0.3">
      <c r="A17418">
        <v>1</v>
      </c>
      <c r="B17418">
        <v>1</v>
      </c>
      <c r="C17418" s="66">
        <v>44501.321851851855</v>
      </c>
      <c r="D17418" s="66">
        <v>44811.881944444445</v>
      </c>
      <c r="E17418" s="65">
        <v>19536060</v>
      </c>
      <c r="F17418" s="65">
        <v>39781353</v>
      </c>
      <c r="G17418" s="65">
        <v>47720755</v>
      </c>
    </row>
    <row r="17419" spans="1:7" x14ac:dyDescent="0.3">
      <c r="A17419">
        <v>2</v>
      </c>
      <c r="B17419">
        <v>4</v>
      </c>
      <c r="C17419" s="66">
        <v>44749.61986111111</v>
      </c>
      <c r="D17419" s="66">
        <v>44819.603564814817</v>
      </c>
      <c r="E17419" s="65">
        <v>20524301</v>
      </c>
      <c r="F17419" s="65">
        <v>37045682</v>
      </c>
      <c r="G17419" s="65">
        <v>47733262</v>
      </c>
    </row>
    <row r="17420" spans="1:7" x14ac:dyDescent="0.3">
      <c r="A17420">
        <v>2</v>
      </c>
      <c r="B17420">
        <v>4</v>
      </c>
      <c r="C17420" s="66">
        <v>44750.45071759259</v>
      </c>
      <c r="D17420" s="66">
        <v>44819.603564814817</v>
      </c>
      <c r="E17420" s="65">
        <v>20524301</v>
      </c>
      <c r="F17420" s="65">
        <v>37045682</v>
      </c>
      <c r="G17420" s="65">
        <v>47733262</v>
      </c>
    </row>
    <row r="17421" spans="1:7" x14ac:dyDescent="0.3">
      <c r="A17421">
        <v>2</v>
      </c>
      <c r="B17421">
        <v>4</v>
      </c>
      <c r="C17421" s="66">
        <v>44751.481898148151</v>
      </c>
      <c r="D17421" s="66">
        <v>44819.603564814817</v>
      </c>
      <c r="E17421" s="65">
        <v>20524301</v>
      </c>
      <c r="F17421" s="65">
        <v>37045682</v>
      </c>
      <c r="G17421" s="65">
        <v>47733262</v>
      </c>
    </row>
    <row r="17422" spans="1:7" x14ac:dyDescent="0.3">
      <c r="A17422">
        <v>2</v>
      </c>
      <c r="B17422">
        <v>4</v>
      </c>
      <c r="C17422" s="66">
        <v>44751.481898148151</v>
      </c>
      <c r="D17422" s="66">
        <v>44819.603564814817</v>
      </c>
      <c r="E17422" s="65">
        <v>20524301</v>
      </c>
      <c r="F17422" s="65">
        <v>37045682</v>
      </c>
      <c r="G17422" s="65">
        <v>47733262</v>
      </c>
    </row>
    <row r="17423" spans="1:7" x14ac:dyDescent="0.3">
      <c r="A17423">
        <v>2</v>
      </c>
      <c r="B17423">
        <v>4</v>
      </c>
      <c r="C17423" s="66">
        <v>44750.384016203701</v>
      </c>
      <c r="D17423" s="66">
        <v>44819.603564814817</v>
      </c>
      <c r="E17423" s="65">
        <v>20524301</v>
      </c>
      <c r="F17423" s="65">
        <v>37045682</v>
      </c>
      <c r="G17423" s="65">
        <v>47733262</v>
      </c>
    </row>
    <row r="17424" spans="1:7" x14ac:dyDescent="0.3">
      <c r="A17424">
        <v>2</v>
      </c>
      <c r="B17424">
        <v>4</v>
      </c>
      <c r="C17424" s="66">
        <v>44750.45071759259</v>
      </c>
      <c r="D17424" s="66">
        <v>44819.603564814817</v>
      </c>
      <c r="E17424" s="65">
        <v>20524301</v>
      </c>
      <c r="F17424" s="65">
        <v>37045682</v>
      </c>
      <c r="G17424" s="65">
        <v>47733262</v>
      </c>
    </row>
    <row r="17425" spans="1:7" x14ac:dyDescent="0.3">
      <c r="A17425">
        <v>2</v>
      </c>
      <c r="B17425">
        <v>4</v>
      </c>
      <c r="C17425" s="66">
        <v>44750.45071759259</v>
      </c>
      <c r="D17425" s="66">
        <v>44819.603564814817</v>
      </c>
      <c r="E17425" s="65">
        <v>20524301</v>
      </c>
      <c r="F17425" s="65">
        <v>37045682</v>
      </c>
      <c r="G17425" s="65">
        <v>47733262</v>
      </c>
    </row>
    <row r="17426" spans="1:7" x14ac:dyDescent="0.3">
      <c r="A17426">
        <v>6</v>
      </c>
      <c r="B17426">
        <v>2</v>
      </c>
      <c r="C17426" s="66">
        <v>44119.822182986114</v>
      </c>
      <c r="D17426" s="66">
        <v>44416.700844907406</v>
      </c>
      <c r="E17426" s="65">
        <v>16662281</v>
      </c>
      <c r="F17426" s="65">
        <v>44240715</v>
      </c>
      <c r="G17426" s="65">
        <v>47844675</v>
      </c>
    </row>
    <row r="17427" spans="1:7" x14ac:dyDescent="0.3">
      <c r="A17427">
        <v>2</v>
      </c>
      <c r="B17427">
        <v>4</v>
      </c>
      <c r="C17427" s="66">
        <v>44749.575925925928</v>
      </c>
      <c r="D17427" s="66">
        <v>44819.603564814817</v>
      </c>
      <c r="E17427" s="65">
        <v>20578197</v>
      </c>
      <c r="F17427" s="65">
        <v>37133791</v>
      </c>
      <c r="G17427" s="65">
        <v>47849581</v>
      </c>
    </row>
    <row r="17428" spans="1:7" x14ac:dyDescent="0.3">
      <c r="A17428">
        <v>2</v>
      </c>
      <c r="B17428">
        <v>4</v>
      </c>
      <c r="C17428" s="66">
        <v>44749.690266203703</v>
      </c>
      <c r="D17428" s="66">
        <v>44824.822199074071</v>
      </c>
      <c r="E17428" s="65">
        <v>20565148</v>
      </c>
      <c r="F17428" s="65">
        <v>37146938</v>
      </c>
      <c r="G17428" s="65">
        <v>47874632</v>
      </c>
    </row>
    <row r="17429" spans="1:7" x14ac:dyDescent="0.3">
      <c r="A17429">
        <v>2</v>
      </c>
      <c r="B17429">
        <v>4</v>
      </c>
      <c r="C17429" s="66">
        <v>44751.426446759258</v>
      </c>
      <c r="D17429" s="66">
        <v>44824.822199074071</v>
      </c>
      <c r="E17429" s="65">
        <v>20565148</v>
      </c>
      <c r="F17429" s="65">
        <v>37146938</v>
      </c>
      <c r="G17429" s="65">
        <v>47874632</v>
      </c>
    </row>
    <row r="17430" spans="1:7" x14ac:dyDescent="0.3">
      <c r="A17430">
        <v>2</v>
      </c>
      <c r="B17430">
        <v>4</v>
      </c>
      <c r="C17430" s="66">
        <v>44751.481898148151</v>
      </c>
      <c r="D17430" s="66">
        <v>44824.822199074071</v>
      </c>
      <c r="E17430" s="65">
        <v>20565148</v>
      </c>
      <c r="F17430" s="65">
        <v>37146938</v>
      </c>
      <c r="G17430" s="65">
        <v>47874632</v>
      </c>
    </row>
    <row r="17431" spans="1:7" x14ac:dyDescent="0.3">
      <c r="A17431">
        <v>4</v>
      </c>
      <c r="B17431">
        <v>1</v>
      </c>
      <c r="C17431" s="66">
        <v>44493.362604166665</v>
      </c>
      <c r="D17431" s="66">
        <v>44764.951249999998</v>
      </c>
      <c r="E17431" s="65">
        <v>22030572</v>
      </c>
      <c r="F17431" s="65">
        <v>41806710</v>
      </c>
      <c r="G17431" s="65">
        <v>47947727</v>
      </c>
    </row>
    <row r="17432" spans="1:7" x14ac:dyDescent="0.3">
      <c r="A17432">
        <v>2</v>
      </c>
      <c r="B17432">
        <v>4</v>
      </c>
      <c r="C17432" s="66">
        <v>44749.448680555557</v>
      </c>
      <c r="D17432" s="66">
        <v>44819.603564814817</v>
      </c>
      <c r="E17432" s="65">
        <v>20603178</v>
      </c>
      <c r="F17432" s="65">
        <v>37189958</v>
      </c>
      <c r="G17432" s="65">
        <v>47956333</v>
      </c>
    </row>
    <row r="17433" spans="1:7" x14ac:dyDescent="0.3">
      <c r="A17433">
        <v>7</v>
      </c>
      <c r="B17433">
        <v>1</v>
      </c>
      <c r="C17433" s="66">
        <v>44426.772199074076</v>
      </c>
      <c r="D17433" s="66">
        <v>44487.018599537034</v>
      </c>
      <c r="E17433" s="65">
        <v>17568965</v>
      </c>
      <c r="F17433" s="65">
        <v>44356865</v>
      </c>
      <c r="G17433" s="65">
        <v>47966576</v>
      </c>
    </row>
    <row r="17434" spans="1:7" x14ac:dyDescent="0.3">
      <c r="A17434">
        <v>7</v>
      </c>
      <c r="B17434">
        <v>1</v>
      </c>
      <c r="C17434" s="66">
        <v>44426.643750000003</v>
      </c>
      <c r="D17434" s="66">
        <v>44487.018599537034</v>
      </c>
      <c r="E17434" s="65">
        <v>17632190</v>
      </c>
      <c r="F17434" s="65">
        <v>44463563</v>
      </c>
      <c r="G17434" s="65">
        <v>48091444</v>
      </c>
    </row>
    <row r="17435" spans="1:7" x14ac:dyDescent="0.3">
      <c r="A17435">
        <v>7</v>
      </c>
      <c r="B17435">
        <v>1</v>
      </c>
      <c r="C17435" s="66">
        <v>44426.643750000003</v>
      </c>
      <c r="D17435" s="66">
        <v>44486.672372685185</v>
      </c>
      <c r="E17435" s="65">
        <v>17632190</v>
      </c>
      <c r="F17435" s="65">
        <v>44463563</v>
      </c>
      <c r="G17435" s="65">
        <v>48091444</v>
      </c>
    </row>
    <row r="17436" spans="1:7" x14ac:dyDescent="0.3">
      <c r="A17436">
        <v>6</v>
      </c>
      <c r="B17436">
        <v>2</v>
      </c>
      <c r="C17436" s="66">
        <v>44119.658625937504</v>
      </c>
      <c r="D17436" s="66">
        <v>44416.700844907406</v>
      </c>
      <c r="E17436" s="65">
        <v>16725326</v>
      </c>
      <c r="F17436" s="65">
        <v>44517384</v>
      </c>
      <c r="G17436" s="65">
        <v>48126858</v>
      </c>
    </row>
    <row r="17437" spans="1:7" x14ac:dyDescent="0.3">
      <c r="A17437">
        <v>2</v>
      </c>
      <c r="B17437">
        <v>2</v>
      </c>
      <c r="C17437" s="66">
        <v>44659.472858796296</v>
      </c>
      <c r="D17437" s="66">
        <v>44831.017442129632</v>
      </c>
      <c r="E17437" s="65">
        <v>17974677</v>
      </c>
      <c r="F17437" s="65">
        <v>36765737</v>
      </c>
      <c r="G17437" s="65">
        <v>48194083</v>
      </c>
    </row>
    <row r="17438" spans="1:7" x14ac:dyDescent="0.3">
      <c r="A17438">
        <v>2</v>
      </c>
      <c r="B17438">
        <v>2</v>
      </c>
      <c r="C17438" s="66">
        <v>44659.472858796296</v>
      </c>
      <c r="D17438" s="66">
        <v>44831.017442129632</v>
      </c>
      <c r="E17438" s="65">
        <v>17974677</v>
      </c>
      <c r="F17438" s="65">
        <v>36765737</v>
      </c>
      <c r="G17438" s="65">
        <v>48194083</v>
      </c>
    </row>
    <row r="17439" spans="1:7" x14ac:dyDescent="0.3">
      <c r="A17439">
        <v>2</v>
      </c>
      <c r="B17439">
        <v>2</v>
      </c>
      <c r="C17439" s="66">
        <v>44659.471886574072</v>
      </c>
      <c r="D17439" s="66">
        <v>44831.017442129632</v>
      </c>
      <c r="E17439" s="65">
        <v>17974721</v>
      </c>
      <c r="F17439" s="65">
        <v>36765870</v>
      </c>
      <c r="G17439" s="65">
        <v>48194229</v>
      </c>
    </row>
    <row r="17440" spans="1:7" x14ac:dyDescent="0.3">
      <c r="A17440">
        <v>2</v>
      </c>
      <c r="B17440">
        <v>2</v>
      </c>
      <c r="C17440" s="66">
        <v>44659.471886574072</v>
      </c>
      <c r="D17440" s="66">
        <v>44831.017442129632</v>
      </c>
      <c r="E17440" s="65">
        <v>17974721</v>
      </c>
      <c r="F17440" s="65">
        <v>36765870</v>
      </c>
      <c r="G17440" s="65">
        <v>48194229</v>
      </c>
    </row>
    <row r="17441" spans="1:7" x14ac:dyDescent="0.3">
      <c r="A17441">
        <v>2</v>
      </c>
      <c r="B17441">
        <v>2</v>
      </c>
      <c r="C17441" s="66">
        <v>44659.471886574072</v>
      </c>
      <c r="D17441" s="66">
        <v>44831.017442129632</v>
      </c>
      <c r="E17441" s="65">
        <v>17974721</v>
      </c>
      <c r="F17441" s="65">
        <v>36765870</v>
      </c>
      <c r="G17441" s="65">
        <v>48194229</v>
      </c>
    </row>
    <row r="17442" spans="1:7" x14ac:dyDescent="0.3">
      <c r="A17442">
        <v>2</v>
      </c>
      <c r="B17442">
        <v>2</v>
      </c>
      <c r="C17442" s="66">
        <v>44659.471886574072</v>
      </c>
      <c r="D17442" s="66">
        <v>44831.017442129632</v>
      </c>
      <c r="E17442" s="65">
        <v>17974721</v>
      </c>
      <c r="F17442" s="65">
        <v>36765870</v>
      </c>
      <c r="G17442" s="65">
        <v>48194229</v>
      </c>
    </row>
    <row r="17443" spans="1:7" x14ac:dyDescent="0.3">
      <c r="A17443">
        <v>2</v>
      </c>
      <c r="B17443">
        <v>2</v>
      </c>
      <c r="C17443" s="66">
        <v>44659.471886574072</v>
      </c>
      <c r="D17443" s="66">
        <v>44831.017442129632</v>
      </c>
      <c r="E17443" s="65">
        <v>17974721</v>
      </c>
      <c r="F17443" s="65">
        <v>36765870</v>
      </c>
      <c r="G17443" s="65">
        <v>48194229</v>
      </c>
    </row>
    <row r="17444" spans="1:7" x14ac:dyDescent="0.3">
      <c r="A17444">
        <v>1</v>
      </c>
      <c r="B17444">
        <v>1</v>
      </c>
      <c r="C17444" s="66">
        <v>44500.675497685188</v>
      </c>
      <c r="D17444" s="66">
        <v>44809.874097222222</v>
      </c>
      <c r="E17444" s="65">
        <v>19868883</v>
      </c>
      <c r="F17444" s="65">
        <v>40241034</v>
      </c>
      <c r="G17444" s="65">
        <v>48307057</v>
      </c>
    </row>
    <row r="17445" spans="1:7" x14ac:dyDescent="0.3">
      <c r="A17445">
        <v>1</v>
      </c>
      <c r="B17445">
        <v>1</v>
      </c>
      <c r="C17445" s="66">
        <v>44146.625808819445</v>
      </c>
      <c r="D17445" s="66">
        <v>44419.748472222222</v>
      </c>
      <c r="E17445" s="65">
        <v>25080821</v>
      </c>
      <c r="F17445" s="65">
        <v>37203037</v>
      </c>
      <c r="G17445" s="65">
        <v>48322368</v>
      </c>
    </row>
    <row r="17446" spans="1:7" x14ac:dyDescent="0.3">
      <c r="A17446">
        <v>2</v>
      </c>
      <c r="B17446">
        <v>4</v>
      </c>
      <c r="C17446" s="66">
        <v>44749.424618055556</v>
      </c>
      <c r="D17446" s="66">
        <v>44824.822199074071</v>
      </c>
      <c r="E17446" s="65">
        <v>20960033</v>
      </c>
      <c r="F17446" s="65">
        <v>37738308</v>
      </c>
      <c r="G17446" s="65">
        <v>48661210</v>
      </c>
    </row>
    <row r="17447" spans="1:7" x14ac:dyDescent="0.3">
      <c r="A17447">
        <v>3</v>
      </c>
      <c r="B17447">
        <v>1</v>
      </c>
      <c r="C17447" s="66">
        <v>44115.428192268519</v>
      </c>
      <c r="D17447" s="66">
        <v>44429.565694444442</v>
      </c>
      <c r="E17447" s="65">
        <v>19145958</v>
      </c>
      <c r="F17447" s="65">
        <v>35652151</v>
      </c>
      <c r="G17447" s="65">
        <v>48670050</v>
      </c>
    </row>
    <row r="17448" spans="1:7" x14ac:dyDescent="0.3">
      <c r="A17448">
        <v>7</v>
      </c>
      <c r="B17448">
        <v>4</v>
      </c>
      <c r="C17448" s="66">
        <v>44154.465364629628</v>
      </c>
      <c r="D17448" s="66">
        <v>44427.597199074073</v>
      </c>
      <c r="E17448" s="65">
        <v>21660884</v>
      </c>
      <c r="F17448" s="65">
        <v>43040770</v>
      </c>
      <c r="G17448" s="65">
        <v>48757460</v>
      </c>
    </row>
    <row r="17449" spans="1:7" x14ac:dyDescent="0.3">
      <c r="A17449">
        <v>1</v>
      </c>
      <c r="B17449">
        <v>2</v>
      </c>
      <c r="C17449" s="66">
        <v>44428.666585648149</v>
      </c>
      <c r="D17449" s="66">
        <v>44493.146516203706</v>
      </c>
      <c r="E17449" s="65">
        <v>20688180</v>
      </c>
      <c r="F17449" s="65">
        <v>42311566</v>
      </c>
      <c r="G17449" s="65">
        <v>48783082</v>
      </c>
    </row>
    <row r="17450" spans="1:7" x14ac:dyDescent="0.3">
      <c r="A17450">
        <v>1</v>
      </c>
      <c r="B17450">
        <v>1</v>
      </c>
      <c r="C17450" s="66">
        <v>44510.505393518521</v>
      </c>
      <c r="D17450" s="66">
        <v>44829.862893518519</v>
      </c>
      <c r="E17450" s="65">
        <v>19045620</v>
      </c>
      <c r="F17450" s="65">
        <v>41196507</v>
      </c>
      <c r="G17450" s="65">
        <v>48784944</v>
      </c>
    </row>
    <row r="17451" spans="1:7" x14ac:dyDescent="0.3">
      <c r="A17451">
        <v>11</v>
      </c>
      <c r="B17451">
        <v>1</v>
      </c>
      <c r="C17451" s="66">
        <v>44430.41814814815</v>
      </c>
      <c r="D17451" s="66">
        <v>44495.842048611114</v>
      </c>
      <c r="E17451" s="65">
        <v>18468732</v>
      </c>
      <c r="F17451" s="65">
        <v>44770138</v>
      </c>
      <c r="G17451" s="65">
        <v>48796101</v>
      </c>
    </row>
    <row r="17452" spans="1:7" x14ac:dyDescent="0.3">
      <c r="A17452">
        <v>6</v>
      </c>
      <c r="B17452">
        <v>1</v>
      </c>
      <c r="C17452" s="66">
        <v>44422.905185185184</v>
      </c>
      <c r="D17452" s="66">
        <v>44493.471458333333</v>
      </c>
      <c r="E17452" s="65">
        <v>18611402</v>
      </c>
      <c r="F17452" s="65">
        <v>44338615</v>
      </c>
      <c r="G17452" s="65">
        <v>48922499</v>
      </c>
    </row>
    <row r="17453" spans="1:7" x14ac:dyDescent="0.3">
      <c r="A17453">
        <v>6</v>
      </c>
      <c r="B17453">
        <v>1</v>
      </c>
      <c r="C17453" s="66">
        <v>44422.905185185184</v>
      </c>
      <c r="D17453" s="66">
        <v>44493.471458333333</v>
      </c>
      <c r="E17453" s="65">
        <v>18611402</v>
      </c>
      <c r="F17453" s="65">
        <v>44338615</v>
      </c>
      <c r="G17453" s="65">
        <v>48922499</v>
      </c>
    </row>
    <row r="17454" spans="1:7" x14ac:dyDescent="0.3">
      <c r="A17454">
        <v>6</v>
      </c>
      <c r="B17454">
        <v>1</v>
      </c>
      <c r="C17454" s="66">
        <v>44422.791516203702</v>
      </c>
      <c r="D17454" s="66">
        <v>44493.471458333333</v>
      </c>
      <c r="E17454" s="65">
        <v>18611402</v>
      </c>
      <c r="F17454" s="65">
        <v>44338615</v>
      </c>
      <c r="G17454" s="65">
        <v>48922499</v>
      </c>
    </row>
    <row r="17455" spans="1:7" x14ac:dyDescent="0.3">
      <c r="A17455">
        <v>1</v>
      </c>
      <c r="B17455">
        <v>1</v>
      </c>
      <c r="C17455" s="66">
        <v>44141.699288067131</v>
      </c>
      <c r="D17455" s="66">
        <v>44420.493692129632</v>
      </c>
      <c r="E17455" s="65">
        <v>25343777</v>
      </c>
      <c r="F17455" s="65">
        <v>37716500</v>
      </c>
      <c r="G17455" s="65">
        <v>48968593</v>
      </c>
    </row>
    <row r="17456" spans="1:7" x14ac:dyDescent="0.3">
      <c r="A17456">
        <v>1</v>
      </c>
      <c r="B17456">
        <v>1</v>
      </c>
      <c r="C17456" s="66">
        <v>44153.408629120371</v>
      </c>
      <c r="D17456" s="66">
        <v>44424.59883101852</v>
      </c>
      <c r="E17456" s="65">
        <v>25409650</v>
      </c>
      <c r="F17456" s="65">
        <v>37782689</v>
      </c>
      <c r="G17456" s="65">
        <v>48970181</v>
      </c>
    </row>
    <row r="17457" spans="1:7" x14ac:dyDescent="0.3">
      <c r="A17457">
        <v>11</v>
      </c>
      <c r="B17457">
        <v>2</v>
      </c>
      <c r="C17457" s="66">
        <v>44109.434585509262</v>
      </c>
      <c r="D17457" s="66">
        <v>44429.399861111109</v>
      </c>
      <c r="E17457" s="65">
        <v>23356065</v>
      </c>
      <c r="F17457" s="65">
        <v>42533130</v>
      </c>
      <c r="G17457" s="65">
        <v>49256499</v>
      </c>
    </row>
    <row r="17458" spans="1:7" x14ac:dyDescent="0.3">
      <c r="A17458">
        <v>1</v>
      </c>
      <c r="B17458">
        <v>1</v>
      </c>
      <c r="C17458" s="66">
        <v>44484.321574074071</v>
      </c>
      <c r="D17458" s="66">
        <v>44780.860648148147</v>
      </c>
      <c r="E17458" s="65">
        <v>22416048</v>
      </c>
      <c r="F17458" s="65">
        <v>40083876</v>
      </c>
      <c r="G17458" s="65">
        <v>49321534</v>
      </c>
    </row>
    <row r="17459" spans="1:7" x14ac:dyDescent="0.3">
      <c r="A17459">
        <v>11</v>
      </c>
      <c r="B17459">
        <v>1</v>
      </c>
      <c r="C17459" s="66">
        <v>44430.245995370373</v>
      </c>
      <c r="D17459" s="66">
        <v>44495.842048611114</v>
      </c>
      <c r="E17459" s="65">
        <v>18805258</v>
      </c>
      <c r="F17459" s="65">
        <v>45198168</v>
      </c>
      <c r="G17459" s="65">
        <v>49341449</v>
      </c>
    </row>
    <row r="17460" spans="1:7" x14ac:dyDescent="0.3">
      <c r="A17460">
        <v>7</v>
      </c>
      <c r="B17460">
        <v>1</v>
      </c>
      <c r="C17460" s="66">
        <v>44426.18550925926</v>
      </c>
      <c r="D17460" s="66">
        <v>44486.241296296299</v>
      </c>
      <c r="E17460" s="65">
        <v>18413308</v>
      </c>
      <c r="F17460" s="65">
        <v>45489827</v>
      </c>
      <c r="G17460" s="65">
        <v>49382032</v>
      </c>
    </row>
    <row r="17461" spans="1:7" x14ac:dyDescent="0.3">
      <c r="A17461">
        <v>7</v>
      </c>
      <c r="B17461">
        <v>1</v>
      </c>
      <c r="C17461" s="66">
        <v>44426.18550925926</v>
      </c>
      <c r="D17461" s="66">
        <v>44486.672372685185</v>
      </c>
      <c r="E17461" s="65">
        <v>18413308</v>
      </c>
      <c r="F17461" s="65">
        <v>45489827</v>
      </c>
      <c r="G17461" s="65">
        <v>49382032</v>
      </c>
    </row>
    <row r="17462" spans="1:7" x14ac:dyDescent="0.3">
      <c r="A17462">
        <v>7</v>
      </c>
      <c r="B17462">
        <v>1</v>
      </c>
      <c r="C17462" s="66">
        <v>44426.18550925926</v>
      </c>
      <c r="D17462" s="66">
        <v>44487.018599537034</v>
      </c>
      <c r="E17462" s="65">
        <v>18413308</v>
      </c>
      <c r="F17462" s="65">
        <v>45489827</v>
      </c>
      <c r="G17462" s="65">
        <v>49382032</v>
      </c>
    </row>
    <row r="17463" spans="1:7" x14ac:dyDescent="0.3">
      <c r="A17463">
        <v>7</v>
      </c>
      <c r="B17463">
        <v>1</v>
      </c>
      <c r="C17463" s="66">
        <v>44426.18550925926</v>
      </c>
      <c r="D17463" s="66">
        <v>44486.672372685185</v>
      </c>
      <c r="E17463" s="65">
        <v>18413308</v>
      </c>
      <c r="F17463" s="65">
        <v>45489827</v>
      </c>
      <c r="G17463" s="65">
        <v>49382032</v>
      </c>
    </row>
    <row r="17464" spans="1:7" x14ac:dyDescent="0.3">
      <c r="A17464">
        <v>7</v>
      </c>
      <c r="B17464">
        <v>4</v>
      </c>
      <c r="C17464" s="66">
        <v>44154.262866365738</v>
      </c>
      <c r="D17464" s="66">
        <v>44427.597199074073</v>
      </c>
      <c r="E17464" s="65">
        <v>21823958</v>
      </c>
      <c r="F17464" s="65">
        <v>43654568</v>
      </c>
      <c r="G17464" s="65">
        <v>49384843</v>
      </c>
    </row>
    <row r="17465" spans="1:7" x14ac:dyDescent="0.3">
      <c r="A17465">
        <v>7</v>
      </c>
      <c r="B17465">
        <v>1</v>
      </c>
      <c r="C17465" s="66">
        <v>44434.560636574075</v>
      </c>
      <c r="D17465" s="66">
        <v>44497.556064814817</v>
      </c>
      <c r="E17465" s="65">
        <v>18378449</v>
      </c>
      <c r="F17465" s="65">
        <v>45507675</v>
      </c>
      <c r="G17465" s="65">
        <v>49426194</v>
      </c>
    </row>
    <row r="17466" spans="1:7" x14ac:dyDescent="0.3">
      <c r="A17466">
        <v>7</v>
      </c>
      <c r="B17466">
        <v>1</v>
      </c>
      <c r="C17466" s="66">
        <v>44434.560636574075</v>
      </c>
      <c r="D17466" s="66">
        <v>44497.556064814817</v>
      </c>
      <c r="E17466" s="65">
        <v>18378449</v>
      </c>
      <c r="F17466" s="65">
        <v>45507675</v>
      </c>
      <c r="G17466" s="65">
        <v>49426194</v>
      </c>
    </row>
    <row r="17467" spans="1:7" x14ac:dyDescent="0.3">
      <c r="A17467">
        <v>7</v>
      </c>
      <c r="B17467">
        <v>1</v>
      </c>
      <c r="C17467" s="66">
        <v>44434.560636574075</v>
      </c>
      <c r="D17467" s="66">
        <v>44497.656828703701</v>
      </c>
      <c r="E17467" s="65">
        <v>18380438</v>
      </c>
      <c r="F17467" s="65">
        <v>45519097</v>
      </c>
      <c r="G17467" s="65">
        <v>49437666</v>
      </c>
    </row>
    <row r="17468" spans="1:7" x14ac:dyDescent="0.3">
      <c r="A17468">
        <v>2</v>
      </c>
      <c r="B17468">
        <v>2</v>
      </c>
      <c r="C17468" s="66">
        <v>44614.378368055557</v>
      </c>
      <c r="D17468" s="66">
        <v>44845.897800925923</v>
      </c>
      <c r="E17468" s="65">
        <v>18621457</v>
      </c>
      <c r="F17468" s="65">
        <v>37153748</v>
      </c>
      <c r="G17468" s="65">
        <v>49505388</v>
      </c>
    </row>
    <row r="17469" spans="1:7" x14ac:dyDescent="0.3">
      <c r="A17469">
        <v>1</v>
      </c>
      <c r="B17469">
        <v>1</v>
      </c>
      <c r="C17469" s="66">
        <v>44499.585601851853</v>
      </c>
      <c r="D17469" s="66">
        <v>44809.874097222222</v>
      </c>
      <c r="E17469" s="65">
        <v>20498507</v>
      </c>
      <c r="F17469" s="65">
        <v>41404317</v>
      </c>
      <c r="G17469" s="65">
        <v>49675316</v>
      </c>
    </row>
    <row r="17470" spans="1:7" x14ac:dyDescent="0.3">
      <c r="A17470">
        <v>2</v>
      </c>
      <c r="B17470">
        <v>1</v>
      </c>
      <c r="C17470" s="66">
        <v>44518.438993055555</v>
      </c>
      <c r="D17470" s="66">
        <v>44809.845659722225</v>
      </c>
      <c r="E17470" s="65">
        <v>19916574</v>
      </c>
      <c r="F17470" s="65">
        <v>36558917</v>
      </c>
      <c r="G17470" s="65">
        <v>49816266</v>
      </c>
    </row>
    <row r="17471" spans="1:7" x14ac:dyDescent="0.3">
      <c r="A17471">
        <v>4</v>
      </c>
      <c r="B17471">
        <v>1</v>
      </c>
      <c r="C17471" s="66">
        <v>44489.915370370371</v>
      </c>
      <c r="D17471" s="66">
        <v>44766.018576388888</v>
      </c>
      <c r="E17471" s="65">
        <v>22805254</v>
      </c>
      <c r="F17471" s="65">
        <v>43478617</v>
      </c>
      <c r="G17471" s="65">
        <v>49829042</v>
      </c>
    </row>
    <row r="17472" spans="1:7" x14ac:dyDescent="0.3">
      <c r="A17472">
        <v>1</v>
      </c>
      <c r="B17472">
        <v>2</v>
      </c>
      <c r="C17472" s="66">
        <v>44423.426006944443</v>
      </c>
      <c r="D17472" s="66">
        <v>44495.884641203702</v>
      </c>
      <c r="E17472" s="65">
        <v>21231560</v>
      </c>
      <c r="F17472" s="65">
        <v>43147561</v>
      </c>
      <c r="G17472" s="65">
        <v>49950628</v>
      </c>
    </row>
    <row r="17473" spans="1:7" x14ac:dyDescent="0.3">
      <c r="A17473">
        <v>1</v>
      </c>
      <c r="B17473">
        <v>2</v>
      </c>
      <c r="C17473" s="66">
        <v>44423.330277777779</v>
      </c>
      <c r="D17473" s="66">
        <v>44495.884641203702</v>
      </c>
      <c r="E17473" s="65">
        <v>21231560</v>
      </c>
      <c r="F17473" s="65">
        <v>43147561</v>
      </c>
      <c r="G17473" s="65">
        <v>49950628</v>
      </c>
    </row>
    <row r="17474" spans="1:7" x14ac:dyDescent="0.3">
      <c r="A17474">
        <v>1</v>
      </c>
      <c r="B17474">
        <v>2</v>
      </c>
      <c r="C17474" s="66">
        <v>44423.426006944443</v>
      </c>
      <c r="D17474" s="66">
        <v>44495.884641203702</v>
      </c>
      <c r="E17474" s="65">
        <v>21231560</v>
      </c>
      <c r="F17474" s="65">
        <v>43147561</v>
      </c>
      <c r="G17474" s="65">
        <v>49950628</v>
      </c>
    </row>
    <row r="17475" spans="1:7" x14ac:dyDescent="0.3">
      <c r="A17475">
        <v>7</v>
      </c>
      <c r="B17475">
        <v>4</v>
      </c>
      <c r="C17475" s="66">
        <v>44153.462909386573</v>
      </c>
      <c r="D17475" s="66">
        <v>44427.597199074073</v>
      </c>
      <c r="E17475" s="65">
        <v>21977666</v>
      </c>
      <c r="F17475" s="65">
        <v>44269696</v>
      </c>
      <c r="G17475" s="65">
        <v>50010916</v>
      </c>
    </row>
    <row r="17476" spans="1:7" x14ac:dyDescent="0.3">
      <c r="A17476">
        <v>6</v>
      </c>
      <c r="B17476">
        <v>2</v>
      </c>
      <c r="C17476" s="66">
        <v>44117.721227048612</v>
      </c>
      <c r="D17476" s="66">
        <v>44410.026006944441</v>
      </c>
      <c r="E17476" s="65">
        <v>16879376</v>
      </c>
      <c r="F17476" s="65">
        <v>46583536</v>
      </c>
      <c r="G17476" s="65">
        <v>50102597</v>
      </c>
    </row>
    <row r="17477" spans="1:7" x14ac:dyDescent="0.3">
      <c r="A17477">
        <v>10</v>
      </c>
      <c r="B17477">
        <v>1</v>
      </c>
      <c r="C17477" s="66">
        <v>44435.247118055559</v>
      </c>
      <c r="D17477" s="66">
        <v>44516.469444444447</v>
      </c>
      <c r="E17477" s="65">
        <v>18893758</v>
      </c>
      <c r="F17477" s="65">
        <v>46012817</v>
      </c>
      <c r="G17477" s="65">
        <v>50115432</v>
      </c>
    </row>
    <row r="17478" spans="1:7" x14ac:dyDescent="0.3">
      <c r="A17478">
        <v>11</v>
      </c>
      <c r="B17478">
        <v>1</v>
      </c>
      <c r="C17478" s="66">
        <v>44430.571597222224</v>
      </c>
      <c r="D17478" s="66">
        <v>44491.190625000003</v>
      </c>
      <c r="E17478" s="65">
        <v>19820621</v>
      </c>
      <c r="F17478" s="65">
        <v>44492019</v>
      </c>
      <c r="G17478" s="65">
        <v>50147290</v>
      </c>
    </row>
    <row r="17479" spans="1:7" x14ac:dyDescent="0.3">
      <c r="A17479">
        <v>1</v>
      </c>
      <c r="B17479">
        <v>2</v>
      </c>
      <c r="C17479" s="66">
        <v>44428.589699074073</v>
      </c>
      <c r="D17479" s="66">
        <v>44495.884641203702</v>
      </c>
      <c r="E17479" s="65">
        <v>21493956</v>
      </c>
      <c r="F17479" s="65">
        <v>43456587</v>
      </c>
      <c r="G17479" s="65">
        <v>50246195</v>
      </c>
    </row>
    <row r="17480" spans="1:7" x14ac:dyDescent="0.3">
      <c r="A17480">
        <v>7</v>
      </c>
      <c r="B17480">
        <v>1</v>
      </c>
      <c r="C17480" s="66">
        <v>44123.437093194443</v>
      </c>
      <c r="D17480" s="66">
        <v>44419.230057870373</v>
      </c>
      <c r="E17480" s="65">
        <v>20457599</v>
      </c>
      <c r="F17480" s="65">
        <v>43750882</v>
      </c>
      <c r="G17480" s="65">
        <v>50320959</v>
      </c>
    </row>
    <row r="17481" spans="1:7" x14ac:dyDescent="0.3">
      <c r="A17481">
        <v>7</v>
      </c>
      <c r="B17481">
        <v>1</v>
      </c>
      <c r="C17481" s="66">
        <v>44435.316030092596</v>
      </c>
      <c r="D17481" s="66">
        <v>44498.149953703702</v>
      </c>
      <c r="E17481" s="65">
        <v>18676302</v>
      </c>
      <c r="F17481" s="65">
        <v>46371114</v>
      </c>
      <c r="G17481" s="65">
        <v>50343894</v>
      </c>
    </row>
    <row r="17482" spans="1:7" x14ac:dyDescent="0.3">
      <c r="A17482">
        <v>1</v>
      </c>
      <c r="B17482">
        <v>1</v>
      </c>
      <c r="C17482" s="66">
        <v>44510.590636574074</v>
      </c>
      <c r="D17482" s="66">
        <v>44832.292824074073</v>
      </c>
      <c r="E17482" s="65">
        <v>19557029</v>
      </c>
      <c r="F17482" s="65">
        <v>42685978</v>
      </c>
      <c r="G17482" s="65">
        <v>50388116</v>
      </c>
    </row>
    <row r="17483" spans="1:7" x14ac:dyDescent="0.3">
      <c r="A17483">
        <v>7</v>
      </c>
      <c r="B17483">
        <v>1</v>
      </c>
      <c r="C17483" s="66">
        <v>44434.347800925927</v>
      </c>
      <c r="D17483" s="66">
        <v>44498.149953703702</v>
      </c>
      <c r="E17483" s="65">
        <v>18719726</v>
      </c>
      <c r="F17483" s="65">
        <v>46443803</v>
      </c>
      <c r="G17483" s="65">
        <v>50430345</v>
      </c>
    </row>
    <row r="17484" spans="1:7" x14ac:dyDescent="0.3">
      <c r="A17484">
        <v>7</v>
      </c>
      <c r="B17484">
        <v>1</v>
      </c>
      <c r="C17484" s="66">
        <v>44123.363433379629</v>
      </c>
      <c r="D17484" s="66">
        <v>44419.230057870373</v>
      </c>
      <c r="E17484" s="65">
        <v>20517836</v>
      </c>
      <c r="F17484" s="65">
        <v>43852155</v>
      </c>
      <c r="G17484" s="65">
        <v>50441266</v>
      </c>
    </row>
    <row r="17485" spans="1:7" x14ac:dyDescent="0.3">
      <c r="A17485">
        <v>7</v>
      </c>
      <c r="B17485">
        <v>1</v>
      </c>
      <c r="C17485" s="66">
        <v>44435.316030092596</v>
      </c>
      <c r="D17485" s="66">
        <v>44498.307002314818</v>
      </c>
      <c r="E17485" s="65">
        <v>18735413</v>
      </c>
      <c r="F17485" s="65">
        <v>46474556</v>
      </c>
      <c r="G17485" s="65">
        <v>50463266</v>
      </c>
    </row>
    <row r="17486" spans="1:7" x14ac:dyDescent="0.3">
      <c r="A17486">
        <v>7</v>
      </c>
      <c r="B17486">
        <v>1</v>
      </c>
      <c r="C17486" s="66">
        <v>44435.316030092596</v>
      </c>
      <c r="D17486" s="66">
        <v>44498.307002314818</v>
      </c>
      <c r="E17486" s="65">
        <v>18735413</v>
      </c>
      <c r="F17486" s="65">
        <v>46474556</v>
      </c>
      <c r="G17486" s="65">
        <v>50463266</v>
      </c>
    </row>
    <row r="17487" spans="1:7" x14ac:dyDescent="0.3">
      <c r="A17487">
        <v>7</v>
      </c>
      <c r="B17487">
        <v>1</v>
      </c>
      <c r="C17487" s="66">
        <v>44434.560636574075</v>
      </c>
      <c r="D17487" s="66">
        <v>44498.307002314818</v>
      </c>
      <c r="E17487" s="65">
        <v>18757926</v>
      </c>
      <c r="F17487" s="65">
        <v>46508947</v>
      </c>
      <c r="G17487" s="65">
        <v>50505065</v>
      </c>
    </row>
    <row r="17488" spans="1:7" x14ac:dyDescent="0.3">
      <c r="A17488">
        <v>7</v>
      </c>
      <c r="B17488">
        <v>5</v>
      </c>
      <c r="C17488" s="66">
        <v>44112.722414085649</v>
      </c>
      <c r="D17488" s="66">
        <v>44158.615799652776</v>
      </c>
      <c r="E17488" s="65">
        <v>14420209</v>
      </c>
      <c r="F17488" s="65">
        <v>48416229</v>
      </c>
      <c r="G17488" s="65">
        <v>50587912</v>
      </c>
    </row>
    <row r="17489" spans="1:7" x14ac:dyDescent="0.3">
      <c r="A17489">
        <v>7</v>
      </c>
      <c r="B17489">
        <v>4</v>
      </c>
      <c r="C17489" s="66">
        <v>44153.262666064817</v>
      </c>
      <c r="D17489" s="66">
        <v>44427.597199074073</v>
      </c>
      <c r="E17489" s="65">
        <v>22123631</v>
      </c>
      <c r="F17489" s="65">
        <v>44865737</v>
      </c>
      <c r="G17489" s="65">
        <v>50616966</v>
      </c>
    </row>
    <row r="17490" spans="1:7" x14ac:dyDescent="0.3">
      <c r="A17490">
        <v>7</v>
      </c>
      <c r="B17490">
        <v>1</v>
      </c>
      <c r="C17490" s="66">
        <v>44427.335821759261</v>
      </c>
      <c r="D17490" s="66">
        <v>44489.937384259261</v>
      </c>
      <c r="E17490" s="65">
        <v>19130806</v>
      </c>
      <c r="F17490" s="65">
        <v>46510606</v>
      </c>
      <c r="G17490" s="65">
        <v>50670656</v>
      </c>
    </row>
    <row r="17491" spans="1:7" x14ac:dyDescent="0.3">
      <c r="A17491">
        <v>1</v>
      </c>
      <c r="B17491">
        <v>1</v>
      </c>
      <c r="C17491" s="66">
        <v>44506.887638888889</v>
      </c>
      <c r="D17491" s="66">
        <v>44829.862893518519</v>
      </c>
      <c r="E17491" s="65">
        <v>20030643</v>
      </c>
      <c r="F17491" s="65">
        <v>42736292</v>
      </c>
      <c r="G17491" s="65">
        <v>50688542</v>
      </c>
    </row>
    <row r="17492" spans="1:7" x14ac:dyDescent="0.3">
      <c r="A17492">
        <v>7</v>
      </c>
      <c r="B17492">
        <v>1</v>
      </c>
      <c r="C17492" s="66">
        <v>44427.227962962963</v>
      </c>
      <c r="D17492" s="66">
        <v>44489.937384259261</v>
      </c>
      <c r="E17492" s="65">
        <v>19147631</v>
      </c>
      <c r="F17492" s="65">
        <v>46542830</v>
      </c>
      <c r="G17492" s="65">
        <v>50707578</v>
      </c>
    </row>
    <row r="17493" spans="1:7" x14ac:dyDescent="0.3">
      <c r="A17493">
        <v>7</v>
      </c>
      <c r="B17493">
        <v>1</v>
      </c>
      <c r="C17493" s="66">
        <v>44435.316030092596</v>
      </c>
      <c r="D17493" s="66">
        <v>44498.895775462966</v>
      </c>
      <c r="E17493" s="65">
        <v>18882996</v>
      </c>
      <c r="F17493" s="65">
        <v>46792154</v>
      </c>
      <c r="G17493" s="65">
        <v>50815206</v>
      </c>
    </row>
    <row r="17494" spans="1:7" x14ac:dyDescent="0.3">
      <c r="A17494">
        <v>7</v>
      </c>
      <c r="B17494">
        <v>1</v>
      </c>
      <c r="C17494" s="66">
        <v>44434.560636574075</v>
      </c>
      <c r="D17494" s="66">
        <v>44498.895775462966</v>
      </c>
      <c r="E17494" s="65">
        <v>18905509</v>
      </c>
      <c r="F17494" s="65">
        <v>46826545</v>
      </c>
      <c r="G17494" s="65">
        <v>50857005</v>
      </c>
    </row>
    <row r="17495" spans="1:7" x14ac:dyDescent="0.3">
      <c r="A17495">
        <v>11</v>
      </c>
      <c r="B17495">
        <v>1</v>
      </c>
      <c r="C17495" s="66">
        <v>44430.41814814815</v>
      </c>
      <c r="D17495" s="66">
        <v>44497.657071759262</v>
      </c>
      <c r="E17495" s="65">
        <v>19498783</v>
      </c>
      <c r="F17495" s="65">
        <v>46572324</v>
      </c>
      <c r="G17495" s="65">
        <v>50898553</v>
      </c>
    </row>
    <row r="17496" spans="1:7" x14ac:dyDescent="0.3">
      <c r="A17496">
        <v>11</v>
      </c>
      <c r="B17496">
        <v>4</v>
      </c>
      <c r="C17496" s="66">
        <v>44442.671296296299</v>
      </c>
      <c r="D17496" s="66">
        <v>44472.269328703704</v>
      </c>
      <c r="E17496" s="65">
        <v>15893067</v>
      </c>
      <c r="F17496" s="65">
        <v>48761846</v>
      </c>
      <c r="G17496" s="65">
        <v>51017358</v>
      </c>
    </row>
    <row r="17497" spans="1:7" x14ac:dyDescent="0.3">
      <c r="A17497">
        <v>11</v>
      </c>
      <c r="B17497">
        <v>4</v>
      </c>
      <c r="C17497" s="66">
        <v>44442.671296296299</v>
      </c>
      <c r="D17497" s="66">
        <v>44472.269328703704</v>
      </c>
      <c r="E17497" s="65">
        <v>15893067</v>
      </c>
      <c r="F17497" s="65">
        <v>48761846</v>
      </c>
      <c r="G17497" s="65">
        <v>51017358</v>
      </c>
    </row>
    <row r="17498" spans="1:7" x14ac:dyDescent="0.3">
      <c r="A17498">
        <v>11</v>
      </c>
      <c r="B17498">
        <v>4</v>
      </c>
      <c r="C17498" s="66">
        <v>44442.671296296299</v>
      </c>
      <c r="D17498" s="66">
        <v>44472.269328703704</v>
      </c>
      <c r="E17498" s="65">
        <v>15893067</v>
      </c>
      <c r="F17498" s="65">
        <v>48761846</v>
      </c>
      <c r="G17498" s="65">
        <v>51017358</v>
      </c>
    </row>
    <row r="17499" spans="1:7" x14ac:dyDescent="0.3">
      <c r="A17499">
        <v>11</v>
      </c>
      <c r="B17499">
        <v>4</v>
      </c>
      <c r="C17499" s="66">
        <v>44442.671296296299</v>
      </c>
      <c r="D17499" s="66">
        <v>44472.269328703704</v>
      </c>
      <c r="E17499" s="65">
        <v>15893067</v>
      </c>
      <c r="F17499" s="65">
        <v>48761846</v>
      </c>
      <c r="G17499" s="65">
        <v>51017358</v>
      </c>
    </row>
    <row r="17500" spans="1:7" x14ac:dyDescent="0.3">
      <c r="A17500">
        <v>11</v>
      </c>
      <c r="B17500">
        <v>4</v>
      </c>
      <c r="C17500" s="66">
        <v>44442.671296296299</v>
      </c>
      <c r="D17500" s="66">
        <v>44472.269328703704</v>
      </c>
      <c r="E17500" s="65">
        <v>15893067</v>
      </c>
      <c r="F17500" s="65">
        <v>48761846</v>
      </c>
      <c r="G17500" s="65">
        <v>51017358</v>
      </c>
    </row>
    <row r="17501" spans="1:7" x14ac:dyDescent="0.3">
      <c r="A17501">
        <v>1</v>
      </c>
      <c r="B17501">
        <v>2</v>
      </c>
      <c r="C17501" s="66">
        <v>44428.356180555558</v>
      </c>
      <c r="D17501" s="66">
        <v>44489.865682870368</v>
      </c>
      <c r="E17501" s="65">
        <v>22376096</v>
      </c>
      <c r="F17501" s="65">
        <v>43946906</v>
      </c>
      <c r="G17501" s="65">
        <v>51057556</v>
      </c>
    </row>
    <row r="17502" spans="1:7" x14ac:dyDescent="0.3">
      <c r="A17502">
        <v>2</v>
      </c>
      <c r="B17502">
        <v>1</v>
      </c>
      <c r="C17502" s="66">
        <v>44517.47115740741</v>
      </c>
      <c r="D17502" s="66">
        <v>44809.845659722225</v>
      </c>
      <c r="E17502" s="65">
        <v>20476556</v>
      </c>
      <c r="F17502" s="65">
        <v>37554449</v>
      </c>
      <c r="G17502" s="65">
        <v>51122758</v>
      </c>
    </row>
    <row r="17503" spans="1:7" x14ac:dyDescent="0.3">
      <c r="A17503">
        <v>6</v>
      </c>
      <c r="B17503">
        <v>2</v>
      </c>
      <c r="C17503" s="66">
        <v>44117.645411006946</v>
      </c>
      <c r="D17503" s="66">
        <v>44416.700844907406</v>
      </c>
      <c r="E17503" s="65">
        <v>17353944</v>
      </c>
      <c r="F17503" s="65">
        <v>47468388</v>
      </c>
      <c r="G17503" s="65">
        <v>51123980</v>
      </c>
    </row>
    <row r="17504" spans="1:7" x14ac:dyDescent="0.3">
      <c r="A17504">
        <v>2</v>
      </c>
      <c r="B17504">
        <v>1</v>
      </c>
      <c r="C17504" s="66">
        <v>44518.572465277779</v>
      </c>
      <c r="D17504" s="66">
        <v>44811.84474537037</v>
      </c>
      <c r="E17504" s="65">
        <v>20288164</v>
      </c>
      <c r="F17504" s="65">
        <v>37603391</v>
      </c>
      <c r="G17504" s="65">
        <v>51141785</v>
      </c>
    </row>
    <row r="17505" spans="1:7" x14ac:dyDescent="0.3">
      <c r="A17505">
        <v>2</v>
      </c>
      <c r="B17505">
        <v>1</v>
      </c>
      <c r="C17505" s="66">
        <v>44518.572465277779</v>
      </c>
      <c r="D17505" s="66">
        <v>44811.84474537037</v>
      </c>
      <c r="E17505" s="65">
        <v>20288164</v>
      </c>
      <c r="F17505" s="65">
        <v>37603391</v>
      </c>
      <c r="G17505" s="65">
        <v>51141785</v>
      </c>
    </row>
    <row r="17506" spans="1:7" x14ac:dyDescent="0.3">
      <c r="A17506">
        <v>2</v>
      </c>
      <c r="B17506">
        <v>1</v>
      </c>
      <c r="C17506" s="66">
        <v>44518.572465277779</v>
      </c>
      <c r="D17506" s="66">
        <v>44811.84474537037</v>
      </c>
      <c r="E17506" s="65">
        <v>20288164</v>
      </c>
      <c r="F17506" s="65">
        <v>37603391</v>
      </c>
      <c r="G17506" s="65">
        <v>51141785</v>
      </c>
    </row>
    <row r="17507" spans="1:7" x14ac:dyDescent="0.3">
      <c r="A17507">
        <v>1</v>
      </c>
      <c r="B17507">
        <v>1</v>
      </c>
      <c r="C17507" s="66">
        <v>44499.585601851853</v>
      </c>
      <c r="D17507" s="66">
        <v>44811.881944444445</v>
      </c>
      <c r="E17507" s="65">
        <v>21006281</v>
      </c>
      <c r="F17507" s="65">
        <v>42740084</v>
      </c>
      <c r="G17507" s="65">
        <v>51145647</v>
      </c>
    </row>
    <row r="17508" spans="1:7" x14ac:dyDescent="0.3">
      <c r="A17508">
        <v>7</v>
      </c>
      <c r="B17508">
        <v>4</v>
      </c>
      <c r="C17508" s="66">
        <v>44152.465596863425</v>
      </c>
      <c r="D17508" s="66">
        <v>44427.597199074073</v>
      </c>
      <c r="E17508" s="65">
        <v>22258856</v>
      </c>
      <c r="F17508" s="65">
        <v>45489261</v>
      </c>
      <c r="G17508" s="65">
        <v>51246214</v>
      </c>
    </row>
    <row r="17509" spans="1:7" x14ac:dyDescent="0.3">
      <c r="A17509">
        <v>7</v>
      </c>
      <c r="B17509">
        <v>1</v>
      </c>
      <c r="C17509" s="66">
        <v>44426.772199074076</v>
      </c>
      <c r="D17509" s="66">
        <v>44489.055439814816</v>
      </c>
      <c r="E17509" s="65">
        <v>19306720</v>
      </c>
      <c r="F17509" s="65">
        <v>47085824</v>
      </c>
      <c r="G17509" s="65">
        <v>51265035</v>
      </c>
    </row>
    <row r="17510" spans="1:7" x14ac:dyDescent="0.3">
      <c r="A17510">
        <v>11</v>
      </c>
      <c r="B17510">
        <v>2</v>
      </c>
      <c r="C17510" s="66">
        <v>44109.457865312499</v>
      </c>
      <c r="D17510" s="66">
        <v>44429.399861111109</v>
      </c>
      <c r="E17510" s="65">
        <v>24955652</v>
      </c>
      <c r="F17510" s="65">
        <v>42072288</v>
      </c>
      <c r="G17510" s="65">
        <v>51347740</v>
      </c>
    </row>
    <row r="17511" spans="1:7" x14ac:dyDescent="0.3">
      <c r="A17511">
        <v>7</v>
      </c>
      <c r="B17511">
        <v>1</v>
      </c>
      <c r="C17511" s="66">
        <v>44426.643750000003</v>
      </c>
      <c r="D17511" s="66">
        <v>44489.055439814816</v>
      </c>
      <c r="E17511" s="65">
        <v>19369945</v>
      </c>
      <c r="F17511" s="65">
        <v>47192522</v>
      </c>
      <c r="G17511" s="65">
        <v>51389903</v>
      </c>
    </row>
    <row r="17512" spans="1:7" x14ac:dyDescent="0.3">
      <c r="A17512">
        <v>6</v>
      </c>
      <c r="B17512">
        <v>4</v>
      </c>
      <c r="C17512" s="66">
        <v>44126.737732939815</v>
      </c>
      <c r="D17512" s="66">
        <v>44404.807071759256</v>
      </c>
      <c r="E17512" s="65">
        <v>17109996</v>
      </c>
      <c r="F17512" s="65">
        <v>47947741</v>
      </c>
      <c r="G17512" s="65">
        <v>51410820</v>
      </c>
    </row>
    <row r="17513" spans="1:7" x14ac:dyDescent="0.3">
      <c r="A17513">
        <v>11</v>
      </c>
      <c r="B17513">
        <v>1</v>
      </c>
      <c r="C17513" s="66">
        <v>44430.245995370373</v>
      </c>
      <c r="D17513" s="66">
        <v>44497.557199074072</v>
      </c>
      <c r="E17513" s="65">
        <v>19832466</v>
      </c>
      <c r="F17513" s="65">
        <v>46984169</v>
      </c>
      <c r="G17513" s="65">
        <v>51427601</v>
      </c>
    </row>
    <row r="17514" spans="1:7" x14ac:dyDescent="0.3">
      <c r="A17514">
        <v>2</v>
      </c>
      <c r="B17514">
        <v>1</v>
      </c>
      <c r="C17514" s="66">
        <v>44518.438993055555</v>
      </c>
      <c r="D17514" s="66">
        <v>44811.84474537037</v>
      </c>
      <c r="E17514" s="65">
        <v>20451312</v>
      </c>
      <c r="F17514" s="65">
        <v>37904543</v>
      </c>
      <c r="G17514" s="65">
        <v>51530480</v>
      </c>
    </row>
    <row r="17515" spans="1:7" x14ac:dyDescent="0.3">
      <c r="A17515">
        <v>2</v>
      </c>
      <c r="B17515">
        <v>1</v>
      </c>
      <c r="C17515" s="66">
        <v>44518.438993055555</v>
      </c>
      <c r="D17515" s="66">
        <v>44811.84474537037</v>
      </c>
      <c r="E17515" s="65">
        <v>20451312</v>
      </c>
      <c r="F17515" s="65">
        <v>37904543</v>
      </c>
      <c r="G17515" s="65">
        <v>51530480</v>
      </c>
    </row>
    <row r="17516" spans="1:7" x14ac:dyDescent="0.3">
      <c r="A17516">
        <v>6</v>
      </c>
      <c r="B17516">
        <v>4</v>
      </c>
      <c r="C17516" s="66">
        <v>44126.658754895834</v>
      </c>
      <c r="D17516" s="66">
        <v>44404.807071759256</v>
      </c>
      <c r="E17516" s="65">
        <v>17137738</v>
      </c>
      <c r="F17516" s="65">
        <v>48080556</v>
      </c>
      <c r="G17516" s="65">
        <v>51545614</v>
      </c>
    </row>
    <row r="17517" spans="1:7" x14ac:dyDescent="0.3">
      <c r="A17517">
        <v>11</v>
      </c>
      <c r="B17517">
        <v>4</v>
      </c>
      <c r="C17517" s="66">
        <v>44442.527256944442</v>
      </c>
      <c r="D17517" s="66">
        <v>44472.269328703704</v>
      </c>
      <c r="E17517" s="65">
        <v>16093641</v>
      </c>
      <c r="F17517" s="65">
        <v>49289849</v>
      </c>
      <c r="G17517" s="65">
        <v>51576423</v>
      </c>
    </row>
    <row r="17518" spans="1:7" x14ac:dyDescent="0.3">
      <c r="A17518">
        <v>11</v>
      </c>
      <c r="B17518">
        <v>4</v>
      </c>
      <c r="C17518" s="66">
        <v>44442.527256944442</v>
      </c>
      <c r="D17518" s="66">
        <v>44472.269328703704</v>
      </c>
      <c r="E17518" s="65">
        <v>16093641</v>
      </c>
      <c r="F17518" s="65">
        <v>49289849</v>
      </c>
      <c r="G17518" s="65">
        <v>51576423</v>
      </c>
    </row>
    <row r="17519" spans="1:7" x14ac:dyDescent="0.3">
      <c r="A17519">
        <v>11</v>
      </c>
      <c r="B17519">
        <v>4</v>
      </c>
      <c r="C17519" s="66">
        <v>44442.527256944442</v>
      </c>
      <c r="D17519" s="66">
        <v>44472.269328703704</v>
      </c>
      <c r="E17519" s="65">
        <v>16093641</v>
      </c>
      <c r="F17519" s="65">
        <v>49289849</v>
      </c>
      <c r="G17519" s="65">
        <v>51576423</v>
      </c>
    </row>
    <row r="17520" spans="1:7" x14ac:dyDescent="0.3">
      <c r="A17520">
        <v>1</v>
      </c>
      <c r="B17520">
        <v>1</v>
      </c>
      <c r="C17520" s="66">
        <v>44483.790868055556</v>
      </c>
      <c r="D17520" s="66">
        <v>44782.862083333333</v>
      </c>
      <c r="E17520" s="65">
        <v>23452414</v>
      </c>
      <c r="F17520" s="65">
        <v>42111340</v>
      </c>
      <c r="G17520" s="65">
        <v>51694254</v>
      </c>
    </row>
    <row r="17521" spans="1:7" x14ac:dyDescent="0.3">
      <c r="A17521">
        <v>6</v>
      </c>
      <c r="B17521">
        <v>2</v>
      </c>
      <c r="C17521" s="66">
        <v>44116.788008738426</v>
      </c>
      <c r="D17521" s="66">
        <v>44410.026006944441</v>
      </c>
      <c r="E17521" s="65">
        <v>17274446</v>
      </c>
      <c r="F17521" s="65">
        <v>48173694</v>
      </c>
      <c r="G17521" s="65">
        <v>51732456</v>
      </c>
    </row>
    <row r="17522" spans="1:7" x14ac:dyDescent="0.3">
      <c r="A17522">
        <v>2</v>
      </c>
      <c r="B17522">
        <v>1</v>
      </c>
      <c r="C17522" s="66">
        <v>44518.194699074076</v>
      </c>
      <c r="D17522" s="66">
        <v>44811.84474537037</v>
      </c>
      <c r="E17522" s="65">
        <v>20551048</v>
      </c>
      <c r="F17522" s="65">
        <v>38069334</v>
      </c>
      <c r="G17522" s="65">
        <v>51752506</v>
      </c>
    </row>
    <row r="17523" spans="1:7" x14ac:dyDescent="0.3">
      <c r="A17523">
        <v>6</v>
      </c>
      <c r="B17523">
        <v>2</v>
      </c>
      <c r="C17523" s="66">
        <v>44119.626138715277</v>
      </c>
      <c r="D17523" s="66">
        <v>44410.026006944441</v>
      </c>
      <c r="E17523" s="65">
        <v>19606433</v>
      </c>
      <c r="F17523" s="65">
        <v>45748442</v>
      </c>
      <c r="G17523" s="65">
        <v>51830915</v>
      </c>
    </row>
    <row r="17524" spans="1:7" x14ac:dyDescent="0.3">
      <c r="A17524">
        <v>1</v>
      </c>
      <c r="B17524">
        <v>1</v>
      </c>
      <c r="C17524" s="66">
        <v>44502.308831018519</v>
      </c>
      <c r="D17524" s="66">
        <v>44826.855162037034</v>
      </c>
      <c r="E17524" s="65">
        <v>20816163</v>
      </c>
      <c r="F17524" s="65">
        <v>43557274</v>
      </c>
      <c r="G17524" s="65">
        <v>51844055</v>
      </c>
    </row>
    <row r="17525" spans="1:7" x14ac:dyDescent="0.3">
      <c r="A17525">
        <v>7</v>
      </c>
      <c r="B17525">
        <v>1</v>
      </c>
      <c r="C17525" s="66">
        <v>44426.643750000003</v>
      </c>
      <c r="D17525" s="66">
        <v>44489.937384259261</v>
      </c>
      <c r="E17525" s="65">
        <v>19609932</v>
      </c>
      <c r="F17525" s="65">
        <v>47594951</v>
      </c>
      <c r="G17525" s="65">
        <v>51867996</v>
      </c>
    </row>
    <row r="17526" spans="1:7" x14ac:dyDescent="0.3">
      <c r="A17526">
        <v>7</v>
      </c>
      <c r="B17526">
        <v>1</v>
      </c>
      <c r="C17526" s="66">
        <v>44426.643750000003</v>
      </c>
      <c r="D17526" s="66">
        <v>44489.937384259261</v>
      </c>
      <c r="E17526" s="65">
        <v>19609932</v>
      </c>
      <c r="F17526" s="65">
        <v>47594951</v>
      </c>
      <c r="G17526" s="65">
        <v>51867996</v>
      </c>
    </row>
    <row r="17527" spans="1:7" x14ac:dyDescent="0.3">
      <c r="A17527">
        <v>6</v>
      </c>
      <c r="B17527">
        <v>4</v>
      </c>
      <c r="C17527" s="66">
        <v>44126.415284189818</v>
      </c>
      <c r="D17527" s="66">
        <v>44404.807071759256</v>
      </c>
      <c r="E17527" s="65">
        <v>17237142</v>
      </c>
      <c r="F17527" s="65">
        <v>48524119</v>
      </c>
      <c r="G17527" s="65">
        <v>51997791</v>
      </c>
    </row>
    <row r="17528" spans="1:7" x14ac:dyDescent="0.3">
      <c r="A17528">
        <v>6</v>
      </c>
      <c r="B17528">
        <v>1</v>
      </c>
      <c r="C17528" s="66">
        <v>44422.791516203702</v>
      </c>
      <c r="D17528" s="66">
        <v>44500.171215277776</v>
      </c>
      <c r="E17528" s="65">
        <v>19927882</v>
      </c>
      <c r="F17528" s="65">
        <v>47090499</v>
      </c>
      <c r="G17528" s="65">
        <v>52023564</v>
      </c>
    </row>
    <row r="17529" spans="1:7" x14ac:dyDescent="0.3">
      <c r="A17529">
        <v>6</v>
      </c>
      <c r="B17529">
        <v>1</v>
      </c>
      <c r="C17529" s="66">
        <v>44422.791516203702</v>
      </c>
      <c r="D17529" s="66">
        <v>44500.171215277776</v>
      </c>
      <c r="E17529" s="65">
        <v>19927882</v>
      </c>
      <c r="F17529" s="65">
        <v>47090499</v>
      </c>
      <c r="G17529" s="65">
        <v>52023564</v>
      </c>
    </row>
    <row r="17530" spans="1:7" x14ac:dyDescent="0.3">
      <c r="A17530">
        <v>6</v>
      </c>
      <c r="B17530">
        <v>1</v>
      </c>
      <c r="C17530" s="66">
        <v>44422.791516203702</v>
      </c>
      <c r="D17530" s="66">
        <v>44500.171215277776</v>
      </c>
      <c r="E17530" s="65">
        <v>19927882</v>
      </c>
      <c r="F17530" s="65">
        <v>47090499</v>
      </c>
      <c r="G17530" s="65">
        <v>52023564</v>
      </c>
    </row>
    <row r="17531" spans="1:7" x14ac:dyDescent="0.3">
      <c r="A17531">
        <v>7</v>
      </c>
      <c r="B17531">
        <v>1</v>
      </c>
      <c r="C17531" s="66">
        <v>44424.430567129632</v>
      </c>
      <c r="D17531" s="66">
        <v>44489.055439814816</v>
      </c>
      <c r="E17531" s="65">
        <v>19733935</v>
      </c>
      <c r="F17531" s="65">
        <v>47893224</v>
      </c>
      <c r="G17531" s="65">
        <v>52207487</v>
      </c>
    </row>
    <row r="17532" spans="1:7" x14ac:dyDescent="0.3">
      <c r="A17532">
        <v>7</v>
      </c>
      <c r="B17532">
        <v>1</v>
      </c>
      <c r="C17532" s="66">
        <v>44424.430567129632</v>
      </c>
      <c r="D17532" s="66">
        <v>44489.055439814816</v>
      </c>
      <c r="E17532" s="65">
        <v>19733935</v>
      </c>
      <c r="F17532" s="65">
        <v>47893224</v>
      </c>
      <c r="G17532" s="65">
        <v>52207487</v>
      </c>
    </row>
    <row r="17533" spans="1:7" x14ac:dyDescent="0.3">
      <c r="A17533">
        <v>11</v>
      </c>
      <c r="B17533">
        <v>1</v>
      </c>
      <c r="C17533" s="66">
        <v>44430.41814814815</v>
      </c>
      <c r="D17533" s="66">
        <v>44498.306655092594</v>
      </c>
      <c r="E17533" s="65">
        <v>20041628</v>
      </c>
      <c r="F17533" s="65">
        <v>47797440</v>
      </c>
      <c r="G17533" s="65">
        <v>52269161</v>
      </c>
    </row>
    <row r="17534" spans="1:7" x14ac:dyDescent="0.3">
      <c r="A17534">
        <v>7</v>
      </c>
      <c r="B17534">
        <v>1</v>
      </c>
      <c r="C17534" s="66">
        <v>44424.430567129632</v>
      </c>
      <c r="D17534" s="66">
        <v>44489.163912037038</v>
      </c>
      <c r="E17534" s="65">
        <v>19798236</v>
      </c>
      <c r="F17534" s="65">
        <v>48000474</v>
      </c>
      <c r="G17534" s="65">
        <v>52335000</v>
      </c>
    </row>
    <row r="17535" spans="1:7" x14ac:dyDescent="0.3">
      <c r="A17535">
        <v>7</v>
      </c>
      <c r="B17535">
        <v>1</v>
      </c>
      <c r="C17535" s="66">
        <v>44424.430567129632</v>
      </c>
      <c r="D17535" s="66">
        <v>44489.163912037038</v>
      </c>
      <c r="E17535" s="65">
        <v>19798236</v>
      </c>
      <c r="F17535" s="65">
        <v>48000474</v>
      </c>
      <c r="G17535" s="65">
        <v>52335000</v>
      </c>
    </row>
    <row r="17536" spans="1:7" x14ac:dyDescent="0.3">
      <c r="A17536">
        <v>2</v>
      </c>
      <c r="B17536">
        <v>2</v>
      </c>
      <c r="C17536" s="66">
        <v>44659.471886574072</v>
      </c>
      <c r="D17536" s="66">
        <v>44845.897800925923</v>
      </c>
      <c r="E17536" s="65">
        <v>19178335</v>
      </c>
      <c r="F17536" s="65">
        <v>40335865</v>
      </c>
      <c r="G17536" s="65">
        <v>52488809</v>
      </c>
    </row>
    <row r="17537" spans="1:7" x14ac:dyDescent="0.3">
      <c r="A17537">
        <v>7</v>
      </c>
      <c r="B17537">
        <v>1</v>
      </c>
      <c r="C17537" s="66">
        <v>44434.560636574075</v>
      </c>
      <c r="D17537" s="66">
        <v>44501.712453703702</v>
      </c>
      <c r="E17537" s="65">
        <v>19601822</v>
      </c>
      <c r="F17537" s="65">
        <v>48294663</v>
      </c>
      <c r="G17537" s="65">
        <v>52492769</v>
      </c>
    </row>
    <row r="17538" spans="1:7" x14ac:dyDescent="0.3">
      <c r="A17538">
        <v>7</v>
      </c>
      <c r="B17538">
        <v>1</v>
      </c>
      <c r="C17538" s="66">
        <v>44434.560636574075</v>
      </c>
      <c r="D17538" s="66">
        <v>44501.712453703702</v>
      </c>
      <c r="E17538" s="65">
        <v>19601822</v>
      </c>
      <c r="F17538" s="65">
        <v>48294663</v>
      </c>
      <c r="G17538" s="65">
        <v>52492769</v>
      </c>
    </row>
    <row r="17539" spans="1:7" x14ac:dyDescent="0.3">
      <c r="A17539">
        <v>7</v>
      </c>
      <c r="B17539">
        <v>1</v>
      </c>
      <c r="C17539" s="66">
        <v>44434.560636574075</v>
      </c>
      <c r="D17539" s="66">
        <v>44501.712453703702</v>
      </c>
      <c r="E17539" s="65">
        <v>19601822</v>
      </c>
      <c r="F17539" s="65">
        <v>48294663</v>
      </c>
      <c r="G17539" s="65">
        <v>52492769</v>
      </c>
    </row>
    <row r="17540" spans="1:7" x14ac:dyDescent="0.3">
      <c r="A17540">
        <v>7</v>
      </c>
      <c r="B17540">
        <v>1</v>
      </c>
      <c r="C17540" s="66">
        <v>44434.560636574075</v>
      </c>
      <c r="D17540" s="66">
        <v>44501.712453703702</v>
      </c>
      <c r="E17540" s="65">
        <v>19601822</v>
      </c>
      <c r="F17540" s="65">
        <v>48294663</v>
      </c>
      <c r="G17540" s="65">
        <v>52492769</v>
      </c>
    </row>
    <row r="17541" spans="1:7" x14ac:dyDescent="0.3">
      <c r="A17541">
        <v>6</v>
      </c>
      <c r="B17541">
        <v>1</v>
      </c>
      <c r="C17541" s="66">
        <v>44422.92931712963</v>
      </c>
      <c r="D17541" s="66">
        <v>44493.471458333333</v>
      </c>
      <c r="E17541" s="65">
        <v>21000809</v>
      </c>
      <c r="F17541" s="65">
        <v>45815866</v>
      </c>
      <c r="G17541" s="65">
        <v>52522761</v>
      </c>
    </row>
    <row r="17542" spans="1:7" x14ac:dyDescent="0.3">
      <c r="A17542">
        <v>6</v>
      </c>
      <c r="B17542">
        <v>1</v>
      </c>
      <c r="C17542" s="66">
        <v>44423.236770833333</v>
      </c>
      <c r="D17542" s="66">
        <v>44493.471458333333</v>
      </c>
      <c r="E17542" s="65">
        <v>21000809</v>
      </c>
      <c r="F17542" s="65">
        <v>45815866</v>
      </c>
      <c r="G17542" s="65">
        <v>52522761</v>
      </c>
    </row>
    <row r="17543" spans="1:7" x14ac:dyDescent="0.3">
      <c r="A17543">
        <v>6</v>
      </c>
      <c r="B17543">
        <v>1</v>
      </c>
      <c r="C17543" s="66">
        <v>44423.423125000001</v>
      </c>
      <c r="D17543" s="66">
        <v>44493.635115740741</v>
      </c>
      <c r="E17543" s="65">
        <v>21000809</v>
      </c>
      <c r="F17543" s="65">
        <v>45815866</v>
      </c>
      <c r="G17543" s="65">
        <v>52522761</v>
      </c>
    </row>
    <row r="17544" spans="1:7" x14ac:dyDescent="0.3">
      <c r="A17544">
        <v>2</v>
      </c>
      <c r="B17544">
        <v>2</v>
      </c>
      <c r="C17544" s="66">
        <v>44615.452627314815</v>
      </c>
      <c r="D17544" s="66">
        <v>44867.893240740741</v>
      </c>
      <c r="E17544" s="65">
        <v>19548275</v>
      </c>
      <c r="F17544" s="65">
        <v>40111117</v>
      </c>
      <c r="G17544" s="65">
        <v>52594504</v>
      </c>
    </row>
    <row r="17545" spans="1:7" x14ac:dyDescent="0.3">
      <c r="A17545">
        <v>2</v>
      </c>
      <c r="B17545">
        <v>2</v>
      </c>
      <c r="C17545" s="66">
        <v>44614.622106481482</v>
      </c>
      <c r="D17545" s="66">
        <v>44869.30978009259</v>
      </c>
      <c r="E17545" s="65">
        <v>19548353</v>
      </c>
      <c r="F17545" s="65">
        <v>40111657</v>
      </c>
      <c r="G17545" s="65">
        <v>52595092</v>
      </c>
    </row>
    <row r="17546" spans="1:7" x14ac:dyDescent="0.3">
      <c r="A17546">
        <v>6</v>
      </c>
      <c r="B17546">
        <v>2</v>
      </c>
      <c r="C17546" s="66">
        <v>44119.706923912039</v>
      </c>
      <c r="D17546" s="66">
        <v>44416.700844907406</v>
      </c>
      <c r="E17546" s="65">
        <v>20096157</v>
      </c>
      <c r="F17546" s="65">
        <v>46388404</v>
      </c>
      <c r="G17546" s="65">
        <v>52675716</v>
      </c>
    </row>
    <row r="17547" spans="1:7" x14ac:dyDescent="0.3">
      <c r="A17547">
        <v>7</v>
      </c>
      <c r="B17547">
        <v>1</v>
      </c>
      <c r="C17547" s="66">
        <v>44424.430567129632</v>
      </c>
      <c r="D17547" s="66">
        <v>44489.937384259261</v>
      </c>
      <c r="E17547" s="65">
        <v>19974693</v>
      </c>
      <c r="F17547" s="65">
        <v>48289700</v>
      </c>
      <c r="G17547" s="65">
        <v>52680973</v>
      </c>
    </row>
    <row r="17548" spans="1:7" x14ac:dyDescent="0.3">
      <c r="A17548">
        <v>6</v>
      </c>
      <c r="B17548">
        <v>2</v>
      </c>
      <c r="C17548" s="66">
        <v>44116.714647245368</v>
      </c>
      <c r="D17548" s="66">
        <v>44416.700844907406</v>
      </c>
      <c r="E17548" s="65">
        <v>17748305</v>
      </c>
      <c r="F17548" s="65">
        <v>49058841</v>
      </c>
      <c r="G17548" s="65">
        <v>52753801</v>
      </c>
    </row>
    <row r="17549" spans="1:7" x14ac:dyDescent="0.3">
      <c r="A17549">
        <v>1</v>
      </c>
      <c r="B17549">
        <v>2</v>
      </c>
      <c r="C17549" s="66">
        <v>44428.596018518518</v>
      </c>
      <c r="D17549" s="66">
        <v>44493.146516203706</v>
      </c>
      <c r="E17549" s="65">
        <v>23455189</v>
      </c>
      <c r="F17549" s="65">
        <v>45274671</v>
      </c>
      <c r="G17549" s="65">
        <v>52796592</v>
      </c>
    </row>
    <row r="17550" spans="1:7" x14ac:dyDescent="0.3">
      <c r="A17550">
        <v>1</v>
      </c>
      <c r="B17550">
        <v>2</v>
      </c>
      <c r="C17550" s="66">
        <v>44428.596018518518</v>
      </c>
      <c r="D17550" s="66">
        <v>44493.894780092596</v>
      </c>
      <c r="E17550" s="65">
        <v>23455189</v>
      </c>
      <c r="F17550" s="65">
        <v>45274671</v>
      </c>
      <c r="G17550" s="65">
        <v>52796592</v>
      </c>
    </row>
    <row r="17551" spans="1:7" x14ac:dyDescent="0.3">
      <c r="A17551">
        <v>7</v>
      </c>
      <c r="B17551">
        <v>1</v>
      </c>
      <c r="C17551" s="66">
        <v>44426.18550925926</v>
      </c>
      <c r="D17551" s="66">
        <v>44489.163912037038</v>
      </c>
      <c r="E17551" s="65">
        <v>20215364</v>
      </c>
      <c r="F17551" s="65">
        <v>48326036</v>
      </c>
      <c r="G17551" s="65">
        <v>52808006</v>
      </c>
    </row>
    <row r="17552" spans="1:7" x14ac:dyDescent="0.3">
      <c r="A17552">
        <v>2</v>
      </c>
      <c r="B17552">
        <v>1</v>
      </c>
      <c r="C17552" s="66">
        <v>44517.47115740741</v>
      </c>
      <c r="D17552" s="66">
        <v>44811.84474537037</v>
      </c>
      <c r="E17552" s="65">
        <v>21011294</v>
      </c>
      <c r="F17552" s="65">
        <v>38900075</v>
      </c>
      <c r="G17552" s="65">
        <v>52836972</v>
      </c>
    </row>
    <row r="17553" spans="1:7" x14ac:dyDescent="0.3">
      <c r="A17553">
        <v>2</v>
      </c>
      <c r="B17553">
        <v>1</v>
      </c>
      <c r="C17553" s="66">
        <v>44518.373368055552</v>
      </c>
      <c r="D17553" s="66">
        <v>44812.870798611111</v>
      </c>
      <c r="E17553" s="65">
        <v>20877692</v>
      </c>
      <c r="F17553" s="65">
        <v>39007232</v>
      </c>
      <c r="G17553" s="65">
        <v>52894781</v>
      </c>
    </row>
    <row r="17554" spans="1:7" x14ac:dyDescent="0.3">
      <c r="A17554">
        <v>2</v>
      </c>
      <c r="B17554">
        <v>1</v>
      </c>
      <c r="C17554" s="66">
        <v>44518.373368055552</v>
      </c>
      <c r="D17554" s="66">
        <v>44812.870798611111</v>
      </c>
      <c r="E17554" s="65">
        <v>20877692</v>
      </c>
      <c r="F17554" s="65">
        <v>39007232</v>
      </c>
      <c r="G17554" s="65">
        <v>52894781</v>
      </c>
    </row>
    <row r="17555" spans="1:7" x14ac:dyDescent="0.3">
      <c r="A17555">
        <v>2</v>
      </c>
      <c r="B17555">
        <v>1</v>
      </c>
      <c r="C17555" s="66">
        <v>44518.194699074076</v>
      </c>
      <c r="D17555" s="66">
        <v>44812.870798611111</v>
      </c>
      <c r="E17555" s="65">
        <v>20915432</v>
      </c>
      <c r="F17555" s="65">
        <v>39072873</v>
      </c>
      <c r="G17555" s="65">
        <v>52983133</v>
      </c>
    </row>
    <row r="17556" spans="1:7" x14ac:dyDescent="0.3">
      <c r="A17556">
        <v>2</v>
      </c>
      <c r="B17556">
        <v>1</v>
      </c>
      <c r="C17556" s="66">
        <v>44517.364328703705</v>
      </c>
      <c r="D17556" s="66">
        <v>44811.84474537037</v>
      </c>
      <c r="E17556" s="65">
        <v>21079164</v>
      </c>
      <c r="F17556" s="65">
        <v>39024611</v>
      </c>
      <c r="G17556" s="65">
        <v>53000887</v>
      </c>
    </row>
    <row r="17557" spans="1:7" x14ac:dyDescent="0.3">
      <c r="A17557">
        <v>2</v>
      </c>
      <c r="B17557">
        <v>1</v>
      </c>
      <c r="C17557" s="66">
        <v>44517.364328703705</v>
      </c>
      <c r="D17557" s="66">
        <v>44811.84474537037</v>
      </c>
      <c r="E17557" s="65">
        <v>21079164</v>
      </c>
      <c r="F17557" s="65">
        <v>39024611</v>
      </c>
      <c r="G17557" s="65">
        <v>53000887</v>
      </c>
    </row>
    <row r="17558" spans="1:7" x14ac:dyDescent="0.3">
      <c r="A17558">
        <v>2</v>
      </c>
      <c r="B17558">
        <v>1</v>
      </c>
      <c r="C17558" s="66">
        <v>44517.788483796299</v>
      </c>
      <c r="D17558" s="66">
        <v>44812.870798611111</v>
      </c>
      <c r="E17558" s="65">
        <v>20966390</v>
      </c>
      <c r="F17558" s="65">
        <v>39159329</v>
      </c>
      <c r="G17558" s="65">
        <v>53099501</v>
      </c>
    </row>
    <row r="17559" spans="1:7" x14ac:dyDescent="0.3">
      <c r="A17559">
        <v>2</v>
      </c>
      <c r="B17559">
        <v>2</v>
      </c>
      <c r="C17559" s="66">
        <v>44613.406666666669</v>
      </c>
      <c r="D17559" s="66">
        <v>44848.654421296298</v>
      </c>
      <c r="E17559" s="65">
        <v>20110778</v>
      </c>
      <c r="F17559" s="65">
        <v>40376904</v>
      </c>
      <c r="G17559" s="65">
        <v>53129796</v>
      </c>
    </row>
    <row r="17560" spans="1:7" x14ac:dyDescent="0.3">
      <c r="A17560">
        <v>7</v>
      </c>
      <c r="B17560">
        <v>4</v>
      </c>
      <c r="C17560" s="66">
        <v>44151.345849409721</v>
      </c>
      <c r="D17560" s="66">
        <v>44427.597199074073</v>
      </c>
      <c r="E17560" s="65">
        <v>22659177</v>
      </c>
      <c r="F17560" s="65">
        <v>47398924</v>
      </c>
      <c r="G17560" s="65">
        <v>53172561</v>
      </c>
    </row>
    <row r="17561" spans="1:7" x14ac:dyDescent="0.3">
      <c r="A17561">
        <v>11</v>
      </c>
      <c r="B17561">
        <v>1</v>
      </c>
      <c r="C17561" s="66">
        <v>44429.632754629631</v>
      </c>
      <c r="D17561" s="66">
        <v>44495.842048611114</v>
      </c>
      <c r="E17561" s="65">
        <v>21330666</v>
      </c>
      <c r="F17561" s="65">
        <v>47246433</v>
      </c>
      <c r="G17561" s="65">
        <v>53441697</v>
      </c>
    </row>
    <row r="17562" spans="1:7" x14ac:dyDescent="0.3">
      <c r="A17562">
        <v>11</v>
      </c>
      <c r="B17562">
        <v>1</v>
      </c>
      <c r="C17562" s="66">
        <v>44429.632754629631</v>
      </c>
      <c r="D17562" s="66">
        <v>44495.842048611114</v>
      </c>
      <c r="E17562" s="65">
        <v>21330666</v>
      </c>
      <c r="F17562" s="65">
        <v>47246433</v>
      </c>
      <c r="G17562" s="65">
        <v>53441697</v>
      </c>
    </row>
    <row r="17563" spans="1:7" x14ac:dyDescent="0.3">
      <c r="A17563">
        <v>11</v>
      </c>
      <c r="B17563">
        <v>1</v>
      </c>
      <c r="C17563" s="66">
        <v>44429.632754629631</v>
      </c>
      <c r="D17563" s="66">
        <v>44495.842048611114</v>
      </c>
      <c r="E17563" s="65">
        <v>21330666</v>
      </c>
      <c r="F17563" s="65">
        <v>47246433</v>
      </c>
      <c r="G17563" s="65">
        <v>53441697</v>
      </c>
    </row>
    <row r="17564" spans="1:7" x14ac:dyDescent="0.3">
      <c r="A17564">
        <v>8</v>
      </c>
      <c r="B17564">
        <v>2</v>
      </c>
      <c r="C17564" s="66">
        <v>44454.17800925926</v>
      </c>
      <c r="D17564" s="66">
        <v>44762.31454861111</v>
      </c>
      <c r="E17564" s="65">
        <v>21862299</v>
      </c>
      <c r="F17564" s="65">
        <v>48085403</v>
      </c>
      <c r="G17564" s="65">
        <v>53470806</v>
      </c>
    </row>
    <row r="17565" spans="1:7" x14ac:dyDescent="0.3">
      <c r="A17565">
        <v>8</v>
      </c>
      <c r="B17565">
        <v>2</v>
      </c>
      <c r="C17565" s="66">
        <v>44454.17800925926</v>
      </c>
      <c r="D17565" s="66">
        <v>44762.31454861111</v>
      </c>
      <c r="E17565" s="65">
        <v>21862299</v>
      </c>
      <c r="F17565" s="65">
        <v>48085403</v>
      </c>
      <c r="G17565" s="65">
        <v>53470806</v>
      </c>
    </row>
    <row r="17566" spans="1:7" x14ac:dyDescent="0.3">
      <c r="A17566">
        <v>1</v>
      </c>
      <c r="B17566">
        <v>1</v>
      </c>
      <c r="C17566" s="66">
        <v>44505.604930555557</v>
      </c>
      <c r="D17566" s="66">
        <v>44830.712256944447</v>
      </c>
      <c r="E17566" s="65">
        <v>21215300</v>
      </c>
      <c r="F17566" s="65">
        <v>45218406</v>
      </c>
      <c r="G17566" s="65">
        <v>53526073</v>
      </c>
    </row>
    <row r="17567" spans="1:7" x14ac:dyDescent="0.3">
      <c r="A17567">
        <v>2</v>
      </c>
      <c r="B17567">
        <v>2</v>
      </c>
      <c r="C17567" s="66">
        <v>44614.582013888888</v>
      </c>
      <c r="D17567" s="66">
        <v>44874.804456018515</v>
      </c>
      <c r="E17567" s="65">
        <v>19984589</v>
      </c>
      <c r="F17567" s="65">
        <v>40983769</v>
      </c>
      <c r="G17567" s="65">
        <v>53580466</v>
      </c>
    </row>
    <row r="17568" spans="1:7" x14ac:dyDescent="0.3">
      <c r="A17568">
        <v>2</v>
      </c>
      <c r="B17568">
        <v>1</v>
      </c>
      <c r="C17568" s="66">
        <v>44517.703958333332</v>
      </c>
      <c r="D17568" s="66">
        <v>44812.870798611111</v>
      </c>
      <c r="E17568" s="65">
        <v>21172060</v>
      </c>
      <c r="F17568" s="65">
        <v>39557159</v>
      </c>
      <c r="G17568" s="65">
        <v>53606833</v>
      </c>
    </row>
    <row r="17569" spans="1:7" x14ac:dyDescent="0.3">
      <c r="A17569">
        <v>2</v>
      </c>
      <c r="B17569">
        <v>1</v>
      </c>
      <c r="C17569" s="66">
        <v>44516.582719907405</v>
      </c>
      <c r="D17569" s="66">
        <v>44811.84474537037</v>
      </c>
      <c r="E17569" s="65">
        <v>21362139</v>
      </c>
      <c r="F17569" s="65">
        <v>39501025</v>
      </c>
      <c r="G17569" s="65">
        <v>53637906</v>
      </c>
    </row>
    <row r="17570" spans="1:7" x14ac:dyDescent="0.3">
      <c r="A17570">
        <v>2</v>
      </c>
      <c r="B17570">
        <v>1</v>
      </c>
      <c r="C17570" s="66">
        <v>44516.582719907405</v>
      </c>
      <c r="D17570" s="66">
        <v>44811.84474537037</v>
      </c>
      <c r="E17570" s="65">
        <v>21362139</v>
      </c>
      <c r="F17570" s="65">
        <v>39501025</v>
      </c>
      <c r="G17570" s="65">
        <v>53637906</v>
      </c>
    </row>
    <row r="17571" spans="1:7" x14ac:dyDescent="0.3">
      <c r="A17571">
        <v>2</v>
      </c>
      <c r="B17571">
        <v>1</v>
      </c>
      <c r="C17571" s="66">
        <v>44516.557430555556</v>
      </c>
      <c r="D17571" s="66">
        <v>44811.84474537037</v>
      </c>
      <c r="E17571" s="65">
        <v>21409047</v>
      </c>
      <c r="F17571" s="65">
        <v>39560003</v>
      </c>
      <c r="G17571" s="65">
        <v>53722744</v>
      </c>
    </row>
    <row r="17572" spans="1:7" x14ac:dyDescent="0.3">
      <c r="A17572">
        <v>1</v>
      </c>
      <c r="B17572">
        <v>1</v>
      </c>
      <c r="C17572" s="66">
        <v>44501.321851851855</v>
      </c>
      <c r="D17572" s="66">
        <v>44829.862893518519</v>
      </c>
      <c r="E17572" s="65">
        <v>21464340</v>
      </c>
      <c r="F17572" s="65">
        <v>45319030</v>
      </c>
      <c r="G17572" s="65">
        <v>53765538</v>
      </c>
    </row>
    <row r="17573" spans="1:7" x14ac:dyDescent="0.3">
      <c r="A17573">
        <v>6</v>
      </c>
      <c r="B17573">
        <v>4</v>
      </c>
      <c r="C17573" s="66">
        <v>44125.834373391204</v>
      </c>
      <c r="D17573" s="66">
        <v>44404.807071759256</v>
      </c>
      <c r="E17573" s="65">
        <v>17603947</v>
      </c>
      <c r="F17573" s="65">
        <v>50284077</v>
      </c>
      <c r="G17573" s="65">
        <v>53779642</v>
      </c>
    </row>
    <row r="17574" spans="1:7" x14ac:dyDescent="0.3">
      <c r="A17574">
        <v>8</v>
      </c>
      <c r="B17574">
        <v>2</v>
      </c>
      <c r="C17574" s="66">
        <v>44453.928668981483</v>
      </c>
      <c r="D17574" s="66">
        <v>44762.31454861111</v>
      </c>
      <c r="E17574" s="65">
        <v>21961185</v>
      </c>
      <c r="F17574" s="65">
        <v>48461113</v>
      </c>
      <c r="G17574" s="65">
        <v>53853694</v>
      </c>
    </row>
    <row r="17575" spans="1:7" x14ac:dyDescent="0.3">
      <c r="A17575">
        <v>8</v>
      </c>
      <c r="B17575">
        <v>2</v>
      </c>
      <c r="C17575" s="66">
        <v>44453.928668981483</v>
      </c>
      <c r="D17575" s="66">
        <v>44762.31454861111</v>
      </c>
      <c r="E17575" s="65">
        <v>21961185</v>
      </c>
      <c r="F17575" s="65">
        <v>48461113</v>
      </c>
      <c r="G17575" s="65">
        <v>53853694</v>
      </c>
    </row>
    <row r="17576" spans="1:7" x14ac:dyDescent="0.3">
      <c r="A17576">
        <v>11</v>
      </c>
      <c r="B17576">
        <v>2</v>
      </c>
      <c r="C17576" s="66">
        <v>44108.164191134259</v>
      </c>
      <c r="D17576" s="66">
        <v>44429.399861111109</v>
      </c>
      <c r="E17576" s="65">
        <v>26552539</v>
      </c>
      <c r="F17576" s="65">
        <v>43893975</v>
      </c>
      <c r="G17576" s="65">
        <v>53863660</v>
      </c>
    </row>
    <row r="17577" spans="1:7" x14ac:dyDescent="0.3">
      <c r="A17577">
        <v>2</v>
      </c>
      <c r="B17577">
        <v>1</v>
      </c>
      <c r="C17577" s="66">
        <v>44516.057673611111</v>
      </c>
      <c r="D17577" s="66">
        <v>44811.84474537037</v>
      </c>
      <c r="E17577" s="65">
        <v>21476411</v>
      </c>
      <c r="F17577" s="65">
        <v>39674802</v>
      </c>
      <c r="G17577" s="65">
        <v>53876114</v>
      </c>
    </row>
    <row r="17578" spans="1:7" x14ac:dyDescent="0.3">
      <c r="A17578">
        <v>2</v>
      </c>
      <c r="B17578">
        <v>1</v>
      </c>
      <c r="C17578" s="66">
        <v>44516.339814814812</v>
      </c>
      <c r="D17578" s="66">
        <v>44811.84474537037</v>
      </c>
      <c r="E17578" s="65">
        <v>21476411</v>
      </c>
      <c r="F17578" s="65">
        <v>39674802</v>
      </c>
      <c r="G17578" s="65">
        <v>53876114</v>
      </c>
    </row>
    <row r="17579" spans="1:7" x14ac:dyDescent="0.3">
      <c r="A17579">
        <v>2</v>
      </c>
      <c r="B17579">
        <v>1</v>
      </c>
      <c r="C17579" s="66">
        <v>44516.339814814812</v>
      </c>
      <c r="D17579" s="66">
        <v>44811.84474537037</v>
      </c>
      <c r="E17579" s="65">
        <v>21476411</v>
      </c>
      <c r="F17579" s="65">
        <v>39674802</v>
      </c>
      <c r="G17579" s="65">
        <v>53876114</v>
      </c>
    </row>
    <row r="17580" spans="1:7" x14ac:dyDescent="0.3">
      <c r="A17580">
        <v>3</v>
      </c>
      <c r="B17580">
        <v>1</v>
      </c>
      <c r="C17580" s="66">
        <v>44110.452088611113</v>
      </c>
      <c r="D17580" s="66">
        <v>44429.565694444442</v>
      </c>
      <c r="E17580" s="65">
        <v>21410811</v>
      </c>
      <c r="F17580" s="65">
        <v>40170463</v>
      </c>
      <c r="G17580" s="65">
        <v>53973976</v>
      </c>
    </row>
    <row r="17581" spans="1:7" x14ac:dyDescent="0.3">
      <c r="A17581">
        <v>6</v>
      </c>
      <c r="B17581">
        <v>4</v>
      </c>
      <c r="C17581" s="66">
        <v>44124.484845983796</v>
      </c>
      <c r="D17581" s="66">
        <v>44404.807071759256</v>
      </c>
      <c r="E17581" s="65">
        <v>17694885</v>
      </c>
      <c r="F17581" s="65">
        <v>50534225</v>
      </c>
      <c r="G17581" s="65">
        <v>54046031</v>
      </c>
    </row>
    <row r="17582" spans="1:7" x14ac:dyDescent="0.3">
      <c r="A17582">
        <v>2</v>
      </c>
      <c r="B17582">
        <v>1</v>
      </c>
      <c r="C17582" s="66">
        <v>44517.47115740741</v>
      </c>
      <c r="D17582" s="66">
        <v>44812.870798611111</v>
      </c>
      <c r="E17582" s="65">
        <v>21375678</v>
      </c>
      <c r="F17582" s="65">
        <v>39903614</v>
      </c>
      <c r="G17582" s="65">
        <v>54067599</v>
      </c>
    </row>
    <row r="17583" spans="1:7" x14ac:dyDescent="0.3">
      <c r="A17583">
        <v>2</v>
      </c>
      <c r="B17583">
        <v>1</v>
      </c>
      <c r="C17583" s="66">
        <v>44517.47115740741</v>
      </c>
      <c r="D17583" s="66">
        <v>44812.870798611111</v>
      </c>
      <c r="E17583" s="65">
        <v>21375678</v>
      </c>
      <c r="F17583" s="65">
        <v>39903614</v>
      </c>
      <c r="G17583" s="65">
        <v>54067599</v>
      </c>
    </row>
    <row r="17584" spans="1:7" x14ac:dyDescent="0.3">
      <c r="A17584">
        <v>11</v>
      </c>
      <c r="B17584">
        <v>4</v>
      </c>
      <c r="C17584" s="66">
        <v>44441.106296296297</v>
      </c>
      <c r="D17584" s="66">
        <v>44472.269328703704</v>
      </c>
      <c r="E17584" s="65">
        <v>16835814</v>
      </c>
      <c r="F17584" s="65">
        <v>51727241</v>
      </c>
      <c r="G17584" s="65">
        <v>54103309</v>
      </c>
    </row>
    <row r="17585" spans="1:7" x14ac:dyDescent="0.3">
      <c r="A17585">
        <v>3</v>
      </c>
      <c r="B17585">
        <v>1</v>
      </c>
      <c r="C17585" s="66">
        <v>44110.363124699077</v>
      </c>
      <c r="D17585" s="66">
        <v>44429.565694444442</v>
      </c>
      <c r="E17585" s="65">
        <v>21454205</v>
      </c>
      <c r="F17585" s="65">
        <v>40276457</v>
      </c>
      <c r="G17585" s="65">
        <v>54104066</v>
      </c>
    </row>
    <row r="17586" spans="1:7" x14ac:dyDescent="0.3">
      <c r="A17586">
        <v>11</v>
      </c>
      <c r="B17586">
        <v>1</v>
      </c>
      <c r="C17586" s="66">
        <v>44429.301666666666</v>
      </c>
      <c r="D17586" s="66">
        <v>44495.842048611114</v>
      </c>
      <c r="E17586" s="65">
        <v>21744323</v>
      </c>
      <c r="F17586" s="65">
        <v>47858629</v>
      </c>
      <c r="G17586" s="65">
        <v>54212421</v>
      </c>
    </row>
    <row r="17587" spans="1:7" x14ac:dyDescent="0.3">
      <c r="A17587">
        <v>2</v>
      </c>
      <c r="B17587">
        <v>1</v>
      </c>
      <c r="C17587" s="66">
        <v>44517.364328703705</v>
      </c>
      <c r="D17587" s="66">
        <v>44812.870798611111</v>
      </c>
      <c r="E17587" s="65">
        <v>21443548</v>
      </c>
      <c r="F17587" s="65">
        <v>40028150</v>
      </c>
      <c r="G17587" s="65">
        <v>54231514</v>
      </c>
    </row>
    <row r="17588" spans="1:7" x14ac:dyDescent="0.3">
      <c r="A17588">
        <v>1</v>
      </c>
      <c r="B17588">
        <v>1</v>
      </c>
      <c r="C17588" s="66">
        <v>44485.038726851853</v>
      </c>
      <c r="D17588" s="66">
        <v>44785.850578703707</v>
      </c>
      <c r="E17588" s="65">
        <v>24712202</v>
      </c>
      <c r="F17588" s="65">
        <v>44373719</v>
      </c>
      <c r="G17588" s="65">
        <v>54343038</v>
      </c>
    </row>
    <row r="17589" spans="1:7" x14ac:dyDescent="0.3">
      <c r="A17589">
        <v>2</v>
      </c>
      <c r="B17589">
        <v>2</v>
      </c>
      <c r="C17589" s="66">
        <v>44659.472858796296</v>
      </c>
      <c r="D17589" s="66">
        <v>44848.654421296298</v>
      </c>
      <c r="E17589" s="65">
        <v>19805813</v>
      </c>
      <c r="F17589" s="65">
        <v>42259794</v>
      </c>
      <c r="G17589" s="65">
        <v>54502203</v>
      </c>
    </row>
    <row r="17590" spans="1:7" x14ac:dyDescent="0.3">
      <c r="A17590">
        <v>2</v>
      </c>
      <c r="B17590">
        <v>2</v>
      </c>
      <c r="C17590" s="66">
        <v>44659.471886574072</v>
      </c>
      <c r="D17590" s="66">
        <v>44848.654421296298</v>
      </c>
      <c r="E17590" s="65">
        <v>19805857</v>
      </c>
      <c r="F17590" s="65">
        <v>42259927</v>
      </c>
      <c r="G17590" s="65">
        <v>54502349</v>
      </c>
    </row>
    <row r="17591" spans="1:7" x14ac:dyDescent="0.3">
      <c r="A17591">
        <v>1</v>
      </c>
      <c r="B17591">
        <v>2</v>
      </c>
      <c r="C17591" s="66">
        <v>44428.596018518518</v>
      </c>
      <c r="D17591" s="66">
        <v>44495.884641203702</v>
      </c>
      <c r="E17591" s="65">
        <v>24438375</v>
      </c>
      <c r="F17591" s="65">
        <v>46630132</v>
      </c>
      <c r="G17591" s="65">
        <v>54533925</v>
      </c>
    </row>
    <row r="17592" spans="1:7" x14ac:dyDescent="0.3">
      <c r="A17592">
        <v>1</v>
      </c>
      <c r="B17592">
        <v>2</v>
      </c>
      <c r="C17592" s="66">
        <v>44428.596018518518</v>
      </c>
      <c r="D17592" s="66">
        <v>44495.884641203702</v>
      </c>
      <c r="E17592" s="65">
        <v>24438375</v>
      </c>
      <c r="F17592" s="65">
        <v>46630132</v>
      </c>
      <c r="G17592" s="65">
        <v>54533925</v>
      </c>
    </row>
    <row r="17593" spans="1:7" x14ac:dyDescent="0.3">
      <c r="A17593">
        <v>2</v>
      </c>
      <c r="B17593">
        <v>1</v>
      </c>
      <c r="C17593" s="66">
        <v>44512.754560185182</v>
      </c>
      <c r="D17593" s="66">
        <v>44811.84474537037</v>
      </c>
      <c r="E17593" s="65">
        <v>21819243</v>
      </c>
      <c r="F17593" s="65">
        <v>40235466</v>
      </c>
      <c r="G17593" s="65">
        <v>54642554</v>
      </c>
    </row>
    <row r="17594" spans="1:7" x14ac:dyDescent="0.3">
      <c r="A17594">
        <v>2</v>
      </c>
      <c r="B17594">
        <v>1</v>
      </c>
      <c r="C17594" s="66">
        <v>44512.788553240738</v>
      </c>
      <c r="D17594" s="66">
        <v>44811.84474537037</v>
      </c>
      <c r="E17594" s="65">
        <v>21819243</v>
      </c>
      <c r="F17594" s="65">
        <v>40235466</v>
      </c>
      <c r="G17594" s="65">
        <v>54642554</v>
      </c>
    </row>
    <row r="17595" spans="1:7" x14ac:dyDescent="0.3">
      <c r="A17595">
        <v>11</v>
      </c>
      <c r="B17595">
        <v>1</v>
      </c>
      <c r="C17595" s="66">
        <v>44430.245995370373</v>
      </c>
      <c r="D17595" s="66">
        <v>44501.712800925925</v>
      </c>
      <c r="E17595" s="65">
        <v>21183979</v>
      </c>
      <c r="F17595" s="65">
        <v>49875260</v>
      </c>
      <c r="G17595" s="65">
        <v>54669286</v>
      </c>
    </row>
    <row r="17596" spans="1:7" x14ac:dyDescent="0.3">
      <c r="A17596">
        <v>11</v>
      </c>
      <c r="B17596">
        <v>1</v>
      </c>
      <c r="C17596" s="66">
        <v>44430.571597222224</v>
      </c>
      <c r="D17596" s="66">
        <v>44498.15016203704</v>
      </c>
      <c r="E17596" s="65">
        <v>21685880</v>
      </c>
      <c r="F17596" s="65">
        <v>48528926</v>
      </c>
      <c r="G17596" s="65">
        <v>54737008</v>
      </c>
    </row>
    <row r="17597" spans="1:7" x14ac:dyDescent="0.3">
      <c r="A17597">
        <v>1</v>
      </c>
      <c r="B17597">
        <v>1</v>
      </c>
      <c r="C17597" s="66">
        <v>44503.500081018516</v>
      </c>
      <c r="D17597" s="66">
        <v>44830.712256944447</v>
      </c>
      <c r="E17597" s="65">
        <v>21822544</v>
      </c>
      <c r="F17597" s="65">
        <v>46300511</v>
      </c>
      <c r="G17597" s="65">
        <v>54820971</v>
      </c>
    </row>
    <row r="17598" spans="1:7" x14ac:dyDescent="0.3">
      <c r="A17598">
        <v>6</v>
      </c>
      <c r="B17598">
        <v>2</v>
      </c>
      <c r="C17598" s="66">
        <v>44114.29875047454</v>
      </c>
      <c r="D17598" s="66">
        <v>44410.026006944441</v>
      </c>
      <c r="E17598" s="65">
        <v>17936147</v>
      </c>
      <c r="F17598" s="65">
        <v>51212563</v>
      </c>
      <c r="G17598" s="65">
        <v>54821968</v>
      </c>
    </row>
    <row r="17599" spans="1:7" x14ac:dyDescent="0.3">
      <c r="A17599">
        <v>1</v>
      </c>
      <c r="B17599">
        <v>1</v>
      </c>
      <c r="C17599" s="66">
        <v>44502.871168981481</v>
      </c>
      <c r="D17599" s="66">
        <v>44830.712256944447</v>
      </c>
      <c r="E17599" s="65">
        <v>21826763</v>
      </c>
      <c r="F17599" s="65">
        <v>46317989</v>
      </c>
      <c r="G17599" s="65">
        <v>54841888</v>
      </c>
    </row>
    <row r="17600" spans="1:7" x14ac:dyDescent="0.3">
      <c r="A17600">
        <v>7</v>
      </c>
      <c r="B17600">
        <v>1</v>
      </c>
      <c r="C17600" s="66">
        <v>44425.38517361111</v>
      </c>
      <c r="D17600" s="66">
        <v>44489.937384259261</v>
      </c>
      <c r="E17600" s="65">
        <v>21182778</v>
      </c>
      <c r="F17600" s="65">
        <v>50156939</v>
      </c>
      <c r="G17600" s="65">
        <v>54894604</v>
      </c>
    </row>
    <row r="17601" spans="1:7" x14ac:dyDescent="0.3">
      <c r="A17601">
        <v>2</v>
      </c>
      <c r="B17601">
        <v>1</v>
      </c>
      <c r="C17601" s="66">
        <v>44516.557430555556</v>
      </c>
      <c r="D17601" s="66">
        <v>44812.870798611111</v>
      </c>
      <c r="E17601" s="65">
        <v>21773431</v>
      </c>
      <c r="F17601" s="65">
        <v>40563542</v>
      </c>
      <c r="G17601" s="65">
        <v>54953371</v>
      </c>
    </row>
    <row r="17602" spans="1:7" x14ac:dyDescent="0.3">
      <c r="A17602">
        <v>2</v>
      </c>
      <c r="B17602">
        <v>1</v>
      </c>
      <c r="C17602" s="66">
        <v>44515.471886574072</v>
      </c>
      <c r="D17602" s="66">
        <v>44812.870798611111</v>
      </c>
      <c r="E17602" s="65">
        <v>21840795</v>
      </c>
      <c r="F17602" s="65">
        <v>40678341</v>
      </c>
      <c r="G17602" s="65">
        <v>55106741</v>
      </c>
    </row>
    <row r="17603" spans="1:7" x14ac:dyDescent="0.3">
      <c r="A17603">
        <v>2</v>
      </c>
      <c r="B17603">
        <v>1</v>
      </c>
      <c r="C17603" s="66">
        <v>44516.057673611111</v>
      </c>
      <c r="D17603" s="66">
        <v>44812.870798611111</v>
      </c>
      <c r="E17603" s="65">
        <v>21840795</v>
      </c>
      <c r="F17603" s="65">
        <v>40678341</v>
      </c>
      <c r="G17603" s="65">
        <v>55106741</v>
      </c>
    </row>
    <row r="17604" spans="1:7" x14ac:dyDescent="0.3">
      <c r="A17604">
        <v>2</v>
      </c>
      <c r="B17604">
        <v>1</v>
      </c>
      <c r="C17604" s="66">
        <v>44515.605266203704</v>
      </c>
      <c r="D17604" s="66">
        <v>44812.870798611111</v>
      </c>
      <c r="E17604" s="65">
        <v>21840795</v>
      </c>
      <c r="F17604" s="65">
        <v>40678341</v>
      </c>
      <c r="G17604" s="65">
        <v>55106741</v>
      </c>
    </row>
    <row r="17605" spans="1:7" x14ac:dyDescent="0.3">
      <c r="A17605">
        <v>7</v>
      </c>
      <c r="B17605">
        <v>4</v>
      </c>
      <c r="C17605" s="66">
        <v>44150.269931574076</v>
      </c>
      <c r="D17605" s="66">
        <v>44427.597199074073</v>
      </c>
      <c r="E17605" s="65">
        <v>23098900</v>
      </c>
      <c r="F17605" s="65">
        <v>49408373</v>
      </c>
      <c r="G17605" s="65">
        <v>55202978</v>
      </c>
    </row>
    <row r="17606" spans="1:7" x14ac:dyDescent="0.3">
      <c r="A17606">
        <v>2</v>
      </c>
      <c r="B17606">
        <v>2</v>
      </c>
      <c r="C17606" s="66">
        <v>44613.405601851853</v>
      </c>
      <c r="D17606" s="66">
        <v>44874.804456018515</v>
      </c>
      <c r="E17606" s="65">
        <v>20891535</v>
      </c>
      <c r="F17606" s="65">
        <v>42426088</v>
      </c>
      <c r="G17606" s="65">
        <v>55340720</v>
      </c>
    </row>
    <row r="17607" spans="1:7" x14ac:dyDescent="0.3">
      <c r="A17607">
        <v>11</v>
      </c>
      <c r="B17607">
        <v>4</v>
      </c>
      <c r="C17607" s="66">
        <v>44442.527256944442</v>
      </c>
      <c r="D17607" s="66">
        <v>44477.518472222226</v>
      </c>
      <c r="E17607" s="65">
        <v>18002486</v>
      </c>
      <c r="F17607" s="65">
        <v>52599806</v>
      </c>
      <c r="G17607" s="65">
        <v>55445524</v>
      </c>
    </row>
    <row r="17608" spans="1:7" x14ac:dyDescent="0.3">
      <c r="A17608">
        <v>1</v>
      </c>
      <c r="B17608">
        <v>1</v>
      </c>
      <c r="C17608" s="66">
        <v>44501.321851851855</v>
      </c>
      <c r="D17608" s="66">
        <v>44832.292824074073</v>
      </c>
      <c r="E17608" s="65">
        <v>22004268</v>
      </c>
      <c r="F17608" s="65">
        <v>46883923</v>
      </c>
      <c r="G17608" s="65">
        <v>55452380</v>
      </c>
    </row>
    <row r="17609" spans="1:7" x14ac:dyDescent="0.3">
      <c r="A17609">
        <v>2</v>
      </c>
      <c r="B17609">
        <v>2</v>
      </c>
      <c r="C17609" s="66">
        <v>44659.472858796296</v>
      </c>
      <c r="D17609" s="66">
        <v>44853.674942129626</v>
      </c>
      <c r="E17609" s="65">
        <v>20064149</v>
      </c>
      <c r="F17609" s="65">
        <v>43214802</v>
      </c>
      <c r="G17609" s="65">
        <v>55490949</v>
      </c>
    </row>
    <row r="17610" spans="1:7" x14ac:dyDescent="0.3">
      <c r="A17610">
        <v>2</v>
      </c>
      <c r="B17610">
        <v>2</v>
      </c>
      <c r="C17610" s="66">
        <v>44659.471886574072</v>
      </c>
      <c r="D17610" s="66">
        <v>44853.674942129626</v>
      </c>
      <c r="E17610" s="65">
        <v>20064193</v>
      </c>
      <c r="F17610" s="65">
        <v>43214935</v>
      </c>
      <c r="G17610" s="65">
        <v>55491095</v>
      </c>
    </row>
    <row r="17611" spans="1:7" x14ac:dyDescent="0.3">
      <c r="A17611">
        <v>2</v>
      </c>
      <c r="B17611">
        <v>2</v>
      </c>
      <c r="C17611" s="66">
        <v>44659.471886574072</v>
      </c>
      <c r="D17611" s="66">
        <v>44853.674942129626</v>
      </c>
      <c r="E17611" s="65">
        <v>20064193</v>
      </c>
      <c r="F17611" s="65">
        <v>43214935</v>
      </c>
      <c r="G17611" s="65">
        <v>55491095</v>
      </c>
    </row>
    <row r="17612" spans="1:7" x14ac:dyDescent="0.3">
      <c r="A17612">
        <v>2</v>
      </c>
      <c r="B17612">
        <v>2</v>
      </c>
      <c r="C17612" s="66">
        <v>44659.471886574072</v>
      </c>
      <c r="D17612" s="66">
        <v>44853.674942129626</v>
      </c>
      <c r="E17612" s="65">
        <v>20064193</v>
      </c>
      <c r="F17612" s="65">
        <v>43214935</v>
      </c>
      <c r="G17612" s="65">
        <v>55491095</v>
      </c>
    </row>
    <row r="17613" spans="1:7" x14ac:dyDescent="0.3">
      <c r="A17613">
        <v>10</v>
      </c>
      <c r="B17613">
        <v>1</v>
      </c>
      <c r="C17613" s="66">
        <v>44432.241249999999</v>
      </c>
      <c r="D17613" s="66">
        <v>44515.948472222219</v>
      </c>
      <c r="E17613" s="65">
        <v>21661562</v>
      </c>
      <c r="F17613" s="65">
        <v>50611705</v>
      </c>
      <c r="G17613" s="65">
        <v>55550539</v>
      </c>
    </row>
    <row r="17614" spans="1:7" x14ac:dyDescent="0.3">
      <c r="A17614">
        <v>9</v>
      </c>
      <c r="B17614">
        <v>5</v>
      </c>
      <c r="C17614" s="66">
        <v>44400.313935185186</v>
      </c>
      <c r="D17614" s="66">
        <v>44448.544490740744</v>
      </c>
      <c r="E17614" s="65">
        <v>21799687</v>
      </c>
      <c r="F17614" s="65">
        <v>50782904</v>
      </c>
      <c r="G17614" s="65">
        <v>55595590</v>
      </c>
    </row>
    <row r="17615" spans="1:7" x14ac:dyDescent="0.3">
      <c r="A17615">
        <v>1</v>
      </c>
      <c r="B17615">
        <v>1</v>
      </c>
      <c r="C17615" s="66">
        <v>44496.496770833335</v>
      </c>
      <c r="D17615" s="66">
        <v>44809.874097222222</v>
      </c>
      <c r="E17615" s="65">
        <v>23622149</v>
      </c>
      <c r="F17615" s="65">
        <v>46251894</v>
      </c>
      <c r="G17615" s="65">
        <v>55621922</v>
      </c>
    </row>
    <row r="17616" spans="1:7" x14ac:dyDescent="0.3">
      <c r="A17616">
        <v>2</v>
      </c>
      <c r="B17616">
        <v>2</v>
      </c>
      <c r="C17616" s="66">
        <v>44614.353703703702</v>
      </c>
      <c r="D17616" s="66">
        <v>44853.674942129626</v>
      </c>
      <c r="E17616" s="65">
        <v>20136150</v>
      </c>
      <c r="F17616" s="65">
        <v>43247776</v>
      </c>
      <c r="G17616" s="65">
        <v>55626600</v>
      </c>
    </row>
    <row r="17617" spans="1:7" x14ac:dyDescent="0.3">
      <c r="A17617">
        <v>6</v>
      </c>
      <c r="B17617">
        <v>2</v>
      </c>
      <c r="C17617" s="66">
        <v>44114.318048900466</v>
      </c>
      <c r="D17617" s="66">
        <v>44416.700844907406</v>
      </c>
      <c r="E17617" s="65">
        <v>18372605</v>
      </c>
      <c r="F17617" s="65">
        <v>51951218</v>
      </c>
      <c r="G17617" s="65">
        <v>55693042</v>
      </c>
    </row>
    <row r="17618" spans="1:7" x14ac:dyDescent="0.3">
      <c r="A17618">
        <v>6</v>
      </c>
      <c r="B17618">
        <v>1</v>
      </c>
      <c r="C17618" s="66">
        <v>44422.92931712963</v>
      </c>
      <c r="D17618" s="66">
        <v>44500.171215277776</v>
      </c>
      <c r="E17618" s="65">
        <v>22448722</v>
      </c>
      <c r="F17618" s="65">
        <v>48596663</v>
      </c>
      <c r="G17618" s="65">
        <v>55799795</v>
      </c>
    </row>
    <row r="17619" spans="1:7" x14ac:dyDescent="0.3">
      <c r="A17619">
        <v>11</v>
      </c>
      <c r="B17619">
        <v>2</v>
      </c>
      <c r="C17619" s="66">
        <v>44107.557683587962</v>
      </c>
      <c r="D17619" s="66">
        <v>44429.399861111109</v>
      </c>
      <c r="E17619" s="65">
        <v>27854343</v>
      </c>
      <c r="F17619" s="65">
        <v>45364451</v>
      </c>
      <c r="G17619" s="65">
        <v>55912124</v>
      </c>
    </row>
    <row r="17620" spans="1:7" x14ac:dyDescent="0.3">
      <c r="A17620">
        <v>2</v>
      </c>
      <c r="B17620">
        <v>1</v>
      </c>
      <c r="C17620" s="66">
        <v>44509.283321759256</v>
      </c>
      <c r="D17620" s="66">
        <v>44811.84474537037</v>
      </c>
      <c r="E17620" s="65">
        <v>22399785</v>
      </c>
      <c r="F17620" s="65">
        <v>41189982</v>
      </c>
      <c r="G17620" s="65">
        <v>55940792</v>
      </c>
    </row>
    <row r="17621" spans="1:7" x14ac:dyDescent="0.3">
      <c r="A17621">
        <v>1</v>
      </c>
      <c r="B17621">
        <v>1</v>
      </c>
      <c r="C17621" s="66">
        <v>44496.335335648146</v>
      </c>
      <c r="D17621" s="66">
        <v>44809.874097222222</v>
      </c>
      <c r="E17621" s="65">
        <v>23891177</v>
      </c>
      <c r="F17621" s="65">
        <v>46571584</v>
      </c>
      <c r="G17621" s="65">
        <v>56048364</v>
      </c>
    </row>
    <row r="17622" spans="1:7" x14ac:dyDescent="0.3">
      <c r="A17622">
        <v>1</v>
      </c>
      <c r="B17622">
        <v>1</v>
      </c>
      <c r="C17622" s="66">
        <v>44496.335335648146</v>
      </c>
      <c r="D17622" s="66">
        <v>44809.874097222222</v>
      </c>
      <c r="E17622" s="65">
        <v>23891177</v>
      </c>
      <c r="F17622" s="65">
        <v>46571584</v>
      </c>
      <c r="G17622" s="65">
        <v>56048364</v>
      </c>
    </row>
    <row r="17623" spans="1:7" x14ac:dyDescent="0.3">
      <c r="A17623">
        <v>11</v>
      </c>
      <c r="B17623">
        <v>2</v>
      </c>
      <c r="C17623" s="66">
        <v>44107.467808159723</v>
      </c>
      <c r="D17623" s="66">
        <v>44429.399861111109</v>
      </c>
      <c r="E17623" s="65">
        <v>27991579</v>
      </c>
      <c r="F17623" s="65">
        <v>45612125</v>
      </c>
      <c r="G17623" s="65">
        <v>56206992</v>
      </c>
    </row>
    <row r="17624" spans="1:7" x14ac:dyDescent="0.3">
      <c r="A17624">
        <v>6</v>
      </c>
      <c r="B17624">
        <v>2</v>
      </c>
      <c r="C17624" s="66">
        <v>44117.495109537034</v>
      </c>
      <c r="D17624" s="66">
        <v>44416.700844907406</v>
      </c>
      <c r="E17624" s="65">
        <v>20888069</v>
      </c>
      <c r="F17624" s="65">
        <v>49834639</v>
      </c>
      <c r="G17624" s="65">
        <v>56207531</v>
      </c>
    </row>
    <row r="17625" spans="1:7" x14ac:dyDescent="0.3">
      <c r="A17625">
        <v>11</v>
      </c>
      <c r="B17625">
        <v>4</v>
      </c>
      <c r="C17625" s="66">
        <v>44440.509432870371</v>
      </c>
      <c r="D17625" s="66">
        <v>44472.269328703704</v>
      </c>
      <c r="E17625" s="65">
        <v>17485646</v>
      </c>
      <c r="F17625" s="65">
        <v>53774875</v>
      </c>
      <c r="G17625" s="65">
        <v>56233423</v>
      </c>
    </row>
    <row r="17626" spans="1:7" x14ac:dyDescent="0.3">
      <c r="A17626">
        <v>11</v>
      </c>
      <c r="B17626">
        <v>4</v>
      </c>
      <c r="C17626" s="66">
        <v>44440.509432870371</v>
      </c>
      <c r="D17626" s="66">
        <v>44472.269328703704</v>
      </c>
      <c r="E17626" s="65">
        <v>17485646</v>
      </c>
      <c r="F17626" s="65">
        <v>53774875</v>
      </c>
      <c r="G17626" s="65">
        <v>56233423</v>
      </c>
    </row>
    <row r="17627" spans="1:7" x14ac:dyDescent="0.3">
      <c r="A17627">
        <v>11</v>
      </c>
      <c r="B17627">
        <v>4</v>
      </c>
      <c r="C17627" s="66">
        <v>44440.509432870371</v>
      </c>
      <c r="D17627" s="66">
        <v>44472.269328703704</v>
      </c>
      <c r="E17627" s="65">
        <v>17485646</v>
      </c>
      <c r="F17627" s="65">
        <v>53774875</v>
      </c>
      <c r="G17627" s="65">
        <v>56233423</v>
      </c>
    </row>
    <row r="17628" spans="1:7" x14ac:dyDescent="0.3">
      <c r="A17628">
        <v>11</v>
      </c>
      <c r="B17628">
        <v>4</v>
      </c>
      <c r="C17628" s="66">
        <v>44440.509432870371</v>
      </c>
      <c r="D17628" s="66">
        <v>44472.269328703704</v>
      </c>
      <c r="E17628" s="65">
        <v>17485646</v>
      </c>
      <c r="F17628" s="65">
        <v>53774875</v>
      </c>
      <c r="G17628" s="65">
        <v>56233423</v>
      </c>
    </row>
    <row r="17629" spans="1:7" x14ac:dyDescent="0.3">
      <c r="A17629">
        <v>1</v>
      </c>
      <c r="B17629">
        <v>1</v>
      </c>
      <c r="C17629" s="66">
        <v>44495.830138888887</v>
      </c>
      <c r="D17629" s="66">
        <v>44809.874097222222</v>
      </c>
      <c r="E17629" s="65">
        <v>23989369</v>
      </c>
      <c r="F17629" s="65">
        <v>46769087</v>
      </c>
      <c r="G17629" s="65">
        <v>56278389</v>
      </c>
    </row>
    <row r="17630" spans="1:7" x14ac:dyDescent="0.3">
      <c r="A17630">
        <v>7</v>
      </c>
      <c r="B17630">
        <v>4</v>
      </c>
      <c r="C17630" s="66">
        <v>44149.437815034726</v>
      </c>
      <c r="D17630" s="66">
        <v>44427.597199074073</v>
      </c>
      <c r="E17630" s="65">
        <v>23370695</v>
      </c>
      <c r="F17630" s="65">
        <v>50622556</v>
      </c>
      <c r="G17630" s="65">
        <v>56431630</v>
      </c>
    </row>
    <row r="17631" spans="1:7" x14ac:dyDescent="0.3">
      <c r="A17631">
        <v>10</v>
      </c>
      <c r="B17631">
        <v>1</v>
      </c>
      <c r="C17631" s="66">
        <v>44425.247604166667</v>
      </c>
      <c r="D17631" s="66">
        <v>44520.229537037034</v>
      </c>
      <c r="E17631" s="65">
        <v>21002414</v>
      </c>
      <c r="F17631" s="65">
        <v>51998501</v>
      </c>
      <c r="G17631" s="65">
        <v>56464111</v>
      </c>
    </row>
    <row r="17632" spans="1:7" x14ac:dyDescent="0.3">
      <c r="A17632">
        <v>1</v>
      </c>
      <c r="B17632">
        <v>2</v>
      </c>
      <c r="C17632" s="66">
        <v>44429.61377314815</v>
      </c>
      <c r="D17632" s="66">
        <v>44501.050578703704</v>
      </c>
      <c r="E17632" s="65">
        <v>24810832</v>
      </c>
      <c r="F17632" s="65">
        <v>48446610</v>
      </c>
      <c r="G17632" s="65">
        <v>56503853</v>
      </c>
    </row>
    <row r="17633" spans="1:7" x14ac:dyDescent="0.3">
      <c r="A17633">
        <v>6</v>
      </c>
      <c r="B17633">
        <v>2</v>
      </c>
      <c r="C17633" s="66">
        <v>44110.483429178239</v>
      </c>
      <c r="D17633" s="66">
        <v>44416.700844907406</v>
      </c>
      <c r="E17633" s="65">
        <v>18552722</v>
      </c>
      <c r="F17633" s="65">
        <v>52757672</v>
      </c>
      <c r="G17633" s="65">
        <v>56512172</v>
      </c>
    </row>
    <row r="17634" spans="1:7" x14ac:dyDescent="0.3">
      <c r="A17634">
        <v>11</v>
      </c>
      <c r="B17634">
        <v>1</v>
      </c>
      <c r="C17634" s="66">
        <v>44429.789814814816</v>
      </c>
      <c r="D17634" s="66">
        <v>44498.15016203704</v>
      </c>
      <c r="E17634" s="65">
        <v>22784119</v>
      </c>
      <c r="F17634" s="65">
        <v>50002650</v>
      </c>
      <c r="G17634" s="65">
        <v>56667855</v>
      </c>
    </row>
    <row r="17635" spans="1:7" x14ac:dyDescent="0.3">
      <c r="A17635">
        <v>1</v>
      </c>
      <c r="B17635">
        <v>1</v>
      </c>
      <c r="C17635" s="66">
        <v>44117.625299409723</v>
      </c>
      <c r="D17635" s="66">
        <v>44419.622824074075</v>
      </c>
      <c r="E17635" s="65">
        <v>27488624</v>
      </c>
      <c r="F17635" s="65">
        <v>44899093</v>
      </c>
      <c r="G17635" s="65">
        <v>56822058</v>
      </c>
    </row>
    <row r="17636" spans="1:7" x14ac:dyDescent="0.3">
      <c r="A17636">
        <v>1</v>
      </c>
      <c r="B17636">
        <v>1</v>
      </c>
      <c r="C17636" s="66">
        <v>44117.742103391203</v>
      </c>
      <c r="D17636" s="66">
        <v>44420.493692129632</v>
      </c>
      <c r="E17636" s="65">
        <v>27488713</v>
      </c>
      <c r="F17636" s="65">
        <v>44925515</v>
      </c>
      <c r="G17636" s="65">
        <v>56853379</v>
      </c>
    </row>
    <row r="17637" spans="1:7" x14ac:dyDescent="0.3">
      <c r="A17637">
        <v>6</v>
      </c>
      <c r="B17637">
        <v>4</v>
      </c>
      <c r="C17637" s="66">
        <v>44123.567305578705</v>
      </c>
      <c r="D17637" s="66">
        <v>44404.807071759256</v>
      </c>
      <c r="E17637" s="65">
        <v>18309634</v>
      </c>
      <c r="F17637" s="65">
        <v>53470877</v>
      </c>
      <c r="G17637" s="65">
        <v>57021435</v>
      </c>
    </row>
    <row r="17638" spans="1:7" x14ac:dyDescent="0.3">
      <c r="A17638">
        <v>2</v>
      </c>
      <c r="B17638">
        <v>1</v>
      </c>
      <c r="C17638" s="66">
        <v>44509.283321759256</v>
      </c>
      <c r="D17638" s="66">
        <v>44812.870798611111</v>
      </c>
      <c r="E17638" s="65">
        <v>22764169</v>
      </c>
      <c r="F17638" s="65">
        <v>42193521</v>
      </c>
      <c r="G17638" s="65">
        <v>57171419</v>
      </c>
    </row>
    <row r="17639" spans="1:7" x14ac:dyDescent="0.3">
      <c r="A17639">
        <v>11</v>
      </c>
      <c r="B17639">
        <v>1</v>
      </c>
      <c r="C17639" s="66">
        <v>44430.571597222224</v>
      </c>
      <c r="D17639" s="66">
        <v>44501.712800925925</v>
      </c>
      <c r="E17639" s="65">
        <v>22927603</v>
      </c>
      <c r="F17639" s="65">
        <v>50508463</v>
      </c>
      <c r="G17639" s="65">
        <v>57231062</v>
      </c>
    </row>
    <row r="17640" spans="1:7" x14ac:dyDescent="0.3">
      <c r="A17640">
        <v>10</v>
      </c>
      <c r="B17640">
        <v>1</v>
      </c>
      <c r="C17640" s="66">
        <v>44431.286469907405</v>
      </c>
      <c r="D17640" s="66">
        <v>44515.948472222219</v>
      </c>
      <c r="E17640" s="65">
        <v>21578864</v>
      </c>
      <c r="F17640" s="65">
        <v>52650538</v>
      </c>
      <c r="G17640" s="65">
        <v>57341968</v>
      </c>
    </row>
    <row r="17641" spans="1:7" x14ac:dyDescent="0.3">
      <c r="A17641">
        <v>11</v>
      </c>
      <c r="B17641">
        <v>1</v>
      </c>
      <c r="C17641" s="66">
        <v>44429.540798611109</v>
      </c>
      <c r="D17641" s="66">
        <v>44498.306655092594</v>
      </c>
      <c r="E17641" s="65">
        <v>23186029</v>
      </c>
      <c r="F17641" s="65">
        <v>50519819</v>
      </c>
      <c r="G17641" s="65">
        <v>57360481</v>
      </c>
    </row>
    <row r="17642" spans="1:7" x14ac:dyDescent="0.3">
      <c r="A17642">
        <v>1</v>
      </c>
      <c r="B17642">
        <v>1</v>
      </c>
      <c r="C17642" s="66">
        <v>44495.334641203706</v>
      </c>
      <c r="D17642" s="66">
        <v>44809.874097222222</v>
      </c>
      <c r="E17642" s="65">
        <v>24715101</v>
      </c>
      <c r="F17642" s="65">
        <v>47734286</v>
      </c>
      <c r="G17642" s="65">
        <v>57510138</v>
      </c>
    </row>
    <row r="17643" spans="1:7" x14ac:dyDescent="0.3">
      <c r="A17643">
        <v>1</v>
      </c>
      <c r="B17643">
        <v>1</v>
      </c>
      <c r="C17643" s="66">
        <v>44493.509756944448</v>
      </c>
      <c r="D17643" s="66">
        <v>44809.874097222222</v>
      </c>
      <c r="E17643" s="65">
        <v>24715205</v>
      </c>
      <c r="F17643" s="65">
        <v>47734232</v>
      </c>
      <c r="G17643" s="65">
        <v>57510318</v>
      </c>
    </row>
    <row r="17644" spans="1:7" x14ac:dyDescent="0.3">
      <c r="A17644">
        <v>1</v>
      </c>
      <c r="B17644">
        <v>1</v>
      </c>
      <c r="C17644" s="66">
        <v>44490.602951388886</v>
      </c>
      <c r="D17644" s="66">
        <v>44809.874097222222</v>
      </c>
      <c r="E17644" s="65">
        <v>24715205</v>
      </c>
      <c r="F17644" s="65">
        <v>47734232</v>
      </c>
      <c r="G17644" s="65">
        <v>57510318</v>
      </c>
    </row>
    <row r="17645" spans="1:7" x14ac:dyDescent="0.3">
      <c r="A17645">
        <v>1</v>
      </c>
      <c r="B17645">
        <v>1</v>
      </c>
      <c r="C17645" s="66">
        <v>44493.509756944448</v>
      </c>
      <c r="D17645" s="66">
        <v>44809.874097222222</v>
      </c>
      <c r="E17645" s="65">
        <v>24715205</v>
      </c>
      <c r="F17645" s="65">
        <v>47734232</v>
      </c>
      <c r="G17645" s="65">
        <v>57510318</v>
      </c>
    </row>
    <row r="17646" spans="1:7" x14ac:dyDescent="0.3">
      <c r="A17646">
        <v>10</v>
      </c>
      <c r="B17646">
        <v>1</v>
      </c>
      <c r="C17646" s="66">
        <v>44434.434305555558</v>
      </c>
      <c r="D17646" s="66">
        <v>44520.229537037034</v>
      </c>
      <c r="E17646" s="65">
        <v>22630806</v>
      </c>
      <c r="F17646" s="65">
        <v>52627261</v>
      </c>
      <c r="G17646" s="65">
        <v>57837331</v>
      </c>
    </row>
    <row r="17647" spans="1:7" x14ac:dyDescent="0.3">
      <c r="A17647">
        <v>6</v>
      </c>
      <c r="B17647">
        <v>1</v>
      </c>
      <c r="C17647" s="66">
        <v>44424.623078703706</v>
      </c>
      <c r="D17647" s="66">
        <v>44493.471458333333</v>
      </c>
      <c r="E17647" s="65">
        <v>23120051</v>
      </c>
      <c r="F17647" s="65">
        <v>52127562</v>
      </c>
      <c r="G17647" s="65">
        <v>57903680</v>
      </c>
    </row>
    <row r="17648" spans="1:7" x14ac:dyDescent="0.3">
      <c r="A17648">
        <v>7</v>
      </c>
      <c r="B17648">
        <v>4</v>
      </c>
      <c r="C17648" s="66">
        <v>44148.526072303241</v>
      </c>
      <c r="D17648" s="66">
        <v>44427.597199074073</v>
      </c>
      <c r="E17648" s="65">
        <v>23728455</v>
      </c>
      <c r="F17648" s="65">
        <v>52071768</v>
      </c>
      <c r="G17648" s="65">
        <v>57905669</v>
      </c>
    </row>
    <row r="17649" spans="1:7" x14ac:dyDescent="0.3">
      <c r="A17649">
        <v>1</v>
      </c>
      <c r="B17649">
        <v>2</v>
      </c>
      <c r="C17649" s="66">
        <v>44713.535891203705</v>
      </c>
      <c r="D17649" s="66">
        <v>44912.95815972222</v>
      </c>
      <c r="E17649" s="65">
        <v>22474204</v>
      </c>
      <c r="F17649" s="65">
        <v>50578790</v>
      </c>
      <c r="G17649" s="65">
        <v>57950535</v>
      </c>
    </row>
    <row r="17650" spans="1:7" x14ac:dyDescent="0.3">
      <c r="A17650">
        <v>6</v>
      </c>
      <c r="B17650">
        <v>2</v>
      </c>
      <c r="C17650" s="66">
        <v>44116.512753425923</v>
      </c>
      <c r="D17650" s="66">
        <v>44416.700844907406</v>
      </c>
      <c r="E17650" s="65">
        <v>21351926</v>
      </c>
      <c r="F17650" s="65">
        <v>51523598</v>
      </c>
      <c r="G17650" s="65">
        <v>57970951</v>
      </c>
    </row>
    <row r="17651" spans="1:7" x14ac:dyDescent="0.3">
      <c r="A17651">
        <v>1</v>
      </c>
      <c r="B17651">
        <v>2</v>
      </c>
      <c r="C17651" s="66">
        <v>44425.724699074075</v>
      </c>
      <c r="D17651" s="66">
        <v>44501.050578703704</v>
      </c>
      <c r="E17651" s="65">
        <v>25396562</v>
      </c>
      <c r="F17651" s="65">
        <v>49727068</v>
      </c>
      <c r="G17651" s="65">
        <v>57999085</v>
      </c>
    </row>
    <row r="17652" spans="1:7" x14ac:dyDescent="0.3">
      <c r="A17652">
        <v>11</v>
      </c>
      <c r="B17652">
        <v>1</v>
      </c>
      <c r="C17652" s="66">
        <v>44430.287060185183</v>
      </c>
      <c r="D17652" s="66">
        <v>44501.712800925925</v>
      </c>
      <c r="E17652" s="65">
        <v>23442801</v>
      </c>
      <c r="F17652" s="65">
        <v>51127233</v>
      </c>
      <c r="G17652" s="65">
        <v>58063998</v>
      </c>
    </row>
    <row r="17653" spans="1:7" x14ac:dyDescent="0.3">
      <c r="A17653">
        <v>1</v>
      </c>
      <c r="B17653">
        <v>2</v>
      </c>
      <c r="C17653" s="66">
        <v>44424.762083333335</v>
      </c>
      <c r="D17653" s="66">
        <v>44501.99695601852</v>
      </c>
      <c r="E17653" s="65">
        <v>25458823</v>
      </c>
      <c r="F17653" s="65">
        <v>49899127</v>
      </c>
      <c r="G17653" s="65">
        <v>58198578</v>
      </c>
    </row>
    <row r="17654" spans="1:7" x14ac:dyDescent="0.3">
      <c r="A17654">
        <v>1</v>
      </c>
      <c r="B17654">
        <v>1</v>
      </c>
      <c r="C17654" s="66">
        <v>44490.394918981481</v>
      </c>
      <c r="D17654" s="66">
        <v>44809.874097222222</v>
      </c>
      <c r="E17654" s="65">
        <v>25087782</v>
      </c>
      <c r="F17654" s="65">
        <v>48290141</v>
      </c>
      <c r="G17654" s="65">
        <v>58218194</v>
      </c>
    </row>
    <row r="17655" spans="1:7" x14ac:dyDescent="0.3">
      <c r="A17655">
        <v>1</v>
      </c>
      <c r="B17655">
        <v>1</v>
      </c>
      <c r="C17655" s="66">
        <v>44479.307835648149</v>
      </c>
      <c r="D17655" s="66">
        <v>44802.479155092595</v>
      </c>
      <c r="E17655" s="65">
        <v>27558152</v>
      </c>
      <c r="F17655" s="65">
        <v>46621469</v>
      </c>
      <c r="G17655" s="65">
        <v>58294105</v>
      </c>
    </row>
    <row r="17656" spans="1:7" x14ac:dyDescent="0.3">
      <c r="A17656">
        <v>1</v>
      </c>
      <c r="B17656">
        <v>1</v>
      </c>
      <c r="C17656" s="66">
        <v>44490.338761574072</v>
      </c>
      <c r="D17656" s="66">
        <v>44809.874097222222</v>
      </c>
      <c r="E17656" s="65">
        <v>25178372</v>
      </c>
      <c r="F17656" s="65">
        <v>48407894</v>
      </c>
      <c r="G17656" s="65">
        <v>58370000</v>
      </c>
    </row>
    <row r="17657" spans="1:7" x14ac:dyDescent="0.3">
      <c r="A17657">
        <v>1</v>
      </c>
      <c r="B17657">
        <v>1</v>
      </c>
      <c r="C17657" s="66">
        <v>44490.337094907409</v>
      </c>
      <c r="D17657" s="66">
        <v>44809.874097222222</v>
      </c>
      <c r="E17657" s="65">
        <v>25178381</v>
      </c>
      <c r="F17657" s="65">
        <v>48407890</v>
      </c>
      <c r="G17657" s="65">
        <v>58370015</v>
      </c>
    </row>
    <row r="17658" spans="1:7" x14ac:dyDescent="0.3">
      <c r="A17658">
        <v>1</v>
      </c>
      <c r="B17658">
        <v>2</v>
      </c>
      <c r="C17658" s="66">
        <v>44423.426006944443</v>
      </c>
      <c r="D17658" s="66">
        <v>44501.050578703704</v>
      </c>
      <c r="E17658" s="65">
        <v>25587294</v>
      </c>
      <c r="F17658" s="65">
        <v>50134564</v>
      </c>
      <c r="G17658" s="65">
        <v>58475670</v>
      </c>
    </row>
    <row r="17659" spans="1:7" x14ac:dyDescent="0.3">
      <c r="A17659">
        <v>1</v>
      </c>
      <c r="B17659">
        <v>2</v>
      </c>
      <c r="C17659" s="66">
        <v>44423.330277777779</v>
      </c>
      <c r="D17659" s="66">
        <v>44501.050578703704</v>
      </c>
      <c r="E17659" s="65">
        <v>25587294</v>
      </c>
      <c r="F17659" s="65">
        <v>50134564</v>
      </c>
      <c r="G17659" s="65">
        <v>58475670</v>
      </c>
    </row>
    <row r="17660" spans="1:7" x14ac:dyDescent="0.3">
      <c r="A17660">
        <v>1</v>
      </c>
      <c r="B17660">
        <v>2</v>
      </c>
      <c r="C17660" s="66">
        <v>44423.426006944443</v>
      </c>
      <c r="D17660" s="66">
        <v>44501.99695601852</v>
      </c>
      <c r="E17660" s="65">
        <v>25588969</v>
      </c>
      <c r="F17660" s="65">
        <v>50139865</v>
      </c>
      <c r="G17660" s="65">
        <v>58482746</v>
      </c>
    </row>
    <row r="17661" spans="1:7" x14ac:dyDescent="0.3">
      <c r="A17661">
        <v>1</v>
      </c>
      <c r="B17661">
        <v>2</v>
      </c>
      <c r="C17661" s="66">
        <v>44423.426006944443</v>
      </c>
      <c r="D17661" s="66">
        <v>44501.99695601852</v>
      </c>
      <c r="E17661" s="65">
        <v>25588969</v>
      </c>
      <c r="F17661" s="65">
        <v>50139865</v>
      </c>
      <c r="G17661" s="65">
        <v>58482746</v>
      </c>
    </row>
    <row r="17662" spans="1:7" x14ac:dyDescent="0.3">
      <c r="A17662">
        <v>1</v>
      </c>
      <c r="B17662">
        <v>2</v>
      </c>
      <c r="C17662" s="66">
        <v>44423.626122685186</v>
      </c>
      <c r="D17662" s="66">
        <v>44502.598599537036</v>
      </c>
      <c r="E17662" s="65">
        <v>25588969</v>
      </c>
      <c r="F17662" s="65">
        <v>50139865</v>
      </c>
      <c r="G17662" s="65">
        <v>58482746</v>
      </c>
    </row>
    <row r="17663" spans="1:7" x14ac:dyDescent="0.3">
      <c r="A17663">
        <v>1</v>
      </c>
      <c r="B17663">
        <v>2</v>
      </c>
      <c r="C17663" s="66">
        <v>44423.626122685186</v>
      </c>
      <c r="D17663" s="66">
        <v>44502.598599537036</v>
      </c>
      <c r="E17663" s="65">
        <v>25588969</v>
      </c>
      <c r="F17663" s="65">
        <v>50139865</v>
      </c>
      <c r="G17663" s="65">
        <v>58482746</v>
      </c>
    </row>
    <row r="17664" spans="1:7" x14ac:dyDescent="0.3">
      <c r="A17664">
        <v>1</v>
      </c>
      <c r="B17664">
        <v>2</v>
      </c>
      <c r="C17664" s="66">
        <v>44423.330277777779</v>
      </c>
      <c r="D17664" s="66">
        <v>44501.99695601852</v>
      </c>
      <c r="E17664" s="65">
        <v>25588969</v>
      </c>
      <c r="F17664" s="65">
        <v>50139865</v>
      </c>
      <c r="G17664" s="65">
        <v>58482746</v>
      </c>
    </row>
    <row r="17665" spans="1:7" x14ac:dyDescent="0.3">
      <c r="A17665">
        <v>1</v>
      </c>
      <c r="B17665">
        <v>2</v>
      </c>
      <c r="C17665" s="66">
        <v>44423.330277777779</v>
      </c>
      <c r="D17665" s="66">
        <v>44501.99695601852</v>
      </c>
      <c r="E17665" s="65">
        <v>25588969</v>
      </c>
      <c r="F17665" s="65">
        <v>50139865</v>
      </c>
      <c r="G17665" s="65">
        <v>58482746</v>
      </c>
    </row>
    <row r="17666" spans="1:7" x14ac:dyDescent="0.3">
      <c r="A17666">
        <v>1</v>
      </c>
      <c r="B17666">
        <v>1</v>
      </c>
      <c r="C17666" s="66">
        <v>44493.455891203703</v>
      </c>
      <c r="D17666" s="66">
        <v>44811.881944444445</v>
      </c>
      <c r="E17666" s="65">
        <v>25921046</v>
      </c>
      <c r="F17666" s="65">
        <v>48097713</v>
      </c>
      <c r="G17666" s="65">
        <v>58518830</v>
      </c>
    </row>
    <row r="17667" spans="1:7" x14ac:dyDescent="0.3">
      <c r="A17667">
        <v>1</v>
      </c>
      <c r="B17667">
        <v>1</v>
      </c>
      <c r="C17667" s="66">
        <v>44495.413368055553</v>
      </c>
      <c r="D17667" s="66">
        <v>44811.881944444445</v>
      </c>
      <c r="E17667" s="65">
        <v>25095944</v>
      </c>
      <c r="F17667" s="65">
        <v>48903278</v>
      </c>
      <c r="G17667" s="65">
        <v>58766403</v>
      </c>
    </row>
    <row r="17668" spans="1:7" x14ac:dyDescent="0.3">
      <c r="A17668">
        <v>7</v>
      </c>
      <c r="B17668">
        <v>4</v>
      </c>
      <c r="C17668" s="66">
        <v>44148.258336168983</v>
      </c>
      <c r="D17668" s="66">
        <v>44427.597199074073</v>
      </c>
      <c r="E17668" s="65">
        <v>23952517</v>
      </c>
      <c r="F17668" s="65">
        <v>53028637</v>
      </c>
      <c r="G17668" s="65">
        <v>58875509</v>
      </c>
    </row>
    <row r="17669" spans="1:7" x14ac:dyDescent="0.3">
      <c r="A17669">
        <v>1</v>
      </c>
      <c r="B17669">
        <v>1</v>
      </c>
      <c r="C17669" s="66">
        <v>44495.334641203706</v>
      </c>
      <c r="D17669" s="66">
        <v>44811.881944444445</v>
      </c>
      <c r="E17669" s="65">
        <v>25222875</v>
      </c>
      <c r="F17669" s="65">
        <v>49070053</v>
      </c>
      <c r="G17669" s="65">
        <v>58980469</v>
      </c>
    </row>
    <row r="17670" spans="1:7" x14ac:dyDescent="0.3">
      <c r="A17670">
        <v>1</v>
      </c>
      <c r="B17670">
        <v>1</v>
      </c>
      <c r="C17670" s="66">
        <v>44493.334641203706</v>
      </c>
      <c r="D17670" s="66">
        <v>44811.881944444445</v>
      </c>
      <c r="E17670" s="65">
        <v>25222979</v>
      </c>
      <c r="F17670" s="65">
        <v>49069999</v>
      </c>
      <c r="G17670" s="65">
        <v>58980649</v>
      </c>
    </row>
    <row r="17671" spans="1:7" x14ac:dyDescent="0.3">
      <c r="A17671">
        <v>1</v>
      </c>
      <c r="B17671">
        <v>1</v>
      </c>
      <c r="C17671" s="66">
        <v>44494.332777777781</v>
      </c>
      <c r="D17671" s="66">
        <v>44811.881944444445</v>
      </c>
      <c r="E17671" s="65">
        <v>25222979</v>
      </c>
      <c r="F17671" s="65">
        <v>49069999</v>
      </c>
      <c r="G17671" s="65">
        <v>58980649</v>
      </c>
    </row>
    <row r="17672" spans="1:7" x14ac:dyDescent="0.3">
      <c r="A17672">
        <v>1</v>
      </c>
      <c r="B17672">
        <v>2</v>
      </c>
      <c r="C17672" s="66">
        <v>44429.4528125</v>
      </c>
      <c r="D17672" s="66">
        <v>44502.598599537036</v>
      </c>
      <c r="E17672" s="65">
        <v>26179927</v>
      </c>
      <c r="F17672" s="65">
        <v>50522645</v>
      </c>
      <c r="G17672" s="65">
        <v>58984493</v>
      </c>
    </row>
    <row r="17673" spans="1:7" x14ac:dyDescent="0.3">
      <c r="A17673">
        <v>2</v>
      </c>
      <c r="B17673">
        <v>1</v>
      </c>
      <c r="C17673" s="66">
        <v>44517.364328703705</v>
      </c>
      <c r="D17673" s="66">
        <v>44826.856990740744</v>
      </c>
      <c r="E17673" s="65">
        <v>22862874</v>
      </c>
      <c r="F17673" s="65">
        <v>43848532</v>
      </c>
      <c r="G17673" s="65">
        <v>58995930</v>
      </c>
    </row>
    <row r="17674" spans="1:7" x14ac:dyDescent="0.3">
      <c r="A17674">
        <v>10</v>
      </c>
      <c r="B17674">
        <v>1</v>
      </c>
      <c r="C17674" s="66">
        <v>44433.318194444444</v>
      </c>
      <c r="D17674" s="66">
        <v>44521.741388888891</v>
      </c>
      <c r="E17674" s="65">
        <v>23230706</v>
      </c>
      <c r="F17674" s="65">
        <v>53782130</v>
      </c>
      <c r="G17674" s="65">
        <v>59149865</v>
      </c>
    </row>
    <row r="17675" spans="1:7" x14ac:dyDescent="0.3">
      <c r="A17675">
        <v>1</v>
      </c>
      <c r="B17675">
        <v>2</v>
      </c>
      <c r="C17675" s="66">
        <v>44722.403391203705</v>
      </c>
      <c r="D17675" s="66">
        <v>44916.870972222219</v>
      </c>
      <c r="E17675" s="65">
        <v>23394875</v>
      </c>
      <c r="F17675" s="65">
        <v>51564527</v>
      </c>
      <c r="G17675" s="65">
        <v>59278353</v>
      </c>
    </row>
    <row r="17676" spans="1:7" x14ac:dyDescent="0.3">
      <c r="A17676">
        <v>1</v>
      </c>
      <c r="B17676">
        <v>2</v>
      </c>
      <c r="C17676" s="66">
        <v>44722.403391203705</v>
      </c>
      <c r="D17676" s="66">
        <v>44916.870972222219</v>
      </c>
      <c r="E17676" s="65">
        <v>23394875</v>
      </c>
      <c r="F17676" s="65">
        <v>51564527</v>
      </c>
      <c r="G17676" s="65">
        <v>59278353</v>
      </c>
    </row>
    <row r="17677" spans="1:7" x14ac:dyDescent="0.3">
      <c r="A17677">
        <v>1</v>
      </c>
      <c r="B17677">
        <v>2</v>
      </c>
      <c r="C17677" s="66">
        <v>44428.666585648149</v>
      </c>
      <c r="D17677" s="66">
        <v>44501.99695601852</v>
      </c>
      <c r="E17677" s="65">
        <v>26313661</v>
      </c>
      <c r="F17677" s="65">
        <v>50826860</v>
      </c>
      <c r="G17677" s="65">
        <v>59333932</v>
      </c>
    </row>
    <row r="17678" spans="1:7" x14ac:dyDescent="0.3">
      <c r="A17678">
        <v>1</v>
      </c>
      <c r="B17678">
        <v>2</v>
      </c>
      <c r="C17678" s="66">
        <v>44428.589699074073</v>
      </c>
      <c r="D17678" s="66">
        <v>44501.99695601852</v>
      </c>
      <c r="E17678" s="65">
        <v>26325770</v>
      </c>
      <c r="F17678" s="65">
        <v>50866752</v>
      </c>
      <c r="G17678" s="65">
        <v>59376907</v>
      </c>
    </row>
    <row r="17679" spans="1:7" x14ac:dyDescent="0.3">
      <c r="A17679">
        <v>1</v>
      </c>
      <c r="B17679">
        <v>2</v>
      </c>
      <c r="C17679" s="66">
        <v>44428.589699074073</v>
      </c>
      <c r="D17679" s="66">
        <v>44501.99695601852</v>
      </c>
      <c r="E17679" s="65">
        <v>26325770</v>
      </c>
      <c r="F17679" s="65">
        <v>50866752</v>
      </c>
      <c r="G17679" s="65">
        <v>59376907</v>
      </c>
    </row>
    <row r="17680" spans="1:7" x14ac:dyDescent="0.3">
      <c r="A17680">
        <v>1</v>
      </c>
      <c r="B17680">
        <v>2</v>
      </c>
      <c r="C17680" s="66">
        <v>44428.589699074073</v>
      </c>
      <c r="D17680" s="66">
        <v>44501.99695601852</v>
      </c>
      <c r="E17680" s="65">
        <v>26325770</v>
      </c>
      <c r="F17680" s="65">
        <v>50866752</v>
      </c>
      <c r="G17680" s="65">
        <v>59376907</v>
      </c>
    </row>
    <row r="17681" spans="1:7" x14ac:dyDescent="0.3">
      <c r="A17681">
        <v>11</v>
      </c>
      <c r="B17681">
        <v>1</v>
      </c>
      <c r="C17681" s="66">
        <v>44429.632754629631</v>
      </c>
      <c r="D17681" s="66">
        <v>44501.712800925925</v>
      </c>
      <c r="E17681" s="65">
        <v>24148218</v>
      </c>
      <c r="F17681" s="65">
        <v>52147522</v>
      </c>
      <c r="G17681" s="65">
        <v>59381670</v>
      </c>
    </row>
    <row r="17682" spans="1:7" x14ac:dyDescent="0.3">
      <c r="A17682">
        <v>11</v>
      </c>
      <c r="B17682">
        <v>1</v>
      </c>
      <c r="C17682" s="66">
        <v>44429.632754629631</v>
      </c>
      <c r="D17682" s="66">
        <v>44501.712800925925</v>
      </c>
      <c r="E17682" s="65">
        <v>24148218</v>
      </c>
      <c r="F17682" s="65">
        <v>52147522</v>
      </c>
      <c r="G17682" s="65">
        <v>59381670</v>
      </c>
    </row>
    <row r="17683" spans="1:7" x14ac:dyDescent="0.3">
      <c r="A17683">
        <v>10</v>
      </c>
      <c r="B17683">
        <v>1</v>
      </c>
      <c r="C17683" s="66">
        <v>44433.318194444444</v>
      </c>
      <c r="D17683" s="66">
        <v>44522.230127314811</v>
      </c>
      <c r="E17683" s="65">
        <v>23374546</v>
      </c>
      <c r="F17683" s="65">
        <v>54048039</v>
      </c>
      <c r="G17683" s="65">
        <v>59453968</v>
      </c>
    </row>
    <row r="17684" spans="1:7" x14ac:dyDescent="0.3">
      <c r="A17684">
        <v>7</v>
      </c>
      <c r="B17684">
        <v>1</v>
      </c>
      <c r="C17684" s="66">
        <v>44427.42527777778</v>
      </c>
      <c r="D17684" s="66">
        <v>44509.428472222222</v>
      </c>
      <c r="E17684" s="65">
        <v>22831269</v>
      </c>
      <c r="F17684" s="65">
        <v>54595283</v>
      </c>
      <c r="G17684" s="65">
        <v>59636229</v>
      </c>
    </row>
    <row r="17685" spans="1:7" x14ac:dyDescent="0.3">
      <c r="A17685">
        <v>1</v>
      </c>
      <c r="B17685">
        <v>1</v>
      </c>
      <c r="C17685" s="66">
        <v>44490.394918981481</v>
      </c>
      <c r="D17685" s="66">
        <v>44811.881944444445</v>
      </c>
      <c r="E17685" s="65">
        <v>25595556</v>
      </c>
      <c r="F17685" s="65">
        <v>49625908</v>
      </c>
      <c r="G17685" s="65">
        <v>59688525</v>
      </c>
    </row>
    <row r="17686" spans="1:7" x14ac:dyDescent="0.3">
      <c r="A17686">
        <v>11</v>
      </c>
      <c r="B17686">
        <v>1</v>
      </c>
      <c r="C17686" s="66">
        <v>44429.540798611109</v>
      </c>
      <c r="D17686" s="66">
        <v>44501.712800925925</v>
      </c>
      <c r="E17686" s="65">
        <v>24340545</v>
      </c>
      <c r="F17686" s="65">
        <v>52375555</v>
      </c>
      <c r="G17686" s="65">
        <v>59697027</v>
      </c>
    </row>
    <row r="17687" spans="1:7" x14ac:dyDescent="0.3">
      <c r="A17687">
        <v>11</v>
      </c>
      <c r="B17687">
        <v>1</v>
      </c>
      <c r="C17687" s="66">
        <v>44429.540798611109</v>
      </c>
      <c r="D17687" s="66">
        <v>44501.712800925925</v>
      </c>
      <c r="E17687" s="65">
        <v>24340545</v>
      </c>
      <c r="F17687" s="65">
        <v>52375555</v>
      </c>
      <c r="G17687" s="65">
        <v>59697027</v>
      </c>
    </row>
    <row r="17688" spans="1:7" x14ac:dyDescent="0.3">
      <c r="A17688">
        <v>11</v>
      </c>
      <c r="B17688">
        <v>1</v>
      </c>
      <c r="C17688" s="66">
        <v>44429.540798611109</v>
      </c>
      <c r="D17688" s="66">
        <v>44501.712800925925</v>
      </c>
      <c r="E17688" s="65">
        <v>24340545</v>
      </c>
      <c r="F17688" s="65">
        <v>52375555</v>
      </c>
      <c r="G17688" s="65">
        <v>59697027</v>
      </c>
    </row>
    <row r="17689" spans="1:7" x14ac:dyDescent="0.3">
      <c r="A17689">
        <v>1</v>
      </c>
      <c r="B17689">
        <v>2</v>
      </c>
      <c r="C17689" s="66">
        <v>44423.426006944443</v>
      </c>
      <c r="D17689" s="66">
        <v>44503.23064814815</v>
      </c>
      <c r="E17689" s="65">
        <v>26106019</v>
      </c>
      <c r="F17689" s="65">
        <v>51190045</v>
      </c>
      <c r="G17689" s="65">
        <v>59700803</v>
      </c>
    </row>
    <row r="17690" spans="1:7" x14ac:dyDescent="0.3">
      <c r="A17690">
        <v>2</v>
      </c>
      <c r="B17690">
        <v>1</v>
      </c>
      <c r="C17690" s="66">
        <v>44505.456921296296</v>
      </c>
      <c r="D17690" s="66">
        <v>44811.84474537037</v>
      </c>
      <c r="E17690" s="65">
        <v>24221405</v>
      </c>
      <c r="F17690" s="65">
        <v>43999505</v>
      </c>
      <c r="G17690" s="65">
        <v>59800516</v>
      </c>
    </row>
    <row r="17691" spans="1:7" x14ac:dyDescent="0.3">
      <c r="A17691">
        <v>2</v>
      </c>
      <c r="B17691">
        <v>1</v>
      </c>
      <c r="C17691" s="66">
        <v>44505.456921296296</v>
      </c>
      <c r="D17691" s="66">
        <v>44811.84474537037</v>
      </c>
      <c r="E17691" s="65">
        <v>24221405</v>
      </c>
      <c r="F17691" s="65">
        <v>43999505</v>
      </c>
      <c r="G17691" s="65">
        <v>59800516</v>
      </c>
    </row>
    <row r="17692" spans="1:7" x14ac:dyDescent="0.3">
      <c r="A17692">
        <v>2</v>
      </c>
      <c r="B17692">
        <v>1</v>
      </c>
      <c r="C17692" s="66">
        <v>44516.434004629627</v>
      </c>
      <c r="D17692" s="66">
        <v>44826.856990740744</v>
      </c>
      <c r="E17692" s="65">
        <v>23240528</v>
      </c>
      <c r="F17692" s="65">
        <v>44457121</v>
      </c>
      <c r="G17692" s="65">
        <v>59818210</v>
      </c>
    </row>
    <row r="17693" spans="1:7" x14ac:dyDescent="0.3">
      <c r="A17693">
        <v>1</v>
      </c>
      <c r="B17693">
        <v>1</v>
      </c>
      <c r="C17693" s="66">
        <v>44490.338761574072</v>
      </c>
      <c r="D17693" s="66">
        <v>44811.881944444445</v>
      </c>
      <c r="E17693" s="65">
        <v>25686146</v>
      </c>
      <c r="F17693" s="65">
        <v>49743661</v>
      </c>
      <c r="G17693" s="65">
        <v>59840331</v>
      </c>
    </row>
    <row r="17694" spans="1:7" x14ac:dyDescent="0.3">
      <c r="A17694">
        <v>1</v>
      </c>
      <c r="B17694">
        <v>1</v>
      </c>
      <c r="C17694" s="66">
        <v>44502.308831018519</v>
      </c>
      <c r="D17694" s="66">
        <v>44848.881840277776</v>
      </c>
      <c r="E17694" s="65">
        <v>23473845</v>
      </c>
      <c r="F17694" s="65">
        <v>51114190</v>
      </c>
      <c r="G17694" s="65">
        <v>60050468</v>
      </c>
    </row>
    <row r="17695" spans="1:7" x14ac:dyDescent="0.3">
      <c r="A17695">
        <v>11</v>
      </c>
      <c r="B17695">
        <v>4</v>
      </c>
      <c r="C17695" s="66">
        <v>44440.509432870371</v>
      </c>
      <c r="D17695" s="66">
        <v>44477.518472222226</v>
      </c>
      <c r="E17695" s="65">
        <v>19394491</v>
      </c>
      <c r="F17695" s="65">
        <v>57084832</v>
      </c>
      <c r="G17695" s="65">
        <v>60102524</v>
      </c>
    </row>
    <row r="17696" spans="1:7" x14ac:dyDescent="0.3">
      <c r="A17696">
        <v>1</v>
      </c>
      <c r="B17696">
        <v>1</v>
      </c>
      <c r="C17696" s="66">
        <v>44481.255543981482</v>
      </c>
      <c r="D17696" s="66">
        <v>44803.265231481484</v>
      </c>
      <c r="E17696" s="65">
        <v>27732579</v>
      </c>
      <c r="F17696" s="65">
        <v>49077932</v>
      </c>
      <c r="G17696" s="65">
        <v>60258154</v>
      </c>
    </row>
    <row r="17697" spans="1:7" x14ac:dyDescent="0.3">
      <c r="A17697">
        <v>11</v>
      </c>
      <c r="B17697">
        <v>1</v>
      </c>
      <c r="C17697" s="66">
        <v>44430.287060185183</v>
      </c>
      <c r="D17697" s="66">
        <v>44503.712372685186</v>
      </c>
      <c r="E17697" s="65">
        <v>24511778</v>
      </c>
      <c r="F17697" s="65">
        <v>53319311</v>
      </c>
      <c r="G17697" s="65">
        <v>60546494</v>
      </c>
    </row>
    <row r="17698" spans="1:7" x14ac:dyDescent="0.3">
      <c r="A17698">
        <v>1</v>
      </c>
      <c r="B17698">
        <v>2</v>
      </c>
      <c r="C17698" s="66">
        <v>44428.666585648149</v>
      </c>
      <c r="D17698" s="66">
        <v>44503.23064814815</v>
      </c>
      <c r="E17698" s="65">
        <v>26831869</v>
      </c>
      <c r="F17698" s="65">
        <v>51881240</v>
      </c>
      <c r="G17698" s="65">
        <v>60556315</v>
      </c>
    </row>
    <row r="17699" spans="1:7" x14ac:dyDescent="0.3">
      <c r="A17699">
        <v>1</v>
      </c>
      <c r="B17699">
        <v>2</v>
      </c>
      <c r="C17699" s="66">
        <v>44428.589699074073</v>
      </c>
      <c r="D17699" s="66">
        <v>44503.23064814815</v>
      </c>
      <c r="E17699" s="65">
        <v>26843978</v>
      </c>
      <c r="F17699" s="65">
        <v>51921132</v>
      </c>
      <c r="G17699" s="65">
        <v>60599290</v>
      </c>
    </row>
    <row r="17700" spans="1:7" x14ac:dyDescent="0.3">
      <c r="A17700">
        <v>10</v>
      </c>
      <c r="B17700">
        <v>1</v>
      </c>
      <c r="C17700" s="66">
        <v>44431.438391203701</v>
      </c>
      <c r="D17700" s="66">
        <v>44520.437256944446</v>
      </c>
      <c r="E17700" s="65">
        <v>23031129</v>
      </c>
      <c r="F17700" s="65">
        <v>55585884</v>
      </c>
      <c r="G17700" s="65">
        <v>60659376</v>
      </c>
    </row>
    <row r="17701" spans="1:7" x14ac:dyDescent="0.3">
      <c r="A17701">
        <v>11</v>
      </c>
      <c r="B17701">
        <v>1</v>
      </c>
      <c r="C17701" s="66">
        <v>44430.245995370373</v>
      </c>
      <c r="D17701" s="66">
        <v>44508.727210648147</v>
      </c>
      <c r="E17701" s="65">
        <v>23951932</v>
      </c>
      <c r="F17701" s="65">
        <v>55105178</v>
      </c>
      <c r="G17701" s="65">
        <v>60666790</v>
      </c>
    </row>
    <row r="17702" spans="1:7" x14ac:dyDescent="0.3">
      <c r="A17702">
        <v>6</v>
      </c>
      <c r="B17702">
        <v>1</v>
      </c>
      <c r="C17702" s="66">
        <v>44422.905185185184</v>
      </c>
      <c r="D17702" s="66">
        <v>44509.786678240744</v>
      </c>
      <c r="E17702" s="65">
        <v>23881032</v>
      </c>
      <c r="F17702" s="65">
        <v>54749814</v>
      </c>
      <c r="G17702" s="65">
        <v>60769429</v>
      </c>
    </row>
    <row r="17703" spans="1:7" x14ac:dyDescent="0.3">
      <c r="A17703">
        <v>6</v>
      </c>
      <c r="B17703">
        <v>1</v>
      </c>
      <c r="C17703" s="66">
        <v>44422.905185185184</v>
      </c>
      <c r="D17703" s="66">
        <v>44509.786678240744</v>
      </c>
      <c r="E17703" s="65">
        <v>23881032</v>
      </c>
      <c r="F17703" s="65">
        <v>54749814</v>
      </c>
      <c r="G17703" s="65">
        <v>60769429</v>
      </c>
    </row>
    <row r="17704" spans="1:7" x14ac:dyDescent="0.3">
      <c r="A17704">
        <v>6</v>
      </c>
      <c r="B17704">
        <v>1</v>
      </c>
      <c r="C17704" s="66">
        <v>44422.791516203702</v>
      </c>
      <c r="D17704" s="66">
        <v>44509.786678240744</v>
      </c>
      <c r="E17704" s="65">
        <v>23881032</v>
      </c>
      <c r="F17704" s="65">
        <v>54749814</v>
      </c>
      <c r="G17704" s="65">
        <v>60769429</v>
      </c>
    </row>
    <row r="17705" spans="1:7" x14ac:dyDescent="0.3">
      <c r="A17705">
        <v>6</v>
      </c>
      <c r="B17705">
        <v>1</v>
      </c>
      <c r="C17705" s="66">
        <v>44422.791516203702</v>
      </c>
      <c r="D17705" s="66">
        <v>44509.786678240744</v>
      </c>
      <c r="E17705" s="65">
        <v>23881032</v>
      </c>
      <c r="F17705" s="65">
        <v>54749814</v>
      </c>
      <c r="G17705" s="65">
        <v>60769429</v>
      </c>
    </row>
    <row r="17706" spans="1:7" x14ac:dyDescent="0.3">
      <c r="A17706">
        <v>6</v>
      </c>
      <c r="B17706">
        <v>1</v>
      </c>
      <c r="C17706" s="66">
        <v>44422.791516203702</v>
      </c>
      <c r="D17706" s="66">
        <v>44509.786678240744</v>
      </c>
      <c r="E17706" s="65">
        <v>23881032</v>
      </c>
      <c r="F17706" s="65">
        <v>54749814</v>
      </c>
      <c r="G17706" s="65">
        <v>60769429</v>
      </c>
    </row>
    <row r="17707" spans="1:7" x14ac:dyDescent="0.3">
      <c r="A17707">
        <v>6</v>
      </c>
      <c r="B17707">
        <v>1</v>
      </c>
      <c r="C17707" s="66">
        <v>44422.905185185184</v>
      </c>
      <c r="D17707" s="66">
        <v>44509.786678240744</v>
      </c>
      <c r="E17707" s="65">
        <v>23881032</v>
      </c>
      <c r="F17707" s="65">
        <v>54749814</v>
      </c>
      <c r="G17707" s="65">
        <v>60769429</v>
      </c>
    </row>
    <row r="17708" spans="1:7" x14ac:dyDescent="0.3">
      <c r="A17708">
        <v>2</v>
      </c>
      <c r="B17708">
        <v>4</v>
      </c>
      <c r="C17708" s="66">
        <v>44749.377615740741</v>
      </c>
      <c r="D17708" s="66">
        <v>44841.823414351849</v>
      </c>
      <c r="E17708" s="65">
        <v>24599404</v>
      </c>
      <c r="F17708" s="65">
        <v>47787506</v>
      </c>
      <c r="G17708" s="65">
        <v>60801936</v>
      </c>
    </row>
    <row r="17709" spans="1:7" x14ac:dyDescent="0.3">
      <c r="A17709">
        <v>7</v>
      </c>
      <c r="B17709">
        <v>4</v>
      </c>
      <c r="C17709" s="66">
        <v>44147.263319467595</v>
      </c>
      <c r="D17709" s="66">
        <v>44427.597199074073</v>
      </c>
      <c r="E17709" s="65">
        <v>24401087</v>
      </c>
      <c r="F17709" s="65">
        <v>55025164</v>
      </c>
      <c r="G17709" s="65">
        <v>60895806</v>
      </c>
    </row>
    <row r="17710" spans="1:7" x14ac:dyDescent="0.3">
      <c r="A17710">
        <v>7</v>
      </c>
      <c r="B17710">
        <v>4</v>
      </c>
      <c r="C17710" s="66">
        <v>44147.259151666665</v>
      </c>
      <c r="D17710" s="66">
        <v>44427.597199074073</v>
      </c>
      <c r="E17710" s="65">
        <v>24404678</v>
      </c>
      <c r="F17710" s="65">
        <v>55039182</v>
      </c>
      <c r="G17710" s="65">
        <v>60910152</v>
      </c>
    </row>
    <row r="17711" spans="1:7" x14ac:dyDescent="0.3">
      <c r="A17711">
        <v>10</v>
      </c>
      <c r="B17711">
        <v>1</v>
      </c>
      <c r="C17711" s="66">
        <v>44431.286469907405</v>
      </c>
      <c r="D17711" s="66">
        <v>44521.071909722225</v>
      </c>
      <c r="E17711" s="65">
        <v>23205199</v>
      </c>
      <c r="F17711" s="65">
        <v>55853321</v>
      </c>
      <c r="G17711" s="65">
        <v>60982583</v>
      </c>
    </row>
    <row r="17712" spans="1:7" x14ac:dyDescent="0.3">
      <c r="A17712">
        <v>1</v>
      </c>
      <c r="B17712">
        <v>2</v>
      </c>
      <c r="C17712" s="66">
        <v>44719.264097222222</v>
      </c>
      <c r="D17712" s="66">
        <v>44925.653009259258</v>
      </c>
      <c r="E17712" s="65">
        <v>25473824</v>
      </c>
      <c r="F17712" s="65">
        <v>52297909</v>
      </c>
      <c r="G17712" s="65">
        <v>61089415</v>
      </c>
    </row>
    <row r="17713" spans="1:7" x14ac:dyDescent="0.3">
      <c r="A17713">
        <v>10</v>
      </c>
      <c r="B17713">
        <v>1</v>
      </c>
      <c r="C17713" s="66">
        <v>44431.438391203701</v>
      </c>
      <c r="D17713" s="66">
        <v>44521.741388888891</v>
      </c>
      <c r="E17713" s="65">
        <v>23268986</v>
      </c>
      <c r="F17713" s="65">
        <v>56049071</v>
      </c>
      <c r="G17713" s="65">
        <v>61183547</v>
      </c>
    </row>
    <row r="17714" spans="1:7" x14ac:dyDescent="0.3">
      <c r="A17714">
        <v>2</v>
      </c>
      <c r="B17714">
        <v>1</v>
      </c>
      <c r="C17714" s="66">
        <v>44504.673206018517</v>
      </c>
      <c r="D17714" s="66">
        <v>44812.870798611111</v>
      </c>
      <c r="E17714" s="65">
        <v>24652941</v>
      </c>
      <c r="F17714" s="65">
        <v>45138708</v>
      </c>
      <c r="G17714" s="65">
        <v>61212987</v>
      </c>
    </row>
    <row r="17715" spans="1:7" x14ac:dyDescent="0.3">
      <c r="A17715">
        <v>10</v>
      </c>
      <c r="B17715">
        <v>1</v>
      </c>
      <c r="C17715" s="66">
        <v>44431.356469907405</v>
      </c>
      <c r="D17715" s="66">
        <v>44521.741388888891</v>
      </c>
      <c r="E17715" s="65">
        <v>23337260</v>
      </c>
      <c r="F17715" s="65">
        <v>56166149</v>
      </c>
      <c r="G17715" s="65">
        <v>61320814</v>
      </c>
    </row>
    <row r="17716" spans="1:7" x14ac:dyDescent="0.3">
      <c r="A17716">
        <v>6</v>
      </c>
      <c r="B17716">
        <v>4</v>
      </c>
      <c r="C17716" s="66">
        <v>44122.283381423615</v>
      </c>
      <c r="D17716" s="66">
        <v>44405.042280092595</v>
      </c>
      <c r="E17716" s="65">
        <v>19487784</v>
      </c>
      <c r="F17716" s="65">
        <v>57612961</v>
      </c>
      <c r="G17716" s="65">
        <v>61320987</v>
      </c>
    </row>
    <row r="17717" spans="1:7" x14ac:dyDescent="0.3">
      <c r="A17717">
        <v>10</v>
      </c>
      <c r="B17717">
        <v>1</v>
      </c>
      <c r="C17717" s="66">
        <v>44431.286469907405</v>
      </c>
      <c r="D17717" s="66">
        <v>44521.741388888891</v>
      </c>
      <c r="E17717" s="65">
        <v>23443056</v>
      </c>
      <c r="F17717" s="65">
        <v>56316508</v>
      </c>
      <c r="G17717" s="65">
        <v>61506754</v>
      </c>
    </row>
    <row r="17718" spans="1:7" x14ac:dyDescent="0.3">
      <c r="A17718">
        <v>10</v>
      </c>
      <c r="B17718">
        <v>1</v>
      </c>
      <c r="C17718" s="66">
        <v>44431.286469907405</v>
      </c>
      <c r="D17718" s="66">
        <v>44521.741388888891</v>
      </c>
      <c r="E17718" s="65">
        <v>23443056</v>
      </c>
      <c r="F17718" s="65">
        <v>56316508</v>
      </c>
      <c r="G17718" s="65">
        <v>61506754</v>
      </c>
    </row>
    <row r="17719" spans="1:7" x14ac:dyDescent="0.3">
      <c r="A17719">
        <v>9</v>
      </c>
      <c r="B17719">
        <v>5</v>
      </c>
      <c r="C17719" s="66">
        <v>44389.25072916667</v>
      </c>
      <c r="D17719" s="66">
        <v>44448.544490740744</v>
      </c>
      <c r="E17719" s="65">
        <v>24207533</v>
      </c>
      <c r="F17719" s="65">
        <v>56207929</v>
      </c>
      <c r="G17719" s="65">
        <v>61619471</v>
      </c>
    </row>
    <row r="17720" spans="1:7" x14ac:dyDescent="0.3">
      <c r="A17720">
        <v>1</v>
      </c>
      <c r="B17720">
        <v>1</v>
      </c>
      <c r="C17720" s="66">
        <v>44113.781338414352</v>
      </c>
      <c r="D17720" s="66">
        <v>44420.493692129632</v>
      </c>
      <c r="E17720" s="65">
        <v>29861133</v>
      </c>
      <c r="F17720" s="65">
        <v>49368758</v>
      </c>
      <c r="G17720" s="65">
        <v>62096546</v>
      </c>
    </row>
    <row r="17721" spans="1:7" x14ac:dyDescent="0.3">
      <c r="A17721">
        <v>6</v>
      </c>
      <c r="B17721">
        <v>2</v>
      </c>
      <c r="C17721" s="66">
        <v>44104.243053298611</v>
      </c>
      <c r="D17721" s="66">
        <v>44410.026006944441</v>
      </c>
      <c r="E17721" s="65">
        <v>19795260</v>
      </c>
      <c r="F17721" s="65">
        <v>58345372</v>
      </c>
      <c r="G17721" s="65">
        <v>62152157</v>
      </c>
    </row>
    <row r="17722" spans="1:7" x14ac:dyDescent="0.3">
      <c r="A17722">
        <v>11</v>
      </c>
      <c r="B17722">
        <v>1</v>
      </c>
      <c r="C17722" s="66">
        <v>44429.540798611109</v>
      </c>
      <c r="D17722" s="66">
        <v>44503.712372685186</v>
      </c>
      <c r="E17722" s="65">
        <v>25409522</v>
      </c>
      <c r="F17722" s="65">
        <v>54567633</v>
      </c>
      <c r="G17722" s="65">
        <v>62179523</v>
      </c>
    </row>
    <row r="17723" spans="1:7" x14ac:dyDescent="0.3">
      <c r="A17723">
        <v>11</v>
      </c>
      <c r="B17723">
        <v>1</v>
      </c>
      <c r="C17723" s="66">
        <v>44429.540798611109</v>
      </c>
      <c r="D17723" s="66">
        <v>44503.712372685186</v>
      </c>
      <c r="E17723" s="65">
        <v>25409522</v>
      </c>
      <c r="F17723" s="65">
        <v>54567633</v>
      </c>
      <c r="G17723" s="65">
        <v>62179523</v>
      </c>
    </row>
    <row r="17724" spans="1:7" x14ac:dyDescent="0.3">
      <c r="A17724">
        <v>11</v>
      </c>
      <c r="B17724">
        <v>1</v>
      </c>
      <c r="C17724" s="66">
        <v>44429.540798611109</v>
      </c>
      <c r="D17724" s="66">
        <v>44503.712372685186</v>
      </c>
      <c r="E17724" s="65">
        <v>25409522</v>
      </c>
      <c r="F17724" s="65">
        <v>54567633</v>
      </c>
      <c r="G17724" s="65">
        <v>62179523</v>
      </c>
    </row>
    <row r="17725" spans="1:7" x14ac:dyDescent="0.3">
      <c r="A17725">
        <v>11</v>
      </c>
      <c r="B17725">
        <v>1</v>
      </c>
      <c r="C17725" s="66">
        <v>44429.540798611109</v>
      </c>
      <c r="D17725" s="66">
        <v>44503.712372685186</v>
      </c>
      <c r="E17725" s="65">
        <v>25409522</v>
      </c>
      <c r="F17725" s="65">
        <v>54567633</v>
      </c>
      <c r="G17725" s="65">
        <v>62179523</v>
      </c>
    </row>
    <row r="17726" spans="1:7" x14ac:dyDescent="0.3">
      <c r="A17726">
        <v>6</v>
      </c>
      <c r="B17726">
        <v>1</v>
      </c>
      <c r="C17726" s="66">
        <v>44422.791516203702</v>
      </c>
      <c r="D17726" s="66">
        <v>44520.229502314818</v>
      </c>
      <c r="E17726" s="65">
        <v>24419325</v>
      </c>
      <c r="F17726" s="65">
        <v>56095315</v>
      </c>
      <c r="G17726" s="65">
        <v>62242792</v>
      </c>
    </row>
    <row r="17727" spans="1:7" x14ac:dyDescent="0.3">
      <c r="A17727">
        <v>6</v>
      </c>
      <c r="B17727">
        <v>1</v>
      </c>
      <c r="C17727" s="66">
        <v>44422.791516203702</v>
      </c>
      <c r="D17727" s="66">
        <v>44520.229502314818</v>
      </c>
      <c r="E17727" s="65">
        <v>24419325</v>
      </c>
      <c r="F17727" s="65">
        <v>56095315</v>
      </c>
      <c r="G17727" s="65">
        <v>62242792</v>
      </c>
    </row>
    <row r="17728" spans="1:7" x14ac:dyDescent="0.3">
      <c r="A17728">
        <v>11</v>
      </c>
      <c r="B17728">
        <v>1</v>
      </c>
      <c r="C17728" s="66">
        <v>44430.245995370373</v>
      </c>
      <c r="D17728" s="66">
        <v>44509.428171296298</v>
      </c>
      <c r="E17728" s="65">
        <v>24636630</v>
      </c>
      <c r="F17728" s="65">
        <v>56510037</v>
      </c>
      <c r="G17728" s="65">
        <v>62254937</v>
      </c>
    </row>
    <row r="17729" spans="1:7" x14ac:dyDescent="0.3">
      <c r="A17729">
        <v>1</v>
      </c>
      <c r="B17729">
        <v>2</v>
      </c>
      <c r="C17729" s="66">
        <v>44428.596018518518</v>
      </c>
      <c r="D17729" s="66">
        <v>44501.050578703704</v>
      </c>
      <c r="E17729" s="65">
        <v>28577755</v>
      </c>
      <c r="F17729" s="65">
        <v>53051924</v>
      </c>
      <c r="G17729" s="65">
        <v>62453267</v>
      </c>
    </row>
    <row r="17730" spans="1:7" x14ac:dyDescent="0.3">
      <c r="A17730">
        <v>1</v>
      </c>
      <c r="B17730">
        <v>2</v>
      </c>
      <c r="C17730" s="66">
        <v>44722.403391203705</v>
      </c>
      <c r="D17730" s="66">
        <v>44919.507997685185</v>
      </c>
      <c r="E17730" s="65">
        <v>25049855</v>
      </c>
      <c r="F17730" s="65">
        <v>54233057</v>
      </c>
      <c r="G17730" s="65">
        <v>62531366</v>
      </c>
    </row>
    <row r="17731" spans="1:7" x14ac:dyDescent="0.3">
      <c r="A17731">
        <v>6</v>
      </c>
      <c r="B17731">
        <v>1</v>
      </c>
      <c r="C17731" s="66">
        <v>44422.791516203702</v>
      </c>
      <c r="D17731" s="66">
        <v>44520.436851851853</v>
      </c>
      <c r="E17731" s="65">
        <v>24573567</v>
      </c>
      <c r="F17731" s="65">
        <v>56368246</v>
      </c>
      <c r="G17731" s="65">
        <v>62563018</v>
      </c>
    </row>
    <row r="17732" spans="1:7" x14ac:dyDescent="0.3">
      <c r="A17732">
        <v>1</v>
      </c>
      <c r="B17732">
        <v>2</v>
      </c>
      <c r="C17732" s="66">
        <v>44428.390081018515</v>
      </c>
      <c r="D17732" s="66">
        <v>44502.598599537036</v>
      </c>
      <c r="E17732" s="65">
        <v>28669520</v>
      </c>
      <c r="F17732" s="65">
        <v>53288916</v>
      </c>
      <c r="G17732" s="65">
        <v>62717881</v>
      </c>
    </row>
    <row r="17733" spans="1:7" x14ac:dyDescent="0.3">
      <c r="A17733">
        <v>1</v>
      </c>
      <c r="B17733">
        <v>2</v>
      </c>
      <c r="C17733" s="66">
        <v>44428.390081018515</v>
      </c>
      <c r="D17733" s="66">
        <v>44501.99695601852</v>
      </c>
      <c r="E17733" s="65">
        <v>28669520</v>
      </c>
      <c r="F17733" s="65">
        <v>53288916</v>
      </c>
      <c r="G17733" s="65">
        <v>62717881</v>
      </c>
    </row>
    <row r="17734" spans="1:7" x14ac:dyDescent="0.3">
      <c r="A17734">
        <v>10</v>
      </c>
      <c r="B17734">
        <v>1</v>
      </c>
      <c r="C17734" s="66">
        <v>44431.286469907405</v>
      </c>
      <c r="D17734" s="66">
        <v>44522.230127314811</v>
      </c>
      <c r="E17734" s="65">
        <v>23963601</v>
      </c>
      <c r="F17734" s="65">
        <v>57399994</v>
      </c>
      <c r="G17734" s="65">
        <v>62718813</v>
      </c>
    </row>
    <row r="17735" spans="1:7" x14ac:dyDescent="0.3">
      <c r="A17735">
        <v>1</v>
      </c>
      <c r="B17735">
        <v>2</v>
      </c>
      <c r="C17735" s="66">
        <v>44428.356180555558</v>
      </c>
      <c r="D17735" s="66">
        <v>44501.99695601852</v>
      </c>
      <c r="E17735" s="65">
        <v>28684866</v>
      </c>
      <c r="F17735" s="65">
        <v>53329485</v>
      </c>
      <c r="G17735" s="65">
        <v>62762275</v>
      </c>
    </row>
    <row r="17736" spans="1:7" x14ac:dyDescent="0.3">
      <c r="A17736">
        <v>1</v>
      </c>
      <c r="B17736">
        <v>2</v>
      </c>
      <c r="C17736" s="66">
        <v>44428.356180555558</v>
      </c>
      <c r="D17736" s="66">
        <v>44501.99695601852</v>
      </c>
      <c r="E17736" s="65">
        <v>28684866</v>
      </c>
      <c r="F17736" s="65">
        <v>53329485</v>
      </c>
      <c r="G17736" s="65">
        <v>62762275</v>
      </c>
    </row>
    <row r="17737" spans="1:7" x14ac:dyDescent="0.3">
      <c r="A17737">
        <v>1</v>
      </c>
      <c r="B17737">
        <v>1</v>
      </c>
      <c r="C17737" s="66">
        <v>44113.374868275459</v>
      </c>
      <c r="D17737" s="66">
        <v>44419.622824074075</v>
      </c>
      <c r="E17737" s="65">
        <v>30289903</v>
      </c>
      <c r="F17737" s="65">
        <v>49935383</v>
      </c>
      <c r="G17737" s="65">
        <v>62819373</v>
      </c>
    </row>
    <row r="17738" spans="1:7" x14ac:dyDescent="0.3">
      <c r="A17738">
        <v>1</v>
      </c>
      <c r="B17738">
        <v>2</v>
      </c>
      <c r="C17738" s="66">
        <v>44721.260115740741</v>
      </c>
      <c r="D17738" s="66">
        <v>44919.507997685185</v>
      </c>
      <c r="E17738" s="65">
        <v>25141659</v>
      </c>
      <c r="F17738" s="65">
        <v>54551038</v>
      </c>
      <c r="G17738" s="65">
        <v>62878304</v>
      </c>
    </row>
    <row r="17739" spans="1:7" x14ac:dyDescent="0.3">
      <c r="A17739">
        <v>2</v>
      </c>
      <c r="B17739">
        <v>4</v>
      </c>
      <c r="C17739" s="66">
        <v>44750.615949074076</v>
      </c>
      <c r="D17739" s="66">
        <v>44841.823414351849</v>
      </c>
      <c r="E17739" s="65">
        <v>25527160</v>
      </c>
      <c r="F17739" s="65">
        <v>49838499</v>
      </c>
      <c r="G17739" s="65">
        <v>62982517</v>
      </c>
    </row>
    <row r="17740" spans="1:7" x14ac:dyDescent="0.3">
      <c r="A17740">
        <v>2</v>
      </c>
      <c r="B17740">
        <v>4</v>
      </c>
      <c r="C17740" s="66">
        <v>44750.710740740738</v>
      </c>
      <c r="D17740" s="66">
        <v>44841.823414351849</v>
      </c>
      <c r="E17740" s="65">
        <v>25527160</v>
      </c>
      <c r="F17740" s="65">
        <v>49838499</v>
      </c>
      <c r="G17740" s="65">
        <v>62982517</v>
      </c>
    </row>
    <row r="17741" spans="1:7" x14ac:dyDescent="0.3">
      <c r="A17741">
        <v>2</v>
      </c>
      <c r="B17741">
        <v>4</v>
      </c>
      <c r="C17741" s="66">
        <v>44751.470567129632</v>
      </c>
      <c r="D17741" s="66">
        <v>44841.823414351849</v>
      </c>
      <c r="E17741" s="65">
        <v>25527160</v>
      </c>
      <c r="F17741" s="65">
        <v>49838499</v>
      </c>
      <c r="G17741" s="65">
        <v>62982517</v>
      </c>
    </row>
    <row r="17742" spans="1:7" x14ac:dyDescent="0.3">
      <c r="A17742">
        <v>6</v>
      </c>
      <c r="B17742">
        <v>1</v>
      </c>
      <c r="C17742" s="66">
        <v>44422.905185185184</v>
      </c>
      <c r="D17742" s="66">
        <v>44521.741597222222</v>
      </c>
      <c r="E17742" s="65">
        <v>24793576</v>
      </c>
      <c r="F17742" s="65">
        <v>56770766</v>
      </c>
      <c r="G17742" s="65">
        <v>63035867</v>
      </c>
    </row>
    <row r="17743" spans="1:7" x14ac:dyDescent="0.3">
      <c r="A17743">
        <v>6</v>
      </c>
      <c r="B17743">
        <v>1</v>
      </c>
      <c r="C17743" s="66">
        <v>44422.905185185184</v>
      </c>
      <c r="D17743" s="66">
        <v>44521.741597222222</v>
      </c>
      <c r="E17743" s="65">
        <v>24793576</v>
      </c>
      <c r="F17743" s="65">
        <v>56770766</v>
      </c>
      <c r="G17743" s="65">
        <v>63035867</v>
      </c>
    </row>
    <row r="17744" spans="1:7" x14ac:dyDescent="0.3">
      <c r="A17744">
        <v>10</v>
      </c>
      <c r="B17744">
        <v>1</v>
      </c>
      <c r="C17744" s="66">
        <v>44430.572604166664</v>
      </c>
      <c r="D17744" s="66">
        <v>44515.948472222219</v>
      </c>
      <c r="E17744" s="65">
        <v>24954339</v>
      </c>
      <c r="F17744" s="65">
        <v>55718971</v>
      </c>
      <c r="G17744" s="65">
        <v>63050326</v>
      </c>
    </row>
    <row r="17745" spans="1:7" x14ac:dyDescent="0.3">
      <c r="A17745">
        <v>10</v>
      </c>
      <c r="B17745">
        <v>1</v>
      </c>
      <c r="C17745" s="66">
        <v>44430.572604166664</v>
      </c>
      <c r="D17745" s="66">
        <v>44515.948472222219</v>
      </c>
      <c r="E17745" s="65">
        <v>24954339</v>
      </c>
      <c r="F17745" s="65">
        <v>55718971</v>
      </c>
      <c r="G17745" s="65">
        <v>63050326</v>
      </c>
    </row>
    <row r="17746" spans="1:7" x14ac:dyDescent="0.3">
      <c r="A17746">
        <v>11</v>
      </c>
      <c r="B17746">
        <v>4</v>
      </c>
      <c r="C17746" s="66">
        <v>44442.671296296299</v>
      </c>
      <c r="D17746" s="66">
        <v>44480.222754629627</v>
      </c>
      <c r="E17746" s="65">
        <v>21545772</v>
      </c>
      <c r="F17746" s="65">
        <v>59211315</v>
      </c>
      <c r="G17746" s="65">
        <v>63066839</v>
      </c>
    </row>
    <row r="17747" spans="1:7" x14ac:dyDescent="0.3">
      <c r="A17747">
        <v>1</v>
      </c>
      <c r="B17747">
        <v>1</v>
      </c>
      <c r="C17747" s="66">
        <v>44493.334641203706</v>
      </c>
      <c r="D17747" s="66">
        <v>44826.855162037034</v>
      </c>
      <c r="E17747" s="65">
        <v>26503082</v>
      </c>
      <c r="F17747" s="65">
        <v>52845920</v>
      </c>
      <c r="G17747" s="65">
        <v>63103949</v>
      </c>
    </row>
    <row r="17748" spans="1:7" x14ac:dyDescent="0.3">
      <c r="A17748">
        <v>1</v>
      </c>
      <c r="B17748">
        <v>1</v>
      </c>
      <c r="C17748" s="66">
        <v>44112.830318888889</v>
      </c>
      <c r="D17748" s="66">
        <v>44419.622824074075</v>
      </c>
      <c r="E17748" s="65">
        <v>30414867</v>
      </c>
      <c r="F17748" s="65">
        <v>50198098</v>
      </c>
      <c r="G17748" s="65">
        <v>63123684</v>
      </c>
    </row>
    <row r="17749" spans="1:7" x14ac:dyDescent="0.3">
      <c r="A17749">
        <v>2</v>
      </c>
      <c r="B17749">
        <v>4</v>
      </c>
      <c r="C17749" s="66">
        <v>44749.767418981479</v>
      </c>
      <c r="D17749" s="66">
        <v>44847.884120370371</v>
      </c>
      <c r="E17749" s="65">
        <v>25246132</v>
      </c>
      <c r="F17749" s="65">
        <v>50181631</v>
      </c>
      <c r="G17749" s="65">
        <v>63169096</v>
      </c>
    </row>
    <row r="17750" spans="1:7" x14ac:dyDescent="0.3">
      <c r="A17750">
        <v>1</v>
      </c>
      <c r="B17750">
        <v>2</v>
      </c>
      <c r="C17750" s="66">
        <v>44424.762083333335</v>
      </c>
      <c r="D17750" s="66">
        <v>44508.549143518518</v>
      </c>
      <c r="E17750" s="65">
        <v>27782026</v>
      </c>
      <c r="F17750" s="65">
        <v>54116601</v>
      </c>
      <c r="G17750" s="65">
        <v>63225126</v>
      </c>
    </row>
    <row r="17751" spans="1:7" x14ac:dyDescent="0.3">
      <c r="A17751">
        <v>1</v>
      </c>
      <c r="B17751">
        <v>2</v>
      </c>
      <c r="C17751" s="66">
        <v>44424.762083333335</v>
      </c>
      <c r="D17751" s="66">
        <v>44508.549143518518</v>
      </c>
      <c r="E17751" s="65">
        <v>27782026</v>
      </c>
      <c r="F17751" s="65">
        <v>54116601</v>
      </c>
      <c r="G17751" s="65">
        <v>63225126</v>
      </c>
    </row>
    <row r="17752" spans="1:7" x14ac:dyDescent="0.3">
      <c r="A17752">
        <v>1</v>
      </c>
      <c r="B17752">
        <v>2</v>
      </c>
      <c r="C17752" s="66">
        <v>44720.569143518522</v>
      </c>
      <c r="D17752" s="66">
        <v>44919.655844907407</v>
      </c>
      <c r="E17752" s="65">
        <v>25266034</v>
      </c>
      <c r="F17752" s="65">
        <v>54895690</v>
      </c>
      <c r="G17752" s="65">
        <v>63264956</v>
      </c>
    </row>
    <row r="17753" spans="1:7" x14ac:dyDescent="0.3">
      <c r="A17753">
        <v>2</v>
      </c>
      <c r="B17753">
        <v>4</v>
      </c>
      <c r="C17753" s="66">
        <v>44750.63548611111</v>
      </c>
      <c r="D17753" s="66">
        <v>44841.823414351849</v>
      </c>
      <c r="E17753" s="65">
        <v>25814100</v>
      </c>
      <c r="F17753" s="65">
        <v>50234785</v>
      </c>
      <c r="G17753" s="65">
        <v>63476483</v>
      </c>
    </row>
    <row r="17754" spans="1:7" x14ac:dyDescent="0.3">
      <c r="A17754">
        <v>1</v>
      </c>
      <c r="B17754">
        <v>2</v>
      </c>
      <c r="C17754" s="66">
        <v>44423.426006944443</v>
      </c>
      <c r="D17754" s="66">
        <v>44508.549143518518</v>
      </c>
      <c r="E17754" s="65">
        <v>27912172</v>
      </c>
      <c r="F17754" s="65">
        <v>54357339</v>
      </c>
      <c r="G17754" s="65">
        <v>63509294</v>
      </c>
    </row>
    <row r="17755" spans="1:7" x14ac:dyDescent="0.3">
      <c r="A17755">
        <v>1</v>
      </c>
      <c r="B17755">
        <v>2</v>
      </c>
      <c r="C17755" s="66">
        <v>44423.426006944443</v>
      </c>
      <c r="D17755" s="66">
        <v>44508.549143518518</v>
      </c>
      <c r="E17755" s="65">
        <v>27912172</v>
      </c>
      <c r="F17755" s="65">
        <v>54357339</v>
      </c>
      <c r="G17755" s="65">
        <v>63509294</v>
      </c>
    </row>
    <row r="17756" spans="1:7" x14ac:dyDescent="0.3">
      <c r="A17756">
        <v>1</v>
      </c>
      <c r="B17756">
        <v>2</v>
      </c>
      <c r="C17756" s="66">
        <v>44423.330277777779</v>
      </c>
      <c r="D17756" s="66">
        <v>44508.549143518518</v>
      </c>
      <c r="E17756" s="65">
        <v>27912172</v>
      </c>
      <c r="F17756" s="65">
        <v>54357339</v>
      </c>
      <c r="G17756" s="65">
        <v>63509294</v>
      </c>
    </row>
    <row r="17757" spans="1:7" x14ac:dyDescent="0.3">
      <c r="A17757">
        <v>1</v>
      </c>
      <c r="B17757">
        <v>2</v>
      </c>
      <c r="C17757" s="66">
        <v>44423.330277777779</v>
      </c>
      <c r="D17757" s="66">
        <v>44508.549143518518</v>
      </c>
      <c r="E17757" s="65">
        <v>27912172</v>
      </c>
      <c r="F17757" s="65">
        <v>54357339</v>
      </c>
      <c r="G17757" s="65">
        <v>63509294</v>
      </c>
    </row>
    <row r="17758" spans="1:7" x14ac:dyDescent="0.3">
      <c r="A17758">
        <v>1</v>
      </c>
      <c r="B17758">
        <v>2</v>
      </c>
      <c r="C17758" s="66">
        <v>44423.426006944443</v>
      </c>
      <c r="D17758" s="66">
        <v>44508.549143518518</v>
      </c>
      <c r="E17758" s="65">
        <v>27912172</v>
      </c>
      <c r="F17758" s="65">
        <v>54357339</v>
      </c>
      <c r="G17758" s="65">
        <v>63509294</v>
      </c>
    </row>
    <row r="17759" spans="1:7" x14ac:dyDescent="0.3">
      <c r="A17759">
        <v>1</v>
      </c>
      <c r="B17759">
        <v>2</v>
      </c>
      <c r="C17759" s="66">
        <v>44428.596018518518</v>
      </c>
      <c r="D17759" s="66">
        <v>44503.23064814815</v>
      </c>
      <c r="E17759" s="65">
        <v>29096290</v>
      </c>
      <c r="F17759" s="65">
        <v>54106712</v>
      </c>
      <c r="G17759" s="65">
        <v>63677692</v>
      </c>
    </row>
    <row r="17760" spans="1:7" x14ac:dyDescent="0.3">
      <c r="A17760">
        <v>10</v>
      </c>
      <c r="B17760">
        <v>1</v>
      </c>
      <c r="C17760" s="66">
        <v>44430.287812499999</v>
      </c>
      <c r="D17760" s="66">
        <v>44515.948472222219</v>
      </c>
      <c r="E17760" s="65">
        <v>25410578</v>
      </c>
      <c r="F17760" s="65">
        <v>56279534</v>
      </c>
      <c r="G17760" s="65">
        <v>63797826</v>
      </c>
    </row>
    <row r="17761" spans="1:7" x14ac:dyDescent="0.3">
      <c r="A17761">
        <v>1</v>
      </c>
      <c r="B17761">
        <v>1</v>
      </c>
      <c r="C17761" s="66">
        <v>44486.445567129631</v>
      </c>
      <c r="D17761" s="66">
        <v>44811.881944444445</v>
      </c>
      <c r="E17761" s="65">
        <v>27838359</v>
      </c>
      <c r="F17761" s="65">
        <v>52931846</v>
      </c>
      <c r="G17761" s="65">
        <v>63807923</v>
      </c>
    </row>
    <row r="17762" spans="1:7" x14ac:dyDescent="0.3">
      <c r="A17762">
        <v>1</v>
      </c>
      <c r="B17762">
        <v>2</v>
      </c>
      <c r="C17762" s="66">
        <v>44424.762083333335</v>
      </c>
      <c r="D17762" s="66">
        <v>44509.674398148149</v>
      </c>
      <c r="E17762" s="65">
        <v>28144274</v>
      </c>
      <c r="F17762" s="65">
        <v>54662063</v>
      </c>
      <c r="G17762" s="65">
        <v>63906583</v>
      </c>
    </row>
    <row r="17763" spans="1:7" x14ac:dyDescent="0.3">
      <c r="A17763">
        <v>1</v>
      </c>
      <c r="B17763">
        <v>2</v>
      </c>
      <c r="C17763" s="66">
        <v>44424.762083333335</v>
      </c>
      <c r="D17763" s="66">
        <v>44509.674398148149</v>
      </c>
      <c r="E17763" s="65">
        <v>28144274</v>
      </c>
      <c r="F17763" s="65">
        <v>54662063</v>
      </c>
      <c r="G17763" s="65">
        <v>63906583</v>
      </c>
    </row>
    <row r="17764" spans="1:7" x14ac:dyDescent="0.3">
      <c r="A17764">
        <v>1</v>
      </c>
      <c r="B17764">
        <v>2</v>
      </c>
      <c r="C17764" s="66">
        <v>44428.390081018515</v>
      </c>
      <c r="D17764" s="66">
        <v>44503.23064814815</v>
      </c>
      <c r="E17764" s="65">
        <v>29186570</v>
      </c>
      <c r="F17764" s="65">
        <v>54339096</v>
      </c>
      <c r="G17764" s="65">
        <v>63935944</v>
      </c>
    </row>
    <row r="17765" spans="1:7" x14ac:dyDescent="0.3">
      <c r="A17765">
        <v>1</v>
      </c>
      <c r="B17765">
        <v>2</v>
      </c>
      <c r="C17765" s="66">
        <v>44428.356180555558</v>
      </c>
      <c r="D17765" s="66">
        <v>44503.23064814815</v>
      </c>
      <c r="E17765" s="65">
        <v>29201916</v>
      </c>
      <c r="F17765" s="65">
        <v>54379665</v>
      </c>
      <c r="G17765" s="65">
        <v>63980338</v>
      </c>
    </row>
    <row r="17766" spans="1:7" x14ac:dyDescent="0.3">
      <c r="A17766">
        <v>1</v>
      </c>
      <c r="B17766">
        <v>2</v>
      </c>
      <c r="C17766" s="66">
        <v>44422.583414351851</v>
      </c>
      <c r="D17766" s="66">
        <v>44509.674398148149</v>
      </c>
      <c r="E17766" s="65">
        <v>28274420</v>
      </c>
      <c r="F17766" s="65">
        <v>54902801</v>
      </c>
      <c r="G17766" s="65">
        <v>64190751</v>
      </c>
    </row>
    <row r="17767" spans="1:7" x14ac:dyDescent="0.3">
      <c r="A17767">
        <v>1</v>
      </c>
      <c r="B17767">
        <v>2</v>
      </c>
      <c r="C17767" s="66">
        <v>44422.583414351851</v>
      </c>
      <c r="D17767" s="66">
        <v>44509.674398148149</v>
      </c>
      <c r="E17767" s="65">
        <v>28274420</v>
      </c>
      <c r="F17767" s="65">
        <v>54902801</v>
      </c>
      <c r="G17767" s="65">
        <v>64190751</v>
      </c>
    </row>
    <row r="17768" spans="1:7" x14ac:dyDescent="0.3">
      <c r="A17768">
        <v>1</v>
      </c>
      <c r="B17768">
        <v>2</v>
      </c>
      <c r="C17768" s="66">
        <v>44423.330277777779</v>
      </c>
      <c r="D17768" s="66">
        <v>44509.674398148149</v>
      </c>
      <c r="E17768" s="65">
        <v>28274420</v>
      </c>
      <c r="F17768" s="65">
        <v>54902801</v>
      </c>
      <c r="G17768" s="65">
        <v>64190751</v>
      </c>
    </row>
    <row r="17769" spans="1:7" x14ac:dyDescent="0.3">
      <c r="A17769">
        <v>1</v>
      </c>
      <c r="B17769">
        <v>2</v>
      </c>
      <c r="C17769" s="66">
        <v>44423.426006944443</v>
      </c>
      <c r="D17769" s="66">
        <v>44509.674398148149</v>
      </c>
      <c r="E17769" s="65">
        <v>28274420</v>
      </c>
      <c r="F17769" s="65">
        <v>54902801</v>
      </c>
      <c r="G17769" s="65">
        <v>64190751</v>
      </c>
    </row>
    <row r="17770" spans="1:7" x14ac:dyDescent="0.3">
      <c r="A17770">
        <v>1</v>
      </c>
      <c r="B17770">
        <v>2</v>
      </c>
      <c r="C17770" s="66">
        <v>44422.583414351851</v>
      </c>
      <c r="D17770" s="66">
        <v>44509.674398148149</v>
      </c>
      <c r="E17770" s="65">
        <v>28274420</v>
      </c>
      <c r="F17770" s="65">
        <v>54902801</v>
      </c>
      <c r="G17770" s="65">
        <v>64190751</v>
      </c>
    </row>
    <row r="17771" spans="1:7" x14ac:dyDescent="0.3">
      <c r="A17771">
        <v>1</v>
      </c>
      <c r="B17771">
        <v>2</v>
      </c>
      <c r="C17771" s="66">
        <v>44423.330277777779</v>
      </c>
      <c r="D17771" s="66">
        <v>44509.674398148149</v>
      </c>
      <c r="E17771" s="65">
        <v>28274420</v>
      </c>
      <c r="F17771" s="65">
        <v>54902801</v>
      </c>
      <c r="G17771" s="65">
        <v>64190751</v>
      </c>
    </row>
    <row r="17772" spans="1:7" x14ac:dyDescent="0.3">
      <c r="A17772">
        <v>1</v>
      </c>
      <c r="B17772">
        <v>2</v>
      </c>
      <c r="C17772" s="66">
        <v>44423.626122685186</v>
      </c>
      <c r="D17772" s="66">
        <v>44509.674398148149</v>
      </c>
      <c r="E17772" s="65">
        <v>28274420</v>
      </c>
      <c r="F17772" s="65">
        <v>54902801</v>
      </c>
      <c r="G17772" s="65">
        <v>64190751</v>
      </c>
    </row>
    <row r="17773" spans="1:7" x14ac:dyDescent="0.3">
      <c r="A17773">
        <v>1</v>
      </c>
      <c r="B17773">
        <v>2</v>
      </c>
      <c r="C17773" s="66">
        <v>44423.426006944443</v>
      </c>
      <c r="D17773" s="66">
        <v>44509.674398148149</v>
      </c>
      <c r="E17773" s="65">
        <v>28274420</v>
      </c>
      <c r="F17773" s="65">
        <v>54902801</v>
      </c>
      <c r="G17773" s="65">
        <v>64190751</v>
      </c>
    </row>
    <row r="17774" spans="1:7" x14ac:dyDescent="0.3">
      <c r="A17774">
        <v>6</v>
      </c>
      <c r="B17774">
        <v>1</v>
      </c>
      <c r="C17774" s="66">
        <v>44422.791516203702</v>
      </c>
      <c r="D17774" s="66">
        <v>44522.440416666665</v>
      </c>
      <c r="E17774" s="65">
        <v>25297811</v>
      </c>
      <c r="F17774" s="65">
        <v>57805673</v>
      </c>
      <c r="G17774" s="65">
        <v>64209783</v>
      </c>
    </row>
    <row r="17775" spans="1:7" x14ac:dyDescent="0.3">
      <c r="A17775">
        <v>6</v>
      </c>
      <c r="B17775">
        <v>1</v>
      </c>
      <c r="C17775" s="66">
        <v>44422.905185185184</v>
      </c>
      <c r="D17775" s="66">
        <v>44522.440416666665</v>
      </c>
      <c r="E17775" s="65">
        <v>25297811</v>
      </c>
      <c r="F17775" s="65">
        <v>57805673</v>
      </c>
      <c r="G17775" s="65">
        <v>64209783</v>
      </c>
    </row>
    <row r="17776" spans="1:7" x14ac:dyDescent="0.3">
      <c r="A17776">
        <v>1</v>
      </c>
      <c r="B17776">
        <v>1</v>
      </c>
      <c r="C17776" s="66">
        <v>44493.455891203703</v>
      </c>
      <c r="D17776" s="66">
        <v>44829.862893518519</v>
      </c>
      <c r="E17776" s="65">
        <v>27833839</v>
      </c>
      <c r="F17776" s="65">
        <v>53246241</v>
      </c>
      <c r="G17776" s="65">
        <v>64211416</v>
      </c>
    </row>
    <row r="17777" spans="1:7" x14ac:dyDescent="0.3">
      <c r="A17777">
        <v>10</v>
      </c>
      <c r="B17777">
        <v>1</v>
      </c>
      <c r="C17777" s="66">
        <v>44425.247604166667</v>
      </c>
      <c r="D17777" s="66">
        <v>44579.500972222224</v>
      </c>
      <c r="E17777" s="65">
        <v>24752251</v>
      </c>
      <c r="F17777" s="65">
        <v>58824135</v>
      </c>
      <c r="G17777" s="65">
        <v>64363878</v>
      </c>
    </row>
    <row r="17778" spans="1:7" x14ac:dyDescent="0.3">
      <c r="A17778">
        <v>1</v>
      </c>
      <c r="B17778">
        <v>2</v>
      </c>
      <c r="C17778" s="66">
        <v>44718.378888888888</v>
      </c>
      <c r="D17778" s="66">
        <v>44925.653009259258</v>
      </c>
      <c r="E17778" s="65">
        <v>25624720</v>
      </c>
      <c r="F17778" s="65">
        <v>55944687</v>
      </c>
      <c r="G17778" s="65">
        <v>64432916</v>
      </c>
    </row>
    <row r="17779" spans="1:7" x14ac:dyDescent="0.3">
      <c r="A17779">
        <v>2</v>
      </c>
      <c r="B17779">
        <v>4</v>
      </c>
      <c r="C17779" s="66">
        <v>44748.759108796294</v>
      </c>
      <c r="D17779" s="66">
        <v>44841.823414351849</v>
      </c>
      <c r="E17779" s="65">
        <v>26261231</v>
      </c>
      <c r="F17779" s="65">
        <v>50969092</v>
      </c>
      <c r="G17779" s="65">
        <v>64481239</v>
      </c>
    </row>
    <row r="17780" spans="1:7" x14ac:dyDescent="0.3">
      <c r="A17780">
        <v>2</v>
      </c>
      <c r="B17780">
        <v>4</v>
      </c>
      <c r="C17780" s="66">
        <v>44749.362696759257</v>
      </c>
      <c r="D17780" s="66">
        <v>44841.823414351849</v>
      </c>
      <c r="E17780" s="65">
        <v>26320028</v>
      </c>
      <c r="F17780" s="65">
        <v>50997108</v>
      </c>
      <c r="G17780" s="65">
        <v>64488650</v>
      </c>
    </row>
    <row r="17781" spans="1:7" x14ac:dyDescent="0.3">
      <c r="A17781">
        <v>1</v>
      </c>
      <c r="B17781">
        <v>2</v>
      </c>
      <c r="C17781" s="66">
        <v>44423.330277777779</v>
      </c>
      <c r="D17781" s="66">
        <v>44510.345300925925</v>
      </c>
      <c r="E17781" s="65">
        <v>28419467</v>
      </c>
      <c r="F17781" s="65">
        <v>55169326</v>
      </c>
      <c r="G17781" s="65">
        <v>64511342</v>
      </c>
    </row>
    <row r="17782" spans="1:7" x14ac:dyDescent="0.3">
      <c r="A17782">
        <v>1</v>
      </c>
      <c r="B17782">
        <v>2</v>
      </c>
      <c r="C17782" s="66">
        <v>44423.426006944443</v>
      </c>
      <c r="D17782" s="66">
        <v>44510.345300925925</v>
      </c>
      <c r="E17782" s="65">
        <v>28419467</v>
      </c>
      <c r="F17782" s="65">
        <v>55169326</v>
      </c>
      <c r="G17782" s="65">
        <v>64511342</v>
      </c>
    </row>
    <row r="17783" spans="1:7" x14ac:dyDescent="0.3">
      <c r="A17783">
        <v>1</v>
      </c>
      <c r="B17783">
        <v>2</v>
      </c>
      <c r="C17783" s="66">
        <v>44422.583414351851</v>
      </c>
      <c r="D17783" s="66">
        <v>44510.345300925925</v>
      </c>
      <c r="E17783" s="65">
        <v>28419467</v>
      </c>
      <c r="F17783" s="65">
        <v>55169326</v>
      </c>
      <c r="G17783" s="65">
        <v>64511342</v>
      </c>
    </row>
    <row r="17784" spans="1:7" x14ac:dyDescent="0.3">
      <c r="A17784">
        <v>1</v>
      </c>
      <c r="B17784">
        <v>2</v>
      </c>
      <c r="C17784" s="66">
        <v>44423.330277777779</v>
      </c>
      <c r="D17784" s="66">
        <v>44510.345300925925</v>
      </c>
      <c r="E17784" s="65">
        <v>28419467</v>
      </c>
      <c r="F17784" s="65">
        <v>55169326</v>
      </c>
      <c r="G17784" s="65">
        <v>64511342</v>
      </c>
    </row>
    <row r="17785" spans="1:7" x14ac:dyDescent="0.3">
      <c r="A17785">
        <v>1</v>
      </c>
      <c r="B17785">
        <v>2</v>
      </c>
      <c r="C17785" s="66">
        <v>44423.426006944443</v>
      </c>
      <c r="D17785" s="66">
        <v>44510.345300925925</v>
      </c>
      <c r="E17785" s="65">
        <v>28419467</v>
      </c>
      <c r="F17785" s="65">
        <v>55169326</v>
      </c>
      <c r="G17785" s="65">
        <v>64511342</v>
      </c>
    </row>
    <row r="17786" spans="1:7" x14ac:dyDescent="0.3">
      <c r="A17786">
        <v>1</v>
      </c>
      <c r="B17786">
        <v>2</v>
      </c>
      <c r="C17786" s="66">
        <v>44424.762083333335</v>
      </c>
      <c r="D17786" s="66">
        <v>44511.207800925928</v>
      </c>
      <c r="E17786" s="65">
        <v>28402294</v>
      </c>
      <c r="F17786" s="65">
        <v>55231729</v>
      </c>
      <c r="G17786" s="65">
        <v>64565152</v>
      </c>
    </row>
    <row r="17787" spans="1:7" x14ac:dyDescent="0.3">
      <c r="A17787">
        <v>4</v>
      </c>
      <c r="B17787">
        <v>1</v>
      </c>
      <c r="C17787" s="66">
        <v>44479.128587962965</v>
      </c>
      <c r="D17787" s="66">
        <v>44762.843784722223</v>
      </c>
      <c r="E17787" s="65">
        <v>30857476</v>
      </c>
      <c r="F17787" s="65">
        <v>55607105</v>
      </c>
      <c r="G17787" s="65">
        <v>64643387</v>
      </c>
    </row>
    <row r="17788" spans="1:7" x14ac:dyDescent="0.3">
      <c r="A17788">
        <v>1</v>
      </c>
      <c r="B17788">
        <v>2</v>
      </c>
      <c r="C17788" s="66">
        <v>44114.427710706019</v>
      </c>
      <c r="D17788" s="66">
        <v>44421.672418981485</v>
      </c>
      <c r="E17788" s="65">
        <v>30749301</v>
      </c>
      <c r="F17788" s="65">
        <v>51729199</v>
      </c>
      <c r="G17788" s="65">
        <v>64665460</v>
      </c>
    </row>
    <row r="17789" spans="1:7" x14ac:dyDescent="0.3">
      <c r="A17789">
        <v>6</v>
      </c>
      <c r="B17789">
        <v>1</v>
      </c>
      <c r="C17789" s="66">
        <v>44422.905185185184</v>
      </c>
      <c r="D17789" s="66">
        <v>44522.737372685187</v>
      </c>
      <c r="E17789" s="65">
        <v>25602689</v>
      </c>
      <c r="F17789" s="65">
        <v>58293204</v>
      </c>
      <c r="G17789" s="65">
        <v>64796520</v>
      </c>
    </row>
    <row r="17790" spans="1:7" x14ac:dyDescent="0.3">
      <c r="A17790">
        <v>1</v>
      </c>
      <c r="B17790">
        <v>2</v>
      </c>
      <c r="C17790" s="66">
        <v>44423.330277777779</v>
      </c>
      <c r="D17790" s="66">
        <v>44511.207800925928</v>
      </c>
      <c r="E17790" s="65">
        <v>28532440</v>
      </c>
      <c r="F17790" s="65">
        <v>55472467</v>
      </c>
      <c r="G17790" s="65">
        <v>64849320</v>
      </c>
    </row>
    <row r="17791" spans="1:7" x14ac:dyDescent="0.3">
      <c r="A17791">
        <v>1</v>
      </c>
      <c r="B17791">
        <v>1</v>
      </c>
      <c r="C17791" s="66">
        <v>44493.509756944448</v>
      </c>
      <c r="D17791" s="66">
        <v>44829.862893518519</v>
      </c>
      <c r="E17791" s="65">
        <v>27151259</v>
      </c>
      <c r="F17791" s="65">
        <v>54607676</v>
      </c>
      <c r="G17791" s="65">
        <v>65025432</v>
      </c>
    </row>
    <row r="17792" spans="1:7" x14ac:dyDescent="0.3">
      <c r="A17792">
        <v>1</v>
      </c>
      <c r="B17792">
        <v>1</v>
      </c>
      <c r="C17792" s="66">
        <v>44479.307835648149</v>
      </c>
      <c r="D17792" s="66">
        <v>44809.874097222222</v>
      </c>
      <c r="E17792" s="65">
        <v>29779151</v>
      </c>
      <c r="F17792" s="65">
        <v>52862067</v>
      </c>
      <c r="G17792" s="65">
        <v>65101579</v>
      </c>
    </row>
    <row r="17793" spans="1:7" x14ac:dyDescent="0.3">
      <c r="A17793">
        <v>1</v>
      </c>
      <c r="B17793">
        <v>1</v>
      </c>
      <c r="C17793" s="66">
        <v>44111.778839502316</v>
      </c>
      <c r="D17793" s="66">
        <v>44420.493692129632</v>
      </c>
      <c r="E17793" s="65">
        <v>31433313</v>
      </c>
      <c r="F17793" s="65">
        <v>51891207</v>
      </c>
      <c r="G17793" s="65">
        <v>65184292</v>
      </c>
    </row>
    <row r="17794" spans="1:7" x14ac:dyDescent="0.3">
      <c r="A17794">
        <v>11</v>
      </c>
      <c r="B17794">
        <v>1</v>
      </c>
      <c r="C17794" s="66">
        <v>44429.632754629631</v>
      </c>
      <c r="D17794" s="66">
        <v>44507.633576388886</v>
      </c>
      <c r="E17794" s="65">
        <v>26851122</v>
      </c>
      <c r="F17794" s="65">
        <v>57142250</v>
      </c>
      <c r="G17794" s="65">
        <v>65233233</v>
      </c>
    </row>
    <row r="17795" spans="1:7" x14ac:dyDescent="0.3">
      <c r="A17795">
        <v>6</v>
      </c>
      <c r="B17795">
        <v>1</v>
      </c>
      <c r="C17795" s="66">
        <v>44423.423125000001</v>
      </c>
      <c r="D17795" s="66">
        <v>44509.786678240744</v>
      </c>
      <c r="E17795" s="65">
        <v>26907296</v>
      </c>
      <c r="F17795" s="65">
        <v>56548827</v>
      </c>
      <c r="G17795" s="65">
        <v>65324500</v>
      </c>
    </row>
    <row r="17796" spans="1:7" x14ac:dyDescent="0.3">
      <c r="A17796">
        <v>6</v>
      </c>
      <c r="B17796">
        <v>1</v>
      </c>
      <c r="C17796" s="66">
        <v>44422.540810185186</v>
      </c>
      <c r="D17796" s="66">
        <v>44509.786678240744</v>
      </c>
      <c r="E17796" s="65">
        <v>26907296</v>
      </c>
      <c r="F17796" s="65">
        <v>56548827</v>
      </c>
      <c r="G17796" s="65">
        <v>65324500</v>
      </c>
    </row>
    <row r="17797" spans="1:7" x14ac:dyDescent="0.3">
      <c r="A17797">
        <v>6</v>
      </c>
      <c r="B17797">
        <v>1</v>
      </c>
      <c r="C17797" s="66">
        <v>44423.098391203705</v>
      </c>
      <c r="D17797" s="66">
        <v>44509.786678240744</v>
      </c>
      <c r="E17797" s="65">
        <v>26907296</v>
      </c>
      <c r="F17797" s="65">
        <v>56548827</v>
      </c>
      <c r="G17797" s="65">
        <v>65324500</v>
      </c>
    </row>
    <row r="17798" spans="1:7" x14ac:dyDescent="0.3">
      <c r="A17798">
        <v>6</v>
      </c>
      <c r="B17798">
        <v>1</v>
      </c>
      <c r="C17798" s="66">
        <v>44423.098391203705</v>
      </c>
      <c r="D17798" s="66">
        <v>44509.786678240744</v>
      </c>
      <c r="E17798" s="65">
        <v>26907296</v>
      </c>
      <c r="F17798" s="65">
        <v>56548827</v>
      </c>
      <c r="G17798" s="65">
        <v>65324500</v>
      </c>
    </row>
    <row r="17799" spans="1:7" x14ac:dyDescent="0.3">
      <c r="A17799">
        <v>6</v>
      </c>
      <c r="B17799">
        <v>1</v>
      </c>
      <c r="C17799" s="66">
        <v>44423.754814814813</v>
      </c>
      <c r="D17799" s="66">
        <v>44509.786678240744</v>
      </c>
      <c r="E17799" s="65">
        <v>26907296</v>
      </c>
      <c r="F17799" s="65">
        <v>56548827</v>
      </c>
      <c r="G17799" s="65">
        <v>65324500</v>
      </c>
    </row>
    <row r="17800" spans="1:7" x14ac:dyDescent="0.3">
      <c r="A17800">
        <v>6</v>
      </c>
      <c r="B17800">
        <v>1</v>
      </c>
      <c r="C17800" s="66">
        <v>44423.236770833333</v>
      </c>
      <c r="D17800" s="66">
        <v>44509.786678240744</v>
      </c>
      <c r="E17800" s="65">
        <v>26907296</v>
      </c>
      <c r="F17800" s="65">
        <v>56548827</v>
      </c>
      <c r="G17800" s="65">
        <v>65324500</v>
      </c>
    </row>
    <row r="17801" spans="1:7" x14ac:dyDescent="0.3">
      <c r="A17801">
        <v>6</v>
      </c>
      <c r="B17801">
        <v>1</v>
      </c>
      <c r="C17801" s="66">
        <v>44423.540358796294</v>
      </c>
      <c r="D17801" s="66">
        <v>44509.786678240744</v>
      </c>
      <c r="E17801" s="65">
        <v>26907296</v>
      </c>
      <c r="F17801" s="65">
        <v>56548827</v>
      </c>
      <c r="G17801" s="65">
        <v>65324500</v>
      </c>
    </row>
    <row r="17802" spans="1:7" x14ac:dyDescent="0.3">
      <c r="A17802">
        <v>6</v>
      </c>
      <c r="B17802">
        <v>1</v>
      </c>
      <c r="C17802" s="66">
        <v>44422.540810185186</v>
      </c>
      <c r="D17802" s="66">
        <v>44509.786678240744</v>
      </c>
      <c r="E17802" s="65">
        <v>26907296</v>
      </c>
      <c r="F17802" s="65">
        <v>56548827</v>
      </c>
      <c r="G17802" s="65">
        <v>65324500</v>
      </c>
    </row>
    <row r="17803" spans="1:7" x14ac:dyDescent="0.3">
      <c r="A17803">
        <v>6</v>
      </c>
      <c r="B17803">
        <v>1</v>
      </c>
      <c r="C17803" s="66">
        <v>44422.540810185186</v>
      </c>
      <c r="D17803" s="66">
        <v>44509.786678240744</v>
      </c>
      <c r="E17803" s="65">
        <v>26907296</v>
      </c>
      <c r="F17803" s="65">
        <v>56548827</v>
      </c>
      <c r="G17803" s="65">
        <v>65324500</v>
      </c>
    </row>
    <row r="17804" spans="1:7" x14ac:dyDescent="0.3">
      <c r="A17804">
        <v>6</v>
      </c>
      <c r="B17804">
        <v>1</v>
      </c>
      <c r="C17804" s="66">
        <v>44422.92931712963</v>
      </c>
      <c r="D17804" s="66">
        <v>44509.786678240744</v>
      </c>
      <c r="E17804" s="65">
        <v>26907296</v>
      </c>
      <c r="F17804" s="65">
        <v>56548827</v>
      </c>
      <c r="G17804" s="65">
        <v>65324500</v>
      </c>
    </row>
    <row r="17805" spans="1:7" x14ac:dyDescent="0.3">
      <c r="A17805">
        <v>6</v>
      </c>
      <c r="B17805">
        <v>1</v>
      </c>
      <c r="C17805" s="66">
        <v>44422.92931712963</v>
      </c>
      <c r="D17805" s="66">
        <v>44509.786678240744</v>
      </c>
      <c r="E17805" s="65">
        <v>26907296</v>
      </c>
      <c r="F17805" s="65">
        <v>56548827</v>
      </c>
      <c r="G17805" s="65">
        <v>65324500</v>
      </c>
    </row>
    <row r="17806" spans="1:7" x14ac:dyDescent="0.3">
      <c r="A17806">
        <v>10</v>
      </c>
      <c r="B17806">
        <v>1</v>
      </c>
      <c r="C17806" s="66">
        <v>44425.247604166667</v>
      </c>
      <c r="D17806" s="66">
        <v>44595.533888888887</v>
      </c>
      <c r="E17806" s="65">
        <v>25085949</v>
      </c>
      <c r="F17806" s="65">
        <v>59825206</v>
      </c>
      <c r="G17806" s="65">
        <v>65413499</v>
      </c>
    </row>
    <row r="17807" spans="1:7" x14ac:dyDescent="0.3">
      <c r="A17807">
        <v>10</v>
      </c>
      <c r="B17807">
        <v>1</v>
      </c>
      <c r="C17807" s="66">
        <v>44425.247604166667</v>
      </c>
      <c r="D17807" s="66">
        <v>44595.587951388887</v>
      </c>
      <c r="E17807" s="65">
        <v>25085996</v>
      </c>
      <c r="F17807" s="65">
        <v>59825388</v>
      </c>
      <c r="G17807" s="65">
        <v>65413694</v>
      </c>
    </row>
    <row r="17808" spans="1:7" x14ac:dyDescent="0.3">
      <c r="A17808">
        <v>1</v>
      </c>
      <c r="B17808">
        <v>2</v>
      </c>
      <c r="C17808" s="66">
        <v>44723.234282407408</v>
      </c>
      <c r="D17808" s="66">
        <v>44938.403483796297</v>
      </c>
      <c r="E17808" s="65">
        <v>26352688</v>
      </c>
      <c r="F17808" s="65">
        <v>56712690</v>
      </c>
      <c r="G17808" s="65">
        <v>65509067</v>
      </c>
    </row>
    <row r="17809" spans="1:7" x14ac:dyDescent="0.3">
      <c r="A17809">
        <v>1</v>
      </c>
      <c r="B17809">
        <v>2</v>
      </c>
      <c r="C17809" s="66">
        <v>44423.330277777779</v>
      </c>
      <c r="D17809" s="66">
        <v>44519.668865740743</v>
      </c>
      <c r="E17809" s="65">
        <v>28838512</v>
      </c>
      <c r="F17809" s="65">
        <v>56218833</v>
      </c>
      <c r="G17809" s="65">
        <v>65719364</v>
      </c>
    </row>
    <row r="17810" spans="1:7" x14ac:dyDescent="0.3">
      <c r="A17810">
        <v>1</v>
      </c>
      <c r="B17810">
        <v>2</v>
      </c>
      <c r="C17810" s="66">
        <v>44423.330277777779</v>
      </c>
      <c r="D17810" s="66">
        <v>44519.668865740743</v>
      </c>
      <c r="E17810" s="65">
        <v>28838512</v>
      </c>
      <c r="F17810" s="65">
        <v>56218833</v>
      </c>
      <c r="G17810" s="65">
        <v>65719364</v>
      </c>
    </row>
    <row r="17811" spans="1:7" x14ac:dyDescent="0.3">
      <c r="A17811">
        <v>11</v>
      </c>
      <c r="B17811">
        <v>1</v>
      </c>
      <c r="C17811" s="66">
        <v>44429.632754629631</v>
      </c>
      <c r="D17811" s="66">
        <v>44508.727210648147</v>
      </c>
      <c r="E17811" s="65">
        <v>27179344</v>
      </c>
      <c r="F17811" s="65">
        <v>57575369</v>
      </c>
      <c r="G17811" s="65">
        <v>65816040</v>
      </c>
    </row>
    <row r="17812" spans="1:7" x14ac:dyDescent="0.3">
      <c r="A17812">
        <v>1</v>
      </c>
      <c r="B17812">
        <v>1</v>
      </c>
      <c r="C17812" s="66">
        <v>44111.506676817131</v>
      </c>
      <c r="D17812" s="66">
        <v>44420.493692129632</v>
      </c>
      <c r="E17812" s="65">
        <v>31737344</v>
      </c>
      <c r="F17812" s="65">
        <v>52447198</v>
      </c>
      <c r="G17812" s="65">
        <v>65843344</v>
      </c>
    </row>
    <row r="17813" spans="1:7" x14ac:dyDescent="0.3">
      <c r="A17813">
        <v>1</v>
      </c>
      <c r="B17813">
        <v>1</v>
      </c>
      <c r="C17813" s="66">
        <v>44481.989675925928</v>
      </c>
      <c r="D17813" s="66">
        <v>44829.862893518519</v>
      </c>
      <c r="E17813" s="65">
        <v>28971744</v>
      </c>
      <c r="F17813" s="65">
        <v>54053621</v>
      </c>
      <c r="G17813" s="65">
        <v>65930567</v>
      </c>
    </row>
    <row r="17814" spans="1:7" x14ac:dyDescent="0.3">
      <c r="A17814">
        <v>1</v>
      </c>
      <c r="B17814">
        <v>1</v>
      </c>
      <c r="C17814" s="66">
        <v>44478.365763888891</v>
      </c>
      <c r="D17814" s="66">
        <v>44803.265231481484</v>
      </c>
      <c r="E17814" s="65">
        <v>30779391</v>
      </c>
      <c r="F17814" s="65">
        <v>53822656</v>
      </c>
      <c r="G17814" s="65">
        <v>66039074</v>
      </c>
    </row>
    <row r="17815" spans="1:7" x14ac:dyDescent="0.3">
      <c r="A17815">
        <v>11</v>
      </c>
      <c r="B17815">
        <v>1</v>
      </c>
      <c r="C17815" s="66">
        <v>44429.301666666666</v>
      </c>
      <c r="D17815" s="66">
        <v>44507.633576388886</v>
      </c>
      <c r="E17815" s="65">
        <v>27315632</v>
      </c>
      <c r="F17815" s="65">
        <v>57825868</v>
      </c>
      <c r="G17815" s="65">
        <v>66091787</v>
      </c>
    </row>
    <row r="17816" spans="1:7" x14ac:dyDescent="0.3">
      <c r="A17816">
        <v>11</v>
      </c>
      <c r="B17816">
        <v>1</v>
      </c>
      <c r="C17816" s="66">
        <v>44429.540798611109</v>
      </c>
      <c r="D17816" s="66">
        <v>44508.727210648147</v>
      </c>
      <c r="E17816" s="65">
        <v>27371671</v>
      </c>
      <c r="F17816" s="65">
        <v>57803402</v>
      </c>
      <c r="G17816" s="65">
        <v>66131397</v>
      </c>
    </row>
    <row r="17817" spans="1:7" x14ac:dyDescent="0.3">
      <c r="A17817">
        <v>11</v>
      </c>
      <c r="B17817">
        <v>4</v>
      </c>
      <c r="C17817" s="66">
        <v>44441.106296296297</v>
      </c>
      <c r="D17817" s="66">
        <v>44480.222754629627</v>
      </c>
      <c r="E17817" s="65">
        <v>22488519</v>
      </c>
      <c r="F17817" s="65">
        <v>62176710</v>
      </c>
      <c r="G17817" s="65">
        <v>66152790</v>
      </c>
    </row>
    <row r="17818" spans="1:7" x14ac:dyDescent="0.3">
      <c r="A17818">
        <v>11</v>
      </c>
      <c r="B17818">
        <v>1</v>
      </c>
      <c r="C17818" s="66">
        <v>44430.287060185183</v>
      </c>
      <c r="D17818" s="66">
        <v>44509.428171296298</v>
      </c>
      <c r="E17818" s="65">
        <v>27207898</v>
      </c>
      <c r="F17818" s="65">
        <v>57967964</v>
      </c>
      <c r="G17818" s="65">
        <v>66155052</v>
      </c>
    </row>
    <row r="17819" spans="1:7" x14ac:dyDescent="0.3">
      <c r="A17819">
        <v>2</v>
      </c>
      <c r="B17819">
        <v>4</v>
      </c>
      <c r="C17819" s="66">
        <v>44748.746678240743</v>
      </c>
      <c r="D17819" s="66">
        <v>44853.243136574078</v>
      </c>
      <c r="E17819" s="65">
        <v>26396303</v>
      </c>
      <c r="F17819" s="65">
        <v>52766049</v>
      </c>
      <c r="G17819" s="65">
        <v>66179304</v>
      </c>
    </row>
    <row r="17820" spans="1:7" x14ac:dyDescent="0.3">
      <c r="A17820">
        <v>7</v>
      </c>
      <c r="B17820">
        <v>1</v>
      </c>
      <c r="C17820" s="66">
        <v>44426.772199074076</v>
      </c>
      <c r="D17820" s="66">
        <v>44501.712453703702</v>
      </c>
      <c r="E17820" s="65">
        <v>26301833</v>
      </c>
      <c r="F17820" s="65">
        <v>60063005</v>
      </c>
      <c r="G17820" s="65">
        <v>66277723</v>
      </c>
    </row>
    <row r="17821" spans="1:7" x14ac:dyDescent="0.3">
      <c r="A17821">
        <v>6</v>
      </c>
      <c r="B17821">
        <v>2</v>
      </c>
      <c r="C17821" s="66">
        <v>44106.437604074075</v>
      </c>
      <c r="D17821" s="66">
        <v>44410.026006944441</v>
      </c>
      <c r="E17821" s="65">
        <v>24179673</v>
      </c>
      <c r="F17821" s="65">
        <v>58513987</v>
      </c>
      <c r="G17821" s="65">
        <v>66311789</v>
      </c>
    </row>
    <row r="17822" spans="1:7" x14ac:dyDescent="0.3">
      <c r="A17822">
        <v>11</v>
      </c>
      <c r="B17822">
        <v>1</v>
      </c>
      <c r="C17822" s="66">
        <v>44429.126770833333</v>
      </c>
      <c r="D17822" s="66">
        <v>44507.633576388886</v>
      </c>
      <c r="E17822" s="65">
        <v>27430783</v>
      </c>
      <c r="F17822" s="65">
        <v>58006405</v>
      </c>
      <c r="G17822" s="65">
        <v>66312485</v>
      </c>
    </row>
    <row r="17823" spans="1:7" x14ac:dyDescent="0.3">
      <c r="A17823">
        <v>11</v>
      </c>
      <c r="B17823">
        <v>1</v>
      </c>
      <c r="C17823" s="66">
        <v>44429.126770833333</v>
      </c>
      <c r="D17823" s="66">
        <v>44507.633576388886</v>
      </c>
      <c r="E17823" s="65">
        <v>27430783</v>
      </c>
      <c r="F17823" s="65">
        <v>58006405</v>
      </c>
      <c r="G17823" s="65">
        <v>66312485</v>
      </c>
    </row>
    <row r="17824" spans="1:7" x14ac:dyDescent="0.3">
      <c r="A17824">
        <v>10</v>
      </c>
      <c r="B17824">
        <v>1</v>
      </c>
      <c r="C17824" s="66">
        <v>44430.572604166664</v>
      </c>
      <c r="D17824" s="66">
        <v>44520.229537037034</v>
      </c>
      <c r="E17824" s="65">
        <v>26473916</v>
      </c>
      <c r="F17824" s="65">
        <v>58544117</v>
      </c>
      <c r="G17824" s="65">
        <v>66374901</v>
      </c>
    </row>
    <row r="17825" spans="1:7" x14ac:dyDescent="0.3">
      <c r="A17825">
        <v>10</v>
      </c>
      <c r="B17825">
        <v>1</v>
      </c>
      <c r="C17825" s="66">
        <v>44430.572604166664</v>
      </c>
      <c r="D17825" s="66">
        <v>44520.229537037034</v>
      </c>
      <c r="E17825" s="65">
        <v>26473916</v>
      </c>
      <c r="F17825" s="65">
        <v>58544117</v>
      </c>
      <c r="G17825" s="65">
        <v>66374901</v>
      </c>
    </row>
    <row r="17826" spans="1:7" x14ac:dyDescent="0.3">
      <c r="A17826">
        <v>2</v>
      </c>
      <c r="B17826">
        <v>4</v>
      </c>
      <c r="C17826" s="66">
        <v>44749.813935185186</v>
      </c>
      <c r="D17826" s="66">
        <v>44847.884120370371</v>
      </c>
      <c r="E17826" s="65">
        <v>26737534</v>
      </c>
      <c r="F17826" s="65">
        <v>53194435</v>
      </c>
      <c r="G17826" s="65">
        <v>66558706</v>
      </c>
    </row>
    <row r="17827" spans="1:7" x14ac:dyDescent="0.3">
      <c r="A17827">
        <v>1</v>
      </c>
      <c r="B17827">
        <v>1</v>
      </c>
      <c r="C17827" s="66">
        <v>44110.86885608796</v>
      </c>
      <c r="D17827" s="66">
        <v>44420.493692129632</v>
      </c>
      <c r="E17827" s="65">
        <v>32077048</v>
      </c>
      <c r="F17827" s="65">
        <v>53055538</v>
      </c>
      <c r="G17827" s="65">
        <v>66570392</v>
      </c>
    </row>
    <row r="17828" spans="1:7" x14ac:dyDescent="0.3">
      <c r="A17828">
        <v>1</v>
      </c>
      <c r="B17828">
        <v>1</v>
      </c>
      <c r="C17828" s="66">
        <v>44110.866324479168</v>
      </c>
      <c r="D17828" s="66">
        <v>44420.493692129632</v>
      </c>
      <c r="E17828" s="65">
        <v>32079119</v>
      </c>
      <c r="F17828" s="65">
        <v>53061532</v>
      </c>
      <c r="G17828" s="65">
        <v>66576931</v>
      </c>
    </row>
    <row r="17829" spans="1:7" x14ac:dyDescent="0.3">
      <c r="A17829">
        <v>11</v>
      </c>
      <c r="B17829">
        <v>1</v>
      </c>
      <c r="C17829" s="66">
        <v>44429.301666666666</v>
      </c>
      <c r="D17829" s="66">
        <v>44508.727210648147</v>
      </c>
      <c r="E17829" s="65">
        <v>27643854</v>
      </c>
      <c r="F17829" s="65">
        <v>58258987</v>
      </c>
      <c r="G17829" s="65">
        <v>66674603</v>
      </c>
    </row>
    <row r="17830" spans="1:7" x14ac:dyDescent="0.3">
      <c r="A17830">
        <v>11</v>
      </c>
      <c r="B17830">
        <v>1</v>
      </c>
      <c r="C17830" s="66">
        <v>44429.301666666666</v>
      </c>
      <c r="D17830" s="66">
        <v>44508.727210648147</v>
      </c>
      <c r="E17830" s="65">
        <v>27643854</v>
      </c>
      <c r="F17830" s="65">
        <v>58258987</v>
      </c>
      <c r="G17830" s="65">
        <v>66674603</v>
      </c>
    </row>
    <row r="17831" spans="1:7" x14ac:dyDescent="0.3">
      <c r="A17831">
        <v>10</v>
      </c>
      <c r="B17831">
        <v>1</v>
      </c>
      <c r="C17831" s="66">
        <v>44430.572604166664</v>
      </c>
      <c r="D17831" s="66">
        <v>44520.437256944446</v>
      </c>
      <c r="E17831" s="65">
        <v>26663765</v>
      </c>
      <c r="F17831" s="65">
        <v>58895227</v>
      </c>
      <c r="G17831" s="65">
        <v>66787459</v>
      </c>
    </row>
    <row r="17832" spans="1:7" x14ac:dyDescent="0.3">
      <c r="A17832">
        <v>10</v>
      </c>
      <c r="B17832">
        <v>1</v>
      </c>
      <c r="C17832" s="66">
        <v>44430.572604166664</v>
      </c>
      <c r="D17832" s="66">
        <v>44521.071909722225</v>
      </c>
      <c r="E17832" s="65">
        <v>26663765</v>
      </c>
      <c r="F17832" s="65">
        <v>58895227</v>
      </c>
      <c r="G17832" s="65">
        <v>66787459</v>
      </c>
    </row>
    <row r="17833" spans="1:7" x14ac:dyDescent="0.3">
      <c r="A17833">
        <v>2</v>
      </c>
      <c r="B17833">
        <v>4</v>
      </c>
      <c r="C17833" s="66">
        <v>44749.536805555559</v>
      </c>
      <c r="D17833" s="66">
        <v>44847.884120370371</v>
      </c>
      <c r="E17833" s="65">
        <v>26888942</v>
      </c>
      <c r="F17833" s="65">
        <v>53414709</v>
      </c>
      <c r="G17833" s="65">
        <v>66855324</v>
      </c>
    </row>
    <row r="17834" spans="1:7" x14ac:dyDescent="0.3">
      <c r="A17834">
        <v>11</v>
      </c>
      <c r="B17834">
        <v>1</v>
      </c>
      <c r="C17834" s="66">
        <v>44430.287060185183</v>
      </c>
      <c r="D17834" s="66">
        <v>44509.786736111113</v>
      </c>
      <c r="E17834" s="65">
        <v>27562287</v>
      </c>
      <c r="F17834" s="65">
        <v>58606223</v>
      </c>
      <c r="G17834" s="65">
        <v>66889525</v>
      </c>
    </row>
    <row r="17835" spans="1:7" x14ac:dyDescent="0.3">
      <c r="A17835">
        <v>11</v>
      </c>
      <c r="B17835">
        <v>1</v>
      </c>
      <c r="C17835" s="66">
        <v>44429.126770833333</v>
      </c>
      <c r="D17835" s="66">
        <v>44508.727210648147</v>
      </c>
      <c r="E17835" s="65">
        <v>27759005</v>
      </c>
      <c r="F17835" s="65">
        <v>58439524</v>
      </c>
      <c r="G17835" s="65">
        <v>66895301</v>
      </c>
    </row>
    <row r="17836" spans="1:7" x14ac:dyDescent="0.3">
      <c r="A17836">
        <v>6</v>
      </c>
      <c r="B17836">
        <v>1</v>
      </c>
      <c r="C17836" s="66">
        <v>44422.540810185186</v>
      </c>
      <c r="D17836" s="66">
        <v>44520.229502314818</v>
      </c>
      <c r="E17836" s="65">
        <v>27543714</v>
      </c>
      <c r="F17836" s="65">
        <v>57891251</v>
      </c>
      <c r="G17836" s="65">
        <v>66916510</v>
      </c>
    </row>
    <row r="17837" spans="1:7" x14ac:dyDescent="0.3">
      <c r="A17837">
        <v>1</v>
      </c>
      <c r="B17837">
        <v>1</v>
      </c>
      <c r="C17837" s="66">
        <v>44113.803005949077</v>
      </c>
      <c r="D17837" s="66">
        <v>44419.622824074075</v>
      </c>
      <c r="E17837" s="65">
        <v>32899997</v>
      </c>
      <c r="F17837" s="65">
        <v>53151677</v>
      </c>
      <c r="G17837" s="65">
        <v>66960090</v>
      </c>
    </row>
    <row r="17838" spans="1:7" x14ac:dyDescent="0.3">
      <c r="A17838">
        <v>2</v>
      </c>
      <c r="B17838">
        <v>4</v>
      </c>
      <c r="C17838" s="66">
        <v>44750.414965277778</v>
      </c>
      <c r="D17838" s="66">
        <v>44847.884120370371</v>
      </c>
      <c r="E17838" s="65">
        <v>27024474</v>
      </c>
      <c r="F17838" s="65">
        <v>53590721</v>
      </c>
      <c r="G17838" s="65">
        <v>67052679</v>
      </c>
    </row>
    <row r="17839" spans="1:7" x14ac:dyDescent="0.3">
      <c r="A17839">
        <v>2</v>
      </c>
      <c r="B17839">
        <v>4</v>
      </c>
      <c r="C17839" s="66">
        <v>44750.723773148151</v>
      </c>
      <c r="D17839" s="66">
        <v>44847.884120370371</v>
      </c>
      <c r="E17839" s="65">
        <v>27024474</v>
      </c>
      <c r="F17839" s="65">
        <v>53590721</v>
      </c>
      <c r="G17839" s="65">
        <v>67052679</v>
      </c>
    </row>
    <row r="17840" spans="1:7" x14ac:dyDescent="0.3">
      <c r="A17840">
        <v>1</v>
      </c>
      <c r="B17840">
        <v>1</v>
      </c>
      <c r="C17840" s="66">
        <v>44477.617777777778</v>
      </c>
      <c r="D17840" s="66">
        <v>44802.479155092595</v>
      </c>
      <c r="E17840" s="65">
        <v>31425396</v>
      </c>
      <c r="F17840" s="65">
        <v>54738842</v>
      </c>
      <c r="G17840" s="65">
        <v>67184386</v>
      </c>
    </row>
    <row r="17841" spans="1:7" x14ac:dyDescent="0.3">
      <c r="A17841">
        <v>1</v>
      </c>
      <c r="B17841">
        <v>1</v>
      </c>
      <c r="C17841" s="66">
        <v>44477.617777777778</v>
      </c>
      <c r="D17841" s="66">
        <v>44802.479155092595</v>
      </c>
      <c r="E17841" s="65">
        <v>31425396</v>
      </c>
      <c r="F17841" s="65">
        <v>54738842</v>
      </c>
      <c r="G17841" s="65">
        <v>67184386</v>
      </c>
    </row>
    <row r="17842" spans="1:7" x14ac:dyDescent="0.3">
      <c r="A17842">
        <v>1</v>
      </c>
      <c r="B17842">
        <v>2</v>
      </c>
      <c r="C17842" s="66">
        <v>44114.500895578705</v>
      </c>
      <c r="D17842" s="66">
        <v>44421.672418981485</v>
      </c>
      <c r="E17842" s="65">
        <v>32976116</v>
      </c>
      <c r="F17842" s="65">
        <v>53341364</v>
      </c>
      <c r="G17842" s="65">
        <v>67187731</v>
      </c>
    </row>
    <row r="17843" spans="1:7" x14ac:dyDescent="0.3">
      <c r="A17843">
        <v>1</v>
      </c>
      <c r="B17843">
        <v>1</v>
      </c>
      <c r="C17843" s="66">
        <v>44113.721358252318</v>
      </c>
      <c r="D17843" s="66">
        <v>44419.622824074075</v>
      </c>
      <c r="E17843" s="65">
        <v>33027060</v>
      </c>
      <c r="F17843" s="65">
        <v>53345350</v>
      </c>
      <c r="G17843" s="65">
        <v>67199474</v>
      </c>
    </row>
    <row r="17844" spans="1:7" x14ac:dyDescent="0.3">
      <c r="A17844">
        <v>6</v>
      </c>
      <c r="B17844">
        <v>1</v>
      </c>
      <c r="C17844" s="66">
        <v>44423.098391203705</v>
      </c>
      <c r="D17844" s="66">
        <v>44520.436851851853</v>
      </c>
      <c r="E17844" s="65">
        <v>27685585</v>
      </c>
      <c r="F17844" s="65">
        <v>58143793</v>
      </c>
      <c r="G17844" s="65">
        <v>67219141</v>
      </c>
    </row>
    <row r="17845" spans="1:7" x14ac:dyDescent="0.3">
      <c r="A17845">
        <v>6</v>
      </c>
      <c r="B17845">
        <v>1</v>
      </c>
      <c r="C17845" s="66">
        <v>44422.92931712963</v>
      </c>
      <c r="D17845" s="66">
        <v>44521.071412037039</v>
      </c>
      <c r="E17845" s="65">
        <v>27685585</v>
      </c>
      <c r="F17845" s="65">
        <v>58143793</v>
      </c>
      <c r="G17845" s="65">
        <v>67219141</v>
      </c>
    </row>
    <row r="17846" spans="1:7" x14ac:dyDescent="0.3">
      <c r="A17846">
        <v>6</v>
      </c>
      <c r="B17846">
        <v>1</v>
      </c>
      <c r="C17846" s="66">
        <v>44423.236770833333</v>
      </c>
      <c r="D17846" s="66">
        <v>44520.436851851853</v>
      </c>
      <c r="E17846" s="65">
        <v>27685585</v>
      </c>
      <c r="F17846" s="65">
        <v>58143793</v>
      </c>
      <c r="G17846" s="65">
        <v>67219141</v>
      </c>
    </row>
    <row r="17847" spans="1:7" x14ac:dyDescent="0.3">
      <c r="A17847">
        <v>6</v>
      </c>
      <c r="B17847">
        <v>1</v>
      </c>
      <c r="C17847" s="66">
        <v>44423.423125000001</v>
      </c>
      <c r="D17847" s="66">
        <v>44521.071412037039</v>
      </c>
      <c r="E17847" s="65">
        <v>27685585</v>
      </c>
      <c r="F17847" s="65">
        <v>58143793</v>
      </c>
      <c r="G17847" s="65">
        <v>67219141</v>
      </c>
    </row>
    <row r="17848" spans="1:7" x14ac:dyDescent="0.3">
      <c r="A17848">
        <v>6</v>
      </c>
      <c r="B17848">
        <v>1</v>
      </c>
      <c r="C17848" s="66">
        <v>44422.92931712963</v>
      </c>
      <c r="D17848" s="66">
        <v>44521.071412037039</v>
      </c>
      <c r="E17848" s="65">
        <v>27685585</v>
      </c>
      <c r="F17848" s="65">
        <v>58143793</v>
      </c>
      <c r="G17848" s="65">
        <v>67219141</v>
      </c>
    </row>
    <row r="17849" spans="1:7" x14ac:dyDescent="0.3">
      <c r="A17849">
        <v>1</v>
      </c>
      <c r="B17849">
        <v>1</v>
      </c>
      <c r="C17849" s="66">
        <v>44477.617777777778</v>
      </c>
      <c r="D17849" s="66">
        <v>44803.265231481484</v>
      </c>
      <c r="E17849" s="65">
        <v>31443249</v>
      </c>
      <c r="F17849" s="65">
        <v>54781731</v>
      </c>
      <c r="G17849" s="65">
        <v>67239538</v>
      </c>
    </row>
    <row r="17850" spans="1:7" x14ac:dyDescent="0.3">
      <c r="A17850">
        <v>7</v>
      </c>
      <c r="B17850">
        <v>1</v>
      </c>
      <c r="C17850" s="66">
        <v>44426.772199074076</v>
      </c>
      <c r="D17850" s="66">
        <v>44503.711261574077</v>
      </c>
      <c r="E17850" s="65">
        <v>26762401</v>
      </c>
      <c r="F17850" s="65">
        <v>60910007</v>
      </c>
      <c r="G17850" s="65">
        <v>67258277</v>
      </c>
    </row>
    <row r="17851" spans="1:7" x14ac:dyDescent="0.3">
      <c r="A17851">
        <v>1</v>
      </c>
      <c r="B17851">
        <v>2</v>
      </c>
      <c r="C17851" s="66">
        <v>44428.390081018515</v>
      </c>
      <c r="D17851" s="66">
        <v>44508.549143518518</v>
      </c>
      <c r="E17851" s="65">
        <v>30917594</v>
      </c>
      <c r="F17851" s="65">
        <v>57263868</v>
      </c>
      <c r="G17851" s="65">
        <v>67490864</v>
      </c>
    </row>
    <row r="17852" spans="1:7" x14ac:dyDescent="0.3">
      <c r="A17852">
        <v>10</v>
      </c>
      <c r="B17852">
        <v>1</v>
      </c>
      <c r="C17852" s="66">
        <v>44430.287812499999</v>
      </c>
      <c r="D17852" s="66">
        <v>44520.437256944446</v>
      </c>
      <c r="E17852" s="65">
        <v>27120004</v>
      </c>
      <c r="F17852" s="65">
        <v>59455790</v>
      </c>
      <c r="G17852" s="65">
        <v>67534959</v>
      </c>
    </row>
    <row r="17853" spans="1:7" x14ac:dyDescent="0.3">
      <c r="A17853">
        <v>10</v>
      </c>
      <c r="B17853">
        <v>1</v>
      </c>
      <c r="C17853" s="66">
        <v>44430.287812499999</v>
      </c>
      <c r="D17853" s="66">
        <v>44521.071909722225</v>
      </c>
      <c r="E17853" s="65">
        <v>27120004</v>
      </c>
      <c r="F17853" s="65">
        <v>59455790</v>
      </c>
      <c r="G17853" s="65">
        <v>67534959</v>
      </c>
    </row>
    <row r="17854" spans="1:7" x14ac:dyDescent="0.3">
      <c r="A17854">
        <v>1</v>
      </c>
      <c r="B17854">
        <v>2</v>
      </c>
      <c r="C17854" s="66">
        <v>44428.356180555558</v>
      </c>
      <c r="D17854" s="66">
        <v>44508.549143518518</v>
      </c>
      <c r="E17854" s="65">
        <v>30932940</v>
      </c>
      <c r="F17854" s="65">
        <v>57304437</v>
      </c>
      <c r="G17854" s="65">
        <v>67535258</v>
      </c>
    </row>
    <row r="17855" spans="1:7" x14ac:dyDescent="0.3">
      <c r="A17855">
        <v>1</v>
      </c>
      <c r="B17855">
        <v>2</v>
      </c>
      <c r="C17855" s="66">
        <v>44428.356180555558</v>
      </c>
      <c r="D17855" s="66">
        <v>44508.549143518518</v>
      </c>
      <c r="E17855" s="65">
        <v>30932940</v>
      </c>
      <c r="F17855" s="65">
        <v>57304437</v>
      </c>
      <c r="G17855" s="65">
        <v>67535258</v>
      </c>
    </row>
    <row r="17856" spans="1:7" x14ac:dyDescent="0.3">
      <c r="A17856">
        <v>1</v>
      </c>
      <c r="B17856">
        <v>1</v>
      </c>
      <c r="C17856" s="66">
        <v>44490.337094907409</v>
      </c>
      <c r="D17856" s="66">
        <v>44832.292824074073</v>
      </c>
      <c r="E17856" s="65">
        <v>28154363</v>
      </c>
      <c r="F17856" s="65">
        <v>56846227</v>
      </c>
      <c r="G17856" s="65">
        <v>67571971</v>
      </c>
    </row>
    <row r="17857" spans="1:7" x14ac:dyDescent="0.3">
      <c r="A17857">
        <v>11</v>
      </c>
      <c r="B17857">
        <v>1</v>
      </c>
      <c r="C17857" s="66">
        <v>44428.75203703704</v>
      </c>
      <c r="D17857" s="66">
        <v>44508.727210648147</v>
      </c>
      <c r="E17857" s="65">
        <v>28131859</v>
      </c>
      <c r="F17857" s="65">
        <v>59033542</v>
      </c>
      <c r="G17857" s="65">
        <v>67625391</v>
      </c>
    </row>
    <row r="17858" spans="1:7" x14ac:dyDescent="0.3">
      <c r="A17858">
        <v>6</v>
      </c>
      <c r="B17858">
        <v>1</v>
      </c>
      <c r="C17858" s="66">
        <v>44424.882523148146</v>
      </c>
      <c r="D17858" s="66">
        <v>44500.171215277776</v>
      </c>
      <c r="E17858" s="65">
        <v>27773012</v>
      </c>
      <c r="F17858" s="65">
        <v>60519500</v>
      </c>
      <c r="G17858" s="65">
        <v>67683714</v>
      </c>
    </row>
    <row r="17859" spans="1:7" x14ac:dyDescent="0.3">
      <c r="A17859">
        <v>7</v>
      </c>
      <c r="B17859">
        <v>1</v>
      </c>
      <c r="C17859" s="66">
        <v>44426.18550925926</v>
      </c>
      <c r="D17859" s="66">
        <v>44501.712453703702</v>
      </c>
      <c r="E17859" s="65">
        <v>27146176</v>
      </c>
      <c r="F17859" s="65">
        <v>61195967</v>
      </c>
      <c r="G17859" s="65">
        <v>67693179</v>
      </c>
    </row>
    <row r="17860" spans="1:7" x14ac:dyDescent="0.3">
      <c r="A17860">
        <v>7</v>
      </c>
      <c r="B17860">
        <v>1</v>
      </c>
      <c r="C17860" s="66">
        <v>44426.18550925926</v>
      </c>
      <c r="D17860" s="66">
        <v>44501.712453703702</v>
      </c>
      <c r="E17860" s="65">
        <v>27146176</v>
      </c>
      <c r="F17860" s="65">
        <v>61195967</v>
      </c>
      <c r="G17860" s="65">
        <v>67693179</v>
      </c>
    </row>
    <row r="17861" spans="1:7" x14ac:dyDescent="0.3">
      <c r="A17861">
        <v>6</v>
      </c>
      <c r="B17861">
        <v>1</v>
      </c>
      <c r="C17861" s="66">
        <v>44422.540810185186</v>
      </c>
      <c r="D17861" s="66">
        <v>44521.741597222222</v>
      </c>
      <c r="E17861" s="65">
        <v>28038451</v>
      </c>
      <c r="F17861" s="65">
        <v>58573108</v>
      </c>
      <c r="G17861" s="65">
        <v>67850426</v>
      </c>
    </row>
    <row r="17862" spans="1:7" x14ac:dyDescent="0.3">
      <c r="A17862">
        <v>6</v>
      </c>
      <c r="B17862">
        <v>1</v>
      </c>
      <c r="C17862" s="66">
        <v>44422.540810185186</v>
      </c>
      <c r="D17862" s="66">
        <v>44521.741597222222</v>
      </c>
      <c r="E17862" s="65">
        <v>28038451</v>
      </c>
      <c r="F17862" s="65">
        <v>58573108</v>
      </c>
      <c r="G17862" s="65">
        <v>67850426</v>
      </c>
    </row>
    <row r="17863" spans="1:7" x14ac:dyDescent="0.3">
      <c r="A17863">
        <v>6</v>
      </c>
      <c r="B17863">
        <v>1</v>
      </c>
      <c r="C17863" s="66">
        <v>44422.540810185186</v>
      </c>
      <c r="D17863" s="66">
        <v>44521.741597222222</v>
      </c>
      <c r="E17863" s="65">
        <v>28038451</v>
      </c>
      <c r="F17863" s="65">
        <v>58573108</v>
      </c>
      <c r="G17863" s="65">
        <v>67850426</v>
      </c>
    </row>
    <row r="17864" spans="1:7" x14ac:dyDescent="0.3">
      <c r="A17864">
        <v>6</v>
      </c>
      <c r="B17864">
        <v>1</v>
      </c>
      <c r="C17864" s="66">
        <v>44423.423125000001</v>
      </c>
      <c r="D17864" s="66">
        <v>44521.741597222222</v>
      </c>
      <c r="E17864" s="65">
        <v>28038451</v>
      </c>
      <c r="F17864" s="65">
        <v>58573108</v>
      </c>
      <c r="G17864" s="65">
        <v>67850426</v>
      </c>
    </row>
    <row r="17865" spans="1:7" x14ac:dyDescent="0.3">
      <c r="A17865">
        <v>1</v>
      </c>
      <c r="B17865">
        <v>1</v>
      </c>
      <c r="C17865" s="66">
        <v>44478.607638888891</v>
      </c>
      <c r="D17865" s="66">
        <v>44811.881944444445</v>
      </c>
      <c r="E17865" s="65">
        <v>31080589</v>
      </c>
      <c r="F17865" s="65">
        <v>55289328</v>
      </c>
      <c r="G17865" s="65">
        <v>67950991</v>
      </c>
    </row>
    <row r="17866" spans="1:7" x14ac:dyDescent="0.3">
      <c r="A17866">
        <v>11</v>
      </c>
      <c r="B17866">
        <v>1</v>
      </c>
      <c r="C17866" s="66">
        <v>44429.789814814816</v>
      </c>
      <c r="D17866" s="66">
        <v>44509.786736111113</v>
      </c>
      <c r="E17866" s="65">
        <v>28145328</v>
      </c>
      <c r="F17866" s="65">
        <v>59461177</v>
      </c>
      <c r="G17866" s="65">
        <v>67987436</v>
      </c>
    </row>
    <row r="17867" spans="1:7" x14ac:dyDescent="0.3">
      <c r="A17867">
        <v>11</v>
      </c>
      <c r="B17867">
        <v>1</v>
      </c>
      <c r="C17867" s="66">
        <v>44429.789814814816</v>
      </c>
      <c r="D17867" s="66">
        <v>44509.786736111113</v>
      </c>
      <c r="E17867" s="65">
        <v>28145328</v>
      </c>
      <c r="F17867" s="65">
        <v>59461177</v>
      </c>
      <c r="G17867" s="65">
        <v>67987436</v>
      </c>
    </row>
    <row r="17868" spans="1:7" x14ac:dyDescent="0.3">
      <c r="A17868">
        <v>1</v>
      </c>
      <c r="B17868">
        <v>1</v>
      </c>
      <c r="C17868" s="66">
        <v>44113.449292442128</v>
      </c>
      <c r="D17868" s="66">
        <v>44419.622824074075</v>
      </c>
      <c r="E17868" s="65">
        <v>33497373</v>
      </c>
      <c r="F17868" s="65">
        <v>54006741</v>
      </c>
      <c r="G17868" s="65">
        <v>68033595</v>
      </c>
    </row>
    <row r="17869" spans="1:7" x14ac:dyDescent="0.3">
      <c r="A17869">
        <v>1</v>
      </c>
      <c r="B17869">
        <v>1</v>
      </c>
      <c r="C17869" s="66">
        <v>44110.67015135417</v>
      </c>
      <c r="D17869" s="66">
        <v>44423.501655092594</v>
      </c>
      <c r="E17869" s="65">
        <v>32710989</v>
      </c>
      <c r="F17869" s="65">
        <v>54315889</v>
      </c>
      <c r="G17869" s="65">
        <v>68035369</v>
      </c>
    </row>
    <row r="17870" spans="1:7" x14ac:dyDescent="0.3">
      <c r="A17870">
        <v>11</v>
      </c>
      <c r="B17870">
        <v>1</v>
      </c>
      <c r="C17870" s="66">
        <v>44429.632754629631</v>
      </c>
      <c r="D17870" s="66">
        <v>44509.786736111113</v>
      </c>
      <c r="E17870" s="65">
        <v>28267704</v>
      </c>
      <c r="F17870" s="65">
        <v>59626512</v>
      </c>
      <c r="G17870" s="65">
        <v>68207197</v>
      </c>
    </row>
    <row r="17871" spans="1:7" x14ac:dyDescent="0.3">
      <c r="A17871">
        <v>6</v>
      </c>
      <c r="B17871">
        <v>2</v>
      </c>
      <c r="C17871" s="66">
        <v>44105.461962291665</v>
      </c>
      <c r="D17871" s="66">
        <v>44410.026006944441</v>
      </c>
      <c r="E17871" s="65">
        <v>24816559</v>
      </c>
      <c r="F17871" s="65">
        <v>60229900</v>
      </c>
      <c r="G17871" s="65">
        <v>68216965</v>
      </c>
    </row>
    <row r="17872" spans="1:7" x14ac:dyDescent="0.3">
      <c r="A17872">
        <v>10</v>
      </c>
      <c r="B17872">
        <v>1</v>
      </c>
      <c r="C17872" s="66">
        <v>44430.287812499999</v>
      </c>
      <c r="D17872" s="66">
        <v>44521.741388888891</v>
      </c>
      <c r="E17872" s="65">
        <v>27490671</v>
      </c>
      <c r="F17872" s="65">
        <v>59945728</v>
      </c>
      <c r="G17872" s="65">
        <v>68217493</v>
      </c>
    </row>
    <row r="17873" spans="1:7" x14ac:dyDescent="0.3">
      <c r="A17873">
        <v>10</v>
      </c>
      <c r="B17873">
        <v>1</v>
      </c>
      <c r="C17873" s="66">
        <v>44430.287812499999</v>
      </c>
      <c r="D17873" s="66">
        <v>44521.741388888891</v>
      </c>
      <c r="E17873" s="65">
        <v>27490671</v>
      </c>
      <c r="F17873" s="65">
        <v>59945728</v>
      </c>
      <c r="G17873" s="65">
        <v>68217493</v>
      </c>
    </row>
    <row r="17874" spans="1:7" x14ac:dyDescent="0.3">
      <c r="A17874">
        <v>1</v>
      </c>
      <c r="B17874">
        <v>1</v>
      </c>
      <c r="C17874" s="66">
        <v>44113.342914548608</v>
      </c>
      <c r="D17874" s="66">
        <v>44419.622824074075</v>
      </c>
      <c r="E17874" s="65">
        <v>33600429</v>
      </c>
      <c r="F17874" s="65">
        <v>54211667</v>
      </c>
      <c r="G17874" s="65">
        <v>68271683</v>
      </c>
    </row>
    <row r="17875" spans="1:7" x14ac:dyDescent="0.3">
      <c r="A17875">
        <v>1</v>
      </c>
      <c r="B17875">
        <v>1</v>
      </c>
      <c r="C17875" s="66">
        <v>44489.320138888892</v>
      </c>
      <c r="D17875" s="66">
        <v>44830.712256944447</v>
      </c>
      <c r="E17875" s="65">
        <v>28727229</v>
      </c>
      <c r="F17875" s="65">
        <v>57339109</v>
      </c>
      <c r="G17875" s="65">
        <v>68297349</v>
      </c>
    </row>
    <row r="17876" spans="1:7" x14ac:dyDescent="0.3">
      <c r="A17876">
        <v>1</v>
      </c>
      <c r="B17876">
        <v>1</v>
      </c>
      <c r="C17876" s="66">
        <v>44489.320138888892</v>
      </c>
      <c r="D17876" s="66">
        <v>44830.712256944447</v>
      </c>
      <c r="E17876" s="65">
        <v>28727229</v>
      </c>
      <c r="F17876" s="65">
        <v>57339109</v>
      </c>
      <c r="G17876" s="65">
        <v>68297349</v>
      </c>
    </row>
    <row r="17877" spans="1:7" x14ac:dyDescent="0.3">
      <c r="A17877">
        <v>1</v>
      </c>
      <c r="B17877">
        <v>1</v>
      </c>
      <c r="C17877" s="66">
        <v>44113.398489467596</v>
      </c>
      <c r="D17877" s="66">
        <v>44420.493692129632</v>
      </c>
      <c r="E17877" s="65">
        <v>33678939</v>
      </c>
      <c r="F17877" s="65">
        <v>54385639</v>
      </c>
      <c r="G17877" s="65">
        <v>68476056</v>
      </c>
    </row>
    <row r="17878" spans="1:7" x14ac:dyDescent="0.3">
      <c r="A17878">
        <v>2</v>
      </c>
      <c r="B17878">
        <v>4</v>
      </c>
      <c r="C17878" s="66">
        <v>44748.776238425926</v>
      </c>
      <c r="D17878" s="66">
        <v>44847.884120370371</v>
      </c>
      <c r="E17878" s="65">
        <v>27736155</v>
      </c>
      <c r="F17878" s="65">
        <v>54677775</v>
      </c>
      <c r="G17878" s="65">
        <v>68495793</v>
      </c>
    </row>
    <row r="17879" spans="1:7" x14ac:dyDescent="0.3">
      <c r="A17879">
        <v>11</v>
      </c>
      <c r="B17879">
        <v>1</v>
      </c>
      <c r="C17879" s="66">
        <v>44429.540798611109</v>
      </c>
      <c r="D17879" s="66">
        <v>44509.786736111113</v>
      </c>
      <c r="E17879" s="65">
        <v>28460031</v>
      </c>
      <c r="F17879" s="65">
        <v>59854545</v>
      </c>
      <c r="G17879" s="65">
        <v>68522554</v>
      </c>
    </row>
    <row r="17880" spans="1:7" x14ac:dyDescent="0.3">
      <c r="A17880">
        <v>11</v>
      </c>
      <c r="B17880">
        <v>1</v>
      </c>
      <c r="C17880" s="66">
        <v>44429.540798611109</v>
      </c>
      <c r="D17880" s="66">
        <v>44509.786736111113</v>
      </c>
      <c r="E17880" s="65">
        <v>28460031</v>
      </c>
      <c r="F17880" s="65">
        <v>59854545</v>
      </c>
      <c r="G17880" s="65">
        <v>68522554</v>
      </c>
    </row>
    <row r="17881" spans="1:7" x14ac:dyDescent="0.3">
      <c r="A17881">
        <v>11</v>
      </c>
      <c r="B17881">
        <v>1</v>
      </c>
      <c r="C17881" s="66">
        <v>44429.540798611109</v>
      </c>
      <c r="D17881" s="66">
        <v>44509.786736111113</v>
      </c>
      <c r="E17881" s="65">
        <v>28460031</v>
      </c>
      <c r="F17881" s="65">
        <v>59854545</v>
      </c>
      <c r="G17881" s="65">
        <v>68522554</v>
      </c>
    </row>
    <row r="17882" spans="1:7" x14ac:dyDescent="0.3">
      <c r="A17882">
        <v>11</v>
      </c>
      <c r="B17882">
        <v>1</v>
      </c>
      <c r="C17882" s="66">
        <v>44429.126770833333</v>
      </c>
      <c r="D17882" s="66">
        <v>44509.428171296298</v>
      </c>
      <c r="E17882" s="65">
        <v>28492976</v>
      </c>
      <c r="F17882" s="65">
        <v>59852408</v>
      </c>
      <c r="G17882" s="65">
        <v>68551990</v>
      </c>
    </row>
    <row r="17883" spans="1:7" x14ac:dyDescent="0.3">
      <c r="A17883">
        <v>11</v>
      </c>
      <c r="B17883">
        <v>1</v>
      </c>
      <c r="C17883" s="66">
        <v>44429.126770833333</v>
      </c>
      <c r="D17883" s="66">
        <v>44509.428171296298</v>
      </c>
      <c r="E17883" s="65">
        <v>28492976</v>
      </c>
      <c r="F17883" s="65">
        <v>59852408</v>
      </c>
      <c r="G17883" s="65">
        <v>68551990</v>
      </c>
    </row>
    <row r="17884" spans="1:7" x14ac:dyDescent="0.3">
      <c r="A17884">
        <v>11</v>
      </c>
      <c r="B17884">
        <v>1</v>
      </c>
      <c r="C17884" s="66">
        <v>44429.126770833333</v>
      </c>
      <c r="D17884" s="66">
        <v>44509.428171296298</v>
      </c>
      <c r="E17884" s="65">
        <v>28492976</v>
      </c>
      <c r="F17884" s="65">
        <v>59852408</v>
      </c>
      <c r="G17884" s="65">
        <v>68551990</v>
      </c>
    </row>
    <row r="17885" spans="1:7" x14ac:dyDescent="0.3">
      <c r="A17885">
        <v>1</v>
      </c>
      <c r="B17885">
        <v>1</v>
      </c>
      <c r="C17885" s="66">
        <v>44113.338960127316</v>
      </c>
      <c r="D17885" s="66">
        <v>44420.493692129632</v>
      </c>
      <c r="E17885" s="65">
        <v>33716157</v>
      </c>
      <c r="F17885" s="65">
        <v>54477055</v>
      </c>
      <c r="G17885" s="65">
        <v>68578180</v>
      </c>
    </row>
    <row r="17886" spans="1:7" x14ac:dyDescent="0.3">
      <c r="A17886">
        <v>1</v>
      </c>
      <c r="B17886">
        <v>1</v>
      </c>
      <c r="C17886" s="66">
        <v>44112.800285717596</v>
      </c>
      <c r="D17886" s="66">
        <v>44419.622824074075</v>
      </c>
      <c r="E17886" s="65">
        <v>33771704</v>
      </c>
      <c r="F17886" s="65">
        <v>54529816</v>
      </c>
      <c r="G17886" s="65">
        <v>68648720</v>
      </c>
    </row>
    <row r="17887" spans="1:7" x14ac:dyDescent="0.3">
      <c r="A17887">
        <v>7</v>
      </c>
      <c r="B17887">
        <v>1</v>
      </c>
      <c r="C17887" s="66">
        <v>44426.18550925926</v>
      </c>
      <c r="D17887" s="66">
        <v>44503.711261574077</v>
      </c>
      <c r="E17887" s="65">
        <v>27606744</v>
      </c>
      <c r="F17887" s="65">
        <v>62042969</v>
      </c>
      <c r="G17887" s="65">
        <v>68673733</v>
      </c>
    </row>
    <row r="17888" spans="1:7" x14ac:dyDescent="0.3">
      <c r="A17888">
        <v>7</v>
      </c>
      <c r="B17888">
        <v>1</v>
      </c>
      <c r="C17888" s="66">
        <v>44426.18550925926</v>
      </c>
      <c r="D17888" s="66">
        <v>44503.711261574077</v>
      </c>
      <c r="E17888" s="65">
        <v>27606744</v>
      </c>
      <c r="F17888" s="65">
        <v>62042969</v>
      </c>
      <c r="G17888" s="65">
        <v>68673733</v>
      </c>
    </row>
    <row r="17889" spans="1:7" x14ac:dyDescent="0.3">
      <c r="A17889">
        <v>11</v>
      </c>
      <c r="B17889">
        <v>1</v>
      </c>
      <c r="C17889" s="66">
        <v>44428.933981481481</v>
      </c>
      <c r="D17889" s="66">
        <v>44509.428171296298</v>
      </c>
      <c r="E17889" s="65">
        <v>28574069</v>
      </c>
      <c r="F17889" s="65">
        <v>60013207</v>
      </c>
      <c r="G17889" s="65">
        <v>68739002</v>
      </c>
    </row>
    <row r="17890" spans="1:7" x14ac:dyDescent="0.3">
      <c r="A17890">
        <v>6</v>
      </c>
      <c r="B17890">
        <v>1</v>
      </c>
      <c r="C17890" s="66">
        <v>44422.540810185186</v>
      </c>
      <c r="D17890" s="66">
        <v>44522.229814814818</v>
      </c>
      <c r="E17890" s="65">
        <v>28466241</v>
      </c>
      <c r="F17890" s="65">
        <v>59372517</v>
      </c>
      <c r="G17890" s="65">
        <v>68826188</v>
      </c>
    </row>
    <row r="17891" spans="1:7" x14ac:dyDescent="0.3">
      <c r="A17891">
        <v>6</v>
      </c>
      <c r="B17891">
        <v>1</v>
      </c>
      <c r="C17891" s="66">
        <v>44422.540810185186</v>
      </c>
      <c r="D17891" s="66">
        <v>44522.229814814818</v>
      </c>
      <c r="E17891" s="65">
        <v>28466241</v>
      </c>
      <c r="F17891" s="65">
        <v>59372517</v>
      </c>
      <c r="G17891" s="65">
        <v>68826188</v>
      </c>
    </row>
    <row r="17892" spans="1:7" x14ac:dyDescent="0.3">
      <c r="A17892">
        <v>6</v>
      </c>
      <c r="B17892">
        <v>1</v>
      </c>
      <c r="C17892" s="66">
        <v>44422.540810185186</v>
      </c>
      <c r="D17892" s="66">
        <v>44522.229814814818</v>
      </c>
      <c r="E17892" s="65">
        <v>28466241</v>
      </c>
      <c r="F17892" s="65">
        <v>59372517</v>
      </c>
      <c r="G17892" s="65">
        <v>68826188</v>
      </c>
    </row>
    <row r="17893" spans="1:7" x14ac:dyDescent="0.3">
      <c r="A17893">
        <v>7</v>
      </c>
      <c r="B17893">
        <v>1</v>
      </c>
      <c r="C17893" s="66">
        <v>44427.335821759261</v>
      </c>
      <c r="D17893" s="66">
        <v>44505.234537037039</v>
      </c>
      <c r="E17893" s="65">
        <v>27790369</v>
      </c>
      <c r="F17893" s="65">
        <v>62143732</v>
      </c>
      <c r="G17893" s="65">
        <v>68879402</v>
      </c>
    </row>
    <row r="17894" spans="1:7" x14ac:dyDescent="0.3">
      <c r="A17894">
        <v>7</v>
      </c>
      <c r="B17894">
        <v>1</v>
      </c>
      <c r="C17894" s="66">
        <v>44427.335821759261</v>
      </c>
      <c r="D17894" s="66">
        <v>44505.234537037039</v>
      </c>
      <c r="E17894" s="65">
        <v>27790369</v>
      </c>
      <c r="F17894" s="65">
        <v>62143732</v>
      </c>
      <c r="G17894" s="65">
        <v>68879402</v>
      </c>
    </row>
    <row r="17895" spans="1:7" x14ac:dyDescent="0.3">
      <c r="A17895">
        <v>6</v>
      </c>
      <c r="B17895">
        <v>4</v>
      </c>
      <c r="C17895" s="66">
        <v>44120.996225370371</v>
      </c>
      <c r="D17895" s="66">
        <v>44407.698796296296</v>
      </c>
      <c r="E17895" s="65">
        <v>21781341</v>
      </c>
      <c r="F17895" s="65">
        <v>64859853</v>
      </c>
      <c r="G17895" s="65">
        <v>68958489</v>
      </c>
    </row>
    <row r="17896" spans="1:7" x14ac:dyDescent="0.3">
      <c r="A17896">
        <v>1</v>
      </c>
      <c r="B17896">
        <v>1</v>
      </c>
      <c r="C17896" s="66">
        <v>44496.850648148145</v>
      </c>
      <c r="D17896" s="66">
        <v>44868.42328703704</v>
      </c>
      <c r="E17896" s="65">
        <v>27853043</v>
      </c>
      <c r="F17896" s="65">
        <v>58612218</v>
      </c>
      <c r="G17896" s="65">
        <v>69034914</v>
      </c>
    </row>
    <row r="17897" spans="1:7" x14ac:dyDescent="0.3">
      <c r="A17897">
        <v>6</v>
      </c>
      <c r="B17897">
        <v>1</v>
      </c>
      <c r="C17897" s="66">
        <v>44422.540810185186</v>
      </c>
      <c r="D17897" s="66">
        <v>44522.440416666665</v>
      </c>
      <c r="E17897" s="65">
        <v>28577088</v>
      </c>
      <c r="F17897" s="65">
        <v>59581388</v>
      </c>
      <c r="G17897" s="65">
        <v>69063631</v>
      </c>
    </row>
    <row r="17898" spans="1:7" x14ac:dyDescent="0.3">
      <c r="A17898">
        <v>6</v>
      </c>
      <c r="B17898">
        <v>1</v>
      </c>
      <c r="C17898" s="66">
        <v>44422.540810185186</v>
      </c>
      <c r="D17898" s="66">
        <v>44522.440416666665</v>
      </c>
      <c r="E17898" s="65">
        <v>28577088</v>
      </c>
      <c r="F17898" s="65">
        <v>59581388</v>
      </c>
      <c r="G17898" s="65">
        <v>69063631</v>
      </c>
    </row>
    <row r="17899" spans="1:7" x14ac:dyDescent="0.3">
      <c r="A17899">
        <v>6</v>
      </c>
      <c r="B17899">
        <v>1</v>
      </c>
      <c r="C17899" s="66">
        <v>44423.540358796294</v>
      </c>
      <c r="D17899" s="66">
        <v>44522.440416666665</v>
      </c>
      <c r="E17899" s="65">
        <v>28577088</v>
      </c>
      <c r="F17899" s="65">
        <v>59581388</v>
      </c>
      <c r="G17899" s="65">
        <v>69063631</v>
      </c>
    </row>
    <row r="17900" spans="1:7" x14ac:dyDescent="0.3">
      <c r="A17900">
        <v>11</v>
      </c>
      <c r="B17900">
        <v>1</v>
      </c>
      <c r="C17900" s="66">
        <v>44429.301666666666</v>
      </c>
      <c r="D17900" s="66">
        <v>44509.786736111113</v>
      </c>
      <c r="E17900" s="65">
        <v>28732214</v>
      </c>
      <c r="F17900" s="65">
        <v>60310130</v>
      </c>
      <c r="G17900" s="65">
        <v>69065768</v>
      </c>
    </row>
    <row r="17901" spans="1:7" x14ac:dyDescent="0.3">
      <c r="A17901">
        <v>11</v>
      </c>
      <c r="B17901">
        <v>1</v>
      </c>
      <c r="C17901" s="66">
        <v>44429.301666666666</v>
      </c>
      <c r="D17901" s="66">
        <v>44509.786736111113</v>
      </c>
      <c r="E17901" s="65">
        <v>28732214</v>
      </c>
      <c r="F17901" s="65">
        <v>60310130</v>
      </c>
      <c r="G17901" s="65">
        <v>69065768</v>
      </c>
    </row>
    <row r="17902" spans="1:7" x14ac:dyDescent="0.3">
      <c r="A17902">
        <v>10</v>
      </c>
      <c r="B17902">
        <v>1</v>
      </c>
      <c r="C17902" s="66">
        <v>44429.54047453704</v>
      </c>
      <c r="D17902" s="66">
        <v>44521.071909722225</v>
      </c>
      <c r="E17902" s="65">
        <v>28027959</v>
      </c>
      <c r="F17902" s="65">
        <v>60694983</v>
      </c>
      <c r="G17902" s="65">
        <v>69162895</v>
      </c>
    </row>
    <row r="17903" spans="1:7" x14ac:dyDescent="0.3">
      <c r="A17903">
        <v>10</v>
      </c>
      <c r="B17903">
        <v>1</v>
      </c>
      <c r="C17903" s="66">
        <v>44429.54047453704</v>
      </c>
      <c r="D17903" s="66">
        <v>44520.437256944446</v>
      </c>
      <c r="E17903" s="65">
        <v>28027959</v>
      </c>
      <c r="F17903" s="65">
        <v>60694983</v>
      </c>
      <c r="G17903" s="65">
        <v>69162895</v>
      </c>
    </row>
    <row r="17904" spans="1:7" x14ac:dyDescent="0.3">
      <c r="A17904">
        <v>10</v>
      </c>
      <c r="B17904">
        <v>1</v>
      </c>
      <c r="C17904" s="66">
        <v>44429.54047453704</v>
      </c>
      <c r="D17904" s="66">
        <v>44520.437256944446</v>
      </c>
      <c r="E17904" s="65">
        <v>28027959</v>
      </c>
      <c r="F17904" s="65">
        <v>60694983</v>
      </c>
      <c r="G17904" s="65">
        <v>69162895</v>
      </c>
    </row>
    <row r="17905" spans="1:7" x14ac:dyDescent="0.3">
      <c r="A17905">
        <v>1</v>
      </c>
      <c r="B17905">
        <v>1</v>
      </c>
      <c r="C17905" s="66">
        <v>44110.412540798614</v>
      </c>
      <c r="D17905" s="66">
        <v>44424.59883101852</v>
      </c>
      <c r="E17905" s="65">
        <v>33290944</v>
      </c>
      <c r="F17905" s="65">
        <v>55353697</v>
      </c>
      <c r="G17905" s="65">
        <v>69257831</v>
      </c>
    </row>
    <row r="17906" spans="1:7" x14ac:dyDescent="0.3">
      <c r="A17906">
        <v>11</v>
      </c>
      <c r="B17906">
        <v>1</v>
      </c>
      <c r="C17906" s="66">
        <v>44428.75203703704</v>
      </c>
      <c r="D17906" s="66">
        <v>44509.428171296298</v>
      </c>
      <c r="E17906" s="65">
        <v>28865830</v>
      </c>
      <c r="F17906" s="65">
        <v>60446426</v>
      </c>
      <c r="G17906" s="65">
        <v>69282080</v>
      </c>
    </row>
    <row r="17907" spans="1:7" x14ac:dyDescent="0.3">
      <c r="A17907">
        <v>11</v>
      </c>
      <c r="B17907">
        <v>1</v>
      </c>
      <c r="C17907" s="66">
        <v>44429.126770833333</v>
      </c>
      <c r="D17907" s="66">
        <v>44509.786736111113</v>
      </c>
      <c r="E17907" s="65">
        <v>28847365</v>
      </c>
      <c r="F17907" s="65">
        <v>60490667</v>
      </c>
      <c r="G17907" s="65">
        <v>69286466</v>
      </c>
    </row>
    <row r="17908" spans="1:7" x14ac:dyDescent="0.3">
      <c r="A17908">
        <v>11</v>
      </c>
      <c r="B17908">
        <v>1</v>
      </c>
      <c r="C17908" s="66">
        <v>44429.126770833333</v>
      </c>
      <c r="D17908" s="66">
        <v>44509.786736111113</v>
      </c>
      <c r="E17908" s="65">
        <v>28847365</v>
      </c>
      <c r="F17908" s="65">
        <v>60490667</v>
      </c>
      <c r="G17908" s="65">
        <v>69286466</v>
      </c>
    </row>
    <row r="17909" spans="1:7" x14ac:dyDescent="0.3">
      <c r="A17909">
        <v>10</v>
      </c>
      <c r="B17909">
        <v>1</v>
      </c>
      <c r="C17909" s="66">
        <v>44429.788541666669</v>
      </c>
      <c r="D17909" s="66">
        <v>44521.741388888891</v>
      </c>
      <c r="E17909" s="65">
        <v>28110240</v>
      </c>
      <c r="F17909" s="65">
        <v>60819105</v>
      </c>
      <c r="G17909" s="65">
        <v>69349808</v>
      </c>
    </row>
    <row r="17910" spans="1:7" x14ac:dyDescent="0.3">
      <c r="A17910">
        <v>7</v>
      </c>
      <c r="B17910">
        <v>1</v>
      </c>
      <c r="C17910" s="66">
        <v>44425.38517361111</v>
      </c>
      <c r="D17910" s="66">
        <v>44501.712453703702</v>
      </c>
      <c r="E17910" s="65">
        <v>27937904</v>
      </c>
      <c r="F17910" s="65">
        <v>62731691</v>
      </c>
      <c r="G17910" s="65">
        <v>69429199</v>
      </c>
    </row>
    <row r="17911" spans="1:7" x14ac:dyDescent="0.3">
      <c r="A17911">
        <v>11</v>
      </c>
      <c r="B17911">
        <v>1</v>
      </c>
      <c r="C17911" s="66">
        <v>44429.789814814816</v>
      </c>
      <c r="D17911" s="66">
        <v>44513.209803240738</v>
      </c>
      <c r="E17911" s="65">
        <v>29218763</v>
      </c>
      <c r="F17911" s="65">
        <v>60418186</v>
      </c>
      <c r="G17911" s="65">
        <v>69437751</v>
      </c>
    </row>
    <row r="17912" spans="1:7" x14ac:dyDescent="0.3">
      <c r="A17912">
        <v>10</v>
      </c>
      <c r="B17912">
        <v>1</v>
      </c>
      <c r="C17912" s="66">
        <v>44430.287812499999</v>
      </c>
      <c r="D17912" s="66">
        <v>44522.230127314811</v>
      </c>
      <c r="E17912" s="65">
        <v>28094234</v>
      </c>
      <c r="F17912" s="65">
        <v>61039377</v>
      </c>
      <c r="G17912" s="65">
        <v>69530074</v>
      </c>
    </row>
    <row r="17913" spans="1:7" x14ac:dyDescent="0.3">
      <c r="A17913">
        <v>6</v>
      </c>
      <c r="B17913">
        <v>1</v>
      </c>
      <c r="C17913" s="66">
        <v>44422.92931712963</v>
      </c>
      <c r="D17913" s="66">
        <v>44522.737372685187</v>
      </c>
      <c r="E17913" s="65">
        <v>28789673</v>
      </c>
      <c r="F17913" s="65">
        <v>59996913</v>
      </c>
      <c r="G17913" s="65">
        <v>69532494</v>
      </c>
    </row>
    <row r="17914" spans="1:7" x14ac:dyDescent="0.3">
      <c r="A17914">
        <v>6</v>
      </c>
      <c r="B17914">
        <v>1</v>
      </c>
      <c r="C17914" s="66">
        <v>44422.540810185186</v>
      </c>
      <c r="D17914" s="66">
        <v>44522.737372685187</v>
      </c>
      <c r="E17914" s="65">
        <v>28789673</v>
      </c>
      <c r="F17914" s="65">
        <v>59996913</v>
      </c>
      <c r="G17914" s="65">
        <v>69532494</v>
      </c>
    </row>
    <row r="17915" spans="1:7" x14ac:dyDescent="0.3">
      <c r="A17915">
        <v>11</v>
      </c>
      <c r="B17915">
        <v>1</v>
      </c>
      <c r="C17915" s="66">
        <v>44429.789814814816</v>
      </c>
      <c r="D17915" s="66">
        <v>44513.408148148148</v>
      </c>
      <c r="E17915" s="65">
        <v>29275577</v>
      </c>
      <c r="F17915" s="65">
        <v>60495119</v>
      </c>
      <c r="G17915" s="65">
        <v>69534527</v>
      </c>
    </row>
    <row r="17916" spans="1:7" x14ac:dyDescent="0.3">
      <c r="A17916">
        <v>11</v>
      </c>
      <c r="B17916">
        <v>1</v>
      </c>
      <c r="C17916" s="66">
        <v>44429.789814814816</v>
      </c>
      <c r="D17916" s="66">
        <v>44513.408148148148</v>
      </c>
      <c r="E17916" s="65">
        <v>29275577</v>
      </c>
      <c r="F17916" s="65">
        <v>60495119</v>
      </c>
      <c r="G17916" s="65">
        <v>69534527</v>
      </c>
    </row>
    <row r="17917" spans="1:7" x14ac:dyDescent="0.3">
      <c r="A17917">
        <v>6</v>
      </c>
      <c r="B17917">
        <v>2</v>
      </c>
      <c r="C17917" s="66">
        <v>44104.712162812502</v>
      </c>
      <c r="D17917" s="66">
        <v>44410.026006944441</v>
      </c>
      <c r="E17917" s="65">
        <v>25313983</v>
      </c>
      <c r="F17917" s="65">
        <v>61469468</v>
      </c>
      <c r="G17917" s="65">
        <v>69613795</v>
      </c>
    </row>
    <row r="17918" spans="1:7" x14ac:dyDescent="0.3">
      <c r="A17918">
        <v>11</v>
      </c>
      <c r="B17918">
        <v>1</v>
      </c>
      <c r="C17918" s="66">
        <v>44429.632754629631</v>
      </c>
      <c r="D17918" s="66">
        <v>44513.408148148148</v>
      </c>
      <c r="E17918" s="65">
        <v>29397953</v>
      </c>
      <c r="F17918" s="65">
        <v>60660454</v>
      </c>
      <c r="G17918" s="65">
        <v>69754288</v>
      </c>
    </row>
    <row r="17919" spans="1:7" x14ac:dyDescent="0.3">
      <c r="A17919">
        <v>1</v>
      </c>
      <c r="B17919">
        <v>1</v>
      </c>
      <c r="C17919" s="66">
        <v>44488.278067129628</v>
      </c>
      <c r="D17919" s="66">
        <v>44830.712256944447</v>
      </c>
      <c r="E17919" s="65">
        <v>29567391</v>
      </c>
      <c r="F17919" s="65">
        <v>58573178</v>
      </c>
      <c r="G17919" s="65">
        <v>69833988</v>
      </c>
    </row>
    <row r="17920" spans="1:7" x14ac:dyDescent="0.3">
      <c r="A17920">
        <v>1</v>
      </c>
      <c r="B17920">
        <v>1</v>
      </c>
      <c r="C17920" s="66">
        <v>44486.736805555556</v>
      </c>
      <c r="D17920" s="66">
        <v>44829.862893518519</v>
      </c>
      <c r="E17920" s="65">
        <v>29766639</v>
      </c>
      <c r="F17920" s="65">
        <v>58469523</v>
      </c>
      <c r="G17920" s="65">
        <v>69852706</v>
      </c>
    </row>
    <row r="17921" spans="1:7" x14ac:dyDescent="0.3">
      <c r="A17921">
        <v>1</v>
      </c>
      <c r="B17921">
        <v>1</v>
      </c>
      <c r="C17921" s="66">
        <v>44112.40758648148</v>
      </c>
      <c r="D17921" s="66">
        <v>44419.748472222222</v>
      </c>
      <c r="E17921" s="65">
        <v>34465443</v>
      </c>
      <c r="F17921" s="65">
        <v>55517246</v>
      </c>
      <c r="G17921" s="65">
        <v>69893400</v>
      </c>
    </row>
    <row r="17922" spans="1:7" x14ac:dyDescent="0.3">
      <c r="A17922">
        <v>2</v>
      </c>
      <c r="B17922">
        <v>1</v>
      </c>
      <c r="C17922" s="66">
        <v>44515.471886574072</v>
      </c>
      <c r="D17922" s="66">
        <v>44846.870810185188</v>
      </c>
      <c r="E17922" s="65">
        <v>26319081</v>
      </c>
      <c r="F17922" s="65">
        <v>52978146</v>
      </c>
      <c r="G17922" s="65">
        <v>70011115</v>
      </c>
    </row>
    <row r="17923" spans="1:7" x14ac:dyDescent="0.3">
      <c r="A17923">
        <v>2</v>
      </c>
      <c r="B17923">
        <v>1</v>
      </c>
      <c r="C17923" s="66">
        <v>44516.339814814812</v>
      </c>
      <c r="D17923" s="66">
        <v>44846.870810185188</v>
      </c>
      <c r="E17923" s="65">
        <v>26319081</v>
      </c>
      <c r="F17923" s="65">
        <v>52978146</v>
      </c>
      <c r="G17923" s="65">
        <v>70011115</v>
      </c>
    </row>
    <row r="17924" spans="1:7" x14ac:dyDescent="0.3">
      <c r="A17924">
        <v>11</v>
      </c>
      <c r="B17924">
        <v>1</v>
      </c>
      <c r="C17924" s="66">
        <v>44428.75203703704</v>
      </c>
      <c r="D17924" s="66">
        <v>44509.786736111113</v>
      </c>
      <c r="E17924" s="65">
        <v>29220219</v>
      </c>
      <c r="F17924" s="65">
        <v>61084685</v>
      </c>
      <c r="G17924" s="65">
        <v>70016556</v>
      </c>
    </row>
    <row r="17925" spans="1:7" x14ac:dyDescent="0.3">
      <c r="A17925">
        <v>11</v>
      </c>
      <c r="B17925">
        <v>1</v>
      </c>
      <c r="C17925" s="66">
        <v>44429.540798611109</v>
      </c>
      <c r="D17925" s="66">
        <v>44513.408148148148</v>
      </c>
      <c r="E17925" s="65">
        <v>29590280</v>
      </c>
      <c r="F17925" s="65">
        <v>60888487</v>
      </c>
      <c r="G17925" s="65">
        <v>70069645</v>
      </c>
    </row>
    <row r="17926" spans="1:7" x14ac:dyDescent="0.3">
      <c r="A17926">
        <v>7</v>
      </c>
      <c r="B17926">
        <v>1</v>
      </c>
      <c r="C17926" s="66">
        <v>44426.643750000003</v>
      </c>
      <c r="D17926" s="66">
        <v>44505.234537037039</v>
      </c>
      <c r="E17926" s="65">
        <v>28269495</v>
      </c>
      <c r="F17926" s="65">
        <v>63228077</v>
      </c>
      <c r="G17926" s="65">
        <v>70076742</v>
      </c>
    </row>
    <row r="17927" spans="1:7" x14ac:dyDescent="0.3">
      <c r="A17927">
        <v>7</v>
      </c>
      <c r="B17927">
        <v>1</v>
      </c>
      <c r="C17927" s="66">
        <v>44426.772199074076</v>
      </c>
      <c r="D17927" s="66">
        <v>44505.534942129627</v>
      </c>
      <c r="E17927" s="65">
        <v>28236615</v>
      </c>
      <c r="F17927" s="65">
        <v>63264171</v>
      </c>
      <c r="G17927" s="65">
        <v>70096111</v>
      </c>
    </row>
    <row r="17928" spans="1:7" x14ac:dyDescent="0.3">
      <c r="A17928">
        <v>6</v>
      </c>
      <c r="B17928">
        <v>4</v>
      </c>
      <c r="C17928" s="66">
        <v>44120.685375636574</v>
      </c>
      <c r="D17928" s="66">
        <v>44407.698796296296</v>
      </c>
      <c r="E17928" s="65">
        <v>22038800</v>
      </c>
      <c r="F17928" s="65">
        <v>66014243</v>
      </c>
      <c r="G17928" s="65">
        <v>70130073</v>
      </c>
    </row>
    <row r="17929" spans="1:7" x14ac:dyDescent="0.3">
      <c r="A17929">
        <v>7</v>
      </c>
      <c r="B17929">
        <v>1</v>
      </c>
      <c r="C17929" s="66">
        <v>44424.487060185187</v>
      </c>
      <c r="D17929" s="66">
        <v>44505.534942129627</v>
      </c>
      <c r="E17929" s="65">
        <v>27938797</v>
      </c>
      <c r="F17929" s="65">
        <v>63459703</v>
      </c>
      <c r="G17929" s="65">
        <v>70130553</v>
      </c>
    </row>
    <row r="17930" spans="1:7" x14ac:dyDescent="0.3">
      <c r="A17930">
        <v>7</v>
      </c>
      <c r="B17930">
        <v>1</v>
      </c>
      <c r="C17930" s="66">
        <v>44424.430567129632</v>
      </c>
      <c r="D17930" s="66">
        <v>44505.534942129627</v>
      </c>
      <c r="E17930" s="65">
        <v>27938797</v>
      </c>
      <c r="F17930" s="65">
        <v>63459703</v>
      </c>
      <c r="G17930" s="65">
        <v>70130553</v>
      </c>
    </row>
    <row r="17931" spans="1:7" x14ac:dyDescent="0.3">
      <c r="A17931">
        <v>7</v>
      </c>
      <c r="B17931">
        <v>1</v>
      </c>
      <c r="C17931" s="66">
        <v>44426.643750000003</v>
      </c>
      <c r="D17931" s="66">
        <v>44505.428483796299</v>
      </c>
      <c r="E17931" s="65">
        <v>28285176</v>
      </c>
      <c r="F17931" s="65">
        <v>63301038</v>
      </c>
      <c r="G17931" s="65">
        <v>70150621</v>
      </c>
    </row>
    <row r="17932" spans="1:7" x14ac:dyDescent="0.3">
      <c r="A17932">
        <v>1</v>
      </c>
      <c r="B17932">
        <v>2</v>
      </c>
      <c r="C17932" s="66">
        <v>44713.535891203705</v>
      </c>
      <c r="D17932" s="66">
        <v>44941.131701388891</v>
      </c>
      <c r="E17932" s="65">
        <v>28333295</v>
      </c>
      <c r="F17932" s="65">
        <v>60862855</v>
      </c>
      <c r="G17932" s="65">
        <v>70326359</v>
      </c>
    </row>
    <row r="17933" spans="1:7" x14ac:dyDescent="0.3">
      <c r="A17933">
        <v>1</v>
      </c>
      <c r="B17933">
        <v>2</v>
      </c>
      <c r="C17933" s="66">
        <v>44713.400185185186</v>
      </c>
      <c r="D17933" s="66">
        <v>44940.864293981482</v>
      </c>
      <c r="E17933" s="65">
        <v>28335741</v>
      </c>
      <c r="F17933" s="65">
        <v>60871978</v>
      </c>
      <c r="G17933" s="65">
        <v>70335812</v>
      </c>
    </row>
    <row r="17934" spans="1:7" x14ac:dyDescent="0.3">
      <c r="A17934">
        <v>7</v>
      </c>
      <c r="B17934">
        <v>1</v>
      </c>
      <c r="C17934" s="66">
        <v>44425.38517361111</v>
      </c>
      <c r="D17934" s="66">
        <v>44503.711261574077</v>
      </c>
      <c r="E17934" s="65">
        <v>28398472</v>
      </c>
      <c r="F17934" s="65">
        <v>63578693</v>
      </c>
      <c r="G17934" s="65">
        <v>70409753</v>
      </c>
    </row>
    <row r="17935" spans="1:7" x14ac:dyDescent="0.3">
      <c r="A17935">
        <v>1</v>
      </c>
      <c r="B17935">
        <v>1</v>
      </c>
      <c r="C17935" s="66">
        <v>44495.651712962965</v>
      </c>
      <c r="D17935" s="66">
        <v>44846.870740740742</v>
      </c>
      <c r="E17935" s="65">
        <v>28622899</v>
      </c>
      <c r="F17935" s="65">
        <v>59713879</v>
      </c>
      <c r="G17935" s="65">
        <v>70420737</v>
      </c>
    </row>
    <row r="17936" spans="1:7" x14ac:dyDescent="0.3">
      <c r="A17936">
        <v>1</v>
      </c>
      <c r="B17936">
        <v>1</v>
      </c>
      <c r="C17936" s="66">
        <v>44488.278067129628</v>
      </c>
      <c r="D17936" s="66">
        <v>44832.292824074073</v>
      </c>
      <c r="E17936" s="65">
        <v>29744896</v>
      </c>
      <c r="F17936" s="65">
        <v>59139112</v>
      </c>
      <c r="G17936" s="65">
        <v>70444480</v>
      </c>
    </row>
    <row r="17937" spans="1:7" x14ac:dyDescent="0.3">
      <c r="A17937">
        <v>1</v>
      </c>
      <c r="B17937">
        <v>1</v>
      </c>
      <c r="C17937" s="66">
        <v>44111.878545763888</v>
      </c>
      <c r="D17937" s="66">
        <v>44420.493692129632</v>
      </c>
      <c r="E17937" s="65">
        <v>34774256</v>
      </c>
      <c r="F17937" s="65">
        <v>56147142</v>
      </c>
      <c r="G17937" s="65">
        <v>70629893</v>
      </c>
    </row>
    <row r="17938" spans="1:7" x14ac:dyDescent="0.3">
      <c r="A17938">
        <v>9</v>
      </c>
      <c r="B17938">
        <v>5</v>
      </c>
      <c r="C17938" s="66">
        <v>44389.25072916667</v>
      </c>
      <c r="D17938" s="66">
        <v>44454.567650462966</v>
      </c>
      <c r="E17938" s="65">
        <v>26943096</v>
      </c>
      <c r="F17938" s="65">
        <v>64905013</v>
      </c>
      <c r="G17938" s="65">
        <v>70666682</v>
      </c>
    </row>
    <row r="17939" spans="1:7" x14ac:dyDescent="0.3">
      <c r="A17939">
        <v>9</v>
      </c>
      <c r="B17939">
        <v>5</v>
      </c>
      <c r="C17939" s="66">
        <v>44389.253460648149</v>
      </c>
      <c r="D17939" s="66">
        <v>44454.567650462966</v>
      </c>
      <c r="E17939" s="65">
        <v>26943096</v>
      </c>
      <c r="F17939" s="65">
        <v>64905013</v>
      </c>
      <c r="G17939" s="65">
        <v>70666682</v>
      </c>
    </row>
    <row r="17940" spans="1:7" x14ac:dyDescent="0.3">
      <c r="A17940">
        <v>2</v>
      </c>
      <c r="B17940">
        <v>1</v>
      </c>
      <c r="C17940" s="66">
        <v>44512.754560185182</v>
      </c>
      <c r="D17940" s="66">
        <v>44846.870810185188</v>
      </c>
      <c r="E17940" s="65">
        <v>26661913</v>
      </c>
      <c r="F17940" s="65">
        <v>53538810</v>
      </c>
      <c r="G17940" s="65">
        <v>70777555</v>
      </c>
    </row>
    <row r="17941" spans="1:7" x14ac:dyDescent="0.3">
      <c r="A17941">
        <v>7</v>
      </c>
      <c r="B17941">
        <v>1</v>
      </c>
      <c r="C17941" s="66">
        <v>44427.542696759258</v>
      </c>
      <c r="D17941" s="66">
        <v>44507.633240740739</v>
      </c>
      <c r="E17941" s="65">
        <v>28727708</v>
      </c>
      <c r="F17941" s="65">
        <v>63861917</v>
      </c>
      <c r="G17941" s="65">
        <v>70879836</v>
      </c>
    </row>
    <row r="17942" spans="1:7" x14ac:dyDescent="0.3">
      <c r="A17942">
        <v>1</v>
      </c>
      <c r="B17942">
        <v>1</v>
      </c>
      <c r="C17942" s="66">
        <v>44111.794513437497</v>
      </c>
      <c r="D17942" s="66">
        <v>44420.493692129632</v>
      </c>
      <c r="E17942" s="65">
        <v>34923330</v>
      </c>
      <c r="F17942" s="65">
        <v>56364603</v>
      </c>
      <c r="G17942" s="65">
        <v>70900473</v>
      </c>
    </row>
    <row r="17943" spans="1:7" x14ac:dyDescent="0.3">
      <c r="A17943">
        <v>1</v>
      </c>
      <c r="B17943">
        <v>1</v>
      </c>
      <c r="C17943" s="66">
        <v>44486.736805555556</v>
      </c>
      <c r="D17943" s="66">
        <v>44830.712256944447</v>
      </c>
      <c r="E17943" s="65">
        <v>30129062</v>
      </c>
      <c r="F17943" s="65">
        <v>59468482</v>
      </c>
      <c r="G17943" s="65">
        <v>70929056</v>
      </c>
    </row>
    <row r="17944" spans="1:7" x14ac:dyDescent="0.3">
      <c r="A17944">
        <v>1</v>
      </c>
      <c r="B17944">
        <v>1</v>
      </c>
      <c r="C17944" s="66">
        <v>44486.657673611109</v>
      </c>
      <c r="D17944" s="66">
        <v>44830.712256944447</v>
      </c>
      <c r="E17944" s="65">
        <v>30129062</v>
      </c>
      <c r="F17944" s="65">
        <v>59468482</v>
      </c>
      <c r="G17944" s="65">
        <v>70929056</v>
      </c>
    </row>
    <row r="17945" spans="1:7" x14ac:dyDescent="0.3">
      <c r="A17945">
        <v>1</v>
      </c>
      <c r="B17945">
        <v>1</v>
      </c>
      <c r="C17945" s="66">
        <v>44486.657673611109</v>
      </c>
      <c r="D17945" s="66">
        <v>44830.712256944447</v>
      </c>
      <c r="E17945" s="65">
        <v>30129062</v>
      </c>
      <c r="F17945" s="65">
        <v>59468482</v>
      </c>
      <c r="G17945" s="65">
        <v>70929056</v>
      </c>
    </row>
    <row r="17946" spans="1:7" x14ac:dyDescent="0.3">
      <c r="A17946">
        <v>1</v>
      </c>
      <c r="B17946">
        <v>1</v>
      </c>
      <c r="C17946" s="66">
        <v>44111.56563902778</v>
      </c>
      <c r="D17946" s="66">
        <v>44419.622824074075</v>
      </c>
      <c r="E17946" s="65">
        <v>35118400</v>
      </c>
      <c r="F17946" s="65">
        <v>56661937</v>
      </c>
      <c r="G17946" s="65">
        <v>71260310</v>
      </c>
    </row>
    <row r="17947" spans="1:7" x14ac:dyDescent="0.3">
      <c r="A17947">
        <v>1</v>
      </c>
      <c r="B17947">
        <v>1</v>
      </c>
      <c r="C17947" s="66">
        <v>44111.657520891204</v>
      </c>
      <c r="D17947" s="66">
        <v>44420.493692129632</v>
      </c>
      <c r="E17947" s="65">
        <v>35076937</v>
      </c>
      <c r="F17947" s="65">
        <v>56695462</v>
      </c>
      <c r="G17947" s="65">
        <v>71278409</v>
      </c>
    </row>
    <row r="17948" spans="1:7" x14ac:dyDescent="0.3">
      <c r="A17948">
        <v>1</v>
      </c>
      <c r="B17948">
        <v>1</v>
      </c>
      <c r="C17948" s="66">
        <v>44494.332777777781</v>
      </c>
      <c r="D17948" s="66">
        <v>44846.870740740742</v>
      </c>
      <c r="E17948" s="65">
        <v>29160764</v>
      </c>
      <c r="F17948" s="65">
        <v>60402836</v>
      </c>
      <c r="G17948" s="65">
        <v>71310362</v>
      </c>
    </row>
    <row r="17949" spans="1:7" x14ac:dyDescent="0.3">
      <c r="A17949">
        <v>7</v>
      </c>
      <c r="B17949">
        <v>1</v>
      </c>
      <c r="C17949" s="66">
        <v>44426.18550925926</v>
      </c>
      <c r="D17949" s="66">
        <v>44505.234537037039</v>
      </c>
      <c r="E17949" s="65">
        <v>29050613</v>
      </c>
      <c r="F17949" s="65">
        <v>64254341</v>
      </c>
      <c r="G17949" s="65">
        <v>71367330</v>
      </c>
    </row>
    <row r="17950" spans="1:7" x14ac:dyDescent="0.3">
      <c r="A17950">
        <v>1</v>
      </c>
      <c r="B17950">
        <v>1</v>
      </c>
      <c r="C17950" s="66">
        <v>44486.657673611109</v>
      </c>
      <c r="D17950" s="66">
        <v>44832.292824074073</v>
      </c>
      <c r="E17950" s="65">
        <v>30306567</v>
      </c>
      <c r="F17950" s="65">
        <v>60034416</v>
      </c>
      <c r="G17950" s="65">
        <v>71539548</v>
      </c>
    </row>
    <row r="17951" spans="1:7" x14ac:dyDescent="0.3">
      <c r="A17951">
        <v>1</v>
      </c>
      <c r="B17951">
        <v>1</v>
      </c>
      <c r="C17951" s="66">
        <v>44486.736805555556</v>
      </c>
      <c r="D17951" s="66">
        <v>44832.292824074073</v>
      </c>
      <c r="E17951" s="65">
        <v>30306567</v>
      </c>
      <c r="F17951" s="65">
        <v>60034416</v>
      </c>
      <c r="G17951" s="65">
        <v>71539548</v>
      </c>
    </row>
    <row r="17952" spans="1:7" x14ac:dyDescent="0.3">
      <c r="A17952">
        <v>1</v>
      </c>
      <c r="B17952">
        <v>1</v>
      </c>
      <c r="C17952" s="66">
        <v>44486.445567129631</v>
      </c>
      <c r="D17952" s="66">
        <v>44832.292824074073</v>
      </c>
      <c r="E17952" s="65">
        <v>30306567</v>
      </c>
      <c r="F17952" s="65">
        <v>60034416</v>
      </c>
      <c r="G17952" s="65">
        <v>71539548</v>
      </c>
    </row>
    <row r="17953" spans="1:7" x14ac:dyDescent="0.3">
      <c r="A17953">
        <v>11</v>
      </c>
      <c r="B17953">
        <v>1</v>
      </c>
      <c r="C17953" s="66">
        <v>44428.75203703704</v>
      </c>
      <c r="D17953" s="66">
        <v>44513.408148148148</v>
      </c>
      <c r="E17953" s="65">
        <v>30350468</v>
      </c>
      <c r="F17953" s="65">
        <v>62118627</v>
      </c>
      <c r="G17953" s="65">
        <v>71563668</v>
      </c>
    </row>
    <row r="17954" spans="1:7" x14ac:dyDescent="0.3">
      <c r="A17954">
        <v>11</v>
      </c>
      <c r="B17954">
        <v>1</v>
      </c>
      <c r="C17954" s="66">
        <v>44428.75203703704</v>
      </c>
      <c r="D17954" s="66">
        <v>44513.408148148148</v>
      </c>
      <c r="E17954" s="65">
        <v>30350468</v>
      </c>
      <c r="F17954" s="65">
        <v>62118627</v>
      </c>
      <c r="G17954" s="65">
        <v>71563668</v>
      </c>
    </row>
    <row r="17955" spans="1:7" x14ac:dyDescent="0.3">
      <c r="A17955">
        <v>1</v>
      </c>
      <c r="B17955">
        <v>1</v>
      </c>
      <c r="C17955" s="66">
        <v>44479.231956018521</v>
      </c>
      <c r="D17955" s="66">
        <v>44809.874097222222</v>
      </c>
      <c r="E17955" s="65">
        <v>32154890</v>
      </c>
      <c r="F17955" s="65">
        <v>59208320</v>
      </c>
      <c r="G17955" s="65">
        <v>71621856</v>
      </c>
    </row>
    <row r="17956" spans="1:7" x14ac:dyDescent="0.3">
      <c r="A17956">
        <v>1</v>
      </c>
      <c r="B17956">
        <v>1</v>
      </c>
      <c r="C17956" s="66">
        <v>44484.321574074071</v>
      </c>
      <c r="D17956" s="66">
        <v>44830.712256944447</v>
      </c>
      <c r="E17956" s="65">
        <v>30531456</v>
      </c>
      <c r="F17956" s="65">
        <v>60065656</v>
      </c>
      <c r="G17956" s="65">
        <v>71675139</v>
      </c>
    </row>
    <row r="17957" spans="1:7" x14ac:dyDescent="0.3">
      <c r="A17957">
        <v>2</v>
      </c>
      <c r="B17957">
        <v>1</v>
      </c>
      <c r="C17957" s="66">
        <v>44513.532118055555</v>
      </c>
      <c r="D17957" s="66">
        <v>44849.733541666668</v>
      </c>
      <c r="E17957" s="65">
        <v>26870274</v>
      </c>
      <c r="F17957" s="65">
        <v>54632797</v>
      </c>
      <c r="G17957" s="65">
        <v>71748609</v>
      </c>
    </row>
    <row r="17958" spans="1:7" x14ac:dyDescent="0.3">
      <c r="A17958">
        <v>2</v>
      </c>
      <c r="B17958">
        <v>1</v>
      </c>
      <c r="C17958" s="66">
        <v>44513.532118055555</v>
      </c>
      <c r="D17958" s="66">
        <v>44849.733541666668</v>
      </c>
      <c r="E17958" s="65">
        <v>26870274</v>
      </c>
      <c r="F17958" s="65">
        <v>54632797</v>
      </c>
      <c r="G17958" s="65">
        <v>71748609</v>
      </c>
    </row>
    <row r="17959" spans="1:7" x14ac:dyDescent="0.3">
      <c r="A17959">
        <v>2</v>
      </c>
      <c r="B17959">
        <v>1</v>
      </c>
      <c r="C17959" s="66">
        <v>44513.930231481485</v>
      </c>
      <c r="D17959" s="66">
        <v>44849.796689814815</v>
      </c>
      <c r="E17959" s="65">
        <v>26870274</v>
      </c>
      <c r="F17959" s="65">
        <v>54632797</v>
      </c>
      <c r="G17959" s="65">
        <v>71748609</v>
      </c>
    </row>
    <row r="17960" spans="1:7" x14ac:dyDescent="0.3">
      <c r="A17960">
        <v>2</v>
      </c>
      <c r="B17960">
        <v>1</v>
      </c>
      <c r="C17960" s="66">
        <v>44515.471886574072</v>
      </c>
      <c r="D17960" s="66">
        <v>44849.796689814815</v>
      </c>
      <c r="E17960" s="65">
        <v>26870274</v>
      </c>
      <c r="F17960" s="65">
        <v>54632797</v>
      </c>
      <c r="G17960" s="65">
        <v>71748609</v>
      </c>
    </row>
    <row r="17961" spans="1:7" x14ac:dyDescent="0.3">
      <c r="A17961">
        <v>2</v>
      </c>
      <c r="B17961">
        <v>1</v>
      </c>
      <c r="C17961" s="66">
        <v>44515.471886574072</v>
      </c>
      <c r="D17961" s="66">
        <v>44849.733541666668</v>
      </c>
      <c r="E17961" s="65">
        <v>26870274</v>
      </c>
      <c r="F17961" s="65">
        <v>54632797</v>
      </c>
      <c r="G17961" s="65">
        <v>71748609</v>
      </c>
    </row>
    <row r="17962" spans="1:7" x14ac:dyDescent="0.3">
      <c r="A17962">
        <v>1</v>
      </c>
      <c r="B17962">
        <v>1</v>
      </c>
      <c r="C17962" s="66">
        <v>44483.790868055556</v>
      </c>
      <c r="D17962" s="66">
        <v>44830.712256944447</v>
      </c>
      <c r="E17962" s="65">
        <v>30563243</v>
      </c>
      <c r="F17962" s="65">
        <v>60137133</v>
      </c>
      <c r="G17962" s="65">
        <v>71759878</v>
      </c>
    </row>
    <row r="17963" spans="1:7" x14ac:dyDescent="0.3">
      <c r="A17963">
        <v>7</v>
      </c>
      <c r="B17963">
        <v>1</v>
      </c>
      <c r="C17963" s="66">
        <v>44427.542696759258</v>
      </c>
      <c r="D17963" s="66">
        <v>44508.727766203701</v>
      </c>
      <c r="E17963" s="65">
        <v>29159256</v>
      </c>
      <c r="F17963" s="65">
        <v>64785470</v>
      </c>
      <c r="G17963" s="65">
        <v>71923289</v>
      </c>
    </row>
    <row r="17964" spans="1:7" x14ac:dyDescent="0.3">
      <c r="A17964">
        <v>7</v>
      </c>
      <c r="B17964">
        <v>1</v>
      </c>
      <c r="C17964" s="66">
        <v>44427.542696759258</v>
      </c>
      <c r="D17964" s="66">
        <v>44508.727766203701</v>
      </c>
      <c r="E17964" s="65">
        <v>29159256</v>
      </c>
      <c r="F17964" s="65">
        <v>64785470</v>
      </c>
      <c r="G17964" s="65">
        <v>71923289</v>
      </c>
    </row>
    <row r="17965" spans="1:7" x14ac:dyDescent="0.3">
      <c r="A17965">
        <v>2</v>
      </c>
      <c r="B17965">
        <v>1</v>
      </c>
      <c r="C17965" s="66">
        <v>44514.64571759259</v>
      </c>
      <c r="D17965" s="66">
        <v>44851.767881944441</v>
      </c>
      <c r="E17965" s="65">
        <v>26998201</v>
      </c>
      <c r="F17965" s="65">
        <v>54989362</v>
      </c>
      <c r="G17965" s="65">
        <v>72128577</v>
      </c>
    </row>
    <row r="17966" spans="1:7" x14ac:dyDescent="0.3">
      <c r="A17966">
        <v>7</v>
      </c>
      <c r="B17966">
        <v>1</v>
      </c>
      <c r="C17966" s="66">
        <v>44426.772199074076</v>
      </c>
      <c r="D17966" s="66">
        <v>44507.633240740739</v>
      </c>
      <c r="E17966" s="65">
        <v>29293211</v>
      </c>
      <c r="F17966" s="65">
        <v>65123688</v>
      </c>
      <c r="G17966" s="65">
        <v>72275309</v>
      </c>
    </row>
    <row r="17967" spans="1:7" x14ac:dyDescent="0.3">
      <c r="A17967">
        <v>7</v>
      </c>
      <c r="B17967">
        <v>1</v>
      </c>
      <c r="C17967" s="66">
        <v>44427.227962962963</v>
      </c>
      <c r="D17967" s="66">
        <v>44508.727766203701</v>
      </c>
      <c r="E17967" s="65">
        <v>29325683</v>
      </c>
      <c r="F17967" s="65">
        <v>65101818</v>
      </c>
      <c r="G17967" s="65">
        <v>72283212</v>
      </c>
    </row>
    <row r="17968" spans="1:7" x14ac:dyDescent="0.3">
      <c r="A17968">
        <v>7</v>
      </c>
      <c r="B17968">
        <v>1</v>
      </c>
      <c r="C17968" s="66">
        <v>44427.227962962963</v>
      </c>
      <c r="D17968" s="66">
        <v>44508.727766203701</v>
      </c>
      <c r="E17968" s="65">
        <v>29325683</v>
      </c>
      <c r="F17968" s="65">
        <v>65101818</v>
      </c>
      <c r="G17968" s="65">
        <v>72283212</v>
      </c>
    </row>
    <row r="17969" spans="1:7" x14ac:dyDescent="0.3">
      <c r="A17969">
        <v>7</v>
      </c>
      <c r="B17969">
        <v>1</v>
      </c>
      <c r="C17969" s="66">
        <v>44424.430567129632</v>
      </c>
      <c r="D17969" s="66">
        <v>44507.633240740739</v>
      </c>
      <c r="E17969" s="65">
        <v>28957419</v>
      </c>
      <c r="F17969" s="65">
        <v>65328426</v>
      </c>
      <c r="G17969" s="65">
        <v>72301971</v>
      </c>
    </row>
    <row r="17970" spans="1:7" x14ac:dyDescent="0.3">
      <c r="A17970">
        <v>7</v>
      </c>
      <c r="B17970">
        <v>1</v>
      </c>
      <c r="C17970" s="66">
        <v>44424.487060185187</v>
      </c>
      <c r="D17970" s="66">
        <v>44507.633240740739</v>
      </c>
      <c r="E17970" s="65">
        <v>28957419</v>
      </c>
      <c r="F17970" s="65">
        <v>65328426</v>
      </c>
      <c r="G17970" s="65">
        <v>72301971</v>
      </c>
    </row>
    <row r="17971" spans="1:7" x14ac:dyDescent="0.3">
      <c r="A17971">
        <v>7</v>
      </c>
      <c r="B17971">
        <v>1</v>
      </c>
      <c r="C17971" s="66">
        <v>44424.430567129632</v>
      </c>
      <c r="D17971" s="66">
        <v>44507.633240740739</v>
      </c>
      <c r="E17971" s="65">
        <v>28957419</v>
      </c>
      <c r="F17971" s="65">
        <v>65328426</v>
      </c>
      <c r="G17971" s="65">
        <v>72301971</v>
      </c>
    </row>
    <row r="17972" spans="1:7" x14ac:dyDescent="0.3">
      <c r="A17972">
        <v>2</v>
      </c>
      <c r="B17972">
        <v>1</v>
      </c>
      <c r="C17972" s="66">
        <v>44513.403680555559</v>
      </c>
      <c r="D17972" s="66">
        <v>44849.796689814815</v>
      </c>
      <c r="E17972" s="65">
        <v>27125063</v>
      </c>
      <c r="F17972" s="65">
        <v>55039390</v>
      </c>
      <c r="G17972" s="65">
        <v>72304644</v>
      </c>
    </row>
    <row r="17973" spans="1:7" x14ac:dyDescent="0.3">
      <c r="A17973">
        <v>2</v>
      </c>
      <c r="B17973">
        <v>1</v>
      </c>
      <c r="C17973" s="66">
        <v>44513.930231481485</v>
      </c>
      <c r="D17973" s="66">
        <v>44852.78733796296</v>
      </c>
      <c r="E17973" s="65">
        <v>27078474</v>
      </c>
      <c r="F17973" s="65">
        <v>55346674</v>
      </c>
      <c r="G17973" s="65">
        <v>72493778</v>
      </c>
    </row>
    <row r="17974" spans="1:7" x14ac:dyDescent="0.3">
      <c r="A17974">
        <v>2</v>
      </c>
      <c r="B17974">
        <v>1</v>
      </c>
      <c r="C17974" s="66">
        <v>44514.64571759259</v>
      </c>
      <c r="D17974" s="66">
        <v>44852.78733796296</v>
      </c>
      <c r="E17974" s="65">
        <v>27078474</v>
      </c>
      <c r="F17974" s="65">
        <v>55346674</v>
      </c>
      <c r="G17974" s="65">
        <v>72493778</v>
      </c>
    </row>
    <row r="17975" spans="1:7" x14ac:dyDescent="0.3">
      <c r="A17975">
        <v>1</v>
      </c>
      <c r="B17975">
        <v>1</v>
      </c>
      <c r="C17975" s="66">
        <v>44479.380335648151</v>
      </c>
      <c r="D17975" s="66">
        <v>44811.881944444445</v>
      </c>
      <c r="E17975" s="65">
        <v>32498000</v>
      </c>
      <c r="F17975" s="65">
        <v>60248070</v>
      </c>
      <c r="G17975" s="65">
        <v>72743226</v>
      </c>
    </row>
    <row r="17976" spans="1:7" x14ac:dyDescent="0.3">
      <c r="A17976">
        <v>6</v>
      </c>
      <c r="B17976">
        <v>1</v>
      </c>
      <c r="C17976" s="66">
        <v>44422.905185185184</v>
      </c>
      <c r="D17976" s="66">
        <v>44536.426469907405</v>
      </c>
      <c r="E17976" s="65">
        <v>29657386</v>
      </c>
      <c r="F17976" s="65">
        <v>65264662</v>
      </c>
      <c r="G17976" s="65">
        <v>73013320</v>
      </c>
    </row>
    <row r="17977" spans="1:7" x14ac:dyDescent="0.3">
      <c r="A17977">
        <v>7</v>
      </c>
      <c r="B17977">
        <v>1</v>
      </c>
      <c r="C17977" s="66">
        <v>44425.38517361111</v>
      </c>
      <c r="D17977" s="66">
        <v>44505.234537037039</v>
      </c>
      <c r="E17977" s="65">
        <v>29842341</v>
      </c>
      <c r="F17977" s="65">
        <v>65790065</v>
      </c>
      <c r="G17977" s="65">
        <v>73103350</v>
      </c>
    </row>
    <row r="17978" spans="1:7" x14ac:dyDescent="0.3">
      <c r="A17978">
        <v>7</v>
      </c>
      <c r="B17978">
        <v>1</v>
      </c>
      <c r="C17978" s="66">
        <v>44425.38517361111</v>
      </c>
      <c r="D17978" s="66">
        <v>44505.234537037039</v>
      </c>
      <c r="E17978" s="65">
        <v>29842341</v>
      </c>
      <c r="F17978" s="65">
        <v>65790065</v>
      </c>
      <c r="G17978" s="65">
        <v>73103350</v>
      </c>
    </row>
    <row r="17979" spans="1:7" x14ac:dyDescent="0.3">
      <c r="A17979">
        <v>7</v>
      </c>
      <c r="B17979">
        <v>1</v>
      </c>
      <c r="C17979" s="66">
        <v>44427.227962962963</v>
      </c>
      <c r="D17979" s="66">
        <v>44509.428472222222</v>
      </c>
      <c r="E17979" s="65">
        <v>29742519</v>
      </c>
      <c r="F17979" s="65">
        <v>65818504</v>
      </c>
      <c r="G17979" s="65">
        <v>73124402</v>
      </c>
    </row>
    <row r="17980" spans="1:7" x14ac:dyDescent="0.3">
      <c r="A17980">
        <v>6</v>
      </c>
      <c r="B17980">
        <v>4</v>
      </c>
      <c r="C17980" s="66">
        <v>44119.21461412037</v>
      </c>
      <c r="D17980" s="66">
        <v>44407.698796296296</v>
      </c>
      <c r="E17980" s="65">
        <v>22807138</v>
      </c>
      <c r="F17980" s="65">
        <v>68953298</v>
      </c>
      <c r="G17980" s="65">
        <v>73157297</v>
      </c>
    </row>
    <row r="17981" spans="1:7" x14ac:dyDescent="0.3">
      <c r="A17981">
        <v>7</v>
      </c>
      <c r="B17981">
        <v>1</v>
      </c>
      <c r="C17981" s="66">
        <v>44425.38517361111</v>
      </c>
      <c r="D17981" s="66">
        <v>44505.534942129627</v>
      </c>
      <c r="E17981" s="65">
        <v>29872686</v>
      </c>
      <c r="F17981" s="65">
        <v>65932857</v>
      </c>
      <c r="G17981" s="65">
        <v>73247587</v>
      </c>
    </row>
    <row r="17982" spans="1:7" x14ac:dyDescent="0.3">
      <c r="A17982">
        <v>7</v>
      </c>
      <c r="B17982">
        <v>1</v>
      </c>
      <c r="C17982" s="66">
        <v>44425.38517361111</v>
      </c>
      <c r="D17982" s="66">
        <v>44505.534942129627</v>
      </c>
      <c r="E17982" s="65">
        <v>29872686</v>
      </c>
      <c r="F17982" s="65">
        <v>65932857</v>
      </c>
      <c r="G17982" s="65">
        <v>73247587</v>
      </c>
    </row>
    <row r="17983" spans="1:7" x14ac:dyDescent="0.3">
      <c r="A17983">
        <v>7</v>
      </c>
      <c r="B17983">
        <v>1</v>
      </c>
      <c r="C17983" s="66">
        <v>44425.38517361111</v>
      </c>
      <c r="D17983" s="66">
        <v>44505.534942129627</v>
      </c>
      <c r="E17983" s="65">
        <v>29872686</v>
      </c>
      <c r="F17983" s="65">
        <v>65932857</v>
      </c>
      <c r="G17983" s="65">
        <v>73247587</v>
      </c>
    </row>
    <row r="17984" spans="1:7" x14ac:dyDescent="0.3">
      <c r="A17984">
        <v>1</v>
      </c>
      <c r="B17984">
        <v>1</v>
      </c>
      <c r="C17984" s="66">
        <v>44110.887533425928</v>
      </c>
      <c r="D17984" s="66">
        <v>44423.501655092594</v>
      </c>
      <c r="E17984" s="65">
        <v>36009512</v>
      </c>
      <c r="F17984" s="65">
        <v>58382053</v>
      </c>
      <c r="G17984" s="65">
        <v>73286913</v>
      </c>
    </row>
    <row r="17985" spans="1:7" x14ac:dyDescent="0.3">
      <c r="A17985">
        <v>2</v>
      </c>
      <c r="B17985">
        <v>1</v>
      </c>
      <c r="C17985" s="66">
        <v>44508.410509259258</v>
      </c>
      <c r="D17985" s="66">
        <v>44846.870810185188</v>
      </c>
      <c r="E17985" s="65">
        <v>27857585</v>
      </c>
      <c r="F17985" s="65">
        <v>55373596</v>
      </c>
      <c r="G17985" s="65">
        <v>73303287</v>
      </c>
    </row>
    <row r="17986" spans="1:7" x14ac:dyDescent="0.3">
      <c r="A17986">
        <v>7</v>
      </c>
      <c r="B17986">
        <v>1</v>
      </c>
      <c r="C17986" s="66">
        <v>44424.430567129632</v>
      </c>
      <c r="D17986" s="66">
        <v>44508.727766203701</v>
      </c>
      <c r="E17986" s="65">
        <v>29346448</v>
      </c>
      <c r="F17986" s="65">
        <v>66231583</v>
      </c>
      <c r="G17986" s="65">
        <v>73308381</v>
      </c>
    </row>
    <row r="17987" spans="1:7" x14ac:dyDescent="0.3">
      <c r="A17987">
        <v>7</v>
      </c>
      <c r="B17987">
        <v>1</v>
      </c>
      <c r="C17987" s="66">
        <v>44424.430567129632</v>
      </c>
      <c r="D17987" s="66">
        <v>44508.727766203701</v>
      </c>
      <c r="E17987" s="65">
        <v>29346448</v>
      </c>
      <c r="F17987" s="65">
        <v>66231583</v>
      </c>
      <c r="G17987" s="65">
        <v>73308381</v>
      </c>
    </row>
    <row r="17988" spans="1:7" x14ac:dyDescent="0.3">
      <c r="A17988">
        <v>7</v>
      </c>
      <c r="B17988">
        <v>1</v>
      </c>
      <c r="C17988" s="66">
        <v>44426.772199074076</v>
      </c>
      <c r="D17988" s="66">
        <v>44508.727766203701</v>
      </c>
      <c r="E17988" s="65">
        <v>29724759</v>
      </c>
      <c r="F17988" s="65">
        <v>66047241</v>
      </c>
      <c r="G17988" s="65">
        <v>73318762</v>
      </c>
    </row>
    <row r="17989" spans="1:7" x14ac:dyDescent="0.3">
      <c r="A17989">
        <v>1</v>
      </c>
      <c r="B17989">
        <v>1</v>
      </c>
      <c r="C17989" s="66">
        <v>44110.80017224537</v>
      </c>
      <c r="D17989" s="66">
        <v>44423.501655092594</v>
      </c>
      <c r="E17989" s="65">
        <v>36082499</v>
      </c>
      <c r="F17989" s="65">
        <v>58500555</v>
      </c>
      <c r="G17989" s="65">
        <v>73431152</v>
      </c>
    </row>
    <row r="17990" spans="1:7" x14ac:dyDescent="0.3">
      <c r="A17990">
        <v>7</v>
      </c>
      <c r="B17990">
        <v>1</v>
      </c>
      <c r="C17990" s="66">
        <v>44426.643750000003</v>
      </c>
      <c r="D17990" s="66">
        <v>44508.727766203701</v>
      </c>
      <c r="E17990" s="65">
        <v>29787984</v>
      </c>
      <c r="F17990" s="65">
        <v>66153939</v>
      </c>
      <c r="G17990" s="65">
        <v>73443630</v>
      </c>
    </row>
    <row r="17991" spans="1:7" x14ac:dyDescent="0.3">
      <c r="A17991">
        <v>10</v>
      </c>
      <c r="B17991">
        <v>5</v>
      </c>
      <c r="C17991" s="66">
        <v>44478.731076388889</v>
      </c>
      <c r="D17991" s="66">
        <v>44580.496354166666</v>
      </c>
      <c r="E17991" s="65">
        <v>33436141</v>
      </c>
      <c r="F17991" s="65">
        <v>64580314</v>
      </c>
      <c r="G17991" s="65">
        <v>73597042</v>
      </c>
    </row>
    <row r="17992" spans="1:7" x14ac:dyDescent="0.3">
      <c r="A17992">
        <v>10</v>
      </c>
      <c r="B17992">
        <v>5</v>
      </c>
      <c r="C17992" s="66">
        <v>44478.731076388889</v>
      </c>
      <c r="D17992" s="66">
        <v>44580.496354166666</v>
      </c>
      <c r="E17992" s="65">
        <v>33436141</v>
      </c>
      <c r="F17992" s="65">
        <v>64580314</v>
      </c>
      <c r="G17992" s="65">
        <v>73597042</v>
      </c>
    </row>
    <row r="17993" spans="1:7" x14ac:dyDescent="0.3">
      <c r="A17993">
        <v>10</v>
      </c>
      <c r="B17993">
        <v>5</v>
      </c>
      <c r="C17993" s="66">
        <v>44478.731076388889</v>
      </c>
      <c r="D17993" s="66">
        <v>44580.496354166666</v>
      </c>
      <c r="E17993" s="65">
        <v>33436141</v>
      </c>
      <c r="F17993" s="65">
        <v>64580314</v>
      </c>
      <c r="G17993" s="65">
        <v>73597042</v>
      </c>
    </row>
    <row r="17994" spans="1:7" x14ac:dyDescent="0.3">
      <c r="A17994">
        <v>10</v>
      </c>
      <c r="B17994">
        <v>5</v>
      </c>
      <c r="C17994" s="66">
        <v>44478.731076388889</v>
      </c>
      <c r="D17994" s="66">
        <v>44580.496354166666</v>
      </c>
      <c r="E17994" s="65">
        <v>33436141</v>
      </c>
      <c r="F17994" s="65">
        <v>64580314</v>
      </c>
      <c r="G17994" s="65">
        <v>73597042</v>
      </c>
    </row>
    <row r="17995" spans="1:7" x14ac:dyDescent="0.3">
      <c r="A17995">
        <v>10</v>
      </c>
      <c r="B17995">
        <v>5</v>
      </c>
      <c r="C17995" s="66">
        <v>44478.731076388889</v>
      </c>
      <c r="D17995" s="66">
        <v>44580.496354166666</v>
      </c>
      <c r="E17995" s="65">
        <v>33436141</v>
      </c>
      <c r="F17995" s="65">
        <v>64580314</v>
      </c>
      <c r="G17995" s="65">
        <v>73597042</v>
      </c>
    </row>
    <row r="17996" spans="1:7" x14ac:dyDescent="0.3">
      <c r="A17996">
        <v>10</v>
      </c>
      <c r="B17996">
        <v>5</v>
      </c>
      <c r="C17996" s="66">
        <v>44478.731076388889</v>
      </c>
      <c r="D17996" s="66">
        <v>44580.496354166666</v>
      </c>
      <c r="E17996" s="65">
        <v>33436141</v>
      </c>
      <c r="F17996" s="65">
        <v>64580314</v>
      </c>
      <c r="G17996" s="65">
        <v>73597042</v>
      </c>
    </row>
    <row r="17997" spans="1:7" x14ac:dyDescent="0.3">
      <c r="A17997">
        <v>10</v>
      </c>
      <c r="B17997">
        <v>5</v>
      </c>
      <c r="C17997" s="66">
        <v>44478.731076388889</v>
      </c>
      <c r="D17997" s="66">
        <v>44580.496354166666</v>
      </c>
      <c r="E17997" s="65">
        <v>33436141</v>
      </c>
      <c r="F17997" s="65">
        <v>64580314</v>
      </c>
      <c r="G17997" s="65">
        <v>73597042</v>
      </c>
    </row>
    <row r="17998" spans="1:7" x14ac:dyDescent="0.3">
      <c r="A17998">
        <v>10</v>
      </c>
      <c r="B17998">
        <v>5</v>
      </c>
      <c r="C17998" s="66">
        <v>44478.731076388889</v>
      </c>
      <c r="D17998" s="66">
        <v>44580.496354166666</v>
      </c>
      <c r="E17998" s="65">
        <v>33436141</v>
      </c>
      <c r="F17998" s="65">
        <v>64580314</v>
      </c>
      <c r="G17998" s="65">
        <v>73597042</v>
      </c>
    </row>
    <row r="17999" spans="1:7" x14ac:dyDescent="0.3">
      <c r="A17999">
        <v>10</v>
      </c>
      <c r="B17999">
        <v>5</v>
      </c>
      <c r="C17999" s="66">
        <v>44478.731076388889</v>
      </c>
      <c r="D17999" s="66">
        <v>44580.496354166666</v>
      </c>
      <c r="E17999" s="65">
        <v>33436141</v>
      </c>
      <c r="F17999" s="65">
        <v>64580314</v>
      </c>
      <c r="G17999" s="65">
        <v>73597042</v>
      </c>
    </row>
    <row r="18000" spans="1:7" x14ac:dyDescent="0.3">
      <c r="A18000">
        <v>10</v>
      </c>
      <c r="B18000">
        <v>5</v>
      </c>
      <c r="C18000" s="66">
        <v>44478.731076388889</v>
      </c>
      <c r="D18000" s="66">
        <v>44580.496354166666</v>
      </c>
      <c r="E18000" s="65">
        <v>33436141</v>
      </c>
      <c r="F18000" s="65">
        <v>64580314</v>
      </c>
      <c r="G18000" s="65">
        <v>73597042</v>
      </c>
    </row>
    <row r="18001" spans="1:7" x14ac:dyDescent="0.3">
      <c r="A18001">
        <v>10</v>
      </c>
      <c r="B18001">
        <v>5</v>
      </c>
      <c r="C18001" s="66">
        <v>44478.731076388889</v>
      </c>
      <c r="D18001" s="66">
        <v>44580.496354166666</v>
      </c>
      <c r="E18001" s="65">
        <v>33436141</v>
      </c>
      <c r="F18001" s="65">
        <v>64580314</v>
      </c>
      <c r="G18001" s="65">
        <v>73597042</v>
      </c>
    </row>
    <row r="18002" spans="1:7" x14ac:dyDescent="0.3">
      <c r="A18002">
        <v>10</v>
      </c>
      <c r="B18002">
        <v>5</v>
      </c>
      <c r="C18002" s="66">
        <v>44478.731076388889</v>
      </c>
      <c r="D18002" s="66">
        <v>44580.496354166666</v>
      </c>
      <c r="E18002" s="65">
        <v>33436141</v>
      </c>
      <c r="F18002" s="65">
        <v>64580314</v>
      </c>
      <c r="G18002" s="65">
        <v>73597042</v>
      </c>
    </row>
    <row r="18003" spans="1:7" x14ac:dyDescent="0.3">
      <c r="A18003">
        <v>1</v>
      </c>
      <c r="B18003">
        <v>1</v>
      </c>
      <c r="C18003" s="66">
        <v>44110.722253796295</v>
      </c>
      <c r="D18003" s="66">
        <v>44424.59883101852</v>
      </c>
      <c r="E18003" s="65">
        <v>36510006</v>
      </c>
      <c r="F18003" s="65">
        <v>59260908</v>
      </c>
      <c r="G18003" s="65">
        <v>74328827</v>
      </c>
    </row>
    <row r="18004" spans="1:7" x14ac:dyDescent="0.3">
      <c r="A18004">
        <v>11</v>
      </c>
      <c r="B18004">
        <v>1</v>
      </c>
      <c r="C18004" s="66">
        <v>44429.632754629631</v>
      </c>
      <c r="D18004" s="66">
        <v>44522.440208333333</v>
      </c>
      <c r="E18004" s="65">
        <v>31600583</v>
      </c>
      <c r="F18004" s="65">
        <v>64528083</v>
      </c>
      <c r="G18004" s="65">
        <v>74464008</v>
      </c>
    </row>
    <row r="18005" spans="1:7" x14ac:dyDescent="0.3">
      <c r="A18005">
        <v>1</v>
      </c>
      <c r="B18005">
        <v>1</v>
      </c>
      <c r="C18005" s="66">
        <v>44110.584127187503</v>
      </c>
      <c r="D18005" s="66">
        <v>44424.881643518522</v>
      </c>
      <c r="E18005" s="65">
        <v>36756564</v>
      </c>
      <c r="F18005" s="65">
        <v>59707289</v>
      </c>
      <c r="G18005" s="65">
        <v>74858373</v>
      </c>
    </row>
    <row r="18006" spans="1:7" x14ac:dyDescent="0.3">
      <c r="A18006">
        <v>1</v>
      </c>
      <c r="B18006">
        <v>1</v>
      </c>
      <c r="C18006" s="66">
        <v>44110.488473773148</v>
      </c>
      <c r="D18006" s="66">
        <v>44424.59883101852</v>
      </c>
      <c r="E18006" s="65">
        <v>36845036</v>
      </c>
      <c r="F18006" s="65">
        <v>59824011</v>
      </c>
      <c r="G18006" s="65">
        <v>75000317</v>
      </c>
    </row>
    <row r="18007" spans="1:7" x14ac:dyDescent="0.3">
      <c r="A18007">
        <v>11</v>
      </c>
      <c r="B18007">
        <v>1</v>
      </c>
      <c r="C18007" s="66">
        <v>44429.632754629631</v>
      </c>
      <c r="D18007" s="66">
        <v>44522.737164351849</v>
      </c>
      <c r="E18007" s="65">
        <v>31903162</v>
      </c>
      <c r="F18007" s="65">
        <v>64993234</v>
      </c>
      <c r="G18007" s="65">
        <v>75020615</v>
      </c>
    </row>
    <row r="18008" spans="1:7" x14ac:dyDescent="0.3">
      <c r="A18008">
        <v>2</v>
      </c>
      <c r="B18008">
        <v>1</v>
      </c>
      <c r="C18008" s="66">
        <v>44508.413252314815</v>
      </c>
      <c r="D18008" s="66">
        <v>44849.733541666668</v>
      </c>
      <c r="E18008" s="65">
        <v>28408763</v>
      </c>
      <c r="F18008" s="65">
        <v>57028255</v>
      </c>
      <c r="G18008" s="65">
        <v>75040756</v>
      </c>
    </row>
    <row r="18009" spans="1:7" x14ac:dyDescent="0.3">
      <c r="A18009">
        <v>2</v>
      </c>
      <c r="B18009">
        <v>1</v>
      </c>
      <c r="C18009" s="66">
        <v>44508.410509259258</v>
      </c>
      <c r="D18009" s="66">
        <v>44849.796689814815</v>
      </c>
      <c r="E18009" s="65">
        <v>28408778</v>
      </c>
      <c r="F18009" s="65">
        <v>57028247</v>
      </c>
      <c r="G18009" s="65">
        <v>75040781</v>
      </c>
    </row>
    <row r="18010" spans="1:7" x14ac:dyDescent="0.3">
      <c r="A18010">
        <v>6</v>
      </c>
      <c r="B18010">
        <v>1</v>
      </c>
      <c r="C18010" s="66">
        <v>44425.433738425927</v>
      </c>
      <c r="D18010" s="66">
        <v>44509.786678240744</v>
      </c>
      <c r="E18010" s="65">
        <v>31113705</v>
      </c>
      <c r="F18010" s="65">
        <v>67007856</v>
      </c>
      <c r="G18010" s="65">
        <v>75141485</v>
      </c>
    </row>
    <row r="18011" spans="1:7" x14ac:dyDescent="0.3">
      <c r="A18011">
        <v>1</v>
      </c>
      <c r="B18011">
        <v>1</v>
      </c>
      <c r="C18011" s="66">
        <v>44481.255543981482</v>
      </c>
      <c r="D18011" s="66">
        <v>44829.862893518519</v>
      </c>
      <c r="E18011" s="65">
        <v>32620396</v>
      </c>
      <c r="F18011" s="65">
        <v>62960256</v>
      </c>
      <c r="G18011" s="65">
        <v>75337640</v>
      </c>
    </row>
    <row r="18012" spans="1:7" x14ac:dyDescent="0.3">
      <c r="A18012">
        <v>1</v>
      </c>
      <c r="B18012">
        <v>1</v>
      </c>
      <c r="C18012" s="66">
        <v>44109.758426805558</v>
      </c>
      <c r="D18012" s="66">
        <v>44424.59883101852</v>
      </c>
      <c r="E18012" s="65">
        <v>36993917</v>
      </c>
      <c r="F18012" s="65">
        <v>60127964</v>
      </c>
      <c r="G18012" s="65">
        <v>75354812</v>
      </c>
    </row>
    <row r="18013" spans="1:7" x14ac:dyDescent="0.3">
      <c r="A18013">
        <v>7</v>
      </c>
      <c r="B18013">
        <v>1</v>
      </c>
      <c r="C18013" s="66">
        <v>44425.38517361111</v>
      </c>
      <c r="D18013" s="66">
        <v>44507.633240740739</v>
      </c>
      <c r="E18013" s="65">
        <v>30929282</v>
      </c>
      <c r="F18013" s="65">
        <v>67792374</v>
      </c>
      <c r="G18013" s="65">
        <v>75426785</v>
      </c>
    </row>
    <row r="18014" spans="1:7" x14ac:dyDescent="0.3">
      <c r="A18014">
        <v>11</v>
      </c>
      <c r="B18014">
        <v>1</v>
      </c>
      <c r="C18014" s="66">
        <v>44507.925613425927</v>
      </c>
      <c r="D18014" s="66">
        <v>44873.965648148151</v>
      </c>
      <c r="E18014" s="65">
        <v>29213505</v>
      </c>
      <c r="F18014" s="65">
        <v>68402661</v>
      </c>
      <c r="G18014" s="65">
        <v>75438688</v>
      </c>
    </row>
    <row r="18015" spans="1:7" x14ac:dyDescent="0.3">
      <c r="A18015">
        <v>11</v>
      </c>
      <c r="B18015">
        <v>1</v>
      </c>
      <c r="C18015" s="66">
        <v>44429.540798611109</v>
      </c>
      <c r="D18015" s="66">
        <v>44523.400023148148</v>
      </c>
      <c r="E18015" s="65">
        <v>32194677</v>
      </c>
      <c r="F18015" s="65">
        <v>65394374</v>
      </c>
      <c r="G18015" s="65">
        <v>75536164</v>
      </c>
    </row>
    <row r="18016" spans="1:7" x14ac:dyDescent="0.3">
      <c r="A18016">
        <v>11</v>
      </c>
      <c r="B18016">
        <v>1</v>
      </c>
      <c r="C18016" s="66">
        <v>44429.540798611109</v>
      </c>
      <c r="D18016" s="66">
        <v>44523.400023148148</v>
      </c>
      <c r="E18016" s="65">
        <v>32194677</v>
      </c>
      <c r="F18016" s="65">
        <v>65394374</v>
      </c>
      <c r="G18016" s="65">
        <v>75536164</v>
      </c>
    </row>
    <row r="18017" spans="1:7" x14ac:dyDescent="0.3">
      <c r="A18017">
        <v>7</v>
      </c>
      <c r="B18017">
        <v>1</v>
      </c>
      <c r="C18017" s="66">
        <v>44426.18550925926</v>
      </c>
      <c r="D18017" s="66">
        <v>44509.428472222222</v>
      </c>
      <c r="E18017" s="65">
        <v>30985938</v>
      </c>
      <c r="F18017" s="65">
        <v>67896889</v>
      </c>
      <c r="G18017" s="65">
        <v>75575408</v>
      </c>
    </row>
    <row r="18018" spans="1:7" x14ac:dyDescent="0.3">
      <c r="A18018">
        <v>6</v>
      </c>
      <c r="B18018">
        <v>1</v>
      </c>
      <c r="C18018" s="66">
        <v>44425.723229166666</v>
      </c>
      <c r="D18018" s="66">
        <v>44520.436851851853</v>
      </c>
      <c r="E18018" s="65">
        <v>31247001</v>
      </c>
      <c r="F18018" s="65">
        <v>67517860</v>
      </c>
      <c r="G18018" s="65">
        <v>75689395</v>
      </c>
    </row>
    <row r="18019" spans="1:7" x14ac:dyDescent="0.3">
      <c r="A18019">
        <v>11</v>
      </c>
      <c r="B18019">
        <v>1</v>
      </c>
      <c r="C18019" s="66">
        <v>44429.301666666666</v>
      </c>
      <c r="D18019" s="66">
        <v>44522.737164351849</v>
      </c>
      <c r="E18019" s="65">
        <v>32396621</v>
      </c>
      <c r="F18019" s="65">
        <v>65712192</v>
      </c>
      <c r="G18019" s="65">
        <v>75924744</v>
      </c>
    </row>
    <row r="18020" spans="1:7" x14ac:dyDescent="0.3">
      <c r="A18020">
        <v>1</v>
      </c>
      <c r="B18020">
        <v>1</v>
      </c>
      <c r="C18020" s="66">
        <v>44486.476018518515</v>
      </c>
      <c r="D18020" s="66">
        <v>44846.870740740742</v>
      </c>
      <c r="E18020" s="65">
        <v>31776144</v>
      </c>
      <c r="F18020" s="65">
        <v>64264683</v>
      </c>
      <c r="G18020" s="65">
        <v>76137636</v>
      </c>
    </row>
    <row r="18021" spans="1:7" x14ac:dyDescent="0.3">
      <c r="A18021">
        <v>1</v>
      </c>
      <c r="B18021">
        <v>1</v>
      </c>
      <c r="C18021" s="66">
        <v>44487.314745370371</v>
      </c>
      <c r="D18021" s="66">
        <v>44846.870740740742</v>
      </c>
      <c r="E18021" s="65">
        <v>31776144</v>
      </c>
      <c r="F18021" s="65">
        <v>64264683</v>
      </c>
      <c r="G18021" s="65">
        <v>76137636</v>
      </c>
    </row>
    <row r="18022" spans="1:7" x14ac:dyDescent="0.3">
      <c r="A18022">
        <v>1</v>
      </c>
      <c r="B18022">
        <v>1</v>
      </c>
      <c r="C18022" s="66">
        <v>44487.314745370371</v>
      </c>
      <c r="D18022" s="66">
        <v>44851.738749999997</v>
      </c>
      <c r="E18022" s="65">
        <v>31776144</v>
      </c>
      <c r="F18022" s="65">
        <v>64264683</v>
      </c>
      <c r="G18022" s="65">
        <v>76137636</v>
      </c>
    </row>
    <row r="18023" spans="1:7" x14ac:dyDescent="0.3">
      <c r="A18023">
        <v>1</v>
      </c>
      <c r="B18023">
        <v>1</v>
      </c>
      <c r="C18023" s="66">
        <v>44486.657673611109</v>
      </c>
      <c r="D18023" s="66">
        <v>44851.738749999997</v>
      </c>
      <c r="E18023" s="65">
        <v>31776144</v>
      </c>
      <c r="F18023" s="65">
        <v>64264683</v>
      </c>
      <c r="G18023" s="65">
        <v>76137636</v>
      </c>
    </row>
    <row r="18024" spans="1:7" x14ac:dyDescent="0.3">
      <c r="A18024">
        <v>1</v>
      </c>
      <c r="B18024">
        <v>1</v>
      </c>
      <c r="C18024" s="66">
        <v>44487.314745370371</v>
      </c>
      <c r="D18024" s="66">
        <v>44846.870740740742</v>
      </c>
      <c r="E18024" s="65">
        <v>31776144</v>
      </c>
      <c r="F18024" s="65">
        <v>64264683</v>
      </c>
      <c r="G18024" s="65">
        <v>76137636</v>
      </c>
    </row>
    <row r="18025" spans="1:7" x14ac:dyDescent="0.3">
      <c r="A18025">
        <v>1</v>
      </c>
      <c r="B18025">
        <v>1</v>
      </c>
      <c r="C18025" s="66">
        <v>44487.314745370371</v>
      </c>
      <c r="D18025" s="66">
        <v>44846.870740740742</v>
      </c>
      <c r="E18025" s="65">
        <v>31776144</v>
      </c>
      <c r="F18025" s="65">
        <v>64264683</v>
      </c>
      <c r="G18025" s="65">
        <v>76137636</v>
      </c>
    </row>
    <row r="18026" spans="1:7" x14ac:dyDescent="0.3">
      <c r="A18026">
        <v>11</v>
      </c>
      <c r="B18026">
        <v>1</v>
      </c>
      <c r="C18026" s="66">
        <v>44429.126770833333</v>
      </c>
      <c r="D18026" s="66">
        <v>44522.737164351849</v>
      </c>
      <c r="E18026" s="65">
        <v>32511772</v>
      </c>
      <c r="F18026" s="65">
        <v>65892729</v>
      </c>
      <c r="G18026" s="65">
        <v>76145442</v>
      </c>
    </row>
    <row r="18027" spans="1:7" x14ac:dyDescent="0.3">
      <c r="A18027">
        <v>6</v>
      </c>
      <c r="B18027">
        <v>1</v>
      </c>
      <c r="C18027" s="66">
        <v>44424.623078703706</v>
      </c>
      <c r="D18027" s="66">
        <v>44509.786678240744</v>
      </c>
      <c r="E18027" s="65">
        <v>31556087</v>
      </c>
      <c r="F18027" s="65">
        <v>67974225</v>
      </c>
      <c r="G18027" s="65">
        <v>76213431</v>
      </c>
    </row>
    <row r="18028" spans="1:7" x14ac:dyDescent="0.3">
      <c r="A18028">
        <v>2</v>
      </c>
      <c r="B18028">
        <v>1</v>
      </c>
      <c r="C18028" s="66">
        <v>44507.420868055553</v>
      </c>
      <c r="D18028" s="66">
        <v>44851.767881944441</v>
      </c>
      <c r="E18028" s="65">
        <v>29114097</v>
      </c>
      <c r="F18028" s="65">
        <v>58203090</v>
      </c>
      <c r="G18028" s="65">
        <v>76569067</v>
      </c>
    </row>
    <row r="18029" spans="1:7" x14ac:dyDescent="0.3">
      <c r="A18029">
        <v>2</v>
      </c>
      <c r="B18029">
        <v>1</v>
      </c>
      <c r="C18029" s="66">
        <v>44507.77853009259</v>
      </c>
      <c r="D18029" s="66">
        <v>44873.650902777779</v>
      </c>
      <c r="E18029" s="65">
        <v>28950559</v>
      </c>
      <c r="F18029" s="65">
        <v>58554453</v>
      </c>
      <c r="G18029" s="65">
        <v>76678644</v>
      </c>
    </row>
    <row r="18030" spans="1:7" x14ac:dyDescent="0.3">
      <c r="A18030">
        <v>2</v>
      </c>
      <c r="B18030">
        <v>1</v>
      </c>
      <c r="C18030" s="66">
        <v>44507.420868055553</v>
      </c>
      <c r="D18030" s="66">
        <v>44852.78733796296</v>
      </c>
      <c r="E18030" s="65">
        <v>29194370</v>
      </c>
      <c r="F18030" s="65">
        <v>58560402</v>
      </c>
      <c r="G18030" s="65">
        <v>76934268</v>
      </c>
    </row>
    <row r="18031" spans="1:7" x14ac:dyDescent="0.3">
      <c r="A18031">
        <v>2</v>
      </c>
      <c r="B18031">
        <v>1</v>
      </c>
      <c r="C18031" s="66">
        <v>44507.419953703706</v>
      </c>
      <c r="D18031" s="66">
        <v>44852.78733796296</v>
      </c>
      <c r="E18031" s="65">
        <v>29194375</v>
      </c>
      <c r="F18031" s="65">
        <v>58560399</v>
      </c>
      <c r="G18031" s="65">
        <v>76934277</v>
      </c>
    </row>
    <row r="18032" spans="1:7" x14ac:dyDescent="0.3">
      <c r="A18032">
        <v>2</v>
      </c>
      <c r="B18032">
        <v>1</v>
      </c>
      <c r="C18032" s="66">
        <v>44507.419953703706</v>
      </c>
      <c r="D18032" s="66">
        <v>44852.78733796296</v>
      </c>
      <c r="E18032" s="65">
        <v>29194375</v>
      </c>
      <c r="F18032" s="65">
        <v>58560399</v>
      </c>
      <c r="G18032" s="65">
        <v>76934277</v>
      </c>
    </row>
    <row r="18033" spans="1:7" x14ac:dyDescent="0.3">
      <c r="A18033">
        <v>7</v>
      </c>
      <c r="B18033">
        <v>1</v>
      </c>
      <c r="C18033" s="66">
        <v>44425.38517361111</v>
      </c>
      <c r="D18033" s="66">
        <v>44509.428472222222</v>
      </c>
      <c r="E18033" s="65">
        <v>31777666</v>
      </c>
      <c r="F18033" s="65">
        <v>69432613</v>
      </c>
      <c r="G18033" s="65">
        <v>77311428</v>
      </c>
    </row>
    <row r="18034" spans="1:7" x14ac:dyDescent="0.3">
      <c r="A18034">
        <v>6</v>
      </c>
      <c r="B18034">
        <v>4</v>
      </c>
      <c r="C18034" s="66">
        <v>44117.431464502311</v>
      </c>
      <c r="D18034" s="66">
        <v>44407.698796296296</v>
      </c>
      <c r="E18034" s="65">
        <v>23650005</v>
      </c>
      <c r="F18034" s="65">
        <v>73432833</v>
      </c>
      <c r="G18034" s="65">
        <v>77659288</v>
      </c>
    </row>
    <row r="18035" spans="1:7" x14ac:dyDescent="0.3">
      <c r="A18035">
        <v>2</v>
      </c>
      <c r="B18035">
        <v>1</v>
      </c>
      <c r="C18035" s="66">
        <v>44506.469571759262</v>
      </c>
      <c r="D18035" s="66">
        <v>44873.822881944441</v>
      </c>
      <c r="E18035" s="65">
        <v>29639162</v>
      </c>
      <c r="F18035" s="65">
        <v>59603024</v>
      </c>
      <c r="G18035" s="65">
        <v>78126927</v>
      </c>
    </row>
    <row r="18036" spans="1:7" x14ac:dyDescent="0.3">
      <c r="A18036">
        <v>2</v>
      </c>
      <c r="B18036">
        <v>1</v>
      </c>
      <c r="C18036" s="66">
        <v>44506.469571759262</v>
      </c>
      <c r="D18036" s="66">
        <v>44873.476875</v>
      </c>
      <c r="E18036" s="65">
        <v>29639162</v>
      </c>
      <c r="F18036" s="65">
        <v>59603024</v>
      </c>
      <c r="G18036" s="65">
        <v>78126927</v>
      </c>
    </row>
    <row r="18037" spans="1:7" x14ac:dyDescent="0.3">
      <c r="A18037">
        <v>2</v>
      </c>
      <c r="B18037">
        <v>1</v>
      </c>
      <c r="C18037" s="66">
        <v>44506.469571759262</v>
      </c>
      <c r="D18037" s="66">
        <v>44873.822881944441</v>
      </c>
      <c r="E18037" s="65">
        <v>29639162</v>
      </c>
      <c r="F18037" s="65">
        <v>59603024</v>
      </c>
      <c r="G18037" s="65">
        <v>78126927</v>
      </c>
    </row>
    <row r="18038" spans="1:7" x14ac:dyDescent="0.3">
      <c r="A18038">
        <v>2</v>
      </c>
      <c r="B18038">
        <v>1</v>
      </c>
      <c r="C18038" s="66">
        <v>44484.809224537035</v>
      </c>
      <c r="D18038" s="66">
        <v>44812.870798611111</v>
      </c>
      <c r="E18038" s="65">
        <v>33024958</v>
      </c>
      <c r="F18038" s="65">
        <v>58360666</v>
      </c>
      <c r="G18038" s="65">
        <v>78709674</v>
      </c>
    </row>
    <row r="18039" spans="1:7" x14ac:dyDescent="0.3">
      <c r="A18039">
        <v>1</v>
      </c>
      <c r="B18039">
        <v>1</v>
      </c>
      <c r="C18039" s="66">
        <v>44479.231956018521</v>
      </c>
      <c r="D18039" s="66">
        <v>44829.862893518519</v>
      </c>
      <c r="E18039" s="65">
        <v>34590944</v>
      </c>
      <c r="F18039" s="65">
        <v>66081764</v>
      </c>
      <c r="G18039" s="65">
        <v>79136970</v>
      </c>
    </row>
    <row r="18040" spans="1:7" x14ac:dyDescent="0.3">
      <c r="A18040">
        <v>6</v>
      </c>
      <c r="B18040">
        <v>4</v>
      </c>
      <c r="C18040" s="66">
        <v>44116.894281608795</v>
      </c>
      <c r="D18040" s="66">
        <v>44407.698796296296</v>
      </c>
      <c r="E18040" s="65">
        <v>24117016</v>
      </c>
      <c r="F18040" s="65">
        <v>75320316</v>
      </c>
      <c r="G18040" s="65">
        <v>79587177</v>
      </c>
    </row>
    <row r="18041" spans="1:7" x14ac:dyDescent="0.3">
      <c r="A18041">
        <v>1</v>
      </c>
      <c r="B18041">
        <v>1</v>
      </c>
      <c r="C18041" s="66">
        <v>44486.608124999999</v>
      </c>
      <c r="D18041" s="66">
        <v>44811.881944444445</v>
      </c>
      <c r="E18041" s="65">
        <v>34942275</v>
      </c>
      <c r="F18041" s="65">
        <v>66296244</v>
      </c>
      <c r="G18041" s="65">
        <v>79634563</v>
      </c>
    </row>
    <row r="18042" spans="1:7" x14ac:dyDescent="0.3">
      <c r="A18042">
        <v>2</v>
      </c>
      <c r="B18042">
        <v>5</v>
      </c>
      <c r="C18042" s="66">
        <v>44391.648495370369</v>
      </c>
      <c r="D18042" s="66">
        <v>44449.923831018517</v>
      </c>
      <c r="E18042" s="65">
        <v>32750441</v>
      </c>
      <c r="F18042" s="65">
        <v>64706782</v>
      </c>
      <c r="G18042" s="65">
        <v>79876466</v>
      </c>
    </row>
    <row r="18043" spans="1:7" x14ac:dyDescent="0.3">
      <c r="A18043">
        <v>1</v>
      </c>
      <c r="B18043">
        <v>1</v>
      </c>
      <c r="C18043" s="66">
        <v>44478.365763888891</v>
      </c>
      <c r="D18043" s="66">
        <v>44830.712256944447</v>
      </c>
      <c r="E18043" s="65">
        <v>36029631</v>
      </c>
      <c r="F18043" s="65">
        <v>68703939</v>
      </c>
      <c r="G18043" s="65">
        <v>82194910</v>
      </c>
    </row>
    <row r="18044" spans="1:7" x14ac:dyDescent="0.3">
      <c r="A18044">
        <v>6</v>
      </c>
      <c r="B18044">
        <v>4</v>
      </c>
      <c r="C18044" s="66">
        <v>44115.837421307871</v>
      </c>
      <c r="D18044" s="66">
        <v>44407.698796296296</v>
      </c>
      <c r="E18044" s="65">
        <v>24820925</v>
      </c>
      <c r="F18044" s="65">
        <v>78449501</v>
      </c>
      <c r="G18044" s="65">
        <v>82767177</v>
      </c>
    </row>
    <row r="18045" spans="1:7" x14ac:dyDescent="0.3">
      <c r="A18045">
        <v>6</v>
      </c>
      <c r="B18045">
        <v>4</v>
      </c>
      <c r="C18045" s="66">
        <v>44115.690939166663</v>
      </c>
      <c r="D18045" s="66">
        <v>44407.698796296296</v>
      </c>
      <c r="E18045" s="65">
        <v>24915155</v>
      </c>
      <c r="F18045" s="65">
        <v>78984870</v>
      </c>
      <c r="G18045" s="65">
        <v>83304676</v>
      </c>
    </row>
    <row r="18046" spans="1:7" x14ac:dyDescent="0.3">
      <c r="A18046">
        <v>2</v>
      </c>
      <c r="B18046">
        <v>5</v>
      </c>
      <c r="C18046" s="66">
        <v>44504.404351851852</v>
      </c>
      <c r="D18046" s="66">
        <v>44803.794282407405</v>
      </c>
      <c r="E18046" s="65">
        <v>36066974</v>
      </c>
      <c r="F18046" s="65">
        <v>65616669</v>
      </c>
      <c r="G18046" s="65">
        <v>83657406</v>
      </c>
    </row>
    <row r="18047" spans="1:7" x14ac:dyDescent="0.3">
      <c r="A18047">
        <v>2</v>
      </c>
      <c r="B18047">
        <v>5</v>
      </c>
      <c r="C18047" s="66">
        <v>44504.404351851852</v>
      </c>
      <c r="D18047" s="66">
        <v>44803.794282407405</v>
      </c>
      <c r="E18047" s="65">
        <v>36066974</v>
      </c>
      <c r="F18047" s="65">
        <v>65616669</v>
      </c>
      <c r="G18047" s="65">
        <v>83657406</v>
      </c>
    </row>
    <row r="18048" spans="1:7" x14ac:dyDescent="0.3">
      <c r="A18048">
        <v>2</v>
      </c>
      <c r="B18048">
        <v>5</v>
      </c>
      <c r="C18048" s="66">
        <v>44504.404351851852</v>
      </c>
      <c r="D18048" s="66">
        <v>44803.794282407405</v>
      </c>
      <c r="E18048" s="65">
        <v>36066974</v>
      </c>
      <c r="F18048" s="65">
        <v>65616669</v>
      </c>
      <c r="G18048" s="65">
        <v>83657406</v>
      </c>
    </row>
    <row r="18049" spans="1:7" x14ac:dyDescent="0.3">
      <c r="A18049">
        <v>2</v>
      </c>
      <c r="B18049">
        <v>5</v>
      </c>
      <c r="C18049" s="66">
        <v>44504.404351851852</v>
      </c>
      <c r="D18049" s="66">
        <v>44803.794282407405</v>
      </c>
      <c r="E18049" s="65">
        <v>36066974</v>
      </c>
      <c r="F18049" s="65">
        <v>65616669</v>
      </c>
      <c r="G18049" s="65">
        <v>83657406</v>
      </c>
    </row>
    <row r="18050" spans="1:7" x14ac:dyDescent="0.3">
      <c r="A18050">
        <v>2</v>
      </c>
      <c r="B18050">
        <v>5</v>
      </c>
      <c r="C18050" s="66">
        <v>44504.404351851852</v>
      </c>
      <c r="D18050" s="66">
        <v>44803.794282407405</v>
      </c>
      <c r="E18050" s="65">
        <v>36066974</v>
      </c>
      <c r="F18050" s="65">
        <v>65616669</v>
      </c>
      <c r="G18050" s="65">
        <v>83657406</v>
      </c>
    </row>
    <row r="18051" spans="1:7" x14ac:dyDescent="0.3">
      <c r="A18051">
        <v>2</v>
      </c>
      <c r="B18051">
        <v>5</v>
      </c>
      <c r="C18051" s="66">
        <v>44504.404351851852</v>
      </c>
      <c r="D18051" s="66">
        <v>44803.794282407405</v>
      </c>
      <c r="E18051" s="65">
        <v>36066974</v>
      </c>
      <c r="F18051" s="65">
        <v>65616669</v>
      </c>
      <c r="G18051" s="65">
        <v>83657406</v>
      </c>
    </row>
    <row r="18052" spans="1:7" x14ac:dyDescent="0.3">
      <c r="A18052">
        <v>2</v>
      </c>
      <c r="B18052">
        <v>5</v>
      </c>
      <c r="C18052" s="66">
        <v>44504.404351851852</v>
      </c>
      <c r="D18052" s="66">
        <v>44803.794282407405</v>
      </c>
      <c r="E18052" s="65">
        <v>36066974</v>
      </c>
      <c r="F18052" s="65">
        <v>65616669</v>
      </c>
      <c r="G18052" s="65">
        <v>83657406</v>
      </c>
    </row>
    <row r="18053" spans="1:7" x14ac:dyDescent="0.3">
      <c r="A18053">
        <v>2</v>
      </c>
      <c r="B18053">
        <v>5</v>
      </c>
      <c r="C18053" s="66">
        <v>44504.404351851852</v>
      </c>
      <c r="D18053" s="66">
        <v>44803.794282407405</v>
      </c>
      <c r="E18053" s="65">
        <v>36066974</v>
      </c>
      <c r="F18053" s="65">
        <v>65616669</v>
      </c>
      <c r="G18053" s="65">
        <v>83657406</v>
      </c>
    </row>
    <row r="18054" spans="1:7" x14ac:dyDescent="0.3">
      <c r="A18054">
        <v>6</v>
      </c>
      <c r="B18054">
        <v>1</v>
      </c>
      <c r="C18054" s="66">
        <v>44422.791516203702</v>
      </c>
      <c r="D18054" s="66">
        <v>44589.361539351848</v>
      </c>
      <c r="E18054" s="65">
        <v>35077604</v>
      </c>
      <c r="F18054" s="65">
        <v>74180412</v>
      </c>
      <c r="G18054" s="65">
        <v>83712018</v>
      </c>
    </row>
    <row r="18055" spans="1:7" x14ac:dyDescent="0.3">
      <c r="A18055">
        <v>7</v>
      </c>
      <c r="B18055">
        <v>4</v>
      </c>
      <c r="C18055" s="66">
        <v>44121.719912175926</v>
      </c>
      <c r="D18055" s="66">
        <v>44427.597199074073</v>
      </c>
      <c r="E18055" s="65">
        <v>29975477</v>
      </c>
      <c r="F18055" s="65">
        <v>77808974</v>
      </c>
      <c r="G18055" s="65">
        <v>84302949</v>
      </c>
    </row>
    <row r="18056" spans="1:7" x14ac:dyDescent="0.3">
      <c r="A18056">
        <v>2</v>
      </c>
      <c r="B18056">
        <v>5</v>
      </c>
      <c r="C18056" s="66">
        <v>44391.815532407411</v>
      </c>
      <c r="D18056" s="66">
        <v>44453.915081018517</v>
      </c>
      <c r="E18056" s="65">
        <v>34151063</v>
      </c>
      <c r="F18056" s="65">
        <v>68971400</v>
      </c>
      <c r="G18056" s="65">
        <v>84686910</v>
      </c>
    </row>
    <row r="18057" spans="1:7" x14ac:dyDescent="0.3">
      <c r="A18057">
        <v>1</v>
      </c>
      <c r="B18057">
        <v>1</v>
      </c>
      <c r="C18057" s="66">
        <v>44477.239074074074</v>
      </c>
      <c r="D18057" s="66">
        <v>44830.712256944447</v>
      </c>
      <c r="E18057" s="65">
        <v>37416498</v>
      </c>
      <c r="F18057" s="65">
        <v>70786206</v>
      </c>
      <c r="G18057" s="65">
        <v>84751120</v>
      </c>
    </row>
    <row r="18058" spans="1:7" x14ac:dyDescent="0.3">
      <c r="A18058">
        <v>1</v>
      </c>
      <c r="B18058">
        <v>1</v>
      </c>
      <c r="C18058" s="66">
        <v>44477.239074074074</v>
      </c>
      <c r="D18058" s="66">
        <v>44830.712256944447</v>
      </c>
      <c r="E18058" s="65">
        <v>37416498</v>
      </c>
      <c r="F18058" s="65">
        <v>70786206</v>
      </c>
      <c r="G18058" s="65">
        <v>84751120</v>
      </c>
    </row>
    <row r="18059" spans="1:7" x14ac:dyDescent="0.3">
      <c r="A18059">
        <v>2</v>
      </c>
      <c r="B18059">
        <v>5</v>
      </c>
      <c r="C18059" s="66">
        <v>44391.648495370369</v>
      </c>
      <c r="D18059" s="66">
        <v>44453.915081018517</v>
      </c>
      <c r="E18059" s="65">
        <v>34180365</v>
      </c>
      <c r="F18059" s="65">
        <v>69047283</v>
      </c>
      <c r="G18059" s="65">
        <v>84774357</v>
      </c>
    </row>
    <row r="18060" spans="1:7" x14ac:dyDescent="0.3">
      <c r="A18060">
        <v>2</v>
      </c>
      <c r="B18060">
        <v>5</v>
      </c>
      <c r="C18060" s="66">
        <v>44391.648495370369</v>
      </c>
      <c r="D18060" s="66">
        <v>44453.915081018517</v>
      </c>
      <c r="E18060" s="65">
        <v>34180365</v>
      </c>
      <c r="F18060" s="65">
        <v>69047283</v>
      </c>
      <c r="G18060" s="65">
        <v>84774357</v>
      </c>
    </row>
    <row r="18061" spans="1:7" x14ac:dyDescent="0.3">
      <c r="A18061">
        <v>2</v>
      </c>
      <c r="B18061">
        <v>5</v>
      </c>
      <c r="C18061" s="66">
        <v>44391.648495370369</v>
      </c>
      <c r="D18061" s="66">
        <v>44453.915081018517</v>
      </c>
      <c r="E18061" s="65">
        <v>34180365</v>
      </c>
      <c r="F18061" s="65">
        <v>69047283</v>
      </c>
      <c r="G18061" s="65">
        <v>84774357</v>
      </c>
    </row>
    <row r="18062" spans="1:7" x14ac:dyDescent="0.3">
      <c r="A18062">
        <v>7</v>
      </c>
      <c r="B18062">
        <v>4</v>
      </c>
      <c r="C18062" s="66">
        <v>44121.424444259261</v>
      </c>
      <c r="D18062" s="66">
        <v>44427.597199074073</v>
      </c>
      <c r="E18062" s="65">
        <v>30187465</v>
      </c>
      <c r="F18062" s="65">
        <v>78799284</v>
      </c>
      <c r="G18062" s="65">
        <v>85308835</v>
      </c>
    </row>
    <row r="18063" spans="1:7" x14ac:dyDescent="0.3">
      <c r="A18063">
        <v>2</v>
      </c>
      <c r="B18063">
        <v>5</v>
      </c>
      <c r="C18063" s="66">
        <v>44391.492210648146</v>
      </c>
      <c r="D18063" s="66">
        <v>44453.915081018517</v>
      </c>
      <c r="E18063" s="65">
        <v>34419304</v>
      </c>
      <c r="F18063" s="65">
        <v>69713239</v>
      </c>
      <c r="G18063" s="65">
        <v>85525551</v>
      </c>
    </row>
    <row r="18064" spans="1:7" x14ac:dyDescent="0.3">
      <c r="A18064">
        <v>2</v>
      </c>
      <c r="B18064">
        <v>5</v>
      </c>
      <c r="C18064" s="66">
        <v>44391.492210648146</v>
      </c>
      <c r="D18064" s="66">
        <v>44453.915081018517</v>
      </c>
      <c r="E18064" s="65">
        <v>34419304</v>
      </c>
      <c r="F18064" s="65">
        <v>69713239</v>
      </c>
      <c r="G18064" s="65">
        <v>85525551</v>
      </c>
    </row>
    <row r="18065" spans="1:7" x14ac:dyDescent="0.3">
      <c r="A18065">
        <v>2</v>
      </c>
      <c r="B18065">
        <v>5</v>
      </c>
      <c r="C18065" s="66">
        <v>44391.492210648146</v>
      </c>
      <c r="D18065" s="66">
        <v>44453.915081018517</v>
      </c>
      <c r="E18065" s="65">
        <v>34419304</v>
      </c>
      <c r="F18065" s="65">
        <v>69713239</v>
      </c>
      <c r="G18065" s="65">
        <v>85525551</v>
      </c>
    </row>
    <row r="18066" spans="1:7" x14ac:dyDescent="0.3">
      <c r="A18066">
        <v>2</v>
      </c>
      <c r="B18066">
        <v>5</v>
      </c>
      <c r="C18066" s="66">
        <v>44391.492210648146</v>
      </c>
      <c r="D18066" s="66">
        <v>44453.915081018517</v>
      </c>
      <c r="E18066" s="65">
        <v>34419304</v>
      </c>
      <c r="F18066" s="65">
        <v>69713239</v>
      </c>
      <c r="G18066" s="65">
        <v>85525551</v>
      </c>
    </row>
    <row r="18067" spans="1:7" x14ac:dyDescent="0.3">
      <c r="A18067">
        <v>2</v>
      </c>
      <c r="B18067">
        <v>5</v>
      </c>
      <c r="C18067" s="66">
        <v>44391.492210648146</v>
      </c>
      <c r="D18067" s="66">
        <v>44453.915081018517</v>
      </c>
      <c r="E18067" s="65">
        <v>34419304</v>
      </c>
      <c r="F18067" s="65">
        <v>69713239</v>
      </c>
      <c r="G18067" s="65">
        <v>85525551</v>
      </c>
    </row>
    <row r="18068" spans="1:7" x14ac:dyDescent="0.3">
      <c r="A18068">
        <v>2</v>
      </c>
      <c r="B18068">
        <v>5</v>
      </c>
      <c r="C18068" s="66">
        <v>44391.492210648146</v>
      </c>
      <c r="D18068" s="66">
        <v>44453.915081018517</v>
      </c>
      <c r="E18068" s="65">
        <v>34419304</v>
      </c>
      <c r="F18068" s="65">
        <v>69713239</v>
      </c>
      <c r="G18068" s="65">
        <v>85525551</v>
      </c>
    </row>
    <row r="18069" spans="1:7" x14ac:dyDescent="0.3">
      <c r="A18069">
        <v>6</v>
      </c>
      <c r="B18069">
        <v>4</v>
      </c>
      <c r="C18069" s="66">
        <v>44114.977861122687</v>
      </c>
      <c r="D18069" s="66">
        <v>44407.698796296296</v>
      </c>
      <c r="E18069" s="65">
        <v>25391827</v>
      </c>
      <c r="F18069" s="65">
        <v>81338290</v>
      </c>
      <c r="G18069" s="65">
        <v>85683499</v>
      </c>
    </row>
    <row r="18070" spans="1:7" x14ac:dyDescent="0.3">
      <c r="A18070">
        <v>6</v>
      </c>
      <c r="B18070">
        <v>4</v>
      </c>
      <c r="C18070" s="66">
        <v>44115.248877696758</v>
      </c>
      <c r="D18070" s="66">
        <v>44408.304606481484</v>
      </c>
      <c r="E18070" s="65">
        <v>25578662</v>
      </c>
      <c r="F18070" s="65">
        <v>81386514</v>
      </c>
      <c r="G18070" s="65">
        <v>85798353</v>
      </c>
    </row>
    <row r="18071" spans="1:7" x14ac:dyDescent="0.3">
      <c r="A18071">
        <v>7</v>
      </c>
      <c r="B18071">
        <v>4</v>
      </c>
      <c r="C18071" s="66">
        <v>44121.245478460645</v>
      </c>
      <c r="D18071" s="66">
        <v>44427.597199074073</v>
      </c>
      <c r="E18071" s="65">
        <v>30301088</v>
      </c>
      <c r="F18071" s="65">
        <v>79300953</v>
      </c>
      <c r="G18071" s="65">
        <v>85819567</v>
      </c>
    </row>
    <row r="18072" spans="1:7" x14ac:dyDescent="0.3">
      <c r="A18072">
        <v>7</v>
      </c>
      <c r="B18072">
        <v>4</v>
      </c>
      <c r="C18072" s="66">
        <v>44121.105219467594</v>
      </c>
      <c r="D18072" s="66">
        <v>44427.597199074073</v>
      </c>
      <c r="E18072" s="65">
        <v>30392866</v>
      </c>
      <c r="F18072" s="65">
        <v>79693188</v>
      </c>
      <c r="G18072" s="65">
        <v>86218477</v>
      </c>
    </row>
    <row r="18073" spans="1:7" x14ac:dyDescent="0.3">
      <c r="A18073">
        <v>2</v>
      </c>
      <c r="B18073">
        <v>5</v>
      </c>
      <c r="C18073" s="66">
        <v>44391.648495370369</v>
      </c>
      <c r="D18073" s="66">
        <v>44454.995046296295</v>
      </c>
      <c r="E18073" s="65">
        <v>34738354</v>
      </c>
      <c r="F18073" s="65">
        <v>70872832</v>
      </c>
      <c r="G18073" s="65">
        <v>86838695</v>
      </c>
    </row>
    <row r="18074" spans="1:7" x14ac:dyDescent="0.3">
      <c r="A18074">
        <v>6</v>
      </c>
      <c r="B18074">
        <v>1</v>
      </c>
      <c r="C18074" s="66">
        <v>44422.540810185186</v>
      </c>
      <c r="D18074" s="66">
        <v>44581.400081018517</v>
      </c>
      <c r="E18074" s="65">
        <v>38565692</v>
      </c>
      <c r="F18074" s="65">
        <v>73751057</v>
      </c>
      <c r="G18074" s="65">
        <v>87495828</v>
      </c>
    </row>
    <row r="18075" spans="1:7" x14ac:dyDescent="0.3">
      <c r="A18075">
        <v>7</v>
      </c>
      <c r="B18075">
        <v>4</v>
      </c>
      <c r="C18075" s="66">
        <v>44120.755879687502</v>
      </c>
      <c r="D18075" s="66">
        <v>44427.597199074073</v>
      </c>
      <c r="E18075" s="65">
        <v>30693677</v>
      </c>
      <c r="F18075" s="65">
        <v>81045534</v>
      </c>
      <c r="G18075" s="65">
        <v>87589954</v>
      </c>
    </row>
    <row r="18076" spans="1:7" x14ac:dyDescent="0.3">
      <c r="A18076">
        <v>11</v>
      </c>
      <c r="B18076">
        <v>1</v>
      </c>
      <c r="C18076" s="66">
        <v>44429.540798611109</v>
      </c>
      <c r="D18076" s="66">
        <v>44545.602870370371</v>
      </c>
      <c r="E18076" s="65">
        <v>39472683</v>
      </c>
      <c r="F18076" s="65">
        <v>75380073</v>
      </c>
      <c r="G18076" s="65">
        <v>88646068</v>
      </c>
    </row>
    <row r="18077" spans="1:7" x14ac:dyDescent="0.3">
      <c r="A18077">
        <v>10</v>
      </c>
      <c r="B18077">
        <v>1</v>
      </c>
      <c r="C18077" s="66">
        <v>44430.572604166664</v>
      </c>
      <c r="D18077" s="66">
        <v>44581.494675925926</v>
      </c>
      <c r="E18077" s="65">
        <v>38864277</v>
      </c>
      <c r="F18077" s="65">
        <v>75996506</v>
      </c>
      <c r="G18077" s="65">
        <v>88984913</v>
      </c>
    </row>
    <row r="18078" spans="1:7" x14ac:dyDescent="0.3">
      <c r="A18078">
        <v>10</v>
      </c>
      <c r="B18078">
        <v>1</v>
      </c>
      <c r="C18078" s="66">
        <v>44429.788541666669</v>
      </c>
      <c r="D18078" s="66">
        <v>44579.500972222224</v>
      </c>
      <c r="E18078" s="65">
        <v>39569888</v>
      </c>
      <c r="F18078" s="65">
        <v>76550276</v>
      </c>
      <c r="G18078" s="65">
        <v>89878833</v>
      </c>
    </row>
    <row r="18079" spans="1:7" x14ac:dyDescent="0.3">
      <c r="A18079">
        <v>2</v>
      </c>
      <c r="B18079">
        <v>5</v>
      </c>
      <c r="C18079" s="66">
        <v>44504.404351851852</v>
      </c>
      <c r="D18079" s="66">
        <v>44806.82435185185</v>
      </c>
      <c r="E18079" s="65">
        <v>37891088</v>
      </c>
      <c r="F18079" s="65">
        <v>71138455</v>
      </c>
      <c r="G18079" s="65">
        <v>89930619</v>
      </c>
    </row>
    <row r="18080" spans="1:7" x14ac:dyDescent="0.3">
      <c r="A18080">
        <v>2</v>
      </c>
      <c r="B18080">
        <v>5</v>
      </c>
      <c r="C18080" s="66">
        <v>44504.404351851852</v>
      </c>
      <c r="D18080" s="66">
        <v>44806.82435185185</v>
      </c>
      <c r="E18080" s="65">
        <v>37891088</v>
      </c>
      <c r="F18080" s="65">
        <v>71138455</v>
      </c>
      <c r="G18080" s="65">
        <v>89930619</v>
      </c>
    </row>
    <row r="18081" spans="1:7" x14ac:dyDescent="0.3">
      <c r="A18081">
        <v>10</v>
      </c>
      <c r="B18081">
        <v>1</v>
      </c>
      <c r="C18081" s="66">
        <v>44429.54047453704</v>
      </c>
      <c r="D18081" s="66">
        <v>44581.494675925926</v>
      </c>
      <c r="E18081" s="65">
        <v>40228471</v>
      </c>
      <c r="F18081" s="65">
        <v>77796262</v>
      </c>
      <c r="G18081" s="65">
        <v>91360349</v>
      </c>
    </row>
    <row r="18082" spans="1:7" x14ac:dyDescent="0.3">
      <c r="A18082">
        <v>10</v>
      </c>
      <c r="B18082">
        <v>1</v>
      </c>
      <c r="C18082" s="66">
        <v>44429.788541666669</v>
      </c>
      <c r="D18082" s="66">
        <v>44583.375891203701</v>
      </c>
      <c r="E18082" s="65">
        <v>40203693</v>
      </c>
      <c r="F18082" s="65">
        <v>78139123</v>
      </c>
      <c r="G18082" s="65">
        <v>91618722</v>
      </c>
    </row>
    <row r="18083" spans="1:7" x14ac:dyDescent="0.3">
      <c r="A18083">
        <v>10</v>
      </c>
      <c r="B18083">
        <v>1</v>
      </c>
      <c r="C18083" s="66">
        <v>44429.54047453704</v>
      </c>
      <c r="D18083" s="66">
        <v>44582.597986111112</v>
      </c>
      <c r="E18083" s="65">
        <v>40447239</v>
      </c>
      <c r="F18083" s="65">
        <v>78386346</v>
      </c>
      <c r="G18083" s="65">
        <v>91988801</v>
      </c>
    </row>
    <row r="18084" spans="1:7" x14ac:dyDescent="0.3">
      <c r="A18084">
        <v>10</v>
      </c>
      <c r="B18084">
        <v>1</v>
      </c>
      <c r="C18084" s="66">
        <v>44429.54047453704</v>
      </c>
      <c r="D18084" s="66">
        <v>44583.375891203701</v>
      </c>
      <c r="E18084" s="65">
        <v>40492079</v>
      </c>
      <c r="F18084" s="65">
        <v>78504939</v>
      </c>
      <c r="G18084" s="65">
        <v>92114343</v>
      </c>
    </row>
    <row r="18085" spans="1:7" x14ac:dyDescent="0.3">
      <c r="A18085">
        <v>10</v>
      </c>
      <c r="B18085">
        <v>1</v>
      </c>
      <c r="C18085" s="66">
        <v>44429.54047453704</v>
      </c>
      <c r="D18085" s="66">
        <v>44583.465810185182</v>
      </c>
      <c r="E18085" s="65">
        <v>40496193</v>
      </c>
      <c r="F18085" s="65">
        <v>78518684</v>
      </c>
      <c r="G18085" s="65">
        <v>92128601</v>
      </c>
    </row>
    <row r="18086" spans="1:7" x14ac:dyDescent="0.3">
      <c r="A18086">
        <v>7</v>
      </c>
      <c r="B18086">
        <v>4</v>
      </c>
      <c r="C18086" s="66">
        <v>44118.562950555555</v>
      </c>
      <c r="D18086" s="66">
        <v>44427.597199074073</v>
      </c>
      <c r="E18086" s="65">
        <v>32259682</v>
      </c>
      <c r="F18086" s="65">
        <v>85342508</v>
      </c>
      <c r="G18086" s="65">
        <v>92134388</v>
      </c>
    </row>
    <row r="18087" spans="1:7" x14ac:dyDescent="0.3">
      <c r="A18087">
        <v>10</v>
      </c>
      <c r="B18087">
        <v>1</v>
      </c>
      <c r="C18087" s="66">
        <v>44430.287812499999</v>
      </c>
      <c r="D18087" s="66">
        <v>44589.361435185187</v>
      </c>
      <c r="E18087" s="65">
        <v>40198742</v>
      </c>
      <c r="F18087" s="65">
        <v>78972222</v>
      </c>
      <c r="G18087" s="65">
        <v>92317507</v>
      </c>
    </row>
    <row r="18088" spans="1:7" x14ac:dyDescent="0.3">
      <c r="A18088">
        <v>7</v>
      </c>
      <c r="B18088">
        <v>4</v>
      </c>
      <c r="C18088" s="66">
        <v>44118.442315057873</v>
      </c>
      <c r="D18088" s="66">
        <v>44427.597199074073</v>
      </c>
      <c r="E18088" s="65">
        <v>32345393</v>
      </c>
      <c r="F18088" s="65">
        <v>85695718</v>
      </c>
      <c r="G18088" s="65">
        <v>92493206</v>
      </c>
    </row>
    <row r="18089" spans="1:7" x14ac:dyDescent="0.3">
      <c r="A18089">
        <v>7</v>
      </c>
      <c r="B18089">
        <v>4</v>
      </c>
      <c r="C18089" s="66">
        <v>44118.248390011577</v>
      </c>
      <c r="D18089" s="66">
        <v>44427.597199074073</v>
      </c>
      <c r="E18089" s="65">
        <v>32435234</v>
      </c>
      <c r="F18089" s="65">
        <v>86088207</v>
      </c>
      <c r="G18089" s="65">
        <v>92891130</v>
      </c>
    </row>
    <row r="18090" spans="1:7" x14ac:dyDescent="0.3">
      <c r="A18090">
        <v>2</v>
      </c>
      <c r="B18090">
        <v>1</v>
      </c>
      <c r="C18090" s="66">
        <v>44484.809224537035</v>
      </c>
      <c r="D18090" s="66">
        <v>44846.870810185188</v>
      </c>
      <c r="E18090" s="65">
        <v>37503244</v>
      </c>
      <c r="F18090" s="65">
        <v>70660471</v>
      </c>
      <c r="G18090" s="65">
        <v>93614048</v>
      </c>
    </row>
    <row r="18091" spans="1:7" x14ac:dyDescent="0.3">
      <c r="A18091">
        <v>7</v>
      </c>
      <c r="B18091">
        <v>4</v>
      </c>
      <c r="C18091" s="66">
        <v>44117.89091765046</v>
      </c>
      <c r="D18091" s="66">
        <v>44427.597199074073</v>
      </c>
      <c r="E18091" s="65">
        <v>32624325</v>
      </c>
      <c r="F18091" s="65">
        <v>87233255</v>
      </c>
      <c r="G18091" s="65">
        <v>94034287</v>
      </c>
    </row>
    <row r="18092" spans="1:7" x14ac:dyDescent="0.3">
      <c r="A18092">
        <v>10</v>
      </c>
      <c r="B18092">
        <v>1</v>
      </c>
      <c r="C18092" s="66">
        <v>44430.287812499999</v>
      </c>
      <c r="D18092" s="66">
        <v>44594.28261574074</v>
      </c>
      <c r="E18092" s="65">
        <v>40724736</v>
      </c>
      <c r="F18092" s="65">
        <v>80953215</v>
      </c>
      <c r="G18092" s="65">
        <v>94343197</v>
      </c>
    </row>
    <row r="18093" spans="1:7" x14ac:dyDescent="0.3">
      <c r="A18093">
        <v>1</v>
      </c>
      <c r="B18093">
        <v>1</v>
      </c>
      <c r="C18093" s="66">
        <v>44486.469050925924</v>
      </c>
      <c r="D18093" s="66">
        <v>44830.712256944447</v>
      </c>
      <c r="E18093" s="65">
        <v>39723058</v>
      </c>
      <c r="F18093" s="65">
        <v>80837208</v>
      </c>
      <c r="G18093" s="65">
        <v>95090387</v>
      </c>
    </row>
    <row r="18094" spans="1:7" x14ac:dyDescent="0.3">
      <c r="A18094">
        <v>10</v>
      </c>
      <c r="B18094">
        <v>1</v>
      </c>
      <c r="C18094" s="66">
        <v>44430.287812499999</v>
      </c>
      <c r="D18094" s="66">
        <v>44595.587951388887</v>
      </c>
      <c r="E18094" s="65">
        <v>40936295</v>
      </c>
      <c r="F18094" s="65">
        <v>81725676</v>
      </c>
      <c r="G18094" s="65">
        <v>95141467</v>
      </c>
    </row>
    <row r="18095" spans="1:7" x14ac:dyDescent="0.3">
      <c r="A18095">
        <v>1</v>
      </c>
      <c r="B18095">
        <v>1</v>
      </c>
      <c r="C18095" s="66">
        <v>44486.353645833333</v>
      </c>
      <c r="D18095" s="66">
        <v>44832.292824074073</v>
      </c>
      <c r="E18095" s="65">
        <v>39969628</v>
      </c>
      <c r="F18095" s="65">
        <v>81272404</v>
      </c>
      <c r="G18095" s="65">
        <v>95610877</v>
      </c>
    </row>
    <row r="18096" spans="1:7" x14ac:dyDescent="0.3">
      <c r="A18096">
        <v>10</v>
      </c>
      <c r="B18096">
        <v>1</v>
      </c>
      <c r="C18096" s="66">
        <v>44429.54047453704</v>
      </c>
      <c r="D18096" s="66">
        <v>44593.391469907408</v>
      </c>
      <c r="E18096" s="65">
        <v>41603582</v>
      </c>
      <c r="F18096" s="65">
        <v>82080719</v>
      </c>
      <c r="G18096" s="65">
        <v>95856974</v>
      </c>
    </row>
    <row r="18097" spans="1:7" x14ac:dyDescent="0.3">
      <c r="A18097">
        <v>10</v>
      </c>
      <c r="B18097">
        <v>1</v>
      </c>
      <c r="C18097" s="66">
        <v>44507.564849537041</v>
      </c>
      <c r="D18097" s="66">
        <v>44869.664409722223</v>
      </c>
      <c r="E18097" s="65">
        <v>39205199</v>
      </c>
      <c r="F18097" s="65">
        <v>86519334</v>
      </c>
      <c r="G18097" s="65">
        <v>96717645</v>
      </c>
    </row>
    <row r="18098" spans="1:7" x14ac:dyDescent="0.3">
      <c r="A18098">
        <v>10</v>
      </c>
      <c r="B18098">
        <v>1</v>
      </c>
      <c r="C18098" s="66">
        <v>44430.287812499999</v>
      </c>
      <c r="D18098" s="66">
        <v>44597.335995370369</v>
      </c>
      <c r="E18098" s="65">
        <v>42031997</v>
      </c>
      <c r="F18098" s="65">
        <v>83178213</v>
      </c>
      <c r="G18098" s="65">
        <v>97052008</v>
      </c>
    </row>
    <row r="18099" spans="1:7" x14ac:dyDescent="0.3">
      <c r="A18099">
        <v>10</v>
      </c>
      <c r="B18099">
        <v>1</v>
      </c>
      <c r="C18099" s="66">
        <v>44429.54047453704</v>
      </c>
      <c r="D18099" s="66">
        <v>44596.475266203706</v>
      </c>
      <c r="E18099" s="65">
        <v>42102701</v>
      </c>
      <c r="F18099" s="65">
        <v>83369128</v>
      </c>
      <c r="G18099" s="65">
        <v>97275594</v>
      </c>
    </row>
    <row r="18100" spans="1:7" x14ac:dyDescent="0.3">
      <c r="A18100">
        <v>2</v>
      </c>
      <c r="B18100">
        <v>1</v>
      </c>
      <c r="C18100" s="66">
        <v>44484.446064814816</v>
      </c>
      <c r="D18100" s="66">
        <v>44874.721145833333</v>
      </c>
      <c r="E18100" s="65">
        <v>38906491</v>
      </c>
      <c r="F18100" s="65">
        <v>74493062</v>
      </c>
      <c r="G18100" s="65">
        <v>97777381</v>
      </c>
    </row>
    <row r="18101" spans="1:7" x14ac:dyDescent="0.3">
      <c r="A18101">
        <v>10</v>
      </c>
      <c r="B18101">
        <v>1</v>
      </c>
      <c r="C18101" s="66">
        <v>44429.54047453704</v>
      </c>
      <c r="D18101" s="66">
        <v>44599.407048611109</v>
      </c>
      <c r="E18101" s="65">
        <v>43570756</v>
      </c>
      <c r="F18101" s="65">
        <v>85298494</v>
      </c>
      <c r="G18101" s="65">
        <v>99817595</v>
      </c>
    </row>
    <row r="18102" spans="1:7" x14ac:dyDescent="0.3">
      <c r="A18102">
        <v>7</v>
      </c>
      <c r="B18102">
        <v>4</v>
      </c>
      <c r="C18102" s="66">
        <v>44115.599140694445</v>
      </c>
      <c r="D18102" s="66">
        <v>44427.597199074073</v>
      </c>
      <c r="E18102" s="65">
        <v>34091170</v>
      </c>
      <c r="F18102" s="65">
        <v>93708572</v>
      </c>
      <c r="G18102" s="65">
        <v>100591654</v>
      </c>
    </row>
    <row r="18103" spans="1:7" x14ac:dyDescent="0.3">
      <c r="A18103">
        <v>7</v>
      </c>
      <c r="B18103">
        <v>4</v>
      </c>
      <c r="C18103" s="66">
        <v>44115.774175763887</v>
      </c>
      <c r="D18103" s="66">
        <v>44427.597199074073</v>
      </c>
      <c r="E18103" s="65">
        <v>33672340</v>
      </c>
      <c r="F18103" s="65">
        <v>94193975</v>
      </c>
      <c r="G18103" s="65">
        <v>100936869</v>
      </c>
    </row>
    <row r="18104" spans="1:7" x14ac:dyDescent="0.3">
      <c r="A18104">
        <v>2</v>
      </c>
      <c r="B18104">
        <v>1</v>
      </c>
      <c r="C18104" s="66">
        <v>44482.423483796294</v>
      </c>
      <c r="D18104" s="66">
        <v>44880.862569444442</v>
      </c>
      <c r="E18104" s="65">
        <v>41107572</v>
      </c>
      <c r="F18104" s="65">
        <v>78435040</v>
      </c>
      <c r="G18104" s="65">
        <v>102669838</v>
      </c>
    </row>
    <row r="18105" spans="1:7" x14ac:dyDescent="0.3">
      <c r="A18105">
        <v>7</v>
      </c>
      <c r="B18105">
        <v>4</v>
      </c>
      <c r="C18105" s="66">
        <v>44112.065130219904</v>
      </c>
      <c r="D18105" s="66">
        <v>44427.597199074073</v>
      </c>
      <c r="E18105" s="65">
        <v>34848319</v>
      </c>
      <c r="F18105" s="65">
        <v>96856586</v>
      </c>
      <c r="G18105" s="65">
        <v>103815504</v>
      </c>
    </row>
    <row r="18106" spans="1:7" x14ac:dyDescent="0.3">
      <c r="A18106">
        <v>11</v>
      </c>
      <c r="B18106">
        <v>4</v>
      </c>
      <c r="C18106" s="66">
        <v>44165.27780369213</v>
      </c>
      <c r="D18106" s="66">
        <v>44472.269328703704</v>
      </c>
      <c r="E18106" s="65">
        <v>37893064</v>
      </c>
      <c r="F18106" s="65">
        <v>97787662</v>
      </c>
      <c r="G18106" s="65">
        <v>105231459</v>
      </c>
    </row>
    <row r="18107" spans="1:7" x14ac:dyDescent="0.3">
      <c r="A18107">
        <v>2</v>
      </c>
      <c r="B18107">
        <v>5</v>
      </c>
      <c r="C18107" s="66">
        <v>44391.815532407411</v>
      </c>
      <c r="D18107" s="66">
        <v>44480.29246527778</v>
      </c>
      <c r="E18107" s="65">
        <v>40447596</v>
      </c>
      <c r="F18107" s="65">
        <v>88236332</v>
      </c>
      <c r="G18107" s="65">
        <v>106527721</v>
      </c>
    </row>
    <row r="18108" spans="1:7" x14ac:dyDescent="0.3">
      <c r="A18108">
        <v>2</v>
      </c>
      <c r="B18108">
        <v>5</v>
      </c>
      <c r="C18108" s="66">
        <v>44391.492210648146</v>
      </c>
      <c r="D18108" s="66">
        <v>44480.29246527778</v>
      </c>
      <c r="E18108" s="65">
        <v>40715837</v>
      </c>
      <c r="F18108" s="65">
        <v>88978171</v>
      </c>
      <c r="G18108" s="65">
        <v>107366362</v>
      </c>
    </row>
    <row r="18109" spans="1:7" x14ac:dyDescent="0.3">
      <c r="A18109">
        <v>2</v>
      </c>
      <c r="B18109">
        <v>5</v>
      </c>
      <c r="C18109" s="66">
        <v>44391.492210648146</v>
      </c>
      <c r="D18109" s="66">
        <v>44480.29246527778</v>
      </c>
      <c r="E18109" s="65">
        <v>40715837</v>
      </c>
      <c r="F18109" s="65">
        <v>88978171</v>
      </c>
      <c r="G18109" s="65">
        <v>107366362</v>
      </c>
    </row>
    <row r="18110" spans="1:7" x14ac:dyDescent="0.3">
      <c r="A18110">
        <v>1</v>
      </c>
      <c r="B18110">
        <v>9</v>
      </c>
      <c r="C18110" s="66">
        <v>44454.231157407405</v>
      </c>
      <c r="D18110" s="66">
        <v>44757.50105324074</v>
      </c>
      <c r="E18110" s="65">
        <v>48148773</v>
      </c>
      <c r="F18110" s="65">
        <v>91186540</v>
      </c>
      <c r="G18110" s="65">
        <v>107576574</v>
      </c>
    </row>
    <row r="18111" spans="1:7" x14ac:dyDescent="0.3">
      <c r="A18111">
        <v>1</v>
      </c>
      <c r="B18111">
        <v>9</v>
      </c>
      <c r="C18111" s="66">
        <v>44454.231157407405</v>
      </c>
      <c r="D18111" s="66">
        <v>44757.50105324074</v>
      </c>
      <c r="E18111" s="65">
        <v>48148773</v>
      </c>
      <c r="F18111" s="65">
        <v>91186540</v>
      </c>
      <c r="G18111" s="65">
        <v>107576574</v>
      </c>
    </row>
    <row r="18112" spans="1:7" x14ac:dyDescent="0.3">
      <c r="A18112">
        <v>1</v>
      </c>
      <c r="B18112">
        <v>9</v>
      </c>
      <c r="C18112" s="66">
        <v>44454.231157407405</v>
      </c>
      <c r="D18112" s="66">
        <v>44757.50105324074</v>
      </c>
      <c r="E18112" s="65">
        <v>48148773</v>
      </c>
      <c r="F18112" s="65">
        <v>91186540</v>
      </c>
      <c r="G18112" s="65">
        <v>107576574</v>
      </c>
    </row>
    <row r="18113" spans="1:7" x14ac:dyDescent="0.3">
      <c r="A18113">
        <v>1</v>
      </c>
      <c r="B18113">
        <v>9</v>
      </c>
      <c r="C18113" s="66">
        <v>44454.231157407405</v>
      </c>
      <c r="D18113" s="66">
        <v>44757.50105324074</v>
      </c>
      <c r="E18113" s="65">
        <v>48148773</v>
      </c>
      <c r="F18113" s="65">
        <v>91186540</v>
      </c>
      <c r="G18113" s="65">
        <v>107576574</v>
      </c>
    </row>
    <row r="18114" spans="1:7" x14ac:dyDescent="0.3">
      <c r="A18114">
        <v>7</v>
      </c>
      <c r="B18114">
        <v>5</v>
      </c>
      <c r="C18114" s="66">
        <v>44109.660154224533</v>
      </c>
      <c r="D18114" s="66">
        <v>44439.414444444446</v>
      </c>
      <c r="E18114" s="65">
        <v>39726024</v>
      </c>
      <c r="F18114" s="65">
        <v>99978564</v>
      </c>
      <c r="G18114" s="65">
        <v>108794924</v>
      </c>
    </row>
    <row r="18115" spans="1:7" x14ac:dyDescent="0.3">
      <c r="A18115">
        <v>7</v>
      </c>
      <c r="B18115">
        <v>5</v>
      </c>
      <c r="C18115" s="66">
        <v>44109.125139548611</v>
      </c>
      <c r="D18115" s="66">
        <v>44439.414444444446</v>
      </c>
      <c r="E18115" s="65">
        <v>39764368</v>
      </c>
      <c r="F18115" s="65">
        <v>100177031</v>
      </c>
      <c r="G18115" s="65">
        <v>108995035</v>
      </c>
    </row>
    <row r="18116" spans="1:7" x14ac:dyDescent="0.3">
      <c r="A18116">
        <v>7</v>
      </c>
      <c r="B18116">
        <v>4</v>
      </c>
      <c r="C18116" s="66">
        <v>44105.374622592593</v>
      </c>
      <c r="D18116" s="66">
        <v>44427.597199074073</v>
      </c>
      <c r="E18116" s="65">
        <v>36534091</v>
      </c>
      <c r="F18116" s="65">
        <v>103212882</v>
      </c>
      <c r="G18116" s="65">
        <v>110345868</v>
      </c>
    </row>
    <row r="18117" spans="1:7" x14ac:dyDescent="0.3">
      <c r="A18117">
        <v>7</v>
      </c>
      <c r="B18117">
        <v>5</v>
      </c>
      <c r="C18117" s="66">
        <v>44107.252819942129</v>
      </c>
      <c r="D18117" s="66">
        <v>44439.414444444446</v>
      </c>
      <c r="E18117" s="65">
        <v>40484724</v>
      </c>
      <c r="F18117" s="65">
        <v>103196653</v>
      </c>
      <c r="G18117" s="65">
        <v>112066233</v>
      </c>
    </row>
    <row r="18118" spans="1:7" x14ac:dyDescent="0.3">
      <c r="A18118">
        <v>7</v>
      </c>
      <c r="B18118">
        <v>4</v>
      </c>
      <c r="C18118" s="66">
        <v>44103.690592395833</v>
      </c>
      <c r="D18118" s="66">
        <v>44427.597199074073</v>
      </c>
      <c r="E18118" s="65">
        <v>37675089</v>
      </c>
      <c r="F18118" s="65">
        <v>106985133</v>
      </c>
      <c r="G18118" s="65">
        <v>114264363</v>
      </c>
    </row>
    <row r="18119" spans="1:7" x14ac:dyDescent="0.3">
      <c r="A18119">
        <v>7</v>
      </c>
      <c r="B18119">
        <v>5</v>
      </c>
      <c r="C18119" s="66">
        <v>44106.275850833335</v>
      </c>
      <c r="D18119" s="66">
        <v>44439.414444444446</v>
      </c>
      <c r="E18119" s="65">
        <v>41129328</v>
      </c>
      <c r="F18119" s="65">
        <v>105562523</v>
      </c>
      <c r="G18119" s="65">
        <v>114492707</v>
      </c>
    </row>
    <row r="18120" spans="1:7" x14ac:dyDescent="0.3">
      <c r="A18120">
        <v>7</v>
      </c>
      <c r="B18120">
        <v>4</v>
      </c>
      <c r="C18120" s="66">
        <v>44103.240495439815</v>
      </c>
      <c r="D18120" s="66">
        <v>44427.597199074073</v>
      </c>
      <c r="E18120" s="65">
        <v>38044254</v>
      </c>
      <c r="F18120" s="65">
        <v>108233556</v>
      </c>
      <c r="G18120" s="65">
        <v>115568043</v>
      </c>
    </row>
    <row r="18121" spans="1:7" x14ac:dyDescent="0.3">
      <c r="A18121">
        <v>7</v>
      </c>
      <c r="B18121">
        <v>4</v>
      </c>
      <c r="C18121" s="66">
        <v>44102.680664918982</v>
      </c>
      <c r="D18121" s="66">
        <v>44427.597199074073</v>
      </c>
      <c r="E18121" s="65">
        <v>38556609</v>
      </c>
      <c r="F18121" s="65">
        <v>110306214</v>
      </c>
      <c r="G18121" s="65">
        <v>117674297</v>
      </c>
    </row>
    <row r="18122" spans="1:7" x14ac:dyDescent="0.3">
      <c r="A18122">
        <v>7</v>
      </c>
      <c r="B18122">
        <v>4</v>
      </c>
      <c r="C18122" s="66">
        <v>44102.667817002315</v>
      </c>
      <c r="D18122" s="66">
        <v>44427.597199074073</v>
      </c>
      <c r="E18122" s="65">
        <v>38567202</v>
      </c>
      <c r="F18122" s="65">
        <v>110351060</v>
      </c>
      <c r="G18122" s="65">
        <v>117719813</v>
      </c>
    </row>
    <row r="18123" spans="1:7" x14ac:dyDescent="0.3">
      <c r="A18123">
        <v>7</v>
      </c>
      <c r="B18123">
        <v>5</v>
      </c>
      <c r="C18123" s="66">
        <v>44103.75847212963</v>
      </c>
      <c r="D18123" s="66">
        <v>44439.414444444446</v>
      </c>
      <c r="E18123" s="65">
        <v>43217752</v>
      </c>
      <c r="F18123" s="65">
        <v>112378661</v>
      </c>
      <c r="G18123" s="65">
        <v>121650318</v>
      </c>
    </row>
    <row r="18124" spans="1:7" x14ac:dyDescent="0.3">
      <c r="A18124">
        <v>10</v>
      </c>
      <c r="B18124">
        <v>5</v>
      </c>
      <c r="C18124" s="66">
        <v>44474.947210648148</v>
      </c>
      <c r="D18124" s="66">
        <v>44808.741064814814</v>
      </c>
      <c r="E18124" s="65">
        <v>57034373</v>
      </c>
      <c r="F18124" s="65">
        <v>122197380</v>
      </c>
      <c r="G18124" s="65">
        <v>136627488</v>
      </c>
    </row>
    <row r="18125" spans="1:7" x14ac:dyDescent="0.3">
      <c r="A18125">
        <v>10</v>
      </c>
      <c r="B18125">
        <v>5</v>
      </c>
      <c r="C18125" s="66">
        <v>44474.947210648148</v>
      </c>
      <c r="D18125" s="66">
        <v>44808.741064814814</v>
      </c>
      <c r="E18125" s="65">
        <v>57034373</v>
      </c>
      <c r="F18125" s="65">
        <v>122197380</v>
      </c>
      <c r="G18125" s="65">
        <v>136627488</v>
      </c>
    </row>
    <row r="18126" spans="1:7" x14ac:dyDescent="0.3">
      <c r="A18126">
        <v>10</v>
      </c>
      <c r="B18126">
        <v>5</v>
      </c>
      <c r="C18126" s="66">
        <v>44475.406886574077</v>
      </c>
      <c r="D18126" s="66">
        <v>44808.741064814814</v>
      </c>
      <c r="E18126" s="65">
        <v>57034373</v>
      </c>
      <c r="F18126" s="65">
        <v>122197380</v>
      </c>
      <c r="G18126" s="65">
        <v>136627488</v>
      </c>
    </row>
    <row r="18127" spans="1:7" x14ac:dyDescent="0.3">
      <c r="A18127">
        <v>10</v>
      </c>
      <c r="B18127">
        <v>5</v>
      </c>
      <c r="C18127" s="66">
        <v>44475.406886574077</v>
      </c>
      <c r="D18127" s="66">
        <v>44808.741064814814</v>
      </c>
      <c r="E18127" s="65">
        <v>57034373</v>
      </c>
      <c r="F18127" s="65">
        <v>122197380</v>
      </c>
      <c r="G18127" s="65">
        <v>136627488</v>
      </c>
    </row>
    <row r="18128" spans="1:7" x14ac:dyDescent="0.3">
      <c r="A18128">
        <v>10</v>
      </c>
      <c r="B18128">
        <v>5</v>
      </c>
      <c r="C18128" s="66">
        <v>44475.733587962961</v>
      </c>
      <c r="D18128" s="66">
        <v>44808.741064814814</v>
      </c>
      <c r="E18128" s="65">
        <v>57034373</v>
      </c>
      <c r="F18128" s="65">
        <v>122197380</v>
      </c>
      <c r="G18128" s="65">
        <v>136627488</v>
      </c>
    </row>
    <row r="18129" spans="1:7" x14ac:dyDescent="0.3">
      <c r="A18129">
        <v>10</v>
      </c>
      <c r="B18129">
        <v>5</v>
      </c>
      <c r="C18129" s="66">
        <v>44475.733587962961</v>
      </c>
      <c r="D18129" s="66">
        <v>44808.741064814814</v>
      </c>
      <c r="E18129" s="65">
        <v>57034373</v>
      </c>
      <c r="F18129" s="65">
        <v>122197380</v>
      </c>
      <c r="G18129" s="65">
        <v>136627488</v>
      </c>
    </row>
    <row r="18130" spans="1:7" x14ac:dyDescent="0.3">
      <c r="A18130">
        <v>7</v>
      </c>
      <c r="B18130">
        <v>4</v>
      </c>
      <c r="C18130" s="66">
        <v>44461.556655092594</v>
      </c>
      <c r="D18130" s="66">
        <v>44802.434918981482</v>
      </c>
      <c r="E18130" s="65">
        <v>70495901</v>
      </c>
      <c r="F18130" s="65">
        <v>135190434</v>
      </c>
      <c r="G18130" s="65">
        <v>155023779</v>
      </c>
    </row>
    <row r="18131" spans="1:7" x14ac:dyDescent="0.3">
      <c r="A18131">
        <v>7</v>
      </c>
      <c r="B18131">
        <v>4</v>
      </c>
      <c r="C18131" s="66">
        <v>44461.556655092594</v>
      </c>
      <c r="D18131" s="66">
        <v>44802.434918981482</v>
      </c>
      <c r="E18131" s="65">
        <v>70495901</v>
      </c>
      <c r="F18131" s="65">
        <v>135190434</v>
      </c>
      <c r="G18131" s="65">
        <v>155023779</v>
      </c>
    </row>
    <row r="18132" spans="1:7" x14ac:dyDescent="0.3">
      <c r="A18132">
        <v>7</v>
      </c>
      <c r="B18132">
        <v>4</v>
      </c>
      <c r="C18132" s="66">
        <v>44461.556655092594</v>
      </c>
      <c r="D18132" s="66">
        <v>44802.434918981482</v>
      </c>
      <c r="E18132" s="65">
        <v>70495901</v>
      </c>
      <c r="F18132" s="65">
        <v>135190434</v>
      </c>
      <c r="G18132" s="65">
        <v>155023779</v>
      </c>
    </row>
    <row r="18133" spans="1:7" x14ac:dyDescent="0.3">
      <c r="A18133">
        <v>7</v>
      </c>
      <c r="B18133">
        <v>4</v>
      </c>
      <c r="C18133" s="66">
        <v>44461.556655092594</v>
      </c>
      <c r="D18133" s="66">
        <v>44802.434918981482</v>
      </c>
      <c r="E18133" s="65">
        <v>70495901</v>
      </c>
      <c r="F18133" s="65">
        <v>135190434</v>
      </c>
      <c r="G18133" s="65">
        <v>155023779</v>
      </c>
    </row>
    <row r="18134" spans="1:7" x14ac:dyDescent="0.3">
      <c r="A18134">
        <v>7</v>
      </c>
      <c r="B18134">
        <v>4</v>
      </c>
      <c r="C18134" s="66">
        <v>44461.556655092594</v>
      </c>
      <c r="D18134" s="66">
        <v>44802.434918981482</v>
      </c>
      <c r="E18134" s="65">
        <v>70495901</v>
      </c>
      <c r="F18134" s="65">
        <v>135190434</v>
      </c>
      <c r="G18134" s="65">
        <v>155023779</v>
      </c>
    </row>
    <row r="18135" spans="1:7" x14ac:dyDescent="0.3">
      <c r="A18135">
        <v>7</v>
      </c>
      <c r="B18135">
        <v>4</v>
      </c>
      <c r="C18135" s="66">
        <v>44461.426458333335</v>
      </c>
      <c r="D18135" s="66">
        <v>44802.434918981482</v>
      </c>
      <c r="E18135" s="65">
        <v>70582825</v>
      </c>
      <c r="F18135" s="65">
        <v>135506976</v>
      </c>
      <c r="G18135" s="65">
        <v>155349202</v>
      </c>
    </row>
    <row r="18136" spans="1:7" x14ac:dyDescent="0.3">
      <c r="A18136">
        <v>7</v>
      </c>
      <c r="B18136">
        <v>4</v>
      </c>
      <c r="C18136" s="66">
        <v>44461.426458333335</v>
      </c>
      <c r="D18136" s="66">
        <v>44802.434918981482</v>
      </c>
      <c r="E18136" s="65">
        <v>70582825</v>
      </c>
      <c r="F18136" s="65">
        <v>135506976</v>
      </c>
      <c r="G18136" s="65">
        <v>155349202</v>
      </c>
    </row>
    <row r="18137" spans="1:7" x14ac:dyDescent="0.3">
      <c r="A18137">
        <v>7</v>
      </c>
      <c r="B18137">
        <v>4</v>
      </c>
      <c r="C18137" s="66">
        <v>44461.426458333335</v>
      </c>
      <c r="D18137" s="66">
        <v>44802.434918981482</v>
      </c>
      <c r="E18137" s="65">
        <v>70582825</v>
      </c>
      <c r="F18137" s="65">
        <v>135506976</v>
      </c>
      <c r="G18137" s="65">
        <v>155349202</v>
      </c>
    </row>
    <row r="18138" spans="1:7" x14ac:dyDescent="0.3">
      <c r="A18138">
        <v>7</v>
      </c>
      <c r="B18138">
        <v>4</v>
      </c>
      <c r="C18138" s="66">
        <v>44461.426458333335</v>
      </c>
      <c r="D18138" s="66">
        <v>44802.434918981482</v>
      </c>
      <c r="E18138" s="65">
        <v>70582825</v>
      </c>
      <c r="F18138" s="65">
        <v>135506976</v>
      </c>
      <c r="G18138" s="65">
        <v>155349202</v>
      </c>
    </row>
    <row r="18139" spans="1:7" x14ac:dyDescent="0.3">
      <c r="A18139">
        <v>7</v>
      </c>
      <c r="B18139">
        <v>4</v>
      </c>
      <c r="C18139" s="66">
        <v>44461.426458333335</v>
      </c>
      <c r="D18139" s="66">
        <v>44802.434918981482</v>
      </c>
      <c r="E18139" s="65">
        <v>70582825</v>
      </c>
      <c r="F18139" s="65">
        <v>135506976</v>
      </c>
      <c r="G18139" s="65">
        <v>155349202</v>
      </c>
    </row>
    <row r="18140" spans="1:7" x14ac:dyDescent="0.3">
      <c r="A18140">
        <v>7</v>
      </c>
      <c r="B18140">
        <v>4</v>
      </c>
      <c r="C18140" s="66">
        <v>44461.426458333335</v>
      </c>
      <c r="D18140" s="66">
        <v>44802.434918981482</v>
      </c>
      <c r="E18140" s="65">
        <v>70582825</v>
      </c>
      <c r="F18140" s="65">
        <v>135506976</v>
      </c>
      <c r="G18140" s="65">
        <v>155349202</v>
      </c>
    </row>
    <row r="18141" spans="1:7" x14ac:dyDescent="0.3">
      <c r="A18141">
        <v>7</v>
      </c>
      <c r="B18141">
        <v>4</v>
      </c>
      <c r="C18141" s="66">
        <v>44461.426458333335</v>
      </c>
      <c r="D18141" s="66">
        <v>44802.434918981482</v>
      </c>
      <c r="E18141" s="65">
        <v>70582825</v>
      </c>
      <c r="F18141" s="65">
        <v>135506976</v>
      </c>
      <c r="G18141" s="65">
        <v>155349202</v>
      </c>
    </row>
    <row r="18142" spans="1:7" x14ac:dyDescent="0.3">
      <c r="A18142">
        <v>7</v>
      </c>
      <c r="B18142">
        <v>4</v>
      </c>
      <c r="C18142" s="66">
        <v>44461.426458333335</v>
      </c>
      <c r="D18142" s="66">
        <v>44802.434918981482</v>
      </c>
      <c r="E18142" s="65">
        <v>70582825</v>
      </c>
      <c r="F18142" s="65">
        <v>135506976</v>
      </c>
      <c r="G18142" s="65">
        <v>155349202</v>
      </c>
    </row>
    <row r="18143" spans="1:7" x14ac:dyDescent="0.3">
      <c r="A18143">
        <v>7</v>
      </c>
      <c r="B18143">
        <v>4</v>
      </c>
      <c r="C18143" s="66">
        <v>44461.426458333335</v>
      </c>
      <c r="D18143" s="66">
        <v>44802.434918981482</v>
      </c>
      <c r="E18143" s="65">
        <v>70582825</v>
      </c>
      <c r="F18143" s="65">
        <v>135506976</v>
      </c>
      <c r="G18143" s="65">
        <v>155349202</v>
      </c>
    </row>
    <row r="18144" spans="1:7" x14ac:dyDescent="0.3">
      <c r="A18144">
        <v>7</v>
      </c>
      <c r="B18144">
        <v>4</v>
      </c>
      <c r="C18144" s="66">
        <v>44461.426458333335</v>
      </c>
      <c r="D18144" s="66">
        <v>44802.434918981482</v>
      </c>
      <c r="E18144" s="65">
        <v>70582825</v>
      </c>
      <c r="F18144" s="65">
        <v>135506976</v>
      </c>
      <c r="G18144" s="65">
        <v>155349202</v>
      </c>
    </row>
    <row r="18145" spans="1:7" x14ac:dyDescent="0.3">
      <c r="A18145">
        <v>7</v>
      </c>
      <c r="B18145">
        <v>4</v>
      </c>
      <c r="C18145" s="66">
        <v>44461.426458333335</v>
      </c>
      <c r="D18145" s="66">
        <v>44802.434918981482</v>
      </c>
      <c r="E18145" s="65">
        <v>70582825</v>
      </c>
      <c r="F18145" s="65">
        <v>135506976</v>
      </c>
      <c r="G18145" s="65">
        <v>155349202</v>
      </c>
    </row>
    <row r="18146" spans="1:7" x14ac:dyDescent="0.3">
      <c r="A18146">
        <v>7</v>
      </c>
      <c r="B18146">
        <v>4</v>
      </c>
      <c r="C18146" s="66">
        <v>44461.426458333335</v>
      </c>
      <c r="D18146" s="66">
        <v>44802.434918981482</v>
      </c>
      <c r="E18146" s="65">
        <v>70582825</v>
      </c>
      <c r="F18146" s="65">
        <v>135506976</v>
      </c>
      <c r="G18146" s="65">
        <v>155349202</v>
      </c>
    </row>
    <row r="18147" spans="1:7" x14ac:dyDescent="0.3">
      <c r="A18147">
        <v>7</v>
      </c>
      <c r="B18147">
        <v>4</v>
      </c>
      <c r="C18147" s="66">
        <v>44461.426458333335</v>
      </c>
      <c r="D18147" s="66">
        <v>44802.434918981482</v>
      </c>
      <c r="E18147" s="65">
        <v>70582825</v>
      </c>
      <c r="F18147" s="65">
        <v>135506976</v>
      </c>
      <c r="G18147" s="65">
        <v>155349202</v>
      </c>
    </row>
    <row r="18148" spans="1:7" x14ac:dyDescent="0.3">
      <c r="A18148">
        <v>7</v>
      </c>
      <c r="B18148">
        <v>4</v>
      </c>
      <c r="C18148" s="66">
        <v>44461.426458333335</v>
      </c>
      <c r="D18148" s="66">
        <v>44802.434918981482</v>
      </c>
      <c r="E18148" s="65">
        <v>70582825</v>
      </c>
      <c r="F18148" s="65">
        <v>135506976</v>
      </c>
      <c r="G18148" s="65">
        <v>155349202</v>
      </c>
    </row>
    <row r="18149" spans="1:7" x14ac:dyDescent="0.3">
      <c r="A18149">
        <v>7</v>
      </c>
      <c r="B18149">
        <v>4</v>
      </c>
      <c r="C18149" s="66">
        <v>44461.426458333335</v>
      </c>
      <c r="D18149" s="66">
        <v>44802.434918981482</v>
      </c>
      <c r="E18149" s="65">
        <v>70582825</v>
      </c>
      <c r="F18149" s="65">
        <v>135506976</v>
      </c>
      <c r="G18149" s="65">
        <v>155349202</v>
      </c>
    </row>
    <row r="18150" spans="1:7" x14ac:dyDescent="0.3">
      <c r="A18150">
        <v>7</v>
      </c>
      <c r="B18150">
        <v>4</v>
      </c>
      <c r="C18150" s="66">
        <v>44461.426458333335</v>
      </c>
      <c r="D18150" s="66">
        <v>44802.434918981482</v>
      </c>
      <c r="E18150" s="65">
        <v>70582825</v>
      </c>
      <c r="F18150" s="65">
        <v>135506976</v>
      </c>
      <c r="G18150" s="65">
        <v>155349202</v>
      </c>
    </row>
    <row r="18151" spans="1:7" x14ac:dyDescent="0.3">
      <c r="A18151">
        <v>7</v>
      </c>
      <c r="B18151">
        <v>4</v>
      </c>
      <c r="C18151" s="66">
        <v>44461.426458333335</v>
      </c>
      <c r="D18151" s="66">
        <v>44802.434918981482</v>
      </c>
      <c r="E18151" s="65">
        <v>70582825</v>
      </c>
      <c r="F18151" s="65">
        <v>135506976</v>
      </c>
      <c r="G18151" s="65">
        <v>155349202</v>
      </c>
    </row>
    <row r="18152" spans="1:7" x14ac:dyDescent="0.3">
      <c r="A18152">
        <v>7</v>
      </c>
      <c r="B18152">
        <v>4</v>
      </c>
      <c r="C18152" s="66">
        <v>44461.426458333335</v>
      </c>
      <c r="D18152" s="66">
        <v>44802.434918981482</v>
      </c>
      <c r="E18152" s="65">
        <v>70582825</v>
      </c>
      <c r="F18152" s="65">
        <v>135506976</v>
      </c>
      <c r="G18152" s="65">
        <v>155349202</v>
      </c>
    </row>
    <row r="18153" spans="1:7" x14ac:dyDescent="0.3">
      <c r="A18153">
        <v>7</v>
      </c>
      <c r="B18153">
        <v>4</v>
      </c>
      <c r="C18153" s="66">
        <v>44461.233437499999</v>
      </c>
      <c r="D18153" s="66">
        <v>44802.434918981482</v>
      </c>
      <c r="E18153" s="65">
        <v>70734832</v>
      </c>
      <c r="F18153" s="65">
        <v>136048251</v>
      </c>
      <c r="G18153" s="65">
        <v>155905690</v>
      </c>
    </row>
    <row r="18154" spans="1:7" x14ac:dyDescent="0.3">
      <c r="A18154">
        <v>7</v>
      </c>
      <c r="B18154">
        <v>4</v>
      </c>
      <c r="C18154" s="66">
        <v>44459.802337962959</v>
      </c>
      <c r="D18154" s="66">
        <v>44802.434918981482</v>
      </c>
      <c r="E18154" s="65">
        <v>71670750</v>
      </c>
      <c r="F18154" s="65">
        <v>139360847</v>
      </c>
      <c r="G18154" s="65">
        <v>159314227</v>
      </c>
    </row>
    <row r="18155" spans="1:7" x14ac:dyDescent="0.3">
      <c r="A18155">
        <v>7</v>
      </c>
      <c r="B18155">
        <v>4</v>
      </c>
      <c r="C18155" s="66">
        <v>44459.316736111112</v>
      </c>
      <c r="D18155" s="66">
        <v>44802.434918981482</v>
      </c>
      <c r="E18155" s="65">
        <v>71923746</v>
      </c>
      <c r="F18155" s="65">
        <v>140187707</v>
      </c>
      <c r="G18155" s="65">
        <v>160171854</v>
      </c>
    </row>
    <row r="18156" spans="1:7" x14ac:dyDescent="0.3">
      <c r="A18156">
        <v>7</v>
      </c>
      <c r="B18156">
        <v>4</v>
      </c>
      <c r="C18156" s="66">
        <v>44459.316736111112</v>
      </c>
      <c r="D18156" s="66">
        <v>44802.434918981482</v>
      </c>
      <c r="E18156" s="65">
        <v>71923746</v>
      </c>
      <c r="F18156" s="65">
        <v>140187707</v>
      </c>
      <c r="G18156" s="65">
        <v>160171854</v>
      </c>
    </row>
    <row r="18157" spans="1:7" x14ac:dyDescent="0.3">
      <c r="A18157">
        <v>7</v>
      </c>
      <c r="B18157">
        <v>4</v>
      </c>
      <c r="C18157" s="66">
        <v>44459.316736111112</v>
      </c>
      <c r="D18157" s="66">
        <v>44802.434918981482</v>
      </c>
      <c r="E18157" s="65">
        <v>71923746</v>
      </c>
      <c r="F18157" s="65">
        <v>140187707</v>
      </c>
      <c r="G18157" s="65">
        <v>160171854</v>
      </c>
    </row>
    <row r="18158" spans="1:7" x14ac:dyDescent="0.3">
      <c r="A18158">
        <v>7</v>
      </c>
      <c r="B18158">
        <v>4</v>
      </c>
      <c r="C18158" s="66">
        <v>44459.316736111112</v>
      </c>
      <c r="D18158" s="66">
        <v>44802.434918981482</v>
      </c>
      <c r="E18158" s="65">
        <v>71923746</v>
      </c>
      <c r="F18158" s="65">
        <v>140187707</v>
      </c>
      <c r="G18158" s="65">
        <v>160171854</v>
      </c>
    </row>
    <row r="18159" spans="1:7" x14ac:dyDescent="0.3">
      <c r="A18159">
        <v>7</v>
      </c>
      <c r="B18159">
        <v>4</v>
      </c>
      <c r="C18159" s="66">
        <v>44459.316736111112</v>
      </c>
      <c r="D18159" s="66">
        <v>44802.434918981482</v>
      </c>
      <c r="E18159" s="65">
        <v>71923746</v>
      </c>
      <c r="F18159" s="65">
        <v>140187707</v>
      </c>
      <c r="G18159" s="65">
        <v>160171854</v>
      </c>
    </row>
    <row r="18160" spans="1:7" x14ac:dyDescent="0.3">
      <c r="A18160">
        <v>7</v>
      </c>
      <c r="B18160">
        <v>4</v>
      </c>
      <c r="C18160" s="66">
        <v>44459.316736111112</v>
      </c>
      <c r="D18160" s="66">
        <v>44802.434918981482</v>
      </c>
      <c r="E18160" s="65">
        <v>71923746</v>
      </c>
      <c r="F18160" s="65">
        <v>140187707</v>
      </c>
      <c r="G18160" s="65">
        <v>160171854</v>
      </c>
    </row>
    <row r="18161" spans="1:7" x14ac:dyDescent="0.3">
      <c r="A18161">
        <v>7</v>
      </c>
      <c r="B18161">
        <v>4</v>
      </c>
      <c r="C18161" s="66">
        <v>44459.316736111112</v>
      </c>
      <c r="D18161" s="66">
        <v>44821.722094907411</v>
      </c>
      <c r="E18161" s="65">
        <v>81933574</v>
      </c>
      <c r="F18161" s="65">
        <v>167600709</v>
      </c>
      <c r="G18161" s="65">
        <v>189510164</v>
      </c>
    </row>
    <row r="18162" spans="1:7" x14ac:dyDescent="0.3">
      <c r="A18162">
        <v>2</v>
      </c>
      <c r="B18162">
        <v>5</v>
      </c>
      <c r="C18162" s="66">
        <v>44391.648495370369</v>
      </c>
      <c r="D18162" s="66">
        <v>44803.794282407405</v>
      </c>
      <c r="E18162" s="65">
        <v>93294176</v>
      </c>
      <c r="F18162" s="65">
        <v>182942394</v>
      </c>
      <c r="G18162" s="65">
        <v>226558349</v>
      </c>
    </row>
    <row r="18163" spans="1:7" x14ac:dyDescent="0.3">
      <c r="A18163">
        <v>2</v>
      </c>
      <c r="B18163">
        <v>5</v>
      </c>
      <c r="C18163" s="66">
        <v>44391.492210648146</v>
      </c>
      <c r="D18163" s="66">
        <v>44803.794282407405</v>
      </c>
      <c r="E18163" s="65">
        <v>93533115</v>
      </c>
      <c r="F18163" s="65">
        <v>183608350</v>
      </c>
      <c r="G18163" s="65">
        <v>227309543</v>
      </c>
    </row>
    <row r="18164" spans="1:7" x14ac:dyDescent="0.3">
      <c r="A18164">
        <v>2</v>
      </c>
      <c r="B18164">
        <v>5</v>
      </c>
      <c r="C18164" s="66">
        <v>44391.492210648146</v>
      </c>
      <c r="D18164" s="66">
        <v>44803.794282407405</v>
      </c>
      <c r="E18164" s="65">
        <v>93533115</v>
      </c>
      <c r="F18164" s="65">
        <v>183608350</v>
      </c>
      <c r="G18164" s="65">
        <v>227309543</v>
      </c>
    </row>
    <row r="18165" spans="1:7" x14ac:dyDescent="0.3">
      <c r="A18165">
        <v>2</v>
      </c>
      <c r="B18165">
        <v>5</v>
      </c>
      <c r="C18165" s="66">
        <v>44388.578888888886</v>
      </c>
      <c r="D18165" s="66">
        <v>44803.794282407405</v>
      </c>
      <c r="E18165" s="65">
        <v>94765475</v>
      </c>
      <c r="F18165" s="65">
        <v>186661609</v>
      </c>
      <c r="G18165" s="65">
        <v>230818039</v>
      </c>
    </row>
    <row r="18166" spans="1:7" x14ac:dyDescent="0.3">
      <c r="A18166">
        <v>2</v>
      </c>
      <c r="B18166">
        <v>5</v>
      </c>
      <c r="C18166" s="66">
        <v>44388.578888888886</v>
      </c>
      <c r="D18166" s="66">
        <v>44803.794282407405</v>
      </c>
      <c r="E18166" s="65">
        <v>94765475</v>
      </c>
      <c r="F18166" s="65">
        <v>186661609</v>
      </c>
      <c r="G18166" s="65">
        <v>230818039</v>
      </c>
    </row>
    <row r="18167" spans="1:7" x14ac:dyDescent="0.3">
      <c r="A18167">
        <v>2</v>
      </c>
      <c r="B18167">
        <v>5</v>
      </c>
      <c r="C18167" s="66">
        <v>44388.578888888886</v>
      </c>
      <c r="D18167" s="66">
        <v>44803.794282407405</v>
      </c>
      <c r="E18167" s="65">
        <v>94765475</v>
      </c>
      <c r="F18167" s="65">
        <v>186661609</v>
      </c>
      <c r="G18167" s="65">
        <v>230818039</v>
      </c>
    </row>
    <row r="18168" spans="1:7" x14ac:dyDescent="0.3">
      <c r="A18168">
        <v>2</v>
      </c>
      <c r="B18168">
        <v>5</v>
      </c>
      <c r="C18168" s="66">
        <v>44388.385960648149</v>
      </c>
      <c r="D18168" s="66">
        <v>44803.794282407405</v>
      </c>
      <c r="E18168" s="65">
        <v>94988555</v>
      </c>
      <c r="F18168" s="65">
        <v>187243217</v>
      </c>
      <c r="G18168" s="65">
        <v>231483935</v>
      </c>
    </row>
    <row r="18169" spans="1:7" x14ac:dyDescent="0.3">
      <c r="A18169">
        <v>2</v>
      </c>
      <c r="B18169">
        <v>5</v>
      </c>
      <c r="C18169" s="66">
        <v>44388.385960648149</v>
      </c>
      <c r="D18169" s="66">
        <v>44803.794282407405</v>
      </c>
      <c r="E18169" s="65">
        <v>94988555</v>
      </c>
      <c r="F18169" s="65">
        <v>187243217</v>
      </c>
      <c r="G18169" s="65">
        <v>231483935</v>
      </c>
    </row>
    <row r="18170" spans="1:7" x14ac:dyDescent="0.3">
      <c r="A18170">
        <v>2</v>
      </c>
      <c r="B18170">
        <v>5</v>
      </c>
      <c r="C18170" s="66">
        <v>44388.385960648149</v>
      </c>
      <c r="D18170" s="66">
        <v>44803.794282407405</v>
      </c>
      <c r="E18170" s="65">
        <v>94988555</v>
      </c>
      <c r="F18170" s="65">
        <v>187243217</v>
      </c>
      <c r="G18170" s="65">
        <v>231483935</v>
      </c>
    </row>
    <row r="18171" spans="1:7" x14ac:dyDescent="0.3">
      <c r="A18171">
        <v>2</v>
      </c>
      <c r="B18171">
        <v>5</v>
      </c>
      <c r="C18171" s="66">
        <v>44388.385960648149</v>
      </c>
      <c r="D18171" s="66">
        <v>44803.794282407405</v>
      </c>
      <c r="E18171" s="65">
        <v>94988555</v>
      </c>
      <c r="F18171" s="65">
        <v>187243217</v>
      </c>
      <c r="G18171" s="65">
        <v>231483935</v>
      </c>
    </row>
    <row r="18172" spans="1:7" x14ac:dyDescent="0.3">
      <c r="A18172">
        <v>2</v>
      </c>
      <c r="B18172">
        <v>5</v>
      </c>
      <c r="C18172" s="66">
        <v>44388.385960648149</v>
      </c>
      <c r="D18172" s="66">
        <v>44803.794282407405</v>
      </c>
      <c r="E18172" s="65">
        <v>94988555</v>
      </c>
      <c r="F18172" s="65">
        <v>187243217</v>
      </c>
      <c r="G18172" s="65">
        <v>231483935</v>
      </c>
    </row>
    <row r="18173" spans="1:7" x14ac:dyDescent="0.3">
      <c r="A18173">
        <v>2</v>
      </c>
      <c r="B18173">
        <v>5</v>
      </c>
      <c r="C18173" s="66">
        <v>44391.648495370369</v>
      </c>
      <c r="D18173" s="66">
        <v>44806.82435185185</v>
      </c>
      <c r="E18173" s="65">
        <v>95135917</v>
      </c>
      <c r="F18173" s="65">
        <v>188499128</v>
      </c>
      <c r="G18173" s="65">
        <v>232870525</v>
      </c>
    </row>
    <row r="18174" spans="1:7" x14ac:dyDescent="0.3">
      <c r="A18174">
        <v>2</v>
      </c>
      <c r="B18174">
        <v>5</v>
      </c>
      <c r="C18174" s="66">
        <v>44388.578888888886</v>
      </c>
      <c r="D18174" s="66">
        <v>44806.82435185185</v>
      </c>
      <c r="E18174" s="65">
        <v>96607216</v>
      </c>
      <c r="F18174" s="65">
        <v>192218343</v>
      </c>
      <c r="G18174" s="65">
        <v>237130215</v>
      </c>
    </row>
    <row r="18175" spans="1:7" x14ac:dyDescent="0.3">
      <c r="A18175">
        <v>2</v>
      </c>
      <c r="B18175">
        <v>5</v>
      </c>
      <c r="C18175" s="66">
        <v>44388.578888888886</v>
      </c>
      <c r="D18175" s="66">
        <v>44806.82435185185</v>
      </c>
      <c r="E18175" s="65">
        <v>96607216</v>
      </c>
      <c r="F18175" s="65">
        <v>192218343</v>
      </c>
      <c r="G18175" s="65">
        <v>237130215</v>
      </c>
    </row>
    <row r="18176" spans="1:7" x14ac:dyDescent="0.3">
      <c r="A18176">
        <v>2</v>
      </c>
      <c r="B18176">
        <v>5</v>
      </c>
      <c r="C18176" s="66">
        <v>44388.578888888886</v>
      </c>
      <c r="D18176" s="66">
        <v>44829.826990740738</v>
      </c>
      <c r="E18176" s="65">
        <v>105054219</v>
      </c>
      <c r="F18176" s="65">
        <v>216459006</v>
      </c>
      <c r="G18176" s="65">
        <v>264770982</v>
      </c>
    </row>
    <row r="18177" spans="1:7" x14ac:dyDescent="0.3">
      <c r="A18177">
        <v>2</v>
      </c>
      <c r="B18177">
        <v>5</v>
      </c>
      <c r="C18177" s="66">
        <v>44388.578888888886</v>
      </c>
      <c r="D18177" s="66">
        <v>44829.826990740738</v>
      </c>
      <c r="E18177" s="65">
        <v>105054219</v>
      </c>
      <c r="F18177" s="65">
        <v>216459006</v>
      </c>
      <c r="G18177" s="65">
        <v>264770982</v>
      </c>
    </row>
    <row r="18178" spans="1:7" x14ac:dyDescent="0.3">
      <c r="A18178">
        <v>2</v>
      </c>
      <c r="B18178">
        <v>5</v>
      </c>
      <c r="C18178" s="66">
        <v>44388.578888888886</v>
      </c>
      <c r="D18178" s="66">
        <v>44829.826990740738</v>
      </c>
      <c r="E18178" s="65">
        <v>105054219</v>
      </c>
      <c r="F18178" s="65">
        <v>216459006</v>
      </c>
      <c r="G18178" s="65">
        <v>264770982</v>
      </c>
    </row>
    <row r="18179" spans="1:7" x14ac:dyDescent="0.3">
      <c r="A18179">
        <v>2</v>
      </c>
      <c r="B18179">
        <v>5</v>
      </c>
      <c r="C18179" s="66">
        <v>44388.578888888886</v>
      </c>
      <c r="D18179" s="66">
        <v>44829.826990740738</v>
      </c>
      <c r="E18179" s="65">
        <v>105054219</v>
      </c>
      <c r="F18179" s="65">
        <v>216459006</v>
      </c>
      <c r="G18179" s="65">
        <v>264770982</v>
      </c>
    </row>
    <row r="18180" spans="1:7" x14ac:dyDescent="0.3">
      <c r="A18180">
        <v>2</v>
      </c>
      <c r="B18180">
        <v>5</v>
      </c>
      <c r="C18180" s="66">
        <v>44388.578888888886</v>
      </c>
      <c r="D18180" s="66">
        <v>44829.826990740738</v>
      </c>
      <c r="E18180" s="65">
        <v>105054219</v>
      </c>
      <c r="F18180" s="65">
        <v>216459006</v>
      </c>
      <c r="G18180" s="65">
        <v>264770982</v>
      </c>
    </row>
    <row r="18181" spans="1:7" x14ac:dyDescent="0.3">
      <c r="A18181">
        <v>2</v>
      </c>
      <c r="B18181">
        <v>5</v>
      </c>
      <c r="C18181" s="66">
        <v>44388.385960648149</v>
      </c>
      <c r="D18181" s="66">
        <v>44829.826990740738</v>
      </c>
      <c r="E18181" s="65">
        <v>105277299</v>
      </c>
      <c r="F18181" s="65">
        <v>217040614</v>
      </c>
      <c r="G18181" s="65">
        <v>265436878</v>
      </c>
    </row>
    <row r="18182" spans="1:7" x14ac:dyDescent="0.3">
      <c r="A18182">
        <v>2</v>
      </c>
      <c r="B18182">
        <v>5</v>
      </c>
      <c r="C18182" s="66">
        <v>44388.385960648149</v>
      </c>
      <c r="D18182" s="66">
        <v>44829.826990740738</v>
      </c>
      <c r="E18182" s="65">
        <v>105277299</v>
      </c>
      <c r="F18182" s="65">
        <v>217040614</v>
      </c>
      <c r="G18182" s="65">
        <v>265436878</v>
      </c>
    </row>
    <row r="18183" spans="1:7" x14ac:dyDescent="0.3">
      <c r="A18183">
        <v>2</v>
      </c>
      <c r="B18183">
        <v>5</v>
      </c>
      <c r="C18183" s="66">
        <v>44388.385960648149</v>
      </c>
      <c r="D18183" s="66">
        <v>44829.826990740738</v>
      </c>
      <c r="E18183" s="65">
        <v>105277299</v>
      </c>
      <c r="F18183" s="65">
        <v>217040614</v>
      </c>
      <c r="G18183" s="65">
        <v>265436878</v>
      </c>
    </row>
    <row r="18184" spans="1:7" x14ac:dyDescent="0.3">
      <c r="A18184">
        <v>2</v>
      </c>
      <c r="B18184">
        <v>5</v>
      </c>
      <c r="C18184" s="66">
        <v>44388.385960648149</v>
      </c>
      <c r="D18184" s="66">
        <v>44829.826990740738</v>
      </c>
      <c r="E18184" s="65">
        <v>105277299</v>
      </c>
      <c r="F18184" s="65">
        <v>217040614</v>
      </c>
      <c r="G18184" s="65">
        <v>265436878</v>
      </c>
    </row>
    <row r="18185" spans="1:7" x14ac:dyDescent="0.3">
      <c r="A18185">
        <v>2</v>
      </c>
      <c r="B18185">
        <v>5</v>
      </c>
      <c r="C18185" s="66">
        <v>44388.385960648149</v>
      </c>
      <c r="D18185" s="66">
        <v>44829.826990740738</v>
      </c>
      <c r="E18185" s="65">
        <v>105277299</v>
      </c>
      <c r="F18185" s="65">
        <v>217040614</v>
      </c>
      <c r="G18185" s="65">
        <v>265436878</v>
      </c>
    </row>
    <row r="18186" spans="1:7" x14ac:dyDescent="0.3">
      <c r="A18186">
        <v>2</v>
      </c>
      <c r="B18186">
        <v>5</v>
      </c>
      <c r="C18186" s="66">
        <v>44388.385960648149</v>
      </c>
      <c r="D18186" s="66">
        <v>44829.826990740738</v>
      </c>
      <c r="E18186" s="65">
        <v>105277299</v>
      </c>
      <c r="F18186" s="65">
        <v>217040614</v>
      </c>
      <c r="G18186" s="65">
        <v>265436878</v>
      </c>
    </row>
    <row r="18187" spans="1:7" x14ac:dyDescent="0.3">
      <c r="A18187">
        <v>2</v>
      </c>
      <c r="B18187">
        <v>5</v>
      </c>
      <c r="C18187" s="66">
        <v>44388.385960648149</v>
      </c>
      <c r="D18187" s="66">
        <v>44829.826990740738</v>
      </c>
      <c r="E18187" s="65">
        <v>105277299</v>
      </c>
      <c r="F18187" s="65">
        <v>217040614</v>
      </c>
      <c r="G18187" s="65">
        <v>265436878</v>
      </c>
    </row>
    <row r="18188" spans="1:7" x14ac:dyDescent="0.3">
      <c r="A18188">
        <v>2</v>
      </c>
      <c r="B18188">
        <v>5</v>
      </c>
      <c r="C18188" s="66">
        <v>44388.385960648149</v>
      </c>
      <c r="D18188" s="66">
        <v>44829.826990740738</v>
      </c>
      <c r="E18188" s="65">
        <v>105277299</v>
      </c>
      <c r="F18188" s="65">
        <v>217040614</v>
      </c>
      <c r="G18188" s="65">
        <v>265436878</v>
      </c>
    </row>
    <row r="18189" spans="1:7" x14ac:dyDescent="0.3">
      <c r="A18189">
        <v>2</v>
      </c>
      <c r="B18189">
        <v>5</v>
      </c>
      <c r="C18189" s="66">
        <v>44388.578888888886</v>
      </c>
      <c r="D18189" s="66">
        <v>44839.744016203702</v>
      </c>
      <c r="E18189" s="65">
        <v>107192373</v>
      </c>
      <c r="F18189" s="65">
        <v>223244864</v>
      </c>
      <c r="G18189" s="65">
        <v>272463846</v>
      </c>
    </row>
    <row r="18190" spans="1:7" x14ac:dyDescent="0.3">
      <c r="A18190">
        <v>2</v>
      </c>
      <c r="B18190">
        <v>5</v>
      </c>
      <c r="C18190" s="66">
        <v>44388.385960648149</v>
      </c>
      <c r="D18190" s="66">
        <v>44839.744016203702</v>
      </c>
      <c r="E18190" s="65">
        <v>107415453</v>
      </c>
      <c r="F18190" s="65">
        <v>223826472</v>
      </c>
      <c r="G18190" s="65">
        <v>273129742</v>
      </c>
    </row>
    <row r="18191" spans="1:7" x14ac:dyDescent="0.3">
      <c r="A18191">
        <v>2</v>
      </c>
      <c r="B18191">
        <v>5</v>
      </c>
      <c r="C18191" s="66">
        <v>44387.825567129628</v>
      </c>
      <c r="D18191" s="66">
        <v>44839.744016203702</v>
      </c>
      <c r="E18191" s="65">
        <v>107794431</v>
      </c>
      <c r="F18191" s="65">
        <v>224622782</v>
      </c>
      <c r="G18191" s="65">
        <v>274029815</v>
      </c>
    </row>
    <row r="18192" spans="1:7" x14ac:dyDescent="0.3">
      <c r="A18192">
        <v>2</v>
      </c>
      <c r="B18192">
        <v>5</v>
      </c>
      <c r="C18192" s="66">
        <v>44388.385960648149</v>
      </c>
      <c r="D18192" s="66">
        <v>44840.414965277778</v>
      </c>
      <c r="E18192" s="65">
        <v>107730716</v>
      </c>
      <c r="F18192" s="65">
        <v>224994542</v>
      </c>
      <c r="G18192" s="65">
        <v>274365812</v>
      </c>
    </row>
    <row r="18193" spans="1:7" x14ac:dyDescent="0.3">
      <c r="A18193">
        <v>2</v>
      </c>
      <c r="B18193">
        <v>5</v>
      </c>
      <c r="C18193" s="66">
        <v>44388.385960648149</v>
      </c>
      <c r="D18193" s="66">
        <v>44840.414965277778</v>
      </c>
      <c r="E18193" s="65">
        <v>107730716</v>
      </c>
      <c r="F18193" s="65">
        <v>224994542</v>
      </c>
      <c r="G18193" s="65">
        <v>274365812</v>
      </c>
    </row>
    <row r="18194" spans="1:7" x14ac:dyDescent="0.3">
      <c r="A18194">
        <v>2</v>
      </c>
      <c r="B18194">
        <v>5</v>
      </c>
      <c r="C18194" s="66">
        <v>44387.629467592589</v>
      </c>
      <c r="D18194" s="66">
        <v>44839.744016203702</v>
      </c>
      <c r="E18194" s="65">
        <v>108066278</v>
      </c>
      <c r="F18194" s="65">
        <v>225350015</v>
      </c>
      <c r="G18194" s="65">
        <v>274865437</v>
      </c>
    </row>
    <row r="18195" spans="1:7" x14ac:dyDescent="0.3">
      <c r="A18195">
        <v>2</v>
      </c>
      <c r="B18195">
        <v>5</v>
      </c>
      <c r="C18195" s="66">
        <v>44387.629467592589</v>
      </c>
      <c r="D18195" s="66">
        <v>44839.744016203702</v>
      </c>
      <c r="E18195" s="65">
        <v>108066278</v>
      </c>
      <c r="F18195" s="65">
        <v>225350015</v>
      </c>
      <c r="G18195" s="65">
        <v>274865437</v>
      </c>
    </row>
    <row r="18196" spans="1:7" x14ac:dyDescent="0.3">
      <c r="A18196">
        <v>2</v>
      </c>
      <c r="B18196">
        <v>5</v>
      </c>
      <c r="C18196" s="66">
        <v>44387.629467592589</v>
      </c>
      <c r="D18196" s="66">
        <v>44839.744016203702</v>
      </c>
      <c r="E18196" s="65">
        <v>108066278</v>
      </c>
      <c r="F18196" s="65">
        <v>225350015</v>
      </c>
      <c r="G18196" s="65">
        <v>274865437</v>
      </c>
    </row>
    <row r="18197" spans="1:7" x14ac:dyDescent="0.3">
      <c r="A18197">
        <v>2</v>
      </c>
      <c r="B18197">
        <v>5</v>
      </c>
      <c r="C18197" s="66">
        <v>44387.629467592589</v>
      </c>
      <c r="D18197" s="66">
        <v>44839.744016203702</v>
      </c>
      <c r="E18197" s="65">
        <v>108066278</v>
      </c>
      <c r="F18197" s="65">
        <v>225350015</v>
      </c>
      <c r="G18197" s="65">
        <v>274865437</v>
      </c>
    </row>
    <row r="18198" spans="1:7" x14ac:dyDescent="0.3">
      <c r="A18198">
        <v>2</v>
      </c>
      <c r="B18198">
        <v>5</v>
      </c>
      <c r="C18198" s="66">
        <v>44387.825567129628</v>
      </c>
      <c r="D18198" s="66">
        <v>44840.414965277778</v>
      </c>
      <c r="E18198" s="65">
        <v>108109694</v>
      </c>
      <c r="F18198" s="65">
        <v>225790852</v>
      </c>
      <c r="G18198" s="65">
        <v>275265885</v>
      </c>
    </row>
    <row r="18199" spans="1:7" x14ac:dyDescent="0.3">
      <c r="A18199">
        <v>2</v>
      </c>
      <c r="B18199">
        <v>5</v>
      </c>
      <c r="C18199" s="66">
        <v>44387.825567129628</v>
      </c>
      <c r="D18199" s="66">
        <v>44840.414965277778</v>
      </c>
      <c r="E18199" s="65">
        <v>108109694</v>
      </c>
      <c r="F18199" s="65">
        <v>225790852</v>
      </c>
      <c r="G18199" s="65">
        <v>275265885</v>
      </c>
    </row>
    <row r="18200" spans="1:7" x14ac:dyDescent="0.3">
      <c r="A18200">
        <v>2</v>
      </c>
      <c r="B18200">
        <v>5</v>
      </c>
      <c r="C18200" s="66">
        <v>44387.731631944444</v>
      </c>
      <c r="D18200" s="66">
        <v>44840.414965277778</v>
      </c>
      <c r="E18200" s="65">
        <v>108244607</v>
      </c>
      <c r="F18200" s="65">
        <v>226147178</v>
      </c>
      <c r="G18200" s="65">
        <v>275676564</v>
      </c>
    </row>
    <row r="18201" spans="1:7" x14ac:dyDescent="0.3">
      <c r="A18201">
        <v>2</v>
      </c>
      <c r="B18201">
        <v>5</v>
      </c>
      <c r="C18201" s="66">
        <v>44387.731631944444</v>
      </c>
      <c r="D18201" s="66">
        <v>44840.414965277778</v>
      </c>
      <c r="E18201" s="65">
        <v>108244607</v>
      </c>
      <c r="F18201" s="65">
        <v>226147178</v>
      </c>
      <c r="G18201" s="65">
        <v>275676564</v>
      </c>
    </row>
    <row r="18202" spans="1:7" x14ac:dyDescent="0.3">
      <c r="A18202">
        <v>2</v>
      </c>
      <c r="B18202">
        <v>5</v>
      </c>
      <c r="C18202" s="66">
        <v>44388.385960648149</v>
      </c>
      <c r="D18202" s="66">
        <v>44840.839884259258</v>
      </c>
      <c r="E18202" s="65">
        <v>108074452</v>
      </c>
      <c r="F18202" s="65">
        <v>226195445</v>
      </c>
      <c r="G18202" s="65">
        <v>275709706</v>
      </c>
    </row>
    <row r="18203" spans="1:7" x14ac:dyDescent="0.3">
      <c r="A18203">
        <v>2</v>
      </c>
      <c r="B18203">
        <v>5</v>
      </c>
      <c r="C18203" s="66">
        <v>44388.385960648149</v>
      </c>
      <c r="D18203" s="66">
        <v>44840.839884259258</v>
      </c>
      <c r="E18203" s="65">
        <v>108074452</v>
      </c>
      <c r="F18203" s="65">
        <v>226195445</v>
      </c>
      <c r="G18203" s="65">
        <v>275709706</v>
      </c>
    </row>
    <row r="18204" spans="1:7" x14ac:dyDescent="0.3">
      <c r="A18204">
        <v>2</v>
      </c>
      <c r="B18204">
        <v>5</v>
      </c>
      <c r="C18204" s="66">
        <v>44388.385960648149</v>
      </c>
      <c r="D18204" s="66">
        <v>44840.839884259258</v>
      </c>
      <c r="E18204" s="65">
        <v>108074452</v>
      </c>
      <c r="F18204" s="65">
        <v>226195445</v>
      </c>
      <c r="G18204" s="65">
        <v>275709706</v>
      </c>
    </row>
    <row r="18205" spans="1:7" x14ac:dyDescent="0.3">
      <c r="A18205">
        <v>2</v>
      </c>
      <c r="B18205">
        <v>5</v>
      </c>
      <c r="C18205" s="66">
        <v>44388.578888888886</v>
      </c>
      <c r="D18205" s="66">
        <v>44842.821319444447</v>
      </c>
      <c r="E18205" s="65">
        <v>107959938</v>
      </c>
      <c r="F18205" s="65">
        <v>226282533</v>
      </c>
      <c r="G18205" s="65">
        <v>275718778</v>
      </c>
    </row>
    <row r="18206" spans="1:7" x14ac:dyDescent="0.3">
      <c r="A18206">
        <v>2</v>
      </c>
      <c r="B18206">
        <v>5</v>
      </c>
      <c r="C18206" s="66">
        <v>44386.806250000001</v>
      </c>
      <c r="D18206" s="66">
        <v>44839.744016203702</v>
      </c>
      <c r="E18206" s="65">
        <v>108400498</v>
      </c>
      <c r="F18206" s="65">
        <v>226263490</v>
      </c>
      <c r="G18206" s="65">
        <v>275915789</v>
      </c>
    </row>
    <row r="18207" spans="1:7" x14ac:dyDescent="0.3">
      <c r="A18207">
        <v>2</v>
      </c>
      <c r="B18207">
        <v>5</v>
      </c>
      <c r="C18207" s="66">
        <v>44388.385960648149</v>
      </c>
      <c r="D18207" s="66">
        <v>44842.821319444447</v>
      </c>
      <c r="E18207" s="65">
        <v>108183018</v>
      </c>
      <c r="F18207" s="65">
        <v>226864141</v>
      </c>
      <c r="G18207" s="65">
        <v>276384674</v>
      </c>
    </row>
    <row r="18208" spans="1:7" x14ac:dyDescent="0.3">
      <c r="A18208">
        <v>2</v>
      </c>
      <c r="B18208">
        <v>5</v>
      </c>
      <c r="C18208" s="66">
        <v>44388.385960648149</v>
      </c>
      <c r="D18208" s="66">
        <v>44842.821319444447</v>
      </c>
      <c r="E18208" s="65">
        <v>108183018</v>
      </c>
      <c r="F18208" s="65">
        <v>226864141</v>
      </c>
      <c r="G18208" s="65">
        <v>276384674</v>
      </c>
    </row>
    <row r="18209" spans="1:7" x14ac:dyDescent="0.3">
      <c r="A18209">
        <v>2</v>
      </c>
      <c r="B18209">
        <v>5</v>
      </c>
      <c r="C18209" s="66">
        <v>44388.385960648149</v>
      </c>
      <c r="D18209" s="66">
        <v>44842.821319444447</v>
      </c>
      <c r="E18209" s="65">
        <v>108183018</v>
      </c>
      <c r="F18209" s="65">
        <v>226864141</v>
      </c>
      <c r="G18209" s="65">
        <v>276384674</v>
      </c>
    </row>
    <row r="18210" spans="1:7" x14ac:dyDescent="0.3">
      <c r="A18210">
        <v>2</v>
      </c>
      <c r="B18210">
        <v>5</v>
      </c>
      <c r="C18210" s="66">
        <v>44388.385960648149</v>
      </c>
      <c r="D18210" s="66">
        <v>44842.821319444447</v>
      </c>
      <c r="E18210" s="65">
        <v>108183018</v>
      </c>
      <c r="F18210" s="65">
        <v>226864141</v>
      </c>
      <c r="G18210" s="65">
        <v>276384674</v>
      </c>
    </row>
    <row r="18211" spans="1:7" x14ac:dyDescent="0.3">
      <c r="A18211">
        <v>2</v>
      </c>
      <c r="B18211">
        <v>5</v>
      </c>
      <c r="C18211" s="66">
        <v>44386.612546296295</v>
      </c>
      <c r="D18211" s="66">
        <v>44839.744016203702</v>
      </c>
      <c r="E18211" s="65">
        <v>108664269</v>
      </c>
      <c r="F18211" s="65">
        <v>226960054</v>
      </c>
      <c r="G18211" s="65">
        <v>276722328</v>
      </c>
    </row>
    <row r="18212" spans="1:7" x14ac:dyDescent="0.3">
      <c r="A18212">
        <v>2</v>
      </c>
      <c r="B18212">
        <v>5</v>
      </c>
      <c r="C18212" s="66">
        <v>44386.612546296295</v>
      </c>
      <c r="D18212" s="66">
        <v>44839.744016203702</v>
      </c>
      <c r="E18212" s="65">
        <v>108664269</v>
      </c>
      <c r="F18212" s="65">
        <v>226960054</v>
      </c>
      <c r="G18212" s="65">
        <v>276722328</v>
      </c>
    </row>
    <row r="18213" spans="1:7" x14ac:dyDescent="0.3">
      <c r="A18213">
        <v>2</v>
      </c>
      <c r="B18213">
        <v>5</v>
      </c>
      <c r="C18213" s="66">
        <v>44387.731631944444</v>
      </c>
      <c r="D18213" s="66">
        <v>44840.839884259258</v>
      </c>
      <c r="E18213" s="65">
        <v>108588343</v>
      </c>
      <c r="F18213" s="65">
        <v>227348081</v>
      </c>
      <c r="G18213" s="65">
        <v>277020458</v>
      </c>
    </row>
    <row r="18214" spans="1:7" x14ac:dyDescent="0.3">
      <c r="A18214">
        <v>2</v>
      </c>
      <c r="B18214">
        <v>5</v>
      </c>
      <c r="C18214" s="66">
        <v>44387.731631944444</v>
      </c>
      <c r="D18214" s="66">
        <v>44840.839884259258</v>
      </c>
      <c r="E18214" s="65">
        <v>108588343</v>
      </c>
      <c r="F18214" s="65">
        <v>227348081</v>
      </c>
      <c r="G18214" s="65">
        <v>277020458</v>
      </c>
    </row>
    <row r="18215" spans="1:7" x14ac:dyDescent="0.3">
      <c r="A18215">
        <v>2</v>
      </c>
      <c r="B18215">
        <v>5</v>
      </c>
      <c r="C18215" s="66">
        <v>44387.629467592589</v>
      </c>
      <c r="D18215" s="66">
        <v>44840.839884259258</v>
      </c>
      <c r="E18215" s="65">
        <v>108725277</v>
      </c>
      <c r="F18215" s="65">
        <v>227718988</v>
      </c>
      <c r="G18215" s="65">
        <v>277445401</v>
      </c>
    </row>
    <row r="18216" spans="1:7" x14ac:dyDescent="0.3">
      <c r="A18216">
        <v>2</v>
      </c>
      <c r="B18216">
        <v>5</v>
      </c>
      <c r="C18216" s="66">
        <v>44387.629467592589</v>
      </c>
      <c r="D18216" s="66">
        <v>44842.821319444447</v>
      </c>
      <c r="E18216" s="65">
        <v>108833843</v>
      </c>
      <c r="F18216" s="65">
        <v>228387684</v>
      </c>
      <c r="G18216" s="65">
        <v>278120369</v>
      </c>
    </row>
    <row r="18217" spans="1:7" x14ac:dyDescent="0.3">
      <c r="A18217">
        <v>2</v>
      </c>
      <c r="B18217">
        <v>5</v>
      </c>
      <c r="C18217" s="66">
        <v>44387.629467592589</v>
      </c>
      <c r="D18217" s="66">
        <v>44842.821319444447</v>
      </c>
      <c r="E18217" s="65">
        <v>108833843</v>
      </c>
      <c r="F18217" s="65">
        <v>228387684</v>
      </c>
      <c r="G18217" s="65">
        <v>278120369</v>
      </c>
    </row>
    <row r="18218" spans="1:7" x14ac:dyDescent="0.3">
      <c r="A18218">
        <v>2</v>
      </c>
      <c r="B18218">
        <v>5</v>
      </c>
      <c r="C18218" s="66">
        <v>44387.629467592589</v>
      </c>
      <c r="D18218" s="66">
        <v>44842.821319444447</v>
      </c>
      <c r="E18218" s="65">
        <v>108833843</v>
      </c>
      <c r="F18218" s="65">
        <v>228387684</v>
      </c>
      <c r="G18218" s="65">
        <v>278120369</v>
      </c>
    </row>
    <row r="18219" spans="1:7" x14ac:dyDescent="0.3">
      <c r="A18219">
        <v>2</v>
      </c>
      <c r="B18219">
        <v>5</v>
      </c>
      <c r="C18219" s="66">
        <v>44386.749918981484</v>
      </c>
      <c r="D18219" s="66">
        <v>44840.839884259258</v>
      </c>
      <c r="E18219" s="65">
        <v>109141092</v>
      </c>
      <c r="F18219" s="65">
        <v>228836512</v>
      </c>
      <c r="G18219" s="65">
        <v>278733322</v>
      </c>
    </row>
    <row r="18220" spans="1:7" x14ac:dyDescent="0.3">
      <c r="A18220">
        <v>2</v>
      </c>
      <c r="B18220">
        <v>5</v>
      </c>
      <c r="C18220" s="66">
        <v>44386.749918981484</v>
      </c>
      <c r="D18220" s="66">
        <v>44840.839884259258</v>
      </c>
      <c r="E18220" s="65">
        <v>109141092</v>
      </c>
      <c r="F18220" s="65">
        <v>228836512</v>
      </c>
      <c r="G18220" s="65">
        <v>278733322</v>
      </c>
    </row>
    <row r="18221" spans="1:7" x14ac:dyDescent="0.3">
      <c r="A18221">
        <v>2</v>
      </c>
      <c r="B18221">
        <v>5</v>
      </c>
      <c r="C18221" s="66">
        <v>44386.806250000001</v>
      </c>
      <c r="D18221" s="66">
        <v>44842.821319444447</v>
      </c>
      <c r="E18221" s="65">
        <v>109168063</v>
      </c>
      <c r="F18221" s="65">
        <v>229301159</v>
      </c>
      <c r="G18221" s="65">
        <v>279170721</v>
      </c>
    </row>
    <row r="18222" spans="1:7" x14ac:dyDescent="0.3">
      <c r="A18222">
        <v>2</v>
      </c>
      <c r="B18222">
        <v>5</v>
      </c>
      <c r="C18222" s="66">
        <v>44386.806250000001</v>
      </c>
      <c r="D18222" s="66">
        <v>44842.821319444447</v>
      </c>
      <c r="E18222" s="65">
        <v>109168063</v>
      </c>
      <c r="F18222" s="65">
        <v>229301159</v>
      </c>
      <c r="G18222" s="65">
        <v>279170721</v>
      </c>
    </row>
    <row r="18223" spans="1:7" x14ac:dyDescent="0.3">
      <c r="A18223">
        <v>2</v>
      </c>
      <c r="B18223">
        <v>5</v>
      </c>
      <c r="C18223" s="66">
        <v>44386.426041666666</v>
      </c>
      <c r="D18223" s="66">
        <v>44840.839884259258</v>
      </c>
      <c r="E18223" s="65">
        <v>109571702</v>
      </c>
      <c r="F18223" s="65">
        <v>229876345</v>
      </c>
      <c r="G18223" s="65">
        <v>279952026</v>
      </c>
    </row>
    <row r="18224" spans="1:7" x14ac:dyDescent="0.3">
      <c r="A18224">
        <v>2</v>
      </c>
      <c r="B18224">
        <v>5</v>
      </c>
      <c r="C18224" s="66">
        <v>44386.612546296295</v>
      </c>
      <c r="D18224" s="66">
        <v>44842.821319444447</v>
      </c>
      <c r="E18224" s="65">
        <v>109431834</v>
      </c>
      <c r="F18224" s="65">
        <v>229997723</v>
      </c>
      <c r="G18224" s="65">
        <v>279977260</v>
      </c>
    </row>
    <row r="18225" spans="1:7" x14ac:dyDescent="0.3">
      <c r="A18225">
        <v>2</v>
      </c>
      <c r="B18225">
        <v>5</v>
      </c>
      <c r="C18225" s="66">
        <v>44386.498148148145</v>
      </c>
      <c r="D18225" s="66">
        <v>44842.821319444447</v>
      </c>
      <c r="E18225" s="65">
        <v>109581379</v>
      </c>
      <c r="F18225" s="65">
        <v>230333025</v>
      </c>
      <c r="G18225" s="65">
        <v>280373976</v>
      </c>
    </row>
    <row r="18226" spans="1:7" x14ac:dyDescent="0.3">
      <c r="A18226">
        <v>2</v>
      </c>
      <c r="B18226">
        <v>5</v>
      </c>
      <c r="C18226" s="66">
        <v>44386.498148148145</v>
      </c>
      <c r="D18226" s="66">
        <v>44842.821319444447</v>
      </c>
      <c r="E18226" s="65">
        <v>109581379</v>
      </c>
      <c r="F18226" s="65">
        <v>230333025</v>
      </c>
      <c r="G18226" s="65">
        <v>280373976</v>
      </c>
    </row>
    <row r="18227" spans="1:7" x14ac:dyDescent="0.3">
      <c r="A18227">
        <v>2</v>
      </c>
      <c r="B18227">
        <v>5</v>
      </c>
      <c r="C18227" s="66">
        <v>44386.426041666666</v>
      </c>
      <c r="D18227" s="66">
        <v>44842.821319444447</v>
      </c>
      <c r="E18227" s="65">
        <v>109680268</v>
      </c>
      <c r="F18227" s="65">
        <v>230545041</v>
      </c>
      <c r="G18227" s="65">
        <v>280626994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o F A A B Q S w M E F A A C A A g A h V V Y V l n B l 3 + k A A A A 9 g A A A B I A H A B D b 2 5 m a W c v U G F j a 2 F n Z S 5 4 b W w g o h g A K K A U A A A A A A A A A A A A A A A A A A A A A A A A A A A A h Y 9 L C s I w A E S v U r J v f k W Q k q a I W w u C K G 5 D G t v Q N p U m M b 2 b C 4 / k F a x o 1 Z 3 L m X k D M / f r j e V j 1 0 Y X N V j d m w w Q i E G k j O x L b a o M e H e K l y D n b C t k I y o V T b C x 6 W h 1 B m r n z i l C I Q Q Y E t g P F a I Y E 3 Q s N j t Z q 0 7 E 2 l g n j F T g 0 y r / t w B n h 9 c Y T i E h F C 5 o A j F D s 8 k K b b 4 A n f Y + 0 x + T r X 3 r / K C 4 b + L 9 i q F Z M v T + w B 9 Q S w M E F A A C A A g A h V V Y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V V W F a S L 7 o I 5 A I A A F A Z A A A T A B w A R m 9 y b X V s Y X M v U 2 V j d G l v b j E u b S C i G A A o o B Q A A A A A A A A A A A A A A A A A A A A A A A A A A A D t W N F u 2 j A U f U f i H 6 z w A l I a 4 Q D d t I k H B q v W T W s 7 6 N a H M l l u c G m k x G a 2 A 6 u q / v t s E k i A p G n Z 0 C I K L y T 3 o t x z 7 j l c O x b E k S 6 j Y B B + w / f l U r k k 7 j A n I 1 A x 6 h D B O r L r N k Q N i N S d u r S R A d r A I 7 J c A u o z Y A F 3 i I p 0 x d T q M S f w C Z X V E 9 c j V p d R q W 5 E 1 e i 9 G 3 5 m N 8 M j M O h 8 + d 7 v g M 7 F V 3 X z 4 f z q F B w N T 1 y K P d A n E 8 b l s N e 0 I D q l l P 1 w K Z 1 w 5 q N 5 O s q e k R m 4 Z d 6 I 8 G E 6 N M s R U 6 N m X v e I 5 / q u J L x t m I Y J u s w L f C r a x y b 4 S B 0 2 c u m 4 D e 0 W N M G 3 g E k y k P c e a c e X 1 h m j 5 G f N D B l W j O 4 d p m P V k M v 7 C d H k L / G N + t E l x 1 T c M u 6 H T 9 d J U Q 3 b Y T 4 8 G G E U q u p S Z Y A k v + W j C R Z x O y P e y I g 3 M + K t j P j x S v y x V i 6 5 N J V O h u D 1 u K s Q V O 1 a s T R P o j t I n i H 5 k s t A t V F R 6 b O Z i K n o Y H W N Z 8 x B Y z 3 n q u d W R z i E 6 u 6 t m S j 5 0 K S H O A s k E U g E P i K U 8 P F 9 E Y y z A S r H N G + 2 M 8 2 F g s B 0 V z 4 R r M o m u h 1 l o v j C M u A 6 i n c 8 b + B g D 3 P R l j z Y 0 o c p 9 b W g c + 6 K 2 y m V x 0 1 L / 3 T u m S n m L q Y S Z a S F x F y i E Z 7 n 5 q 7 S 1 9 L 1 F 2 k 2 y c 5 e T T Y f e P U r J S Z W Y 8 8 c U 3 P I S D K J P Z Q + s I p i u a d A 5 l i w 9 W o s m O K L r f 2 z 3 c y L g a z P P F 1 l g X 5 z H i 6 r 9 Q n T S f X M S L 6 4 Z p S K 4 t V V Z G a y 9 r J Q y D 9 k r D m m 0 4 I b v D Z R J J v / E v j w e f i h J r B E n W D y L A J 2 P g G Y w y B j Q b L z x 0 V y 1 1 j Y c Z E E e R g X h R k X L / Z j v h 3 t W O l G Y e 2 Y B H m w 4 5 7 Y s W L k b 6 e 2 f f / r s R n 1 G B 6 J / 7 U b + s u 3 u D X B 4 l e j 1 E Q j K 9 H M S r S 2 2 v 5 m K L a y o u 1 I s d 0 v S K 9 J s Z W h v y P F d j + z 9 1 K x s J f x e Q G a u f J O x d A o m H i u o 1 5 2 x b 8 Q 6 8 k C O X K 9 3 a M l d l O 8 / T u 1 S B y u J v + U B T t N X 4 F 2 O F p 9 8 W n 6 H 1 B L A Q I t A B Q A A g A I A I V V W F Z Z w Z d / p A A A A P Y A A A A S A A A A A A A A A A A A A A A A A A A A A A B D b 2 5 m a W c v U G F j a 2 F n Z S 5 4 b W x Q S w E C L Q A U A A I A C A C F V V h W D 8 r p q 6 Q A A A D p A A A A E w A A A A A A A A A A A A A A A A D w A A A A W 0 N v b n R l b n R f V H l w Z X N d L n h t b F B L A Q I t A B Q A A g A I A I V V W F a S L 7 o I 5 A I A A F A Z A A A T A A A A A A A A A A A A A A A A A O E B A A B G b 3 J t d W x h c y 9 T Z W N 0 a W 9 u M S 5 t U E s F B g A A A A A D A A M A w g A A A B I F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h 8 A A A A A A A A Z n w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z A x X z E w X z I w M j F f M z F f M D F f M j A y M l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X z A x X z E w X z I w M j F f M z F f M D F f M j A y M l 8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y L T A 0 V D E x O j U x O j Q 3 L j I 2 M z I z N T Z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w M V 8 x M F 8 y M D I x X z M x X z A x X z I w M j J f L 0 F 1 d G 9 S Z W 1 v d m V k Q 2 9 s d W 1 u c z E u e 0 N v b H V t b j E s M H 0 m c X V v d D s s J n F 1 b 3 Q 7 U 2 V j d G l v b j E v M D F f M T B f M j A y M V 8 z M V 8 w M V 8 y M D I y X y 9 B d X R v U m V t b 3 Z l Z E N v b H V t b n M x L n t D b 2 x 1 b W 4 y L D F 9 J n F 1 b 3 Q 7 L C Z x d W 9 0 O 1 N l Y 3 R p b 2 4 x L z A x X z E w X z I w M j F f M z F f M D F f M j A y M l 8 v Q X V 0 b 1 J l b W 9 2 Z W R D b 2 x 1 b W 5 z M S 5 7 Q 2 9 s d W 1 u M y w y f S Z x d W 9 0 O y w m c X V v d D t T Z W N 0 a W 9 u M S 8 w M V 8 x M F 8 y M D I x X z M x X z A x X z I w M j J f L 0 F 1 d G 9 S Z W 1 v d m V k Q 2 9 s d W 1 u c z E u e 0 N v b H V t b j Q s M 3 0 m c X V v d D s s J n F 1 b 3 Q 7 U 2 V j d G l v b j E v M D F f M T B f M j A y M V 8 z M V 8 w M V 8 y M D I y X y 9 B d X R v U m V t b 3 Z l Z E N v b H V t b n M x L n t D b 2 x 1 b W 4 1 L D R 9 J n F 1 b 3 Q 7 L C Z x d W 9 0 O 1 N l Y 3 R p b 2 4 x L z A x X z E w X z I w M j F f M z F f M D F f M j A y M l 8 v Q X V 0 b 1 J l b W 9 2 Z W R D b 2 x 1 b W 5 z M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8 w M V 8 x M F 8 y M D I x X z M x X z A x X z I w M j J f L 0 F 1 d G 9 S Z W 1 v d m V k Q 2 9 s d W 1 u c z E u e 0 N v b H V t b j E s M H 0 m c X V v d D s s J n F 1 b 3 Q 7 U 2 V j d G l v b j E v M D F f M T B f M j A y M V 8 z M V 8 w M V 8 y M D I y X y 9 B d X R v U m V t b 3 Z l Z E N v b H V t b n M x L n t D b 2 x 1 b W 4 y L D F 9 J n F 1 b 3 Q 7 L C Z x d W 9 0 O 1 N l Y 3 R p b 2 4 x L z A x X z E w X z I w M j F f M z F f M D F f M j A y M l 8 v Q X V 0 b 1 J l b W 9 2 Z W R D b 2 x 1 b W 5 z M S 5 7 Q 2 9 s d W 1 u M y w y f S Z x d W 9 0 O y w m c X V v d D t T Z W N 0 a W 9 u M S 8 w M V 8 x M F 8 y M D I x X z M x X z A x X z I w M j J f L 0 F 1 d G 9 S Z W 1 v d m V k Q 2 9 s d W 1 u c z E u e 0 N v b H V t b j Q s M 3 0 m c X V v d D s s J n F 1 b 3 Q 7 U 2 V j d G l v b j E v M D F f M T B f M j A y M V 8 z M V 8 w M V 8 y M D I y X y 9 B d X R v U m V t b 3 Z l Z E N v b H V t b n M x L n t D b 2 x 1 b W 4 1 L D R 9 J n F 1 b 3 Q 7 L C Z x d W 9 0 O 1 N l Y 3 R p b 2 4 x L z A x X z E w X z I w M j F f M z F f M D F f M j A y M l 8 v Q X V 0 b 1 J l b W 9 2 Z W R D b 2 x 1 b W 5 z M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F f M T B f M j A y M V 8 z M V 8 w M V 8 y M D I y X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V 8 x M F 8 y M D I x X z M x X z A x X z I w M j J f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F f M T B f M j A y M F 8 z M V 8 w M V 8 y M D I x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1 8 w M V 8 x M F 8 y M D I w X z M x X z A x X z I w M j F f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M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y L T A 0 V D E y O j U 5 O j U y L j M 5 M T k y M j B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w M V 8 x M F 8 y M D I w X z M x X z A x X z I w M j E g K D I p L 0 F 1 d G 9 S Z W 1 v d m V k Q 2 9 s d W 1 u c z E u e 0 N v b H V t b j E s M H 0 m c X V v d D s s J n F 1 b 3 Q 7 U 2 V j d G l v b j E v M D F f M T B f M j A y M F 8 z M V 8 w M V 8 y M D I x I C g y K S 9 B d X R v U m V t b 3 Z l Z E N v b H V t b n M x L n t D b 2 x 1 b W 4 y L D F 9 J n F 1 b 3 Q 7 L C Z x d W 9 0 O 1 N l Y 3 R p b 2 4 x L z A x X z E w X z I w M j B f M z F f M D F f M j A y M S A o M i k v Q X V 0 b 1 J l b W 9 2 Z W R D b 2 x 1 b W 5 z M S 5 7 Q 2 9 s d W 1 u M y w y f S Z x d W 9 0 O y w m c X V v d D t T Z W N 0 a W 9 u M S 8 w M V 8 x M F 8 y M D I w X z M x X z A x X z I w M j E g K D I p L 0 F 1 d G 9 S Z W 1 v d m V k Q 2 9 s d W 1 u c z E u e 0 N v b H V t b j Q s M 3 0 m c X V v d D s s J n F 1 b 3 Q 7 U 2 V j d G l v b j E v M D F f M T B f M j A y M F 8 z M V 8 w M V 8 y M D I x I C g y K S 9 B d X R v U m V t b 3 Z l Z E N v b H V t b n M x L n t D b 2 x 1 b W 4 1 L D R 9 J n F 1 b 3 Q 7 L C Z x d W 9 0 O 1 N l Y 3 R p b 2 4 x L z A x X z E w X z I w M j B f M z F f M D F f M j A y M S A o M i k v Q X V 0 b 1 J l b W 9 2 Z W R D b 2 x 1 b W 5 z M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8 w M V 8 x M F 8 y M D I w X z M x X z A x X z I w M j E g K D I p L 0 F 1 d G 9 S Z W 1 v d m V k Q 2 9 s d W 1 u c z E u e 0 N v b H V t b j E s M H 0 m c X V v d D s s J n F 1 b 3 Q 7 U 2 V j d G l v b j E v M D F f M T B f M j A y M F 8 z M V 8 w M V 8 y M D I x I C g y K S 9 B d X R v U m V t b 3 Z l Z E N v b H V t b n M x L n t D b 2 x 1 b W 4 y L D F 9 J n F 1 b 3 Q 7 L C Z x d W 9 0 O 1 N l Y 3 R p b 2 4 x L z A x X z E w X z I w M j B f M z F f M D F f M j A y M S A o M i k v Q X V 0 b 1 J l b W 9 2 Z W R D b 2 x 1 b W 5 z M S 5 7 Q 2 9 s d W 1 u M y w y f S Z x d W 9 0 O y w m c X V v d D t T Z W N 0 a W 9 u M S 8 w M V 8 x M F 8 y M D I w X z M x X z A x X z I w M j E g K D I p L 0 F 1 d G 9 S Z W 1 v d m V k Q 2 9 s d W 1 u c z E u e 0 N v b H V t b j Q s M 3 0 m c X V v d D s s J n F 1 b 3 Q 7 U 2 V j d G l v b j E v M D F f M T B f M j A y M F 8 z M V 8 w M V 8 y M D I x I C g y K S 9 B d X R v U m V t b 3 Z l Z E N v b H V t b n M x L n t D b 2 x 1 b W 4 1 L D R 9 J n F 1 b 3 Q 7 L C Z x d W 9 0 O 1 N l Y 3 R p b 2 4 x L z A x X z E w X z I w M j B f M z F f M D F f M j A y M S A o M i k v Q X V 0 b 1 J l b W 9 2 Z W R D b 2 x 1 b W 5 z M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F f M T B f M j A y M F 8 z M V 8 w M V 8 y M D I x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x X z E w X z I w M j B f M z F f M D F f M j A y M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x X z E w X z I w M j B f M z F f M D F f M j A y M S U y M C g y K S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9 1 d G V z X 3 N 1 b V 9 l b m V y Z 3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y b 3 V 0 Z X N f c 3 V t X 2 V u Z X J n e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D I y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i 0 w N V Q y M T o 1 M T o z O S 4 3 N z M x M T Q x W i I g L z 4 8 R W 5 0 c n k g V H l w Z T 0 i R m l s b E N v b H V t b l R 5 c G V z I i B W Y W x 1 Z T 0 i c 0 F 3 T U h C d 0 1 E Q X c 9 P S I g L z 4 8 R W 5 0 c n k g V H l w Z T 0 i R m l s b E N v b H V t b k 5 h b W V z I i B W Y W x 1 Z T 0 i c 1 s m c X V v d D t y b 3 V 0 Z S Z x d W 9 0 O y w m c X V v d D t 2 Y X J p Y W 5 0 X 3 J v d X R l J n F 1 b 3 Q 7 L C Z x d W 9 0 O 3 N 0 Y X J 0 X 2 R h d G U m c X V v d D s s J n F 1 b 3 Q 7 c 3 R v c F 9 k Y X R l J n F 1 b 3 Q 7 L C Z x d W 9 0 O 1 d w J n F 1 b 3 Q 7 L C Z x d W 9 0 O 1 d x J n F 1 b 3 Q 7 L C Z x d W 9 0 O 1 d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9 1 d G V z X 3 N 1 b V 9 l b m V y Z 3 k v Q X V 0 b 1 J l b W 9 2 Z W R D b 2 x 1 b W 5 z M S 5 7 c m 9 1 d G U s M H 0 m c X V v d D s s J n F 1 b 3 Q 7 U 2 V j d G l v b j E v c m 9 1 d G V z X 3 N 1 b V 9 l b m V y Z 3 k v Q X V 0 b 1 J l b W 9 2 Z W R D b 2 x 1 b W 5 z M S 5 7 d m F y a W F u d F 9 y b 3 V 0 Z S w x f S Z x d W 9 0 O y w m c X V v d D t T Z W N 0 a W 9 u M S 9 y b 3 V 0 Z X N f c 3 V t X 2 V u Z X J n e S 9 B d X R v U m V t b 3 Z l Z E N v b H V t b n M x L n t z d G F y d F 9 k Y X R l L D J 9 J n F 1 b 3 Q 7 L C Z x d W 9 0 O 1 N l Y 3 R p b 2 4 x L 3 J v d X R l c 1 9 z d W 1 f Z W 5 l c m d 5 L 0 F 1 d G 9 S Z W 1 v d m V k Q 2 9 s d W 1 u c z E u e 3 N 0 b 3 B f Z G F 0 Z S w z f S Z x d W 9 0 O y w m c X V v d D t T Z W N 0 a W 9 u M S 9 y b 3 V 0 Z X N f c 3 V t X 2 V u Z X J n e S 9 B d X R v U m V t b 3 Z l Z E N v b H V t b n M x L n t X c C w 0 f S Z x d W 9 0 O y w m c X V v d D t T Z W N 0 a W 9 u M S 9 y b 3 V 0 Z X N f c 3 V t X 2 V u Z X J n e S 9 B d X R v U m V t b 3 Z l Z E N v b H V t b n M x L n t X c S w 1 f S Z x d W 9 0 O y w m c X V v d D t T Z W N 0 a W 9 u M S 9 y b 3 V 0 Z X N f c 3 V t X 2 V u Z X J n e S 9 B d X R v U m V t b 3 Z l Z E N v b H V t b n M x L n t X c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y b 3 V 0 Z X N f c 3 V t X 2 V u Z X J n e S 9 B d X R v U m V t b 3 Z l Z E N v b H V t b n M x L n t y b 3 V 0 Z S w w f S Z x d W 9 0 O y w m c X V v d D t T Z W N 0 a W 9 u M S 9 y b 3 V 0 Z X N f c 3 V t X 2 V u Z X J n e S 9 B d X R v U m V t b 3 Z l Z E N v b H V t b n M x L n t 2 Y X J p Y W 5 0 X 3 J v d X R l L D F 9 J n F 1 b 3 Q 7 L C Z x d W 9 0 O 1 N l Y 3 R p b 2 4 x L 3 J v d X R l c 1 9 z d W 1 f Z W 5 l c m d 5 L 0 F 1 d G 9 S Z W 1 v d m V k Q 2 9 s d W 1 u c z E u e 3 N 0 Y X J 0 X 2 R h d G U s M n 0 m c X V v d D s s J n F 1 b 3 Q 7 U 2 V j d G l v b j E v c m 9 1 d G V z X 3 N 1 b V 9 l b m V y Z 3 k v Q X V 0 b 1 J l b W 9 2 Z W R D b 2 x 1 b W 5 z M S 5 7 c 3 R v c F 9 k Y X R l L D N 9 J n F 1 b 3 Q 7 L C Z x d W 9 0 O 1 N l Y 3 R p b 2 4 x L 3 J v d X R l c 1 9 z d W 1 f Z W 5 l c m d 5 L 0 F 1 d G 9 S Z W 1 v d m V k Q 2 9 s d W 1 u c z E u e 1 d w L D R 9 J n F 1 b 3 Q 7 L C Z x d W 9 0 O 1 N l Y 3 R p b 2 4 x L 3 J v d X R l c 1 9 z d W 1 f Z W 5 l c m d 5 L 0 F 1 d G 9 S Z W 1 v d m V k Q 2 9 s d W 1 u c z E u e 1 d x L D V 9 J n F 1 b 3 Q 7 L C Z x d W 9 0 O 1 N l Y 3 R p b 2 4 x L 3 J v d X R l c 1 9 z d W 1 f Z W 5 l c m d 5 L 0 F 1 d G 9 S Z W 1 v d m V k Q 2 9 s d W 1 u c z E u e 1 d z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b 3 V 0 Z X N f c 3 V t X 2 V u Z X J n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b 3 V 0 Z X N f c 3 V t X 2 V u Z X J n e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b 3 V 0 Z X N f c 3 V t X 2 V u Z X J n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v d X R l X 3 R v d G F s X z A x X z E w X z I w M j B f M z F f M D F f M j A y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y b 3 V 0 Z V 9 0 b 3 R h b F 8 w M V 8 x M F 8 y M D I w X z M x X z A x X z I w M j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I t M D V U M j M 6 M T E 6 N T A u O D Y 3 M z Y 5 M 1 o i I C 8 + P E V u d H J 5 I F R 5 c G U 9 I k Z p b G x D b 2 x 1 b W 5 U e X B l c y I g V m F s d W U 9 I n N B d 0 1 E Q X d N P S I g L z 4 8 R W 5 0 c n k g V H l w Z T 0 i R m l s b E N v b H V t b k 5 h b W V z I i B W Y W x 1 Z T 0 i c 1 s m c X V v d D t y b 3 V 0 Z S Z x d W 9 0 O y w m c X V v d D t 2 Y X J p Y W 5 0 J n F 1 b 3 Q 7 L C Z x d W 9 0 O 1 d w J n F 1 b 3 Q 7 L C Z x d W 9 0 O 1 d x J n F 1 b 3 Q 7 L C Z x d W 9 0 O 1 d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9 1 d G V f d G 9 0 Y W x f M D F f M T B f M j A y M F 8 z M V 8 w M V 8 y M D I x L 0 F 1 d G 9 S Z W 1 v d m V k Q 2 9 s d W 1 u c z E u e 3 J v d X R l L D B 9 J n F 1 b 3 Q 7 L C Z x d W 9 0 O 1 N l Y 3 R p b 2 4 x L 3 J v d X R l X 3 R v d G F s X z A x X z E w X z I w M j B f M z F f M D F f M j A y M S 9 B d X R v U m V t b 3 Z l Z E N v b H V t b n M x L n t 2 Y X J p Y W 5 0 L D F 9 J n F 1 b 3 Q 7 L C Z x d W 9 0 O 1 N l Y 3 R p b 2 4 x L 3 J v d X R l X 3 R v d G F s X z A x X z E w X z I w M j B f M z F f M D F f M j A y M S 9 B d X R v U m V t b 3 Z l Z E N v b H V t b n M x L n t X c C w y f S Z x d W 9 0 O y w m c X V v d D t T Z W N 0 a W 9 u M S 9 y b 3 V 0 Z V 9 0 b 3 R h b F 8 w M V 8 x M F 8 y M D I w X z M x X z A x X z I w M j E v Q X V 0 b 1 J l b W 9 2 Z W R D b 2 x 1 b W 5 z M S 5 7 V 3 E s M 3 0 m c X V v d D s s J n F 1 b 3 Q 7 U 2 V j d G l v b j E v c m 9 1 d G V f d G 9 0 Y W x f M D F f M T B f M j A y M F 8 z M V 8 w M V 8 y M D I x L 0 F 1 d G 9 S Z W 1 v d m V k Q 2 9 s d W 1 u c z E u e 1 d z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J v d X R l X 3 R v d G F s X z A x X z E w X z I w M j B f M z F f M D F f M j A y M S 9 B d X R v U m V t b 3 Z l Z E N v b H V t b n M x L n t y b 3 V 0 Z S w w f S Z x d W 9 0 O y w m c X V v d D t T Z W N 0 a W 9 u M S 9 y b 3 V 0 Z V 9 0 b 3 R h b F 8 w M V 8 x M F 8 y M D I w X z M x X z A x X z I w M j E v Q X V 0 b 1 J l b W 9 2 Z W R D b 2 x 1 b W 5 z M S 5 7 d m F y a W F u d C w x f S Z x d W 9 0 O y w m c X V v d D t T Z W N 0 a W 9 u M S 9 y b 3 V 0 Z V 9 0 b 3 R h b F 8 w M V 8 x M F 8 y M D I w X z M x X z A x X z I w M j E v Q X V 0 b 1 J l b W 9 2 Z W R D b 2 x 1 b W 5 z M S 5 7 V 3 A s M n 0 m c X V v d D s s J n F 1 b 3 Q 7 U 2 V j d G l v b j E v c m 9 1 d G V f d G 9 0 Y W x f M D F f M T B f M j A y M F 8 z M V 8 w M V 8 y M D I x L 0 F 1 d G 9 S Z W 1 v d m V k Q 2 9 s d W 1 u c z E u e 1 d x L D N 9 J n F 1 b 3 Q 7 L C Z x d W 9 0 O 1 N l Y 3 R p b 2 4 x L 3 J v d X R l X 3 R v d G F s X z A x X z E w X z I w M j B f M z F f M D F f M j A y M S 9 B d X R v U m V t b 3 Z l Z E N v b H V t b n M x L n t X c y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m 9 1 d G V f d G 9 0 Y W x f M D F f M T B f M j A y M F 8 z M V 8 w M V 8 y M D I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v d X R l X 3 R v d G F s X z A x X z E w X z I w M j B f M z F f M D F f M j A y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b 3 V 0 Z V 9 0 b 3 R h b F 8 w M V 8 x M F 8 y M D I w X z M x X z A x X z I w M j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b 3 V 0 Z V 9 0 b 3 R h b F 8 w M V 8 x M F 8 y M D I w X z M x X z A x X z I w M j E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v d X R l X 3 R v d G F s X z A x X z E w X z I w M j B f M z F f M D F f M j A y M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9 1 d G V f d G 9 0 Y W x f M D F f M T B f M j A y M F 8 z M V 8 w M V 8 y M D I x L 1 N v c n R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9 1 d G V f d G 9 0 Y W x f M D F f M T B f M j A y M F 8 z M V 8 w M V 8 y M D I x L 1 J l b 3 J k Z X J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9 1 d G V f d G 9 0 Y W x f M D F f M T B f M j A y M F 8 z M V 8 w M V 8 y M D I x L 1 N v c n R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9 1 d G V f d G 9 0 Y W x f M D F f M T B f M j A y M V 8 z M V 8 w M V 8 y M D I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3 J v d X R l X 3 R v d G F s X z A x X z E w X z I w M j F f M z F f M D F f M j A y M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i 0 w N V Q y M z o x M z o z N y 4 0 N j g 4 M z Q 0 W i I g L z 4 8 R W 5 0 c n k g V H l w Z T 0 i R m l s b E N v b H V t b l R 5 c G V z I i B W Y W x 1 Z T 0 i c 0 F 3 T U R B d 0 0 9 I i A v P j x F b n R y e S B U e X B l P S J G a W x s Q 2 9 s d W 1 u T m F t Z X M i I F Z h b H V l P S J z W y Z x d W 9 0 O 3 J v d X R l J n F 1 b 3 Q 7 L C Z x d W 9 0 O 3 Z h c m l h b n Q m c X V v d D s s J n F 1 b 3 Q 7 V 3 A m c X V v d D s s J n F 1 b 3 Q 7 V 3 E m c X V v d D s s J n F 1 b 3 Q 7 V 3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b 3 V 0 Z V 9 0 b 3 R h b F 8 w M V 8 x M F 8 y M D I x X z M x X z A x X z I w M j I v Q X V 0 b 1 J l b W 9 2 Z W R D b 2 x 1 b W 5 z M S 5 7 c m 9 1 d G U s M H 0 m c X V v d D s s J n F 1 b 3 Q 7 U 2 V j d G l v b j E v c m 9 1 d G V f d G 9 0 Y W x f M D F f M T B f M j A y M V 8 z M V 8 w M V 8 y M D I y L 0 F 1 d G 9 S Z W 1 v d m V k Q 2 9 s d W 1 u c z E u e 3 Z h c m l h b n Q s M X 0 m c X V v d D s s J n F 1 b 3 Q 7 U 2 V j d G l v b j E v c m 9 1 d G V f d G 9 0 Y W x f M D F f M T B f M j A y M V 8 z M V 8 w M V 8 y M D I y L 0 F 1 d G 9 S Z W 1 v d m V k Q 2 9 s d W 1 u c z E u e 1 d w L D J 9 J n F 1 b 3 Q 7 L C Z x d W 9 0 O 1 N l Y 3 R p b 2 4 x L 3 J v d X R l X 3 R v d G F s X z A x X z E w X z I w M j F f M z F f M D F f M j A y M i 9 B d X R v U m V t b 3 Z l Z E N v b H V t b n M x L n t X c S w z f S Z x d W 9 0 O y w m c X V v d D t T Z W N 0 a W 9 u M S 9 y b 3 V 0 Z V 9 0 b 3 R h b F 8 w M V 8 x M F 8 y M D I x X z M x X z A x X z I w M j I v Q X V 0 b 1 J l b W 9 2 Z W R D b 2 x 1 b W 5 z M S 5 7 V 3 M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m 9 1 d G V f d G 9 0 Y W x f M D F f M T B f M j A y M V 8 z M V 8 w M V 8 y M D I y L 0 F 1 d G 9 S Z W 1 v d m V k Q 2 9 s d W 1 u c z E u e 3 J v d X R l L D B 9 J n F 1 b 3 Q 7 L C Z x d W 9 0 O 1 N l Y 3 R p b 2 4 x L 3 J v d X R l X 3 R v d G F s X z A x X z E w X z I w M j F f M z F f M D F f M j A y M i 9 B d X R v U m V t b 3 Z l Z E N v b H V t b n M x L n t 2 Y X J p Y W 5 0 L D F 9 J n F 1 b 3 Q 7 L C Z x d W 9 0 O 1 N l Y 3 R p b 2 4 x L 3 J v d X R l X 3 R v d G F s X z A x X z E w X z I w M j F f M z F f M D F f M j A y M i 9 B d X R v U m V t b 3 Z l Z E N v b H V t b n M x L n t X c C w y f S Z x d W 9 0 O y w m c X V v d D t T Z W N 0 a W 9 u M S 9 y b 3 V 0 Z V 9 0 b 3 R h b F 8 w M V 8 x M F 8 y M D I x X z M x X z A x X z I w M j I v Q X V 0 b 1 J l b W 9 2 Z W R D b 2 x 1 b W 5 z M S 5 7 V 3 E s M 3 0 m c X V v d D s s J n F 1 b 3 Q 7 U 2 V j d G l v b j E v c m 9 1 d G V f d G 9 0 Y W x f M D F f M T B f M j A y M V 8 z M V 8 w M V 8 y M D I y L 0 F 1 d G 9 S Z W 1 v d m V k Q 2 9 s d W 1 u c z E u e 1 d z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b 3 V 0 Z V 9 0 b 3 R h b F 8 w M V 8 x M F 8 y M D I x X z M x X z A x X z I w M j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9 1 d G V f d G 9 0 Y W x f M D F f M T B f M j A y M V 8 z M V 8 w M V 8 y M D I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v d X R l X 3 R v d G F s X z A x X z E w X z I w M j F f M z F f M D F f M j A y M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v d X R l X 3 R v d G F s X z A x X z E w X z I w M j F f M z F f M D F f M j A y M i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9 1 d G V f d G 9 0 Y W x f M D F f M T B f M j A y M l 8 z M V 8 w M V 8 y M D I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3 J v d X R l X 3 R v d G F s X z A x X z E w X z I w M j J f M z F f M D F f M j A y M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i 0 w N V Q y M z o x N T o 1 N C 4 5 M D Q 2 M D Q 3 W i I g L z 4 8 R W 5 0 c n k g V H l w Z T 0 i R m l s b E N v b H V t b l R 5 c G V z I i B W Y W x 1 Z T 0 i c 0 F 3 T U R B d 0 0 9 I i A v P j x F b n R y e S B U e X B l P S J G a W x s Q 2 9 s d W 1 u T m F t Z X M i I F Z h b H V l P S J z W y Z x d W 9 0 O 3 J v d X R l J n F 1 b 3 Q 7 L C Z x d W 9 0 O 3 Z h c m l h b n Q m c X V v d D s s J n F 1 b 3 Q 7 V 3 A m c X V v d D s s J n F 1 b 3 Q 7 V 3 E m c X V v d D s s J n F 1 b 3 Q 7 V 3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b 3 V 0 Z V 9 0 b 3 R h b F 8 w M V 8 x M F 8 y M D I y X z M x X z A x X z I w M j M v Q X V 0 b 1 J l b W 9 2 Z W R D b 2 x 1 b W 5 z M S 5 7 c m 9 1 d G U s M H 0 m c X V v d D s s J n F 1 b 3 Q 7 U 2 V j d G l v b j E v c m 9 1 d G V f d G 9 0 Y W x f M D F f M T B f M j A y M l 8 z M V 8 w M V 8 y M D I z L 0 F 1 d G 9 S Z W 1 v d m V k Q 2 9 s d W 1 u c z E u e 3 Z h c m l h b n Q s M X 0 m c X V v d D s s J n F 1 b 3 Q 7 U 2 V j d G l v b j E v c m 9 1 d G V f d G 9 0 Y W x f M D F f M T B f M j A y M l 8 z M V 8 w M V 8 y M D I z L 0 F 1 d G 9 S Z W 1 v d m V k Q 2 9 s d W 1 u c z E u e 1 d w L D J 9 J n F 1 b 3 Q 7 L C Z x d W 9 0 O 1 N l Y 3 R p b 2 4 x L 3 J v d X R l X 3 R v d G F s X z A x X z E w X z I w M j J f M z F f M D F f M j A y M y 9 B d X R v U m V t b 3 Z l Z E N v b H V t b n M x L n t X c S w z f S Z x d W 9 0 O y w m c X V v d D t T Z W N 0 a W 9 u M S 9 y b 3 V 0 Z V 9 0 b 3 R h b F 8 w M V 8 x M F 8 y M D I y X z M x X z A x X z I w M j M v Q X V 0 b 1 J l b W 9 2 Z W R D b 2 x 1 b W 5 z M S 5 7 V 3 M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m 9 1 d G V f d G 9 0 Y W x f M D F f M T B f M j A y M l 8 z M V 8 w M V 8 y M D I z L 0 F 1 d G 9 S Z W 1 v d m V k Q 2 9 s d W 1 u c z E u e 3 J v d X R l L D B 9 J n F 1 b 3 Q 7 L C Z x d W 9 0 O 1 N l Y 3 R p b 2 4 x L 3 J v d X R l X 3 R v d G F s X z A x X z E w X z I w M j J f M z F f M D F f M j A y M y 9 B d X R v U m V t b 3 Z l Z E N v b H V t b n M x L n t 2 Y X J p Y W 5 0 L D F 9 J n F 1 b 3 Q 7 L C Z x d W 9 0 O 1 N l Y 3 R p b 2 4 x L 3 J v d X R l X 3 R v d G F s X z A x X z E w X z I w M j J f M z F f M D F f M j A y M y 9 B d X R v U m V t b 3 Z l Z E N v b H V t b n M x L n t X c C w y f S Z x d W 9 0 O y w m c X V v d D t T Z W N 0 a W 9 u M S 9 y b 3 V 0 Z V 9 0 b 3 R h b F 8 w M V 8 x M F 8 y M D I y X z M x X z A x X z I w M j M v Q X V 0 b 1 J l b W 9 2 Z W R D b 2 x 1 b W 5 z M S 5 7 V 3 E s M 3 0 m c X V v d D s s J n F 1 b 3 Q 7 U 2 V j d G l v b j E v c m 9 1 d G V f d G 9 0 Y W x f M D F f M T B f M j A y M l 8 z M V 8 w M V 8 y M D I z L 0 F 1 d G 9 S Z W 1 v d m V k Q 2 9 s d W 1 u c z E u e 1 d z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b 3 V 0 Z V 9 0 b 3 R h b F 8 w M V 8 x M F 8 y M D I y X z M x X z A x X z I w M j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9 1 d G V f d G 9 0 Y W x f M D F f M T B f M j A y M l 8 z M V 8 w M V 8 y M D I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v d X R l X 3 R v d G F s X z A x X z E w X z I w M j J f M z F f M D F f M j A y M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v d X R l X 3 R v d G F s X z A x X z E w X z I w M j J f M z F f M D F f M j A y M y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9 1 d G V f d G 9 0 Y W x f M D F f M T B f M j A y M F 8 z M V 8 w M V 8 y M D I x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c m 9 1 d G V f d G 9 0 Y W x f M D F f M T B f M j A y M F 8 z M V 8 w M V 8 y M D I x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y L T A 2 V D E x O j A 2 O j M z L j k z N D g y N D V a I i A v P j x F b n R y e S B U e X B l P S J G a W x s Q 2 9 s d W 1 u V H l w Z X M i I F Z h b H V l P S J z Q X d N R E F 3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9 1 d G V f d G 9 0 Y W x f M D F f M T B f M j A y M F 8 z M V 8 w M V 8 y M D I x I C g y K S 9 B d X R v U m V t b 3 Z l Z E N v b H V t b n M x L n t D b 2 x 1 b W 4 x L D B 9 J n F 1 b 3 Q 7 L C Z x d W 9 0 O 1 N l Y 3 R p b 2 4 x L 3 J v d X R l X 3 R v d G F s X z A x X z E w X z I w M j B f M z F f M D F f M j A y M S A o M i k v Q X V 0 b 1 J l b W 9 2 Z W R D b 2 x 1 b W 5 z M S 5 7 Q 2 9 s d W 1 u M i w x f S Z x d W 9 0 O y w m c X V v d D t T Z W N 0 a W 9 u M S 9 y b 3 V 0 Z V 9 0 b 3 R h b F 8 w M V 8 x M F 8 y M D I w X z M x X z A x X z I w M j E g K D I p L 0 F 1 d G 9 S Z W 1 v d m V k Q 2 9 s d W 1 u c z E u e 0 N v b H V t b j M s M n 0 m c X V v d D s s J n F 1 b 3 Q 7 U 2 V j d G l v b j E v c m 9 1 d G V f d G 9 0 Y W x f M D F f M T B f M j A y M F 8 z M V 8 w M V 8 y M D I x I C g y K S 9 B d X R v U m V t b 3 Z l Z E N v b H V t b n M x L n t D b 2 x 1 b W 4 0 L D N 9 J n F 1 b 3 Q 7 L C Z x d W 9 0 O 1 N l Y 3 R p b 2 4 x L 3 J v d X R l X 3 R v d G F s X z A x X z E w X z I w M j B f M z F f M D F f M j A y M S A o M i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y b 3 V 0 Z V 9 0 b 3 R h b F 8 w M V 8 x M F 8 y M D I w X z M x X z A x X z I w M j E g K D I p L 0 F 1 d G 9 S Z W 1 v d m V k Q 2 9 s d W 1 u c z E u e 0 N v b H V t b j E s M H 0 m c X V v d D s s J n F 1 b 3 Q 7 U 2 V j d G l v b j E v c m 9 1 d G V f d G 9 0 Y W x f M D F f M T B f M j A y M F 8 z M V 8 w M V 8 y M D I x I C g y K S 9 B d X R v U m V t b 3 Z l Z E N v b H V t b n M x L n t D b 2 x 1 b W 4 y L D F 9 J n F 1 b 3 Q 7 L C Z x d W 9 0 O 1 N l Y 3 R p b 2 4 x L 3 J v d X R l X 3 R v d G F s X z A x X z E w X z I w M j B f M z F f M D F f M j A y M S A o M i k v Q X V 0 b 1 J l b W 9 2 Z W R D b 2 x 1 b W 5 z M S 5 7 Q 2 9 s d W 1 u M y w y f S Z x d W 9 0 O y w m c X V v d D t T Z W N 0 a W 9 u M S 9 y b 3 V 0 Z V 9 0 b 3 R h b F 8 w M V 8 x M F 8 y M D I w X z M x X z A x X z I w M j E g K D I p L 0 F 1 d G 9 S Z W 1 v d m V k Q 2 9 s d W 1 u c z E u e 0 N v b H V t b j Q s M 3 0 m c X V v d D s s J n F 1 b 3 Q 7 U 2 V j d G l v b j E v c m 9 1 d G V f d G 9 0 Y W x f M D F f M T B f M j A y M F 8 z M V 8 w M V 8 y M D I x I C g y K S 9 B d X R v U m V t b 3 Z l Z E N v b H V t b n M x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b 3 V 0 Z V 9 0 b 3 R h b F 8 w M V 8 x M F 8 y M D I w X z M x X z A x X z I w M j E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9 1 d G V f d G 9 0 Y W x f M D F f M T B f M j A y M F 8 z M V 8 w M V 8 y M D I x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9 1 d G V f d G 9 0 Y W x f M D F f M T B f M j A y M V 8 z M V 8 w M V 8 y M D I y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c m 9 1 d G V f d G 9 0 Y W x f M D F f M T B f M j A y M V 8 z M V 8 w M V 8 y M D I y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y L T A 2 V D E x O j A 3 O j M 2 L j k 5 O T A y M j N a I i A v P j x F b n R y e S B U e X B l P S J G a W x s Q 2 9 s d W 1 u V H l w Z X M i I F Z h b H V l P S J z Q X d N R E F 3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9 1 d G V f d G 9 0 Y W x f M D F f M T B f M j A y M V 8 z M V 8 w M V 8 y M D I y I C g y K S 9 B d X R v U m V t b 3 Z l Z E N v b H V t b n M x L n t D b 2 x 1 b W 4 x L D B 9 J n F 1 b 3 Q 7 L C Z x d W 9 0 O 1 N l Y 3 R p b 2 4 x L 3 J v d X R l X 3 R v d G F s X z A x X z E w X z I w M j F f M z F f M D F f M j A y M i A o M i k v Q X V 0 b 1 J l b W 9 2 Z W R D b 2 x 1 b W 5 z M S 5 7 Q 2 9 s d W 1 u M i w x f S Z x d W 9 0 O y w m c X V v d D t T Z W N 0 a W 9 u M S 9 y b 3 V 0 Z V 9 0 b 3 R h b F 8 w M V 8 x M F 8 y M D I x X z M x X z A x X z I w M j I g K D I p L 0 F 1 d G 9 S Z W 1 v d m V k Q 2 9 s d W 1 u c z E u e 0 N v b H V t b j M s M n 0 m c X V v d D s s J n F 1 b 3 Q 7 U 2 V j d G l v b j E v c m 9 1 d G V f d G 9 0 Y W x f M D F f M T B f M j A y M V 8 z M V 8 w M V 8 y M D I y I C g y K S 9 B d X R v U m V t b 3 Z l Z E N v b H V t b n M x L n t D b 2 x 1 b W 4 0 L D N 9 J n F 1 b 3 Q 7 L C Z x d W 9 0 O 1 N l Y 3 R p b 2 4 x L 3 J v d X R l X 3 R v d G F s X z A x X z E w X z I w M j F f M z F f M D F f M j A y M i A o M i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y b 3 V 0 Z V 9 0 b 3 R h b F 8 w M V 8 x M F 8 y M D I x X z M x X z A x X z I w M j I g K D I p L 0 F 1 d G 9 S Z W 1 v d m V k Q 2 9 s d W 1 u c z E u e 0 N v b H V t b j E s M H 0 m c X V v d D s s J n F 1 b 3 Q 7 U 2 V j d G l v b j E v c m 9 1 d G V f d G 9 0 Y W x f M D F f M T B f M j A y M V 8 z M V 8 w M V 8 y M D I y I C g y K S 9 B d X R v U m V t b 3 Z l Z E N v b H V t b n M x L n t D b 2 x 1 b W 4 y L D F 9 J n F 1 b 3 Q 7 L C Z x d W 9 0 O 1 N l Y 3 R p b 2 4 x L 3 J v d X R l X 3 R v d G F s X z A x X z E w X z I w M j F f M z F f M D F f M j A y M i A o M i k v Q X V 0 b 1 J l b W 9 2 Z W R D b 2 x 1 b W 5 z M S 5 7 Q 2 9 s d W 1 u M y w y f S Z x d W 9 0 O y w m c X V v d D t T Z W N 0 a W 9 u M S 9 y b 3 V 0 Z V 9 0 b 3 R h b F 8 w M V 8 x M F 8 y M D I x X z M x X z A x X z I w M j I g K D I p L 0 F 1 d G 9 S Z W 1 v d m V k Q 2 9 s d W 1 u c z E u e 0 N v b H V t b j Q s M 3 0 m c X V v d D s s J n F 1 b 3 Q 7 U 2 V j d G l v b j E v c m 9 1 d G V f d G 9 0 Y W x f M D F f M T B f M j A y M V 8 z M V 8 w M V 8 y M D I y I C g y K S 9 B d X R v U m V t b 3 Z l Z E N v b H V t b n M x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b 3 V 0 Z V 9 0 b 3 R h b F 8 w M V 8 x M F 8 y M D I x X z M x X z A x X z I w M j I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9 1 d G V f d G 9 0 Y W x f M D F f M T B f M j A y M V 8 z M V 8 w M V 8 y M D I y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9 1 d G V f d G 9 0 Y W x f M D F f M T B f M j A y M l 8 z M V 8 w M V 8 y M D I z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c m 9 1 d G V f d G 9 0 Y W x f M D F f M T B f M j A y M l 8 z M V 8 w M V 8 y M D I z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y L T A 2 V D E x O j A 3 O j U 0 L j I 4 N z g 2 N T h a I i A v P j x F b n R y e S B U e X B l P S J G a W x s Q 2 9 s d W 1 u V H l w Z X M i I F Z h b H V l P S J z Q X d N R E F 3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9 1 d G V f d G 9 0 Y W x f M D F f M T B f M j A y M l 8 z M V 8 w M V 8 y M D I z I C g y K S 9 B d X R v U m V t b 3 Z l Z E N v b H V t b n M x L n t D b 2 x 1 b W 4 x L D B 9 J n F 1 b 3 Q 7 L C Z x d W 9 0 O 1 N l Y 3 R p b 2 4 x L 3 J v d X R l X 3 R v d G F s X z A x X z E w X z I w M j J f M z F f M D F f M j A y M y A o M i k v Q X V 0 b 1 J l b W 9 2 Z W R D b 2 x 1 b W 5 z M S 5 7 Q 2 9 s d W 1 u M i w x f S Z x d W 9 0 O y w m c X V v d D t T Z W N 0 a W 9 u M S 9 y b 3 V 0 Z V 9 0 b 3 R h b F 8 w M V 8 x M F 8 y M D I y X z M x X z A x X z I w M j M g K D I p L 0 F 1 d G 9 S Z W 1 v d m V k Q 2 9 s d W 1 u c z E u e 0 N v b H V t b j M s M n 0 m c X V v d D s s J n F 1 b 3 Q 7 U 2 V j d G l v b j E v c m 9 1 d G V f d G 9 0 Y W x f M D F f M T B f M j A y M l 8 z M V 8 w M V 8 y M D I z I C g y K S 9 B d X R v U m V t b 3 Z l Z E N v b H V t b n M x L n t D b 2 x 1 b W 4 0 L D N 9 J n F 1 b 3 Q 7 L C Z x d W 9 0 O 1 N l Y 3 R p b 2 4 x L 3 J v d X R l X 3 R v d G F s X z A x X z E w X z I w M j J f M z F f M D F f M j A y M y A o M i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y b 3 V 0 Z V 9 0 b 3 R h b F 8 w M V 8 x M F 8 y M D I y X z M x X z A x X z I w M j M g K D I p L 0 F 1 d G 9 S Z W 1 v d m V k Q 2 9 s d W 1 u c z E u e 0 N v b H V t b j E s M H 0 m c X V v d D s s J n F 1 b 3 Q 7 U 2 V j d G l v b j E v c m 9 1 d G V f d G 9 0 Y W x f M D F f M T B f M j A y M l 8 z M V 8 w M V 8 y M D I z I C g y K S 9 B d X R v U m V t b 3 Z l Z E N v b H V t b n M x L n t D b 2 x 1 b W 4 y L D F 9 J n F 1 b 3 Q 7 L C Z x d W 9 0 O 1 N l Y 3 R p b 2 4 x L 3 J v d X R l X 3 R v d G F s X z A x X z E w X z I w M j J f M z F f M D F f M j A y M y A o M i k v Q X V 0 b 1 J l b W 9 2 Z W R D b 2 x 1 b W 5 z M S 5 7 Q 2 9 s d W 1 u M y w y f S Z x d W 9 0 O y w m c X V v d D t T Z W N 0 a W 9 u M S 9 y b 3 V 0 Z V 9 0 b 3 R h b F 8 w M V 8 x M F 8 y M D I y X z M x X z A x X z I w M j M g K D I p L 0 F 1 d G 9 S Z W 1 v d m V k Q 2 9 s d W 1 u c z E u e 0 N v b H V t b j Q s M 3 0 m c X V v d D s s J n F 1 b 3 Q 7 U 2 V j d G l v b j E v c m 9 1 d G V f d G 9 0 Y W x f M D F f M T B f M j A y M l 8 z M V 8 w M V 8 y M D I z I C g y K S 9 B d X R v U m V t b 3 Z l Z E N v b H V t b n M x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b 3 V 0 Z V 9 0 b 3 R h b F 8 w M V 8 x M F 8 y M D I y X z M x X z A x X z I w M j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9 1 d G V f d G 9 0 Y W x f M D F f M T B f M j A y M l 8 z M V 8 w M V 8 y M D I z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9 1 d G V f c 3 V t X 2 V u Z X J n e V 9 3 a X R o b 3 V 0 X 2 R 1 c G x p Y 2 F 0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y b 3 V 0 Z V 9 z d W 1 f Z W 5 l c m d 5 X 3 d p d G h v d X R f Z H V w b G l j Y X R l c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O T g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y L T A 2 V D E x O j A 4 O j E 1 L j Q 5 M j c x N z d a I i A v P j x F b n R y e S B U e X B l P S J G a W x s Q 2 9 s d W 1 u V H l w Z X M i I F Z h b H V l P S J z Q X d N R E J 3 Y 0 R B d 0 0 9 I i A v P j x F b n R y e S B U e X B l P S J G a W x s Q 2 9 s d W 1 u T m F t Z X M i I F Z h b H V l P S J z W y Z x d W 9 0 O 0 N v b H V t b j E m c X V v d D s s J n F 1 b 3 Q 7 c m 9 1 d G U m c X V v d D s s J n F 1 b 3 Q 7 d m F y a W F u d F 9 y b 3 V 0 Z S Z x d W 9 0 O y w m c X V v d D t z d G F y d F 9 k Y X R l J n F 1 b 3 Q 7 L C Z x d W 9 0 O 3 N 0 b 3 B f Z G F 0 Z S Z x d W 9 0 O y w m c X V v d D t X c C Z x d W 9 0 O y w m c X V v d D t X c S Z x d W 9 0 O y w m c X V v d D t X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v d X R l X 3 N 1 b V 9 l b m V y Z 3 l f d 2 l 0 a G 9 1 d F 9 k d X B s a W N h d G V z L 0 F 1 d G 9 S Z W 1 v d m V k Q 2 9 s d W 1 u c z E u e 0 N v b H V t b j E s M H 0 m c X V v d D s s J n F 1 b 3 Q 7 U 2 V j d G l v b j E v c m 9 1 d G V f c 3 V t X 2 V u Z X J n e V 9 3 a X R o b 3 V 0 X 2 R 1 c G x p Y 2 F 0 Z X M v Q X V 0 b 1 J l b W 9 2 Z W R D b 2 x 1 b W 5 z M S 5 7 c m 9 1 d G U s M X 0 m c X V v d D s s J n F 1 b 3 Q 7 U 2 V j d G l v b j E v c m 9 1 d G V f c 3 V t X 2 V u Z X J n e V 9 3 a X R o b 3 V 0 X 2 R 1 c G x p Y 2 F 0 Z X M v Q X V 0 b 1 J l b W 9 2 Z W R D b 2 x 1 b W 5 z M S 5 7 d m F y a W F u d F 9 y b 3 V 0 Z S w y f S Z x d W 9 0 O y w m c X V v d D t T Z W N 0 a W 9 u M S 9 y b 3 V 0 Z V 9 z d W 1 f Z W 5 l c m d 5 X 3 d p d G h v d X R f Z H V w b G l j Y X R l c y 9 B d X R v U m V t b 3 Z l Z E N v b H V t b n M x L n t z d G F y d F 9 k Y X R l L D N 9 J n F 1 b 3 Q 7 L C Z x d W 9 0 O 1 N l Y 3 R p b 2 4 x L 3 J v d X R l X 3 N 1 b V 9 l b m V y Z 3 l f d 2 l 0 a G 9 1 d F 9 k d X B s a W N h d G V z L 0 F 1 d G 9 S Z W 1 v d m V k Q 2 9 s d W 1 u c z E u e 3 N 0 b 3 B f Z G F 0 Z S w 0 f S Z x d W 9 0 O y w m c X V v d D t T Z W N 0 a W 9 u M S 9 y b 3 V 0 Z V 9 z d W 1 f Z W 5 l c m d 5 X 3 d p d G h v d X R f Z H V w b G l j Y X R l c y 9 B d X R v U m V t b 3 Z l Z E N v b H V t b n M x L n t X c C w 1 f S Z x d W 9 0 O y w m c X V v d D t T Z W N 0 a W 9 u M S 9 y b 3 V 0 Z V 9 z d W 1 f Z W 5 l c m d 5 X 3 d p d G h v d X R f Z H V w b G l j Y X R l c y 9 B d X R v U m V t b 3 Z l Z E N v b H V t b n M x L n t X c S w 2 f S Z x d W 9 0 O y w m c X V v d D t T Z W N 0 a W 9 u M S 9 y b 3 V 0 Z V 9 z d W 1 f Z W 5 l c m d 5 X 3 d p d G h v d X R f Z H V w b G l j Y X R l c y 9 B d X R v U m V t b 3 Z l Z E N v b H V t b n M x L n t X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y b 3 V 0 Z V 9 z d W 1 f Z W 5 l c m d 5 X 3 d p d G h v d X R f Z H V w b G l j Y X R l c y 9 B d X R v U m V t b 3 Z l Z E N v b H V t b n M x L n t D b 2 x 1 b W 4 x L D B 9 J n F 1 b 3 Q 7 L C Z x d W 9 0 O 1 N l Y 3 R p b 2 4 x L 3 J v d X R l X 3 N 1 b V 9 l b m V y Z 3 l f d 2 l 0 a G 9 1 d F 9 k d X B s a W N h d G V z L 0 F 1 d G 9 S Z W 1 v d m V k Q 2 9 s d W 1 u c z E u e 3 J v d X R l L D F 9 J n F 1 b 3 Q 7 L C Z x d W 9 0 O 1 N l Y 3 R p b 2 4 x L 3 J v d X R l X 3 N 1 b V 9 l b m V y Z 3 l f d 2 l 0 a G 9 1 d F 9 k d X B s a W N h d G V z L 0 F 1 d G 9 S Z W 1 v d m V k Q 2 9 s d W 1 u c z E u e 3 Z h c m l h b n R f c m 9 1 d G U s M n 0 m c X V v d D s s J n F 1 b 3 Q 7 U 2 V j d G l v b j E v c m 9 1 d G V f c 3 V t X 2 V u Z X J n e V 9 3 a X R o b 3 V 0 X 2 R 1 c G x p Y 2 F 0 Z X M v Q X V 0 b 1 J l b W 9 2 Z W R D b 2 x 1 b W 5 z M S 5 7 c 3 R h c n R f Z G F 0 Z S w z f S Z x d W 9 0 O y w m c X V v d D t T Z W N 0 a W 9 u M S 9 y b 3 V 0 Z V 9 z d W 1 f Z W 5 l c m d 5 X 3 d p d G h v d X R f Z H V w b G l j Y X R l c y 9 B d X R v U m V t b 3 Z l Z E N v b H V t b n M x L n t z d G 9 w X 2 R h d G U s N H 0 m c X V v d D s s J n F 1 b 3 Q 7 U 2 V j d G l v b j E v c m 9 1 d G V f c 3 V t X 2 V u Z X J n e V 9 3 a X R o b 3 V 0 X 2 R 1 c G x p Y 2 F 0 Z X M v Q X V 0 b 1 J l b W 9 2 Z W R D b 2 x 1 b W 5 z M S 5 7 V 3 A s N X 0 m c X V v d D s s J n F 1 b 3 Q 7 U 2 V j d G l v b j E v c m 9 1 d G V f c 3 V t X 2 V u Z X J n e V 9 3 a X R o b 3 V 0 X 2 R 1 c G x p Y 2 F 0 Z X M v Q X V 0 b 1 J l b W 9 2 Z W R D b 2 x 1 b W 5 z M S 5 7 V 3 E s N n 0 m c X V v d D s s J n F 1 b 3 Q 7 U 2 V j d G l v b j E v c m 9 1 d G V f c 3 V t X 2 V u Z X J n e V 9 3 a X R o b 3 V 0 X 2 R 1 c G x p Y 2 F 0 Z X M v Q X V 0 b 1 J l b W 9 2 Z W R D b 2 x 1 b W 5 z M S 5 7 V 3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v d X R l X 3 N 1 b V 9 l b m V y Z 3 l f d 2 l 0 a G 9 1 d F 9 k d X B s a W N h d G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v d X R l X 3 N 1 b V 9 l b m V y Z 3 l f d 2 l 0 a G 9 1 d F 9 k d X B s a W N h d G V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v d X R l X 3 N 1 b V 9 l b m V y Z 3 l f d 2 l 0 a G 9 1 d F 9 k d X B s a W N h d G V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F f M T B f M j A y M l 8 z M V 8 w M V 8 y M D I z X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8 w M V 8 x M F 8 y M D I y X z M x X z A x X z I w M j N f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i 0 y N F Q w O D o x O D o w N S 4 1 M T c 2 O D g 5 W i I g L z 4 8 R W 5 0 c n k g V H l w Z T 0 i R m l s b E N v b H V t b l R 5 c G V z I i B W Y W x 1 Z T 0 i c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D F f M T B f M j A y M l 8 z M V 8 w M V 8 y M D I z X y 9 B d X R v U m V t b 3 Z l Z E N v b H V t b n M x L n t D b 2 x 1 b W 4 x L D B 9 J n F 1 b 3 Q 7 L C Z x d W 9 0 O 1 N l Y 3 R p b 2 4 x L z A x X z E w X z I w M j J f M z F f M D F f M j A y M 1 8 v Q X V 0 b 1 J l b W 9 2 Z W R D b 2 x 1 b W 5 z M S 5 7 Q 2 9 s d W 1 u M i w x f S Z x d W 9 0 O y w m c X V v d D t T Z W N 0 a W 9 u M S 8 w M V 8 x M F 8 y M D I y X z M x X z A x X z I w M j N f L 0 F 1 d G 9 S Z W 1 v d m V k Q 2 9 s d W 1 u c z E u e 0 N v b H V t b j M s M n 0 m c X V v d D s s J n F 1 b 3 Q 7 U 2 V j d G l v b j E v M D F f M T B f M j A y M l 8 z M V 8 w M V 8 y M D I z X y 9 B d X R v U m V t b 3 Z l Z E N v b H V t b n M x L n t D b 2 x 1 b W 4 0 L D N 9 J n F 1 b 3 Q 7 L C Z x d W 9 0 O 1 N l Y 3 R p b 2 4 x L z A x X z E w X z I w M j J f M z F f M D F f M j A y M 1 8 v Q X V 0 b 1 J l b W 9 2 Z W R D b 2 x 1 b W 5 z M S 5 7 Q 2 9 s d W 1 u N S w 0 f S Z x d W 9 0 O y w m c X V v d D t T Z W N 0 a W 9 u M S 8 w M V 8 x M F 8 y M D I y X z M x X z A x X z I w M j N f L 0 F 1 d G 9 S Z W 1 v d m V k Q 2 9 s d W 1 u c z E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M D F f M T B f M j A y M l 8 z M V 8 w M V 8 y M D I z X y 9 B d X R v U m V t b 3 Z l Z E N v b H V t b n M x L n t D b 2 x 1 b W 4 x L D B 9 J n F 1 b 3 Q 7 L C Z x d W 9 0 O 1 N l Y 3 R p b 2 4 x L z A x X z E w X z I w M j J f M z F f M D F f M j A y M 1 8 v Q X V 0 b 1 J l b W 9 2 Z W R D b 2 x 1 b W 5 z M S 5 7 Q 2 9 s d W 1 u M i w x f S Z x d W 9 0 O y w m c X V v d D t T Z W N 0 a W 9 u M S 8 w M V 8 x M F 8 y M D I y X z M x X z A x X z I w M j N f L 0 F 1 d G 9 S Z W 1 v d m V k Q 2 9 s d W 1 u c z E u e 0 N v b H V t b j M s M n 0 m c X V v d D s s J n F 1 b 3 Q 7 U 2 V j d G l v b j E v M D F f M T B f M j A y M l 8 z M V 8 w M V 8 y M D I z X y 9 B d X R v U m V t b 3 Z l Z E N v b H V t b n M x L n t D b 2 x 1 b W 4 0 L D N 9 J n F 1 b 3 Q 7 L C Z x d W 9 0 O 1 N l Y 3 R p b 2 4 x L z A x X z E w X z I w M j J f M z F f M D F f M j A y M 1 8 v Q X V 0 b 1 J l b W 9 2 Z W R D b 2 x 1 b W 5 z M S 5 7 Q 2 9 s d W 1 u N S w 0 f S Z x d W 9 0 O y w m c X V v d D t T Z W N 0 a W 9 u M S 8 w M V 8 x M F 8 y M D I y X z M x X z A x X z I w M j N f L 0 F 1 d G 9 S Z W 1 v d m V k Q 2 9 s d W 1 u c z E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x X z E w X z I w M j J f M z F f M D F f M j A y M 1 8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F f M T B f M j A y M l 8 z M V 8 w M V 8 y M D I z X y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S A B u u 9 1 B 5 Q I 1 Y / 3 J X e 1 F B A A A A A A I A A A A A A B B m A A A A A Q A A I A A A A E y Y z L 3 K o g + q 6 p + b E H W V J q Y 5 K x b M x Q A V n z 4 Q u B V X k o 8 L A A A A A A 6 A A A A A A g A A I A A A A M f f b N O n O h 3 n E G X t 4 p t L 3 n 3 3 B D o 9 5 h i V e u p Y L k k s N n 3 H U A A A A G P O W 7 g 1 A B 9 7 H H P e k x 7 L 0 i 4 Y V r k 8 S 7 o x O c V 8 4 n j N i C z X O m q U 6 t u t p l 6 b O r u H V 9 I V W 0 5 a r r H 2 Z T x h N W 2 K l + + / + t 8 F 3 D g E F l s n D o j U R D r d K Z G v Q A A A A L 4 c T F C O S W r z J V 1 x y 5 k q 1 N z 8 p U L m h f 1 k E T 5 6 j F S 1 h W 6 Q 7 2 C J / n z T c E K p s D q 2 q u 9 w 2 o J 8 B G V s k H m 8 r K v N U c r q k + 8 = < / D a t a M a s h u p > 
</file>

<file path=customXml/itemProps1.xml><?xml version="1.0" encoding="utf-8"?>
<ds:datastoreItem xmlns:ds="http://schemas.openxmlformats.org/officeDocument/2006/customXml" ds:itemID="{9CCC7195-A6C4-4BBC-BB39-AB922BF4569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Equipments</vt:lpstr>
      <vt:lpstr>01_10_2020_31_01_2021</vt:lpstr>
      <vt:lpstr>01_10_2021_31_01_2022</vt:lpstr>
      <vt:lpstr>01_10_2022_31_01_2023_</vt:lpstr>
      <vt:lpstr>Routes</vt:lpstr>
      <vt:lpstr>route_total_01_10_2020_31_01_20</vt:lpstr>
      <vt:lpstr>route_total_01_10_2021_31_01_20</vt:lpstr>
      <vt:lpstr>route_total_01_10_2022_31_01_20</vt:lpstr>
      <vt:lpstr>routes_sum_energy</vt:lpstr>
      <vt:lpstr>Routes (2)</vt:lpstr>
      <vt:lpstr>route_total_01_10_2020_31_0 (2)</vt:lpstr>
      <vt:lpstr>route_total_01_10_2021_31_0 (2)</vt:lpstr>
      <vt:lpstr>route_total_01_10_2022_31_0 (2)</vt:lpstr>
      <vt:lpstr>route_sum_energy_without_duplic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2023-02-04T11:49:58Z</dcterms:created>
  <dcterms:modified xsi:type="dcterms:W3CDTF">2023-02-24T08:46:50Z</dcterms:modified>
</cp:coreProperties>
</file>